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4930" windowHeight="10610"/>
  </bookViews>
  <sheets>
    <sheet name="Sheet1" sheetId="1" r:id="rId1"/>
    <sheet name="Sheet2" sheetId="2" r:id="rId2"/>
  </sheets>
  <definedNames>
    <definedName name="_xlnm._FilterDatabase" localSheetId="0" hidden="1">Sheet1!$A$1:$A$23131</definedName>
  </definedNames>
  <calcPr calcId="144525"/>
</workbook>
</file>

<file path=xl/sharedStrings.xml><?xml version="1.0" encoding="utf-8"?>
<sst xmlns="http://schemas.openxmlformats.org/spreadsheetml/2006/main" count="110921" uniqueCount="32453">
  <si>
    <t>Sentences</t>
  </si>
  <si>
    <t>kc_name</t>
  </si>
  <si>
    <t>age</t>
  </si>
  <si>
    <t>The host lithologies at Shizhuyuan include Precambrian (Sinian, 600-700 Ma), Middle and Upper Devonian, Lower Carboniferous, Jurassic, and Cretaceous sedimentary rocks.</t>
  </si>
  <si>
    <t xml:space="preserve">Precambrian </t>
  </si>
  <si>
    <t>['600-700 Ma']</t>
  </si>
  <si>
    <t xml:space="preserve">Shizhuyuan </t>
  </si>
  <si>
    <t>Granite 1 (187-182 Ma) formed the massive skarn and greisen, as well as the type I Sn-Be veinlet ore (Fig. 13A).</t>
  </si>
  <si>
    <t xml:space="preserve">Be </t>
  </si>
  <si>
    <t>['187-182 Ma']</t>
  </si>
  <si>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</si>
  <si>
    <t xml:space="preserve">Atlas </t>
  </si>
  <si>
    <t>['108 ± 1 Ma']</t>
  </si>
  <si>
    <t>According to Moore (1993), the area was volcanically active from 35 to 32 Ma.</t>
  </si>
  <si>
    <t xml:space="preserve">Moore </t>
  </si>
  <si>
    <t>['from 35 to 32 Ma']</t>
  </si>
  <si>
    <t>Previous studies on the Shihu gold deposit reported 40 Ar/ 39 Ar plateau ages of 134.4~155.9 Ma from quartz veins (Cao et al., 2010) and 120.7 Ma from hydrothermal K-feldspar from the ore veins (B. D. Wang, Niu, Sun, &amp; Zhang, 2010).</t>
  </si>
  <si>
    <t xml:space="preserve">Shihu </t>
  </si>
  <si>
    <t>['155.9 Ma', '120.7 Ma']</t>
  </si>
  <si>
    <t>The 40 Ar/ 39 Ar plateau ages of the hydrothermal K-feldspars from the potassic alteration zone at the Huangshaping deposit range from 152.9 ± 0.5 to 154.3 ± 0.6 Ma; and the inverse isochron ages range from 153.5 ± 0.8 to 154.8 ± 0.8 Ma, correspondingly (Fig. 7).</t>
  </si>
  <si>
    <t xml:space="preserve">Huangshaping </t>
  </si>
  <si>
    <t>['154.3 ± 0.6 Ma', '154.8 ± 0.8 Ma']</t>
  </si>
  <si>
    <t>Thus, the ages of the hydrothermal K-feldspars from the Huangshaping polymetallic deposit are determined at 153.4 ± 0.5 Ma (MSWD = 0.86), 153.2 ± 0.5 Ma (MSWD = 1.31), 154.3 ± 0.6 Ma (MSWD = 1.94) and 152.9 ± 0.5 Ma (MSWD = 1.51) for sample HSP1, HSP2, HSP3 and HSP4, respectively.</t>
  </si>
  <si>
    <t>['153.4 ± 0.5 Ma', '153.2 ± 0.5 Ma', '154.3 ± 0.6 Ma', '152.9 ± 0.5 Ma']</t>
  </si>
  <si>
    <t>The Morro del Cobre porphyry (Cu-Mo-Au) deposit, genetically linked to the upper Miocene magmatism (~9-10 Ma), is located at the eastern margin of the Andean Frontal Cordillera of San Juan, Argentina, over the Pampean flat-slab segment (28-33 • S) of the Central Andes.</t>
  </si>
  <si>
    <t xml:space="preserve">Cobre </t>
  </si>
  <si>
    <t>['9-10 Ma']</t>
  </si>
  <si>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</si>
  <si>
    <t>['265 ± 2 Ma']</t>
  </si>
  <si>
    <t>There is a cluster of porphyry type deposits with similar ages as Morro del Cobre (~9-10 Ma) located between ~31 and 32 • S within the Pampean flat slab segment in the Frontal and Main Cordillera (Fig. 1).</t>
  </si>
  <si>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</si>
  <si>
    <t xml:space="preserve">Altar </t>
  </si>
  <si>
    <t>['8.2 ± 0.3 Ma', '9.2 ± 0.1 Ma', '11.68 ± 0.27 Ma', '10.35 ± 0.32 Ma', '8.43-9.16 Ma', '9.5 ± 0.18 Ma']</t>
  </si>
  <si>
    <t>et al., 2003) and at Morro del Cobre area at about the time of the dacitic syn-mineral porphyry emplacement (~9-10 Ma, see Fig. 10).</t>
  </si>
  <si>
    <t>This study provides a petrogenetic model for the upper Miocene (~9-10 Ma) mineralizing arc magmatism of the Morro del Cobre area located in the Frontal Cordillera ~20 km to the east of an economically</t>
  </si>
  <si>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</si>
  <si>
    <t xml:space="preserve">Yanbei </t>
  </si>
  <si>
    <t>['130.4 ± 4.0 Ma', '132.0 ± 1.5 Ma', '133.5 ± 1.7 Ma', '135.9 ± 1.5 Ma', '136.7 ± 1.4 Ma', '135.1 ± 4.0 Ma']</t>
  </si>
  <si>
    <t xml:space="preserve">Kuangbei </t>
  </si>
  <si>
    <t>The granite porphyry of the Yanbei deposit has been dated successively by Rb-Sr errorchrons at 126.1 ± 2.1 Ma (Zhu, 1990), 104 ± 1.7 Ma (Mei, 1994), and 114 ± 2 Ma (Liu et al., 1999).</t>
  </si>
  <si>
    <t>['126.1 ± 2.1 Ma', '104 ± 1.7 Ma', '114 ± 2 Ma']</t>
  </si>
  <si>
    <t>Liu et al. (1999) reported two Rb-Sr errorchron isochron ages of 114 ± 2 Ma for the granite and granite porphyry and 123 ± 5 Ma volcanic rocks from the Yanbei deposit.</t>
  </si>
  <si>
    <t>['114 ± 2 Ma', '123 ± 5 Ma']</t>
  </si>
  <si>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</si>
  <si>
    <t>['135.7 ± 2.2 Ma', '137.0 ± 2.4 Ma']</t>
  </si>
  <si>
    <t>With respect to the timing of the Taoxiba and Kuangbei mineralization, the cassiterite U-Pb ages for the two deposits are 135.9 ± 1.5 Ma and 136.7 ± 1.4 Ma for Taoxiba and 135.1 ± 4.0 Ma for Kuangbei (Fig. 13).</t>
  </si>
  <si>
    <t>['135.9 ± 1.5 Ma', '136.7 ± 1.4 Ma', '135.1 ± 4.0 Ma']</t>
  </si>
  <si>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</si>
  <si>
    <t>['136.0 ± 1.7 Ma', '139.8 ± 2.7 Ma']</t>
  </si>
  <si>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</si>
  <si>
    <t>['135 ± 2 Ma']</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</si>
  <si>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</si>
  <si>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 xml:space="preserve">Taoxihu </t>
  </si>
  <si>
    <t>['145-130 Ma']</t>
  </si>
  <si>
    <t xml:space="preserve">Changpu </t>
  </si>
  <si>
    <t xml:space="preserve">Sanjiaowo </t>
  </si>
  <si>
    <t xml:space="preserve">Xiling </t>
  </si>
  <si>
    <t>Cassiterite LA-ICP-MS U-Pb dating yielded ages of 130.3 ± 4.0, 132.0 ± 1.5 Ma and 133.5 ± 1.7 Ma for the Yanbei deposit, 135.9 ± 1.5 and 136.7 ± 1.4 Ma for the Taoxiba deposit, and 135.1 ± 4 Ma for the Kuangbei deposit, respectively.</t>
  </si>
  <si>
    <t>['132.0 ± 1.5 Ma', '133.5 ± 1.7 Ma', '136.7 ± 1.4 Ma', '135.1 ± 4 Ma']</t>
  </si>
  <si>
    <t>These data indicate that the Yanbei, Taoxiba and Kuangbei deposits belong to the same porphyry tin mineral systems with a magmatic-hydrothermal event at about 135 Ma.</t>
  </si>
  <si>
    <t>['135 Ma']</t>
  </si>
  <si>
    <t>346 Ma (Gao et al., 1998;Xue et al., 2011;An et al., 2013;Gu et al., 2016;Xing et al., 2021b).</t>
  </si>
  <si>
    <t xml:space="preserve">An </t>
  </si>
  <si>
    <t>['346 Ma']</t>
  </si>
  <si>
    <t>However, by dating the ore pyrite and coexisting hydrothermal rutile from the Axi gold deposit, the mineralization was suggested to have occurred at ~ 300 Ma (An and Zhu 2018;Zheng et al., 2020), giving a large age gap (&gt;50 m.y.)</t>
  </si>
  <si>
    <t>['300 Ma']</t>
  </si>
  <si>
    <t xml:space="preserve">Axi </t>
  </si>
  <si>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</si>
  <si>
    <t xml:space="preserve">Neoarchean </t>
  </si>
  <si>
    <t>['840-685 Ma']</t>
  </si>
  <si>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</si>
  <si>
    <t xml:space="preserve">Wu </t>
  </si>
  <si>
    <t>['from 158 Ma to 101 Ma']</t>
  </si>
  <si>
    <t>An early phase of gold mineralisation associated with regional deformation pre-dated the emplacement of Late Silurian felsic porphyry dykes at 413 " 3 Ma in the central lode system of the Magdala deposit, Stawell.</t>
  </si>
  <si>
    <t>['3 Ma']</t>
  </si>
  <si>
    <t xml:space="preserve">Magdala </t>
  </si>
  <si>
    <t>370 Ma plutons at Stawell Wonga deposit , Mt.</t>
  </si>
  <si>
    <t xml:space="preserve">Stawell Wonga </t>
  </si>
  <si>
    <t>['370 Ma']</t>
  </si>
  <si>
    <t xml:space="preserve">Wonga </t>
  </si>
  <si>
    <t>840 Ma that have an arc-like geochemical affinity and are thought to have formed during magmatism associated with the Panxi-Hannan arc (Li, 1998;Zhou et al., 2002;Fig. 1a).</t>
  </si>
  <si>
    <t xml:space="preserve">Hannan </t>
  </si>
  <si>
    <t>['840 Ma']</t>
  </si>
  <si>
    <t>The northward indentation of the Indian continent caused a transition from 'soft' to 'hard' phases of the India-Asia collision at 45 Ma, as evidenced by a reduction in the rate of Indo-Asian continental convergence (e.g.</t>
  </si>
  <si>
    <t xml:space="preserve">Asia </t>
  </si>
  <si>
    <t>['45 Ma']</t>
  </si>
  <si>
    <t>84 Ma), the Sar Cheshmeh porphyry Cu-Mo deposit in central Iran (ca.</t>
  </si>
  <si>
    <t xml:space="preserve">Sar Cheshmeh </t>
  </si>
  <si>
    <t>['84 Ma']</t>
  </si>
  <si>
    <t>14 Ma), and the Qulong porphyry Cu-Mo deposit in Tibet (ca.</t>
  </si>
  <si>
    <t xml:space="preserve">Qulong </t>
  </si>
  <si>
    <t>['14 Ma']</t>
  </si>
  <si>
    <t>However, zircons from Machangqing show Analyzed zircons from 15 samples cover a range of U-Pb ages from 35 Ma to 37 Ma (Supplementary Table S2).</t>
  </si>
  <si>
    <t xml:space="preserve">Machangqing </t>
  </si>
  <si>
    <t>['from 35 Ma to 37 Ma']</t>
  </si>
  <si>
    <t>Six granite porphyries samples from the Machangqing area yield zircon U-Pb ages of 35.3 ± 0.2 Ma, 34.5 ± 0.2 Ma, 34.7 ± 0.2 Ma, 35.3 ± 0.2 Ma, 34.8 ± 0.3 Ma, and 35.3 ± 0.2 Ma, respectively (Fig. 7j-o).</t>
  </si>
  <si>
    <t>['35.3 ± 0.2 Ma', '34.5 ± 0.2 Ma', '34.7 ± 0.2 Ma', '35.3 ± 0.2 Ma', '34.8 ± 0.3 Ma', '35.3 ± 0.2 Ma']</t>
  </si>
  <si>
    <t>0-36.3 Ma (12 samples, Liang et al., 2007), 32.5-36.9 Ma (22 samples, Lu et al., 2012, and 36.0-36.7 Ma (Beiya monzogranite porphyries, He et al., 2016).</t>
  </si>
  <si>
    <t xml:space="preserve">Beiya </t>
  </si>
  <si>
    <t>['0-36.3 Ma', '32.5-36.9 Ma', '36.0-36.7 Ma']</t>
  </si>
  <si>
    <t>52 Ma), resulting in dischronal subduction along the India-Asia collision zone.</t>
  </si>
  <si>
    <t>['52 Ma']</t>
  </si>
  <si>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</si>
  <si>
    <t xml:space="preserve">Baituyingzi </t>
  </si>
  <si>
    <t>['255.6 ± 0.68 Ma', '248.2 ± 0.64 Ma']</t>
  </si>
  <si>
    <t>Sericite 40 Ar/ 39 Ar dating of the Xiongcun deposit indicates that ore formation occurred around 38.11 ± 0.90 Ma, much earlier than the main ore-forming ages (20 to 14 Ma) of the Gangdese Cu-Au metallogenic belt.</t>
  </si>
  <si>
    <t xml:space="preserve">Xiongcun </t>
  </si>
  <si>
    <t>['38.11 ± 0.90 Ma', '20 to 14 Ma']</t>
  </si>
  <si>
    <t>The potassium feldspar K-Ar age of the sulfide-bearing pegmatoid dyke in the Xiongcun district is 47.62 ± 0.70 Ma.</t>
  </si>
  <si>
    <t>['47.62 ± 0.70 Ma']</t>
  </si>
  <si>
    <t>The Indian Plate started to collide with the Asia plate along the Indian-Yalu-Zangbo River Suture Zone in either the Late Cretaceous (about 70 Ma, Yin and Harrison, 2000) or in the Paleocene (ca.</t>
  </si>
  <si>
    <t>['70 Ma']</t>
  </si>
  <si>
    <t>On the southern margin of the Lhasa Terrane, Cretaceous to Tertiary intrusions (i.e., the Gangdese batholith) and a Paleocene to Early Eocene (65 to 43 Ma) syn-collisional calc-alkaline volcanic suite (Coulon et al., 1986;Pierce and Mei, 1988;Mo et al., 2003;Zhou et al., 2004) outcrop.</t>
  </si>
  <si>
    <t xml:space="preserve">Tertiary </t>
  </si>
  <si>
    <t>['65 to 43 Ma']</t>
  </si>
  <si>
    <t>Besides the Holocene system, the main stratigraphic sequence in the Xiongcun district is Jurassic dacitic tuff with a zircon U-Pb age of 195.0 ± 4.6 Ma (Qu et al., 2007b) and tuffaceous sandstone.</t>
  </si>
  <si>
    <t>['195.0 ± 4.6 Ma']</t>
  </si>
  <si>
    <t>The largest intrusive rock in the Xiongcun district, a biotite monzogranite with a zircon U-Pb age 56.0 ± 7.0 Ma (Rui et al., 2006), occurs in the northeast (Fig. 3) and is the border phase of the quartz monzonite with an area of around 100 km 2 (Fig. 2).</t>
  </si>
  <si>
    <t>['56.0 ± 7.0 Ma']</t>
  </si>
  <si>
    <t>Diorite porphyry stock with U-Pb zircon ages of 177.1 ± 0.2 Ma to 145.1 ± 1.9 Ma (Tafti, 2006) occurs in the southwest of the Xiongcun district.</t>
  </si>
  <si>
    <t>['177.1 ± 0.2 Ma', '145.1 ± 1.9 Ma']</t>
  </si>
  <si>
    <t>According to the criteria of Lanphere and Dalrymple (1978) and Setterfield et al. (1992), the plateau age of 38.11 ± 0.90 Ma represents the age of mineral deposition at the Xiongcun deposit.</t>
  </si>
  <si>
    <t>['38.11 ± 0.90 Ma']</t>
  </si>
  <si>
    <t>Rui et al. (2006) had earlier analyzed sericite from the Xiongcun deposit and obtained a 40 Ar/ 39 Ar plateau age of 38.68 ± 0.67 Ma, consistent with our data.</t>
  </si>
  <si>
    <t>['38.68 ± 0.67 Ma']</t>
  </si>
  <si>
    <t>The Xiongcun deposit is older than known porphyry and skarn Cu-Mo-Au deposits in the Gangdese Cu-Au metallogenic belt, which have Re-Os and 40 Ar-39 Ar ages ranging from 20 to 14 Ma (Qu et al., 2001(Qu et al., , 2003.</t>
  </si>
  <si>
    <t>['from 20 to 14 Ma']</t>
  </si>
  <si>
    <t>The 40 Ar/ 39 Ar plateau age of sericite from the Xiongcun deposit is 38.11 ± 0.90 Ma.</t>
  </si>
  <si>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</si>
  <si>
    <t>['177.1 ± 0.2 Ma']</t>
  </si>
  <si>
    <t>However, our new data suggest the mineralizing age of the Xiongcun deposit is 38.11 ± 0.90 Ma.</t>
  </si>
  <si>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</si>
  <si>
    <t>['38.11 ± 0.90 Ma', '65 to 43 Ma', '55 to 45 Ma']</t>
  </si>
  <si>
    <t>52 to 40 Ma) facilitated formation, at shallow levels, of a mantle-crust-derived magma responsible for the mineralization of the Xiongcun deposit.</t>
  </si>
  <si>
    <t>['52 to 40 Ma']</t>
  </si>
  <si>
    <t>Why is the Xiongcun deposit well preserved in a continuously uplifted environment, especially given the rapid uplift process that the Tibetan Plateau underwent between 20 and 8 Ma (Harrison et al., 1992;Turner et al., 1993;Ruddiman and Kutzbach, 1989;Wang et al., 2000;Williams et al., 2001)?</t>
  </si>
  <si>
    <t>['8 Ma']</t>
  </si>
  <si>
    <t>(2) The 40 Ar/ 39 Ar plateau age (38.11 ± 0.90 Ma) of the sericite reveals that the Xiongcun deposit, formed in the Late Eocene, is related to the relaxation event (ca.</t>
  </si>
  <si>
    <t>The U-Pb analyses are clustered in a group on the concordia curve and yield a weighted mean 206 Pb/ 238 U age of 161 ± 2 Ma (n = 19, MSWD = 0.16) for the Jiande granodiorite porphyry (Fig. 3).</t>
  </si>
  <si>
    <t xml:space="preserve">Jiande </t>
  </si>
  <si>
    <t>['161 ± 2 Ma']</t>
  </si>
  <si>
    <t>The Jiande granodiorite porphyry have relatively homogeneous Nd isotopic compositions with ε Nd (t = 161 Ma) from À2.9 to À1.9, and two-stage Nd model ages of 1.10 to 1.19 Ga.</t>
  </si>
  <si>
    <t>['161 Ma']</t>
  </si>
  <si>
    <t>The reworking of arc crust by syn-and post-collisional magmatism (870-800 Ma) caused a bulk crust composition toward a more continental one (Wu et al., 2006b;Zheng et al., 2008).</t>
  </si>
  <si>
    <t>['870-800 Ma']</t>
  </si>
  <si>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</si>
  <si>
    <t>['160 Ma', '170 Ma']</t>
  </si>
  <si>
    <t>161 Ma), the Jiande adakitic granodiorite porphyry was probably generated by the partial melting of the thickened lower crust in an intra-continental extensional setting.</t>
  </si>
  <si>
    <t>On the other hand, the age of adularia of the main Au mineralization is estimated to be 250 AE 0.8 Ma (Late Permian) for Au in the central to northern parts of the Chatree deposit (Salam et al., 2013).</t>
  </si>
  <si>
    <t xml:space="preserve">Chatree </t>
  </si>
  <si>
    <t>['0.8 Ma']</t>
  </si>
  <si>
    <t>Previous U-Pb data showed that intrusive bodies in the Baogutu area were emplaced at 315-310 Ma.</t>
  </si>
  <si>
    <t xml:space="preserve">Baogutu </t>
  </si>
  <si>
    <t>['315-310 Ma']</t>
  </si>
  <si>
    <t>U-Pb and zircon (U-Th)/He dating results (313-241 Ma) suggest that a magmatic-hydrothermal event lasted for 72 Ma in the Baogutu area of the West Junggar region.</t>
  </si>
  <si>
    <t>['313-241 Ma', '72 Ma']</t>
  </si>
  <si>
    <t xml:space="preserve">Junggar </t>
  </si>
  <si>
    <t>The mafic to intermediate dikes in the southern West Junggar are mainly composed of Nb-enriched and magnesian dikes, emplaced during 320-284 Ma (Yin et al., 2013a).</t>
  </si>
  <si>
    <t>['320-284 Ma']</t>
  </si>
  <si>
    <t>328 Ma) (An and Zhu, 2009;Tang et al., 2009;Guo et al., 2010).</t>
  </si>
  <si>
    <t>['328 Ma']</t>
  </si>
  <si>
    <t>Molybdenite from two veins of the Baogutu porphyry Cu deposit yielded Re-Os ages of 310.1 ± 3.6 Ma and 310.4 ± 3.6 Ma, respectively (Song et al., 2007).</t>
  </si>
  <si>
    <t>['310.1 ± 3.6 Ma', '310.4 ± 3.6 Ma']</t>
  </si>
  <si>
    <t>Tang et al. (2009) reported zircon LA-ICPMS U-Pb ages of 314.9 ± 1.7, 313.9 ± 2.6, and 309.9 ± 1.9 Ma, for Stocks II, III, and V of the Baogutu area.</t>
  </si>
  <si>
    <t>['309.9 ± 1.9 Ma']</t>
  </si>
  <si>
    <t>Shen et al. (2012a,b) obtained U-Pb zircon SIMS ages of 313.0 ± 2.2 and 312.3 ± 2.2 Ma for the main-phase diorite and late-phase diorite porphyry in Stock V (Baogutu stock).</t>
  </si>
  <si>
    <t>['312.3 ± 2.2 Ma']</t>
  </si>
  <si>
    <t>The timing of Baogutu magmatic activity is therefore well constrained at 315-310 Ma.</t>
  </si>
  <si>
    <t>The published molybdenite Re-Os ages of 312.4-310.1 Ma (Song et al., 2007;Shen et al., 2012a) for ore-bearing quartz veins indicate that the Baogutu porphyry Cu deposit is closely related to the emplacement of the Baotutu porphyry.</t>
  </si>
  <si>
    <t>['312.4-310.1 Ma']</t>
  </si>
  <si>
    <t>The duration of Baogutu Cu mineralization could be constrained by the molybdenite Re-Os age of 550-500 °C (Suzuki et al., 1996) and a biotite 40 Ar-39 Ar age of 300 ± 50 °C (McDougall and Harrison 1999)], suggesting that a high-temperature alteration event may have lasted about 6-2 Ma.</t>
  </si>
  <si>
    <t>['6-2 Ma']</t>
  </si>
  <si>
    <t>As mentioned above, porphyries in the Baogutu area were emplaced at 315-310 Ma.</t>
  </si>
  <si>
    <t>120 Ma, taking the Baogutu porphyry Cu deposit for example.</t>
  </si>
  <si>
    <t>['120 Ma']</t>
  </si>
  <si>
    <t>Aluminium in hornblende geobarometry from porphyries in the Baogutu area indicates that at least 8.2-5.4 km of unroofing occurred since 315-310 Ma.</t>
  </si>
  <si>
    <t>Far-field stress from the collision between the Qiangtang-Lhasa blocks along the Bangong-Nujiang suture in Tibet from 150 to 120 Ma (Kapp et al., 2007) is a possible cause for the early Cretaceous tectonic reactivation (Fig. 6).</t>
  </si>
  <si>
    <t xml:space="preserve">Nujiang </t>
  </si>
  <si>
    <t>['from 150 to 120 Ma']</t>
  </si>
  <si>
    <t>The magmatic hydrothermal interval of the Baogutu porphyry Cu deposit lasted for ∼72 Ma.</t>
  </si>
  <si>
    <t>['72 Ma']</t>
  </si>
  <si>
    <t>The Derni ophiolite is considered to derive from a depleted asthenospheric mantle source of a mid-ocean ridge, and the 40 Ar/ 39 Ar plateau age of 345 ± 7.9 Ma of basalt represents the formation age of the oceanic crust (Chen et al., 2001).</t>
  </si>
  <si>
    <t xml:space="preserve">Derni </t>
  </si>
  <si>
    <t>['345 ± 7.9 Ma']</t>
  </si>
  <si>
    <t>MORB-type basalts from the Derni ophiolite give a whole-rock 40 Ar/ 39 Ar plateau age of 345 ± 7.9 Ma (Chen et al., 2001) being identical to Early Carboniferous.</t>
  </si>
  <si>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</si>
  <si>
    <t xml:space="preserve">Wulong </t>
  </si>
  <si>
    <t>['217 Ma', '220 Ma', '227 Ma', '214 Ma', '219 Ma', '211 Ma', '208 Ma', '210 Ma', '214 Ma', '212 Ma', '237 Ma', '213 Ma', '222-201 Ma', '213 Ma', '221-215 Ma', '216 Ma', '206 Ma', '219 Ma', '214 Ma', '220 Ma', '205 Ma', '245 Ma', '238 Ma']</t>
  </si>
  <si>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</si>
  <si>
    <t>['208 Ma']</t>
  </si>
  <si>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</si>
  <si>
    <t xml:space="preserve">Songshugou </t>
  </si>
  <si>
    <t>['426 ± 2 Ma', '404 ± 2 Ma', '420 ± 30 Ma', '401 ± 3.8 Ma']</t>
  </si>
  <si>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</si>
  <si>
    <t>['898 ± 8 Ma', '958 ± 7 Ma', '889 ± 10 Ma']</t>
  </si>
  <si>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</si>
  <si>
    <t xml:space="preserve">Black Mountain </t>
  </si>
  <si>
    <t>['from 3 to 0.5 Ma']</t>
  </si>
  <si>
    <t>Black Mountain is the oldest porphyry Cu-Au deposit in the Baguio district (~3 Ma, Waters et al., 2011;Hollings et al., 2013) and is deeply eroded, so that the diorite porphyry complex, potassic alteration and quartz vein stockworks are well exposed in the Bued River valley loor (Fig. 4).</t>
  </si>
  <si>
    <t>The Re-Os isotopic age of molybdenite in Quanzigou was 170.8 ± 2.0 Ma (Zhang et al., 2021b), whereas the Re-Os isotope age in the Caosiyao molybdenum deposit was 130 ± 1.8 Ma (Li et al., 2012).</t>
  </si>
  <si>
    <t xml:space="preserve">Caosiyao </t>
  </si>
  <si>
    <t>['170.8 ± 2.0 Ma', '130 ± 1.8 Ma']</t>
  </si>
  <si>
    <t xml:space="preserve">Quanzigou </t>
  </si>
  <si>
    <t>The volcanic sequence has been tilted to an upright, northeast-striking position prior to intrusion of large granodiorite bodies of the Defeat plutonic suite to the west (Figure 5), dated at 2620 ± 8 Ma (Henderson 1987).</t>
  </si>
  <si>
    <t xml:space="preserve">Henderson </t>
  </si>
  <si>
    <t>['2620 ± 8 Ma']</t>
  </si>
  <si>
    <t>Vein zircons of interpreted hydrothermal origin at Sigma have yielded a U-Pb SHRIMP age of 2682 ±2 Ma (Kerrich &amp; Cassidy 1994).</t>
  </si>
  <si>
    <t xml:space="preserve">Sigma </t>
  </si>
  <si>
    <t>['2682 ±2 Ma']</t>
  </si>
  <si>
    <t>Batu Hijau formed at ~3.7 Ma during collision between the Indian-Australian plate and the Timorese segment of the Banda arc, possibly linked to subduction of the Roo Rise (Garwin, 2002).</t>
  </si>
  <si>
    <t xml:space="preserve">Batu Hijau </t>
  </si>
  <si>
    <t>['3.7 Ma']</t>
  </si>
  <si>
    <t>At 3.8-3.7 Ma the tonalite porphyry stock related to the Batu Hijau mineralization was emplaced.</t>
  </si>
  <si>
    <t>['3.8-3.7 Ma']</t>
  </si>
  <si>
    <t>270 to 260 Ma diorite to granodiorite plutons (e.g., Escorial diorite, Ceucis granodiorite; Huete et al., 1977;Damm et al., 1986), the Permo-Triassic granodioritic Collahuasi porphyry (245 ± 12 Ma; Masterman, 2003), and the ca.</t>
  </si>
  <si>
    <t xml:space="preserve">Collahuasi </t>
  </si>
  <si>
    <t>['270 to 260 Ma', '245 ± 12 Ma']</t>
  </si>
  <si>
    <t>238 to 237 Ma Cascasca dikes, a basaltic andesite dike swarm located between the Ujina and Rosario porphyry deposits (Ireland, 2010;Fig. 3).</t>
  </si>
  <si>
    <t xml:space="preserve">Rosario </t>
  </si>
  <si>
    <t>['238 to 237 Ma']</t>
  </si>
  <si>
    <t xml:space="preserve">Ujina </t>
  </si>
  <si>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</si>
  <si>
    <t>['34.4 ± 0.3 Ma', '35.0 ± 0.3 Ma', '34.8 ± 0.3 Ma']</t>
  </si>
  <si>
    <t xml:space="preserve">Quebrada Blanca </t>
  </si>
  <si>
    <t>The porphyry-copper deposit at Santa Rita (Chino Mine) in southwestern New Mexico belongs to a suite of $50 similar deposits that formed in the American Southwest during the Laramide orogeny ($45-75 Ma) as a result of plate subduction along an Andean-type continental margin (Fig. 1).</t>
  </si>
  <si>
    <t xml:space="preserve">Laramide </t>
  </si>
  <si>
    <t>['45-75 Ma']</t>
  </si>
  <si>
    <t xml:space="preserve">Santa Rita </t>
  </si>
  <si>
    <t>A new U-Pb zircon age of 218 ± 0.18 for the Gump Lake stock indicates that magmatism in the region began at least seven million years prior to the emplacement of the main Guichon Creek batholith rocks at 211 Ma.</t>
  </si>
  <si>
    <t xml:space="preserve">Guichon Creek </t>
  </si>
  <si>
    <t>['211 Ma']</t>
  </si>
  <si>
    <t>These igneous rocks intruded over approximately 4 Ma (D' Angelo et al. 2017) into an evolving and thickening upper-crustal magma chamber (Northcote 1969;McMillan 1976).</t>
  </si>
  <si>
    <t xml:space="preserve">Angelo </t>
  </si>
  <si>
    <t>['4 Ma']</t>
  </si>
  <si>
    <t>Hydrothermal alteration of the Highland Valley deposits consists of multiple generations of fluid flow originating at the core of the batholith with two mineralizing events occurring at ~209 and 208 Ma (Casselman et al. 1995;Byrne et al. 2013;Byrne et al. 2017;D'Angelo et al. 2017).</t>
  </si>
  <si>
    <t xml:space="preserve">Highland Valley </t>
  </si>
  <si>
    <t xml:space="preserve">Valley </t>
  </si>
  <si>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</si>
  <si>
    <t xml:space="preserve">Bethlehem </t>
  </si>
  <si>
    <t>['210.4 ± 0.41 Ma']</t>
  </si>
  <si>
    <t>The sample has the youngest U-Pb age (206.95 ± 0.22 Ma) of all dated samples in the region (Ash et al. 2007;D'Angelo et al. 2017).</t>
  </si>
  <si>
    <t>['206.95 ± 0.22 Ma']</t>
  </si>
  <si>
    <t>Ages of the main Guichon Creek batholith samples used in this study range from 211.02 ± 0.17 to 206.95 ± 0.22 Ma (ESM Table S1).</t>
  </si>
  <si>
    <t>The complex Eu/Eu N * values in the syn-to post-mineral Bethlehem dikes (Fig. 6d) highlight the increasing fluid content and subsequent fluid release during mineralization at ~208 Ma (Byrne et al. 2013).</t>
  </si>
  <si>
    <t>Zircon from the 218 ± 0.18 Ma Gump Lake stock has Eu/ Eu N * values &lt; 0.40, as well as lower zircon temperature range and higher trace element concentration (Y, Nb, Ta, Yb), compared with the early Guichon Creek intrusions and represents the initial pulse of magmatism in the region.</t>
  </si>
  <si>
    <t>['218 ± 0.18 Ma']</t>
  </si>
  <si>
    <t>The magmatic rocks that make up the initial formation of the Guichon Creek batholith (211.0-210.5 Ma) have Eu/Eu N * values less than 0.45 except for the Chataway subfacies, which range from 0.32 to 0.72.</t>
  </si>
  <si>
    <t>['211.0-210.5 Ma']</t>
  </si>
  <si>
    <t>The mid-to late-Guichon Creek batholith rocks, which range in age from ~209.5 to 207 Ma and host the primary Cu deposits of the Highland Valley Copper district, have higher Eu/Eu N *.</t>
  </si>
  <si>
    <t>['209.5 to 207 Ma']</t>
  </si>
  <si>
    <t>The Yulong belt is composed of eight Eocene porphyry Cu systems (43.6-37.1 Ma; Fig. 1A-B), four of which have proven Cu reserves of &gt; 0.5 Mt (Yulong: 6.24 Mt, Malasongduo: 1.0 Mt, Duoxiasongduo: 0.5 Mt, and Narigongma: 0.5 Mt; Tang and Luo, 1995;Hou et al., 2003;Liang et al., 2006;Yang et al., 2014).</t>
  </si>
  <si>
    <t xml:space="preserve">Yulong </t>
  </si>
  <si>
    <t>['43.6-37.1 Ma']</t>
  </si>
  <si>
    <t>They have 206 Pb/ 238 U ages of 41.9 ± 0.6 Ma to 40.7 ± 0.6 Ma, which are consistent with the reported weighted mean zircon 206 Pb/ 238 U ages of the Yulong intrusion (Liang et al., 2006;Li et al., 2012;Huang et al., 2019a).</t>
  </si>
  <si>
    <t>['41.9 ± 0.6 Ma', '40.7 ± 0.6 Ma']</t>
  </si>
  <si>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</si>
  <si>
    <t xml:space="preserve">Sarcheshmeh </t>
  </si>
  <si>
    <t>['12.4 ± 0.2 Ma']</t>
  </si>
  <si>
    <t xml:space="preserve">Meiduk </t>
  </si>
  <si>
    <t>Ayati et al. (2013) used 40 Ar/ 39 Ar dating to determine early Miocene ages of 21 and 17 Ma for biotite and sericite separated from potassic and phyllic alteration zones of the Dalli deposit, respectively.</t>
  </si>
  <si>
    <t xml:space="preserve">Dalli </t>
  </si>
  <si>
    <t>['17 Ma']</t>
  </si>
  <si>
    <t>Zarasvandi et al. (2005) also proposed an early Miocene 40 Ar/ 39 Ar age of 16 Ma for secondary biotite and sericitized rocks from the mineralized and altered intrusions in the Ali Abad and Darreh Zereshk regions.</t>
  </si>
  <si>
    <t xml:space="preserve">Ali Abad </t>
  </si>
  <si>
    <t>['16 Ma']</t>
  </si>
  <si>
    <t xml:space="preserve">Darreh Zereshk </t>
  </si>
  <si>
    <t>38 Ma-31 Ma) of alkaline porphyries and molybdenite Re-Os age (36.9 ± 0.3 Ma) from the Beiya deposit near Luping.</t>
  </si>
  <si>
    <t>['38 Ma', '31 Ma', '36.9 ± 0.3 Ma']</t>
  </si>
  <si>
    <t>Our LA-ICP-MS zircon U-Pb age of 36.2 ± 0.4 Ma (Fig. 7b, c) for the quartz syenite porphyry dikes at Luping lies within the age range of alkaline porphyries at Beiya (ca.</t>
  </si>
  <si>
    <t>['36.2 ± 0.4 Ma']</t>
  </si>
  <si>
    <t xml:space="preserve">Luping </t>
  </si>
  <si>
    <t>He et al. (2013) reported a molybdenite Re-Os age of 36.9 ± 0.3 Ma from Beiya, which lies in the age range of alkaline porphyries emplacement at Beiya (ca.</t>
  </si>
  <si>
    <t>['36.9 ± 0.3 Ma']</t>
  </si>
  <si>
    <t>38 Ma-31 Ma) and Luping (36.2 ± 0.4 Ma).</t>
  </si>
  <si>
    <t>['38 Ma', '31 Ma', '36.2 ± 0.4 Ma']</t>
  </si>
  <si>
    <t>Our C-O and S isotopic data suggest that the formation of the Luping Pb deposit is related to alkali-rich porphyries in the Beiya area, and the quartz syenite porphyry dikes are newly dated to be 36.2 ± 0.4 Ma (Fig. 7b, c).</t>
  </si>
  <si>
    <t>36 Ma-31 Ma) alkaline porphyries in the Beiya area (Fig. 11).</t>
  </si>
  <si>
    <t>['36 Ma', '31 Ma']</t>
  </si>
  <si>
    <t>Eighty percent of the porphyry copper deposits in Mexico and the southwestern United States were emplaced during the classical Laramide orogeny (75-50 Ma, Clark et al., 1982).</t>
  </si>
  <si>
    <t>['75-50 Ma']</t>
  </si>
  <si>
    <t>Twenty-five analyses performed on the Dolores granodiorite zircons provided 206 Pb/ 238 U ages dispersed between 36.0±0.6 Ma and 1,356.9±96 Ma.</t>
  </si>
  <si>
    <t xml:space="preserve">Dolores </t>
  </si>
  <si>
    <t>['36.0±0.6 Ma', '356.9±96 Ma']</t>
  </si>
  <si>
    <t>36 Ma, K-Ar in biotite from the Dolores intrusive)</t>
  </si>
  <si>
    <t>['36 Ma']</t>
  </si>
  <si>
    <t>Moreover, calculated Nd crustal residence ages (T DM ) of the Oligocene volcanic sequence yield estimates of Precambrian age (980 to 1,000 Ma; Orozco-Esquivel, personal communication).</t>
  </si>
  <si>
    <t>['000 Ma']</t>
  </si>
  <si>
    <t>Its apparent causative intrusion, i.e., the Yuchiling granite porphyry, is the youngest intrusion (phase 4) of the Heyu multiphase granite batholith, which was emplaced between 143 and 135 Ma.</t>
  </si>
  <si>
    <t xml:space="preserve">Yuchiling </t>
  </si>
  <si>
    <t>Three pulses of mineralization can be deduced from the molybdenite Re-Os ages, namely: ∼141, ∼137, and ∼134 Ma, which agree well with the zircon U-Pb ages of granitic phases 1, 2, and the Yuchiling porphyry (phase 4), respectively.</t>
  </si>
  <si>
    <t>['134 Ma']</t>
  </si>
  <si>
    <t>These well-constrained temporal correlations indicate that Mo mineralization was caused by pulses of granitic magmatism, and that the oreforming magmatic-hydrothermal activity responsible for the Yuchiling porphyry Mo system lasted about 8 Ma.</t>
  </si>
  <si>
    <t>Our previous molybdenite Re-Os isotopic studies yielded five model ages ranging from 134.3±2.0 to 141.8±1.6 Ma, with an isochron age of 144.3±5.2 Ma (1σ, MSWD03.7) that has been interpreted as the mineralization age of the Yuchiling deposit (Li et al. 2009b).</t>
  </si>
  <si>
    <t>['141.8±1.6 Ma', '144.3±5.2 Ma']</t>
  </si>
  <si>
    <t>135 Ma for phase 3 and to 133.6±1.3 Ma for the Mo-mineralized Yuchiling granite porphyry (phase 4).</t>
  </si>
  <si>
    <t>['135 Ma', '133.6±1.3 Ma']</t>
  </si>
  <si>
    <t>Moreover, five inherited zircon cores from the Yuchiling porphyry yield concordant 206 Pb/ 238 U ages ranging from 139±2 to 146±2 Ma, which are consistent with ages of phase 1 and 2.</t>
  </si>
  <si>
    <t>['146±2 Ma']</t>
  </si>
  <si>
    <t>These new data show that at least three pulses of mineralization can be deduced and the magmatic-hydrothermal activity responsible for the Yuchiling porphyry Mo system lasted about 8 Ma.</t>
  </si>
  <si>
    <t>Thus, the emplacement of the Yuchiling granite porphyry can be confidently constrained to 134 Ma.</t>
  </si>
  <si>
    <t>Taking into consideration that the pre-ore faults which control the location of granite porphyry cut across phase 3, the emplacement of Yuchiling granite porphyry must be later than phase 3, even though available geochronological data of phase 3 range from 127 to 135 Ma.</t>
  </si>
  <si>
    <t>['from 127 to 135 Ma']</t>
  </si>
  <si>
    <t xml:space="preserve">Taking </t>
  </si>
  <si>
    <t>The molybdenite Re-Os ages attest to the mineralization event at Yuchiling at between 141.8 and 133.7 Ma.</t>
  </si>
  <si>
    <t>['133.7 Ma']</t>
  </si>
  <si>
    <t>In agreement with our results, five of the six molybdenite samples collected by Zhou et al. (2009) from the Yuchiling deposit yielded Re-Os ages between 130.3±2.0 and 131.7± 1.9 Ma (averaged 131.1±0.8 Ma, MSWD00.4), whereas another one displayed an age of 138.1±2.2 Ma.</t>
  </si>
  <si>
    <t>['131.7± 1.9 Ma', '131.1±0.8 Ma', '138.1±2.2 Ma']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</si>
  <si>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</si>
  <si>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['143±5 Ma', '146±2 Ma', '134 Ma']</t>
  </si>
  <si>
    <t>For example, multiple intrusions and mineralizing events (e.g., 12 events at the Henderson deposit) greatly extend the life of the magmatic-hydrothermal system of the Urad-Henderson system to 6 Ma and the Climax system to 9 Ma (Wallace 1995).</t>
  </si>
  <si>
    <t>['6 Ma', '9 Ma']</t>
  </si>
  <si>
    <t xml:space="preserve">Climax </t>
  </si>
  <si>
    <t>Masterman et al. (2005) distinguished two discrete short-lived hydrothermalmineralization episodes in the Collahuasi district (Rosario, Ujina) in Chile, which have been separated for at least 1.8 Ma.</t>
  </si>
  <si>
    <t>['1.8 Ma']</t>
  </si>
  <si>
    <t>Thus, the magmatismmineralization event at Yuchiling occurred within a time frame of ∼8 Ma, though main mineralization may occur at ∼134 Ma considering the majority of Zhou's dates and ours.</t>
  </si>
  <si>
    <t>['8 Ma', '134 Ma']</t>
  </si>
  <si>
    <t>It is suggested that magmatic-hydrothermal activity at Yuchiling occurred within a time frame of ∼8 Ma.</t>
  </si>
  <si>
    <t>Li etal., 2012;Liang et al., 2006;Xu et al., 2012) and molybdenite ReeOs dating (37.15-42.28 Ma;Chang et al., 2017;Hou et al., 2006;Tang et al., 2009) of the Yulong deposit indicate a close genetic relationship between the Cu (MoeAu) mineralization and the ore-bearing monzogranite porphyry.</t>
  </si>
  <si>
    <t>['37.15-42.28 Ma']</t>
  </si>
  <si>
    <t>Ophiolites at Kuerti (372 ± 19 Ma;Zhang et al., 2003) and Buergen (352.1 ± 4.4 Ma;Wu et al., 2006) are suggested to represent this subduction event.</t>
  </si>
  <si>
    <t>['372 ± 19 Ma', '352.1 ± 4.4 Ma']</t>
  </si>
  <si>
    <t>K-feldspar granite: The rocks occur as a stock (outcrop size: 2.1 km 2 ) in northeastern Suoerkuduke and were emplaced in the Early Devonian (398.8 ± 2.2 Ma; Liu et al., 2016).</t>
  </si>
  <si>
    <t xml:space="preserve">Suoerkuduke </t>
  </si>
  <si>
    <t>['398.8 ± 2.2 Ma']</t>
  </si>
  <si>
    <t>As mentioned above, the magmatic (U-Pb) and the Episode B metallogenic (Re-Os) geochronology studies restrict the Episode A mineralization epoch at Suoerkuduke from 383.8 ± 1.7 Ma to 295.3 ± 3.8 Ma.</t>
  </si>
  <si>
    <t>['from 383.8 ± 1.7 Ma', '295.3 ± 3.8 Ma']</t>
  </si>
  <si>
    <t>Considering that Suoerkuduke developed two episodes of skarn mineralization, the intermediate molybdenite Re-Os data (371.7 ± 5.7-302.5 ± 5.7 Ma) from previous studies, which show a continuous distribution (Fig. 16), are interpreted as a mixture of two age domains.</t>
  </si>
  <si>
    <t>['302.5 ± 5.7 Ma']</t>
  </si>
  <si>
    <t>The Episode A skarn mineralization age (379.2 ± 2.8 Ma) is consistent with the metallogenic ages of most porphyry-skarn deposits in the region, which further suggests the presence of a major Late Devonian metallogenic epoch in the northern margin of the East Junggar block.</t>
  </si>
  <si>
    <t>['379.2 ± 2.8 Ma']</t>
  </si>
  <si>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</si>
  <si>
    <t xml:space="preserve">Xilekuduke </t>
  </si>
  <si>
    <t>['330-310 Ma', '305-280 Ma']</t>
  </si>
  <si>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</si>
  <si>
    <t xml:space="preserve">Belt </t>
  </si>
  <si>
    <t>['243 to 202 Ma', '243-237 Ma', '230-202 Ma']</t>
  </si>
  <si>
    <t>In addition, an age of $43 Ma in the south of the Sukhothai Fold Belt may indicate intrusion during the sinistral movement of the Klaeng and Mae Ping fault zones resulted from the Indian-Eurasian plate collision.</t>
  </si>
  <si>
    <t>['43 Ma']</t>
  </si>
  <si>
    <t>The granitoids in the southern part of the Sukhothai Fold Belt formed in a post-collisional tectonic setting (Qian et al., 2017c;Dew et al., 2018a;Kanjanapayont et al., 2020), where this study provided a zircon U-Pb concordia age of 202 Ma for a hornblende monzogranite at Trok Nong (SKG18).</t>
  </si>
  <si>
    <t>['202 Ma']</t>
  </si>
  <si>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</si>
  <si>
    <t>['350 Ma']</t>
  </si>
  <si>
    <t>The Sibumasu Terrane was first subducted beneath the Sukhothai Fold Belt in the Early Carboniferous ($349 Ma).</t>
  </si>
  <si>
    <t>['349 Ma']</t>
  </si>
  <si>
    <t>They have single-stage Nd model ages from 999 Ma to 1374 Ma (Table 5), which were obtained based on the limited influence of the intercrustal processes on the differentiation of the Sm-Nd system (f Sm/Nd , À0.47 to À0.42) (Wu et al., 2003).</t>
  </si>
  <si>
    <t>['from 999 Ma to 1374 Ma']</t>
  </si>
  <si>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</si>
  <si>
    <t xml:space="preserve">Jinsha </t>
  </si>
  <si>
    <t>['300 Ma', '1800 Ma', '800 Ma', '600 Ma', '900 Ma', '2000 Ma', '2500 Ma']</t>
  </si>
  <si>
    <t>The 140-120 Ma exhumation of the Anduo gneiss (Guynn et al., 2006), may be related to flat subduction of the Bangong Meso-Tethys.</t>
  </si>
  <si>
    <t xml:space="preserve">Bangong </t>
  </si>
  <si>
    <t>['140-120 Ma']</t>
  </si>
  <si>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</si>
  <si>
    <t>['100 Ma', '131-121 Ma']</t>
  </si>
  <si>
    <t>Zircon LA-ICP-MS U-Pb dating yields 145-136 Ma for the Chating intrusions.</t>
  </si>
  <si>
    <t xml:space="preserve">Chating </t>
  </si>
  <si>
    <t>['145-136 Ma']</t>
  </si>
  <si>
    <t>The weighted mean 206 Pb/ 238 U ages for the Qtz-diorite porphyry (CT05 and CT23) and diorite porphyry (CT27) are 143.8 ± 2.3 Ma, 144.6 ± 2.6 Ma and 135.6 ± 2.6 Ma, respectively (Fig. 7b-g 2012)) for the Chating intrusive rocks and other MLYRB adakitic rocks.</t>
  </si>
  <si>
    <t>['143.8 ± 2.3 Ma', '144.6 ± 2.6 Ma', '135.6 ± 2.6 Ma']</t>
  </si>
  <si>
    <t>At about 145 Ma, the partial melting of the subducted oceanic slab and sediments occurred beneath the Chating area (Fig. 14), generating primary adakitic melts.</t>
  </si>
  <si>
    <t>['145 Ma']</t>
  </si>
  <si>
    <t>New zircon U-Pb ages show that the Xietongmen diorites formed at 185 Ma, consistent with the age of Cu-Au mineralisation.</t>
  </si>
  <si>
    <t xml:space="preserve">Xietongmen </t>
  </si>
  <si>
    <t>['185 Ma']</t>
  </si>
  <si>
    <t>These granitoids include the volcanic rocks of the Jurassic Yeba Formation (190-175 Ma) (Dong et al., 2006;Zhu et al., 2008), the Cretaceous Sangri Group (136-93 Ma) (Kang et al., 2009(Kang et al., , 2010Zhu et al., 2009), and the Lizizong Group (e.g.</t>
  </si>
  <si>
    <t xml:space="preserve">Sangri </t>
  </si>
  <si>
    <t>['190-175 Ma', '136-93 Ma']</t>
  </si>
  <si>
    <t>The Xietongmen intrusions include ore-forming quartz diorite, diorite porphyry and granodiorite with zircon Jurassic U-Pb ages of 170-184 Ma (Tafti et al., 2009;Tang et al., 2010;Guo et al., 2013).</t>
  </si>
  <si>
    <t>['170-184 Ma']</t>
  </si>
  <si>
    <t>Our new zircon U-Pb age data for the Xietongmen diorites show that the pluton intruded at 185.4 ± 4.7 Ma.</t>
  </si>
  <si>
    <t>['185.4 ± 4.7 Ma']</t>
  </si>
  <si>
    <t>The Jurassic magmatic arc records are consistent with the detrital zircons with ages of 200-150 Ma from the Xigaze Forearc Basin, which have been interpreted to be derived from the Gangdese arc (Wu et al., 2010).</t>
  </si>
  <si>
    <t>['200-150 Ma']</t>
  </si>
  <si>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</si>
  <si>
    <t>['190-174 Ma']</t>
  </si>
  <si>
    <t>Zircons from the Xietongmen diorites show concordant ages of $185 Ma, suggesting that the northward subduction of the Neo-Tethys oceanic slab beneath the Lhasa block occurred as early as 185 Ma.</t>
  </si>
  <si>
    <t>['185 Ma', '185 Ma']</t>
  </si>
  <si>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</si>
  <si>
    <t xml:space="preserve">Tongchang </t>
  </si>
  <si>
    <t>['180-140 Ma', '140 -90 Ma']</t>
  </si>
  <si>
    <t xml:space="preserve">Zijinshan </t>
  </si>
  <si>
    <t xml:space="preserve">Yinshan </t>
  </si>
  <si>
    <t xml:space="preserve">Jiangnan </t>
  </si>
  <si>
    <t>Zhang Dequan et al. showed that the "compression to extension" transfer in Zijinshan area, southweatern Fujian, took place in 133 Ma represented by intrusion of Caixi monzogranite [19] .</t>
  </si>
  <si>
    <t>['133 Ma']</t>
  </si>
  <si>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</si>
  <si>
    <t xml:space="preserve">Mike </t>
  </si>
  <si>
    <t>['0.13 to 1.5 Ma']</t>
  </si>
  <si>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</si>
  <si>
    <t xml:space="preserve">Chagai </t>
  </si>
  <si>
    <t>['43 to 37 Ma', '24 to 22 Ma', '18 to 16 Ma', '13 to 10 Ma', '6 to 4 Ma']</t>
  </si>
  <si>
    <t xml:space="preserve">Pakistan </t>
  </si>
  <si>
    <t>Zircon laser ablation inductively coupled plasma mass spectrometry U\ \Pb dating gives crystallization ages of 124.5 ± 1.1 and 121.4 ± 0.6 Ma (Early Cretaceous) for the first and second stages, respectively, of the Bolong ore-bearing granodiorite porphyry.</t>
  </si>
  <si>
    <t xml:space="preserve">Bolong </t>
  </si>
  <si>
    <t>['121.4 ± 0.6 Ma']</t>
  </si>
  <si>
    <t>17 (ZK17103) on the southern part of the Bolong deposit, and their new zircon U\ \Pb ages of 124.5 ± 1.1 Ma and 121.4 ± 0.6 Ma, respectively, are similar to published U\ \Pb ages of deposits in the Duolong district (Fig. 9 and Table 5).</t>
  </si>
  <si>
    <t xml:space="preserve">Duolong </t>
  </si>
  <si>
    <t>['124.5 ± 1.1 Ma', '121.4 ± 0.6 Ma']</t>
  </si>
  <si>
    <t>Magmatic and mineralization ages range from 127 to 116 Ma, mainly from 124 to 118 Ma (Fig. 9), indicating that 124-118 Ma is the important rock-forming and oreforming period in the Bolong district.</t>
  </si>
  <si>
    <t>['from 127 to 116 Ma', 'from 124 to 118 Ma', '124-118 Ma']</t>
  </si>
  <si>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</si>
  <si>
    <t>['594-1259 Ma', '259 Ma']</t>
  </si>
  <si>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</si>
  <si>
    <t>['2435 Ma']</t>
  </si>
  <si>
    <t>Ongoing subduction during the Early Cretaceous (120-113 Ma) indicates that closure of the Bangong-Nujiang Ocean occurred after the Early Cretaceous.</t>
  </si>
  <si>
    <t>['120-113 Ma']</t>
  </si>
  <si>
    <t>The ages (132-113 Ma) of OIB-type ophiolites in BNSZ indicate that the Bangong-Nujiang Neo-Tethys Ocean persisted during the Early Cretaceous (Wang et al., 2016).</t>
  </si>
  <si>
    <t>['132-113 Ma']</t>
  </si>
  <si>
    <t>The presence of synmineralization and post-mineralization basalt and basaltic andesite (continental volcanic rocks) emplaced at 118.5-105.7 Ma in the Duolong district suggests a continental arc setting (Li et al., 2011.</t>
  </si>
  <si>
    <t>['118.5-105.7 Ma']</t>
  </si>
  <si>
    <t>We propose that during the northward subduction of the Bangongco-Nujiang Ocean (~124-118 Ma), slab roll back led to asthenospheric upwelling.</t>
  </si>
  <si>
    <t>['124-118 Ma']</t>
  </si>
  <si>
    <t>The Erdenetuin Obo porphyry Cu-Mo deposit was formed at the final stage of development of magmatic activity occasionally manifested in the Late Permian-Early Triassic in the period of at least 40 Ma.</t>
  </si>
  <si>
    <t xml:space="preserve">Erdenetuin Obo </t>
  </si>
  <si>
    <t>['40 Ma']</t>
  </si>
  <si>
    <t>U-Pb dating of 1146 ± 11 Ma corresponds to zir con grain 8 (table; Fig. 1); thus, that mineral can be expected to be brought out by basaltoid magma from the Precambrian basement rocks.</t>
  </si>
  <si>
    <t>['1146 ± 11 Ma']</t>
  </si>
  <si>
    <t>70 -60 Ma) and (2) Mid-Tertiary (30 -20 Ma).</t>
  </si>
  <si>
    <t>['70 -60 Ma', '30 -20 Ma']</t>
  </si>
  <si>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</si>
  <si>
    <t xml:space="preserve">Far Southeast </t>
  </si>
  <si>
    <t>['80 Ma']</t>
  </si>
  <si>
    <t xml:space="preserve">Lepanto </t>
  </si>
  <si>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</si>
  <si>
    <t>['from 105 to 91 Ma']</t>
  </si>
  <si>
    <t xml:space="preserve">Wuziqilong </t>
  </si>
  <si>
    <t>Ore formation at the Zijinshan ore field likely occurred over ~10 Ma between 105 and 91 Ma (Liang et al., 2012, Liu andHua, 2005).</t>
  </si>
  <si>
    <t>['10 Ma', '91 Ma']</t>
  </si>
  <si>
    <t>However, the Zijinshan orefield was formed under strongly extensional tectonic regime, evidenced by the coexistence of Atype granites, highly fractionated I-type granites and bimodal volcanic rocks during the Mid-Late Cretaceous (107-86 Ma) in Southeast China Zhou et al., 2006).</t>
  </si>
  <si>
    <t>['107-86 Ma']</t>
  </si>
  <si>
    <t>New U-Pb ages for late Precambrian volcanic and associated plutonic units in the Mira (Avalon) terrane of southeastern Cape Breton Island indicate that volcanic suites were erupted over a span of at least 100 Ma.</t>
  </si>
  <si>
    <t>['100 Ma']</t>
  </si>
  <si>
    <t>620 Ma in the East Bay Hills and Coxheath Hills belts, and probably the Sporting Mountain belt, as indicated by U-Pb ages and U-Pb maximum ages for rhyolite flows and U-Pb and Ar-Ar ages of crosscutting plutons, as well as stratigraphic constraints.</t>
  </si>
  <si>
    <t xml:space="preserve">Coxheath </t>
  </si>
  <si>
    <t>['620 Ma']</t>
  </si>
  <si>
    <t xml:space="preserve">Hills </t>
  </si>
  <si>
    <t>563 Ma, and a minimum age for this sequence is indicated by overlying latest Precambrian to Cambrian fossiliferous sedimentary rocks.</t>
  </si>
  <si>
    <t>['563 Ma']</t>
  </si>
  <si>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</si>
  <si>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</si>
  <si>
    <t xml:space="preserve">Cove </t>
  </si>
  <si>
    <t>['28 Ma']</t>
  </si>
  <si>
    <t>618 and 631 Ma from dioritic rocks of the crosscutting Huntington Mountain Pluton (6 in Fig. 1) (Keppie et al. 1990) and is also suggested by the age of the cross-cutting Irish Cove pluton (5 in Fig.</t>
  </si>
  <si>
    <t>['631 Ma']</t>
  </si>
  <si>
    <t>The volcanic rocks were intruded by the Coxheath pluton (7 in Fig. 1) that has yielded Ar -Ar (hornblende) dates of 621.9 $-4.2 and 620.6f 4.7 Ma (Keppie et al. 1990).</t>
  </si>
  <si>
    <t>['4.7 Ma']</t>
  </si>
  <si>
    <t>Taking into account error limits, a maximum age of 608 k 11 Ma is only slightly younger than the more precise age of 623 f 3 Ma determined for sample 5 from the same rhyolite unit.</t>
  </si>
  <si>
    <t>['11 Ma', '3 Ma']</t>
  </si>
  <si>
    <t>An analysis of nonmagnetic grains (fraction W) is slightly reversely discordant, with a 206Pb/238U age of 601 f 2 Ma and a 207Pb/206Pb age of 599 f 20 Ma (Fig. 2g).</t>
  </si>
  <si>
    <t>['2 Ma', '20 Ma']</t>
  </si>
  <si>
    <t>620 Ma, based on the 623 f 3 Ma age from sample 5 in the East Bay Hills belt, combined with Ar -Ar (hornblende) dates of ca.</t>
  </si>
  <si>
    <t>['620 Ma', '3 Ma']</t>
  </si>
  <si>
    <t>620 Ma from the crosscutting Huntington Mountain and Coxheath plutons (Keppie et al. 1990)(Fig. 1) and the probable correlation between the Irish Cove pluton and the Chisholm Brook Suite, which is also dated at ca.</t>
  </si>
  <si>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</si>
  <si>
    <t>['4 Ma', '3 Ma']</t>
  </si>
  <si>
    <t>575 Ma, about 50 Ma younger than those of the East Bay Hills, Coxheath Hills, and Sporting Mountain belts and as much as 100 Ma younger than the adjacent Stirling belt.</t>
  </si>
  <si>
    <t>['575 Ma', '50 Ma', '100 Ma']</t>
  </si>
  <si>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</si>
  <si>
    <t>600-630 Ma were reported from volcanic rocks and associated intrusions of the Harbour Main Group and correlative units (Krogh et al. 1988), similar to those obtained herein for the East Bay Hills, Coxheath Hills, and Sporting Mountain belts of the Mira terrane.</t>
  </si>
  <si>
    <t>['600-630 Ma']</t>
  </si>
  <si>
    <t>Shen et al. (2016) reported U/Pb zircon ages for granodiorite porphyry at North Nurkazgan of 440 ± 3 Ma and for quartz diorite porphyry from West Nurkazgan of 437 ± 3 Ma.</t>
  </si>
  <si>
    <t xml:space="preserve">Nurkazgan </t>
  </si>
  <si>
    <t>['440 ± 3 Ma', '437 ± 3 Ma']</t>
  </si>
  <si>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</si>
  <si>
    <t xml:space="preserve">Yandong </t>
  </si>
  <si>
    <t>['856 to 635 Ma']</t>
  </si>
  <si>
    <t>As shown in Fig. 11 and Table 2, all zircon samples from Bozshakol, Aktogai, Nurkazghan, and Tuwu-Yandong have high εHf(t) values (+9.6 to +16.4), young T DM c (Hf) (863 to 265 Ma) and mantle-like δ 18 O (6.8 to 4.7‰) values, also indicating a depleted mantle or juvenile lower crustal source.</t>
  </si>
  <si>
    <t>['863 to 265 Ma']</t>
  </si>
  <si>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</si>
  <si>
    <t xml:space="preserve">Erdenet </t>
  </si>
  <si>
    <t>['589-661 Ma', '544-947 Ma']</t>
  </si>
  <si>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</si>
  <si>
    <t>['1153 Ma']</t>
  </si>
  <si>
    <t>The other end-member at Yubileinoe was represented by the blastopsammitic schist from the Bozdak Group in the South Uals with 23 ppm Nd, εNd (800 Ma) value of −11 (Dmitrieva et al., 2015) and 230 ppm Sr and Isr ratio of 0.708 .</t>
  </si>
  <si>
    <t xml:space="preserve">Yubileinoe </t>
  </si>
  <si>
    <t>['800 Ma']</t>
  </si>
  <si>
    <t>It is continent with the tectonic setting where the Wunugetushan intrusive rocks (180 Ma) were generated in crust thickened by collision in the Jurassic (Chen et al., 2008;Wang et al., 2015).</t>
  </si>
  <si>
    <t xml:space="preserve">Wunugetushan </t>
  </si>
  <si>
    <t>['180 Ma']</t>
  </si>
  <si>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</si>
  <si>
    <t>['1153 Ma', '800 Ma']</t>
  </si>
  <si>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</si>
  <si>
    <t>['490 to 489 Ma']</t>
  </si>
  <si>
    <t xml:space="preserve">Bozshakol </t>
  </si>
  <si>
    <t>Silurian (440 to 437 Ma) mineralizing intrusions at Nurkazghan, located in the Middle to Late Ordovician Eremantau-Yili (EY) accretionary wedge, have depleted Sr-Nd-Hf-O isotopic compositions and normal arc geochemical characteristics.</t>
  </si>
  <si>
    <t xml:space="preserve">Yili </t>
  </si>
  <si>
    <t>['440 to 437 Ma']</t>
  </si>
  <si>
    <t>Carboniferous mineralization (332-310 Ma) Early Carboniferous porphyry Cu mineralization is well developed in the North Balkhash region in Kazakhstan (e.g., Aktogai and Kounrad) and Eastern Tianshan Mountains in China (e.g., Figs. 1b,18a).</t>
  </si>
  <si>
    <t xml:space="preserve">Aktogai </t>
  </si>
  <si>
    <t>['332-310 Ma']</t>
  </si>
  <si>
    <t xml:space="preserve">Balkhash </t>
  </si>
  <si>
    <t>The Jurassic (242-240 Ma) mineralized intrusions at Erdenet formed in the Late Paleozoic Selenge arc.</t>
  </si>
  <si>
    <t>['242-240 Ma']</t>
  </si>
  <si>
    <t>Our youngest interpreted CA-ID-TIMS date of 362.72 ± 0.20 Ma (including tracer errors) for the Dry Creek quartz-porphyry intrusion is nearly 6 m.y.</t>
  </si>
  <si>
    <t xml:space="preserve">Dry Creek </t>
  </si>
  <si>
    <t>['362.72 ± 0.20 Ma']</t>
  </si>
  <si>
    <t>from a SHRIMP U-Pb zircon date of 356 ± 3 Ma for a peralkaline rhyolite ~4 km to the east of the Dry Creek deposit, stratigraphically just above the projected trend of the DC North mineralized zone (Dusel-Bacon et al., 2010).</t>
  </si>
  <si>
    <t>['356 ± 3 Ma']</t>
  </si>
  <si>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</si>
  <si>
    <t>['363.070 ± 0.089 Ma', '363 ± 2 Ma']</t>
  </si>
  <si>
    <t>140 Ma), the Paleo-Pacific plate retreated eastward, producing an extensional setting associated with regional thinning and delamination of the lithosphere in northeastern China (e.g., Li, 2006;Zhang et al., 2010;Wu et al., 2011;Wilde, 2015;Liu et al., 2017;Zhou et al., 2018).</t>
  </si>
  <si>
    <t>['140 Ma']</t>
  </si>
  <si>
    <t>Several studies have concluded that these dikes formed in the Cretaceous on the basis of zircon U-Pb ages between 132.4 ± 1.5 and 124.6 ± 2.2 Ma (e.g., Li, X., et al., 2012;Chang et al., 2013;Zeng et al., 2017).</t>
  </si>
  <si>
    <t xml:space="preserve">Several </t>
  </si>
  <si>
    <t>['124.6 ± 2.2 Ma']</t>
  </si>
  <si>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</si>
  <si>
    <t>['27.66 ± 0.10 Ma', '139.6 ± 3.8 Ma', '221.4 ± 5.6 Ma', '27.695 ± 0.038 Ma', '140.1 ± 2.8 Ma', '223.0 ± 2.4 Ma']</t>
  </si>
  <si>
    <t>Several model ages for a single sample also suggest that, except in one case, the model ages of fine-grained molybdenite are very similar (305.8 ± 5.7-311.3 ± 3.9 Ma); the remaining model age is 155.3 ± 1.8 Ma (Fig. 4B).</t>
  </si>
  <si>
    <t>['311.3 ± 3.9 Ma', '155.3 ± 1.8 Ma']</t>
  </si>
  <si>
    <t>Li, L., et al. (2017) proposed an age of 161.9 ± 1.3 Ma for the Haigou deposit based on Ar-Ar dating of associated sericite, and Yu et al. (2010) and Feng (1998) obtained ages of 171 ± 16 and 144 Ma, respectively, for fluid inclusions in auriferous quartz veins using Ar-Ar and K-Ar methods.</t>
  </si>
  <si>
    <t xml:space="preserve">Haigou </t>
  </si>
  <si>
    <t>['161.9 ± 1.3 Ma', '144 Ma']</t>
  </si>
  <si>
    <t>Finally, several studies have concluded that the gold mineralization at Haigou took place between 132 and 125 Ma, based on zircon U-Pb age determinations for dikes that crosscut the orebodies (e.g., Li, X., et al., 2012;Chang et al., 2013;Zeng et al., 2017).</t>
  </si>
  <si>
    <t>['125 Ma']</t>
  </si>
  <si>
    <t>In summary, we conclude from the Re-Os ages of molybdenite closely associated with native gold in quartz veins and a similar U-Pb zircon age for a possible synore dike that the Haigou gold deposit formed at 310 Ma (Fig. 13).</t>
  </si>
  <si>
    <t>['310 Ma']</t>
  </si>
  <si>
    <t>Thus, the Haigou gold deposit (~310 Ma) was emplaced before the onset of tectonism associated with the Paleo-Pacific Ocean subduction but was temporally associated with the Paleo-Asian subduction.</t>
  </si>
  <si>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</si>
  <si>
    <t>['312-310 Ma']</t>
  </si>
  <si>
    <t>The mineralization at Sar Cheshmeh is associated with a granodioritic stock (12.5 Ma) (Shahabpour &amp; Kramers, 1987) intruding into a thrusted and folded early Tertiary volcano-sedimentary series, comprising andesitic lavas, tuff, ignimbrite and agglomerate (Waterman &amp; Hamilton, 1975).</t>
  </si>
  <si>
    <t>['12.5 Ma']</t>
  </si>
  <si>
    <t>At the northern margin of the Yangtze Block, the Houhe Group (2081 ± 9 Ma, Wu et al., 2012) experienced the late Paleoproterozoic granulite facies metamorphism and later retrograded amphibolites facies metamorphism (He et al., 1995).</t>
  </si>
  <si>
    <t>['2081 ± 9 Ma']</t>
  </si>
  <si>
    <t>An inferred crystallization age of 372.6 ± 1.4 Ma can be interpreted based on the two grains with overlapping age (Fig. 7A).</t>
  </si>
  <si>
    <t>['372.6 ± 1.4 Ma']</t>
  </si>
  <si>
    <t>A GDi-P2 porphyry sample (AJW-06-476) from the Hugo Dummett deposit yielded five concordant grains analyzed by U-Pb TIMS methods that spread along concordia between 388 ± 2 Ma and 356 ± 2 Ma (Fig. 7D).</t>
  </si>
  <si>
    <t xml:space="preserve">Hugo Dummett </t>
  </si>
  <si>
    <t>['388 ± 2 Ma', '356 ± 2 Ma']</t>
  </si>
  <si>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</si>
  <si>
    <t xml:space="preserve">Mongolia </t>
  </si>
  <si>
    <t>['390 Ma']</t>
  </si>
  <si>
    <t>The age is arbitrary and we recognize that it may be younger, but it is certainly no younger than ~378 Ma, the oldest age reported for quartz monzodiorite intrusions in the Oyu Tolgoi area (Khashgerel et al., 2006(Khashgerel et al., , 2008.</t>
  </si>
  <si>
    <t xml:space="preserve">Oyu Tolgoi </t>
  </si>
  <si>
    <t>['378 Ma']</t>
  </si>
  <si>
    <t xml:space="preserve">Tolgoi </t>
  </si>
  <si>
    <t>Depleted mantle model ages (T DM ) range from 511 to 2081 Ma for the samples at Oyu Tolgoi (Table 4).</t>
  </si>
  <si>
    <t>['from 511 to 2081 Ma']</t>
  </si>
  <si>
    <t>An Rb/Sr isotope age of 180.8 _+ 10.6 Ma was obtained for the protolithionite-muscovite granite by Sun Shihua (pers.</t>
  </si>
  <si>
    <t>['10.6 Ma']</t>
  </si>
  <si>
    <t>The Laowan granitoid intrusion with an age of 133 Ma [68], 127 Ma (test by author, unpublished) is distributed across the Laowan fault zone and was formed in the middle-late Yanshanian period with the gold deposit [53].</t>
  </si>
  <si>
    <t xml:space="preserve">Laowan </t>
  </si>
  <si>
    <t>['133 Ma', '127 Ma']</t>
  </si>
  <si>
    <t>The time of the Laowan gold deposit is 138 ± 2 Ma obtained by 39Ar/40Ar dating of hydrothermal muscovite [55].</t>
  </si>
  <si>
    <t>['138 ± 2 Ma']</t>
  </si>
  <si>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</si>
  <si>
    <t>['138 Ma', '127-139 Ma']</t>
  </si>
  <si>
    <t>Intrusive rocks are sparsely exposed within the deposit area, including a 200 Ma NNW-SSW-trending diorite porphyry (Peng et al., 2014) that is located along the northeastern margin of the Hongshan ore block and is parallel with the regional tectonic fabric.</t>
  </si>
  <si>
    <t xml:space="preserve">Hongshan </t>
  </si>
  <si>
    <t>['200 Ma']</t>
  </si>
  <si>
    <t>A 77 Ma porphyritic quartz monzonite, genetically related to the mineralization in the study area (Peng et al., 2014a), is exposed only in the center of the Hongniu-Hongshan district, and intruded into marble.</t>
  </si>
  <si>
    <t>['77 Ma']</t>
  </si>
  <si>
    <t>Recent drilling has identified a 76 Ma porphyritic granite intrusion (Huang et al., 2012) and related porphyry copper mineralization at a depth of 1000 m beneath the Hongshan ore block (Fig. 2c).</t>
  </si>
  <si>
    <t>['76 Ma']</t>
  </si>
  <si>
    <t>LA-ICP-MS zircon U-Pb age of the Shilu granodiorite is 107 ± 0.7 Ma, which is consistent with molybdenites Re-Os age of 104.1 ± 1.3 Ma.</t>
  </si>
  <si>
    <t xml:space="preserve">Shilu </t>
  </si>
  <si>
    <t>['107 ± 0.7 Ma', '104.1 ± 1.3 Ma']</t>
  </si>
  <si>
    <t>The Shilu granodiorite has a relatively low ε Nd /t-t value and high ( 87 Sr/ 86 Sr) i value, and Nd isotopes yield two-stage depleted mantle Nd model ages of 969-1590 Ma.</t>
  </si>
  <si>
    <t>['969-1590 Ma']</t>
  </si>
  <si>
    <t>Yu et al. (1988) obtained a consistent 39 Ar-40 Ar plateau age (99-101 Ma) from three minerals K-feldspar, biotite, and plagioclase in the Shilu granodiorite, indicating that ca.</t>
  </si>
  <si>
    <t>['99-101 Ma']</t>
  </si>
  <si>
    <t>The LA-ICP-MS U-Pb age of 107 ± 0.72 Ma for the Shilu granodiorite we obtained is quite consistent with molybdenite Re-Os isochron age of 104.1 ± 1.3 Ma, and the weighted average model ages of 104.1 ± 1.3 Ma and 104.34 ± 0.66 Ma (Zhao et al., 2012).</t>
  </si>
  <si>
    <t>['107 ± 0.72 Ma', '104.1 ± 1.3 Ma', '104.1 ± 1.3 Ma', '104.34 ± 0.66 Ma']</t>
  </si>
  <si>
    <t>Therefore, 107 ± 0.72 Ma can be considered as the best estimate of the emplacement age of the intrusion with the mineralization event of the Shilu Cu-Mo deposit occurring at 104 Ma.</t>
  </si>
  <si>
    <t>['107 ± 0.72 Ma', '104 Ma']</t>
  </si>
  <si>
    <t>These ages belong to the Early Cretaceous and are compatible with the mineralization age of the Tiantang skarn Cu-Pb-Zn deposit located to the northeast of the Shilu deposit, which yields a sphalerite Rb-Sr isochron age of 97.87 ± 0.96 Ma (Zheng et al., 2013a).</t>
  </si>
  <si>
    <t>['97.87 ± 0.96 Ma']</t>
  </si>
  <si>
    <t xml:space="preserve">Tiantang </t>
  </si>
  <si>
    <t>From the perspective of geochronology, the Shilu Cu-Mo and the Tiantang Cu-Pb-Zn deposits are part of the Cretaceous mineralization events of South China, and their formation ages are later than the Cu-Fe deposits in the Yangchun basin by about 50 Ma.</t>
  </si>
  <si>
    <t>['50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</si>
  <si>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</si>
  <si>
    <t xml:space="preserve">Yinyan </t>
  </si>
  <si>
    <t>['76 Ma', '90 Ma', '82.5 ± 3.1 Ma']</t>
  </si>
  <si>
    <t>In addition, the molybdenite Re-Os isochron age of the Yingwuling polymetallic W deposit is 83.0 ± 1.7 Ma (Zheng et al., 2013b) and the zircon LA-ICP-MS U-Pb age of the host rocks associated with mineralization is 81.31 ± 0.55 Ma (Zheng et al., 2013c).</t>
  </si>
  <si>
    <t xml:space="preserve">Yingwuling </t>
  </si>
  <si>
    <t>['83.0 ± 1.7 Ma', '81.31 ± 0.55 Ma']</t>
  </si>
  <si>
    <t>In addition to the granodiorite of the Shilu deposit, the U-Pb zircon age of the Deqing monzogranite is 99 ± 2 Ma, the U-Pb age of the Diaocun granodiorite is 104 ± 3 Ma (Geng et al., 2006), and the zircon U-Pb age of the Baigang granite is 106.4 ± 0.7 Ma (Gao et al., 2005).</t>
  </si>
  <si>
    <t>['99 ± 2 Ma', '104 ± 3 Ma', '106.4 ± 0.7 Ma']</t>
  </si>
  <si>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</si>
  <si>
    <t xml:space="preserve">Shimensi </t>
  </si>
  <si>
    <t>['1350-1824 Ma']</t>
  </si>
  <si>
    <t>(1) The W-bearing Shimensi granitoids comprise porphyritic biotite granite, fine-grained granite and granite porphyry, which are zircon U-Pb dated to be 151.3 ± 2.8 Ma, 150.1 ± 1.2 and 150.7 ± 2.4 Ma, and 142.7 ± 2.3 and 143.3 ± 1.5 Ma, respectively.</t>
  </si>
  <si>
    <t>['151.3 ± 2.8 Ma', '150.7 ± 2.4 Ma', '143.3 ± 1.5 Ma']</t>
  </si>
  <si>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</si>
  <si>
    <t xml:space="preserve">Jinchang </t>
  </si>
  <si>
    <t>['122.53 ± 0.88 Ma', '123.35 ± 0.8 Ma', '79 Ma']</t>
  </si>
  <si>
    <t xml:space="preserve">Nongping </t>
  </si>
  <si>
    <t>18 gold-rich porphyry copper orebody within the Jinchang Orefield formed earlier than 110 Ma, and probably within an age range of 104 to 110 million years.</t>
  </si>
  <si>
    <t>['110 Ma']</t>
  </si>
  <si>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</si>
  <si>
    <t xml:space="preserve">Ermi </t>
  </si>
  <si>
    <t>['95.0 Ma']</t>
  </si>
  <si>
    <t>This crystallization occurred between 102 and 104 Ma, indicating that the Xiaoxinancha gold-rich porphyry-like copper deposit formed slightly later than the formation of No.</t>
  </si>
  <si>
    <t xml:space="preserve">Xiaoxinancha </t>
  </si>
  <si>
    <t>['104 Ma']</t>
  </si>
  <si>
    <t>First, with regard to the first stage of mineralization (123-117 Ma), although the Naozhi and Fuyan deposits are the only confirmed medium-sulphidation epithermal copper-gold deposits in this area, a number of other deposits occur in the western Liaoning and Chifeng areas (e.g.</t>
  </si>
  <si>
    <t xml:space="preserve">Naozhi </t>
  </si>
  <si>
    <t>['123-117 Ma']</t>
  </si>
  <si>
    <t xml:space="preserve">Liaoning </t>
  </si>
  <si>
    <t>Wang et al. (1992) obtained whole-rock K-Ar dates for a biotite trachyandesite that cross-cuts the orebody (120.06 Ma) and altered ore-bearing wall-rocks of the Jinchanggouliang gold deposit (121.7 Ma).</t>
  </si>
  <si>
    <t xml:space="preserve">Jinchanggouliang </t>
  </si>
  <si>
    <t>['120.06 Ma', '121.7 Ma']</t>
  </si>
  <si>
    <t>These results show that the timing of formation of high-sulphidation gold-copper orebodies and gold-rich porphyry copper orebodies within the Jinchang Orefield is similar, with all mineralization occurring between 110 and 104 Ma.</t>
  </si>
  <si>
    <t>No precise ages are currently available for the Duhuangling and Jiusangou gold deposits, although the three samples presented here indicate that a mineralizationrelated magmato-thermal event occurred between 109.4 ± 0.93 and 105.8 ± 1.8 Ma.</t>
  </si>
  <si>
    <t xml:space="preserve">Duhuangling </t>
  </si>
  <si>
    <t>['105.8 ± 1.8 Ma']</t>
  </si>
  <si>
    <t xml:space="preserve">Jiusangou </t>
  </si>
  <si>
    <t>In addition, an 40 Ar/ 39 Ar isochron age of 107 ± 11 million years for quartzhosted fluid inclusions from the Duhuangling gold deposit suggests that these deposits cannot have formed prior to either 106 or 109 Ma.</t>
  </si>
  <si>
    <t>['109 Ma']</t>
  </si>
  <si>
    <t>Given that both of these deposits are located in the same metallogenic belt as the Xiaoxinancha gold-rich porphyry copper deposit, we suggest that metallogenesis in this area occurred between 104 and 102 Ma.</t>
  </si>
  <si>
    <t>['102 Ma']</t>
  </si>
  <si>
    <t>Biotite adamellites from the Chang'anbu deposit yield a U-Pb age of 182.10 ± 1.20 Ma.</t>
  </si>
  <si>
    <t xml:space="preserve">Chang'anbu </t>
  </si>
  <si>
    <t>['182.10 ± 1.20 Ma']</t>
  </si>
  <si>
    <t>Molybdenites from the Fu'anbu and Jidetun deposits have Re-Os isochron ages of 166.9 ± 6.7 and 169.1 ± 1.8 Ma, respectively.</t>
  </si>
  <si>
    <t xml:space="preserve">Jidetun </t>
  </si>
  <si>
    <t>['169.1 ± 1.8 Ma']</t>
  </si>
  <si>
    <t>Multiple stages of magmatism occurred in the Hercynian (386-257 Ma), Indo-Chinese (257-205 Ma), and Yanshanian periods (199.6-133.9 Ma).</t>
  </si>
  <si>
    <t xml:space="preserve">Hercynian </t>
  </si>
  <si>
    <t>['386-257 Ma', '257-205 Ma', '199.6-133.9 Ma']</t>
  </si>
  <si>
    <t>Biotite adamellites from the Chang'anbu deposit have a U-Pb age of 182.10 ± 1.20 Ma [8].</t>
  </si>
  <si>
    <t>Molybdenites from the Fu'anbu and Jidetun deposits have Re-Os isochron ages of 166.9 ± 6.7 and 169.1 ± 1.8 Ma [36,37], respectively.</t>
  </si>
  <si>
    <t>Re-Os isochron ages of molybdenites from the Daheishan (168.2 ± 3.2 Ma) and Dashihe (186.7 ± 5.0 Ma) deposits [37][38][39][40][41], which are similar to the three deposits in the Shulan area, have also been reported.</t>
  </si>
  <si>
    <t xml:space="preserve">Daheishan </t>
  </si>
  <si>
    <t>['168.2 ± 3.2 Ma', '186.7 ± 5.0 Ma']</t>
  </si>
  <si>
    <t xml:space="preserve">Dashihe </t>
  </si>
  <si>
    <t>1.8 Ma, with Grasberg formation near the end of igneous activity at ca.</t>
  </si>
  <si>
    <t xml:space="preserve">Grasberg </t>
  </si>
  <si>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</si>
  <si>
    <t>Data on lamprophyres are quite rare, only Sun et al. (2018) and Wu (2016) obtained ages of 12.2 ± 0.1 Ma and 12.1 ± 0.1 Ma from the same sample.</t>
  </si>
  <si>
    <t>['12.2 ± 0.1 Ma', '12.1 ± 0.1 Ma']</t>
  </si>
  <si>
    <t>An attempt was made to date zircons from these pyroclastics (sample S11), but they turned out to be entirely xenocrystic, with ages ranging from 3225 to 1068 Ma (Rainaud et al., 2003).</t>
  </si>
  <si>
    <t>['from 3225 to 1068 Ma']</t>
  </si>
  <si>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</si>
  <si>
    <t>['2081 Ma', '1300-900 Ma']</t>
  </si>
  <si>
    <t>As illustrated in Fig. 3, the Morrison deposit is genetically and spatially related to an Eocene biotite-feldspar porphyry stock (BFP), which intruded into the Middle-Late Jurassic Bowser Lake Group sediments at 52.54 ± 1.05 Ma (Liu et al. 2016).</t>
  </si>
  <si>
    <t xml:space="preserve">Morrison </t>
  </si>
  <si>
    <t>['52.54 ± 1.05 Ma']</t>
  </si>
  <si>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</si>
  <si>
    <t xml:space="preserve">Banxi </t>
  </si>
  <si>
    <t>['830 Ma']</t>
  </si>
  <si>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</si>
  <si>
    <t xml:space="preserve">Tl </t>
  </si>
  <si>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</si>
  <si>
    <t xml:space="preserve">Hardat Tolgoi </t>
  </si>
  <si>
    <t>['from 452 to 843 Ma']</t>
  </si>
  <si>
    <t>Our new LA − ICP − MS zircon U-Pb dating results show that the biotite granite, syenogranite, and monzogranite in Hardat Tolgoi were emplaced at 196.1 ± 5.8 Ma, 192.3 ± 6.0 Ma, and 194.8 ± 1.7 Ma, respectively, indicating that these intrusions were formed in the Early Jurassic.</t>
  </si>
  <si>
    <t>['196.1 ± 5.8 Ma', '192.3 ± 6.0 Ma', '194.8 ± 1.7 Ma']</t>
  </si>
  <si>
    <t>Triassic granitoids and associated ore deposits are reported from Badaguan Cu-Mo deposit (229-244 Ma; Kang et al., 2018), Taipingchuan Cu-Mo deposit (202.0 ± 5.7 Ma; Chen et al., 2010), Aerhada Ag-Pb-Zn deposit (218 ± 5 Ma; Jiang et al., 2018).</t>
  </si>
  <si>
    <t xml:space="preserve">Badaguan </t>
  </si>
  <si>
    <t>['229-244 Ma', '202.0 ± 5.7 Ma', '218 ± 5 Ma']</t>
  </si>
  <si>
    <t xml:space="preserve">Taipingchuan </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</si>
  <si>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</si>
  <si>
    <t>['203.5 ± 1.6 Ma', '201.4 ± 3.1 Ma', '180.4 ± 1.4 Ma', '179.0-179.2 Ma', '178.6 ± 0.7 Ma', '172.5 ± 1.4 Ma', '165.5 ± 1.8 Ma']</t>
  </si>
  <si>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</si>
  <si>
    <t xml:space="preserve">Tongcun </t>
  </si>
  <si>
    <t>['162±3.0 Ma', '159.9±3.0 Ma', '167.6-155.6 Ma']</t>
  </si>
  <si>
    <t>Geochronology Qiu et al. (2011) reported U-Pb zircon ages of 167.6±2.5, 164.8±1.6, and 155.6±2.5 Ma for the Tongcun porphyry.</t>
  </si>
  <si>
    <t>['155.6±2.5 Ma']</t>
  </si>
  <si>
    <t>Zircon U-Pb geochronology of the Songjiazhuang porphyry in the Tongcun Mo deposit yielded 159.9 ±3 Ma.</t>
  </si>
  <si>
    <t>['159.9 ±3 Ma']</t>
  </si>
  <si>
    <t>Therefore, both magmatism and the mineralization of the Huangdaoshan mineral deposit occurred during the 135-123 Ma magmatic episode of the Middle-Lower Yangtze River Valley Metallogenic Belt.</t>
  </si>
  <si>
    <t>['135-123 Ma']</t>
  </si>
  <si>
    <t>Slab roll-back occurred at ∼133 Ma, which resulted in an extensional setting for the Lower-Middle Yangtze River Valley Metallogenic Belt (Wang et al., 2014;Yan et al., 2015;Zhou and Li, 2000;Zhu et al., 2010a).</t>
  </si>
  <si>
    <t>Both magmatism and the mineralization of study area occurred during the 135-123 Ma magmatic episode of the Middle-Lower Yangtze River Valley Metallogenic Belt.</t>
  </si>
  <si>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</si>
  <si>
    <t>['1780-1770 Ma']</t>
  </si>
  <si>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</si>
  <si>
    <t>['170-100 Ma']</t>
  </si>
  <si>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</si>
  <si>
    <t xml:space="preserve">Xiaohekou </t>
  </si>
  <si>
    <t>['from 276.6 to 94 Ma']</t>
  </si>
  <si>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</si>
  <si>
    <t xml:space="preserve">Chigou </t>
  </si>
  <si>
    <t>['146 ± 1 Ma', '148 ± 1 Ma', '146 ± 1 Ma', '144 ± 1 Ma', '144 ± 1 Ma', '142 ± 1 Ma']</t>
  </si>
  <si>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</si>
  <si>
    <t>['144 ± 1 Ma', '143 ± 1 Ma']</t>
  </si>
  <si>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</si>
  <si>
    <t>['145 ± 3 Ma', '145 ± 1 Ma']</t>
  </si>
  <si>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</si>
  <si>
    <t xml:space="preserve">Lengshuigou </t>
  </si>
  <si>
    <t>['148-144 Ma', '144 Ma', '145-144 Ma', '146 Ma', '145 Ma', '145 Ma', '143 Ma', '142 Ma', '146 Ma', '5 Ma']</t>
  </si>
  <si>
    <t>These ages (148-142 Ma) of granitiod stocks in the Zha-Shan district are consistent with molybdenite Re-Os ages of 148 ± 2 Ma, and 149 ± 2 Ma to 145 ± 3 Ma obtained for the porphyry Cu mineralization at Chigou and Tudigou Cu deposits, respectively (Xie et al., 2011).</t>
  </si>
  <si>
    <t>['148-142 Ma', '148 ± 2 Ma', '149 ± 2 Ma', '145 ± 3 Ma']</t>
  </si>
  <si>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</si>
  <si>
    <t>['148-142 Ma', '148 ± 2 Ma', '148 Ma']</t>
  </si>
  <si>
    <t xml:space="preserve">Luanchuan </t>
  </si>
  <si>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</si>
  <si>
    <t xml:space="preserve">Yechangping </t>
  </si>
  <si>
    <t>['145 Ma', '140 Ma', '144-139 Ma', '145 Ma', '145 Ma', '147-142 Ma']</t>
  </si>
  <si>
    <t xml:space="preserve">Shijiawan </t>
  </si>
  <si>
    <t>The new ages reported here confirm that the Zhuxi tungsten deposit represents one of the Mesozoic magmatic-hydrothermal mineralization events that took place in South China in a setting of lithospheric extension during the Late Jurassic (160-150 Ma).</t>
  </si>
  <si>
    <t xml:space="preserve">Zhuxi </t>
  </si>
  <si>
    <t>['160-150 Ma']</t>
  </si>
  <si>
    <t>Up until now, only one molybdenite Re-Os dating result has been available from one small W-Cu molybdenum occurrence associated with the Taqian intrusion (Huang and Jiang, 2012), and this result suggests that the mineralization probably took place at around 161 Ma.</t>
  </si>
  <si>
    <t xml:space="preserve">Taqian </t>
  </si>
  <si>
    <t>and the 187 Re-187 Os isochron age of 145.1 ± 1.5 Ma (MSWD = 0.38) for molybdenites in the Zhuxi W-Cu deposit are reliable, and are likely to record the age of molybdenite crystallization (Raith and Stein, 2000;Watanabe and Stein, 2000;Selby and Creaser, 2001a, b).</t>
  </si>
  <si>
    <t>['145.1 ± 1.5 Ma']</t>
  </si>
  <si>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</si>
  <si>
    <t>['150.6 ± 1.5 Ma']</t>
  </si>
  <si>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</si>
  <si>
    <t>['151-149 Ma', '154 Ma']</t>
  </si>
  <si>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</si>
  <si>
    <t xml:space="preserve">Dexing </t>
  </si>
  <si>
    <t>['170 Ma']</t>
  </si>
  <si>
    <t>According to the above geodynamics of SCB, the Dexing area would have be in a setting of lithospheric compression from 160 to 140 Ma.</t>
  </si>
  <si>
    <t>['from 160 to 140 Ma']</t>
  </si>
  <si>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</si>
  <si>
    <t>['152-145 Ma']</t>
  </si>
  <si>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</si>
  <si>
    <t>['151-149 Ma', '152 Ma']</t>
  </si>
  <si>
    <t>The new ages reported here confirm that the Zhuxi tungsten deposit represents one of the Mesozoic magmatic-hydrothermal mineralization events that took place in a setting of lithospheric extension during the Late Jurassic (160-150 Ma) in South China.</t>
  </si>
  <si>
    <t>170 Ma) Yinshan Cu-Au-Pb-Zn-Ag deposit (950,000 tons of Cu and 107 tons of Au) (JGEB, 1996;Yinshan Lead-Zinc Mine, 1993;Wang et al., 2011b), the Middle Jurassic (ca.</t>
  </si>
  <si>
    <t>170 Ma) Dexing porphyry Cu-Au-Mo deposits (6 Mt of Cu and 138 tons of Au) (Wang et al., 2006;Zhu et al., 1983), and the Neoproterozoic (ca.</t>
  </si>
  <si>
    <t>866 Ma) Jinshan gold deposit (180 tons of Au) (Li et al., 2010;Wei, 1996).</t>
  </si>
  <si>
    <t xml:space="preserve">Jinshan </t>
  </si>
  <si>
    <t>['866 Ma']</t>
  </si>
  <si>
    <t>The U-Pb dates of magmatic zircons from the earliest mineralized Poieni diorite porphyry (9.42-9.23 Ma) and a synmineralization dike (9.16 Ma) constrain the late Miocene age of mineralization (Kouzmanov et al., 2005b), several million years later than Rosia Montana.</t>
  </si>
  <si>
    <t xml:space="preserve">Poieni </t>
  </si>
  <si>
    <t>['9.42-9.23 Ma', '9.16 Ma']</t>
  </si>
  <si>
    <t>140 Ma and comprise pyroxene diorite, quartz diorite and granodiorite (Xie et al., 2008(Xie et al., , 2009Wu et al., 2010;Yang et al., 2011;Lai et al., 2012;Li et al., 2014;Wang et al., 2016).</t>
  </si>
  <si>
    <t>K/Ar ages show considerable range, from Permian and Late Triassic to Tertiary ages as young as 33.5 Ma, with large age differences present within a single pluton (Sichuan Bureau of Geology and Mineral Resources, c. 1981).</t>
  </si>
  <si>
    <t>['33.5 Ma']</t>
  </si>
  <si>
    <t>An inverse concordia plot for the 27 analyses of sample 426 shows most to be concordant and clustering around 100 Ma, and highlights two main outliers, analyses 426-10 and 426-14 (Fig. 3f, Table 3).</t>
  </si>
  <si>
    <t>Late Triassic sediments of the Songpan Garze Fold Belt also show populations of ∼ 750 Ma and ∼ 1800 Ma detrital zircons, which were considered to reflect sediment derivation from the Yangtze Craton (Bruguier et al., 1997).</t>
  </si>
  <si>
    <t>['750 Ma', '1800 Ma']</t>
  </si>
  <si>
    <t>Although some of these deposits (porphyry Mo systems) formed during the post-collisional stage (21-14 Ma), the majority (these three systems) developed during the main ('soft collision') stage of the India-Asia continental collision (65-50 Ma).</t>
  </si>
  <si>
    <t>['21-14 Ma', '65-50 Ma']</t>
  </si>
  <si>
    <t>The ore-forming porphyries in the Sharang Mo deposit, formed at 53 Ma.</t>
  </si>
  <si>
    <t xml:space="preserve">Sharang </t>
  </si>
  <si>
    <t>['53 Ma']</t>
  </si>
  <si>
    <t>In situ Lu-Hf isotopic analyses of zircons from Fe deposits show that ε Hf(t) values range from −7.3 to +6.6, with T DM (Hf) C model ages of 712 to 1589 Ma, and Yaguila Pb-Zn-Ag deposit has ε Hf(t) values from −13.9 to −1.3 with T DM (Hf) C model ages of 1216 to 2016 Ma.</t>
  </si>
  <si>
    <t xml:space="preserve">Yaguila </t>
  </si>
  <si>
    <t>['712 to 1589 Ma', '1216 to 2016 Ma']</t>
  </si>
  <si>
    <t>Thirteen spot analyses carried out on zircons from sample RM11-5-14 yielded similar 206 Pb/ 238 U ages ranging from 52.0 to 47.0 Ma, with a 206 Pb/ 238 U weighted age of 49.7 ± 1.0 Ma (MSWD = 1.6) (Fig. 6A), which is interpreted as the crystallization age of sample RM11-5-14.</t>
  </si>
  <si>
    <t xml:space="preserve">Thirteen </t>
  </si>
  <si>
    <t>['from 52.0 to 47.0 Ma', '49.7 ± 1.0 Ma']</t>
  </si>
  <si>
    <t>Seventeen spot analyses carried out on zircons from sample YL192 (Yaguila Pb-Zn-Ag deposit) yielded similar 206 Pb/ 238 U ages ranging from 64.6 to 61.5 Ma, with a 206 Pb/ 238 U weighted age of 62.6 ± 0.4 Ma (MSWD = 1.1) (Fig. 6D), which is interpreted as the crystallization age of sample YL192.</t>
  </si>
  <si>
    <t>['from 64.6 to 61.5 Ma', '62.6 ± 0.4 Ma']</t>
  </si>
  <si>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</si>
  <si>
    <t>['1216 to 2016 Ma']</t>
  </si>
  <si>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</si>
  <si>
    <t xml:space="preserve">Qiagong </t>
  </si>
  <si>
    <t>['63.4 ± 0.5 Ma', '49.7 ± 1.0 Ma', '64.5 ± 0.7 Ma', '67.4 ± 0.8 Ma', '50.9 ± 1.8 Ma']</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</si>
  <si>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</si>
  <si>
    <t xml:space="preserve">Narusongduo </t>
  </si>
  <si>
    <t>['62.6 ± 0.4 Ma', '62.9 ± 0.6 Ma', '61.7 ± 1.0 Ma', '65.0 ± 1.9 Ma']</t>
  </si>
  <si>
    <t xml:space="preserve">Leqingla </t>
  </si>
  <si>
    <t>Additionally, the plateau age for sericite in the breccia ores from the Narusongduo deposits is 57.8 ± 0.7 Ma, with an isochron age of 57.7 ± 0.8 Ma (Ji, 2013), which is younger than the zircon U-Pb age of the postulated causative granite.</t>
  </si>
  <si>
    <t>['57.8 ± 0.7 Ma', '57.7 ± 0.8 Ma']</t>
  </si>
  <si>
    <t>40 Ar/ 39 Ar dating of phlogopite that formed in the oxide stage of the Longmala deposit yields a plateau age of 56.3 ± 0.5 Ma and an isochron age of 55.6 ± 0.9 Ma (Fu et al., 2014).</t>
  </si>
  <si>
    <t xml:space="preserve">Longmala </t>
  </si>
  <si>
    <t>['56.3 ± 0.5 Ma', '55.6 ± 0.9 Ma']</t>
  </si>
  <si>
    <t>These ages also indicate that the Pb-Zn-Ag mineralization might have occurred during the main stage of the India-Asia continental collision at 65-55 Ma.</t>
  </si>
  <si>
    <t>['65-55 Ma']</t>
  </si>
  <si>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</si>
  <si>
    <t>['15.3 ± 0.8 Ma']</t>
  </si>
  <si>
    <t xml:space="preserve">Tangbula </t>
  </si>
  <si>
    <t>In situ LA-ICP-MS U-Pb zircon dating indicates that the ore-forming porphyry in the Sharang deposit was emplaced at 52.9 ± 0.4 Ma, which is similar to the molybdenite Re-Os data of 52.3 ± 0.3 Ma (Zhao et al., 2014).</t>
  </si>
  <si>
    <t>['52.9 ± 0.4 Ma', '52.3 ± 0.3 Ma']</t>
  </si>
  <si>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</si>
  <si>
    <t xml:space="preserve">Quellaveco </t>
  </si>
  <si>
    <t>['7 Ma', '3.25 Ma']</t>
  </si>
  <si>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</si>
  <si>
    <t>['0.266 Ma']</t>
  </si>
  <si>
    <t>However, Wu et al. (1990) obtained a Rb-Sr isochron age of 183 ± 5.0 Ma for the alkali-feldspar granitic porphyry (based on three whole-rock samples), which implies an emplacement age of Early Jurassic.</t>
  </si>
  <si>
    <t>['183 ± 5.0 Ma']</t>
  </si>
  <si>
    <t>However, Wu et al. (1990) obtained a Rb-Sr isochron age of 183 ± 5.0 Ma for three whole-rock samples of the alkali-feldspar granitic porphyry, which implies an emplacement age of Early Jurassic.</t>
  </si>
  <si>
    <t>In this study, we obtained a precise LA-ICP-MS zircon U-Pb weighted mean age of 184 ± 2.0 Ma for the porphyry, and a Re-Os isochron age of 183.2 ± 3.0 Ma for five molybdenite samples, both of which are consistent with the whole-rock Rb-Sr isochron age determined by Wu et al. (1990).</t>
  </si>
  <si>
    <t>['184 ± 2.0 Ma', '183.2 ± 3.0 Ma']</t>
  </si>
  <si>
    <t>Typical skarn-type deposits include Xiaoduobaoshan Cu-Fe-Mo (170.8 ± 0.63 Ma, Bai et al., 2012), Cuihongshan W-Mo-Zn-Fe-Pb-Cu (198.9 ± 3.7 Ma, Hao et al., 2013), Daxilin Fe (186.8 ± 1.3 Ma, Tan, 2013 Zeng et al., 2012), andDexing Cu (172.3 ± 2.3 Ma, Zhou et al., 2012) deposits.</t>
  </si>
  <si>
    <t>['170.8 ± 0.63 Ma', '198.9 ± 3.7 Ma', '186.8 ± 1.3 Ma', '172.3 ± 2.3 Ma']</t>
  </si>
  <si>
    <t xml:space="preserve">Cuihongshan </t>
  </si>
  <si>
    <t xml:space="preserve">Xiaoduobaoshan </t>
  </si>
  <si>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</si>
  <si>
    <t>['190-160 Ma']</t>
  </si>
  <si>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</si>
  <si>
    <t xml:space="preserve">Tumen </t>
  </si>
  <si>
    <t>['187 Ma']</t>
  </si>
  <si>
    <t>It is also about 5 Ma younger than the Dexing porphyry Cu deposits.</t>
  </si>
  <si>
    <t>['5 Ma']</t>
  </si>
  <si>
    <t>We propose that the subducting slab reached the Dabaoshan region before ~167 Ma, through a "flat" subduction regime, resulted in high oxygen fugacity in the magmas, which is followed by abrupt slab rollback.</t>
  </si>
  <si>
    <t xml:space="preserve">Dabaoshan </t>
  </si>
  <si>
    <t>['167 Ma']</t>
  </si>
  <si>
    <t>The weighted average 206 Pb/ 238 U age of these analyses is 167.0 ±2.5 (2σ with MSWD= 2.1) (Fig. 3A), which is consistent with previously published molybdenite Re-Os isotope age (164.7 ±3.2 Ma) for the Dabaoshan Cu deposit (Mao et al., 2004), within error.</t>
  </si>
  <si>
    <t>['164.7 ±3.2 Ma']</t>
  </si>
  <si>
    <t>Previously published ages of Dabaoshan Cu deposit range from 164.7 Ma to 174 Ma (Mao et al., 2004;Wang et al., 2010).</t>
  </si>
  <si>
    <t>['from 164.7 Ma to 174 Ma']</t>
  </si>
  <si>
    <t>Wang et al (2010) reported zircon U-Pb ages of 175.8 ± 1.5 Ma and 175.0 ± 1.7 Ma for two granodiorite porphyry samples from the Dabaoshan region.</t>
  </si>
  <si>
    <t>['175.8 ± 1.5 Ma', '175.0 ± 1.7 Ma']</t>
  </si>
  <si>
    <t>The Dexing deposit was formed at ~171 ± 3 Ma (Wang et al., 2006), about 5 Ma older than the Dabaoshan deposit.</t>
  </si>
  <si>
    <t>['171 ± 3 Ma', '5 Ma']</t>
  </si>
  <si>
    <t>Zircon U-Pb age of the Dabaoshan granodiorite porphyry is 167.0 Ma, consistent with the molybdenite Re-Os age within error, indicating genetic association between granitic intrusion and Mo mineralization.</t>
  </si>
  <si>
    <t>['167.0 Ma']</t>
  </si>
  <si>
    <t>35 Ma (Huang et al., 2009;Xu et al., 2012) in the Tongchang orefield.</t>
  </si>
  <si>
    <t>['35 Ma']</t>
  </si>
  <si>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</si>
  <si>
    <t>['34 Ma']</t>
  </si>
  <si>
    <t>Previous geochronological data revealed that gold mineralization at Jinchang is temporally associated with the Cretaceous porphyries formed at ∼120-110 Ma (e.g., Jia et al., 2005;Zhang et al., 2013;Zhang et al., 2016).</t>
  </si>
  <si>
    <t>['120-110 Ma']</t>
  </si>
  <si>
    <t>After closure of the Neo-Tethys Ocean, continental collision of India-Asia initiated at the early Paleocene (~65 Ma) (Yin &amp; Harrison, 2000;Mo et al., 2007).</t>
  </si>
  <si>
    <t>['65 Ma']</t>
  </si>
  <si>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</si>
  <si>
    <t xml:space="preserve">Pulang </t>
  </si>
  <si>
    <t>['214.3 ± 2.9 Ma', '211.6 ± 3.1 Ma', '214.1 ± 2.9 Ma', '216.7 ± 1.2 Ma', '213.4 ± 1.5 Ma']</t>
  </si>
  <si>
    <t xml:space="preserve">Xuejiping </t>
  </si>
  <si>
    <t xml:space="preserve">Lannitang </t>
  </si>
  <si>
    <t>The Shangfanggou mineral system is no exception, and it developed in the time interval of 158-134 Ma when the Yangtze-North China tectonic setting changed from one of compression and continental collision to one of extension.</t>
  </si>
  <si>
    <t xml:space="preserve">Shangfanggou </t>
  </si>
  <si>
    <t>['158-134 Ma']</t>
  </si>
  <si>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</si>
  <si>
    <t xml:space="preserve">Dabu </t>
  </si>
  <si>
    <t>['14.31 ± 0.61 Ma', '14.82 ± 0.21 Ma', '14.19 ± 0.23 Ma']</t>
  </si>
  <si>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</si>
  <si>
    <t>['65-43 Ma']</t>
  </si>
  <si>
    <t>The mineralization age of this deposit is ~14.8 Ma that is consistent with ore-bearing monzogranite porphyry' age of ~14.6 Ma (Qu et al., 2007;Wu et al., 2014).</t>
  </si>
  <si>
    <t>['14.8 Ma', '14.6 Ma']</t>
  </si>
  <si>
    <t>The remainder two spot analyses of zircon yielded ages of 48.5 Ma and 49.1 Ma, respectively, which are interpreted as inherited zircons from Eocene rocks at Dabu deposit (Wu et al., 2016).</t>
  </si>
  <si>
    <t>['48.5 Ma', '49.1 Ma']</t>
  </si>
  <si>
    <t>Plagioclase (± sericite), from North Glojeh and South Glojeh produced ages (42.20±0.34 Ma, and 42.56±1.47 Ma respectively) that overlap with the age of the Goljin intrusion (41.87±1.58 Ma).</t>
  </si>
  <si>
    <t xml:space="preserve">Glojeh </t>
  </si>
  <si>
    <t>['42.20±0.34 Ma', '42.56±1.47 Ma', '41.87±1.58 Ma']</t>
  </si>
  <si>
    <t>The separated plagioclase (± sericite), from North Glojeh vein (sample G2), and South Glojeh vein (sample G1), produced a plateau age of 42.20 ± 0.34 Ma, and a two-step plateau age of 42.56 ± 1.47 Ma, respectively (Figure 8c and Figure 8d).</t>
  </si>
  <si>
    <t>['42.20 ± 0.34 Ma', '42.56 ± 1.47 Ma']</t>
  </si>
  <si>
    <t>The Goljin intrusion, with an 40 Ar/ 39 Ar biotite plateau age of 41.87 ± 1.58 Ma, was contemporaneous with the North Glojeh and South Glojeh mineralized veins.</t>
  </si>
  <si>
    <t>['41.87 ± 1.58 Ma']</t>
  </si>
  <si>
    <t>The 40 Ar/ 39 Ar ages of North Glojeh and South Glojeh veins are 42.20 ± 0.34 Ma and 42.56 ± 1.47 Ma, respectively.</t>
  </si>
  <si>
    <t>In the Hongshan deposit, seven grains from three samples yield very well-defined ages ranging from 8.1 ± 0.3 Ma to 3.3 ± 0.4 Ma.</t>
  </si>
  <si>
    <t>['from 8.1 ± 0.3 Ma', '3.3 ± 0.4 Ma']</t>
  </si>
  <si>
    <t>In the Liuhuangshan and Caihuagou deposits, eight samples yield well-defined ages, ranging from 33.3 ± 0.5 Ma to 8.9 ± 0.2 Ma (Fig. 6h-o).</t>
  </si>
  <si>
    <t xml:space="preserve">Liuhuangshan </t>
  </si>
  <si>
    <t>['from 33.3 ± 0.5 Ma', '8.9 ± 0.2 Ma']</t>
  </si>
  <si>
    <t>The Caihuagou profile, located approximately 20 km northeast of the Liuhuangshan deposit, yielded 40 Ar/ 39 Ar plateau ages in a range of 27.3 to 8.9 Ma, revealing late Oligocene to late Miocene weathering and supergene enrichment.</t>
  </si>
  <si>
    <t>['27.3 to 8.9 Ma']</t>
  </si>
  <si>
    <t>The Hongshan profile yielded 40 Ar/ 39 Ar plateau ages between 14.7 and 3.3 Ma, indicating a history of weathering and supergene enrichment from the middle Miocene to the middle Pliocene.</t>
  </si>
  <si>
    <t>['3.3 Ma']</t>
  </si>
  <si>
    <t>The two ages of yavapaiite samples, which yielded the youngest results (4.1 Ma and 3.3 Ma), were collected at 14-15 m below the surface in the Hongshan profile.</t>
  </si>
  <si>
    <t>['4.1 Ma', '3.3 Ma']</t>
  </si>
  <si>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</si>
  <si>
    <t xml:space="preserve">Milligan </t>
  </si>
  <si>
    <t>['187-178 Ma']</t>
  </si>
  <si>
    <t xml:space="preserve">British Columbia </t>
  </si>
  <si>
    <t>Milligan area, volcanism apparently continued after a Late Triassic to Early Jurassic hiatus, resulting in the paraconformably overlying Early Jurassic (Pliensbachian-Toarcian, ~196-180 Ma) Chuchi Lake and Twin Creek successions that form part of the upper Takla Group.</t>
  </si>
  <si>
    <t>['196-180 Ma']</t>
  </si>
  <si>
    <t xml:space="preserve">Chuchi </t>
  </si>
  <si>
    <t>Milligan deposit, including an age of 182.5 ± 4.3 Ma from the Southern Star stock (Fig. 2) (Mortensen et al., 1995) and a U-Pb hydrothermal rutile age of 182.5 ± 4 Ma from the Rainbow dike (Fig. 3) (Nelson and Bellefontaine, 1996).</t>
  </si>
  <si>
    <t>['182.5 ± 4.3 Ma', '182.5 ± 4 Ma']</t>
  </si>
  <si>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</si>
  <si>
    <t xml:space="preserve">Magnetite </t>
  </si>
  <si>
    <t>['186.9 ± 0.5 Ma']</t>
  </si>
  <si>
    <t>Oceanic Sr chemostratigraphy predicts an 87 Sr/ 86 Sr value of ~0.7075 at 182.5 to 186.9 Ma (Peterman et al., 1970), the age for hydrothermal rutile from the Rainbow dike and igneous titanite from the Magnetite Breccia stock (Nelson and Bellefontaine, 1996; this study).</t>
  </si>
  <si>
    <t>['182.5 to 186.9 Ma']</t>
  </si>
  <si>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</si>
  <si>
    <t xml:space="preserve">Jiadanggen </t>
  </si>
  <si>
    <t>['227.2 ± 1.9 Ma']</t>
  </si>
  <si>
    <t>Zircon U-Pb dating of the granite-porphyry related to mineralization within the Aikengdelesite Mo-(Cu) deposit (Fig. 1a) yielded an age of 248.4 ± 0.83 Ma, and the intrusion is interpreted to have formed in active continental margin setting (Yang, 2013).</t>
  </si>
  <si>
    <t xml:space="preserve">Aikengdelesite </t>
  </si>
  <si>
    <t>['248.4 ± 0.83 Ma']</t>
  </si>
  <si>
    <t>In this study, zircon U-Pb dating of the Jiadanggen granodiorite porphyry, which formed during the late stages of subduction of an oceanic slab, yielded an age of 227 ± 1 Ma.</t>
  </si>
  <si>
    <t>['227 ± 1 Ma']</t>
  </si>
  <si>
    <t>A mineralized K-feldspar granite within the Yazigou porphyry Mo deposit (Fig. 1a) yielded a SHRIMP U-Pb zircon age of 224.0 ± 1.6 Ma, and has a molybdenite Re-Os isochron age of 224.7 ± 3.4 Ma (Li et al., 2008a).</t>
  </si>
  <si>
    <t xml:space="preserve">Yazigou </t>
  </si>
  <si>
    <t>['224.0 ± 1.6 Ma', '224.7 ± 3.4 Ma']</t>
  </si>
  <si>
    <t>Dashui adakitic granitoids (Fig. 1b) related to a volcanic arc setting yield zircon U-Pb ages of 215-210 Ma (Han et al., 2014).</t>
  </si>
  <si>
    <t xml:space="preserve">Dashui </t>
  </si>
  <si>
    <t>['215-210 Ma']</t>
  </si>
  <si>
    <t>Magma that formed at ~227 Ma was emplaced into the upper crust to form the Jiadanggen granodiorite porphyry.</t>
  </si>
  <si>
    <t>['227 Ma']</t>
  </si>
  <si>
    <t>(1) Jiadanggen granodiorite porphyry is the ore-forming hypabyssal intrusion, which formed in the late Indosinian (~227 Ma) regional syn-collisional to extensional tectonic setting.</t>
  </si>
  <si>
    <t>We identify five distinct stages of Mo mineralization events in the Tianshan-Xingmeng Orogenic Belt: 320-250 Ma, Mo mineralization was closely related to closure of the Palaeo-Asian Ocean and collision between the Siberia and Tarim cratons.</t>
  </si>
  <si>
    <t xml:space="preserve">Xingmeng </t>
  </si>
  <si>
    <t>['320-250 Ma']</t>
  </si>
  <si>
    <t>From 155 to 120 Ma, large-scale continental extension occurred in the Tianshan-Xingmeng Orogenic Belt and surrounding regions.</t>
  </si>
  <si>
    <t>['155 to 120 Ma']</t>
  </si>
  <si>
    <t>(3) 282.7 ± 3.6 Ma for the eight samples from the Liushashan porphyry Mo-Cu deposit (Figure 7), with an initial 187 Os (ng/g) of 0.17 ± 0.24 (MSWD = 1.5); and (4) 168.0 ± 4.4 Ma for the seven samples from the Daheishan porphyry Mo-Cu deposit (Figure 7), with an initial 187 Os (ng/g) of 0.08 ± 0.94 (MSWD = 0.65).</t>
  </si>
  <si>
    <t>['282.7 ± 3.6 Ma', '168.0 ± 4.4 Ma']</t>
  </si>
  <si>
    <t xml:space="preserve">Liushashan </t>
  </si>
  <si>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</si>
  <si>
    <t xml:space="preserve">Altaids </t>
  </si>
  <si>
    <t>['237-248 Ma']</t>
  </si>
  <si>
    <t>Late Jurassic (155-140 Ma) Although Mo deposits in this episode are rare, they occur in the eastern TXOB, including the Chalukou, Hasitu, Nianzigou, and Jiguanshan Mo deposits (Table 3).</t>
  </si>
  <si>
    <t xml:space="preserve">Jiguanshan </t>
  </si>
  <si>
    <t>['155-140 Ma']</t>
  </si>
  <si>
    <t>150-120 Ma are well developed in the XMOB (Wu et al. 2002;Jahn et al. 2009), as well as in the Mongolian-Transbaikalian Belt of the Mongol-Okhotsk suture belt (Jahn et al. 2009), suggesting lithosphere extension in these areas.</t>
  </si>
  <si>
    <t>['150-120 Ma']</t>
  </si>
  <si>
    <t>The 140-120 Ma phase was a period of A-type granite emplacement, represented by the Baerzhe, Nianzishan, and Baishileizi plutons (Wu et al. 2002), and exhumation of metamorphic core complexes, indicating an extensional setting (Wang et al. 2012).</t>
  </si>
  <si>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</si>
  <si>
    <t xml:space="preserve">Baishan </t>
  </si>
  <si>
    <t>['250-230 Ma']</t>
  </si>
  <si>
    <t xml:space="preserve">Donggebi </t>
  </si>
  <si>
    <t>In late Permian to early Triassic time (260-250 Ma), the NCC amalgamated with the Siberan-Mongolia blocks accompanying the closure of the Palaeo-Asian Ocean to form the XMOB (Xiao et al. 2003;Wu et al. 2011;Eizenhöfer et al. 2014).</t>
  </si>
  <si>
    <t>['260-250 Ma']</t>
  </si>
  <si>
    <t>The Saishitang complex contains a ~233 Ma plutonic main body and tens of porphyritic dykes intruded at ~218 Ma, and hosts skarn copper mineralization formed at 218-224 Ma.</t>
  </si>
  <si>
    <t xml:space="preserve">Saishitang </t>
  </si>
  <si>
    <t>['233 Ma', '218 Ma', '218-224 Ma']</t>
  </si>
  <si>
    <t>All molybdenite samples in the two deposits yielded similar model ages from 218.18 ± 3.06 Ma to 224.01 ± 2.00 Ma, which are indistinguishable (i.e., within analytical uncertainties) from a molybdenite Re-Os isochron age of 224.5 ± 1.8 Ma at the Saishitang deposit (Wang et al., 2016).</t>
  </si>
  <si>
    <t>['from 218.18 ± 3.06 Ma', '224.01 ± 2.00 Ma', '224.5 ± 1.8 Ma']</t>
  </si>
  <si>
    <t>Zircon U-Pb dating of this study suggests that the porphyritic dykes of the Saishitang complex were emplaced at ~218 Ma and are ~15 m.y.</t>
  </si>
  <si>
    <t>['218 Ma']</t>
  </si>
  <si>
    <t>Specifically, the intrusion at the Saishitang deposit was emplaced at ~233 Ma, whereas the porphyritic dykes intruded at ~218 Ma, consistent with their crosscutting field relationships.</t>
  </si>
  <si>
    <t>['233 Ma', '218 Ma']</t>
  </si>
  <si>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</si>
  <si>
    <t>['218-224 Ma', '224.5 ± 1.8 Ma']</t>
  </si>
  <si>
    <t>The Saishitang complex in the eastern Kunlun Orogen contains a plutonic main body emplaced at ~233 Ma and tens of porphyritic dykes intruded at ~218 Ma.</t>
  </si>
  <si>
    <t>Copper mineralization at the Saishitang and nearby Tongyugou deposits occurred at 218-224 Ma and therefore was related to the porphyritic dykes.</t>
  </si>
  <si>
    <t>['218-224 Ma']</t>
  </si>
  <si>
    <t>Early Palaeozoic (~490 to 440 Ma) and Late Carboniferous-Early Permian (~330 to 295 Ma) large-scale porphyrytype mineralization occurred in the Kazakhstan metallogenic province and ~370 Ma and ~240 Ma porphyry deposits in the Mongolia metallogenic province.</t>
  </si>
  <si>
    <t>['490 to 440 Ma', '330 to 295 Ma', '370 Ma', '240 Ma']</t>
  </si>
  <si>
    <t>Except for the Early Palaeozoic Cu mineralization at Duobaoshan (~ 480 Ma) and Bainaimiao (440 Ma), the porphyry deposits in the northeast China metallogenic province are dominantly characterized by widespread Triassic Mo mineralization (Gao et al. 2018).</t>
  </si>
  <si>
    <t xml:space="preserve">Duobaoshan </t>
  </si>
  <si>
    <t>['480 Ma', '440 Ma']</t>
  </si>
  <si>
    <t xml:space="preserve">Bainaimiao </t>
  </si>
  <si>
    <t>Geng et al. (2017) reported that the zircon U-Pb ages of the granitoids for the Xiaotuergen Cu deposit are 405-370 Ma.</t>
  </si>
  <si>
    <t xml:space="preserve">Xiaotuergen </t>
  </si>
  <si>
    <t>['405-370 Ma']</t>
  </si>
  <si>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</si>
  <si>
    <t xml:space="preserve">Mengxi </t>
  </si>
  <si>
    <t>['412 Ma', '409 Ma', '409-411 Ma']</t>
  </si>
  <si>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</si>
  <si>
    <t>['366-412 Ma', '375 Ma', '405 Ma', '366-373 Ma', '380-410 Ma', '377-412 Ma']</t>
  </si>
  <si>
    <t xml:space="preserve">Khatsavch </t>
  </si>
  <si>
    <t>The Re/Os model age of molybdenite from the Peschanka deposit and NOF is 142.6 ± 6.9 and 143.3 ± 3.0 Ma, respectively (Baksheev et al., 2014), which is proximate, within error, to the U/Pb age of the Egdykgych Complex 139.5 ± 0.5 -140.3 ± 0.5 Ma (Kotova et al., 2012).</t>
  </si>
  <si>
    <t xml:space="preserve">Peschanka </t>
  </si>
  <si>
    <t>['143.3 ± 3.0 Ma', '140.3 ± 0.5 Ma']</t>
  </si>
  <si>
    <t>The U-Pb ages of zircons from rhyolite, mineralized granodiorite porphyry, diorite porphyry and granite porphyry associated with the Xiaokele deposit are 152.5 ± 1.7, 150.0 ± 1.6, 147.9 ± 1.3, and 123.2 ± 1.7 Ma, respectively.</t>
  </si>
  <si>
    <t xml:space="preserve">Xiaokele </t>
  </si>
  <si>
    <t>['123.2 ± 1.7 Ma']</t>
  </si>
  <si>
    <t>They show close relationships with porphyry Cu-Mo deposits, such as the Taipingchuan (200 ± 5 Ma; Zhang et al., 2014a), Badaguan (225 ± 2 Ma; Gao et al., 2016), and Wunugetushan porphyry Cu-Mo deposit (180.5 ± 2.0 Ma; Wang et al., 2015).</t>
  </si>
  <si>
    <t>['200 ± 5 Ma', '225 ± 2 Ma', '180.5 ± 2.0 Ma']</t>
  </si>
  <si>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</si>
  <si>
    <t xml:space="preserve">Jiawula </t>
  </si>
  <si>
    <t>['124.9 ± 1.3 Ma', '130.1 ± 1.3 Ma', '143.0 ± 2.0 Ma', '137.0 ± 3.0 Ma', '138.6 ± 2.3 Ma']</t>
  </si>
  <si>
    <t xml:space="preserve">Chaganbulagen </t>
  </si>
  <si>
    <t>The granodiorite stock of Meiduk Cu ± Mo deposit (12.5 ± 0.1 Ma, McInnes et al., 2005) is located in the northwestern part of the Kerman Cenozoic magmatic arc, 70 km NW of the giant Sarcheshmeh porphyry copper deposit (Fig. 1b).</t>
  </si>
  <si>
    <t>['12.5 ± 0.1 Ma']</t>
  </si>
  <si>
    <t xml:space="preserve">Kerman </t>
  </si>
  <si>
    <t>Nd, Sr, and Pb isotope compositions and K-Ar ages of hornblende and biotite from the two suites are virtually indistinguishable (eNd ----6-7, S7Sr/ S6Sr • 0.7036, aøSPb/aø4pb • 38.5, aø7pb/aø4pb • 15.55, 2ø6Pb/aø4pb • 18.65; K-Ar age of Mount Kare intrusive complex = 6.0 _+ 0.1 Ma [20.</t>
  </si>
  <si>
    <t xml:space="preserve">Mount Kare </t>
  </si>
  <si>
    <t>['0.1 Ma']</t>
  </si>
  <si>
    <t>], Porgera intrusive complex --6.0 _+ 0.3 Ma [20-]).</t>
  </si>
  <si>
    <t xml:space="preserve">Porgera </t>
  </si>
  <si>
    <t>['0.3 Ma']</t>
  </si>
  <si>
    <t>A single K-Ar analysis of illitc from altered rock records an age of 5.5 + 0.1 Ma (20-), which falls in the middle of the range of illitc and roscoelite ages from the Porgera Au deposit (5.1-6.1 Ma).</t>
  </si>
  <si>
    <t>['0.1 Ma', '5.1-6.1 Ma']</t>
  </si>
  <si>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</si>
  <si>
    <t>['206-185 Ma', '129-107 Ma']</t>
  </si>
  <si>
    <t>Previous studies have shown that the ages of ore formation in Jinchang deposit are concentrated in the range 129 to 101 Ma (Table 5), consistent with the emplacement ages of Early Cretaceous magmatic rocks (129-107 Ma; Fig. 11).</t>
  </si>
  <si>
    <t>['129 to 101 Ma', '129-107 Ma']</t>
  </si>
  <si>
    <t>At ∼115 Ma, a small body of magma intruded into the western part of the Jinchang ore district along the intersections of faults trending NW-SE and E-W (Fig. 2), forming the monzonite at the base of the ore deposit (Fig. 12).</t>
  </si>
  <si>
    <t>['115 Ma']</t>
  </si>
  <si>
    <t>By ∼107 Ma, a second batch of magma intruded into the eastern part of the Jinchang area to form the granodiorite (Fig. 12).</t>
  </si>
  <si>
    <t>['107 Ma']</t>
  </si>
  <si>
    <t>The reduction in fluid pressure was a key factor in the precipitation of metals (Reynolds and Beane, 1985) that led to the formation of the widespread crypto-explosive breccia pipes (represented by J1; 103 ± 3 Ma) in the Jinchang area.</t>
  </si>
  <si>
    <t>['103 ± 3 Ma']</t>
  </si>
  <si>
    <t>120-95 Ma;Zhang et al., 2013aZhang et al., , 2010bJi, 2007;Li et al., 2007;Zhao et al., 2010;Han et al., 2013) were likely related to subduction of the Paleo-Pacific beneath NE China-Russia Far East.</t>
  </si>
  <si>
    <t xml:space="preserve">Russia </t>
  </si>
  <si>
    <t>['120-95 Ma']</t>
  </si>
  <si>
    <t>The Sm-Nd mineral isochron age of 983 Ma (Li SG et al., 1991) is considered to be a metamorphic age broadly corresponding to the age of the emplacement of the Songshugou ophiolite.</t>
  </si>
  <si>
    <t>['983 Ma']</t>
  </si>
  <si>
    <t>979-911 Ma, including the Wushan granite (SHRIMP U-Pb 951±3 Ma, Liu FL et al., 2006), Xinyang granite (LA-ICPMS U-Pb 979±5 Ma, Pei XZ et al., 2007c), Yuanlong granite (LA-ICPMS U-Pb 923±3 Ma, Liu FL et al., 2006) and Guanshan granite (SHRIMP U-Pb 911±18 Ma, Lu SN et al., 2003) in the west NQB.</t>
  </si>
  <si>
    <t xml:space="preserve">Wushan </t>
  </si>
  <si>
    <t>['979-911 Ma', '951±3 Ma', '979±5 Ma', '923±3 Ma', '911±18 Ma']</t>
  </si>
  <si>
    <t xml:space="preserve">Guanshan </t>
  </si>
  <si>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</si>
  <si>
    <t>['979 Ma', '911 Ma']</t>
  </si>
  <si>
    <t>The Songshugou pluton yields U-Pb age of 848±71 Ma (Wang XX et al., 2013).</t>
  </si>
  <si>
    <t>['848±71 Ma']</t>
  </si>
  <si>
    <t>The ongoing subduction of both Kuanping and Songshugou Oceans resulted in the NQT arc-terrane developing S-type granitic intrusions ranging from ca.979 Ma to ca.911 Ma (Fig. 9b).</t>
  </si>
  <si>
    <t>The subduction ceased at about 700 Ma as indicated by the gabbro in Lengshuigou and alki-granite with ages of 680±9 Ma and 686±10 Ma, respectively (Niu BG et al., 2006).</t>
  </si>
  <si>
    <t>['700 Ma', '680±9 Ma', '686±10 Ma']</t>
  </si>
  <si>
    <t>A rhyolitic sample from the Fenghuangshan shows zircon U-Pb age of 783±4.9 Ma (Xia LQ et al., 2008).</t>
  </si>
  <si>
    <t xml:space="preserve">Fenghuangshan </t>
  </si>
  <si>
    <t>['783±4.9 Ma']</t>
  </si>
  <si>
    <t>For example, the Banbanshan granitic rocks with calc-alkali chemical composition and SHRIMP zircon U-Pb age of 730±8.2 Ma are characterized by enrichment in LILE and LREE, and strong depletion in Nb, P and Ti (Wu FF et al., 2012).</t>
  </si>
  <si>
    <t>['730±8.2 Ma']</t>
  </si>
  <si>
    <t>The granite in Heigou yielded SHRIMP zircon U-Pb age of 686±10 Ma (Niu BG et al., 2006), and gabbro in Lengshuigou shows SHRIMP zircon U-Pb age of 680± 9 Ma (Niu BG et al., 2006) and LA-ICPMS zircon U-Pb age of 667± 3 Ma (Hu FY et al., 2015).</t>
  </si>
  <si>
    <t>['686±10 Ma', '680± 9 Ma', '667± 3 Ma']</t>
  </si>
  <si>
    <t>(5) From 760 to 680 Ma, the ongoing subduction along the Fenghuangshan suture and southward flat-subduction along the northern Douling terrane resulted in wide volcanic and sedimentary successions in the Upper Wudang Group and Yaolinghe Group (Fig. 9f).</t>
  </si>
  <si>
    <t>['760 to 680 Ma']</t>
  </si>
  <si>
    <t>The Neoproterozoic Xixiang Group occurs mainly in the southern Hannan massif, and yields formation ages broadly in the range of 895-730 Ma</t>
  </si>
  <si>
    <t>['895-730 Ma']</t>
  </si>
  <si>
    <t>All the volcanic rocks of the Xixiang group have ages ranging from 895 to 730 Ma, and mainly in the range of 840-820 Ma, fitting well with the gap between the age spectra of the Micangshan and Hannan intrusions discussed in the following sections.</t>
  </si>
  <si>
    <t>['from 895 to 730 Ma', '840-820 Ma']</t>
  </si>
  <si>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</si>
  <si>
    <t>['832 Ma']</t>
  </si>
  <si>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</si>
  <si>
    <t>['794-751 Ma', 'from 768 Ma to 763 Ma']</t>
  </si>
  <si>
    <t>The zircon U-Pb ages clearly show that the Hannan massif is characterized by the plutons with age spectrum of ca.825-705 Ma, the Micangshan massif carries intrusions with ca.</t>
  </si>
  <si>
    <t>['825-705 Ma']</t>
  </si>
  <si>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</si>
  <si>
    <t>['870-830 Ma', '840-820 Ma', '825-707 Ma']</t>
  </si>
  <si>
    <t>1) Before ca.920 Ma, a major existed to the north and west (present directions) of the SCB, whereas the Bikou terrane (Neoarchean Yudongzi Group) rifted and drifted to the north side of the SCB (Fig. 13a).</t>
  </si>
  <si>
    <t>['920 Ma']</t>
  </si>
  <si>
    <t>The widely distributed ca.830-820 Ma magmatism within the Jiangnan orogenic belt was correlated to a mantle plume that led to the broke up of Rodinia (e.g.</t>
  </si>
  <si>
    <t>['830-820 Ma']</t>
  </si>
  <si>
    <t>In addition, some basic granulites with peak metamorphic age of 485±3.3 Ma (LA-ICP-MS; Chen DL et al., 2004a) and leptite with age of 518±12 Ma (LA-ICP-MS; Liu L et al., 2003) were also reported along the Xigou fault in the southern NQT (Liu L et al., 1995(Liu L et al., , 1996(Liu L et al., , 2013Chen DL et al., 2004;Zhang JX et al., 2011).</t>
  </si>
  <si>
    <t xml:space="preserve">Xigou </t>
  </si>
  <si>
    <t>['485±3.3 Ma', '518±12 Ma']</t>
  </si>
  <si>
    <t>The Proterozoic Songshugou ophiolite was also metamorphosed under P-T conditions of 15-19 kbar and 750-850 °C with metamorphic ages of 515±12 Ma (Tang L et al., 2015) and 500±8 for the garnet amphibolites (Liu L et al., 2004).</t>
  </si>
  <si>
    <t>['515±12 Ma']</t>
  </si>
  <si>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</si>
  <si>
    <t>['510-400 Ma', '514-420 Ma', '517-445 Ma']</t>
  </si>
  <si>
    <t>In addition, large amounts of mafic-to granitic intrusions have been investigated from the northwestern SCB, including the intrusions in the Hannan massif with 206 Pb/ 238 U zircon ages between ca.705-825 Ma, in the Micangshan massif between ca.</t>
  </si>
  <si>
    <t>['705-825 Ma']</t>
  </si>
  <si>
    <t>The zircon age of 402±24 Ma (Bian QT et al., 1999, 2001, suggests the Additionally, some Carboniferous ophiolites were also investigated in the Buqingshan and Derni areas with LA-ICPMS zircon U-Pb age of 333±3.1 Ma for gabbro (Liu ZQ et al., 2011), and 40 Ar/ 39 Ar plateau age of 345±7.9 Ma for basalt (Chen L et al., 2001).</t>
  </si>
  <si>
    <t>['402±24 Ma', '333±3.1 Ma', '345±7.9 Ma']</t>
  </si>
  <si>
    <t>These structures indicate that the SQB was largely shortened, and suffered exhumation and thrusting along the major faults during 222-189 Ma as indicated by a number of 40 Ar/ 39 Ar ages from Fenghuangshan (Li JH et al., 2010b;Shi W et al., 2012).</t>
  </si>
  <si>
    <t>['222-189 Ma']</t>
  </si>
  <si>
    <t>The Tongchang Cu-Fe deposit displays molybdenite Re-Os age of 889 Ma (Ding ZJ et al., 1998).</t>
  </si>
  <si>
    <t>['889 Ma']</t>
  </si>
  <si>
    <t>For example, the U-Pb zircon age of 134±2 Ma for porphyry is similar to the Re-Os age of 134±4 Ma for Mo deposit in Qiyugou (Yao JM., 2009).</t>
  </si>
  <si>
    <t xml:space="preserve">Qiyugou </t>
  </si>
  <si>
    <t>['134±2 Ma', '134±4 Ma']</t>
  </si>
  <si>
    <t>The SHRIM zircon age of 136±1.5 Ma for porphyry is similar to Re-Os age of 132±2 Ma for Mo deposit in Leimengou (Li YF, 2003).</t>
  </si>
  <si>
    <t xml:space="preserve">Leimengou </t>
  </si>
  <si>
    <t>['136±1.5 Ma', '132±2 Ma']</t>
  </si>
  <si>
    <t>The U-Pb zircon age of 135±2 Ma (Guo B et al., 2009) for porphyry is similar to the Re-Os age of 131±1 Ma for Mo deposit in Yuchiling (Zhou K et al., 2009).</t>
  </si>
  <si>
    <t>['135±2 Ma', '131±1 Ma']</t>
  </si>
  <si>
    <t>The U-Pb zircon age of 114±1 Ma (Dai YZ, 2009) for porphyry is similar to the Re-Os age of 116±2 Ma for Mo deposit in Donggou (Ye HS et al., 2006).</t>
  </si>
  <si>
    <t xml:space="preserve">Donggou </t>
  </si>
  <si>
    <t>['114±1 Ma', '116±2 Ma']</t>
  </si>
  <si>
    <t>The SHRIMP U-Pb zircon age of 141±1 Ma for porphyry (Zhu LM et al., 2008b) is similar to Re-Os age of 138±0.5 Ma for Mo deposit in Jinduicheng (Huang DH, 2005).</t>
  </si>
  <si>
    <t xml:space="preserve">Jinduicheng </t>
  </si>
  <si>
    <t>['141±1 Ma', '138±0.5 Ma']</t>
  </si>
  <si>
    <t>The SHRIM zircon age of 157±3 Ma (Ye HS et al., 2006) for porphyry is similar to the Re-Os age of 142±2 Ma for porphyry-skarn type Mo deposit in Nannihu (Li YF et al., 2003).</t>
  </si>
  <si>
    <t xml:space="preserve">Nannihu </t>
  </si>
  <si>
    <t>['157±3 Ma', '142±2 Ma']</t>
  </si>
  <si>
    <t>The granitoids and associated Mo deposits are rarely exposed in the Nantai, Gaogou, Taoguanping and Xigou areas of the NQB with diagenetic ages of 157-150 Ma and metallogenetic ages of 149-148 Ma (Ke CH, 2013).</t>
  </si>
  <si>
    <t>['157-150 Ma', '149-148 Ma']</t>
  </si>
  <si>
    <t>They extend up to the Chigou-Lengshuigou areas in the northern SQB showing diagenetic ages of 148-140 Ma and metallogenetic ages of 149-147 Ma (Li QG et al., 2011;Xie GQ et al., 2011;Zhang XS et al., 2012;Shen ZC et al., 2012;Ren T et al., 2014).</t>
  </si>
  <si>
    <t>['148-140 Ma', '149-147 Ma']</t>
  </si>
  <si>
    <t>199 Ma porphyritic diorite located in the northeastern part of the Hongshan ore block (Peng et al., 2014), ca.</t>
  </si>
  <si>
    <t>['199 Ma']</t>
  </si>
  <si>
    <t>For the Kighal and Niaz, secondary biotite concentrates collected from potassic alteration zones in the parent porphyritic bodies yielded plateau ages of 20.1 ± 1.8 and 22.14 ± 0.13 Ma, respectively.</t>
  </si>
  <si>
    <t xml:space="preserve">Kighal </t>
  </si>
  <si>
    <t>['22.14 ± 0.13 Ma']</t>
  </si>
  <si>
    <t>The timing of the porphyritic intrusions and the associated mineralization in the Kerman Belt has been constrained to be between 13.6 and 7.5 Ma (McInnes et al. 2003(McInnes et al. , 2005aHassanzadeh 1993;Taghipour et al. 2008).</t>
  </si>
  <si>
    <t>['7.5 Ma']</t>
  </si>
  <si>
    <t>Zircon U-Pb dating yielded a 206 Pb/ 238 U crystallization age of 20.69 ± 0.37 Ma (10 analyzed spots) for the main porphyritic intrusion at Sungun (SK7; Fig. 7a, b; Table 1).</t>
  </si>
  <si>
    <t xml:space="preserve">Sungun </t>
  </si>
  <si>
    <t>['20.69 ± 0.37 Ma']</t>
  </si>
  <si>
    <t>The main porphyritic intrusion in Haftcheshmeh crystallized at 19.53 ± 0.39 Ma (±0.2σ) with an acceptable MSWD of 0.041 (7gd; Fig. 7e, f; Table 1).</t>
  </si>
  <si>
    <t xml:space="preserve">Haftcheshmeh </t>
  </si>
  <si>
    <t>['19.53 ± 0.39 Ma']</t>
  </si>
  <si>
    <t>The 27.67 ± 0.51 Ma U-Pb zircon age for the andesitic volcanic host rocks shows that the volcanism in NW of Iran is of late Oliocene age and that the formation of the Sungun porphyry copper deposit occurred after a delay of 7 million years.</t>
  </si>
  <si>
    <t>['27.67 ± 0.51 Ma']</t>
  </si>
  <si>
    <t>The 40Ar/39Ar ages of the porphyry systems in the Arasbaran copper belt indicate that the formation of the potassic core in the center of the Sungun, Haftcheshmeh, Niaz, and Kighal porphyry systems occurred in the time span 22.14 ± 0.39 to 19.53 ± 0.39 Ma.</t>
  </si>
  <si>
    <t xml:space="preserve">Arasbaran </t>
  </si>
  <si>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</si>
  <si>
    <t>['10.9 ± 0.4 Ma']</t>
  </si>
  <si>
    <t>The Sungun intrusive complex has a 206 Pb/ 238 U crystallization age of 20.69 ± 0.37 (earliest Miocene), postdating the andesitic host rocks by about 7 Ma.</t>
  </si>
  <si>
    <t>['7 Ma']</t>
  </si>
  <si>
    <t>The 20.69 ± 0.37 Ma age of the Sungun copper porphyry deposit provides the first precise age for the late Miocene metallogenic episode in this area.</t>
  </si>
  <si>
    <t>The 40Ar/39Ar ages for the porphyry systems in the Arasbaran copper belt indicate that the formation of the potassic cores in the centers of the Sungun, Haftcheshmeh, Niaz and Kighal porphyry systems occurred between 22.14 ± 0.18 and 19.53 ± 0.39 Ma.</t>
  </si>
  <si>
    <t xml:space="preserve">Niaz </t>
  </si>
  <si>
    <t>The timing of early Miocene magmatism and associated porphyry-style mineralization in Arasbaran (NW Iran) appears to be significantly older (about 20 Ma) than that in Kerman (SE Iran, Late Miocene); hence, these systems formed in different setting and had different evolutions.</t>
  </si>
  <si>
    <t>['20 Ma']</t>
  </si>
  <si>
    <t>The andesites and andesitic pyroclastic rocks of the Gushan Formation are exposed in the southern (e.g., around Zhongshan and Gushan) and northern (e.g., around Meishan) parts of the volcanic basin, and yield zircon U-Pb ages between 130 and 128 Ma (Zhou et al., 2010).</t>
  </si>
  <si>
    <t xml:space="preserve">Gushan </t>
  </si>
  <si>
    <t>['128 Ma']</t>
  </si>
  <si>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</si>
  <si>
    <t>['from 37.5 to 42.4 Ma']</t>
  </si>
  <si>
    <t>The chronologic data indicate that the magmatism of the Yulong porphyry belt has at least three stages, early, middle and late stages, corresponding to magmatic peaks around 52, 41 and 33 Ma, respectively (Ma, 1990;Hou et al., 2003a).</t>
  </si>
  <si>
    <t>['33 Ma']</t>
  </si>
  <si>
    <t>The Late Cretaceous Jiyong granitoid Group is composed of major ore-bearing intrusions, and includes four major granitoid units (Qingcaoling, Yunfengshan Xiaolonghe and Yongjinggong) with a limited K-Ar age range of 80-78 Ma (Chen, 1987;Liu et al., 1993).</t>
  </si>
  <si>
    <t xml:space="preserve">Xiaolonghe </t>
  </si>
  <si>
    <t>['80-78 Ma']</t>
  </si>
  <si>
    <t>The Early Tertiary Binlangjiang granitoid Group consists of the Xinqi, Lailishan and Baihuanao units (Fig. 7), whose K-Ar ages vary between 51.1 and 59.8 Ma (Chen, 1987;Liu et al., 1993).</t>
  </si>
  <si>
    <t>['59.8 Ma']</t>
  </si>
  <si>
    <t>Rhenium-Os isotope dating of sulphide ores yields a mineralization age of 217 Ma for the Gacun VHMS deposit (Hou et al., 2003c).</t>
  </si>
  <si>
    <t xml:space="preserve">Gacun </t>
  </si>
  <si>
    <t>['217 Ma']</t>
  </si>
  <si>
    <t>The Rb-Sr isochron age for the host rhyolites (235 ± 7 Ma; Wang et al., 2002) constrains a Late Triassic mineralization age for the Luchun deposit.</t>
  </si>
  <si>
    <t xml:space="preserve">Luchun </t>
  </si>
  <si>
    <t>['235 ± 7 Ma']</t>
  </si>
  <si>
    <t>The geochronological data for the Yulong ore-bearing porphyry belt, controlled by a right-lateral strike-slip fault system, give a shallow-level emplacement age range of 33-52 Ma (Ma, 1990).</t>
  </si>
  <si>
    <t>['33-52 Ma']</t>
  </si>
  <si>
    <t>These basins contain more than 2600 m-thick Tertiary red bed sedimentary rocks interlayered with latitic-trachytic volcanic rocks with a 40 Ar/ 39 Ar age range of 36-42 Ma (Zhang and Xie, 1997;Chung et al., 1998).</t>
  </si>
  <si>
    <t>['36-42 Ma']</t>
  </si>
  <si>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</si>
  <si>
    <t>The Paleocene-Eocene (66-36 Ma) Gangdese I-type intrusions were formed during the subduction of Neo-Tethyan slab and collision of India and Asia (Wang et al., 2014a).</t>
  </si>
  <si>
    <t>['66-36 Ma']</t>
  </si>
  <si>
    <t>Three hydrothermal phases, simultaneous to tectonic deformations, affected the Tocantinzinho Au deposit: the first, H1, occurred approximately at 1996.1 ± 2.2 Ma, during the magmatic-hydrothermal transition, which altered the igneous feldspars, biotite and hornblende.</t>
  </si>
  <si>
    <t xml:space="preserve">Tocantinzinho </t>
  </si>
  <si>
    <t>['1996.1 ± 2.2 Ma']</t>
  </si>
  <si>
    <t>They concluded that zircon, extracted from the Tocantinzinho granite, provided an average Pb-Pb age of 1982 ± 8 Ma, interpreted as an early magmatic event of the Creporizão arc.</t>
  </si>
  <si>
    <t>['1982 ± 8 Ma']</t>
  </si>
  <si>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</si>
  <si>
    <t>['1997 ± 10 Ma']</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</si>
  <si>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</si>
  <si>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['1996.1 ± 2.2 Ma', '1989.1 ± 1.1 Ma']</t>
  </si>
  <si>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</si>
  <si>
    <t>['from 1854 ± 6 Ma', '1865 ± 5 Ma']</t>
  </si>
  <si>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</si>
  <si>
    <t>['1996 Ma', '1860 Ma']</t>
  </si>
  <si>
    <t>Therefore, both mechanical and hydraulic rock fracturing likely occurred at approximately 1996.1 ± 2.2 Ma in the area of Tocantinzinho (Figs. 22 and 26C).</t>
  </si>
  <si>
    <t>(j) An alternative interpretation is to consider that the andesite magmatism and related hydrothermal events occurred at ≈1860 Ma, the age of the 40 Ar/ 39 Ar reset of the sericite formed during H3 hydrothermalism.</t>
  </si>
  <si>
    <t>['1860 Ma']</t>
  </si>
  <si>
    <t>These are the 50 Ma calc-alkaline granodiorite Muratdere porphyry and Sarıçayıryayla Cu-Mo-Au porphyry-skarn systems.</t>
  </si>
  <si>
    <t xml:space="preserve">Muratdere </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</si>
  <si>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</si>
  <si>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 xml:space="preserve">Agarak </t>
  </si>
  <si>
    <t>['45 Ma', '49 Ma', '44 Ma', '40 Ma']</t>
  </si>
  <si>
    <t xml:space="preserve">Dastakert </t>
  </si>
  <si>
    <t xml:space="preserve">Karakartal </t>
  </si>
  <si>
    <t>In addition to the Agarak and Dastakert deposits, the Meghri-Ordubad district contains several other 40-44 Ma Cu-Mo deposits with small contained copper resources.</t>
  </si>
  <si>
    <t>['40-44 Ma']</t>
  </si>
  <si>
    <t>Late Cretaceous magmatism in the Lut Terrane is represented by the 74.2 Ma Bajestan, 74.2 Ma Bazman, 70.8 Ma Kajeh, and 65.9 Ma Gazu intrusive complexes and associated porphyry mineralization.</t>
  </si>
  <si>
    <t xml:space="preserve">Gazu </t>
  </si>
  <si>
    <t>['74.2 Ma', '74.2 Ma', '70.8 Ma', '65.9 Ma']</t>
  </si>
  <si>
    <t>Associated Late Cretaceous-Paleocene volcanism is represented by the Vaghi (61.6 Ma) and Junchi (56.7 Ma) felsic ignimbrites (Karimpour and Stern, 2011).</t>
  </si>
  <si>
    <t xml:space="preserve">Associated </t>
  </si>
  <si>
    <t>['61.6 Ma', '56.7 Ma']</t>
  </si>
  <si>
    <t>The age, composition, and proximity to the Vaghi and Junchi ignimbrites may suggest that the 66 Ma Gazu porphyry system was emplaced in a backarc environment.</t>
  </si>
  <si>
    <t>['66 Ma']</t>
  </si>
  <si>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</si>
  <si>
    <t>['52 Ma', '47-44 Ma']</t>
  </si>
  <si>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</si>
  <si>
    <t xml:space="preserve">Kafi </t>
  </si>
  <si>
    <t>['56 Ma', '53 Ma']</t>
  </si>
  <si>
    <t>Emplacement of the 44 Ma Çöpler and Agarak deposits in eastern Turkey and Armenia occurred shortly before closure of the Inner Tauride Ocean.</t>
  </si>
  <si>
    <t>['44 Ma']</t>
  </si>
  <si>
    <t>Emplacement of the 53 ma Kale Kafi porphyry deposit in central Iran, in contrast, better coincides with the proposed tectonic change from subduction slab roll-back to slab break-off around 50 Ma, and initiation of the most intense extensional period in this region.</t>
  </si>
  <si>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</si>
  <si>
    <t xml:space="preserve">Shadan </t>
  </si>
  <si>
    <t>['39-37 Ma', '39 Ma']</t>
  </si>
  <si>
    <t>Other early Oligocene porphyry occurrences not included in Appendix A but depicted in Fig. 15 are Mahoor (32 Ma) near Deh-Salm, and Ghar-e-Kaftar about 100 km north-northwest of Maher Abad (Beydokhti et al., 2015;Ghorbani, 2013).</t>
  </si>
  <si>
    <t xml:space="preserve">Maher Abad </t>
  </si>
  <si>
    <t>['32 Ma']</t>
  </si>
  <si>
    <t>This event is represented by the Kuh-e-Lar (27.8 Ma), Kuh-e-Malek Siah (27.2-28.8 Ma), and Kuh-e-Assagi (27.5 Ma) caldera complexes, which are located in extensional pull-apart basins along major strike-slip faults.</t>
  </si>
  <si>
    <t xml:space="preserve">Lar </t>
  </si>
  <si>
    <t>['27.8 Ma', '27.2-28.8 Ma', '27.5 Ma']</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</si>
  <si>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</si>
  <si>
    <t>['27.5 Ma', '27.8 Ma', '19.2 Ma', '16.5 Ma']</t>
  </si>
  <si>
    <t>In the Ratuk Complex, the 39.2 Ma Sangan Fe-(Au ± Cu) skarn (or IOCG) deposit contains one of the largest iron resources in Iran with 600 Mt at greater than 45% iron ore (Ghavi and Karimpour, 2010;Golmohammadi et al., 2015;Malekzadeh Shafaroudi et al., 2013).</t>
  </si>
  <si>
    <t xml:space="preserve">Sangan </t>
  </si>
  <si>
    <t>['39.2 Ma']</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</si>
  <si>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</si>
  <si>
    <t>['33.6 Ma']</t>
  </si>
  <si>
    <t xml:space="preserve">Chehelkureh </t>
  </si>
  <si>
    <t>Intense intrusive activity in the mid-to late Eocene produced calc-alkaline quartz dioritic to granodioritic plutons of island arc affinity, which form the main mass of the Chagai Batholith (43-37 Ma; Perelló et al., 2008).</t>
  </si>
  <si>
    <t>['43-37 Ma']</t>
  </si>
  <si>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</si>
  <si>
    <t xml:space="preserve">Kain </t>
  </si>
  <si>
    <t>['32 Ma', '21 Ma', '24 Ma', '22 Ma', '24 Ma', '24 Ma', '21 Ma']</t>
  </si>
  <si>
    <t xml:space="preserve">Saindak </t>
  </si>
  <si>
    <t xml:space="preserve">Tanjeel </t>
  </si>
  <si>
    <t>These include the giant 13-11 Ma Reko Diq Cu-Au quartz diorite to granodiorite-dacite porphyry complex (Razique, 2013;Razique et al., 2014Razique et al., , 2016, and the 12.5 Ma Pharra Koh, 11 Ma Bukit Pashir, 11 Ma Darband Chah, and the 10 Ma Koh-i-Dalil (SW) porphyry prospects.</t>
  </si>
  <si>
    <t xml:space="preserve">Reko Diq </t>
  </si>
  <si>
    <t>['13-11 Ma', '12.5 Ma', '11 Ma', '11 Ma', '10 Ma']</t>
  </si>
  <si>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</si>
  <si>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 xml:space="preserve">Tepeoba </t>
  </si>
  <si>
    <t>['26 Ma', '25 Ma', '40 Ma', '25.6 Ma', '20.1 Ma', '14.5 Ma']</t>
  </si>
  <si>
    <t>Unlike the older early Eocene Çöpler and Karakartal systems nearby, however, recent dating at Cevizlidere shows a younger late Oligocene mineralization age (24-26 Ma;İmer et al., 2015;Marinov et al., 2011).</t>
  </si>
  <si>
    <t xml:space="preserve">Cevizlidere </t>
  </si>
  <si>
    <t>['24-26 Ma']</t>
  </si>
  <si>
    <t xml:space="preserve">Unlike </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</si>
  <si>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</si>
  <si>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['33-31 Ma', '29-27 Ma', '26-21 Ma']</t>
  </si>
  <si>
    <t>The early Miocene Sungun plutonic complex is younger than the Oligocene Khankandi and Shaivar Dagh batholiths (21 Ma; Hassanpour et al., 2014).</t>
  </si>
  <si>
    <t>['21 Ma']</t>
  </si>
  <si>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</si>
  <si>
    <t>['27 Ma', '21 Ma', '19.46 Ma', '27 Ma', '31 Ma', '20.5 Ma']</t>
  </si>
  <si>
    <t xml:space="preserve">Ali Javad </t>
  </si>
  <si>
    <t xml:space="preserve">Kadjaran </t>
  </si>
  <si>
    <t xml:space="preserve">Masjed Daghi </t>
  </si>
  <si>
    <t>Conceivably, emplacement of the older 27 Ma Kadjaran deposit in a post-collisional environment can be better substantiated if a late Eocene-early Oligocene "hard" collision between the South Armenian Block and the Bitlis-Pötürge-Sanandaj-Sirjan Terrane is contemplated.</t>
  </si>
  <si>
    <t>['27 Ma']</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</si>
  <si>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</si>
  <si>
    <t>['21 Ma', '15 Ma']</t>
  </si>
  <si>
    <t xml:space="preserve">Kahang </t>
  </si>
  <si>
    <t>The subduction-related 21 Ma Dalli Cu-Au porphyry deposit formed shortly after initiation of magmatism, and the 15 Ma Kahang Cu-Mo deposit was emplaced shortly before(?)</t>
  </si>
  <si>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</si>
  <si>
    <t xml:space="preserve">Bondar Hanza </t>
  </si>
  <si>
    <t>['27.4 Ma', '29.7 Ma']</t>
  </si>
  <si>
    <t xml:space="preserve">Raigan </t>
  </si>
  <si>
    <t>Based on available age dates, early Miocene porphyry systems include the medium-sized 16.7 Ma Ali Abad and 16.1 Ma Darreh Zereshk deposits in the northern part of the tract, and the larger 16.2 Ma Chah-Firuzeh (Meiduk area) and 15.7 Ma Darreh Zar (Sar Cheshmeh area) deposits.</t>
  </si>
  <si>
    <t>['16.7 Ma', '16.1 Ma', '16.2 Ma', '15.7 Ma']</t>
  </si>
  <si>
    <t xml:space="preserve">Darreh Zar </t>
  </si>
  <si>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</si>
  <si>
    <t>['12.5 Ma', '13.7 Ma', '13.6 Ma', '13.0 Ma']</t>
  </si>
  <si>
    <t xml:space="preserve">Now Chun </t>
  </si>
  <si>
    <t>The latest Miocene ages (9.2 Ma) of the medium-sized Iju porphyry deposit in the north-central part and Kuh Panj porphyry prospect in the central part of the tract suggest that these systems were emplaced as part of the syn-to post-collisional Dehaj igneous suite.</t>
  </si>
  <si>
    <t xml:space="preserve">Iju </t>
  </si>
  <si>
    <t>['9.2 Ma']</t>
  </si>
  <si>
    <t xml:space="preserve">Kuh Panj </t>
  </si>
  <si>
    <t>The giant Sar Cheshmeh and large Dar Alu, Meiduk, and Now Chun porphyry deposits were emplaced around 13 Ma, shortly before the onset of collision between the Arabian Platform and the Sanandaj-Sirjan Terrane in this region.</t>
  </si>
  <si>
    <t>['13 Ma']</t>
  </si>
  <si>
    <t>Widespread late Miocene-Pliocene (9-6 Ma) more isotopically primitive rift-related alkaline basaltic lavas were emplaced along these graben-bounding structures (Akay, 2009;Bozkurt et al., 2000).</t>
  </si>
  <si>
    <t xml:space="preserve">Widespread </t>
  </si>
  <si>
    <t>['9-6 Ma']</t>
  </si>
  <si>
    <t>The 14 Ma Zarshuran sedimenthosted Au-Sb-Hg and 10.7 Ma Sari Gunay epithermal Au-Sb-Hg-Cu deposits are also spatially and temporally associated with porphyry intrusions (Daliran, 2008;Mehrabi et al., 1999;Richards et al., 2006;Richards and Sholeh, 2016).</t>
  </si>
  <si>
    <t xml:space="preserve">Sari Gunay </t>
  </si>
  <si>
    <t>['14 Ma', '10.7 Ma']</t>
  </si>
  <si>
    <t xml:space="preserve">Zarshuran </t>
  </si>
  <si>
    <t>An association with felsic porphyry dikes is likewise reported at the nearby 12 Ma Angouran Zn-Pb-Ag carbonate replacement and supergene Zn deposit (4 Mt at 40.4% Zn, 1.9% Pb in primary ore, 28.1% Zn, 4.4% Pb in secondary ore, and 110 g/t Ag; Daliran et al., 2013) near Zarshuran.</t>
  </si>
  <si>
    <t>['12 Ma']</t>
  </si>
  <si>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</si>
  <si>
    <t>['8 Ma', '6 Ma']</t>
  </si>
  <si>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</si>
  <si>
    <t>['13-12 Ma']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</si>
  <si>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</si>
  <si>
    <t>Formation of the 21 Ma Sungun deposit closely followed the 23-25 Ma onset of collision of the Arabian Platform in this region.</t>
  </si>
  <si>
    <t>['21 Ma', '23-25 Ma']</t>
  </si>
  <si>
    <t>Emplacement of the 27 Ma Kadjaran deposit occurred during an extensional period that predated this collision but postdated the probable late Eocene-early Oligocene collision of the South Armenian Block with the amalgamated Bitlis-Pötürge-Sanandaj-Sirjan terrane to the south.</t>
  </si>
  <si>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</si>
  <si>
    <t>['44 Ma', '26 Ma']</t>
  </si>
  <si>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</si>
  <si>
    <t xml:space="preserve">Ok Tedi </t>
  </si>
  <si>
    <t>['1.2 Ma', '6.5 Ma', '1.5 Ma', '5 Ma']</t>
  </si>
  <si>
    <t xml:space="preserve">Waisoi </t>
  </si>
  <si>
    <t>Thus the Fubilan Monzonite Porphyry at Ok Tedi was unroofed and undergoing supergene enrichment within 0.8 Ma of its emplacement.</t>
  </si>
  <si>
    <t>Dates of 139.8 to 135.8 Ma have been obtained using the 40 Ar/ 39 Ar method on biotite (Wu et al., 1996).</t>
  </si>
  <si>
    <t>['139.8 to 135.8 Ma']</t>
  </si>
  <si>
    <t>These stocks associated with iron ores in the Zhongjiu, Gushan, Hemushan, Baixiangshan and Diaoyushan mines, yield dates of 114.9-128.8 Ma by the K-Ar method (Fig. 1; Institute of Geochemistry, Chinese Academy of Sciences, 1987;Xing, 1996).</t>
  </si>
  <si>
    <t xml:space="preserve">Baixiangshan </t>
  </si>
  <si>
    <t>['114.9-128.8 Ma']</t>
  </si>
  <si>
    <t>Sansfaçon and Hubert (1990) identified three deformational events (occurring between ~2687 and 2680, ~2680 and 2675, and ~2675 and 2660 Ma, respectively) that affected rocks in the Malartic region.</t>
  </si>
  <si>
    <t xml:space="preserve">Malartic </t>
  </si>
  <si>
    <t>['2660 Ma']</t>
  </si>
  <si>
    <t>Intrusions hosting Malartic gold mineralization are syn-D2 (2677-2679 Ma).</t>
  </si>
  <si>
    <t>['2677-2679 Ma']</t>
  </si>
  <si>
    <t>U-Th-Pb laser inductively coupled plasma mass spectrometry dating of zircon shows that the porphyries were emplaced in Early Tertiary (41.2-36.9 Ma), covering a period of ∼4.3 Ma, with formation ages decreasing systematically from northwest to southeast.</t>
  </si>
  <si>
    <t>['41.2-36.9 Ma', '4.3 Ma']</t>
  </si>
  <si>
    <t>The isotopic ages for the Yulong, Zhanaga, Mangzong, Duoxiasongduo, and Malasongduo porphyries are in the ranges of 37.9-57.9, 33.9-40.0, 26.4-41.0, 27.8-51.9, and 32.4-49.2 Ma, respectively.</t>
  </si>
  <si>
    <t xml:space="preserve">Malasongduo </t>
  </si>
  <si>
    <t>['32.4-49.2 Ma']</t>
  </si>
  <si>
    <t>Hou et al. (2003) therefore argued that the Yulong ore-bearing porphyries were emplaced in three periods (52,40,and 33 Ma,respectively) based on these geochronological data.</t>
  </si>
  <si>
    <t>Three Rb-Sr ages, two for Yulong (41.0 and 52.0 Ma) (Tang and Luo 1995;Ma 1990) and one for Duoxiasongduo (51.6 Ma) (Tang and Luo 1995) ore-bearing porphyries, define the oldest proposed emplacement age (Hou et al. 2003).</t>
  </si>
  <si>
    <t>['52.0 Ma', '51.6 Ma']</t>
  </si>
  <si>
    <t>As for other Rb-Sr data, 41.0 Ma (Tang and Luo 1995) and 52.0 Ma (Ma 1990) for Yulong ore-bearing porphyries were model age and poor quality whole rock isochron age, respectively.</t>
  </si>
  <si>
    <t>['41.0 Ma', '52.0 Ma']</t>
  </si>
  <si>
    <t>The zircon U-Pb isotope compositions from the Malasongduo ore-bearing porphyry give a lower intercept age of 31±140 Ma based on extrapolation from a discordant analysis, and age is clearly of poor quality.</t>
  </si>
  <si>
    <t>['31±140 Ma']</t>
  </si>
  <si>
    <t>Calculated zircon Ce 4+ / Ce 3+ ratios of the Yulong ore-bearing porphyries, and related barren shoshonitic porphyries from elsewhere along the Red River-Ailao Shan fault system (Fig. 1) with zircon ages varying from 34.5 to 38.5 Ma are plotted in Fig. 3 and listed in Table 2.</t>
  </si>
  <si>
    <t>['from 34.5 to 38.5 Ma']</t>
  </si>
  <si>
    <t>The emplacement ages for the porphyries in the Yulong copper belt vary between 41.2 and 36.9 Ma, which give a lifespan for shoshonitic magmatic activity in the Yulong copper belt of 4.3 Ma.</t>
  </si>
  <si>
    <t>['36.9 Ma', '4.3 Ma']</t>
  </si>
  <si>
    <t>This protracted period of intrusive activity in the Yulong District is similar to that of the Los Picos-Fortuna/Pajonal-El Abra complex (5.5 Ma) associated with the El Abra porphyry copper deposit in northern Chile (Ballard 2001).</t>
  </si>
  <si>
    <t>['5.5 Ma']</t>
  </si>
  <si>
    <t xml:space="preserve">El Abra </t>
  </si>
  <si>
    <t>The time gap between the Yulong (41.2±0.2 Ma) and the Zhanaga (38.5±0.2 Ma) porphyries is 2.7±0.2 Myr, and that between the Zhanaga and the Mangzong (37.6± 0.2 Ma) porphyries is 0.9±0.2 Myr.</t>
  </si>
  <si>
    <t>['41.2±0.2 Ma', '38.5±0.2 Ma', '37.6± 0.2 Ma']</t>
  </si>
  <si>
    <t xml:space="preserve">Mangzong </t>
  </si>
  <si>
    <t>The Duoxiasongduo porphyry (37.5±0.2 Ma) is almost of the same age as the Mangzong porphyry (37.6±0.2 Ma), and the time gap between the Duoxiasongduo and the Malasongduo (36.9± 0.4 Ma) porphyries is ca.</t>
  </si>
  <si>
    <t>['37.5±0.2 Ma', '37.6±0.2 Ma', '36.9± 0.4 Ma']</t>
  </si>
  <si>
    <t>The Yulong orebearing porphyries therefore received at least four separate pulses of magmatism and associated ore-forming hydrothermal activity between 41.2±0.2 and 36.9±0.4 Ma.</t>
  </si>
  <si>
    <t>['36.9±0.4 Ma']</t>
  </si>
  <si>
    <t>The zircon U-Pb ages of the Yulong ore-bearing porphyries range from 41.2 to 36.9 Ma.</t>
  </si>
  <si>
    <t>['from 41.2 to 36.9 Ma']</t>
  </si>
  <si>
    <t>The movement along the Red River-Ailao Shan fault system was sinistral during the Tertiary and was transpressional between about 42 and 24 Ma (Ratschbacher et al. 1996;Wang and Burchfiel 1997).</t>
  </si>
  <si>
    <t>['24 Ma']</t>
  </si>
  <si>
    <t>The shoshonitic porphyries of the Yulong copper belt formed between 41.2 and 36.9 Ma and show a systematic age progression from northwest to southeast.</t>
  </si>
  <si>
    <t>['36.9 Ma']</t>
  </si>
  <si>
    <t>The lifespan of magmatic activities associated with the Yulong giant porphyry copper deposit is 4.3± 0.4 Ma.</t>
  </si>
  <si>
    <t>['4.3± 0.4 Ma']</t>
  </si>
  <si>
    <t>This was followed by rollback of the Paleo-Pacific oceanic plate, which produced an extensional tectonic setting and is associated with felsic magmatism that is related to the known Mo mineralization dated between 130 and 110 Ma (Wu et al., 2005(Wu et al., , 2011.</t>
  </si>
  <si>
    <t>The previously reported molybdenite Re-Os model ages for the Chalukou deposit range between 150 ± 2 and 145 ± 2 Ma, implying that molybdenite mineralization occurred in a protracted timeframe (Nie et al., 2011;Liu et al., 2014bLiu et al., , 2017Zhang and Li, 2017).</t>
  </si>
  <si>
    <t xml:space="preserve">Chalukou </t>
  </si>
  <si>
    <t>['145 ± 2 Ma']</t>
  </si>
  <si>
    <t>Molybdenite from a B1 E vein sample (Fig. 6A), representative of the early Mo mineralization, returned an Re-Os model age of 153.96 ± 0.08/0.63/0.79 Ma, which is significantly older than previously determined Re-Os ages for the Chalukou deposit (148-147 Ma; Nie et al., 2011;Liu et al., 2014b).</t>
  </si>
  <si>
    <t>['0.79 Ma', '148-147 Ma']</t>
  </si>
  <si>
    <t>Nie et al. (2011) and Liu et al. (2014b) interpreted the age of 148 ± 1 and 147 ± 1 Ma to indicate that the Chalukou deposit formed in the late Jurassic.</t>
  </si>
  <si>
    <t>['147 ± 1 Ma']</t>
  </si>
  <si>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</si>
  <si>
    <t>['148.8 ± 1.1 Ma', '147.4 ± 2.7 Ma']</t>
  </si>
  <si>
    <t>Zircon U-Pb ages of intrusions in the Chalukou mine area also show that the history of magmatic activity potentially associated with mineralization was much longer (154-147 Ma; Zhang and Li, 2017).</t>
  </si>
  <si>
    <t>['154-147 Ma']</t>
  </si>
  <si>
    <t>Zircon U-Pb ages of the Cu-bearing tonalite intrusion (from 218.9 ± 3.1 to 205.8 ± 2.1 Ma; Kobylinski et al., 2020) also indicated a long magmatic and mineralization history at the Gibraltar Cu-Mo deposit, Canada.</t>
  </si>
  <si>
    <t xml:space="preserve">Gibraltar </t>
  </si>
  <si>
    <t>['205.8 ± 2.1 Ma']</t>
  </si>
  <si>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</si>
  <si>
    <t>['148.67 ± 0.07 Ma', '147 Ma']</t>
  </si>
  <si>
    <t>It should be noted that, however, most of the Mo ores (more than 90% to the bulk ore reserves) related to the emplacement of the fine-grained porphyry at the Chalukou giant Mo deposit were formed at ~147 Ma, within a duration of 0.63 ± 0.16 m.y.</t>
  </si>
  <si>
    <t>['147 Ma']</t>
  </si>
  <si>
    <t>Finally, we note that at the El Teniente Cu-Mo porphyry deposit Mo and Cu were introduced separately; the Cu mineralization occurred between 6.3 and 4.6 Ma, whereas the bulk of the Mo was introduced between 4.80 and 4.58 Ma (Spencer et al., 2015).</t>
  </si>
  <si>
    <t xml:space="preserve">El Teniente </t>
  </si>
  <si>
    <t>['4.6 Ma', '4.58 Ma']</t>
  </si>
  <si>
    <t xml:space="preserve">Teniente </t>
  </si>
  <si>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</si>
  <si>
    <t xml:space="preserve">Kidd Creek </t>
  </si>
  <si>
    <t>['2699 Ma']</t>
  </si>
  <si>
    <t>± 2 Ma exists for footwall rhyolite breccia at Kidd Creek (Nunes and Pyke 1981;Barrie and Davis 1990).</t>
  </si>
  <si>
    <t>['2 Ma']</t>
  </si>
  <si>
    <t>The U-Pb data suggest that some, and possibly all, of the greywackes south of Kidd Creek are relatively young and possibly postdate the 2690 + 3 Ma intrusion of porphyries in the Porcupine camp.</t>
  </si>
  <si>
    <t>To illustrate this point, our age for hanging-wall rhyolltes at Kidd Creek has been determined at 2711.5 + 1.2 Ma, an age that, is equally dose to existing ages for the Kamiskotia intrusive and volcanic complex and the previously published age for a footwall rhyolite at Kidd Creek.</t>
  </si>
  <si>
    <t>['1.2 Ma']</t>
  </si>
  <si>
    <t>Jackson and Fyon The onset of rbyolitic volcanism in the Kidd Creek area is probably dated by detrital zircon grains in greywacke sample KC.90, some of which yield precise and concordant analyses as old as 2717.6 ±1.2 Ma (grain 3A in Fig. 4c).</t>
  </si>
  <si>
    <t>['2717.6 ±1.2 Ma']</t>
  </si>
  <si>
    <t>The bulk of uitraniafic lavas in the Kidd Creek area must have erupted prior to our new age for flow-banded footwall rhyolite of 2714.3 ± 1.5 Ma and possibly prior to 2717 + 2 Ma.</t>
  </si>
  <si>
    <t>['2714.3 ± 1.5 Ma', '2 Ma']</t>
  </si>
  <si>
    <t>On the scale of the Kidd -Munro assemblage, our age for the footwall rhyolite at Kidd Creek is identical to ages of 2714 + 2 Ma for the Beatty Township rhyolite and 2713 + 2 Ma for the Rand Township dacitic tuff (Corfu et al. 1989).</t>
  </si>
  <si>
    <t>['2 Ma', '2 Ma']</t>
  </si>
  <si>
    <t>Kidd Creek and the formation of giant VMS deposits New data on immediate footwall and hanging-wall rhyolites, 2714.3 ± 1.2 and 2711.5 ± 1.2 Ma, respectively, tightly bracket the age of ore deposition at Kidd Creek.</t>
  </si>
  <si>
    <t>['2711.5 ± 1.2 Ma']</t>
  </si>
  <si>
    <t>2663 Ma, in agreement with a 2659 + 3 Ma monazite age at Kidd Creek (Davis et a!.</t>
  </si>
  <si>
    <t>['2663 Ma', '3 Ma']</t>
  </si>
  <si>
    <t>Several grains are of approximate Kidd Creek age (e.g., 2717.6 ± 1.2 Ma), suggesting that KVC-derived detritus contributed to the greywackes.</t>
  </si>
  <si>
    <t>['2717.6 ± 1.2 Ma']</t>
  </si>
  <si>
    <t>Since both rhyolites are closely associated with mineralization, we conclude that ore formation at Kidd Creek was long-lived, lasting at least 2.8 ± 2.4 Ma, and possibly as much as 6.5 + 2,8 Ma.</t>
  </si>
  <si>
    <t>['2.8 ± 2.4 Ma', '8 Ma']</t>
  </si>
  <si>
    <t>130 Ma) mafic rocks in Gan-Hang Belt (South China) that are more isotopically enriched than the temporally and spatially associated granitoids.</t>
  </si>
  <si>
    <t>['130 Ma']</t>
  </si>
  <si>
    <t>Such mixing would have resulted in the variability in isotope [( 87 Sr/ 86 Sr) i = 0.70354 to 0.71103; ε Nd (t) = −10.4 to +6.6] of the ~130 Ma mafic rocks in GHB (Zeng et al., 2017).</t>
  </si>
  <si>
    <t xml:space="preserve">Such </t>
  </si>
  <si>
    <t>460-425 Ma) NW-ward thrust tectonics resulting in the Jiangnan orogenic terrane over the SE Yangtze cratonic foreland 2013) and Yan et al. (2015).</t>
  </si>
  <si>
    <t>['460-425 Ma']</t>
  </si>
  <si>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</si>
  <si>
    <t xml:space="preserve">Caledonian </t>
  </si>
  <si>
    <t>['805-750 Ma', '460-145 Ma']</t>
  </si>
  <si>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</si>
  <si>
    <t xml:space="preserve">Ban Houayxai </t>
  </si>
  <si>
    <t>['310-260 Ma']</t>
  </si>
  <si>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</si>
  <si>
    <t xml:space="preserve">Phu Kham </t>
  </si>
  <si>
    <t>['310-275 Ma']</t>
  </si>
  <si>
    <t>In comparison with deposits of the Central Andes (Macfarlane et al. 1990), the Chubut vein deposits, except Mina Angela, and their host lavas at 170 Ma overlap on a Pb-Pb diagram only the least radiogenic Nazca Plate metalliferous sediments (with 206 Pb/ 204 Pb&gt;18.3).</t>
  </si>
  <si>
    <t xml:space="preserve">Mina </t>
  </si>
  <si>
    <t>Unlike the granophyre zircons that are composed mainly of concordant magmatic zircons, most zircons in the granite porphyry have low concordance and only nine concordant grains (out of 63 grains) have a relatively young age of 157 ± 0.5 Ma (MSWD = 3.2) (Fig. 8e).</t>
  </si>
  <si>
    <t>['157 ± 0.5 Ma']</t>
  </si>
  <si>
    <t>The earliest magmatic event in the Huangshaping area occurred in the Triassic (~220 Ma) based on four inherited zircons in the granite porphyry and skarn samples (Fig. 15; Appendix Table 1).</t>
  </si>
  <si>
    <t>['220 Ma']</t>
  </si>
  <si>
    <t>Moreover, a few magmatic zircons with ages of 230-220 Ma were found in the two neighboring deposits of Xianghualing (Li et al., 2018e;Wu et al., 2018) and Shizhuyuan (Jiang et al., 2019b).</t>
  </si>
  <si>
    <t>['230-220 Ma']</t>
  </si>
  <si>
    <t>However, the first-stage intrusion (~180 Ma) of granophyre magma suggests that this is the first hypabyssal intrusive rock at Huangshaping (supported by Kong et al., 2018).</t>
  </si>
  <si>
    <t>Overall, we suggest that the key factor for the large-scale and multi-type mineralization at the Huangshaping deposit is the multi-stage magma intrusions (~220 Ma, ~180 Ma, and ~160 Ma) and related short-term overlapping hydrothermal events.</t>
  </si>
  <si>
    <t>['220 Ma', '180 Ma', '160 Ma']</t>
  </si>
  <si>
    <t>The granophyre intruded the Huangshaping area at 179 ± 0.3 Ma and 163 ± 0.7 Ma, whereas the granite porphyry yields a younger age of 157 ± 0.5 Ma.</t>
  </si>
  <si>
    <t>['179 ± 0.3 Ma', '163 ± 0.7 Ma', '157 ± 0.5 Ma']</t>
  </si>
  <si>
    <t>McInnes et al. (2005) reported a crystallization age of 12.5±0.1 Ma (zircon U-Pb) for the Miduk porphyritic intrusion.</t>
  </si>
  <si>
    <t xml:space="preserve">Miduk </t>
  </si>
  <si>
    <t>['12.5±0.1 Ma']</t>
  </si>
  <si>
    <t>The timing of mineralization in Miduk has been indicated by 40 Ar/ 39 Ar technique on hydrothermal biotite from potassic alteration zone, to be 11.3±0.5 Ma (Hassanzadeh, 1993).</t>
  </si>
  <si>
    <t>['11.3±0.5 Ma']</t>
  </si>
  <si>
    <t>The LA-ICPMS U-Pb age of the zircon in the monzonite granite associated with the iron-polymetallic mineralization in Gebunongba Deposit is 59.72±0.55 Ma (MSWD=0.79) indicating that the monzonite granite was formed at Paleocene.</t>
  </si>
  <si>
    <t xml:space="preserve">Gebunongba </t>
  </si>
  <si>
    <t>['59.72±0.55 Ma']</t>
  </si>
  <si>
    <t>In Rb-(Y+Nb), Th/Yb-Ta/Yb, and Th/Ta-Yb diagrams, the monzonite granites in the Gebunongba Deposit fall in the same syn-collisional area with the ore-related rocks of other skarn iron polymetallic deposits formed during 65-53 Ma in the Gangdese metallogenic belt.</t>
  </si>
  <si>
    <t>['65-53 Ma']</t>
  </si>
  <si>
    <t>The structural location and regional tectonic evolution show that the Bangong Lake-Nujiang River oceanic basin in the north of the Lhasa terrane was closed before 59 Ma in a post-collision environment.</t>
  </si>
  <si>
    <t>['59 Ma']</t>
  </si>
  <si>
    <t>The rock and mineralization ages of the Gebunongba Deposit are about 59 Ma, consistent with the ages of other iron polymetallic deposits in the east of the Gangdese metallogenic belt.</t>
  </si>
  <si>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</si>
  <si>
    <t>['68.2 Ma', '63.4 Ma', 'from 56.57 to 57.81 Ma']</t>
  </si>
  <si>
    <t xml:space="preserve">Longgen </t>
  </si>
  <si>
    <t xml:space="preserve">Lietinggang </t>
  </si>
  <si>
    <t xml:space="preserve">Dexin </t>
  </si>
  <si>
    <t>A batholithic intrusion that is the source of the stocks and sills in the district, the Weary Flat pluton, has a U-Pb zircon LA-ICP-MS date of 109.3±1.5 Ma (Seedorff et al., this volume).</t>
  </si>
  <si>
    <t xml:space="preserve">Flat </t>
  </si>
  <si>
    <t>['109.3±1.5 Ma']</t>
  </si>
  <si>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</si>
  <si>
    <t xml:space="preserve">Yerington </t>
  </si>
  <si>
    <t>An Ar-Ar plateau age of 242 ± 2 Ma for the metamorphism of the Hegenshan ophiolite suite supports an Early Triassic oceanic closure (Robinson et al., 1999).</t>
  </si>
  <si>
    <t>['242 ± 2 Ma']</t>
  </si>
  <si>
    <t>Nevertheless, despite the diachronous closure, the Altaids orogenic belts are generally considered to be of Hercynian age (Variscan, Late Palaeozoic 405-250 Ma).</t>
  </si>
  <si>
    <t>['405-250 Ma']</t>
  </si>
  <si>
    <t>98 Ma), closure of the Bangong-Nujiang Ocean (Li and Xiao, 1996;Yin and Nie, 1996) caused orogenesis and, following development of a new subduction zone, post-shortening extension (Fig. 4B, C and D).</t>
  </si>
  <si>
    <t>['98 Ma']</t>
  </si>
  <si>
    <t>In the Early Cretaceous, the Anuy microcontinent collided with the Hingan-Okhotsk active continental margin, thereby closing the Amur Ocean and resulting in granitic intrusions (135-105 Ma) and the Samarka accretionary complex (Fig. 3).</t>
  </si>
  <si>
    <t xml:space="preserve">Amur </t>
  </si>
  <si>
    <t>['135-105 Ma']</t>
  </si>
  <si>
    <t>Re-Os dating on molybdenite from the Malasongduo porphyry-skarn Cu-Au deposit yielded ages of 35.4 ± 1.3 Ma to 36.2 ± 1.1 Ma (Tang and Luo, 1995).</t>
  </si>
  <si>
    <t>['35.4 ± 1.3 Ma', '36.2 ± 1.1 Ma']</t>
  </si>
  <si>
    <t>An isotope age histogram for the deposits and their related intrusions in the Qiangtang Block shows that the metallogenic and magmatic peak has occurred around 41 Ma (Fig. 6A).</t>
  </si>
  <si>
    <t>['41 Ma']</t>
  </si>
  <si>
    <t>These ages are younger than the final closure of the Banggong-Nujiang Ocean (98 Ma), i.e.</t>
  </si>
  <si>
    <t>Zircon SHRIMP ages for Qulong and Chongjiang adamellitic porphyries are 17.58 ± 0.74 Ma and 15.60 ± 0.52 Ma respectively, while the Chongjiang barren diorite porphyry yields a zircon SHRIMP age of 14.54 ± 0.65 Ma.</t>
  </si>
  <si>
    <t>['17.58 ± 0.74 Ma', '15.60 ± 0.52 Ma', '14.54 ± 0.65 Ma']</t>
  </si>
  <si>
    <t xml:space="preserve">Chongjiang </t>
  </si>
  <si>
    <t>K-Ar dating of K-feldspar from the Qulong and Chongjiang oreassociated intrusions yields ages of 16.43 ± 0.31 Ma and 15.77 ± 0.45 Ma, respectively.</t>
  </si>
  <si>
    <t>['16.43 ± 0.31 Ma', '15.77 ± 0.45 Ma']</t>
  </si>
  <si>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</si>
  <si>
    <t>['15.99 ± 0.32 Ma', '14.85 ± 0.69 Ma', '15.32 ± 0.79 Ma']</t>
  </si>
  <si>
    <t>Taking the 108°E meridian line as an arbitrary boundary, granitoids and the related large-scale metallogenesis in the eastern part of the Central China Orogen occurred around 130 Ma, and lagged behind that in the west (ca.</t>
  </si>
  <si>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</si>
  <si>
    <t>['98 Ma', '40 Ma', '220 Ma', '170 Ma']</t>
  </si>
  <si>
    <t>SHRIMP U-Pb dating of zircon from the granodiorite yielded an age of 479.15 Ma, and Re-Os isotopic isochron ages obtained from molybdenites are 506 ± 14 Ma (Cui et al., 2008;Wu et al., 2009).</t>
  </si>
  <si>
    <t>['479.15 Ma', '506 ± 14 Ma']</t>
  </si>
  <si>
    <t>The presence of columnar jointed post-mineralization continental volcanic rocks that were emplaced at 118-111 Ma (Li et al., 2011a(Li et al., , 2016 (slightly post-dating mineralization) suggests that the Duobuza porphyry Cu-Au deposit formed in a continental arc setting.</t>
  </si>
  <si>
    <t xml:space="preserve">Duobuza </t>
  </si>
  <si>
    <t>['118-111 Ma']</t>
  </si>
  <si>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</si>
  <si>
    <t>['125-113 Ma', '100 Ma']</t>
  </si>
  <si>
    <t>The Highland Valley Copper (HVC) district in British Columbia, Canada, is host to at least four major porphyry Cu systems: Bethlehem (~209 Ma), and Valley, Lornex, and Highmont (~208 to 207 Ma).</t>
  </si>
  <si>
    <t>['209 Ma', '208 to 207 Ma']</t>
  </si>
  <si>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</si>
  <si>
    <t>['211 Ma', '207 Ma']</t>
  </si>
  <si>
    <t>The earliest intrusive event occurred with the Gump Lake stock at 218.01 ± 0.18 Ma, located along the eastern edge of the main Guichon Creek batholith [15].</t>
  </si>
  <si>
    <t>['218.01 ± 0.18 Ma']</t>
  </si>
  <si>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</si>
  <si>
    <t>['211.02 ± 0.17 Ma', '215.6 ± 0.5 Ma']</t>
  </si>
  <si>
    <t>This second pulse started at 209.81 ± 0.27 Ma and formed the porphyritic (3) Bethlehem facies, and a third pulse was responsible for the (4) Skeena and (5) Bethsaida facies, and associated dikes [13,15].</t>
  </si>
  <si>
    <t>['209.81 ± 0.27 Ma']</t>
  </si>
  <si>
    <t>Re-Os ages for molybdenite from the Valley deposit have been reported at 206.7 ± 1.5 Ma and 205.8 ± 1.5 Ma [29], although molybdenite mineralization is interpreted to occur late relative to the main Cu mineralization at Valley [25].</t>
  </si>
  <si>
    <t>['206.7 ± 1.5 Ma', '205.8 ± 1.5 Ma']</t>
  </si>
  <si>
    <t>Age of zircon from the mineralized hydrothermal veins falls into interval 2645-2675 Ma (U-Pb method) [33], which is ~35 Ma younger than the zircon from the host biotite gneiss [33]; probably, sulfide mineralization with gold formed at the Neoarchean stage of regional metamorphism.</t>
  </si>
  <si>
    <t>['2645-2675 Ma', '35 Ma']</t>
  </si>
  <si>
    <t>At the Chimborazo porphyry Cu prospect, a weighted mean 4øAr/ø9Ar plateau age of 38.09 + 0.30 Ma has been obtained for igneous biotite from a syn-or postmineralization feldspar-biotite-quartz porphyry intrusion.</t>
  </si>
  <si>
    <t xml:space="preserve">Chimborazo </t>
  </si>
  <si>
    <t>['0.30 Ma']</t>
  </si>
  <si>
    <t>At the Escondida deposit, the reportedly synmineralization Escondida porphyry is dated by U-Pb at 37.9 ñ 1.1 Ma, whereas the reportedly postmineralization Rhyolitic porphyry returned a U-Pb age of 34.7 + 1.7 Ma.</t>
  </si>
  <si>
    <t xml:space="preserve">Escondida </t>
  </si>
  <si>
    <t>['1.1 Ma', '1.7 Ma']</t>
  </si>
  <si>
    <t>These results indicate a single pulse of synmineralization magmatism in the Escondida district at -38 Ma, followed by minor largely nonmineralizing intrusive events.</t>
  </si>
  <si>
    <t>['38 Ma']</t>
  </si>
  <si>
    <t>The timing of main-stage porphyry mineralization at Escondida is apparently bracketed by the ages of the Escondida (37.9 ñ 1.1 Ma) and Rhyolitic porphyries (34.7 + 1.7 Ma).</t>
  </si>
  <si>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</si>
  <si>
    <t>['38 Ma', '32-34 Ma', '31-42 Ma']</t>
  </si>
  <si>
    <t>Chimborazo Porphyry Cu Deposits Published and unpublished K-Ar dates for intrusive activity and/or potassic (biotitic) alteration at Zaldivar and Escondida range from 42 to 31 Ma, whereas a K-Ar date of 38.8 ñ 3.4 Ma (l•r?)</t>
  </si>
  <si>
    <t>['from 42 to 31 Ma', '3.4 Ma']</t>
  </si>
  <si>
    <t xml:space="preserve">Zaldivar </t>
  </si>
  <si>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</si>
  <si>
    <t>['1.7 Ma']</t>
  </si>
  <si>
    <t>Hydrothermal alteration at Escondida was inferred to have occurred between 31 and 34 Ma from K-Ar dating of alteration minerals (Ojeda, 1986;Alpers and Brimhall, 1988), although five other K-Ar dates reported by these authors ranged from 34.6 ñ 3.6 to 39.1 ñ 2.2 Ma (Table 1).</t>
  </si>
  <si>
    <t>['34 Ma', '2.2 Ma']</t>
  </si>
  <si>
    <t>One explanation for the predominance of younger K-Ar dates at Escondida may be that the original 38 Ma porphyry system was intruded by the Rhyolitic porphyry at ~35 Ma.</t>
  </si>
  <si>
    <t>['38 Ma', '35 Ma']</t>
  </si>
  <si>
    <t>Previously published and unpublished K-Ar age estimates for porphyry emplacement and alteration at two of these deposits, Escondida and Zaldivar, suggested that mineralization occurred in two or more pulses from 41 to 32 Ma in the Late Eocene-Early Oligocene.</t>
  </si>
  <si>
    <t>['from 41 to 32 Ma']</t>
  </si>
  <si>
    <t>Our data indicate that porphyry magmatism at all three locations was coeval at -38 Ma (Escondida porphyry: 37.9 ñ 1.1 Ma; Llamo porphyry at Zaldivar: 38.7 ñ 1.3 Ma; syn-or postmineralization dike at Chimborazo: 38.09 ñ 0.30 Ma).</t>
  </si>
  <si>
    <t>['38 Ma', '1.1 Ma', '1.3 Ma', '0.30 Ma']</t>
  </si>
  <si>
    <t>At the Escondida deposit, a younger felsic intrusion that apparently postdates the main porphyry ore-forming event (the Rhyolitic porphyry) has been dated at 34.7 ñ 1.7 Ma and provides a minimum age for main-stage porphyry ore formation.</t>
  </si>
  <si>
    <t>The available ages obtained from supergene minerals indicate that the supergene processes affecting ore deposits in the Atacama Desert in northern Chile and southern Peru were active for a period of time between 45 Ma and 6 Ma (e.g.</t>
  </si>
  <si>
    <t xml:space="preserve">Peru </t>
  </si>
  <si>
    <t>['45 Ma', '6 Ma']</t>
  </si>
  <si>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</si>
  <si>
    <t xml:space="preserve">Verde </t>
  </si>
  <si>
    <t>Between the Tesoro NE and Esperanza Sur areas, the Triassic-Upper Cretaceous strata form a long-wavelength asymmetric anticline, which host the 42-40 Ma Esperanza and Esperanza Sur porphyry copper intrusions (Fig. 6a).</t>
  </si>
  <si>
    <t xml:space="preserve">Sur </t>
  </si>
  <si>
    <t>['42-40 Ma']</t>
  </si>
  <si>
    <t>Sample Car2 yielded an age of 42 AE 1 Ma and was sampled from a block and ash bed interbedded in the upper part of the Esperanza gravels at the Esperanza Sur area (column 1 in Fig. 4).</t>
  </si>
  <si>
    <t>['1 Ma']</t>
  </si>
  <si>
    <t>25-19 Ma and 15-12 Ma, which can be identified from all of the available ages as well as from individual oxide zones, for example as in the Esperanza Sur and Penacho Blanco areas (Table 2).</t>
  </si>
  <si>
    <t xml:space="preserve">Penacho Blanco </t>
  </si>
  <si>
    <t>['25-19 Ma', '15-12 Ma']</t>
  </si>
  <si>
    <t>18 Ma, the Escondida porphyry Cu remains close to the surface up to the present day (Alpers &amp; Brimhall, 1988).</t>
  </si>
  <si>
    <t>['18 Ma']</t>
  </si>
  <si>
    <t>Amphibole in felsic rocks aged 6.39 ± 0.49 to 2.83 ± 0.23 Ma have similar crystallization temperatures and pressures, suggesting a long-lived and hot felsic magma chamber under the Black Mountain deposit.</t>
  </si>
  <si>
    <t>['2.83 ± 0.23 Ma']</t>
  </si>
  <si>
    <t>Therefore, large-scale mafic magma recharge (particularly at ~2.8 Ma), likely introduced ore-forming metals to the long-lived felsic magma chamber, further contributing to the fertility of the felsic rocks and ultimately to Cu-Au mineralization at the Black Mountain deposit.</t>
  </si>
  <si>
    <t>['2.8 Ma']</t>
  </si>
  <si>
    <t>The Black Mountain deposit is characterized by low-to medium-K calc-alkaline arc-related rocks that were emplaced from 6.39 to 2.81 Ma (Hollings et al., 2011a(Hollings et al., , 2013Waters et al., 2011).</t>
  </si>
  <si>
    <t>['from 6.39 to 2.81 Ma']</t>
  </si>
  <si>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</si>
  <si>
    <t xml:space="preserve">Mirador </t>
  </si>
  <si>
    <t>['3.59 ± 0.07 Ma']</t>
  </si>
  <si>
    <t>At 4.73 ± 0.17 Ma, the Liw-Liw Creek hornblende megacrystic basalt formed in a deep mafic magma chamber and intruded into the Black Mountain area.</t>
  </si>
  <si>
    <t>['4.73 ± 0.17 Ma']</t>
  </si>
  <si>
    <t>The porphyry mineralization at Black Mountain is predominantly related to or coeval with synmineralized diorite porphyry (2.91 ± 0.07-2.83 ± 0.23 Ma) but shows no direct relationship to premineralized felsic rocks (Hollings et al., 2013).</t>
  </si>
  <si>
    <t>A relatively narrow range of crystallization pressure and temperature of amphibole suggest a long-lived and hot felsic magma chamber under the Black Mountain deposit from 6.39 ± 0.49 to 2.83 ± 0.23 Ma.</t>
  </si>
  <si>
    <t>At ~2.8 Ma, large-scale mafic magma recharge likely introduced a large volume of ore-forming elements into the felsic magma chamber and led to the Cu-Au mineralization at the Black Mountain deposit.</t>
  </si>
  <si>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</si>
  <si>
    <t>110 Ma Kansi diorite outcrops in the central northern part of Cebu Island are about 40 km from the Atlas mining district to the southwest, and about 12 km from Tuburan to the north (Fig. 1b).</t>
  </si>
  <si>
    <t>The Middle Miocene Talamban diorite, ranging from diorite to quartz monzonite, is found only a few kilometers outside the Atlas mining district, occurring as small stocks, and with K-Ar and Rb-Sr ages of 10.2-12.5 Ma and 13.1-13.7 Ma, respectively (Kerntke, 1992; MMAJ-JICA, 1990).</t>
  </si>
  <si>
    <t>['10.2-12.5 Ma', '13.1-13.7 Ma']</t>
  </si>
  <si>
    <t>A Paleocene K-Ar age (59.5 Ma) of the Lutopan Diorite from the Atlas porphyry Cu deposit was early reported by Gervasio (1971).</t>
  </si>
  <si>
    <t>['59.5 Ma']</t>
  </si>
  <si>
    <t>However, later radiometric dating by Walther et al. (1981) for diorites from the Biga-Frank mining pits in the Atlas deposit indicated K-Ar and Rb-Sr ages of 108-101 Ma, which are consistent with the zircon U-Pb age of 109 ± 2 Ma for a Lutopan Diorite sample within error (Kerntke, 1992).</t>
  </si>
  <si>
    <t>['108-101 Ma', '109 ± 2 Ma']</t>
  </si>
  <si>
    <t>The 109-107 Ma forming ages of the adakitic diorites in the Atlas Cu-Au deposit are ca.</t>
  </si>
  <si>
    <t>['109-107 Ma']</t>
  </si>
  <si>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</si>
  <si>
    <t>['109 Ma', '107 Ma']</t>
  </si>
  <si>
    <t>Single zircon Pb-evaporation yielded crystallization ages from 1970 ± 3 to 1964 ± 1 Ma for the Novo Mundo granite (Sm-Nd T DM ¼ 2.76 Ga and ε Nd(t) ¼ À7.32), and 1872 ± 12 Ma for the Matup a granite (Sm-Nd T DM ¼ 2.47 to 2.43 Ga and ε Nd(t) ¼ À4.3 to À2.7; Moura, 1998; Paes de Barros, 2007).</t>
  </si>
  <si>
    <t xml:space="preserve">Single </t>
  </si>
  <si>
    <t>['1964 ± 1 Ma', '1872 ± 12 Ma']</t>
  </si>
  <si>
    <t>The Francisco deposit is hosted by a volcaniclastic unit of uncertain age, close to the contact with the União do Norte porphyry, dated at 1774 ± 7.5 Ma (LA-ICP-MS UePb zircon).</t>
  </si>
  <si>
    <t xml:space="preserve">Norte </t>
  </si>
  <si>
    <t>['1774 ± 7.5 Ma']</t>
  </si>
  <si>
    <t xml:space="preserve">Francisco </t>
  </si>
  <si>
    <t>The União do Norte porphyry crosscut an I-type magnetite-bearing hornblende-biotite granodiorite (1853 ± 23 Ma; UePb LA-ICP-MS zircon) that hosts the Bigode deposit (Assis, 2011;Miguel-Jr, 2011).</t>
  </si>
  <si>
    <t>['1853 ± 23 Ma']</t>
  </si>
  <si>
    <t>Additionally, sericite 40 Ar/ 39 Ar plateau ages from the sericitic alteration halo of the Francisco deposit (Assis, 2015) yielded ages between 1779 ± 6.6 Ma and 1777 ± 6.4 Ma (Fig. 8), which are very similar to those constrained for the disseminated Au ± Cu deposits.</t>
  </si>
  <si>
    <t>['1779 ± 6.6 Ma', '1777 ± 6.4 Ma']</t>
  </si>
  <si>
    <t>It contains two main tin-bearing granites, the Madeira and Agua Boa A-type granites, which are part of the ca.1820 Ma Madeira Suite (Fig. 11).</t>
  </si>
  <si>
    <t xml:space="preserve">Madeira </t>
  </si>
  <si>
    <t>['1820 Ma']</t>
  </si>
  <si>
    <t>The Europa granite, dated at 1831 ± 11 and 1839 ± 6.2 Ma (Bastos , was the first pluton of the Madeira Suite to be emplaced.</t>
  </si>
  <si>
    <t>['1839 ± 6.2 Ma']</t>
  </si>
  <si>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</si>
  <si>
    <t>['1824 ± 24 Ma', '1816 ± 20 Ma']</t>
  </si>
  <si>
    <t>This corridor previously controlled the Pedreira granite (Mapuera Suite, approximately 1880 Ma), the Agua Boa granite and the early facies of Madeira granite (ca.</t>
  </si>
  <si>
    <t>['1880 Ma']</t>
  </si>
  <si>
    <t>1830 Ma); the existence of a substantial time lag between the emplacement of the early facies of the Madeira granite and the AEG may provide evidence that the AEG localization within the Madeira granite is fortuitouos.</t>
  </si>
  <si>
    <t>['1830 Ma']</t>
  </si>
  <si>
    <t>These data overlap, within their respective uncertainties, the crystallization ages of the Juruena microgranite (1792 ± 5.8 Ma), X1 quartzfeldspar porphyry (1773 ± 5.7 Ma), and the União do Norte Porphyry (1775 ± 7.5 Ma; Francisco deposit).</t>
  </si>
  <si>
    <t>['1792 ± 5.8 Ma', '1773 ± 5.7 Ma', '1775 ± 7.5 Ma']</t>
  </si>
  <si>
    <t>The gap between the cauldron complex (Iricoum e Group with associated granitic bodies of the Mapuera Suite) and the Madeira Suite is approximately of 35 Ma, based on the ages of the Simão (1875 ± 4 Ma) and the Europa (1839 ± 10 Ma) granites.</t>
  </si>
  <si>
    <t>['35 Ma', '1875 ± 4 Ma', '1839 ± 10 Ma']</t>
  </si>
  <si>
    <t>An important metallogenic epoch involving formation of Cu-Pb-Zn-polymetallic deposits formed during southwestern rollback and associated slab-detachment during Devonian time (400-370 Ma).</t>
  </si>
  <si>
    <t>['400-370 Ma']</t>
  </si>
  <si>
    <t>Granitoid rocks were emplaced in the eastern Junggar Sub-domain (Hu et al., 2000), with a major period of intrusion in the Upper Paleozoic (320-250 Ma;Lu and Liu, 1989;Zhou, 1989;Hu et al., 2000).</t>
  </si>
  <si>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</si>
  <si>
    <t>['11 Ma']</t>
  </si>
  <si>
    <t>Rui et al. (2002b) obtained a Re-Os molybdenite isochron age of 323 F 2.3 Ma from the Tuwu porphyry Cu deposit.</t>
  </si>
  <si>
    <t xml:space="preserve">Tuwu </t>
  </si>
  <si>
    <t>['2.3 Ma']</t>
  </si>
  <si>
    <t>Qin (2000) used the K-Ar and 40 Ar/ 39 Ar methods to determine the ages of sericite and quartz from two ore-bearing porphyries of Tuwu and Yandong (311.1 F 4.6 and 341.2 F 4.9 Ma, respectively.</t>
  </si>
  <si>
    <t>['4.9 Ma']</t>
  </si>
  <si>
    <t>The analytical results show that the weighted mean age of 16 zircon grains from the Tuwu Cu deposit is 333 F 2 Ma (95% confidence level).</t>
  </si>
  <si>
    <t>From the above-mentioned age data we conclude that the mineralization age of the Tuwu Cu deposit is between 340 and 310 Ma.</t>
  </si>
  <si>
    <t>Jaspers in the Ashele Formation yield a Rb-Sr isochron age of 378.3 F 39 Ma and a Sm-Nd isochron age of 372.7 F 14.3 Ma, indicating a Middle Devonian age (Li et al., 1998) (Li et al., 1998;Wang et al., 2002) (Li et al., 1998;Wang et al., 2002).</t>
  </si>
  <si>
    <t xml:space="preserve">Ashele </t>
  </si>
  <si>
    <t>['39 Ma', '14.3 Ma']</t>
  </si>
  <si>
    <t>Qin (2000) obtained a single-grain zircon U-Pb age of 285 F 20 Ma for the Xiangshan hornblende gabbro.</t>
  </si>
  <si>
    <t xml:space="preserve">Xiangshan </t>
  </si>
  <si>
    <t>Rui et al. (2002b) obtained a Re-Os isochron age of 323 F 2.3 Ma for molybdenites from the Tuwu porphyry Cu deposit.</t>
  </si>
  <si>
    <t>Qin (2000) used K-Ar and 40 Ar/ 39 Ar methods to determine the ages of sericite and quartz from the Tuwu and Yandong orebearing porphyries and obtained ages of 311.1 F 4.6 and 341.2 F 4.9 Ma, respectively.</t>
  </si>
  <si>
    <t>Liu et al. (2003) obtained a SHRIMP U-Pb zircon age of 333 F 2 Ma (weighted mean age of 16 zircon grains) for an orebearing porphyry in the Tuwu deposit.</t>
  </si>
  <si>
    <t>In summary, these isotopic data suggest that the rock-forming and mineralization ages of the Tuwu deposit range between 340 and 310 Ma.</t>
  </si>
  <si>
    <t>Li et al. (1998) reported ages for the Ashele deposit that range from 373 to 255 Ma.</t>
  </si>
  <si>
    <t>['from 373 to 255 Ma']</t>
  </si>
  <si>
    <t>Sm-Nd and Rb-Sr dates on volcanic rocks are 372.7 F 14.3 and 378.3 F 39 Ma, respectively, which are roughly the same as the stratigraphic age (Middle Devonian) of the Ashele Formation (Goldfarb et al., 2003).</t>
  </si>
  <si>
    <t>['39 Ma']</t>
  </si>
  <si>
    <t>Rui et al. (2002a) and Qin (2000) reported Rb-Sr isochron and single U-Pb data from host rock of the Tuwu deposit, which indicated an age range of 356-369 Ma, suggesting that they formed in the Upper Devonian and not in the Lower Carboniferous.</t>
  </si>
  <si>
    <t>['356-369 Ma']</t>
  </si>
  <si>
    <t>The grano-porphyry related magmas at the Tuwu-Yandong were emplaced at a range from 333 F 2 to 334 F 2 Ma (Liu et al., 2003).</t>
  </si>
  <si>
    <t>Qin (2000) and Rui et al. (2002a) obtained a single grain U/Pb zircon age of 356 F 8 and 361 F 8 Ma for granite from the Yandong-Tuwu Cu mine, respectively.</t>
  </si>
  <si>
    <t>A Re-Os isochron date of 322.7 F 2.3 Ma of ores from Tuwu-Yandong deposits (Rui et al., 2002a) and a 39 Ar/ 40 Ar age of 347 F 2 Ma of sericite for altered granite-porphyry from Yandong mine were reported (Qin, 2000).</t>
  </si>
  <si>
    <t>['2.3 Ma', '2 Ma']</t>
  </si>
  <si>
    <t>The Kambalda Komatiite is dated at 2708 ± 7 Ma (Nelson 1997), the Williamstown gabbro at 2696 ± 5 Ma (Fletcher et al. 2001) and the Golden Mile Dolerite at 2685 ± 5 Ma (Tripp 2013).</t>
  </si>
  <si>
    <t xml:space="preserve">Golden Mile </t>
  </si>
  <si>
    <t>['2708 ± 7 Ma', '2696 ± 5 Ma', '2685 ± 5 Ma']</t>
  </si>
  <si>
    <t>They record U-Pb ages of 2671 ± 10 Ma in the Golden Mile (Vielreicher et al. 2010) and 2673 ± 11 Ma at Mt.</t>
  </si>
  <si>
    <t>['2671 ± 10 Ma', '2673 ± 11 Ma']</t>
  </si>
  <si>
    <t>Another granodiorite dyke, emplaced into Golden Mile Dolerite adjacent to the GMF, has been dated at 2674 ± 6 Ma (Kent and McDougall 1995).</t>
  </si>
  <si>
    <t>['2674 ± 6 Ma']</t>
  </si>
  <si>
    <t>The granodiorite dykes are overprinted by wall-rock alteration in the D2a Golden Mile Fault (Fig. 6a), in the Paringa Basalt contact zone (Fig. 4a) and in the D2a Trafalgar Fault (Fig. 6f), indicating that the kilometre-scale alteration zones described above are younger than 2674 ± 6 Ma.</t>
  </si>
  <si>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</si>
  <si>
    <t>['2658 ± 3 Ma']</t>
  </si>
  <si>
    <t>Pre-mineral formation of D2a shear zones Regional D1 folding during ENE-WSW bulk shortening took place after the emplacement of the Golden Mile Dolerite sill at 2685 ± 5 Ma (Tripp 2013).</t>
  </si>
  <si>
    <t>['2685 ± 5 Ma']</t>
  </si>
  <si>
    <t>The shear zones developed prior to the emplacement of granodiorite porphyry dykes into the Golden Mile system at 2674 ± 6 Ma, and into the Boulder Lefroy Fault at 2676 ± 7 Ma (Kent and McDougall 1995;Mueller et al. 2016;this issue).</t>
  </si>
  <si>
    <t>['2674 ± 6 Ma', '2676 ± 7 Ma']</t>
  </si>
  <si>
    <t>The Argentine Precordillera is a fold-and-thrust belt about 80 km wide, which involves Paleozoic and Tertiary deposits (Alonso et al., 2008) and is considered as a rifted-drifted microcontinent, accreted at ∼460 Ma to the Gondwana margin (Rapalini and Cingolani, 2004;Vujovich et al., 2004).</t>
  </si>
  <si>
    <t>['460 Ma']</t>
  </si>
  <si>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</si>
  <si>
    <t>['22 Ma']</t>
  </si>
  <si>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AE 5.1 Ma); and (iii) Late Triassic-Early Jurassic (203.6 AE 1.8 Ma), related to magmatic hydrothermal vein-type Pb-Zn-(Ag) mineralization.</t>
  </si>
  <si>
    <t xml:space="preserve">Xiaohongshilazi </t>
  </si>
  <si>
    <t>['220-240 Ma', '173-203 Ma', '300 Ma', '300 Ma', '5.1 Ma', '1.8 Ma']</t>
  </si>
  <si>
    <t>(ii) Rb-Sr dating of vein-type Pb-Zn ore yields an isochron age of 195 AE 17 Ma, which is more concordant with the LA-ICP-MS zircon U-Pb age of the granodiorite porphyry, 203.6 AE 1.8 Ma, than those of other intrusions or strata in the Xiaohongshilazi ore district (Fig. 6).</t>
  </si>
  <si>
    <t>['17 Ma', '1.8 Ma']</t>
  </si>
  <si>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</si>
  <si>
    <t>['302-299 Ma']</t>
  </si>
  <si>
    <t>During the Late Triassic, the Hongqiling area, located to the southeast of the Xiaohongshilazi ore district, formed ultramafic rocks (~220 Ma) and an associated magmatic Ni-Cu sulfide deposit, which formed in a postorogenic extensional setting.</t>
  </si>
  <si>
    <t xml:space="preserve">Hongqiling </t>
  </si>
  <si>
    <t>The diorite porphyry (225 Ma) in the Xiaohongshilazi deposit and the coeval magmatic Ni-Cu sulfide deposit were produced during this tectonomagmatic-hydrothermal event related to extensional collapse following closure of the Paleo-Asian Ocean.</t>
  </si>
  <si>
    <t>['225 Ma']</t>
  </si>
  <si>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</si>
  <si>
    <t xml:space="preserve">Jiapigou </t>
  </si>
  <si>
    <t>['180-160 Ma']</t>
  </si>
  <si>
    <t>Supergene alunite from a supergene leached capping zone in the Daero Paulos area near Asmara, Eritrea yields Thanetian (late Paleocene) K-Ar ages of 58.6 ± 2.3 and 59.4 ± 2.3 Ma.</t>
  </si>
  <si>
    <t xml:space="preserve">Daero Paulos </t>
  </si>
  <si>
    <t>['59.4 ± 2.3 Ma']</t>
  </si>
  <si>
    <t>Daero Paulos occupies an erosional window within the unaltered, ~30 Ma trap basalts (Asmara basalt; Zanettin et al., 2006a), which overlie the laterite and peripheral parts of the alteration zone (Figs. 1 and 4).</t>
  </si>
  <si>
    <t>['30 Ma']</t>
  </si>
  <si>
    <t>A zircon U-Pb age of 187 ± 1 Ma from the Early Jurassic Jincheng granite in the Fujian Province has been used to suggest that the Paleo-Pacific slab started to subduct underneath Eurasia in the Jurassic (Liu et al., 2012a(Liu et al., , 2012b.</t>
  </si>
  <si>
    <t xml:space="preserve">Jincheng </t>
  </si>
  <si>
    <t>['187 ± 1 Ma']</t>
  </si>
  <si>
    <t>Wang et al. (2016aWang et al. ( , 2016b) reported a zircon U-Pb age of 161 Ma for quartz diorite from the Xinliaodong porphyry Cu deposit.</t>
  </si>
  <si>
    <t xml:space="preserve">Xinliaodong </t>
  </si>
  <si>
    <t>The ore-bearing granitic porphyry of the Zhongqiuyang Cu deposit has an emplacement age of 162 Ma (Jia et al., 2020).</t>
  </si>
  <si>
    <t xml:space="preserve">Zhongqiuyang </t>
  </si>
  <si>
    <t>['162 Ma']</t>
  </si>
  <si>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</si>
  <si>
    <t>['190 to 180 Ma', '175-170 Ma']</t>
  </si>
  <si>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</si>
  <si>
    <t>['132.0 ± 1.6 Ma', '136.2 ± 1.5 Ma', '132.4 ± 2.0 Ma', '125 Ma', '122 Ma']</t>
  </si>
  <si>
    <t xml:space="preserve">Huashan </t>
  </si>
  <si>
    <t>The oldest magmatic event of middle to late Eocene led to the formation of the Ziarate (43.1 ± 1.1 Ma) and the Ganshero (36.1 ± 1.1Ma; Breitzman, 1979) prospects in the eastern Chagai belt.</t>
  </si>
  <si>
    <t>['43.1 ± 1.1 Ma', '36.1 ± 1.1Ma']</t>
  </si>
  <si>
    <t>Late Oligocene and early Miocene magmatism (~24−~22 Ma) was accompanied by the formation of the Saindak deposit in the western Chagai belt, the Tanjeel deposit in the Reko Diq area (Fig. 2), and several other porphyry deposits elsewhere in the Chagai belt (Perelló et al., 2008).</t>
  </si>
  <si>
    <t>A middle to late Miocene (14−10 Ma) magmatic event and associated porphyry Cu-type hydrothermal alteration dominated the Reko Diq area but is also known elsewhere along the Chagai belt (Perelló et al., 2008).</t>
  </si>
  <si>
    <t>['10 Ma']</t>
  </si>
  <si>
    <t>The stocks intruded the late Oligocene and early Miocene (28-22 Ma) volcanic and sedimentary rocks of the Reko Diq Formation (Table 1; Perelló et al., 2008;Richards et al., 2012) and underlying Oligocene red sedimentary rocks of the Dalbandin Formation.</t>
  </si>
  <si>
    <t>['28-22 Ma']</t>
  </si>
  <si>
    <t>An early porphyry (PFB1; RD008-668) yielded an age of 12.26 ± 0.24 Ma (MSWD = 2.9) based on 12 zircon grains (Fig. 8F).</t>
  </si>
  <si>
    <t>['12.26 ± 0.24 Ma']</t>
  </si>
  <si>
    <t>An Re-Os age of 12.43 ± 0.05 Ma (RD567-1398) was obtained from a coarse-grained molybdenite vein in potassicaltered volcaniclastic rock that was overprinted by a sericitechlorite alteration assemblage in the H15 complex.</t>
  </si>
  <si>
    <t>['12.43 ± 0.05 Ma']</t>
  </si>
  <si>
    <t>The U-Pb zircon ages obtained in this study indicate a short time span, from 12.87 ± 0.27 to 11.93 ± 0.14 Ma, for magmatic activity in the western porphyry centers at Reko Diq (Fig. 9).</t>
  </si>
  <si>
    <t>['11.93 ± 0.14 Ma']</t>
  </si>
  <si>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</si>
  <si>
    <t xml:space="preserve">Tongchanggou </t>
  </si>
  <si>
    <t>['85 ± 2 Ma']</t>
  </si>
  <si>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</si>
  <si>
    <t xml:space="preserve">Xiuwacu </t>
  </si>
  <si>
    <t>['85-79 Ma']</t>
  </si>
  <si>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</si>
  <si>
    <t>['67-51 Ma']</t>
  </si>
  <si>
    <t>215 Ma Puziba dike swarms related to oblique collision between the North and South China blocks (Yang et al., 2015a,b,c) and the Ordovician-Silurian granitoids in the Eastern Lachlan Fold Belt of SE Australia (Trzebski et al., 1999).</t>
  </si>
  <si>
    <t>['215 Ma']</t>
  </si>
  <si>
    <t>85 Ma Tongchanggou granodiorite and other coeval plutons was a result of oblique, intra-plate extension and magmatism caused by asthenospheric upwelling along lithospheric-scale, transtensional shear zones and faults in the southern Yidun Terrane.</t>
  </si>
  <si>
    <t>['85 Ma']</t>
  </si>
  <si>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</si>
  <si>
    <t>['363.2 ± 5.7 Ma', '361.3 ± 5.9 Ma']</t>
  </si>
  <si>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</si>
  <si>
    <t>['344 Ma', '386-347 Ma']</t>
  </si>
  <si>
    <t>At the Sukrupasa prospect, the K-Ar age of the monzodiorite to granodiorite associated with porphyry mineralization is 81.7 F 1.6 Ma (Moore et al., 1980).</t>
  </si>
  <si>
    <t>['1.6 Ma']</t>
  </si>
  <si>
    <t>Porphyry prospects in the Eastern Pontides are associated with intrusives whose ages range mainly from Late Cretaceous to Eocene (79 to 26 Ma by K-Ar; Moore et al., 1980).</t>
  </si>
  <si>
    <t>['79 to 26 Ma']</t>
  </si>
  <si>
    <t xml:space="preserve">Pontides </t>
  </si>
  <si>
    <t>Unlike the Eastern Pontides, magmatism related to mineralization in the BMMB is Upper Cretaceous (mainly occurring between 90 and 65 Ma, K-Ar ages; Cio-</t>
  </si>
  <si>
    <t>However, the recent zircon U-Pb dating (compiled by Ortega-Gutiérrez et al., 2014;Pérez-Segura et al., 2009;Ramos-Velázquez et al., 2008 and references therein) assigned emplacement ages from 71 to 50 Ma and which are consistent with the timing of the Laramide orogeny .</t>
  </si>
  <si>
    <t>['from 71 to 50 Ma']</t>
  </si>
  <si>
    <t>This is possibly true for the evolved northern granites, where zircon inheritance of 1.5-1.4 Ga, 297, 173 and 124 Ma has been reported from the Laramide plutons in northern Sonora (González-León et al., 2016 and references therein).</t>
  </si>
  <si>
    <t>['124 Ma']</t>
  </si>
  <si>
    <t>It should be noticed that the Duque-Trujillo et al. (2014) reported younger inheritance from 110 to 130 Ma from south of the Loreto in the Baja California Sur and no inheritance in the Rosarito-Mazatlán continental margin (Fig. 14).</t>
  </si>
  <si>
    <t xml:space="preserve">California </t>
  </si>
  <si>
    <t>['from 110 to 130 Ma']</t>
  </si>
  <si>
    <t>Schematic tectonic configuration showing oceanic plate subduction and related magmatic intrusion during Laramide regional contraction between 90 and 50 Ma.</t>
  </si>
  <si>
    <t>155 Ma was identified in the Badaguan area [4].</t>
  </si>
  <si>
    <t>['155 Ma']</t>
  </si>
  <si>
    <t>150 Ma) subduction-related Fukeshan Cu-Mo deposit was identified within the Erguna Block recently [13].</t>
  </si>
  <si>
    <t xml:space="preserve">Fukeshan </t>
  </si>
  <si>
    <t>['150 Ma']</t>
  </si>
  <si>
    <t>Argon-argon geochronology has dated the quartz monzonite and andesite volcanics at 74.93 ± 0.66 Ma and 75.4 ± 3.5 Ma, respectively, which makes Copper Flat one of the older porphyry Cu deposits in the Arizona-Sonora-New Mexico porphyry copper belt (McLemore et al., 1999).</t>
  </si>
  <si>
    <t>['74.93 ± 0.66 Ma', '75.4 ± 3.5 Ma']</t>
  </si>
  <si>
    <t>1440-1430 Ma for deposition of the Shilu Group in a rift environment, and an age of ca.</t>
  </si>
  <si>
    <t>['1440-1430 Ma']</t>
  </si>
  <si>
    <t>Eight Re-Os analyses of molybdenite from the Hongmenling, Hongling, Shimenshan and Meiling deposits/showing yielded model ages of 71.9 ± 1.6 Ma and 72.1 ± 0.9 Ma, 100.9 ± 0.8 Ma and 99.</t>
  </si>
  <si>
    <t xml:space="preserve">Meiling </t>
  </si>
  <si>
    <t>['71.9 ± 1.6 Ma', '72.1 ± 0.9 Ma', '100.9 ± 0.8 Ma']</t>
  </si>
  <si>
    <t>104 Ma for both the Meiling and Baogaocun deposits (Appendix A4).</t>
  </si>
  <si>
    <t>100 Ma given by both the Hongling occurrence and the Luokuidong deposit (Appendix A4).</t>
  </si>
  <si>
    <t xml:space="preserve">Hongling </t>
  </si>
  <si>
    <t xml:space="preserve">Luokuidong </t>
  </si>
  <si>
    <t>120-70 Ma episode of mineralization includes the recently discovered large-to superlarge-scale deposits represented by Shapinggou in Anhui Province (ca.</t>
  </si>
  <si>
    <t xml:space="preserve">Shapinggou </t>
  </si>
  <si>
    <t>['120-70 Ma']</t>
  </si>
  <si>
    <t>110-114 Ma;Huang et al., 2011;Zhang et al., 2014), Tangjiaping in Henan Province (ca.</t>
  </si>
  <si>
    <t xml:space="preserve">Tangjiaping </t>
  </si>
  <si>
    <t>['110-114 Ma']</t>
  </si>
  <si>
    <t>113 Ma;Mao et al., 2008), and Luokuidong on Hainan Island (ca.</t>
  </si>
  <si>
    <t>['113 Ma']</t>
  </si>
  <si>
    <t>However, molybdenites from the Dawan Mo-Be and Lishan Mo deposits in eastern Fujian Province yielded Re-Os isochron ages of 92.2 ± 1.3 Ma and 91.7 ± 4.9 Ma, respectively (Zhao et al., 2012), suggesting a middle Late Cretaceous mineralizing event.</t>
  </si>
  <si>
    <t>['92.2 ± 1.3 Ma', '91.7 ± 4.9 Ma']</t>
  </si>
  <si>
    <t xml:space="preserve">Dawan </t>
  </si>
  <si>
    <t xml:space="preserve">Lishan </t>
  </si>
  <si>
    <t>Correspondingly, ore-forming ages seem to document migration of Mo metallogenesis from northeast to southwest (Fig. 1b), i.e., from Gaotongling-Meiling (105-99 Ma), via Xincun-Luokuidong-Baogaocun-Hongling (mainly 100-96 Ma), to Shimenshan and Hongmenling (89-72 Ma; Fig. 10b) on Hainan Island.</t>
  </si>
  <si>
    <t>['105-99 Ma', '100-96 Ma', '89-72 Ma']</t>
  </si>
  <si>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</si>
  <si>
    <t xml:space="preserve">Laodou </t>
  </si>
  <si>
    <t>['249.1 ± 1.6 Ma', '249.0 ± 1.5 Ma']</t>
  </si>
  <si>
    <t>In the broader Central Kamchatka region, isotopic K-Ar ages of igneous rocks similar to those at Kirganik was defined at 86 to 52 Ma, whereas U-Pb zircon age were 70.4±0.7 Ma to 63.0±0.6 Ma (Slyadnev et al., 2006;Hourigan et al., 2004).</t>
  </si>
  <si>
    <t xml:space="preserve">Kirganik </t>
  </si>
  <si>
    <t>['86 to 52 Ma', '70.4±0.7 Ma', '63.0±0.6 Ma']</t>
  </si>
  <si>
    <t>A wide span of the K-Ar isotopic ages (from 37.5 to 75 Ma) obtained in the 1960s was also reported for the "biotite-K-feldspar-altered volcanic rocks" at the Kirganik prospect (e.g., Flerov and Seliverstov, 2008).</t>
  </si>
  <si>
    <t>['from 37.5 to 75 Ma']</t>
  </si>
  <si>
    <t>Our first isotopic Rb-Sr age data (73.17±0.54 Ma) obtained for mineralized potassic alteration assemblages at Kirganik are in agreement with a Late Cretaceous (Campanian to Maastrichtian-Campanian) age, thus supporting their links to potassic igneous rocks emplaced during island arc development.</t>
  </si>
  <si>
    <t>['73.17±0.54 Ma']</t>
  </si>
  <si>
    <t>The Puziwan gold deposit formed during the Indosinian (245.9k0.3 Ma), and then was influenced by a thermal event during the Yanshanian ( 149.2*0.5 Ma).</t>
  </si>
  <si>
    <t xml:space="preserve">Puziwan </t>
  </si>
  <si>
    <t>['3 Ma', '0.5 Ma']</t>
  </si>
  <si>
    <t>The small Taloveis deposit is located in the southern portion of the Kostomuksha greenstone belt and related to an intrusion of diorite and granite porphyry dated at 2720 Ma.</t>
  </si>
  <si>
    <t xml:space="preserve">Taloveis </t>
  </si>
  <si>
    <t>['2720 Ma']</t>
  </si>
  <si>
    <t>The Taloveis diorite-granite porphyry complex (2720 Ma) and accompanying dikes may be regarded as ore-forming.</t>
  </si>
  <si>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</si>
  <si>
    <t xml:space="preserve">Shanggusi </t>
  </si>
  <si>
    <t>['3Ma', '123.4±2.4Ma', '135-110 Ma']</t>
  </si>
  <si>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</si>
  <si>
    <t>['100 Ma', '118-115 Ma']</t>
  </si>
  <si>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</si>
  <si>
    <t xml:space="preserve">Galale </t>
  </si>
  <si>
    <t>At the Qingcaoshan porphyry Cu-Au deposits, two granodiorite 11QL-8 and 11QX-14-1, and one porphyaceous granodiorite and 88.7 ± 0.9 Ma (2σ, MSWD = 0.2; Fig. 5), consistent within uncertainty with the published age of 88.0 ± 1.6 Ma (Yu et al., 2011).</t>
  </si>
  <si>
    <t xml:space="preserve">Qingcaoshan </t>
  </si>
  <si>
    <t>['88.7 ± 0.9 Ma', '88.0 ± 1.6 Ma']</t>
  </si>
  <si>
    <t>At the Qingcaoshan deposit, zircons from the 116 Ma ore-bearing granodiorite porphyry and quartz diorite porphyrite show ε Hf (t) of -0.9 to +2.6 (mean = 0.5 ± 0.8; Figs. 8a, 9a), which are slightly higher than zircons from the 118 Ma granodiorite (εHf(t) = -3.5±1.7, mean = -0.6 ± 0.9).</t>
  </si>
  <si>
    <t>['116 Ma', '118 Ma']</t>
  </si>
  <si>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</si>
  <si>
    <t>['118 Ma']</t>
  </si>
  <si>
    <t>The 90 Ma granodiorite from the Gaerqiong deposit has a zircon εHf(t) of 7.4 to 9.6 (mean = 8.6 ± 1.0; Fig. 8d) and δ 18 O of 5.46-7.46 ‰ (mean = 6.44 ± 0.25 ‰; Fig. 10d).</t>
  </si>
  <si>
    <t xml:space="preserve">Gaerqiong </t>
  </si>
  <si>
    <t>['90 Ma']</t>
  </si>
  <si>
    <t>Previous studies indicated that extensive Jurassic-Cretaceous (180-110 Ma) arc-like magmas are distributed in the northern Lhasa and southern Qiangtang terrane, and formed during subduction of Bangong-Nujiang ocean (e.g., Liu et al., 2014aLiu et al., , 2015Zhu et al., 2011;Sui et al., 2013).</t>
  </si>
  <si>
    <t>['180-110 Ma']</t>
  </si>
  <si>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</si>
  <si>
    <t>['118-115 Ma', '91-88 Ma']</t>
  </si>
  <si>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</si>
  <si>
    <t>A model of slab break-off, subsequent slab tear propagation from east to west, and sinking is proposed for to explain the petrogenesis and spatial-temporal distribution of Late Cretaceous magmatism (94-80 Ma) along the Bangong-Nujiang suture.</t>
  </si>
  <si>
    <t>['94-80 Ma']</t>
  </si>
  <si>
    <t>Subsequently, slab sinking resulted in extensive 83-75 Ma mafic-intermediate magmatisms along the BNS which extended to the south Qiangtang terrane (Fu et al., 2015;Li et al., 2013b;Wu et al., 2014;Zhao et al., 2008).</t>
  </si>
  <si>
    <t>['83-75 Ma']</t>
  </si>
  <si>
    <t>The ore-forming ages for the Luoboling Cu-Mo, Zijinshan Cu-Au and Yueyang Ag-Au-Cu deposits in the ZMF are 105 Ma, 100 Ma, and 95-92 Ma, respectively (Table 1, Chen, 1996;Liang et al., 2012;Liu and Hua, 2005;Zhang et al., 2003a;Zhong et al., 2014).</t>
  </si>
  <si>
    <t xml:space="preserve">Luoboling </t>
  </si>
  <si>
    <t>['105 Ma', '100 Ma', '95-92 Ma']</t>
  </si>
  <si>
    <t xml:space="preserve">Yueyang </t>
  </si>
  <si>
    <t>We reported two dates of 105 ± 1 Ma for a rhyolitic crystal tuff and 102 ± 1 Ma for a rhyolite focused on the Yueyang Ag-Au-Cu deposit in the basin (Jiang et al., 2013) (Fig. 1c; Table 1).</t>
  </si>
  <si>
    <t>['105 ± 1 Ma', '102 ± 1 Ma']</t>
  </si>
  <si>
    <t>Spot 14 located in the core of a round grain yielded a 207 Pb/ 235 U age of 2793 ± 7 Ma, indicative of a Neoarchean provenance for at least some of the sediments in the basin.</t>
  </si>
  <si>
    <t>['2793 ± 7 Ma']</t>
  </si>
  <si>
    <t>The oldest volcanic zircon U-Pb date measured in the region around Zijinshan is 113 ± 2 Ma, and the regional volcanism outside of the basin extended between ca.</t>
  </si>
  <si>
    <t>['113 ± 2 Ma']</t>
  </si>
  <si>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</si>
  <si>
    <t>['104 ± 1 Ma', '103 ± 1 Ma', '98 ± 2 Ma', '105 ± 1 Ma']</t>
  </si>
  <si>
    <t>The youngest intrusion in the region is the quartz syenite porphyry in Jintonghu ore district, with the U-Pb dates of 97 ± 1 and 95 ± 1 Ma (Wu et al., 2013).</t>
  </si>
  <si>
    <t xml:space="preserve">Jintonghu </t>
  </si>
  <si>
    <t>['95 ± 1 Ma']</t>
  </si>
  <si>
    <t>The ore-forming age of the Luoboling Cu-Mo deposit is 105 Ma (Liang et al., 2012;Zhong et al., 2014), synchronous with the early volcanism recorded in the Shanghang Zindler and Hart (1986), Shen et al. (1995) and Sun et al. (2011).</t>
  </si>
  <si>
    <t>['105 Ma']</t>
  </si>
  <si>
    <t>However, the ore-forming age of 102-100 Ma for the Zijinshan Cu-Au deposit is slightly younger (Chen, 1996;Zhang et al., 2003a), which is coeval with late volcanism in the Shanghang Basin.</t>
  </si>
  <si>
    <t>['102-100 Ma']</t>
  </si>
  <si>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</si>
  <si>
    <t>['95-92 Ma', '95 ± 1 Ma', '97 ± 1 Ma']</t>
  </si>
  <si>
    <t>105 Ma), to the high-sulfidation Cu-Au mineralization at Zijinshan (ca.</t>
  </si>
  <si>
    <t>102-100 Ma), and to low-sulfidation Ag-Cu-Au mineralization at Yueyang (ca.</t>
  </si>
  <si>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</si>
  <si>
    <t>['65 Ma to 50 Ma']</t>
  </si>
  <si>
    <t>Four types of igneous rocks have been recognized at Yaguila (Gao et al., 2015;Zhao et al., 2015; Figure 2): rhyolitic volcanic rocks (135-128 Ma), granite porphyry (69-66 Ma), porphyritic biotite granite (61 Ma) and granodiorite porphyry (18 Ma).</t>
  </si>
  <si>
    <t>['135-128 Ma', '69-66 Ma', '61 Ma', '18 Ma']</t>
  </si>
  <si>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</si>
  <si>
    <t>['52.9-51.6 Ma']</t>
  </si>
  <si>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</si>
  <si>
    <t>['70-55 Ma']</t>
  </si>
  <si>
    <t>As post-ore intrusions, the Miocene Yaguila granodiorite porphyry, and Sharang lamprophyre, dacite porphyry and granodiorite porphyry were emplaced in the short timespan from 22 to 18 Ma (Zhao et al., 2014(Zhao et al., , 2015.</t>
  </si>
  <si>
    <t>['from 22 to 18 Ma']</t>
  </si>
  <si>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</si>
  <si>
    <t>['70-60 Ma']</t>
  </si>
  <si>
    <t>Several studies have presented emplacement ages for the Ballachulish Igneous Complex. Four K-Ar age determinations range from 387 AE 6 Ma to 420 AE 19 Ma (Miller &amp; Brown 1965;Brown et al. 1968), and two whole-rock Rb-Sr ages range from 406 AE 34 Ma to 418 AE 77 (Haslam &amp; Kimbell 1981).</t>
  </si>
  <si>
    <t>['6 Ma', '19 Ma', '34 Ma']</t>
  </si>
  <si>
    <t>Analysis of the in-house and interlaboratory 'control' Chinese molybdenite powder (HLP-5; Stein et al., 1997) gave an average Re-Os age of 221.4 AE 0.9 Ma, and NIST standard molybdenite powder (Henderson Reference Material, RM; see Markey et al. 2007) produced ages of 27.6 AE 0.1 and 27.7 AE 0.1 Ma (Table 1).</t>
  </si>
  <si>
    <t>['0.9 Ma', '0.1 Ma']</t>
  </si>
  <si>
    <t>The Jiama porphyry dykes have zircon U-Pb ages of 15.9 Ma, Zr He ages ranging from 13.9 to 14.4 Ma, and Ap He ages of 13.3-14.0 Ma.</t>
  </si>
  <si>
    <t xml:space="preserve">Jiama </t>
  </si>
  <si>
    <t>['15.9 Ma', 'from 13.9 to 14.4 Ma', '13.3-14.0 Ma']</t>
  </si>
  <si>
    <t>The Nanmu porphyry has a zircon U-Pb age of 12.9 Ma, Zr He age of 12.6 Ma and an Ap He age of 11.9 Ma.</t>
  </si>
  <si>
    <t xml:space="preserve">Nanmu </t>
  </si>
  <si>
    <t>['12.9 Ma', '12.6 Ma', '11.9 Ma']</t>
  </si>
  <si>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</si>
  <si>
    <t xml:space="preserve">Bilihe </t>
  </si>
  <si>
    <t>['281 ± 4.3 Ma', '281 ± 12 Ma', '283.8 ± 4.2 Ma', '279.9 ± 6.8 Ma', '264.2 Ma']</t>
  </si>
  <si>
    <t>Quartz diorite and granite porphyry in the Hadamiao area (Fig. 2) yield ages of 270-277 Ma (Hao, 2011).</t>
  </si>
  <si>
    <t xml:space="preserve">Hadamiao </t>
  </si>
  <si>
    <t>['270-277 Ma']</t>
  </si>
  <si>
    <t>In the Bayan Obo area (Fig. 1b), the ages of dioritic-granitic rocks are 263-281 Ma, with a peak age of 269 Ma (Fan et al., 2009).</t>
  </si>
  <si>
    <t xml:space="preserve">Bayan Obo </t>
  </si>
  <si>
    <t>['263-281 Ma', '269 Ma']</t>
  </si>
  <si>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</si>
  <si>
    <t>['272-255 Ma']</t>
  </si>
  <si>
    <t>Right-lateral during ore genesis in Eocene and early Oligocene, after the formation of the Chuquicamata ore deposits (35-31 Ma), the fault experienced a left-lateral displacement of ca.</t>
  </si>
  <si>
    <t xml:space="preserve">Chuquicamata </t>
  </si>
  <si>
    <t>['35-31 Ma']</t>
  </si>
  <si>
    <t>The Collahuasi Group is composed of andesite, dacite and sandstone of Permian to Triassic age (288-231 Ma; zircon U-Pb; Tomlinson and Blanco 2008).</t>
  </si>
  <si>
    <t>['288-231 Ma']</t>
  </si>
  <si>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</si>
  <si>
    <t>['8.4 ± 0.4 Ma']</t>
  </si>
  <si>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</si>
  <si>
    <t>Proffett and Dilles (2007) carried out a (SHRIMP-RG) U-Pb zircon dating study of Triassic intrusives in eastern Chuquicamata and based on weighted average dates of 231.4 ± 2.0 and 233.1 ± 2.2 Ma, concluded that both intrusive units are Late Triassic (Carnian) in age (Rivera et al. 2012).</t>
  </si>
  <si>
    <t>['233.1 ± 2.2 Ma']</t>
  </si>
  <si>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</si>
  <si>
    <t>['37-43.7 Ma']</t>
  </si>
  <si>
    <t xml:space="preserve">Radomiro Tomic </t>
  </si>
  <si>
    <t>We report LA-ICP-MS zircon U-Pb crystallization age of 471.5 ± 1.3 Ma for Tongshan orerelated granitoid.</t>
  </si>
  <si>
    <t xml:space="preserve">Tongshan </t>
  </si>
  <si>
    <t>['471.5 ± 1.3 Ma']</t>
  </si>
  <si>
    <t>Re-Os isotopic analyses of the two chalcopyrite samples from Tongshan deposit show a model age range of 470.2-477.1 Ma.</t>
  </si>
  <si>
    <t>['470.2-477.1 Ma']</t>
  </si>
  <si>
    <t>The early Palaeozoic granitoids include biotite granodiorite and granodiorite with zircon SHRIMP and LA-ICP-MS U-Pb ages of 478-485 Ma (Ge et al., 2007;Xiang et al., 2012;Zeng et al., 2014;Wu et al., 2015).</t>
  </si>
  <si>
    <t>['478-485 Ma']</t>
  </si>
  <si>
    <t>The early Palaeozoic granodiorite porphyry is distributed in the Duobaoshan deposit and has zircon LA-ICP-MS U-Pb ages of 475-477 Ma (Zeng et al., 2014).</t>
  </si>
  <si>
    <t>['475-477 Ma']</t>
  </si>
  <si>
    <t>Re-Os isotopic analyses of the two chalcopyrite samples show a model age range of 470.2 Ma to 477.1 Ma, which are interpreted as the mineralization time of the Tongshan deposit.</t>
  </si>
  <si>
    <t>['470.2 Ma to 477.1 Ma']</t>
  </si>
  <si>
    <t>Che et al. (2015) obtained zircon LA-ICP-MS U-Pb ages of 482 ± 3 Ma, 481 ± 3 Ma, 478 ± 3 Ma for three dacite porphyry samples occurring in the Zhengguang epithermal Au deposit, which is located in the south of Tongshan deposit.</t>
  </si>
  <si>
    <t>['482 ± 3 Ma', '481 ± 3 Ma', '478 ± 3 Ma']</t>
  </si>
  <si>
    <t xml:space="preserve">Zhengguang </t>
  </si>
  <si>
    <t>1000 Ma, largely expanding between 700 and 600 Ma, and finally closed during the Permian (Xu et al., 1997;Wu et al., 1998;Hong et al., 2003;Sun et al., 2004;Li, 2006;Li et al., 2007;Cao et al., 2013;Mao et al., 2014).</t>
  </si>
  <si>
    <t>['1000 Ma', '600 Ma']</t>
  </si>
  <si>
    <t>Re-Os and 40 Ar-39 Ar dating indicates that both the skarn-type and porphyry-type orebodies of the Yinjiagou deposit formed approximately 143 Ma ago during the Early Cretaceous.</t>
  </si>
  <si>
    <t xml:space="preserve">Yinjiagou </t>
  </si>
  <si>
    <t>['143 Ma']</t>
  </si>
  <si>
    <t>Because the uncertainty in the isochron age is larger than that of the model age-weighted average, we used the model age-weighted average as the crystallization age of the molybdenite, and therefore the age of the skarn mineralization of the Yinjiagou deposit is 143.4 ± 0.9 Ma.</t>
  </si>
  <si>
    <t>['143.4 ± 0.9 Ma']</t>
  </si>
  <si>
    <t>Therefore, the sericite Ar closure age can represent the mineralization age also, leading us to conclude that the porphyry mineralization of the Yinjiagou deposit occurred at $143.0 ± 2.0 Ma ago.</t>
  </si>
  <si>
    <t>['143.0 ± 2.0 Ma']</t>
  </si>
  <si>
    <t>The molybdenite Re-Os isochron age of vein quartz-molybdenite ore from the contact zone is 140.0 ± 18.0 Ma, and the model age-weighted average is 143.4 ± 0.9 Ma, which represents the age of the skarn-type mineralization of the Yinjiagou Mo-Cu-pyrite deposit.</t>
  </si>
  <si>
    <t>['140.0 ± 18.0 Ma', '143.4 ± 0.9 Ma']</t>
  </si>
  <si>
    <t>The sericite 40 Ar-39 Ar plateau age of the Mo mineralization K-feldspar granitic porphyry of the Yinjiagou deposit is 143.6 ± 1.4 Ma, and the corresponding 39 Ar/ 36 Ar-40 Ar/ 39 Ar isochron age is 143.0 ± 2.0 Ma, which represents the age of porphyry-type mineralization.</t>
  </si>
  <si>
    <t>['143.6 ± 1.4 Ma', '143.0 ± 2.0 Ma']</t>
  </si>
  <si>
    <t>Our dating results indicate that both the skarn-type and the porphyry-type orebodies of the Yinjiagou deposit were formed approximately 143.0 Ma ago.</t>
  </si>
  <si>
    <t>['143.0 Ma']</t>
  </si>
  <si>
    <t>The Yinjiagou deposit was formed approximately 143 Ma ago, which is consistent with the time of the fourth Mo mineralization event in the East Qinling area (Mao et al., 2005).</t>
  </si>
  <si>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</si>
  <si>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</si>
  <si>
    <t>['233-210 Ma', '156-132 Ma', '130-107 Ma']</t>
  </si>
  <si>
    <t xml:space="preserve">Dahu </t>
  </si>
  <si>
    <t>The mineralization age of the Yinjiagou deposit is 143 Ma, which is consistent with the formation age of the Early Yanshanian deposit in the East Qinling area.</t>
  </si>
  <si>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</si>
  <si>
    <t>['9 Ma']</t>
  </si>
  <si>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</si>
  <si>
    <t>['50-9 Ma']</t>
  </si>
  <si>
    <t>Steinmann et al. (1999 have identified major Tertiary compressional phases in southern Ecuador between 9 and 6 Ma and from 3 Ma to Recent.</t>
  </si>
  <si>
    <t>['6 Ma', 'from 3 Ma']</t>
  </si>
  <si>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</si>
  <si>
    <t>['35-27 Ma', '21-8 Ma', '4-2 Ma']</t>
  </si>
  <si>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</si>
  <si>
    <t>['50-20 Ma', '48 Ma', '42 Ma', '39 Ma', '32 Ma', '21 Ma']</t>
  </si>
  <si>
    <t>In summary, Tertiary porphyry-Cu and epithermal deposits of Ecuador were formed between 5 and 30 Ma, with the majority of the deposits being formed between 20 and 10 Ma (Table 2; Fig. 2).</t>
  </si>
  <si>
    <t>['30 Ma', '10 Ma']</t>
  </si>
  <si>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</si>
  <si>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</si>
  <si>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 xml:space="preserve">Dafang </t>
  </si>
  <si>
    <t>['154.5 ± 1.0 Ma']</t>
  </si>
  <si>
    <t>125-113 Ma; Fig. 1b), such as the Duolong ore district, Bainong, Qingcaoshan and Kenbale deposits (Li et al., 2016a;Li et al., 2013a;Lin et al., 2017b;Wang et al., 2019a).</t>
  </si>
  <si>
    <t>['125-113 Ma']</t>
  </si>
  <si>
    <t>Furthermore, the zircon T DM2 ages (454-705 Ma) of the Saidengnan intrusions are more concentrated and smaller than those (693-961 Ma) of the Duolong ore-bearing porphyry (Fig. 14d), also indicating the depleted mantle source for the Saidengnan intrusions.</t>
  </si>
  <si>
    <t>['454-705 Ma', '693-961 Ma']</t>
  </si>
  <si>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</si>
  <si>
    <t>During 135-120 Ma (Early Cretaceous), the large-scale magmatism and Cu-Au mineralization are consequences of progressive slab roll-back (Jiang et al., 2010;Lan et al., 2011;Ma et al., 2013;Sun et al., 2007;Wu et al., 2005).</t>
  </si>
  <si>
    <t>['135-120 Ma']</t>
  </si>
  <si>
    <t>The crystallization age of 128 Ma for the Wangjiazhuang quartz monzonite and mineralization age of 128 Ma for the Cu(-Mo) deposit in Zouping volcanic basin are similar to the peak age of 125 Ma for the Early Cretaceous large-scale magmatism in eastern NCB (Wu et al., 2005).</t>
  </si>
  <si>
    <t xml:space="preserve">Wangjiazhuang </t>
  </si>
  <si>
    <t>['128 Ma', '128 Ma', '125 Ma']</t>
  </si>
  <si>
    <t>(1) The quartz monzonite in the Wangjiazhuang Cu(-Mo) deposit yields an Early Cretaceous age of 128.3 ± 1.3 Ma (2σ).</t>
  </si>
  <si>
    <t>['128.3 ± 1.3 Ma']</t>
  </si>
  <si>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</si>
  <si>
    <t xml:space="preserve">Disuga </t>
  </si>
  <si>
    <t>['221 ± 3.5 Ma']</t>
  </si>
  <si>
    <t>224 Ma in a syncollisional to postcollisional tectonic setting and were derived from the partial melting of Precambrian upper crustal turbiditic succession (Liu et al., 2006;Wang et al., 2008).</t>
  </si>
  <si>
    <t>['224 Ma']</t>
  </si>
  <si>
    <t>For the subduction-related or syncollisional events, several sets of data are relevant: (1) The Disuga andesites and the Xuejiping andesites in the Garze-Litang suture zone yielded SIMS zircon ages of 219.8 ± 1.9 and 218.5 ± 1.6 Ma (Leng, 2009;Leng et al., 2012).</t>
  </si>
  <si>
    <t>['218.5 ± 1.6 Ma']</t>
  </si>
  <si>
    <t>(3) The Songnuo diorites and the Pulang diorites in the region yielded a SHRIMP zircon U-Pb age of 220.9 ± 3.5 Ma (Leng et al., 2008) and a LA-ICP-MS zircon age of 217.9 ± 1.8 Ma (Wang et al., 2011).</t>
  </si>
  <si>
    <t>['220.9 ± 3.5 Ma', '217.9 ± 1.8 Ma']</t>
  </si>
  <si>
    <t xml:space="preserve">Songnuo </t>
  </si>
  <si>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</si>
  <si>
    <t>['517-446 Ma']</t>
  </si>
  <si>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</si>
  <si>
    <t>['250-220 Ma', '200-145 Ma', '145-110 Ma']</t>
  </si>
  <si>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</si>
  <si>
    <t>['158-148 Ma']</t>
  </si>
  <si>
    <t>Two periods of magmatic activity occurred in the vicinity of the Zijinshan ore district, at ~165-150 Ma and ~113-95 Ma [5,[19][20][21].</t>
  </si>
  <si>
    <t>['165-150 Ma', '113-95 Ma']</t>
  </si>
  <si>
    <t>The ages of formation of these deposits are well established, including the Zijinshan epithermal copper-gold deposit at 102.86 ± 0.61 Ma [17] and the Luoboling porphyry copper-molybdenum deposit at 104.9 ± 1.6 Ma [2].</t>
  </si>
  <si>
    <t>['102.86 ± 0.61 Ma', '104.9 ± 1.6 Ma']</t>
  </si>
  <si>
    <t>Zircon U-Pb dating of dacite and tuff in the Zijinshan ore district has given ages of 110 ± 1 Ma and 111 ± 1 Ma, respectively [19].</t>
  </si>
  <si>
    <t>['110 ± 1 Ma', '111 ± 1 Ma']</t>
  </si>
  <si>
    <t>Zircon U-Pb ages were obtained for limestone and rhyolite in the Yueyang mining area of 105 ± 1 Ma and 102 ± 1 Ma, respectively [39].</t>
  </si>
  <si>
    <t>Our zircon U-Pb dating results show that volcanism in the Shanghang Basin occurred at ~105 Ma, synchronous with the metallogenic age of the Zijinshan Cu-Au deposit (103 ± 1 Ma, [67]) and the Luoboling porphyry Cu-Mo deposit (104.9 ± 1.6 Ma, [2]; 104.6 ± 1.0, [5]).</t>
  </si>
  <si>
    <t>['105 Ma', '103 ± 1 Ma', '104.9 ± 1.6 Ma']</t>
  </si>
  <si>
    <t>(1) Zircon U-Pb isotope dating yielded an age of 105 Ma for the Shimaoshan Group volcanic rocks, which is identical to the mineralization age of the nearby porphyry-epithermal ore deposits in the Zijinshan district.</t>
  </si>
  <si>
    <t>Following an inferred short volcanic hiatus (~9 Ma; 475-466 Ma), Phase 2 commenced at the end of the Middle Ordovician with eruption of the high-K Goonumbla Volcanics in the Junee-Narromine belt, and the medium-K Cargo Volcanics in the western Molong belt.</t>
  </si>
  <si>
    <t xml:space="preserve">Goonumbla </t>
  </si>
  <si>
    <t>['9 Ma', '475-466 Ma']</t>
  </si>
  <si>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</si>
  <si>
    <t xml:space="preserve">Ridgeway </t>
  </si>
  <si>
    <t>['441 ± 3 Ma', '455 Ma']</t>
  </si>
  <si>
    <t>An ancient, possibly Precambrian, zircon component is also recognized in ~39 Ma monzonite stocks associated with the Bingham Canyon Cu-Au-Mo deposit (Parry et al., 2001), which were emplaced in the North American continental interior.</t>
  </si>
  <si>
    <t xml:space="preserve">Bingham </t>
  </si>
  <si>
    <t xml:space="preserve">Bingham Canyon </t>
  </si>
  <si>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</si>
  <si>
    <t>['500 Ma']</t>
  </si>
  <si>
    <t xml:space="preserve">Peak Hill </t>
  </si>
  <si>
    <t>440 Ma) porphyries are widespread, including the Yiddah (438 Ma, this study) and Goonumbla (439 Ma; Butera et al., 2001) monzodiorites of the Junee-Naromine Belt.</t>
  </si>
  <si>
    <t>['440 Ma', '438 Ma', '439 Ma']</t>
  </si>
  <si>
    <t>According to these authors, arc volcanism in Eastern Mindanao started in the Eocene to Oligocene (45-25 Ma) and is considered to be submarine to subaerial. Igneous rocks related to this subduction display island arc tholeiite characteristics, with enriched LREE relative to HREE.</t>
  </si>
  <si>
    <t xml:space="preserve">Mindanao </t>
  </si>
  <si>
    <t>['45-25 Ma']</t>
  </si>
  <si>
    <t>Collisional timing: the timing for the onset of India-Asia collision is constrained at 55 to 50 Ma by many authors, but existing data suggest that the initial collision may have started as early as the earliest Paleocene (Yin and Harrison, 2000).</t>
  </si>
  <si>
    <t>['55 to 50 Ma']</t>
  </si>
  <si>
    <t>Some authors suggest that India-Asia collision began in the western Himalaya at 52 to 55 Ma (DeCelles et al., 2004) and progressed eastwards until collision ended by 41 to 50 Ma in the eastern Himalaya (Chemenda et al., 2000).</t>
  </si>
  <si>
    <t>['52 to 55 Ma', '41 to 50 Ma']</t>
  </si>
  <si>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</si>
  <si>
    <t>['13 to 10 Ma']</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</si>
  <si>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</si>
  <si>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['from 864 to 820 Ma', 'from 820 to 780 Ma']</t>
  </si>
  <si>
    <t>Qin et al. (2006Qin et al. ( , 2007 obtained an Archean age of 2,702 ± 13 Ma by SHRIMP zircon dating for the granite gneiss from the Tiantang Group in the Yunkai-Dayaoshan basement, western Guangdong Province.</t>
  </si>
  <si>
    <t>['702 ± 13 Ma']</t>
  </si>
  <si>
    <t>Neoproterozoic granitoids were emplaced within both the Jiangnan and Kangdian shields with an age range of 864-746 Ma, which have been proposed to be linked with the Rodinia supercontinent breakup (Li 1999;Li et al. 1999Li et al. , 2003aZhou et al. 2002).</t>
  </si>
  <si>
    <t>['864-746 Ma']</t>
  </si>
  <si>
    <t>600-400 Ma) granitoids occur sparsely in the southern margin of the Jiangnan shield and the Yunkai-Dayaoshan and Wuyi uplifts within the Cathaysia Block.</t>
  </si>
  <si>
    <t>['600-400 Ma']</t>
  </si>
  <si>
    <t>Feng et al. (2011a, b) Cai et al. (2006) obtained a molybdenite Re-Os isochron age of the Hehuaping Sn deposit of 224±1.9 Ma, which is related to the Wangxianling granite pluton in the eastern Hunan Province, 6 km west of the worldclass Shizhuyuan skarn-greisen W-Sn-Mo-Bi deposit in the Nanling area (Fig. 1).</t>
  </si>
  <si>
    <t xml:space="preserve">Hehuaping </t>
  </si>
  <si>
    <t>['224±1.9 Ma']</t>
  </si>
  <si>
    <t>For example, the Nanyangtian Triassic skarn W deposit and Xinzhai Triassic skarn Sn deposits in southeastern Yunnan Province were overprinted by the Late Cretaceous Laojunshan granite pluton, dated at 87.2±0.6 to 85.9±0.4 Ma by LA-ICP-MS zircon U-Pb (Feng et al. 2011a, b), and the related Dulong largescale skarn Sn deposit with an age of 82±9.6 Ma by the cassiterite U-Pb method (Liu et al. 2007).</t>
  </si>
  <si>
    <t xml:space="preserve">Dulong </t>
  </si>
  <si>
    <t>['85.9±0.4 Ma', '82±9.6 Ma']</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</si>
  <si>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</si>
  <si>
    <t>['170.0± 1.2 Ma', '166±1 Ma']</t>
  </si>
  <si>
    <t>The Re-Os age of the Yuanzhuding porphyry Cu-Mo deposit is 157.3±4.3 to 155.6±3.4 Ma (Zhong et al. 2010).</t>
  </si>
  <si>
    <t xml:space="preserve">Yuanzhuding </t>
  </si>
  <si>
    <t>['155.6±3.4 Ma']</t>
  </si>
  <si>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</si>
  <si>
    <t xml:space="preserve">Baoshan </t>
  </si>
  <si>
    <t>['178.9± 1.7 Ma', '160±2.3 Ma', '160±1 Ma']</t>
  </si>
  <si>
    <t xml:space="preserve">Yongping </t>
  </si>
  <si>
    <t xml:space="preserve">Dongxiang </t>
  </si>
  <si>
    <t xml:space="preserve">Tongshanling </t>
  </si>
  <si>
    <t>Both the Dexing porphyry Cu and the Yinshan epithermal Ag-Pb-Zn deposits yielded molybdenite Re-Os and mica Ar/Ar ages of 170.4±1.8 Ma (Lu et al. 2005a, b) and 178.2±1.4 and 175.4±1.2 Ma (Li et al. 2007a, b, c), respectively.</t>
  </si>
  <si>
    <t>['170.4±1.8 Ma', '175.4±1.2 Ma']</t>
  </si>
  <si>
    <t>The three porphyry Cu deposits Tongchang, Fujiawu, and Zhushanhong in the Dexing cluster yielded ages of 171.1±1.3, 171.1±5.9, and 170.0±1.2 Ma, respectively (Guo et al. 2012).</t>
  </si>
  <si>
    <t>['170.0±1.2 Ma']</t>
  </si>
  <si>
    <t xml:space="preserve">Zhushanhong </t>
  </si>
  <si>
    <t>Zhang et al. (2003) and Liu and Hua (2005) reported 40 Ar-39 Ar and Rb-Sr ages from the Zhongliao (104.5±1.7 Ma), Wuziqilong (102.5±1.5 Ma), Zijinshan (101.9±1.3 to 100±3 Ma), and Bitian (94.7±2.3 to 91.5±0.4 Ma) deposits.</t>
  </si>
  <si>
    <t>['104.5±1.7 Ma', '102.5±1.5 Ma', '100±3 Ma', '91.5±0.4 Ma']</t>
  </si>
  <si>
    <t xml:space="preserve">Bitian </t>
  </si>
  <si>
    <t xml:space="preserve">Zhongliao </t>
  </si>
  <si>
    <t>The Luoboling porphyry Cu-Mo deposit, a recently explored deposit in the ore district, was dated at 104.9±1.6 Ma with the molybdenite Re-Os isochron method (Liang et al. 2012).</t>
  </si>
  <si>
    <t>['104.9±1.6 Ma']</t>
  </si>
  <si>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</si>
  <si>
    <t xml:space="preserve">Fuwan </t>
  </si>
  <si>
    <t>['94-82 Ma']</t>
  </si>
  <si>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</si>
  <si>
    <t>['86.9±6 Ma', '85 Ma']</t>
  </si>
  <si>
    <t>Age data include a molybdenite Re-Os isochron age of the Gejiu Sn deposit of 83.4±2.1 Ma (Yang Fig. 7 Epithermal Au-Ag and Pb-Zn-Ag deposits developed along detachment faults at the western margin of the Cretaceous-Tertiary Sanshui basin west of Guangzhou (after Wu et al. 2001).</t>
  </si>
  <si>
    <t xml:space="preserve">Epithermal </t>
  </si>
  <si>
    <t>['83.4±2.1 Ma']</t>
  </si>
  <si>
    <t>Liu et al. (2000) obtained an Rb-Sr isochron age of 76.7±3.3 Ma from sphalerite and quartz separates from the Manjiazhai deposit in the Dulong ore district.</t>
  </si>
  <si>
    <t>['76.7±3.3 Ma']</t>
  </si>
  <si>
    <t>The Dulong Sn deposit has an age of 82.0±9.6 Ma on cassiterite, using the TIMS method, while its zircon SHRIMP U-Pb ages of the concealed granite and granite porphyry are 92.9±1.9 and 86.9±1.4 Ma, respectively (Liu et al. 2007).</t>
  </si>
  <si>
    <t>['82.0±9.6 Ma', '86.9±1.4 Ma']</t>
  </si>
  <si>
    <t>The age of the Xiazhuang and the Xiangshan U deposits is in the range of 80-120 Ma (Deng et al. 2003;Fan et al. 2003;Hu et al. 2008Hu et al. , 2009.</t>
  </si>
  <si>
    <t>['80-120 Ma']</t>
  </si>
  <si>
    <t>This resulted in the formation of lowtemperature Sb-Hg-Au deposits in the northwestern Nanling area (Fig. 1), where the Xikuangshan Sb and the Woxi Sb-Au deposits formed at 155.1±1.1 to 156.3 Ma (Hu et al. 1996;Peng et al. 2003) and at about 144.8±11.7 Ma (Shi et al. 1993), respectively.</t>
  </si>
  <si>
    <t xml:space="preserve">Xikuangshan </t>
  </si>
  <si>
    <t>['155.1±1.1 to 156.3 Ma', '144.8±11.7 Ma']</t>
  </si>
  <si>
    <t xml:space="preserve">Woxi </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</si>
  <si>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</si>
  <si>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['145 to 137 Ma']</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</si>
  <si>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</si>
  <si>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['135-123 Ma', '130-112 Ma', '130-107 Ma']</t>
  </si>
  <si>
    <t>Zircon from biotite granites in the Xianglushan deposit has negative ε Hf (t) values, generally from − 5.7 to − 3.1, with corresponding two-stage Hf model ages of 1363-1218 Ma, reflecting derivation of magmas from a crustal source.</t>
  </si>
  <si>
    <t xml:space="preserve">Xianglushan </t>
  </si>
  <si>
    <t>['1363-1218 Ma']</t>
  </si>
  <si>
    <t>A compilation of precise ages for magmatism and mineralization in the Jiangnan porphyry-skarn W belt shows that there are two stages of mineralization at 150-135 Ma and 130-120 Ma, respectively.</t>
  </si>
  <si>
    <t>['150-135 Ma', '130-120 Ma']</t>
  </si>
  <si>
    <t>They suggested that the mineralization at Xianglushan formed at 130-120 Ma.</t>
  </si>
  <si>
    <t>['130-120 Ma']</t>
  </si>
  <si>
    <t>An isochron age of 126.6 ± 2.5 Ma (MSWD = 0.59) was calculated using ISOPLOT (Fig. 10b; Ludwig, 2003).</t>
  </si>
  <si>
    <t>['126.6 ± 2.5 Ma']</t>
  </si>
  <si>
    <t>The 40 Ar-39 Ar plateau age is consistent with the zircon LA-ICP-MS U-Pb age of 123.81 ± 0.77 Ma for the biotite granite in the Xianglushan deposit.</t>
  </si>
  <si>
    <t>['123.81 ± 0.77 Ma']</t>
  </si>
  <si>
    <t>We infer from the molybdenite Re-Os and muscovite Ar-Ar ages that mineralization in the Xianglushan deposit occurred during the period of ca 126 Ma to ca 122 Ma.</t>
  </si>
  <si>
    <t>['126 Ma', '122 Ma']</t>
  </si>
  <si>
    <t>These Early Cretaceous granites and deposits are represented by the Pengshan granite (129-128 Ma; Luo et al., 2010), Jianfengpo tin deposit (130-128 Ma;Xu et al., 2015), and Xianglushan tungsten deposit (this study).</t>
  </si>
  <si>
    <t>['129-128 Ma', '130-128 Ma']</t>
  </si>
  <si>
    <t xml:space="preserve">Jianfengpo </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</si>
  <si>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</si>
  <si>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 xml:space="preserve">Dahutang </t>
  </si>
  <si>
    <t>['134-130 Ma', '148-135 Ma', '150-140 Ma']</t>
  </si>
  <si>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</si>
  <si>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['160 Ma', '135 Ma']</t>
  </si>
  <si>
    <t>Yang al. (2014b) suggested that Cu-Au-related adakitic rocks in eastern China and the Lower Yangtze River Belt are related to rollback of the paleo-Pacific slab, the appearance of A-type granites at ca 125 Ma indicates asthenospheric upwelling and an extensional crustal environment.</t>
  </si>
  <si>
    <t>Wu et al. (2012) divided magmatism in southern Anhui Province into two separate stages, of 150-136 Ma and 136-120 Ma, through precise zircon U-Pb dating.</t>
  </si>
  <si>
    <t>['150-136 Ma', '136-120 Ma']</t>
  </si>
  <si>
    <t>Furthermore the distribution of 136-120 Ma A-type granite and syenite, their volcanic counterparts in southern Anhui Province, mainly around and within fault-controlled volcanic basins, indicate an extensional setting (Wu et al., 2012).</t>
  </si>
  <si>
    <t>['136-120 Ma']</t>
  </si>
  <si>
    <t>A zircon U-Pb age of 117.3 ± 1.7 Ma was obtained for an aplitic dyke in the Xianglushan ore district.</t>
  </si>
  <si>
    <t>['117.3 ± 1.7 Ma']</t>
  </si>
  <si>
    <t>Zircon separated from the biotite granite in the Xianglushan deposit has negative ε Hf (t) values of −3.1 to −5.7, with corresponding twostage Hf model ages of 1363-1218 Ma, which indicates ancient crust as a major source for the granite magma.</t>
  </si>
  <si>
    <t>Zircon U-Pb dating suggests that the Xiaokele granodiorite porphyries were emplaced at 148.8 ± 1.1 Ma (weighted-mean age; n = 14).</t>
  </si>
  <si>
    <t>['148.8 ± 1.1 Ma']</t>
  </si>
  <si>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</si>
  <si>
    <t>['292.5 ± 0.9 Ma', '150.0 ± 1.6 Ma', '147.9 ± 1.3 Ma', '123.2 ± 1.7 Ma']</t>
  </si>
  <si>
    <t>6.1 Age of magmatism and mineralization Deng et al. (2019a) showed that the zircon U-Pb ages of rhyolite, granodiorite porphyry, diorite porphyrite, and granite porphyry associated with the Xiaokele Cu (-Mo) deposit are 152.5 ± 1.7, 150.0 ± 1.6, 147.9 ± 1.3, and 123.2 ± 1.7 Ma, respectively.</t>
  </si>
  <si>
    <t>In this study, the Xiaokele granodiorite porphyry yielded a weighted-mean age of 148.8 ± 1.1 Ma (Fig. 4D), which coincides well with molybdenite Re-Os isochron age (148.5 ± 1.5 Ma; Feng et al. 2020a, b).</t>
  </si>
  <si>
    <t>['148.8 ± 1.1 Ma', '148.5 ± 1.5 Ma']</t>
  </si>
  <si>
    <t>(1) LA-ICP-MS zircon U-Pb dating shows that the Xiaokele granodiorite porphyries were emplaced at 148.8 ± 1.1 Ma.</t>
  </si>
  <si>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</si>
  <si>
    <t xml:space="preserve">Nuri </t>
  </si>
  <si>
    <t>['96-30 Ma']</t>
  </si>
  <si>
    <t>The Nuri intrusive rocks represent three magmatic episodes: 96-91, 56-52, and 33-30 Ma.</t>
  </si>
  <si>
    <t>['33-30 Ma']</t>
  </si>
  <si>
    <t>Several inherited magmatic zircons in the granite porphyry also show ages of 76.0 ± 2.8 and 47.5 ± 2.8 Ma (Fig. 5g, h).</t>
  </si>
  <si>
    <t>['47.5 ± 2.8 Ma']</t>
  </si>
  <si>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</si>
  <si>
    <t xml:space="preserve">Chongmuda </t>
  </si>
  <si>
    <t>The deceleration of the Indian continent relative to Asia occurred at ~50 Ma (e.g., Molnar and Stock, 2009;White and Lister, 2012), which is in agreement with the timing of break-off of the Neo-Tethyan slab at ~50 Ma (Ma et al., 2014).</t>
  </si>
  <si>
    <t>['50 Ma', '50 Ma']</t>
  </si>
  <si>
    <t>Therefore, we conclude that the India-Asia continental initial collision started at 65-60 Ma and that break-off of the subducted Neo-Tethyan slab occurred at ~50 Ma, leading to asthenosphere upwelling (Fig. 13b).</t>
  </si>
  <si>
    <t>['65-60 Ma', '50 Ma']</t>
  </si>
  <si>
    <t>Therefore, the ~30 Ma Nuri granodiorite, granite porphyry, and Chongmuda adakitic rocks strongly indicate that the subduction of Indian continental lithosphere beneath the Asian continent occurred before 30 Ma (Fig. 13c).</t>
  </si>
  <si>
    <t>['30 Ma', '30 Ma']</t>
  </si>
  <si>
    <t>(1) The Nuri intrusive rocks in the south Gangdese batholith developed into three discrete stages at 96-91, 56-52, and 33-30 Ma.</t>
  </si>
  <si>
    <t>Two ore-related sericite samples from Laodou yielded well-defined 40 Ar/ 39 Ar plateau ages of 249.1 ± 1.6 and 249.0 ± 1.5 Ma (Jin et al., 2017).</t>
  </si>
  <si>
    <t>['249.0 ± 1.5 Ma']</t>
  </si>
  <si>
    <t>Thirteen zircon grains from sample 12-ZG45 have similar 206 Pb/ 238 U dates, with a weighted mean of 234.5 ± 1.4 Ma (MSWD = 0.65; Fig. 9F).</t>
  </si>
  <si>
    <t>['234.5 ± 1.4 Ma']</t>
  </si>
  <si>
    <t>The U-Pb dates suggest that dikes in the Zaozigou mine were emplaced episodically in the 248.9 ± 1.4 to 234.5 ± 1.4 Ma interval. Field relationships between the dikes and gold mineralization place important constraints on the age of the Zaozigou deposit.</t>
  </si>
  <si>
    <t xml:space="preserve">Zaozigou </t>
  </si>
  <si>
    <t>Collectively, our sericite 40 Ar/ 39 Ar and zircon U-Pb ages, combined with field relations, suggest that the subvertical NE-and NS-striking gold orebodies at Zaozigou formed soon after emplacement of quartz porphyry dikes between 245.6 ± 1.0 Ma and 242.1 ± 1.2 Ma.</t>
  </si>
  <si>
    <t>['245.6 ± 1.0 Ma', '242.1 ± 1.2 Ma']</t>
  </si>
  <si>
    <t>Early to middle Triassic intrusion-related gold mineralization system in the Xiahe-Hezuo district Geochronological data show that gold orebodies at Zaozigou formed at about 245-242 Ma, broadly coeval with the intermediate to felsic dike swarms in and surrounding the mining area.</t>
  </si>
  <si>
    <t>['245-242 Ma']</t>
  </si>
  <si>
    <t>Hydrothermal sericites from the Laodou gold deposit have 40 Ar/ 39 Ar plateau ages of 249.1 ± 1.6 Ma and 249.0 ± 1.5 Ma (2σ) that are coeval with the age of the host intrusion (247.6 ± 1.3 Ma, 2σ; Jin et al., 2017).</t>
  </si>
  <si>
    <t>['249.1 ± 1.6 Ma', '249.0 ± 1.5 Ma', '247.6 ± 1.3 Ma']</t>
  </si>
  <si>
    <t>Several porphyry stocks (U\ \Pb age of zircon 16.3 ± 0.1 Ma; Kazemi-Mehrnia, 2010) are exposed along an N\ \S trending zone within Eocene andesite, dacite, and andesitic tuffs.</t>
  </si>
  <si>
    <t>['16.3 ± 0.1 Ma']</t>
  </si>
  <si>
    <t>Geological and geochronological studies suggest that Gaojiabang is a typical porphyry-skarn W-Mo deposit, featuring a zonation of alteration and mineralization, and formed at 149-150 Ma (Fig. 2a; Jiang et al., 2009;Song et al., 2019).</t>
  </si>
  <si>
    <t xml:space="preserve">Gaojiabang </t>
  </si>
  <si>
    <t>['149-150 Ma']</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</si>
  <si>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</si>
  <si>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['48-44 Ma']</t>
  </si>
  <si>
    <t>The timing of calc-alkaline magmatism and related porphyry-style mineralization at Cevizlidere (~25 Ma) closely precedes the onset of this extensional tectonic regime, reflecting a transition from subduction to early collisional tectonics.</t>
  </si>
  <si>
    <t>['25 Ma']</t>
  </si>
  <si>
    <t>The early to middle Miocene (17-12 Ma) Yamadağ volcanic complex, on the other hand, is bimodal, predominantly mafic, and slightly more alkaline in character than both the Çöpler-Kabataş and Cevizlidere magmatic suites (Fig. 5a).</t>
  </si>
  <si>
    <t>['17-12 Ma']</t>
  </si>
  <si>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</si>
  <si>
    <t>['12 Ma', '16 Ma', '21-19 Ma', '11 Ma']</t>
  </si>
  <si>
    <t>Broadly similar magma compositions have also been reported for the 16 Ma (early/middle Miocene boundary) Darreh-Zerreshk and Ali-Abad porphyry Cu (Zarasvandi et al. 2007) and the early Miocene Dalli porphyry Cu-Au deposits (Ayati et al. 2013).</t>
  </si>
  <si>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</si>
  <si>
    <t>['24.73±0.16 Ma', '24.78± 0.10 Ma']</t>
  </si>
  <si>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</si>
  <si>
    <t>['25 Ma', '12-10 Ma']</t>
  </si>
  <si>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</si>
  <si>
    <t>New SHRIMP U-Pb zircon analyses yielded weighted mean 206 Pb/ 238 U ages of 231.0 ± 5.0 Ma and 161.5 ± 1.8 Ma for the monzogranite and granite in the Yashan W-Mo deposit, and 154.7 ± 1.7 Ma for the granite in the Xiatongling W-Mo-Be deposit.</t>
  </si>
  <si>
    <t>['231.0 ± 5.0 Ma', '161.5 ± 1.8 Ma', '154.7 ± 1.7 Ma']</t>
  </si>
  <si>
    <t xml:space="preserve">Xiatongling </t>
  </si>
  <si>
    <t xml:space="preserve">Yashan </t>
  </si>
  <si>
    <t>Three molybdenite samples from stockwork ores in the Yashan deposit and four molybdenite samples from greisen and stockwork ores in the Xiatongling W-Mo-Be deposit yielded Re-Os isochron ages of 156.0 ± 2.8 Ma and 156.4 ± 8.7 Ma, respectively.</t>
  </si>
  <si>
    <t>['156.0 ± 2.8 Ma', '156.4 ± 8.7 Ma']</t>
  </si>
  <si>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</si>
  <si>
    <t>['152.77 ± 0.78 Ma', '152.36 ± 0.78 Ma', '146.85 ± 0.8 Ma', '146.31 ± 0.75 Ma']</t>
  </si>
  <si>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</si>
  <si>
    <t>['161.0 ± 1.0 Ma', '155.88 ± 0.6 Ma', '126.3 ± 6.4 Ma']</t>
  </si>
  <si>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</si>
  <si>
    <t>['151.6 ± 2.6 Ma']</t>
  </si>
  <si>
    <t>Samples YS-16 and YS-10 from the Yashan W-Mo deposit have plateau ages of 152.36 ± 0.78 Ma and 152.77 ± 0.77 Ma (Fig. 8), calculated from steps 2-10 and 3-10, which represent 99.2% and 95.1% of the total argon release, respectively.</t>
  </si>
  <si>
    <t>['152.36 ± 0.78 Ma', '152.77 ± 0.77 Ma']</t>
  </si>
  <si>
    <t>Samples XDL14-1 and XDL14-15 from the Xiatongling W-Mo-Be deposit have plateau ages of 146.85 ± 0.75 Ma and 146.31 ± 0.75 Ma (Fig. 8), calculated from steps 2-9 and 2-10, which represent 98.8% and 98.68% of the total argon release, respectively.</t>
  </si>
  <si>
    <t>['146.85 ± 0.75 Ma', '146.31 ± 0.75 Ma']</t>
  </si>
  <si>
    <t>Three molybdenite samples from the Yashan deposit yielded a model age of 155.5-156.5 Ma and a weighted mean age of 156.0 ± 2.4 Ma (2σ).</t>
  </si>
  <si>
    <t>['155.5-156.5 Ma', '156.0 ± 2.4 Ma']</t>
  </si>
  <si>
    <t>An 187 Re-187 Os isochron age of 156.0 ± 2.8 Ma (2σ) was calculated using ISOPLOT/EX (Ludwig, 2004; MSWD = 0.27) (Fig. 9).</t>
  </si>
  <si>
    <t>['156.0 ± 2.8 Ma']</t>
  </si>
  <si>
    <t>Four molybdenite samples from the Xiatongling deposit yielded a model age of 155.3-156.8 Ma, and a weighted mean age of 156.1 ± 2.1 Ma (2σ).</t>
  </si>
  <si>
    <t>['155.3-156.8 Ma', '156.1 ± 2.1 Ma']</t>
  </si>
  <si>
    <t>An 187 Re-187 Os isochron age of 156.4 ± 8.7 Ma (2σ) was calculated using ISOPLOT/EX (Ludwig, 2004; MSWD = 0.25) (Fig. 9).</t>
  </si>
  <si>
    <t>['156.4 ± 8.7 Ma']</t>
  </si>
  <si>
    <t>The zircon grains from sample XDL14-7 gave a weighted mean 206 Pb/ 238 U age of 154.7 ± 1.7 Ma, which suggests that the Xiatongling granite was also emplaced in the Late Jurassic time, but later than the granite at the Yashan deposit.</t>
  </si>
  <si>
    <t>['154.7 ± 1.7 Ma']</t>
  </si>
  <si>
    <t>Three molybdenite samples from wolframite-bearing quartz veins in the Yashan deposit yielded an isochron age of 156.0 ± 2.4 Ma, and four molybdenite samples from wolframite-bearing quartz veins and greisen ores in the Xiadongling deposit yielded an isochron age of 156.1 ± 2.1 Ma.</t>
  </si>
  <si>
    <t>['156.0 ± 2.4 Ma', '156.1 ± 2.1 Ma']</t>
  </si>
  <si>
    <t>Hydrothermal muscovite samples from W-bearing quartz veins in the Yashan deposit and from greisen ores in the Xiatongling deposit gave isochron ages of 152.4 ± 0.8 Ma, 152.8 ± 0.8 Ma, 146.8 ± 0.8 Ma, and 146.3 ± 0.8 Ma, respectively.</t>
  </si>
  <si>
    <t>['152.4 ± 0.8 Ma', '152.8 ± 0.8 Ma', '146.8 ± 0.8 Ma', '146.3 ± 0.8 Ma']</t>
  </si>
  <si>
    <t>152.8 Ma in the Yashan deposit, but at 146.8 Ma in the Xiatongling deposit.</t>
  </si>
  <si>
    <t>['152.8 Ma', '146.8 Ma']</t>
  </si>
  <si>
    <t>The ages for wolframite precipitation in the Yanshan and Xiatongling deposit are 152.6 ± 0.8 Ma and 146.6 ± 0.8 Ma, respectively.</t>
  </si>
  <si>
    <t>['152.6 ± 0.8 Ma', '146.6 ± 0.8 Ma']</t>
  </si>
  <si>
    <t>The Fujiawu deposit of the Dexing porphyry Cu system was reported a 7.0 ± 3.2 Ma duration (Li et al., 2013a).</t>
  </si>
  <si>
    <t>['7.0 ± 3.2 Ma']</t>
  </si>
  <si>
    <t xml:space="preserve">Fujiawu </t>
  </si>
  <si>
    <t>For example, SHRIMP U-Pb Zircon dating of a monzogranite at the Yashan deposit yielded a Triassic age of 231.0 ± 5.0 Ma for emplacement of the monzogranite.</t>
  </si>
  <si>
    <t>['231.0 ± 5.0 Ma']</t>
  </si>
  <si>
    <t>Seven molybdenite samples obtained from W-bearing quartz-veins in the Yashan W-Mo and Xiatongling W-Mo-Be deposits yielded Re-Os isochron ages of 156.0 ± 2.0 Ma and 156.4 ± 8.7 Ma, respectively, revealing concurrent W mineralization at both deposits.</t>
  </si>
  <si>
    <t>['156.0 ± 2.0 Ma', '156.4 ± 8.7 Ma']</t>
  </si>
  <si>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</si>
  <si>
    <t>['152.77 ± 0.78 Ma', '152.36 ± 0.78 Ma', '146.85 ± 0.75 Ma', '146.31 ± 0.75 Ma']</t>
  </si>
  <si>
    <t>The eastern Gangdese magmatic belt (between ~88°E and 94°E) in southern Tibet preserves a series of Cenozoic collision-related igneous rocks that have formed since the start of the India-Asia collision at ~55 to 50 Ma.</t>
  </si>
  <si>
    <t>The India-Asia collision started at ~55 to 50 Ma (Allégre et al., 1984;Burg and Chen, 1984;Rowley, 1996;de Sigoyer et al., 2000;Meng et al., 2012) and was accompanied by voluminous but largely barren Paleocene-Eocene magmatism in southern Tibet (Mo et al., 2005;Wen, 2007;Chung et al., 2009).</t>
  </si>
  <si>
    <t>Soft collision: Greater India (the Indian continental margin; Ali and Aitchison, 2005) first collided with the southern Lhasa subterrane at ~55 to 50 Ma, marking the beginning of the India-Asia collision ("soft collision": Meng et al., 2012;van Hinsbergen et al., 2012).</t>
  </si>
  <si>
    <t>Onset of soft collision: Between ~69 and 53 Ma, the India-Asia convergence rate increased from ~12 cm/yr to ~17 cm/ yr, then dropped back to ~10 cm/yr (Lee and Lawver, 1995).</t>
  </si>
  <si>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</si>
  <si>
    <t xml:space="preserve">Jiru </t>
  </si>
  <si>
    <t>['62.4 ± 0.6 Ma', '52.25 ± 0.31 Ma', '49.2 ± 1.7 Ma']</t>
  </si>
  <si>
    <t>Several deposits formed in the Oligocene, such as the Nuri porphyry and skarn Cu deposit (23.36 ± 0.49 Ma;79.4 Mt at 0.73% Cu; Chen et al., 2011Chen et al., , 2012Zhang et al., 2012), and medium-to small-sized porphyry and skarn Cu-Mo-W deposits such as Mingze, Liebu, Chongmuda, and Kelu.</t>
  </si>
  <si>
    <t>['23.36 ± 0.49 Ma']</t>
  </si>
  <si>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</si>
  <si>
    <t>['16.4 ± 0.5 Ma', '14.8 ± 0.33 Ma']</t>
  </si>
  <si>
    <t>Neo-Tethyan subduction beneath southern Tibet started in the Late Triassic-Early Jurassic (Chu et al., 2006) and continued until the onset of collision between India and Asia at ~55 to 50 Ma.</t>
  </si>
  <si>
    <t>This crystallization age is identical to that of the host Tonglushan early quartz monzodiorites (~141.0 Ma; Zhang et al., 2018).</t>
  </si>
  <si>
    <t xml:space="preserve">Tonglushan </t>
  </si>
  <si>
    <t>['141.0 Ma']</t>
  </si>
  <si>
    <t>The previously published younger K-feldspar 40 Ar-39 Ar age (~137 Ma; Deng et al., 2012) and titanite U-Pb age (~121 Ma ;Li et al., 2010a) for the late dykes are not considered in constraining the timing of the Tonglushan magmatism.</t>
  </si>
  <si>
    <t>['137 Ma', '121 Ma']</t>
  </si>
  <si>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</si>
  <si>
    <t>['141.2 ± 0.5 Ma', '141.8 ± 0.7 Ma']</t>
  </si>
  <si>
    <t>In summary, field relationships and available geochronological data show that the bulk of the Mesozoic Tonglushan intrusive suite crystallized with a narrow age range (141-139 Ma) rather than a prolonged (~30 My) duration (Fig. 9a, b).</t>
  </si>
  <si>
    <t>['141-139 Ma']</t>
  </si>
  <si>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</si>
  <si>
    <t>['141.1 ± 1.0 Ma', '141 Ma']</t>
  </si>
  <si>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</si>
  <si>
    <t>['137-125 Ma']</t>
  </si>
  <si>
    <t>(1) LA-ICP-MS zircon U-Pb dating reveals that the Tonglushan MMEs formed at 141.1 ± 1.0 Ma, which is consistent with the early quartz monzodiorite (porphyry) (ca.</t>
  </si>
  <si>
    <t>['141.1 ± 1.0 Ma']</t>
  </si>
  <si>
    <t>All the Tonglushan granitoids and mafic enclaves are highly-concentrated in 141-139 Ma.</t>
  </si>
  <si>
    <t>An altered biotite from a porphyritic andesite dike drilled at a depth of 175 m below ground has a K/Ar age of 263 ± 6 Ma, while sericite at a drill depth between 102 and 126 m yielded a K/Ar age of 257 ± 5 (Williams et al., 1999).</t>
  </si>
  <si>
    <t>['263 ± 6 Ma']</t>
  </si>
  <si>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</si>
  <si>
    <t>['23.46 Ma', '24.77 Ma']</t>
  </si>
  <si>
    <t>For the Nuri deposit, the age of the skarn is between 25.7 -24.8 Ma, the age of potassic alteration is 24.37 Ma, and the molybdenite age is 23.6 Ma (Yan et al., 2010).</t>
  </si>
  <si>
    <t>['25.7 -24.8 Ma', '24.37 Ma', '23.6 Ma']</t>
  </si>
  <si>
    <t>For example, the metallogenic age of the Kelu skarn Cu deposit is 93 Ma (Jiang et al., 2012), and the metallogenic age of the Sangbujiala skarn Cu deposit is 92.1 Ma (Liang et al., 2010).</t>
  </si>
  <si>
    <t xml:space="preserve">Kelu </t>
  </si>
  <si>
    <t>['93 Ma', '92.1 Ma']</t>
  </si>
  <si>
    <t xml:space="preserve">Sangbujiala </t>
  </si>
  <si>
    <t>Additionally, the metallogenic episodes of the Xiongcun porphyry Cu-Au deposit indicate the existence of a Jurassic (181 -161 Ma) porphyry metallogenic event (Qu et al., 2007;Tafti et al., 2009;Tang et al., 2009;Lang et al., 2014).</t>
  </si>
  <si>
    <t>['181 -161 Ma']</t>
  </si>
  <si>
    <t>The Nuri, Mingze and Chongmuda deposits formed at 24 -30 Ma and represent metallogenesis associated with the transitional period from compression to extension in the late collisional stage.</t>
  </si>
  <si>
    <t xml:space="preserve">Mingze </t>
  </si>
  <si>
    <t>['24 -30 Ma']</t>
  </si>
  <si>
    <t>New and previously published zircon U-Pb dating indicate that the Laba granite crystallized at 89-85 Ma.</t>
  </si>
  <si>
    <t xml:space="preserve">Laba </t>
  </si>
  <si>
    <t>['89-85 Ma']</t>
  </si>
  <si>
    <t>The Queershan (103 Ma;Li et al., 2014), Haizishan (98 Ma;Wang et al., 2016Wang et al., 2014b), Relin (83-81 Ma;Gao et al., 2017) and Hongshan (79-76 Ma;Yang et al., 2016) granites developed in the Zhongza block, intruding the Late Trassic Yidun arc volcanics.</t>
  </si>
  <si>
    <t>['103 Ma', '98 Ma', '83-81 Ma', '79-76 Ma']</t>
  </si>
  <si>
    <t xml:space="preserve">Relin </t>
  </si>
  <si>
    <t>The Tongchangou (86-85 Ma;Wang et al., 2014a;Yu et al., 2015;Yang et al., 2017a) and Laba (89-87 Ma; this study) granite are located in the Yangtze block.</t>
  </si>
  <si>
    <t>['86-85 Ma', '89-87 Ma']</t>
  </si>
  <si>
    <t>To the southwest, the Caojian (73 Ma;Yu et al., 2014) and Houqiao (76 Ma;Qi et al., 2015) granites occur in the Baoshan and Tengchong blocks, respectively.</t>
  </si>
  <si>
    <t>['73 Ma', '76 Ma']</t>
  </si>
  <si>
    <t>Our geochronological and geochemical data reveal that the Laba pluton is an adakitic I-type granite with zircon U -Pb age of 89-87 Ma, consistent with previous published results (Wang et al., 2014a, b;Yang et al., 2017a;Fig. 8a).</t>
  </si>
  <si>
    <t>['89-87 Ma']</t>
  </si>
  <si>
    <t>An episodic magmatism model is proposed to explain the slightly younger age (~36-35 Ma) and less evolved nature of volcanic rocks than the porphyries.</t>
  </si>
  <si>
    <t>['36-35 Ma']</t>
  </si>
  <si>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</si>
  <si>
    <t>['283-263 Ma', '247-237 Ma']</t>
  </si>
  <si>
    <t>Ore Geology Reviews 111 (2019) 103001 India-Asian collision initiated at ~65-60 Ma (Ding et al., 2016(Ding et al., , 2017Hu et al., 2017;Wu et al., 2014;Zhu et al., 2017;Zheng and Wu, 2018).</t>
  </si>
  <si>
    <t>['65-60 Ma']</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</si>
  <si>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</si>
  <si>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['43 to 37 Ma']</t>
  </si>
  <si>
    <t>In the opinion of Kudryavtsev (1996), the mineralized rocks are overlain by the Upper Cambrian-Lower Ordovician sedimentary units; however, Khromykh (1986) reported 568 ± 60 Ma Re-Os data for molybdenite from plagiogranite of the Bozshakol deposit.</t>
  </si>
  <si>
    <t>['568 ± 60 Ma']</t>
  </si>
  <si>
    <t>Kudryavtsev (1996) published widely cited 481 ± 23 Ma Rb-Sr dates for the tonalites from the Bozshakol deposit.</t>
  </si>
  <si>
    <t>['481 ± 23 Ma']</t>
  </si>
  <si>
    <t>Volcanic and intrusive rocks from the Bozshakol area give indistinguishable crystallization ages within analytical errors, 501 and 490 Ma, respectively.</t>
  </si>
  <si>
    <t>['490 Ma']</t>
  </si>
  <si>
    <t>We, therefore, calculated initial 87 Sr/ 86 Sr, 143 Nd/ 144 Nd ratios of the Bozshakol volcanic and intrusive rocks at 501 and 490 Ma, respectively.</t>
  </si>
  <si>
    <t>Our Cameca SIMS zircon U-Pb isotope data (Fig. 5b) reveal that the dacite in the Bozshakol area erupted at 501.8 ± 3.2 Ma, indicating that dacite magma formed at the Middle to Late Cambrian transition.</t>
  </si>
  <si>
    <t>['501.8 ± 3.2 Ma']</t>
  </si>
  <si>
    <t>Therefore, the volcanic rocks of the Bozshakol Group erupted at approximately 501 Ma ago (Middle Cambrian).</t>
  </si>
  <si>
    <t>['501 Ma']</t>
  </si>
  <si>
    <t>Our Cameca SIMS zircon U-Pb isotope data reveal that the fine-grained tonalite porphyry in the Bozshakol ore field intruded at 489.5 ± 3.3 Ma, indicating the Late Cambrian to Early Ordovician boundary.</t>
  </si>
  <si>
    <t>['489.5 ± 3.3 Ma']</t>
  </si>
  <si>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</si>
  <si>
    <t>['501 Ma', '490 Ma']</t>
  </si>
  <si>
    <t>(1) SIMS zircon U-Pb dating indicates that the Bozshakol volcanics were erupted at 501.8 ± 3.2 Ma and the mineralized intrusions were emplaced at 489.5 ± 3.3 Ma.</t>
  </si>
  <si>
    <t>['501.8 ± 3.2 Ma', '489.5 ± 3.3 Ma']</t>
  </si>
  <si>
    <t>For example, the rock-geochemistry and precise U -Pb ages show that these granitoids range from dioritic to granitic (SiO 2 = 54-70 wt%), with high-Sr/Y characteristics and were formed during 150-138 Ma (Wu et al., 2014;Xie et al., 2015;Xiong et al., 2019a).</t>
  </si>
  <si>
    <t>['150-138 Ma']</t>
  </si>
  <si>
    <t>Recent studies demonstrate that the granitic rocks in the Xiaohekou mining district formed during 141.3 ± 1.3 to 138.1 ± 2.0 Ma (zircon LA-ICP-MS U -Pb geochronology), and have adakitic affinities (Xiong et al., 2019a).</t>
  </si>
  <si>
    <t>['138.1 ± 2.0 Ma']</t>
  </si>
  <si>
    <t>These intermediatefelsic intrusions (148-140 Ma) are dominantly high-K calc-alkaline Itype diorite, porphyritic granodiorite and granite (Wu et al., 2014;Ren et al., 2014;Xie et al., 2015Xie et al., , 2017Xiong et al., 2019a).</t>
  </si>
  <si>
    <t>['148-140 Ma']</t>
  </si>
  <si>
    <t>X. Xiong et al. corresponding well with the Xiaohekou Cu deposit (141-138 Ma) of the Zha-Shan district.</t>
  </si>
  <si>
    <t>['141-138 Ma']</t>
  </si>
  <si>
    <t>The porphyry Cu-Au mineralization occurred at the Xiongcun area of SG during the Middle Jurassic (175-160 Ma) and was associated with island arc magmatism related to the northward subduction of the Neo-Tethyan oceanic slab.</t>
  </si>
  <si>
    <t>['175-160 Ma']</t>
  </si>
  <si>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</si>
  <si>
    <t>['from 16.9 to 15.8 Ma', '17.6-15.3 Ma', '19.5-16.7 Ma']</t>
  </si>
  <si>
    <t>The Zhibula deposit is located approximately 2 km south of the Qulong deposit and was generated at 16.9 ± 0.6 Ma (molybdenite Re-Os; Li et al., 2005).</t>
  </si>
  <si>
    <t>['16.9 ± 0.6 Ma']</t>
  </si>
  <si>
    <t xml:space="preserve">Zhibula </t>
  </si>
  <si>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</si>
  <si>
    <t>['65.8 ± 1.3 Ma']</t>
  </si>
  <si>
    <t>An 40 Ar/ 39 Ar age of 112.3 Ma (Yu et al., 2012a) for the phlogopite from the Fe ores is consistent with the ages of the monzogranite and granodiorite associated with the mineralization, which indicates that the Nixiong deposit formed in the Early Cretaceous period.</t>
  </si>
  <si>
    <t>['112.3 Ma']</t>
  </si>
  <si>
    <t>In addition to the Cretaceous skarn Fe deposits, certain skarn Fe(-Cu) deposits also formed in the Paleocene, such as the Qiagong Fe deposit, which is hosted in the contact zone between the biotite monzogranite (a zircon U-Pb age of 67.4±0.8 Ma; and the Lower Cretaceous limestone.</t>
  </si>
  <si>
    <t>['67.4±0.8 Ma']</t>
  </si>
  <si>
    <t>The Jurassic porphyry deposits in the Gangdese belt formed only in the Xiongcun area of the SG, with mineralization ages ranging from 160 to 175 Ma (Tafti et al., 2009;Lang et al., 2014).</t>
  </si>
  <si>
    <t>['from 160 to 175 Ma']</t>
  </si>
  <si>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</si>
  <si>
    <t>['130-100 Ma']</t>
  </si>
  <si>
    <t>52 Ma when the Indian and the Eurasian continents ultimately amalgamated (Ji et al., 2009aZhu et al., 2011;Wu et al., 2014a).</t>
  </si>
  <si>
    <t>Gao et al. ( 2011) obtained a Re-Os age of 65.0 ± 1.9 Ma on molybdenite from the quartz-molybdenite vein in the Yaguila deposit.</t>
  </si>
  <si>
    <t>['65.0 ± 1.9 Ma']</t>
  </si>
  <si>
    <t>This age is similar to a zircon U-Pb age of 65.8 ± 1.3 Ma for the quartz porphyry and of 66.8 ± 0.6 Ma for the granite porphyry, which were suggested to be associated with the skarn Pb-Zn-Ag mineralization in the Yaguila deposit (Li et al., 2010;.</t>
  </si>
  <si>
    <t>['65.8 ± 1.3 Ma', '66.8 ± 0.6 Ma']</t>
  </si>
  <si>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</si>
  <si>
    <t xml:space="preserve">Mengya'a </t>
  </si>
  <si>
    <t>['56.3 ± 0.5 Ma', '54.8 ± 0.4 Ma', '63.2 ± 3.2 Ma', '51 ± 1 Ma']</t>
  </si>
  <si>
    <t xml:space="preserve">Hahaigang </t>
  </si>
  <si>
    <t>Ji et al. (2014) reported an 40 Ar/ 39 Ar isotopic age of 57.8 ± 0.7 Ma for the sericite from the Narusongduo deposit, which is similar to the age of the Jiru deposit (molybdenite Re-Os ages of 49.2 ± 1.7 Ma and 44.9 ± 2.6 Ma, Zheng et al., 2014a).</t>
  </si>
  <si>
    <t>['57.8 ± 0.7 Ma', '49.2 ± 1.7 Ma', '44.9 ± 2.6 Ma']</t>
  </si>
  <si>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</si>
  <si>
    <t xml:space="preserve">Zhunuo </t>
  </si>
  <si>
    <t>['23-12 Ma']</t>
  </si>
  <si>
    <t>An extraordinary large number of mineralisation ages for gold deposits in the Lachlan Orogen in southeastern Australia (Fig. 1) concentrate around 440 Ma (Perkins et al. 1995;Foster et al. 1998;Bierlein et al. 2002).</t>
  </si>
  <si>
    <t>['440 Ma']</t>
  </si>
  <si>
    <t>The ~440 Ma event in central and eastern Australia Several metallogenic, tectonic, magmatic and sedimentological events occurred simultaneously at ca.</t>
  </si>
  <si>
    <t>The two separates from sample Andacollo 1 define a two-point isochron with an age of 97 Ma; the two separates of Andacollo 3, with or without a sample from Andacollo 2, yield an 89 Ma isochron; all samples define a poorly fitted isochron having an age of 103 Ma (Fig. 2B).</t>
  </si>
  <si>
    <t xml:space="preserve">Andacollo </t>
  </si>
  <si>
    <t>['97 Ma', '89 Ma', '103 Ma']</t>
  </si>
  <si>
    <t>The Matagami mining district is focused on the limbs of the Galinée anticline that is cored by the Bell River complex (Fig. 7), a granophyric intrusion for which similar rocks in the area have been dated at 2724 ± 2.5 Ma using U-Pb methods (Mortensen 1993).</t>
  </si>
  <si>
    <t xml:space="preserve">Bell </t>
  </si>
  <si>
    <t>['2724 ± 2.5 Ma']</t>
  </si>
  <si>
    <t>For the 5 samples, the youngest zircon grains represent ages from 1662 Ma (the youngest age) for the Wolverine Point Formation to 1819 Ma for the Bird member of the Manitou Falls Formation.</t>
  </si>
  <si>
    <t xml:space="preserve">Wolverine </t>
  </si>
  <si>
    <t>['from 1662 Ma', '1819 Ma']</t>
  </si>
  <si>
    <t>Within the Slave Province, many of the kimberlite features were emplaced during the Cretaceous and Tertiary (ages ranging from 97 to 52 Ma) but others erupted as early as the Cambrian to Late Ordovician (520-450 Ma) (Pell 1997).</t>
  </si>
  <si>
    <t>['from 97 to 52 Ma', '520-450 Ma']</t>
  </si>
  <si>
    <t>3850 Ma, although most of the metamorphic basements are Neoarchean (Zhao and Zhai, 2013).</t>
  </si>
  <si>
    <t>['3850 Ma']</t>
  </si>
  <si>
    <t>131 Ma for gold in the eastern Jinchanggouliang area (Fig. 1b; Hou, 2011).</t>
  </si>
  <si>
    <t>['131 Ma']</t>
  </si>
  <si>
    <t>130 Ma age for the Anjiayingzi gold mineralisation, and this age marks the earliest age of the deposit's exhumation.</t>
  </si>
  <si>
    <t xml:space="preserve">Anjiayingzi </t>
  </si>
  <si>
    <t>Normally, ZFT ages between 128 and 99 ± 4 Ma indicate that the Anjiayingzi gold deposit resided within the ZFT PAZ of 180°-240°C during ca.</t>
  </si>
  <si>
    <t>['99 ± 4 Ma']</t>
  </si>
  <si>
    <t>130 Ma Anjiayingzi gold mineralisation as discussed by Fu et al. (2016a), but also affected its rapid post-mineralisation exhumation during ca.</t>
  </si>
  <si>
    <t>123 and 107 Ma also indicate that the Cretaceous granites from Chengde were exhumed during the Early Cretaceous (Wu et al., 2014).</t>
  </si>
  <si>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</si>
  <si>
    <t xml:space="preserve">Sanchakou </t>
  </si>
  <si>
    <t>['278 ± 4 Ma', '443 ± 2.9 Ma', '439.7 ± 2.5 Ma']</t>
  </si>
  <si>
    <t>945 Ma;Huang et al., 2014), and the Paleozoic magmatic rocks widely occur in the Eastern Tianshan, e.g., the Tuwu-Yandong granitoids (340-324 Ma;Xiao et al., 2017a) and the Xiangshan gabbro (ca.</t>
  </si>
  <si>
    <t>['945 Ma', '340-324 Ma']</t>
  </si>
  <si>
    <t>280 Ma;Han et al., 2010), while Mesozoic intrusions sporadically occur at the Kangguer, Yamansu and Central Tianshan belts, e.g., the Donggebi Porphyritic granite (ca.</t>
  </si>
  <si>
    <t>['280 Ma']</t>
  </si>
  <si>
    <t>237 Ma;Wu et al., 2017) and the Baishan granitoids (228-227 Ma;Wang et al., 2016c).</t>
  </si>
  <si>
    <t>['237 Ma', '228-227 Ma']</t>
  </si>
  <si>
    <t>The earliest episode occurred during the Late Ordovician to Silurian (mainly 460-420 Ma; Fig. 10), represented by the Tuwu-Yandong granodiorite (ca.</t>
  </si>
  <si>
    <t>['460-420 Ma']</t>
  </si>
  <si>
    <t>The youngest episode occurred in the Triassic (mainly 250-220 Ma; Fig. 11), and is represented by the Donggebi granitoids (ca.</t>
  </si>
  <si>
    <t>['250-220 Ma']</t>
  </si>
  <si>
    <t>233-236 Ma;Wu et al., 2017) and the Baishan granitoids (ca.</t>
  </si>
  <si>
    <t>['233-236 Ma']</t>
  </si>
  <si>
    <t>The Sanchakou hornblende gabbro reported in this study is the only discovered intrusion emplaced in the Triassic (mainly 240-230 Ma) in the Dananhu-Tousuquan island arc belt.</t>
  </si>
  <si>
    <t>['240-230 Ma']</t>
  </si>
  <si>
    <t>One old inherited zircon yielded an age of 800 ± 15 Ma, which may be related to the Precambrian basement beneath the Sanchakou district.</t>
  </si>
  <si>
    <t>['800 ± 15 Ma']</t>
  </si>
  <si>
    <t>The Sanchakou quartz diorite samples have low ( 87 Sr/ 86 Sr) i values (0.70375-0.70396), high e Hf (t) (13.8-15.3; Fig. 9a) and e Nd (t) (6.49-7.63) (Fig. 9b) values, and young two-stage Nd model ages (649-556 Ma), suggesting they were likely generated from either juvenile crust or a depleted mantle source.</t>
  </si>
  <si>
    <t>['649-556 Ma']</t>
  </si>
  <si>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</si>
  <si>
    <t>['429.6 ± 6.2 Ma', '452-442 Ma', '420.6 ± 3.7 Ma', '446.2 ± 4.3 Ma', '443.5 ± 4.1 Ma', '463-438 Ma', '425 ± 4 Ma']</t>
  </si>
  <si>
    <t xml:space="preserve">Yuhai </t>
  </si>
  <si>
    <t xml:space="preserve">Tianhu </t>
  </si>
  <si>
    <t>475-440 Ma;Shi et al., 2014), Tianhu plutons (463-438 Ma;Zheng et al., 2017), Shaquanzi plutons (ca.</t>
  </si>
  <si>
    <t>['475-440 Ma', '463-438 Ma']</t>
  </si>
  <si>
    <t>320-315 Ma;Zhang et al., 2016e) and the Tuwu-Yandong granitoids (ca.</t>
  </si>
  <si>
    <t>['320-315 Ma']</t>
  </si>
  <si>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</si>
  <si>
    <t xml:space="preserve">Hongyuan </t>
  </si>
  <si>
    <t>['351.5 ± 1.2 Ma', '349.0 ± 3.4 Ma', '317-306 Ma', '307-301 Ma', '318-316 Ma']</t>
  </si>
  <si>
    <t xml:space="preserve">Duotoushan </t>
  </si>
  <si>
    <t>295 Ma;Chen et al., 2011), Yuhai pyroxene diorite (ca.</t>
  </si>
  <si>
    <t>['295 Ma']</t>
  </si>
  <si>
    <t>246-234 Ma;Zhang et al., 2005Zhang et al., , 2007, and the Donggebi granitoids (ca.</t>
  </si>
  <si>
    <t>['246-234 Ma']</t>
  </si>
  <si>
    <t>Re-Os molybdenite age of 314 Ma from Kalmakyr deposit has been reported by Seltmann et al. (2014b), but without any description of dating samples and analytical errors.</t>
  </si>
  <si>
    <t xml:space="preserve">Kalmakyr </t>
  </si>
  <si>
    <t>['314 Ma']</t>
  </si>
  <si>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</si>
  <si>
    <t>['from 320 to 273 Ma']</t>
  </si>
  <si>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</si>
  <si>
    <t>['315 ± 1 Ma', '308 ± 1 Ma', '308 ± 4 Ma']</t>
  </si>
  <si>
    <t>The U-Pb isotopic data of a large number of magmatic zircon grains from the ore-related intrusions in the Kalmakyr deposit obtained in this study using LA-ICP-MS yielded well defined concordia ages for the monzonite (327.2 ± 5.6 Ma; Fig. 7a) and granodiorite porphyry (313.6 ± 2.8 Ma; Fig. 7b).</t>
  </si>
  <si>
    <t>['327.2 ± 5.6 Ma', '313.6 ± 2.8 Ma']</t>
  </si>
  <si>
    <t>The second episode of ore-related magmatism during 316-304 Ma from the Almalyk district has been certified by voluminous previous SHRIMP determination (Seltmann et al., 2011(Seltmann et al., , 2014aDolgopolova et al., 2016).</t>
  </si>
  <si>
    <t xml:space="preserve">Almalyk </t>
  </si>
  <si>
    <t>['316-304 Ma']</t>
  </si>
  <si>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</si>
  <si>
    <t>['327-314 Ma', '313-306 Ma']</t>
  </si>
  <si>
    <t>A magma chamber was developed in the mid-lower crust underneath the Kalmakyr deposit from 330 to 324 Ma, with the magma being sourced from the lower crust and the upper mantle (Fig. 12a), where partial melting may have been facilitated by volatiles from the subduction zone below.</t>
  </si>
  <si>
    <t>['from 330 to 324 Ma']</t>
  </si>
  <si>
    <t>By about 314 Ma, with more and more volatiles supplied from the subduction zone, a second batch of magma intruded the Kalmakyr area forming the granodiorite intrusion (Fig. 12b).</t>
  </si>
  <si>
    <t>Zircon U-Pb ages of pre-and syn-mineral porphyries in Pulang are 221 ± 2 Ma (MSWD = 0.89) and 215 ± 2 Ma (MSWD = 1.50), respectively.</t>
  </si>
  <si>
    <t>['221 ± 2 Ma', '215 ± 2 Ma']</t>
  </si>
  <si>
    <t>Zircon and garnet U-Pb ages of the Songnuo synmineral porphyry are 217 ± 2 Ma (MSWD = 1.15) and 223 ± 5 Ma (MSWD = 0.97), respectively.</t>
  </si>
  <si>
    <t>['217 ± 2 Ma', '223 ± 5 Ma']</t>
  </si>
  <si>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</si>
  <si>
    <t>The garnet standard Mali was used as an unknown for age data quality assessment and yielded a weighted mean 206 Pb/ 238 U age of 203 ± 2 Ma (MSWD = 0.67) in this study, which is consistent with the recommended value of 202 ± 2 Ma (Seman et al. 2017).</t>
  </si>
  <si>
    <t xml:space="preserve">Mali </t>
  </si>
  <si>
    <t>['203 ± 2 Ma', '202 ± 2 Ma']</t>
  </si>
  <si>
    <t>For the Songnuo porphyry Cu deposit, the syn-mineral QMP was emplaced at 217 ± 2 Ma.</t>
  </si>
  <si>
    <t>['217 ± 2 Ma']</t>
  </si>
  <si>
    <t>The skarn alteration at Songnuo is associated with copper mineralization, thus the age of the garnet suggests that mineralization occurred at 223 ± 5 Ma, which is within error of the QMP zircon U-Pb age.</t>
  </si>
  <si>
    <t>['223 ± 5 Ma']</t>
  </si>
  <si>
    <t>In summary, the Pulang and Songnuo porphyry Cu-Au deposits in the southern Yidun terrane formed at ~216 Ma, representing a major pulse of mineralization in the region.</t>
  </si>
  <si>
    <t>['216 Ma']</t>
  </si>
  <si>
    <t>The Songnuo porphyry formed at 217 ± 2 Ma, roughly consistent with the garnet U-Pb age from the skarn (223 ± 5 Ma).</t>
  </si>
  <si>
    <t>As the most recent tectonic reconstructions suggest that the Paleo-Tethys Ocean closed before ~220 Ma, we propose that the Pulang and Songnuo porphyry Cu-Au deposits formed in a postsubduction setting.</t>
  </si>
  <si>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</si>
  <si>
    <t>['125.7 ± 0.6 Ma', '118.28 ± 1.87 Ma']</t>
  </si>
  <si>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</si>
  <si>
    <t>['56-79 Ma']</t>
  </si>
  <si>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</si>
  <si>
    <t>['95.0-93.9 Ma', '92.0 ± 1.2 Ma', '92 Ma']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</si>
  <si>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</si>
  <si>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 xml:space="preserve">Changfagou </t>
  </si>
  <si>
    <t>['127 Ma', '113-115 Ma', '107-112 Ma', '95-97 Ma']</t>
  </si>
  <si>
    <t>For this paper, we collected 44 sets of geochemical and geochronological data from Cretaceous (140 ~ 90 Ma) intermediate to acidic rocks, excluding Ermi granitoid rocks, in southern Jilin Province.</t>
  </si>
  <si>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</si>
  <si>
    <t>['190 Ma']</t>
  </si>
  <si>
    <t>(1) The zircon U-Pb ages of quartz diorite, granodiorite, granodiorite porphyry and granite porphyry closely related to the Ermi copper deposit are 95.0 ± 1.0 Ma, 94.2 ± 1.4 Ma, 93.9 ± 1.2 Ma and 92.0 ± 1.2 Ma, respectively.</t>
  </si>
  <si>
    <t>['95.0 ± 1.0 Ma', '94.2 ± 1.4 Ma', '93.9 ± 1.2 Ma', '92.0 ± 1.2 Ma']</t>
  </si>
  <si>
    <t>For quartz monzonite from the Zhireken deposit (sample S-529), the 206 Pb/ 238 U isotope dates of zircons are within 169.0-156.4 Ma and are also divided into three groups.</t>
  </si>
  <si>
    <t xml:space="preserve">Zhireken </t>
  </si>
  <si>
    <t>['169.0-156.4 Ma']</t>
  </si>
  <si>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</si>
  <si>
    <t>['24.7 Ma', '33.8 Ma', '34.2 Ma']</t>
  </si>
  <si>
    <t>Carlin-type gold deposits in northern Nevada, which are among the largest gold deposits in the world and help make Nevada the second largest gold producer in the world (Price and Meeuwig, 2006), formed during this magmatism between 42 and 30 Ma (Hofstra et al., 1999;Fig. 1).</t>
  </si>
  <si>
    <t xml:space="preserve">Nevada </t>
  </si>
  <si>
    <t>34.2 Ma (probably from a northern source), and herein referred to as the tuff of Cove Mine, and (2) the main caldera-fi lling Caetano Tuff and related outfl ow tuff on the south and west sides of the caldera that erupted at ca.</t>
  </si>
  <si>
    <t>['34.2 Ma']</t>
  </si>
  <si>
    <t>A sample of the tuff of Cove Mine dated at the USGS in Menlo Park is 34.45 ± 0.08 Ma.</t>
  </si>
  <si>
    <t>['34.45 ± 0.08 Ma']</t>
  </si>
  <si>
    <t>An additional sample from Caetano-like tuff collected at Bald Mountain 100 km east of the caldera (Fig. 1) yielded an age of 35.10 ± 0.06 Ma; thus, this sample is not related to either the Caetano Tuff or the tuff of Cove Mine.</t>
  </si>
  <si>
    <t>['35.10 ± 0.06 Ma']</t>
  </si>
  <si>
    <t>34.2 Ma), more mafi c tuff of Cove Mine.</t>
  </si>
  <si>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</si>
  <si>
    <t>['38.85 ± 0.07 Ma', '35.2 Ma', '34.2 Ma', '33.8 Ma']</t>
  </si>
  <si>
    <t>This, together with the occurrence of Late Carboniferous fluvial deposits and the lack of &lt;320 Ma ophiolitic and subduction-related metamorphic lithologies, definitively indicates a post-collisional setting after the closure of the Junggar Ocean.</t>
  </si>
  <si>
    <t>['320 Ma']</t>
  </si>
  <si>
    <t>Our results, combined with other geological features, indicate that the West Junggar was in a post-collisional setting since the end of the Early Carboniferous and the Junggar Ocean should be terminated at that time (~320 Ma).</t>
  </si>
  <si>
    <t>An EW-trending ophiolitic mélange belt of the northern West Junggar contains mid-ocean-ridge basalt (MORB)-type gabbroic blocks with zircon U-Pb ages of 488-472 Ma (Fig. 1c;Zhang and Huang, 1992;Zhu and Xu, 2006;Zhang and Guo, 2010;Choulet et al., 2012a).</t>
  </si>
  <si>
    <t>['488-472 Ma']</t>
  </si>
  <si>
    <t>Farther south, the gabbroic blocks with zircon U-Pb ages of 519-517 Ma from the Chagantaolegai ophiolite mélange show MORB affinities and represent the oldest fragments of the Junggar ocean basin (Fig. 1c; Zhao and He, 2014).</t>
  </si>
  <si>
    <t>['519-517 Ma']</t>
  </si>
  <si>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</si>
  <si>
    <t>['426-385 Ma']</t>
  </si>
  <si>
    <t xml:space="preserve">Karamay </t>
  </si>
  <si>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</si>
  <si>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['414 ± 9 Ma', '332 ± 14 Ma', '335-333 Ma']</t>
  </si>
  <si>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</si>
  <si>
    <t>['358-327 Ma']</t>
  </si>
  <si>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</si>
  <si>
    <t>['318 Ma', '308 Ma', '303 Ma']</t>
  </si>
  <si>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</si>
  <si>
    <t>['335-333 Ma']</t>
  </si>
  <si>
    <t>All of these imply that the final closure of the Junggar Ocean should not be later than the earliest Late Carboniferous (~314 Ma).</t>
  </si>
  <si>
    <t>In the East Junggar, the occurrences of syn-collisional quartz diorites (zircon U-Pb age of 348 ± 4 Ma, Xu et al., 2015) and molasses (345-343.5 Ma, Zhang et al., 2013) argue for a pre-Visean closure of the Junggar Ocean in this region.</t>
  </si>
  <si>
    <t>['348 ± 4 Ma', '345-343.5 Ma']</t>
  </si>
  <si>
    <t>The Late Carboniferous to Permian post-collisional plutons are not limited to the West Junggar but also occur in the East Junggar (319-268 Ma, Han et al., 2006;Zhang et al., 2009;Su et al., 2012;Xu et al., 2015) and the North Tian Shan (316-270 Ma, Han et al., 2010b;Dong et al., 2011;Ma et al., 2015).</t>
  </si>
  <si>
    <t>['319-268 Ma', '316-270 Ma']</t>
  </si>
  <si>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</si>
  <si>
    <t>The pre-320 Ma plutons in the West Junggar represent the arc-related magmatism in relation to the subduction of the Junggar Ocean, producing the lateral growth of the continental crust (Han et al., 2006;Xu et al., 2012Xu et al., , 2013bGao et al., 2014).</t>
  </si>
  <si>
    <t>230 Ma: zircon U-Pb data by Gao et al., 2010;Zhu et al. 2011) with the Yangla Cu mineralization (molybdenite Re-Os age: ca.</t>
  </si>
  <si>
    <t xml:space="preserve">Yangla </t>
  </si>
  <si>
    <t>['230 Ma']</t>
  </si>
  <si>
    <t>230 Ma: zircon U-Pb data by Gao et al., 2010;Zhu et al. 2011) and Devonian Jiangbian and Linong Formations but are distinct from those of the Carboniferous basalts in the Yangla ore field (Zhu et al., 2015).</t>
  </si>
  <si>
    <t>The Gangdese orogenic belt consists mainly of Late Paleocene-Early Eocene (60-40 Ma) Linzizong Formation volcanic rocks and Cretaceous-Tertiary (120-24 Ma) granite batholiths (Allègre et al., 1984;Coulon et al., 1986;Mo et al., 2007Mo et al., , 2008.</t>
  </si>
  <si>
    <t>['60-40 Ma', '120-24 Ma']</t>
  </si>
  <si>
    <t>The El Salvador porphyry copper deposit (5.7 × 10 6 t Cu; 41 Ma) is located about 100 km east of Chan ˜aral (Figure 1).</t>
  </si>
  <si>
    <t xml:space="preserve">El Salvador </t>
  </si>
  <si>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</si>
  <si>
    <t>['54.5 Ma']</t>
  </si>
  <si>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</si>
  <si>
    <t>['282 -253 Ma', '268 -256 Ma', '252 -250 Ma']</t>
  </si>
  <si>
    <t xml:space="preserve">Yangjingou </t>
  </si>
  <si>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</si>
  <si>
    <t>['243-238 Ma', '250 -249 Ma']</t>
  </si>
  <si>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</si>
  <si>
    <t>['130 -102 Ma']</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</si>
  <si>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</si>
  <si>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['194 -176.8 Ma', '110 -106 Ma', '123 Ma', '106 -102 Ma']</t>
  </si>
  <si>
    <t xml:space="preserve">Dongfengbeishan </t>
  </si>
  <si>
    <t xml:space="preserve">Xinxing </t>
  </si>
  <si>
    <t>(1) The Naozhi IS veins and the nearby Xintian Cu-Mo occurrence, typical of a telescoped porphyry-epithermal system, are intimately associated with the Xintian complex, which are dated at 128.5 ± 1.0 Ma to 126.0 ± 0.8 Ma.</t>
  </si>
  <si>
    <t>['128.5 ± 1.0 Ma', '126.0 ± 0.8 Ma']</t>
  </si>
  <si>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</si>
  <si>
    <t>['672-614 Ma', '460 Ma', 'from 200 to 170 Ma']</t>
  </si>
  <si>
    <t>Early-Middle Jurassic magmatism and Mo mineralization are widespread in NE China with an age range of about 200-160 Ma (Chen et al., 2017a;Mao et al., 2003;Wu et al., 2011).</t>
  </si>
  <si>
    <t>['200-160 Ma']</t>
  </si>
  <si>
    <t>The LA-ICP-MS zircon U\ \Pb ages and molybdenite Re\ \Os model ages reported in this study range from 184.9 to 179.2 Ma, which is in good agreement with the metamorphic age of the accretionary Heilongjiang complex (184 to 174 Ma, Wu et al., 2007) in the western margin of the Jiamusi Block.</t>
  </si>
  <si>
    <t>['from 184.9 to 179.2 Ma', '184 to 174 Ma']</t>
  </si>
  <si>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</si>
  <si>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</si>
  <si>
    <t>['382 to 216 Ma', 'from 141 to 134 Ma', 'from 165 to 136 Ma']</t>
  </si>
  <si>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</si>
  <si>
    <t xml:space="preserve">Skouries </t>
  </si>
  <si>
    <t>['19 Ma']</t>
  </si>
  <si>
    <t>The Lihir Au deposit, also known as Ladolam, is one of the most well-endowed (57 Moz) and youngest (&lt;1 Ma) Au deposits in the world (Davies and Ballantyne, 1987;Moyle et al., 1990;Carman, 1994Carman, , 2003Newcrest Mining Ltd., 2016).</t>
  </si>
  <si>
    <t xml:space="preserve">Lihir </t>
  </si>
  <si>
    <t>Lihir Island is located northeast of New Ireland, Papua New Guinea, as part of the young (&lt;4 Ma), evenly distributed (~80 km spacing) Tabar-Lihir-Tanga-Feni island chain (Fig. 1A, B).</t>
  </si>
  <si>
    <t>The ore bodies are associated with Late Devonian (~372 Ma) porphyritic quartz monzodiorite (QMD) stocks and dykes, intruded into the Lower Devonian Oyu Tolgoi island-arc volcanic and volcaniclastic sequence (Fig. 2; Crane and Kavalieris 2012).</t>
  </si>
  <si>
    <t>['372 Ma']</t>
  </si>
  <si>
    <t>We discuss the role of Mg-Na metasomatism in I-type monzodiorite-suite intrusions of sanukitoid-adakite affinity emplaced along the Boulder Lefroy-Golden Mile fault system at 2665-2655 Ma.</t>
  </si>
  <si>
    <t>['2665-2655 Ma']</t>
  </si>
  <si>
    <t>Calc-alkaline hornblende monzodiorite-tonalite intrusions were emplaced into the Boulder Lefroy-Golden Mile fault system at 2665-2655 Ma during late D2 and early D3 [5,9,10].</t>
  </si>
  <si>
    <t>2675 Ma are coincident with the younger ones in the Golden Mile at Kalgoorlie [11,12] and in the New Celebration deposit (this study).</t>
  </si>
  <si>
    <t>['2675 Ma']</t>
  </si>
  <si>
    <t xml:space="preserve">Celebration </t>
  </si>
  <si>
    <t>2660 Ma monzodiorite-suite porphyries in the Boulder Lefroy-Golden Mile fault system (modified from [5]).</t>
  </si>
  <si>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</si>
  <si>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</si>
  <si>
    <t>The "intermineral" dyke relationships in this diverse group of deposits provide evidence that ore formation at New Celebration took place during the emplacement of the Albite-Actinolite Porphyry at 2662 ± 4 Ma.</t>
  </si>
  <si>
    <t>['2662 ± 4 Ma']</t>
  </si>
  <si>
    <t>2660 Ma at New Celebration (this study) and in the Golden Mile [11] was coincident with the transition from D2 sinistral strike-slip to D3 reverse faulting.</t>
  </si>
  <si>
    <t>Seven molybdenite samples from the Jiangjiatun deposit yield a 187 Re-187 Os isochron age of 157.5 ± 0.5 Ma (2σ).</t>
  </si>
  <si>
    <t xml:space="preserve">Jiangjiatun </t>
  </si>
  <si>
    <t>['157.5 ± 0.5 Ma']</t>
  </si>
  <si>
    <t>The LA-ICP-Ms zircon U-Pb dating results demonstrate that the granite porphyry was emplaced at 154 ± 1 Ma (Figure 5), suggesting that the ore-related magmatism in the Jiangjiatun deposit occurred during the Late Jurassic.</t>
  </si>
  <si>
    <t>['154 ± 1 Ma']</t>
  </si>
  <si>
    <t>Seven selected molybdenite samples from the Jiangjiatun deposit obtained Re-Os ages of 159 to 157 Ma (Table 2).</t>
  </si>
  <si>
    <t>['159 to 157 Ma']</t>
  </si>
  <si>
    <t>In addition, these molybdenite samples from the Jiangjiatun deposit show a well-constrained 187 Re-187 Os isochron age of 158 Ma, which was suggested to represent the age of Mo mineralization (Figure 6).</t>
  </si>
  <si>
    <t>['158 Ma']</t>
  </si>
  <si>
    <t>The first stage of Mo mineralization and related magmatism (237 Ma to 224 Ma) occurred along the E-W trending boundary between the Central Asian Ocean Belt (CAOB) and NCC, e.g., Dasuji, Sadaogoumen, and Hekanzi [39,[42][43][44].</t>
  </si>
  <si>
    <t>['237 Ma to 224 Ma']</t>
  </si>
  <si>
    <t xml:space="preserve">Hekanzi </t>
  </si>
  <si>
    <t>The secondary stage of Mo mineralization is featured by a short period ranging from 188 to 183 Ma and a limited area of the easternmost region of the YLMB, e.g., Lanjiagou and Yangjiazhangzi [45][46][47][48][49].</t>
  </si>
  <si>
    <t xml:space="preserve">Lanjiagou </t>
  </si>
  <si>
    <t>['from 188 to 183 Ma']</t>
  </si>
  <si>
    <t>The Jiangjiatun ore-forming granitic porphyry was formed during the Late Jurassic (154 ± 1 Ma), together with the molybdenite 187 Re-187 Os isochron age of 157.5 ± 0.5 Ma, indicating that the Jiangjiatun Mo deposit was formed during Late Jurassic.</t>
  </si>
  <si>
    <t>['154 ± 1 Ma', '157.5 ± 0.5 Ma']</t>
  </si>
  <si>
    <t>Cretaceous magmatism, consisting of extensive emplacement of complex plutons or stocks, can be divided into 160-135 Ma and 135-120 Ma episodes (Wu et al., 2012).</t>
  </si>
  <si>
    <t>['160-135 Ma', '135-120 Ma']</t>
  </si>
  <si>
    <t>The first episode of magmatic activity (160-135 Ma) shows a close temporal and spatial relationship with the world-class tungsten-rich porphyry and skarn mineralization in the Jiangnan Massif tungsten belt.</t>
  </si>
  <si>
    <t>['160-135 Ma']</t>
  </si>
  <si>
    <t>For example, the porphyritic biotite granite, fine-grained granite, and granite porphyry at the Dahutang porphyry tungsten deposit are dated to 147.4 Ma, 144.7 Ma, and 143.0 Ma by the zircon LA-ICP-MS method (Mao et al., 2015) and have a molybdenite Re-Os age of 139.2 ± 1.0 Ma (Mao et al., 2013b).</t>
  </si>
  <si>
    <t>['147.4 Ma', '144.7 Ma', '143.0 Ma', '139.2 ± 1.0 Ma']</t>
  </si>
  <si>
    <t>The granites associated with the Zhuxi tungsten skarn deposit have LA-ICP-MS ages between 150.8 ± 1.3 Ma and 149.2 ± 1.5 Ma (Chen et al., 2015a(Chen et al., , 2015b) and a molybdenite Re-Os age of 146.7 ± 0.9 Ma (Li et al., 2014).</t>
  </si>
  <si>
    <t>['150.8 ± 1.3 Ma', '149.2 ± 1.5 Ma', '146.7 ± 0.9 Ma']</t>
  </si>
  <si>
    <t>The Dongyuan porphyry tungsten deposit has a molybdenite Re-Os age of 146.4 ± 2.3 Ma (Zhou et al., 2011), and the ore-related granodiorite porphyry has a zircon SHRIMP U-Pb age of 148.6 ± 1.8 Ma (Qin et al., 2010).</t>
  </si>
  <si>
    <t xml:space="preserve">Dongyuan </t>
  </si>
  <si>
    <t>['146.4 ± 2.3 Ma', '148.6 ± 1.8 Ma']</t>
  </si>
  <si>
    <t>The granites of the second episode (135-120 Ma) formed at high temperatures, are A-type (Wu et al., 2012) and are associated with tungsten-molybdenite tin lead zinc mineralization.</t>
  </si>
  <si>
    <t>For example, the granite porphyry associated with the Guilinzheng molybdenite lead zinc skarn deposit has a LA-ICP-MS age of 127.6 Ma and a molybdenite Re-Os age of 127.5 Ma (Chen, 2016).</t>
  </si>
  <si>
    <t xml:space="preserve">Guilinzheng </t>
  </si>
  <si>
    <t>['127.6 Ma', '127.5 Ma']</t>
  </si>
  <si>
    <t>The Jianfengpo tin lead zinc deposit has a cassiterite U-Pb age of 129.7 Ma (Xu et al., 2015), and the ore-related granites have zircon LA-ICP-MS U-Pb ages of 128-129 Ma (Luo et al., 2010).</t>
  </si>
  <si>
    <t>['129.7 Ma', '128-129 Ma']</t>
  </si>
  <si>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</si>
  <si>
    <t>['156-137 Ma', '148-135 Ma', '135-123 Ma', '135-123 Ma']</t>
  </si>
  <si>
    <t>Starting at ~69 Ma, the arc magmatism initiated and shifted southward from ~30.5°N to ~29.5°N in southern Tibet with an abrupt change of India-Asia convergence rate.</t>
  </si>
  <si>
    <t>['69 Ma']</t>
  </si>
  <si>
    <t>We suggest that the high temperature and heterogeneous geochemistry of these magmas at ~53-50 Ma reflect Neo-Tethyan slab breakoff during India-Asia collision, which triggered asthenospheric mantle upwelling.</t>
  </si>
  <si>
    <t>['53-50 Ma']</t>
  </si>
  <si>
    <t>The Gangdese magmatic belt, formed by the northward subduction of Neo-Tethyan slab in the Mesozoic-Early Cenozoic and the consequent India-Asia collision starting at ~55-50 Ma (e.g.</t>
  </si>
  <si>
    <t>['55-50 Ma']</t>
  </si>
  <si>
    <t>The India-Asia convergence rate increased from ~12 cm/year to ~17 cm/year at ~69 Ma, then dropped back to ~10 cm/year at ~58 Ma (Lee and Lawver, 1995).</t>
  </si>
  <si>
    <t>['69 Ma', '58 Ma']</t>
  </si>
  <si>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</si>
  <si>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</si>
  <si>
    <t>['70-65 Ma']</t>
  </si>
  <si>
    <t>The thicker, more rigid, and buoyant Indian craton subsequently collided with Asia at ~35 Ma, marking the beginning of India-Asia "hard collision" (Capitanio et al., 2010;Meng et al., 2012).</t>
  </si>
  <si>
    <t>After the start of the India-Asia "hard collision", a large number of small-volume calc-alkaline to mildly alkaline granitoids and potassicultrapotassic volcanic flows intruded or erupted between ~30 and 9 Ma throughout the whole Gangdese belt (e.g.</t>
  </si>
  <si>
    <t>This is supported by southward migration of arc magmatism from ~30.5°N to ~29.5°N, and an abrupt change of India-Asia convergence from ~12 cm/year through ~17 cm/year to ~10 cm/year between ~69-58 Ma (Lee and Lawver, 1995).</t>
  </si>
  <si>
    <t>['69-58 Ma']</t>
  </si>
  <si>
    <t>The India-Asia "soft collision" is thought to have started at ~55-50 Ma (Allégre et al., 1984;Burg and Chen, 1984;de Sigoyer et al., 2000;Meng et al., 2012;Rowley, 1996) or earlier at ~70-65 Ma (Ding et al., 2005;Copley et al., 2010;Cai et al., 2011).</t>
  </si>
  <si>
    <t>['55-50 Ma', '70-65 Ma']</t>
  </si>
  <si>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</si>
  <si>
    <t xml:space="preserve">Variscan </t>
  </si>
  <si>
    <t>['338-331 Ma', '327-310 Ma', '310-295 Ma']</t>
  </si>
  <si>
    <t>Our results demonstrate that the formation of skarns in the Schwarzenberg District occurred episodically in all sub-stages of the Variscan orogenic cycle over a time range of at least 40 Ma.</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</si>
  <si>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</si>
  <si>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</si>
  <si>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['330 to 280 Ma']</t>
  </si>
  <si>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</si>
  <si>
    <t>['300 to 275 Ma']</t>
  </si>
  <si>
    <t>Mali grandite (dated by TIMS at 202.0 ± 1.2 Ma; Seman et al. 2017) was used as a primary U-Pb age standard; garnet standards Lake Jaco (Seman et al. 2017) and MaliGUF (in-house reference material) were employed as secondary quality control standards.</t>
  </si>
  <si>
    <t>['202.0 ± 1.2 Ma']</t>
  </si>
  <si>
    <t>The broad range of garnet ages in the Schwarzenberg District indicates that skarn formation during the Variscan orogenic cycle is not constrained to a narrow window, but occurs episodically over a broad interval from ~ 338 to 294 Ma (Fig. 5, Table 1).</t>
  </si>
  <si>
    <t>['338 to 294 Ma']</t>
  </si>
  <si>
    <t>Garnet ages of &gt; 335 Ma in the Schwarzenberg District are restricted to the Globenstein and Breitenbrunn skarns (Fig. 5b, Table 1) and reflect the oldest record of magmatic-hydrothermal fluid flow associated with the Variscan orogeny in the Erzgebirge (cf.</t>
  </si>
  <si>
    <t>['335 Ma']</t>
  </si>
  <si>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</si>
  <si>
    <t>This argues against some previous models that proposed a temporally restricted occurrence of Variscan magmatic-hydrothermal ore deposits in a narrow time interval of ≤ 15 Ma related to late-and post-collisional magmatism/volcanism (cf.</t>
  </si>
  <si>
    <t>['15 Ma']</t>
  </si>
  <si>
    <t>In contrast to the internal zones, the onset of magmatichydrothermal activity in the external Variscan zones (i.e., Cornwall) occurred significantly later at ~ 295 to 274 Ma (Fig. 7) and appears to have a shorter duration (~ 21 Ma; Chesley et al. 1993;Moscati and Neymark 2020).</t>
  </si>
  <si>
    <t>['295 to 274 Ma', '21 Ma']</t>
  </si>
  <si>
    <t>The magmatism and associated ore-formation in Cornwall, thus, post-date the peak of regional metamorphism by at least 30 Ma and coincide with the youngest records of magmatic and magmatic-hydrothermal activity in the internal zones of the European Variscan Belt at 295 to 275 Ma.</t>
  </si>
  <si>
    <t>['30 Ma', '295 to 275 Ma']</t>
  </si>
  <si>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</si>
  <si>
    <t>Porphyry mineralization occurred between 446 and 434 Ma and resulted in the formation of the very large to giant Northparkes and Cadia Au-Cu systems, along with Kaiser and other deposits in the northern Molong Volcanic Belt (Ford et al. 2019b).</t>
  </si>
  <si>
    <t>['434 Ma']</t>
  </si>
  <si>
    <t>The Tampakan district (~ 3.5 Ma) is a world class Cu-Au porphyry deposit located in the Philippines.</t>
  </si>
  <si>
    <t xml:space="preserve">Tampakan </t>
  </si>
  <si>
    <t>['3.5 Ma']</t>
  </si>
  <si>
    <t>Sample 10282209 was interpreted by Rohrlach (2002) to belong to the Tampakan Andesite Sequence (TAS), which was dated at 6.36 ± 0.03 Ma (hornblende Ar-Ar) and 6.06 ± 0.04 Ma, zircon U-Pb, estimated temperature range 800-900 °C (Rohrlach 2002).</t>
  </si>
  <si>
    <t>['6.36 ± 0.03 Ma', '6.06 ± 0.04 Ma']</t>
  </si>
  <si>
    <t>The long life-span discrete hydrothermal activities from ~120 to ~100 Ma in the Tiegelongnan deposit is consistent with the longlasting tectonic-magmatic events of the Bangong-Nujiang suture zone.</t>
  </si>
  <si>
    <t xml:space="preserve">Tiegelongnan </t>
  </si>
  <si>
    <t>Lin et al. (2017b) dated the diorite porphyry at 123.1 ± 1.7 Ma, which is the oldest magmatic event in the Tiegelongnan deposit.</t>
  </si>
  <si>
    <t>['123.1 ± 1.7 Ma']</t>
  </si>
  <si>
    <t>Although the location and character of the NE-striking fault are not precisely understood, it is considered to control the formation of Tiegelongnan porphyry mineralization at ~120 Ma (Fig. 16a), as well as several other deposits in the Duolong district (Fig. 1; Song et al., 2018).</t>
  </si>
  <si>
    <t>If the calculation is reliable, around 700 m of erosional removal at Tiegelongnan likely happened between early (~120 Ma) and late magmatic-hydrothermal activities, although the age of later quartz vein is undetermined.</t>
  </si>
  <si>
    <t>The erosion of Tiegelongnan paused during the cover of andesite at ~110 Ma, which is associated with mild hydrothermal alteration without mineralization (Fig. 16d).</t>
  </si>
  <si>
    <t>Additionally, uplift of Tibet is slow before ~100 Ma, and gradual after India-Asia collision (~55 Ma), and the abrupt uplift of Tibetan plateau happened more recently at ~7 Ma (Wang et al., 2008).</t>
  </si>
  <si>
    <t>['100 Ma', '55 Ma', '7 Ma']</t>
  </si>
  <si>
    <t>The magmatic-hydrothermal events at Tiegelongnan lasted from ~120 Ma to ~100 Ma, during several discontinuous pulses throughout about 20 million years.</t>
  </si>
  <si>
    <t>['120 Ma', '100 Ma']</t>
  </si>
  <si>
    <t>At the regional scale, two generations of igneous rocks intruded during the Jurassic and Cretaceous near the subduction zone of the Bangong-Nujiang Oceanic (BNO) plate and subsequent collision between the Qiangtang and Lhasa terranes from 160 to 90 Ma (Li et al., 2014;Zhu et al., 2016).</t>
  </si>
  <si>
    <t>['from 160 to 90 Ma']</t>
  </si>
  <si>
    <t>Porphyry Cu-Mo mineralization in La Bodega and La Mascota deposits, Colombia formed at 10.1 Ma, before epithermal Au-Ag-Cu mineralization at 2.6 Ma and Zn mineralization 1.6 Ma (Madrid et al., 2017).</t>
  </si>
  <si>
    <t xml:space="preserve">Madrid </t>
  </si>
  <si>
    <t>['10.1 Ma', '2.6 Ma', '1.6 Ma']</t>
  </si>
  <si>
    <t>Epithermal Cu-Ag sulfide veins in Collahuasi District formed at 32.7 Ma, which is younger than porphyry Cu-Mo mineralization at 34.4 Ma (Masterman et al., 2004).</t>
  </si>
  <si>
    <t>['32.7 Ma', '34.4 Ma']</t>
  </si>
  <si>
    <t>The Tiegelongnan porphyry-epithermal Cu deposit in the Duolong porphyry district at the Bangong-Nujiang suture zone, Tibet, China, is hosted by Jurassic sedimentary rocks, and was emplaced during several pulses of Cretaceous granodiorite porphyry intrusions at ~120 and ~116 Ma.</t>
  </si>
  <si>
    <t>['116 Ma']</t>
  </si>
  <si>
    <t>Epithermal advanced argillic alteration and high sulfidation Cu mineralization took place mainly at ~116 Ma and ~112 Ma, which telescopes the earlier porphyry hydrothermal system.</t>
  </si>
  <si>
    <t>['116 Ma', '112 Ma']</t>
  </si>
  <si>
    <t>Continuing supergene weathering, uplift, and erosion along with the formation of the Tiegelongnan deposit lasted for around 10 million years until covered by andesite at ~110 Ma.</t>
  </si>
  <si>
    <t>Island Copper is a Cu-Mo-Au deposit hosted in a Jurassic (165 Ma) calc-alkaline monzonite stock and rhyodacite dykes that intrude Bonanza Group volcanic rocks of the Wrangellia Terrane (Perelló et al., 1995;Friedman and Nixon, 1995).</t>
  </si>
  <si>
    <t xml:space="preserve">Bonanza </t>
  </si>
  <si>
    <t>['165 Ma']</t>
  </si>
  <si>
    <t>Associated hydrothermal events leading to mineralization have an age of 199 Ma (Dickinson, 2006).</t>
  </si>
  <si>
    <t>At the Sierrita porphyry-copper deposit in the Mazatzal Province of southeastern Arizona, trace element, Sr, and Nd isotopic compositions were determined for a suite of andesitic and rhyolitic rocks (67 Ma) intruded by granodiorite and granite.</t>
  </si>
  <si>
    <t xml:space="preserve">Sierrita </t>
  </si>
  <si>
    <t>['67 Ma']</t>
  </si>
  <si>
    <t>In western North America, the transition from Mesozoic to Cenozoic is represented by two periods of magmatism: the first, associated with Laramide tectonism, is from 75 to 45 Ma, and the second is mid-Tertiary, from 45 to 29 Ma (Christiansen and Yeats, 1992).</t>
  </si>
  <si>
    <t>['from 75 to 45 Ma', 'from 45 to 29 Ma']</t>
  </si>
  <si>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</si>
  <si>
    <t>['92 Ma', '89 Ma', '92 Ma']</t>
  </si>
  <si>
    <t xml:space="preserve">Sebuta </t>
  </si>
  <si>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</si>
  <si>
    <t xml:space="preserve">Nimu </t>
  </si>
  <si>
    <t>['100-89 Ma', '90-86 Ma', '105-76 Ma', '95-88 Ma', '95-87 Ma']</t>
  </si>
  <si>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</si>
  <si>
    <t>['96-90 Ma']</t>
  </si>
  <si>
    <t>In this study, two granodiorite samples from the Chemen intrusion in the Kelu-Chongmuda belt define an identical age of ~91 Ma.</t>
  </si>
  <si>
    <t>['91 Ma']</t>
  </si>
  <si>
    <t>165-150 Ma, forming a NE trending belt (Jiang et al., 2008;Zhu et al., 2008) that genetically link with W and Sn deposits, such as Furong Sn deposits, Xianghualing Sn deposit, Shizhuyuan W-Sn polymetallic deposit and Yaogangxian W deposits (Mao et al., 2013).</t>
  </si>
  <si>
    <t>['165-150 Ma']</t>
  </si>
  <si>
    <t>We, thus, prefer that the P-2 granite in Shizhuyuan formed at ~158-155 Ma, penecontemporaneous marginally later than the P-1 granite at ~158-157 Ma.</t>
  </si>
  <si>
    <t>['158-155 Ma', '158-157 Ma']</t>
  </si>
  <si>
    <t>Magmatism and hydrothermal activity at Coroccohuayco is polyphased, and lasted from 41 to 35 Ma (Chelle-Michou et al. 2014, 2015b.</t>
  </si>
  <si>
    <t xml:space="preserve">Coroccohuayco </t>
  </si>
  <si>
    <t>['from 41 to 35 Ma']</t>
  </si>
  <si>
    <t>The sulfur record in apatite from Coroccohuayco is consistent with the evolution of the magmatic system from being dominated by S 2− (reduced) at ~ 40 Ma to being dominated by S 6+ (oxidized) at the time of porphyry emplacement and ore formation.</t>
  </si>
  <si>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</si>
  <si>
    <t>['233 ± 10 Ma']</t>
  </si>
  <si>
    <t>The granitic rocks in the Tongshan Cu deposit include concealed granodiorite and exposed tonalite, which yield LA-ICP-MS zircon U-Pb ages of 478 ± 3 Ma and 214 ± 3 Ma, respectively.</t>
  </si>
  <si>
    <t>['478 ± 3 Ma', '214 ± 3 Ma']</t>
  </si>
  <si>
    <t>Biotite granodiorite and granodiorite porphyry in the Duobaoshan Cu (Mo) deposit were emplaced during the Ordovician with zircon SHRIMP and LA-ICP-MS U-Pb ages of 485 to 474 Ma (Ge et al. 2007;Cui et al. 2008;Xiang et al. 2012;Zeng et al. 2014a).</t>
  </si>
  <si>
    <t>['485 to 474 Ma']</t>
  </si>
  <si>
    <t>Triassic tonalite and two-mica granite yielded zircon LA-ICP-MS U-Pb ages of 219 to 214 Ma (Wu et al. 2015;this paper).</t>
  </si>
  <si>
    <t>['219 to 214 Ma']</t>
  </si>
  <si>
    <t>The granodiorite in the Duobaoshan deposit yields SHRIMP zircon U-Pb ages of 485 ± 8 Ma to 480 ± 5 Ma (Ge et al. 2007;Cui et al. 2008), and LA-ICP-MS zircon U-Pb ages of 479 ± 2 Ma to 478 ± 4 Ma (Xiang et al. 2012;Wu et al. 2015).</t>
  </si>
  <si>
    <t>['485 ± 8 Ma', '480 ± 5 Ma', '479 ± 2 Ma', '478 ± 4 Ma']</t>
  </si>
  <si>
    <t>These results define an important time interval of 485 to 474 Ma for the magmatism in Tongshan and adjacent areas.</t>
  </si>
  <si>
    <t>The Triassic magmatism is represented by the tonalite in the Tongshan Cu deposit, with a LA-ICP-MS zircon U-Pb age of 214 ± 3 Ma.</t>
  </si>
  <si>
    <t>['214 ± 3 Ma']</t>
  </si>
  <si>
    <t>A similar age of 219 ± 1 Ma was also reported for the two-mica granite in the Duobaoshan Cu (Mo) deposit (Wu et al. 2015).</t>
  </si>
  <si>
    <t>['219 ± 1 Ma']</t>
  </si>
  <si>
    <t>obtained two Re-Os model ages of 505 ± 14 Ma and 476 ± 14 Ma for molybdenite from the Tongshan Cu deposit.</t>
  </si>
  <si>
    <t>['505 ± 14 Ma', '476 ± 14 Ma']</t>
  </si>
  <si>
    <t>Since molybdenite is generally associated with chalcopyrite in the Tongshan Cu deposit (Fig. 4e), the age of copper mineralization is represented by the Re-Os ages of molybdenite, i.e., 477 to 473 Ma.</t>
  </si>
  <si>
    <t>['477 to 473 Ma']</t>
  </si>
  <si>
    <t>Wu et al. (2002) recognized a belt of A-type granites with crystallization ages of 290 to 260 Ma along the Hegenshan-Heihe suture zone.</t>
  </si>
  <si>
    <t>['290 to 260 Ma']</t>
  </si>
  <si>
    <t>Wu et al. (2002) reported a SHRIMP zircon U-Pb age of ∼215 Ma for the Cu, Ni-bearing maficultramafic intrusions in this area, which are interpreted to be products from a post-orogenic setting.</t>
  </si>
  <si>
    <t>Except for the Santa Rosa de Rengo pluton (Fig. 2) with a hornblende 40 Ar/ 39 Ar age of 16.2 ± 1.2 Ma (Kurtz et al., 1997) and a small intrusion with a K/Ar age of 15.2 ± 1.2 Ma (Table 2), 19.6-15 Ma magmatic rocks are unknown in the El Teniente transect.</t>
  </si>
  <si>
    <t>['16.2 ± 1.2 Ma', '15.2 ± 1.2 Ma', '19.6-15 Ma']</t>
  </si>
  <si>
    <t xml:space="preserve">Santa Rosa </t>
  </si>
  <si>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</si>
  <si>
    <t>['19.6 ± 0.5 Ma', '16.2 ± 0.3 Ma']</t>
  </si>
  <si>
    <t>9-7 Ma, are assigned to the contemporaneous Teniente Plutonic Complex (Kurtz et al., 1997; see Fig. 2).</t>
  </si>
  <si>
    <t>['9-7 Ma']</t>
  </si>
  <si>
    <t>Maksaev et al. (2003) reported an 40 Ar/ 39 Ar age of 3.85 ± 0.18 Ma for the youngest dike in the El Teniente mine.</t>
  </si>
  <si>
    <t>['3.85 ± 0.18 Ma']</t>
  </si>
  <si>
    <t>14.4-11.5 Ma Maqui Chico Group (Teniente Volcanic Complex) samples are characterized by broad ranges of SiO 2 contents (50%-74%), FeO/MgO ratios, and trace element characteristics (Figs. 3-5).</t>
  </si>
  <si>
    <t>['14.4-11.5 Ma']</t>
  </si>
  <si>
    <t>19-16 Ma, and between Teniente Volcanic Complex and late Pliocene-Holocene samples after ca.</t>
  </si>
  <si>
    <t>['19-16 Ma']</t>
  </si>
  <si>
    <t>10.5 Ma in Figure 9C and the composite section during Teniente Volcanic Complex Upper Sewell Group volcanism from ca.</t>
  </si>
  <si>
    <t>['10.5 Ma']</t>
  </si>
  <si>
    <t>15-8 Ma Teniente Volcanic Complex magmas stand in marked contrast to larger differences between Teniente Volcanic Complex and early Miocene magmas (Figs. 6 and 8).</t>
  </si>
  <si>
    <t>['15-8 Ma']</t>
  </si>
  <si>
    <t>6-2 Ma magmas being emplaced in the eastern part of, or just east of, the old Teniente Volcanic Complex arc after, or near the end of, out-of-sequence thrusting on the El Fierro fault and in the Aconcagua foldthrust belt (Figs. 3, 9D).</t>
  </si>
  <si>
    <t>6-3 Ma Young Plutonic Complex and Late Hornblende Dike unit magmas coincide with arc migration, and the smaller shift from the early Miocene Coya Machalí Formation to the Miocene Teniente Volcanic Complex magmas coincides with ~35 km of frontal-arc migration at ca.</t>
  </si>
  <si>
    <t>['6-3 Ma']</t>
  </si>
  <si>
    <t>The positive εNd(t) values (+1.3 to +1.8) and young two-stage model ages (T DM2 ) (880-916 Ma) of the Baiyinnuoer intrusive rocks suggest that they might have formed by the mixing of both mantle and crustal materials.</t>
  </si>
  <si>
    <t xml:space="preserve">Baiyinnuoer </t>
  </si>
  <si>
    <t>['880-916 Ma']</t>
  </si>
  <si>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</si>
  <si>
    <t>['273 Ma']</t>
  </si>
  <si>
    <t>Yi et al. [16] estimated the age of the ore-related granodiorites as 242-245 Ma, proposing a Late Permian age for the Baiyinnuoer Zn-Pb mineralization.</t>
  </si>
  <si>
    <t>['242-245 Ma']</t>
  </si>
  <si>
    <t>Accordingly, Indosinian subvolcanic rocks were emplaced in the Late Permian and we can constrain the age of magmatism at Baiyinnuoer to 251-248 Ma.</t>
  </si>
  <si>
    <t>['251-248 Ma']</t>
  </si>
  <si>
    <t>Ore-related granite yielded a 206 Pb/ 238 U age of approximately 243 Ma, which occurred widespread in the Badaguan Cu-Mo deposit [46].</t>
  </si>
  <si>
    <t>['243 Ma']</t>
  </si>
  <si>
    <t>Accordingly, we consider that the 251-248 Ma intrusive rocks in the Baiyinnuoer deposit could have been derived from mixing of mantle-derived and crust-derived juvenile magmas, and little ancient crustal material was added to their genesis.</t>
  </si>
  <si>
    <t>Geochronological data confirm that the Baiyinnuoer granodiorites, granodiorite porphyry, and diorites were formed in the Late Permian (251-248 Ma).</t>
  </si>
  <si>
    <t>The Carboniferous intrusions are represented by a dacite stock (NTGNM, 1987) and a gabbro-diorite dike (zircon U-Pb age of 324.7 Ma, Unpublished data), which occur in the southeastern and northern Xiaobaishitou ore district, respectively (Fig. 2).</t>
  </si>
  <si>
    <t xml:space="preserve">Xiaobaishitou </t>
  </si>
  <si>
    <t>['324.7 Ma']</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</si>
  <si>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</si>
  <si>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['245 Ma', '251 Ma']</t>
  </si>
  <si>
    <t>Published zircon 206 Pb/ 238 U ages from three different studies on the Xiaobaishitou biotite granite include 242.0 ± 1.7 to 240.5 ± 2.1 Ma (Deng et al., 2017), 246.4 ± 1.7 Ma (Li et al., 2019b, and 249.7 ± 1.7 to 252.2 ± 3.0 Ma (Unpublished data).</t>
  </si>
  <si>
    <t>['240.5 ± 2.1 Ma', '246.4 ± 1.7 Ma', '252.2 ± 3.0 Ma']</t>
  </si>
  <si>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</si>
  <si>
    <t>['244.9-252.2 Ma']</t>
  </si>
  <si>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</si>
  <si>
    <t>['239.0 Ma', '222.0 Ma', '227.2 Ma']</t>
  </si>
  <si>
    <t xml:space="preserve">Xiaohulishan </t>
  </si>
  <si>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</si>
  <si>
    <t xml:space="preserve">Luming </t>
  </si>
  <si>
    <t xml:space="preserve">Huojihe </t>
  </si>
  <si>
    <t>As a representative product of early Paleozoic, the Duobaoshan granodiorite was emplaced at 482-485 Ma (Ge et al., 2007;Zeng et al., 2014).</t>
  </si>
  <si>
    <t>['482-485 Ma']</t>
  </si>
  <si>
    <t>A two-mica granite emplaced in the Duobaoshan district yielded a zircon LA-ICP-MS U-Pb age of 231 ± 1.4 Ma (Zeng et al., 2014), indicating Triassic magmatic activity.</t>
  </si>
  <si>
    <t>['231 ± 1.4 Ma']</t>
  </si>
  <si>
    <t>Furthermore, our previous research obtained a LA-ICP-MS zircon U-Pb age of 175.9 ± 1.6 Ma for granodiorite exposed in the Sankuanggou district (Chu et al., 2012), indicating that Jurassic magmatic activity was also important in the area.</t>
  </si>
  <si>
    <t xml:space="preserve">Sankuanggou </t>
  </si>
  <si>
    <t>['175.9 ± 1.6 Ma']</t>
  </si>
  <si>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</si>
  <si>
    <t>['171.3-175.8 Ma', '175.9 ± 1.6 Ma']</t>
  </si>
  <si>
    <t>Molybdenite Re-Os dating of the veinlet-disseminated-and skarntype mineralization in the Sankuanggou district yielded isochron ages of 173.4 ± 6.3 and 172.9 ± 3.3 Ma, respectively.</t>
  </si>
  <si>
    <t>['172.9 ± 3.3 Ma']</t>
  </si>
  <si>
    <t>Typical skarn type deposits include the Xiaoduobaoshan Cu-Fe-Mo (170.8 ± 0.63 Ma, Bai et al., 2012), Cuihongshan W-Mo-Zn--Fe-Pb-Cu (198.9 ± 3.7 Ma, Hao et al., 2013) Yang et al., 2012) and Daheishan Mo (166.6 ± 1.9 Ma, Zhou, 2014) deposits.</t>
  </si>
  <si>
    <t>['170.8 ± 0.63 Ma', '198.9 ± 3.7 Ma', '166.6 ± 1.9 Ma']</t>
  </si>
  <si>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</si>
  <si>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</si>
  <si>
    <t>1) Molybdenite Re-Os dating indicates that the skarn-and veinlet-disseminated -type mineralization in the Sankuanggou district occurred at 172.9 ± 3.3, and 173.4 ± 6.3 Ma, respectively, with Fe-Cu-(Mo) mineralization and Sankuanggou granodiorite being genetically related.</t>
  </si>
  <si>
    <t>['173.4 ± 6.3 Ma']</t>
  </si>
  <si>
    <t>Moore et al. (1980) suggested a modal age of c. 80 Ma for the Pontide granitic magmatism with later phases at 45 and 25 Ma.</t>
  </si>
  <si>
    <t>['80 Ma', '25 Ma']</t>
  </si>
  <si>
    <t>In the Lazurnoe plutonic suite, the 110.0 ± 4.0 Ma monzogabbro-monzodiorite of the early intrusive phase was dated by the K-Ar method on amphibole and biotite, whereas the 103.5 ± 1.5 Ma granodiorite of the later intrusive phase was dated by the U-Pb method on zircons (Sakhno et al., 2011).</t>
  </si>
  <si>
    <t xml:space="preserve">Lazurnoe </t>
  </si>
  <si>
    <t>['110.0 ± 4.0 Ma', '103.5 ± 1.5 Ma']</t>
  </si>
  <si>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</si>
  <si>
    <t>['95-80 Ma']</t>
  </si>
  <si>
    <t>The latter, at the Lazurnoe deposit, are dated at ~100 Ma, thus falling within the late Albian-early Cenomanian stage of the transform margin development.</t>
  </si>
  <si>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</si>
  <si>
    <t>['160.9-153.8 Ma']</t>
  </si>
  <si>
    <t>Particularly, the Mid-Late Jurassic event formed many 170-160 Ma porphyry-skarn Cu deposits along the Qin-Hang Belt and 160-150 Ma granite-related skarn W-Sn polymetallic deposits in the Nanling Region (Mao et al., 2013).</t>
  </si>
  <si>
    <t>['170-160 Ma', '160-150 Ma']</t>
  </si>
  <si>
    <t>Eocene pre-and postmineral plagioclase-rich dykes (51.9 + 1.8 to 5 1.3 + 1.8 Ma) and late diabase dykes (50.4 + 1.8 Ma; all by K-Ar on whole rock) may be correlative with trachyandesite volcanics of the Goosly Lake Formation, part of the Eocene Endako Group.</t>
  </si>
  <si>
    <t xml:space="preserve">Endako </t>
  </si>
  <si>
    <t>['1.8 Ma', '1.8 Ma']</t>
  </si>
  <si>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</si>
  <si>
    <t>['8 Ma', '8 Ma']</t>
  </si>
  <si>
    <t>The latter may correlate to the Goosly Lake trachyandesite volcanics (49 Ma) of the Endako Group and syenomonzonite stocks (50 Ma) found at the Equity Silver mine and Parrot Lakes (Church 1973).</t>
  </si>
  <si>
    <t>['49 Ma', '50 Ma']</t>
  </si>
  <si>
    <t>An extensive unit of Late Miocene (110.5 Ma) pyroxene andesite overlies the dacitic breccias.</t>
  </si>
  <si>
    <t>['110.5 Ma']</t>
  </si>
  <si>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</si>
  <si>
    <t>Our new zircon U-Pb ages yielded an Early Cretaceous age (133.3 ± 1.3 Ma) for the Yaochong granite, and our molybdenite Re-Os dating gave a similar age (135 ± 1 Ma) for the Mo deposit.</t>
  </si>
  <si>
    <t xml:space="preserve">Yaochong </t>
  </si>
  <si>
    <t>['133.3 ± 1.3 Ma', '135 ± 1 Ma']</t>
  </si>
  <si>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</si>
  <si>
    <t>['133.3 Ma']</t>
  </si>
  <si>
    <t>133.3 Ma), molybdenite Re-Os dating for the Yaochong Mo deposit also yielded an Early Cretaceous age (ca.</t>
  </si>
  <si>
    <t>5 Ma, Chen et al., 2013b) than the Yaochong granite (133.3 ± 1.3 Ma).</t>
  </si>
  <si>
    <t>['5 Ma', '133.3 ± 1.3 Ma']</t>
  </si>
  <si>
    <t>(1) Both the Yaochong granite and Mo deposit were formed in the Early Cretaceous, with magmatic (zircon U-Pb) age of 133.3 ± 1.3 Ma and mineralization (molybdenite Re-Os) age of 134.9 ± 0.9 Ma.</t>
  </si>
  <si>
    <t>['133.3 ± 1.3 Ma', '134.9 ± 0.9 Ma']</t>
  </si>
  <si>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</si>
  <si>
    <t>['870-740 Ma', '828-819 Ma', '838-823 Ma']</t>
  </si>
  <si>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</si>
  <si>
    <t>['150 Ma', '150 Ma']</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</si>
  <si>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</si>
  <si>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['from 153 to 135 Ma', '145 Ma']</t>
  </si>
  <si>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</si>
  <si>
    <t>['149 Ma']</t>
  </si>
  <si>
    <t>Mineralization-related granitic intrusions in southern Hunan, e.g., the Qianlishan granite in the Shizhuyuan orefield [61] and granites in the Huangshaping deposit [36], formed during 160-150 Ma in a post-orogenic extensional and thinning tectonic environment [28,33].</t>
  </si>
  <si>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</si>
  <si>
    <t>['130 ± 2 Ma', '135 ± 1 Ma', '132 ± 1 Ma', '131 ± 5 Ma']</t>
  </si>
  <si>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</si>
  <si>
    <t>['111 ± 3 Ma', '110 ± 3 Ma']</t>
  </si>
  <si>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</si>
  <si>
    <t>['150-134 Ma']</t>
  </si>
  <si>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</si>
  <si>
    <t>['146.5 ± 2.3 Ma', '145.4 ± 2.0 Ma', '141.8 ± 1.6 Ma']</t>
  </si>
  <si>
    <t>The grains from a granitic porphyry sample of the Nannihu deposit (HN1401) have 206 Pb/ 238 U ages ranging from 136 to 151 Ma, with a weighted mean 206 Pb/ 238 U age of 144 ± 3 Ma (MSWD = 4.4).</t>
  </si>
  <si>
    <t>['from 136 to 151 Ma', '144 ± 3 Ma']</t>
  </si>
  <si>
    <t>The grains from a granitic porphyry sample of the Shangfanggou deposit (SF1404) have 206 Pb/ 238 U ages ranging from 138 to 151 Ma, with a weighted mean 206 Pb/ 238 U age of 145 ± 3 Ma (MSWD = 4.9).</t>
  </si>
  <si>
    <t>['from 138 to 151 Ma', '145 ± 3 Ma']</t>
  </si>
  <si>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</si>
  <si>
    <t>['110 Ma', '148 Ma']</t>
  </si>
  <si>
    <t>Previous studies have revealed that the granitoids in the Zhunsujihua deposit are high-K calc-alkaline series with I-type granite characteristics, and have reported zircon U-Pb dating ages of 299-300 Ma [12], consistent with the molybdenite Re-Os isochron age of 298.1 ± 3.6 Ma [9].</t>
  </si>
  <si>
    <t xml:space="preserve">Zhunsujihua </t>
  </si>
  <si>
    <t>['299-300 Ma', '298.1 ± 3.6 Ma']</t>
  </si>
  <si>
    <t>The zircon U-Pb ages of the granodiorite and granodiorite porphyry in the Zhunsujihua deposit are 301.5 ± 3.0 Ma and 296.0 ± 3.0 Ma, respectively.</t>
  </si>
  <si>
    <t>['301.5 ± 3.0 Ma', '296.0 ± 3.0 Ma']</t>
  </si>
  <si>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</si>
  <si>
    <t>['300 ± 2 Ma', '299.0 ± 2.6 Ma', '297.2 ± 4.3 Ma']</t>
  </si>
  <si>
    <t>The 76 Ma Butte granite constitutes most of the Boulder batholith (Smedes, 1973;Tilling, 1973).</t>
  </si>
  <si>
    <t xml:space="preserve">Butte </t>
  </si>
  <si>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</si>
  <si>
    <t>['375.2 ± 8.7 Ma', '217.9 ± 4.2 Ma']</t>
  </si>
  <si>
    <t xml:space="preserve">Xiletekehalasu </t>
  </si>
  <si>
    <t>The Re-Os isotope data on molybdenite (376.9 ± 2.2 Ma) are the most consistent with the age of primary mineralization at the Xiletekehalasu porphyry Cu deposit, whereas the Ar-Ar isotopic age (230 ± 5 Ma) of K-feldspar-quartz vein corresponds to the stage of hydrothermal mineralization.</t>
  </si>
  <si>
    <t>['376.9 ± 2.2 Ma', '230 ± 5 Ma']</t>
  </si>
  <si>
    <t>The Re-Os age of molybdenite (376.9 ± 2.2 Ma) is interpreted and the mineralization age of the Xiletekehalasu copper ore, i.e., this deposit was formed by the late Middle Devonianà.</t>
  </si>
  <si>
    <t>['376.9 ± 2.2 Ma']</t>
  </si>
  <si>
    <t>These two age groups reflect two rock-forming and mineralizing events, Hercynian (~375 Ma) and Indosinian (~218 Ma).</t>
  </si>
  <si>
    <t>['375 Ma', '218 Ma']</t>
  </si>
  <si>
    <t>The age of 230 ± 5 Ma probably corresponds to a tectonothermal event that facilitated fluid migration in the Hercynian intrusion and resulted in the development of a superimposed mineralization.</t>
  </si>
  <si>
    <t>['230 ± 5 Ma']</t>
  </si>
  <si>
    <t>The Halasu porphyry copper deposits were formed by two rock-forming and mineralizing events, Hercynian (375.2 ± 8.7 Ma) and Indosinian (217.9 ± 4.2 Ma).</t>
  </si>
  <si>
    <t xml:space="preserve">Halasu </t>
  </si>
  <si>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</si>
  <si>
    <t xml:space="preserve">Epoch </t>
  </si>
  <si>
    <t>['225 Ma', '152 Ma']</t>
  </si>
  <si>
    <t>204 Ma quartz monzonite to monzonite porphyry stocks that intruded Late Triassic sedimentary and volcanic rocks of the Stikine terrane (Friedman and Ash 1997;Norris 2012;Lees et al. 2015).</t>
  </si>
  <si>
    <t xml:space="preserve">Stikine </t>
  </si>
  <si>
    <t>['204 Ma']</t>
  </si>
  <si>
    <t>Pb-Pb and U-Pb Dating of Cassiterite by In Situ LA-ICPMS: Examples Spanning ~1.85 Ga to ~100 Ma in Russia and Implications for Dating Proterozoic to Phanerozoic Tin Deposits</t>
  </si>
  <si>
    <t>An anchored T-W isochron yields a similar age of 93.2 ± 2.0 Ma and a weighted average 207 Pb-corrected U-Pb age of this sample is 92.6 ± 1.9Ma (Figure 16E,F).</t>
  </si>
  <si>
    <t>['93.2 ± 2.0 Ma', '92.6 ± 1.9Ma']</t>
  </si>
  <si>
    <t>LA-ICPMS U-Pb and Pb-Pb ages of cassiterite from six ore deposits from Russia located in the Baltic Shield, Eastern Siberia, Russian North East, and the Russian far east range from ~1.85 Ga to ~93 Ma.</t>
  </si>
  <si>
    <t>['93 Ma']</t>
  </si>
  <si>
    <t>Abundant continental flood basalts erupted at ~280-310 Ma, as indicated by the zircon U-Pb ages of associated dolerite dykes (Liu et al., 2020), are abundant in the Baoshan region (Fig. 1b).</t>
  </si>
  <si>
    <t>['280-310 Ma']</t>
  </si>
  <si>
    <t>Such difference can be regarded as one line of evidence for the interpretation that subduction beneath the northern rim of the Yidun arc was terminated ~20 Ma after the termination of subduction beneath the southern margin of the North Qiangtang block.</t>
  </si>
  <si>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</si>
  <si>
    <t>['222 Ma', '221 Ma']</t>
  </si>
  <si>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</si>
  <si>
    <t>['6 Ma', 'from 6 Ma']</t>
  </si>
  <si>
    <t>1.6-1.45 Ma plutonic Koloula Porphyry prospect (Tapster et al., 2016) and ∼10 km south-southwest from the low-sulphidation epithermal Gold Ridge Mine, along the strike of an arc-normal structural corridor (Hackman, 1980;Swiridiuk, 1998, Tapster et al., 2011.</t>
  </si>
  <si>
    <t xml:space="preserve">Koloula </t>
  </si>
  <si>
    <t>['1.6-1.45 Ma']</t>
  </si>
  <si>
    <t>12 Ma, collision of the Australian continent with the New Guinea Mobile Belt closed the Pocklington Sea, but subduction did not initiate at the New Britain-San Cristobal trench until ca.</t>
  </si>
  <si>
    <t>After 10 Ma, the New Guinea Mobile Belt and Solomon Sea plate motion were fixed to the Australian plate, until the onset of regional microplate tectonics from ca.</t>
  </si>
  <si>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</si>
  <si>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['26 Ma']</t>
  </si>
  <si>
    <t>12 Ma, convergence at the Pocklington trough and northward drift of the Australian continent resulted in collision with the outboard New Guinea Mobile Belt and the closure of the Pocklington Sea (Fig. 7; Cloos et al., 2005;Webb et al., 2014;Holm et al., 2015b).</t>
  </si>
  <si>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</si>
  <si>
    <t>12 Ma (e.g., Frieda River, Wamum and Woodlark Island), reside in the New Guinea Mobile Belt to the north of the main collisional suture, whereas the later deposits (e.g.</t>
  </si>
  <si>
    <t xml:space="preserve">Frieda </t>
  </si>
  <si>
    <t>These post-orogenic deposits generally reside to the south of the 12-6 Ma deposits and are hosted within the Papuan Fold and Thrust Belt and Papuan Peninsula but there is no clear spatial trend related to the age of deposit formation internally within this group.</t>
  </si>
  <si>
    <t>['12-6 Ma']</t>
  </si>
  <si>
    <t>Tectonic reconstruction for the period 20-0 Ma, illustrating collision of the Australian continent with the New Guinea Mobile Belt versus the Hall (2002) reconstruction model of Trobriand trough subduction.</t>
  </si>
  <si>
    <t>['20-0 Ma']</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</si>
  <si>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</si>
  <si>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['1.6 Ma', '1.6-1.45 Ma', '1.5 Ma', '1.6-1.5 Ma']</t>
  </si>
  <si>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</si>
  <si>
    <t>['351.7 ± 2.9 Ma', '355.7 ± 2.4 Ma']</t>
  </si>
  <si>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</si>
  <si>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['470 ± 3.0 Ma', '443 ± 2.9 Ma', '424.9 ± 5.8 Ma', '432 ± 1 Ma']</t>
  </si>
  <si>
    <t>Moreover, the LA-ICP-MS zircon U-Pb dating results in this study indicate that the Yuhai diorite was emplaced at 441.2 ± 2.5 Ma, while the granodiorite formed at 430.4 ± 2.9 Ma to 430.3 ± 2.6 Ma.</t>
  </si>
  <si>
    <t>['441.2 ± 2.5 Ma', '430.4 ± 2.9 Ma', '430.3 ± 2.6 Ma']</t>
  </si>
  <si>
    <t>Combined with the new LA-ICP-MS zircon U-Pb ages presented herein (441-430 Ma), the Re-Os isotopic ages (355.7 ± 2.4 Ma) obtained in this study indicate that the Cu mineralization in the Yuhai area occurred later than the intrusive rock emplacement there.</t>
  </si>
  <si>
    <t>['441-430 Ma', '355.7 ± 2.4 Ma']</t>
  </si>
  <si>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</si>
  <si>
    <t>['332.2 ± 2.3 Ma', '189-195 Ma', '341.2 ± 4.9 Ma', '323-343 Ma']</t>
  </si>
  <si>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</si>
  <si>
    <t>['443-322 Ma', '443 ± 2.9 Ma', '441.6 ± 2.5 Ma', '430.4 ± 2.9 Ma', '430.3 ± 2.6 Ma', '383 ± 9 Ma', '335 ± 3.7 Ma', '332.3 ± 5.9 Ma', '320.2 ± 2.4 Ma']</t>
  </si>
  <si>
    <t>It should be noted, however, that Bissig (2001) reported an age of 7.1F0.2 Ma for alunite thought to be related to Au deposition in the Canto Sur breccia.</t>
  </si>
  <si>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</si>
  <si>
    <t>['from 27.8 to 32 Ma', '33 Ma']</t>
  </si>
  <si>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</si>
  <si>
    <t>An obduction pulse of the oceanic lithosphere of the two basins was apparently synchronous and occurred at about 175 Ma (Robertson, 2002;Sharp and Robertson, 2006), most probably as a distant reaction to the onset of spreading in the central Atlantic at that time (Smith, 2006).</t>
  </si>
  <si>
    <t>['175 Ma']</t>
  </si>
  <si>
    <t>(since 65 Ma) is attributed to lithospheric delamination related to India-Asia collision.</t>
  </si>
  <si>
    <t>The Duolong ore district, the biggest ore district in western Bangongco-Nujiang metallogenic belt of Tibet Plateau, is characterized by several Early Cretaceous porphyry-epithermal deposits (~120 Ma) including Naruo, Tiegelongnan, and Duobuza.</t>
  </si>
  <si>
    <t>Existing zircon U-Pb age data in the Naruo suggest intrusive rocks concentrated at 124 ~ 115 Ma (Sun et al., 2016;Lin et al., 2018;Zhu et al., 2015a,b;Ding et al., 2017;Zhou et al., 2015).</t>
  </si>
  <si>
    <t xml:space="preserve">Naruo </t>
  </si>
  <si>
    <t>The existing age data from the Tiegelongnan deposit include U-Pb zircon ages for the diorite and granodiorite porphyries ranging from 123.1 ± 1.7 to 115.9 ± 0.4 Ma (Tang et al., 2014;Tang et al., 2016;Fang et al., 2015;Lin et al., 2016;Yang et al., 2020).</t>
  </si>
  <si>
    <t>['115.9 ± 0.4 Ma']</t>
  </si>
  <si>
    <t>Three granodiorite porphyry samples from Naruo were analyzed using zircon fission track (ZFT) method and the ZFT ages range from 86 ± 4 to 106 ± 4 Ma.</t>
  </si>
  <si>
    <t>['106 ± 4 Ma']</t>
  </si>
  <si>
    <t>Single grain ZHe ages of sandstone range from 108.4 ± 5.2 to 118.4 ± 5.3 Ma.</t>
  </si>
  <si>
    <t>['118.4 ± 5.3 Ma']</t>
  </si>
  <si>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</si>
  <si>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</si>
  <si>
    <t>['from 100 to 65 Ma']</t>
  </si>
  <si>
    <t>copper mineralization ages are younger than 120 Ma indicating that no significant magmatic-hydrothermal heating event occurred in the Duolong ore district since 120 Ma.</t>
  </si>
  <si>
    <t>['120 Ma', '120 Ma']</t>
  </si>
  <si>
    <t>The thermochronological ages range from 112.3 ± 5.1 to 7.8 ± 1 Ma, most of which are concentrated between 75 and 40 Ma in the Duolong ore district (Fig. 3 and Table 1).</t>
  </si>
  <si>
    <t>['7.8 ± 1 Ma', '40 Ma']</t>
  </si>
  <si>
    <t>The zircon (U-Th)/He ages of 112.3 and 110 Ma in the Tiegelongnan deposit are believed to record the eruption of andesite at 110 Ma.</t>
  </si>
  <si>
    <t>['110 Ma', '110 Ma']</t>
  </si>
  <si>
    <t>The thickness of andesite is about 260 m in the Tiegelongnan deposit indicating that the burial depth of sample ZK3220-903 was about 960 m at 110 Ma.</t>
  </si>
  <si>
    <t>Early Cretaceous (120 ~ 110 Ma): The Duolong ore district was formed as a result of subduction of the Bangongco-Nujiang Neo-Tethys Oceanic crust at Early Cretaceous (Tang et al., 2016;Lin et al., 2019;Song et al., 2018).</t>
  </si>
  <si>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</si>
  <si>
    <t>This reheating is likely related to movement of northeast-southwest striking fault between 106 and 80 Ma, when the closure of the Bangongco-Nujiang Neo-Tethys Ocean lead to Lhasa-Qiangtang collision (Zhu et al., 2015a,b).</t>
  </si>
  <si>
    <t>As mentioned above, the fault resulted in the downward movement and burial of ore-related porphyries in the Duolong ore district, the estimated burial thickness is 2 km at 80 Ma (Fig. 10c).</t>
  </si>
  <si>
    <t>Late Cretaceous (70 ~ 65 Ma): The Duolong ore district experienced another reheating between 70 and 65 Ma (Fig. 9).</t>
  </si>
  <si>
    <t>['65 Ma', '65 Ma']</t>
  </si>
  <si>
    <t>Late Cretaceous to present (65 ~ 0 Ma): The Duolong ore district started to experience exhumation since Late Cretaceous as evidenced by AFT age, AHe age and thermal history modeling (Fig. 9).</t>
  </si>
  <si>
    <t>['0 Ma']</t>
  </si>
  <si>
    <t>In response to the India-Asia collision, the gradual thickening of lithosphere caused the lithospheric delamination of the northern Qiangtang terrane which would have induced rapid uplift of the central Tibet during Eocene (46-38 Ma, Chen et al., 2013).</t>
  </si>
  <si>
    <t>['46-38 Ma']</t>
  </si>
  <si>
    <t>The AFT and AHe ages of 49-38 Ma in the Duolong ore district likely recorded this rapid uplift induced by lithospheric delamination (Fig. 10e).</t>
  </si>
  <si>
    <t>['49-38 Ma']</t>
  </si>
  <si>
    <t>The Duolong ore district experienced a stage of exhumation immediately after the ore formation (~120 Ma) when part of orebody was eroded.</t>
  </si>
  <si>
    <t>The overlying strata was totally eroded and deposits were lifted as a result of lithospheric delamination caused by the India-Asia collision since 65 Ma.</t>
  </si>
  <si>
    <t>The Industrialnoe tin deposit is located within porphyritic leucogranites of the Cretaceous (79 Ϯ 4 Ma, according to K-Ar dating) Omsukchan massif, northeastern Russia (Naumov and Sokolov, 1981;Sokolov, 1980).</t>
  </si>
  <si>
    <t>Ar -Ar sericite ages of 409.3 + 4.2 Ma at Peak Hill (Perkins et al. 1995) and the 411 Ma sericite age from the Booberoi Shear Zone probably reflect this deformation.</t>
  </si>
  <si>
    <t>['4.2 Ma', '411 Ma']</t>
  </si>
  <si>
    <t>These deformations are constrained stratigraphically by the emplacement of syn-tectonic granites in the Wagga Belt to the west (433+ 2 Ma at Ungarie Granite: Duggan 2000b) and by alunite ages between 420 and 400 Ma from the Gidginbung deposit (Perkins et al. 1995).</t>
  </si>
  <si>
    <t>['2 Ma', '400 Ma']</t>
  </si>
  <si>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</si>
  <si>
    <t>['70-50 Ma']</t>
  </si>
  <si>
    <t xml:space="preserve">Sinongduo </t>
  </si>
  <si>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</si>
  <si>
    <t>['300-500 Ma', '500 Ma']</t>
  </si>
  <si>
    <t>These ages coincide well with our zircon U-Pb age of 119.7 ± 1.9 Ma for an andesite of the Longjiang Formation from the Yongxin gold deposit (Figure 5).</t>
  </si>
  <si>
    <t xml:space="preserve">Yongxin </t>
  </si>
  <si>
    <t>['119.7 ± 1.9 Ma']</t>
  </si>
  <si>
    <t>Z. C. Zhang, Mao, et al. (2010) reported a zircon U-Pb age of 108.1 ± 2.4 Ma for rhyolite porphyrite of the Dong'an gold deposit.</t>
  </si>
  <si>
    <t xml:space="preserve">Dong'an </t>
  </si>
  <si>
    <t>['108.1 ± 2.4 Ma']</t>
  </si>
  <si>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</si>
  <si>
    <t>['107.4 ± 2.0 Ma', '108.5 ± 1.3 Ma', '109.1 ± 1.2 Ma', '109.1 ± 1.4 Ma']</t>
  </si>
  <si>
    <t xml:space="preserve">Tuanjiegou </t>
  </si>
  <si>
    <t>These ages coincide well with our zircon U-Pb age of 111.7 ± 1.5 Ma for the dacite of the Ganghua Formation from the Yongxin gold deposit (Figure 5).</t>
  </si>
  <si>
    <t>['111.7 ± 1.5 Ma']</t>
  </si>
  <si>
    <t>All these features suggest that Yongxin ~120 Ma andesite, diorite porphyry, and granite porphyry were likely generated from a common magma source region by partial melting.</t>
  </si>
  <si>
    <t>The Yongxin ~120 Ma andesite, diorite porphyry, and granite porphyry have overlapping zircon ε Hf (t) values ranging from 3.6 to 13.6 (Figure 10).</t>
  </si>
  <si>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</si>
  <si>
    <t>The Yongxin ~112 Ma dacite have similar chondrite-normalized REE patterns, primitive-mantle-normalized trace element patterns, bulk-rock Sr-Nd-Pb isotopes, and zircon Hf isotopes to ~120 Ma igneous rocks.</t>
  </si>
  <si>
    <t>['112 Ma', '120 Ma']</t>
  </si>
  <si>
    <t>(1) Dacite of the Guanghua Formation and andesite of the Longjiang Formation in the Yongxin gold deposits have zircon U-Pb ages of 111.7 ± 1.5 Ma and 119.7 ± 1.9 Ma, respectively.</t>
  </si>
  <si>
    <t>['111.7 ± 1.5 Ma', '119.7 ± 1.9 Ma']</t>
  </si>
  <si>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</si>
  <si>
    <t xml:space="preserve">Colquijirca </t>
  </si>
  <si>
    <t>['from 12.43 ± 0.06 Ma', '12.12 ± 0.03 Ma', '15.16 ± 0.04 Ma']</t>
  </si>
  <si>
    <t xml:space="preserve">Pasco </t>
  </si>
  <si>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</si>
  <si>
    <t>['10.56 ± 0.06 Ma', '14.41 ± 0.07 Ma']</t>
  </si>
  <si>
    <t>An Os M-Miocene value of 0.129 ± 0.016 was calculated for the hypothetical primitive Miocene upper mantle at 14.5 to 10.6 Ma by using present-day values of 187 Re/ 188 Os = 0.435 ± 0.055 and 187 Os /188 Os = 0.130 ± 0.001 for the primitive upper mantle (Meisel et al., 2001;Carlson, 2005).</t>
  </si>
  <si>
    <t>['14.5 to 10.6 Ma']</t>
  </si>
  <si>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</si>
  <si>
    <t xml:space="preserve">Boliden </t>
  </si>
  <si>
    <t>['1.89-1.88 Ma', '1.87-1.85 Ma']</t>
  </si>
  <si>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</si>
  <si>
    <t>['from 270 to 259 Ma']</t>
  </si>
  <si>
    <t>36.8-34.7 Ma; Fu et al., 2015;He et al., 2015) is widely regarded to be genetically linked to the Beiya quartz syenite porphyries (ca.</t>
  </si>
  <si>
    <t>['36.8-34.7 Ma']</t>
  </si>
  <si>
    <t>Here we investigate the second largest Carlin-style Au province in the world, after Nevada in USA, within the Youjiang basin in the eastern part of the ∼260 Ma Emeishan large igneous province (LIP) of southwestern China.</t>
  </si>
  <si>
    <t>['260 Ma']</t>
  </si>
  <si>
    <t>Tertiary basalts, erupted between 29 and 37 Ma (Zhu et al., 1992;Qian, 1997), are locally distributed in the southern part of Heqing and the eastern part of Erhai.</t>
  </si>
  <si>
    <t>['37 Ma']</t>
  </si>
  <si>
    <t>The 3.78 ± 0.02 Ma age biotite-K-feldspar porphyry ( 40 Ar/ 39 Ar plateau age of biotite) intruded a hydrothermal breccia pipe west of Chengjiazhuang, sucrose-textured limestone, and Tertiary lacustrine sedimentary rocks in Wangdongshan (Fig. 1b).</t>
  </si>
  <si>
    <t>['3.78 ± 0.02 Ma']</t>
  </si>
  <si>
    <t>During collision between the Indian and Asia continents at about 60 Ma, tectonic blocks east of the Jinshajiang suture in the Dali area were intensely compressed, uplifted, and eroded (Sha, 2002).</t>
  </si>
  <si>
    <t>['60 Ma']</t>
  </si>
  <si>
    <t xml:space="preserve">Dali </t>
  </si>
  <si>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</si>
  <si>
    <t>['294 to 340 Ma']</t>
  </si>
  <si>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</si>
  <si>
    <t>The porphyry type Cu-mineralization in this area is associated with a granitoid stock of 12.2 ± 1.2 Ma intruded into a folded and faulted Early Tertiary volcano-sedimentary series comprising andesitic lavas, tuffs, ignimbrites, and agglomerates (Shahabpour and Kramers, 1987).</t>
  </si>
  <si>
    <t>['12.2 ± 1.2 Ma']</t>
  </si>
  <si>
    <t>Moreover, two zircon U-Pb ages of ~1516 Ma and ~1390 Ma from the granitic gneisses of the group were obtained by Sun et al. (2013b), and the metamorphic core ages of detrital zircons from the Xilingol Complex (1026-1005 Ma) are considered Precambrian (Ge et al. 2011).</t>
  </si>
  <si>
    <t>['1516 Ma', '1390 Ma', '1026-1005 Ma']</t>
  </si>
  <si>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</si>
  <si>
    <t>['248 Ma', '240-215 Ma']</t>
  </si>
  <si>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</si>
  <si>
    <t>['244-223 Ma', '235-226 Ma']</t>
  </si>
  <si>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</si>
  <si>
    <t>['237-225 Ma', '220 Ma']</t>
  </si>
  <si>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</si>
  <si>
    <t>['230 Ma', '208 Ma']</t>
  </si>
  <si>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</si>
  <si>
    <t>['235-180 Ma', '230-177 Ma']</t>
  </si>
  <si>
    <t>This may represent the eastern continuation of the SXCYS and its eastward migration (scissor-like closure model), followed by PAO closure at ~250 Ma with the docking of the NCC and Mongolia palaeo-plate (Wu et al. 2007).</t>
  </si>
  <si>
    <t>['250 Ma']</t>
  </si>
  <si>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</si>
  <si>
    <t>['230-215 Ma', '220 Ma']</t>
  </si>
  <si>
    <t>The voluminous E-W trending Late Triassic rhyolites and A-type granites in the Dongning-Wangqing-Hunchun area have an affinity with the deformation age of a NW trending ductile shear zone in the Yanji region (240-200 Ma;Wu et al. 2011;Zhang 2014a).</t>
  </si>
  <si>
    <t>['240-200 Ma']</t>
  </si>
  <si>
    <t>Based on 40 Ar/ 39 Ar dating of the phengite from a twomica schist (~229 Ma) from the Hulan Complex and the biotite age of a garnet-biotite gneiss (~224 Ma) in the Hongqiling area (Xi et al. 2006), the subduction-collision events likely ceased at ~230 Ma.</t>
  </si>
  <si>
    <t>['229 Ma', '224 Ma', '230 Ma']</t>
  </si>
  <si>
    <t>(2) In addition, I-type granitoids (210-155 Ma, Wu et al. 2011), 228-202 Ma intermediate-felsic volcanic rocks (Xu et al. 2013Wang et al. 2015a), and Triassic-Jurassic radiolarians and cherts are present in the eastern CAOB (Shinjiro et al. 1990;Buryi 1996).</t>
  </si>
  <si>
    <t>['210-155 Ma', '228-202 Ma']</t>
  </si>
  <si>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</si>
  <si>
    <t xml:space="preserve">Yuejinshan </t>
  </si>
  <si>
    <t>['270-280 Ma']</t>
  </si>
  <si>
    <t>The Jiru porphyry copper deposit in the Gangdese Porphyry Copper Belt (GPCB) is hosted by monzogranite and monzogranite porphyry with SHRIMP U-Pb ages of 48.6 ± 0.8 Ma and 16.0 ± 0.4 Ma, respectively.</t>
  </si>
  <si>
    <t>['48.6 ± 0.8 Ma', '16.0 ± 0.4 Ma']</t>
  </si>
  <si>
    <t>Thirteen U-Pb analyses show a narrow range of 206 Pb/ 238 U ages, from 51.7 to 47.4 Ma, plotting in-group on the concordant curve.</t>
  </si>
  <si>
    <t>['from 51.7 to 47.4 Ma']</t>
  </si>
  <si>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</si>
  <si>
    <t>['44.9 ± 2.6 Ma', '15.2 ± 0.4 Ma', '48.6 ± 0.8 Ma', '16.0 ± 0.4 Ma']</t>
  </si>
  <si>
    <t>The 48.6 Ma monzogranites at the Jiru deposit show geochemical characteristics of arc magmas, including LILE enrichment, HFSE depletion, and marked Nb, Ta, and Ti depletion (Fig. 8).</t>
  </si>
  <si>
    <t>['48.6 Ma']</t>
  </si>
  <si>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</si>
  <si>
    <t>['55 ± 5 Ma']</t>
  </si>
  <si>
    <t>In conclusion, the Jiru 48.6 Ma monzogranites are suggested to be derived from the hydrated asthenospheric mantle wedge, with involvement of subducted sediments associated with slab breakoff.</t>
  </si>
  <si>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</si>
  <si>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</si>
  <si>
    <t>['41-39 Ma']</t>
  </si>
  <si>
    <t xml:space="preserve">Tongshankou </t>
  </si>
  <si>
    <t>The Jiru monzogranite porphyry contains abundant inherited zircons with a large age range (461-46 Ma; Table 1).</t>
  </si>
  <si>
    <t>['461-46 Ma']</t>
  </si>
  <si>
    <t>361 Ma and 461.3 Ma are similar to those of the inherited zircons from a Paleogene diorite to the south of Namling near the Jiru deposit and that have a large age range (1632-108 Ma) and comparable to the inherited zircons from the central Lhasa subterrane (Zhu et al., 2011).</t>
  </si>
  <si>
    <t>['361 Ma', '461.3 Ma', '1632-108 Ma']</t>
  </si>
  <si>
    <t>(1) The Jiru porphyry Cu deposit is characterized by two mineralization events, with ages of 44.9 Ma and 15.2 Ma, based on molybdenite Re-Os data.</t>
  </si>
  <si>
    <t>['44.9 Ma', '15.2 Ma']</t>
  </si>
  <si>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</si>
  <si>
    <t>['440 Ma', '437 Ma']</t>
  </si>
  <si>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</si>
  <si>
    <t>['440-437 Ma']</t>
  </si>
  <si>
    <t>At the NW UDMA, the Sungun Cu-Mo deposit and other medium and small PCDs were formed at ~21 Ma, and many ore-barren rocks in this region have ages from 19.1 to 22.5 Ma (Table 1, Supplementary Table S2).</t>
  </si>
  <si>
    <t>['21 Ma', 'from 19.1 to 22.5 Ma']</t>
  </si>
  <si>
    <t>At the Central UDMA, PCDs such as Dalli and Kahang have ages from 15.2-17.0 Ma, and the orebarren rocks here mainly have ages from 14.9 to 18.9 Ma (Table 1, Supplementary Table S2).</t>
  </si>
  <si>
    <t>['from 15.2-17.0 Ma', 'from 14.9 to 18.9 Ma']</t>
  </si>
  <si>
    <t>The modern Makran subduction zone hosts two giant PCDs, the Saindak and Reko Diq that were formed at 21.9 Ma and 11.7 Ma, respectively (Table 1, Supplementary Table S2).</t>
  </si>
  <si>
    <t>['21.9 Ma', '11.7 Ma']</t>
  </si>
  <si>
    <t>The formative age of the intermediate intrusive rocks Zircon U-Pb ages by LA-ICP-MS yield two groups of 130-132 and 138-140 Ma for Jiguanshi quartz monzodiorite, Xishizishan quartz diorite and Miaojia diorite porphyry, respectively (Table 2; Figure 5).</t>
  </si>
  <si>
    <t xml:space="preserve">Jiguanshi </t>
  </si>
  <si>
    <t>['138-140 Ma']</t>
  </si>
  <si>
    <t>SHRIMP zircon U-Pb ages of 140.2¡2.2 Ma ( 206 Pb/ 238 U age) and 138.9¡3.1 Ma for the Xinqiao and Xiaodongguanshan quartz diorites respectively (Wang et al. 2004a, b).</t>
  </si>
  <si>
    <t xml:space="preserve">Xinqiao </t>
  </si>
  <si>
    <t>['2.2 Ma', '3.1 Ma']</t>
  </si>
  <si>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</si>
  <si>
    <t>['4.0 Ma', '1.4 Ma', 'from 135 to 137 Ma']</t>
  </si>
  <si>
    <t>We find that pyrite Re-Os has an Early Cretaceous isochron age of 126¡11 Ma from Xinqiao Cu-S-Fe ore deposit, representing the ore-forming age of iron-sulphide.</t>
  </si>
  <si>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</si>
  <si>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</si>
  <si>
    <t xml:space="preserve">Los Bronces </t>
  </si>
  <si>
    <t>['5.88 ± 0.27 Ma', '4.92 ± 0.09 Ma']</t>
  </si>
  <si>
    <t>In fact, the youngest U/Th-He age of 2.4 Ma obtained by McInnes et al. [2005] close to the El Teniente mine is very similar to the oldest age obtained for the lava deposit close to the thalweg in the Cachapoal river (2.3 ± 0.2 Ma).</t>
  </si>
  <si>
    <t>['2.4 Ma', '2.3 ± 0.2 Ma']</t>
  </si>
  <si>
    <t>Likewise, the knickpoint crossed the zone close to the El Teniente mine along the Cachapoal basin between 3.85 and 2.3 Ma.</t>
  </si>
  <si>
    <t>Age dating of Los Pelambres porphyries yields an average of 9.9 ± 1 Ma.</t>
  </si>
  <si>
    <t xml:space="preserve">Los Pelambres </t>
  </si>
  <si>
    <t>['9.9 ± 1 Ma']</t>
  </si>
  <si>
    <t>In the El Arco mining district, a granodioritic body intruded the sequence at 164 ± 6.7 Ma (UePb zircon; Valencia et al., 2006).</t>
  </si>
  <si>
    <t xml:space="preserve">El Arco </t>
  </si>
  <si>
    <t>['164 ± 6.7 Ma']</t>
  </si>
  <si>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</si>
  <si>
    <t>['97.3 ± 1.5 Ma', '1300-980 Ma']</t>
  </si>
  <si>
    <t>Granitoids younger than 120 Ma are occasionally observed and display features similar to A-type granite, such as the Taishanmiao pluton (Ye et al., 2008) and the Donggou granite porphyry (Dai et al., 2009).</t>
  </si>
  <si>
    <t>Triassic mineralization in the Qinling Orogen has been neglected for a long time, although Huang et al. (1995) reported a molybdenite Re-Os isochron age of 221 Ma for the Huanglongpu Mo deposit (Fig. 1).</t>
  </si>
  <si>
    <t xml:space="preserve">Huanglongpu </t>
  </si>
  <si>
    <t>['221 Ma']</t>
  </si>
  <si>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</si>
  <si>
    <t>['213 Ma', '210 Ma', '213-210 Ma']</t>
  </si>
  <si>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</si>
  <si>
    <t xml:space="preserve">Lijiagou </t>
  </si>
  <si>
    <t>['220.7 ± 7.3 Ma', '226 ± 17 Ma', '221 ± 3 Ma', '214 ± 2 Ma']</t>
  </si>
  <si>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</si>
  <si>
    <t>['218 ± 41 Ma', '216 Ma']</t>
  </si>
  <si>
    <t>Seven molybdenite Re-Os analyses for the Huanglongpu deposit yield a weighted average age of 221.5 ± 0.3 Ma (Stein et al., 1997), and eight molybdenite samples from the Huangshui'an deposit yield a Re-Os weighted average age of 208.4 ± 3.6 Ma (Cao et al., 2014).</t>
  </si>
  <si>
    <t>['221.5 ± 0.3 Ma', '208.4 ± 3.6 Ma']</t>
  </si>
  <si>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</si>
  <si>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</si>
  <si>
    <t xml:space="preserve">Hersai </t>
  </si>
  <si>
    <t>['418 Ma', '429 Ma']</t>
  </si>
  <si>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</si>
  <si>
    <t xml:space="preserve">Yemaquan </t>
  </si>
  <si>
    <t>['432 Ma']</t>
  </si>
  <si>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</si>
  <si>
    <t>['418 Ma']</t>
  </si>
  <si>
    <t>Tonggou porphyry Cu and vein-type Cu-Zn mineralization both formed in Late Carboniferous (302-303 Ma; [19,20]), which provide an ideal target to study the chemical variations among different types and generations of magnetite.</t>
  </si>
  <si>
    <t xml:space="preserve">Tonggou </t>
  </si>
  <si>
    <t>['302-303 Ma']</t>
  </si>
  <si>
    <t>Moreover, Re-Os and U-Pb isotopic ages indicate that both porphyry and vein Cu polymetallic mineralization at Tonggou formed in the Late Carboniferous (303 Ma, [19,20]).</t>
  </si>
  <si>
    <t>['303 Ma']</t>
  </si>
  <si>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</si>
  <si>
    <t>['63 Ma']</t>
  </si>
  <si>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</si>
  <si>
    <t xml:space="preserve">Mexican </t>
  </si>
  <si>
    <t>The first episode took place during the Paleocene and was related to Laramide magmatism in the Sierra Madre Occidental, generating deposits between about 53 and 63 Ma (La Sorpresa and Las Salinas) (Damon et al. 1983;Miranda-Gasca 2000).</t>
  </si>
  <si>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</si>
  <si>
    <t>['90-40 Ma']</t>
  </si>
  <si>
    <t>The La Verde porphyry copper deposit (∼33-31 Ma) was emplaced within a granodiorite batholith wall rock environment and the mineralization occurs as collapse breccias and veins (Damon et al. 1983;Barton et al. 1995).</t>
  </si>
  <si>
    <t>['33-31 Ma']</t>
  </si>
  <si>
    <t>This region developed mid-late Hercynian (330-320 Ma) intermediate-acid small porphyry bodies.</t>
  </si>
  <si>
    <t>['330-320 Ma']</t>
  </si>
  <si>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</si>
  <si>
    <t>['270 Ma', '330-320 Ma']</t>
  </si>
  <si>
    <t>Widespread Laramide (90-40 Ma) granitic rocks in northwestern Mexico occur along a northwest-trending belt that intruded different geologic domains (Figs. 1 and 2).</t>
  </si>
  <si>
    <t>Between 140 and 105 Ma, the arc activity was essentially stationary, sited along a belt through southern California and Baja California (Silver and Chappell, 1988).</t>
  </si>
  <si>
    <t>During the Laramide event (90-40 Ma), the rate of convergence between North America and the Farallon plate increased considerably (Coney, 1990), producing intense calc-alkalic magmatism in southwestern North America.</t>
  </si>
  <si>
    <t>40 Ma, the rate of plate convergence diminished and the arc migrated westward again, marking the end of the Laramide orogeny (Coney and Reynolds, 1977;Damon et al., 1981).</t>
  </si>
  <si>
    <t>34 Ma (McDowell and Clabaugh, 1979); middle Tertiary explosive silicic eruptions built most of the Sierra Madre Occidental volcanic province.</t>
  </si>
  <si>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</si>
  <si>
    <t>['147-143 Ma', '142-135 Ma', '135-127 Ma', '133-128 Ma']</t>
  </si>
  <si>
    <t xml:space="preserve">Fujiashan </t>
  </si>
  <si>
    <t xml:space="preserve">Ruanjiawan </t>
  </si>
  <si>
    <t xml:space="preserve">Taohuazui </t>
  </si>
  <si>
    <t xml:space="preserve">Tieshan </t>
  </si>
  <si>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</si>
  <si>
    <t xml:space="preserve">Yangshan </t>
  </si>
  <si>
    <t>['210-208 Ma', '220-211 Ma', '217-216 Ma', '226-221 Ma', '212 Ma', '222 Ma']</t>
  </si>
  <si>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</si>
  <si>
    <t xml:space="preserve">Shiyaogou </t>
  </si>
  <si>
    <t>['133.2 ± 1.1 Ma', '131.6 ± 1.6 Ma', '135-132 Ma']</t>
  </si>
  <si>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</si>
  <si>
    <t>['131 ± 0.6 Ma', '134 ± 1.4 Ma', '135.4 ± 0.3 Ma', '134.5 ± 1.5 Ma']</t>
  </si>
  <si>
    <t>The second cycle of magmatic rocks, comprising dacite and dacitic porphyries (Fig. 4) dated at 181 ± 3 Ma by SHRIMP zircon U-Pb method (Li et al., 2007b), are mainly distributed in Xishan and surrounding areas.</t>
  </si>
  <si>
    <t xml:space="preserve">Xishan </t>
  </si>
  <si>
    <t>['181 ± 3 Ma']</t>
  </si>
  <si>
    <t>For example, Wu and Liu (1989) obtained a whole rock Rb-Sr isochron age of 168 Ma on illite taken from auriferous siliceous mylonite.</t>
  </si>
  <si>
    <t>['168 Ma']</t>
  </si>
  <si>
    <t>The ages ranging from 167.9 Ma to 161 ± 6 Ma are consistent with the Late Jurassic magmatism and related Dexing and Yinshan porphyry-epithermal mineralization, respectively.</t>
  </si>
  <si>
    <t>['from 167.9 Ma', '161 ± 6 Ma']</t>
  </si>
  <si>
    <t>180 Ma (Dong et al., 2007, Mao et al., 2007, 2008a, 2008b, 2008cMaruyama et al., 1997;Zhang et al., 2009), oblique compression from the southeast triggered strike-slip movement on the Anlejiang, Sizhoumiao, Bashiyuan-Tongchang and Jiangguang-Fujiawu faults in the Dexing area.</t>
  </si>
  <si>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</si>
  <si>
    <t>The thicker, more rigid and buoyant Indian craton began to underthrust Asia at ~35 Ma ("hard collision," Replumaz et al., 2010;van Hinsbergen et al., 2012), followed by breakoff of the Greater India slab at ~25 to 15 Ma ( Van der Voo et al., 1999;Replumaz et al., 2010).</t>
  </si>
  <si>
    <t>['35 Ma', '25 to 15 Ma']</t>
  </si>
  <si>
    <t>Earlier Paleocene-Eocene arc rocks are mostly barren, and only three small porphyry deposits have been discovered there to date: the Sharang porphyry Mo deposit (52.25 ± 0.31 Ma; 10 Mt at 0.061% Mo; J.X.</t>
  </si>
  <si>
    <t>['52.25 ± 0.31 Ma']</t>
  </si>
  <si>
    <t>Zhao et al., 2011aZhao et al., , 2014, the Jiru porphyry Cu deposit (49.2 ± 1.7 Ma; 41.9 Mt at 0.43 Cu; Zheng et al., 2014), and the Yaguila Pb-Zn vein-type deposit (62.4 ± 0.6 Ma) with porphyry Mo mineralization (Huang et al., 2012).</t>
  </si>
  <si>
    <t>['49.2 ± 1.7 Ma', '62.4 ± 0.6 Ma']</t>
  </si>
  <si>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</si>
  <si>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</si>
  <si>
    <t>['300-350 Ma']</t>
  </si>
  <si>
    <t>92 Ma in the north at Elatsite porphyry Cu-Au (PGE) deposit and ending at ca.</t>
  </si>
  <si>
    <t xml:space="preserve">Elatsite </t>
  </si>
  <si>
    <t>['92 Ma']</t>
  </si>
  <si>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</si>
  <si>
    <t xml:space="preserve">Radka </t>
  </si>
  <si>
    <t xml:space="preserve">Vlaykov Vruh </t>
  </si>
  <si>
    <t>Among the three studied samples of hydrothermal Tioxides, only one sample of rutile from the high-temperature porphyry mineralization at Vlaykov Vruh (Fig. 5g) revealed a mean 206 Pb/ 238 U age of 85.6±0.9 Ma (Fig. 16c).</t>
  </si>
  <si>
    <t>['85.6±0.9 Ma']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</si>
  <si>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</si>
  <si>
    <t xml:space="preserve">Chelopech </t>
  </si>
  <si>
    <t>['90 Ma', '80 Ma', '85 Ma', '80 Ma']</t>
  </si>
  <si>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</si>
  <si>
    <t>Unfortunately, only a few samples were suitable for correct dating, and only the timing of porphyry ore formation at Vlaykov Vruh was determined with an age of 85.6±0.9 Ma, immediately following or Oxygen isotopic composition of primary magmatic water (Taylor 1974) and Late Cretaceous local meteoric water (Kouzmanov et al. 2003), as well as strontium and oxygen isotopic compositions of Late Cretaceous seawater (Koepnick et al. 1985;Claypool et al. 1980) are indicated for comparison , but also overlapping within analytical error with the subvolcanic bodies.</t>
  </si>
  <si>
    <t>90 Ma Pebble porphyry Cu-Au-Mo deposit opens up a large area of southwest Alaska to the exploration for porphyry-style ores (Figure 1a).</t>
  </si>
  <si>
    <t xml:space="preserve">Pebble </t>
  </si>
  <si>
    <t>In the Pebble district, the undated gabbros are interpreted as being genetically related to the basalts or to ∼96 Ma diorite sills (Lang et al., 2013).</t>
  </si>
  <si>
    <t>['96 Ma']</t>
  </si>
  <si>
    <t>These rocks are not exposed in the Pebble district; however, biotite monzonite encountered during drilling within the East graben has been dated at 65 Ma (Lang et al., 2013).</t>
  </si>
  <si>
    <t>The Stuyahok Hills intrusive rocks have been dated at 61 Ma and include monzogranite, granodiorite, quartz monzonite, and quartz monzodiorite.</t>
  </si>
  <si>
    <t>['61 Ma']</t>
  </si>
  <si>
    <t>A northwest-trending string of ignimbrites dated at 59 Ma (Iriondo et al., 2003) crop out to the west of Stuyahok Hills (Figure 1c).</t>
  </si>
  <si>
    <t>The rhyolite and basalt in Stuyahok Hills are dated at 44 Ma (Iriondo et al., 2003).</t>
  </si>
  <si>
    <t>Several of the porphyry-style deposits and showings have been dated at around 90 Ma, and others are inferred to be of similar age.</t>
  </si>
  <si>
    <t>Radiometric age dating indicates that the intrusive rocks in these two areas formed during two distinct time periods with most rocks in the Pebble district forming ~90 Ma (Lang et al., 2013) and those in the Pike Creek-Stuyahok Hills area forming ~65 Ma (Iriondo et al., 2003).</t>
  </si>
  <si>
    <t>['90 Ma', '65 Ma']</t>
  </si>
  <si>
    <t>New structural and age data for fresh and altered intrusive rocks indicate that mineralization at Cove occurred during active extension and magmatism at ~39 Ma ( 40 Ar-39 Ar).</t>
  </si>
  <si>
    <t>Fresh and altered dikes at Cove were both dated at around 40 Ma (K-Ar) by Emmons and Eng (1995), which they interpreted as the age of mineralization.</t>
  </si>
  <si>
    <t>At Cove, the Cane Spring Formation has been removed by erosion, and the Star Peak Group is unconformably overlain by the 34.2 Ma, postore Tuff of Cove mine, a crystal-rich rhyolitic ash-flow tuff.</t>
  </si>
  <si>
    <t>The Tuff of Cove mine was formerly correlated with, but is now considered distinct from, the 33.8 Ma Caetano tuff (Stewart and McKee, 1977;John et al., 2008).</t>
  </si>
  <si>
    <t>['33.8 Ma']</t>
  </si>
  <si>
    <t>Adularia from mineralized quartz-pyrite ± adularia assemblages at McCoy, illite from an ore-related quartz-illitepyrite alteration assemblage at Cove, and fresh biotite from a weakly altered portion of the Gold Dome dike at Cove all yielded ages of ~39 Ma.</t>
  </si>
  <si>
    <t>The deposition of the postmineral Tuff of Cove mine at about 34.2 Ma provides a minimum age constraint for mineralization at Cove (Emmons and Eng, 1995)</t>
  </si>
  <si>
    <t>Skarn ore at McCoy and polymetallic vein-type ore at Cove formed simultaneously at ~39 Ma, coeval with magmatism and overprinting the ~41.5 Ma intrusions at both deposits.</t>
  </si>
  <si>
    <t>['39 Ma', '41.5 Ma']</t>
  </si>
  <si>
    <t>An age of 27.9 Ma (Steven et al., 1967;Cebula et al., 1986) was used for the Fish Canyon Tuff sanidine flux monitor in calculating ages for unknown samples.</t>
  </si>
  <si>
    <t>['27.9 Ma']</t>
  </si>
  <si>
    <t>Three samples of Cu-Au-Mo-related porphyries from different ore belts at Wushan were analyzed and yielded zircon U-Pb ages of 148.0 ± 1.0 Ma, 145.4 ± 0.9 Ma and 147.3 ± 0.9 Ma, respectively.</t>
  </si>
  <si>
    <t>['148.0 ± 1.0 Ma', '145.4 ± 0.9 Ma', '147.3 ± 0.9 Ma']</t>
  </si>
  <si>
    <t>A dark-colored basic dyke which intruded into the granodiorite porphyry at Wujia gold deposit near Wushan was dated at 144.5 ± 1.2 Ma.</t>
  </si>
  <si>
    <t>['144.5 ± 1.2 Ma']</t>
  </si>
  <si>
    <t>Two lamprophyre dykes taken from the north ore belt at Wushan underground mining stops were dated at 143.6 ± 0.9 Ma and 144.3 ± 0.9 Ma, respectively.</t>
  </si>
  <si>
    <t>['143.6 ± 0.9 Ma', '144.3 ± 0.9 Ma']</t>
  </si>
  <si>
    <t>A late-stage dyke which was also taken from the Wushan north ore belt yielded an age of 142.6 ± 1.0 Ma and might represent the end of magmatism in the Wushan ore deposit.</t>
  </si>
  <si>
    <t>['142.6 ± 1.0 Ma']</t>
  </si>
  <si>
    <t>These new geochronological data demonstrate that the time range of magmatism in the Wushan ore deposit is approximately between 148 Ma and 143 Ma, showing that the magmatic activity at Wushan was rapid and intensive.</t>
  </si>
  <si>
    <t>['148 Ma', '143 Ma']</t>
  </si>
  <si>
    <t>Ding et al. (2006) obtained a SIMS U-Pb zircon age of 144.6 ± 3.9 Ma which was interpreted as the crystallization age of the Wushan granodiorite porphyry.</t>
  </si>
  <si>
    <t>['144.6 ± 3.9 Ma']</t>
  </si>
  <si>
    <t>In this study, we report new zircon U-Pb age dating of granodiorite porphyry and quartz diorite-porphyry from the Wushan and Wujia deposits, which yielded ages of 148.0 ± 1.0 Ma (sample W-10), 145.4 ± 0.9 Ma (sample W-18), and 147.3 ± 0.9 Ma(sample W-30), respectively.</t>
  </si>
  <si>
    <t>A late-stage dyke (sample W-14) that intruded into limestone from the Huanglong Formation of Middle Carboniferous in the Wushan north ore belt shows a younger age of 142.6 ± 1.0 Ma, which may represent the terminal age of magmatism in the Wushan deposit.</t>
  </si>
  <si>
    <t>All these new geochronological data demonstrate that the time interval of the Cu-Au-related magmatism in the Wushan deposit is between 148 Ma and 143 Ma.</t>
  </si>
  <si>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</si>
  <si>
    <t>['141.5 ± 1.7 Ma', '143.4 ± 1.4 Ma', '146.6 ± 1.0 Ma']</t>
  </si>
  <si>
    <t xml:space="preserve">Dongleiwan </t>
  </si>
  <si>
    <t>Morphology and chemistry of zircons from Paleoproterozoic granitoids (~2470 Ma) of Malanjkhand mine area, central India have been used to understand nature of parental magma and its evolutionary history.</t>
  </si>
  <si>
    <t xml:space="preserve">Malanjkhand </t>
  </si>
  <si>
    <t>['2470 Ma']</t>
  </si>
  <si>
    <t>The granitoids of the Malanjkhand region (~2470 Ma) in Balaghat district of central India, referred herein Malanjkhand granitoids, host giant Cu(±Mo±Au) deposits (e.g.</t>
  </si>
  <si>
    <t>SHRIMP analysed U-Pb zircon dating has suggested an age of 2476±7 Ma as emplacement age or timing of zircon crystallization in grey and pink Malanjkhand granitoids .</t>
  </si>
  <si>
    <t>['2476±7 Ma']</t>
  </si>
  <si>
    <t>Re-Os isotopes of molybdenite hosted in granitoids and quartz reefs provide an age of 2490±8 Ma for mineralization at Malanjkhand and ca.</t>
  </si>
  <si>
    <t>['2490±8 Ma']</t>
  </si>
  <si>
    <t>2475-2450 Ma ages as timing and duration of deformation and metamorphism for Malanjkhand terrain (Stein et al., 2004;.</t>
  </si>
  <si>
    <t>['2475-2450 Ma']</t>
  </si>
  <si>
    <t>A series of felsic to intermediate stocks and dikes intruded the Teniente Mafic Complex between $6•5 and 2•9 Ma (Fig. 2; Cuadra, 1986;Maksaev et al., 2004).</t>
  </si>
  <si>
    <t>An exception to the observed homogeneous Hf isotopic compositions in Central Chile is the higher initial Hf signatures (more depleted) recorded by intrusive units at around 15 Ma (Fig. 10).</t>
  </si>
  <si>
    <t>Such a process is supported not only by the high initial e Hf values recorded in the Yerba Loca stock, but also in the change towards less depleted compositions recorded in the San Francisco Batholith, with e Hf values of þ8•5 to þ10•9 at $14 Ma and þ7•0 to þ8•6 at $11Ma (Fig. 10).</t>
  </si>
  <si>
    <t>['14 Ma', '11Ma']</t>
  </si>
  <si>
    <t>As early as $8 Ma magmatism had already reached the area near the current active volcanic zone (Mun‹ oz et al., 2009), whereas volcanic activity was progressively waning in the El Teniente region.</t>
  </si>
  <si>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</si>
  <si>
    <t>['330-323 Ma']</t>
  </si>
  <si>
    <t>Other researchers have suggested the closure time of the Bangong-Nujiang ocean to be ~100 Ma based on the ophiolite and radiolarite-bearing chert bands (Baxter et al., 2009;Zhang et al., 2012;Liu W L et al., 2014).</t>
  </si>
  <si>
    <t>Based on the protolithic age of the eclogites derived from the Dongcuo crust (approximately 260-250 Ma) (Zhang et al., 2016;Zhang X Z et al., 2017), the Bangong-Nujiang ocean can be attributed to the Paleo-Tethys.</t>
  </si>
  <si>
    <t>The first contact of India with Asia occurred at about 60-55 Ma Zhu D C et al., 2015;Wang et al., 2015b).</t>
  </si>
  <si>
    <t>['60-55 Ma']</t>
  </si>
  <si>
    <t>The earliest record of the Neo-Tethys subduction around Pakistan was ~155 Ma at the western end (Schaltegger et al., 2003).</t>
  </si>
  <si>
    <t>Another important metallogenic period is the Late Cretaceous (~90 Ma), when voluminous calcalkaline magmatism developed in the Gangdese belt accompanied with some porphyry Cu-Au deposits (such as Kelu Cu-Au deposit, Jiang et al., 2012).</t>
  </si>
  <si>
    <t>These deposits were mainly formed at 92-84 Ma (Singer et al., 2005(Singer et al., , 2008, including Majdanpek (84 Ma), Bor (84.6 Ma), Elatsite (92 Ma, Bulgaria), Assarel (89.5 Ma), Moldova Noua (65 Ma) and Veliki Krivelj (83.5 Ma).</t>
  </si>
  <si>
    <t>['92-84 Ma', '84 Ma', '84.6 Ma', '92 Ma', '89.5 Ma', '65 Ma', '83.5 Ma']</t>
  </si>
  <si>
    <t xml:space="preserve">Assarel </t>
  </si>
  <si>
    <t xml:space="preserve">Bor </t>
  </si>
  <si>
    <t xml:space="preserve">Veliki Krivelj </t>
  </si>
  <si>
    <t>The timing of the initial collision of India and Eurasia is controversial. For example, Lin Ding's and other studies on the mélange in Southern Tibet suggest that the India-Asia collision started at 65 Ma and continued to ~41 Ma (Ding et al., 2005).</t>
  </si>
  <si>
    <t>['65 Ma', '41 Ma']</t>
  </si>
  <si>
    <t>It is worth noting that, from the Kerman metallogenic belt in Iran, to the Chagai metallogenic belt in Pakistan, and then to the Gangdese metallogenic belt in Tibet, though the east-west extension exceeds 5000 km, the metallogenesis has consistently occurred at 24-10 Ma.</t>
  </si>
  <si>
    <t>['24-10 Ma']</t>
  </si>
  <si>
    <t>The Jinding Zn-Pb deposit in the Sanjiang metallogenic belt is the fourth largest Zn deposit in the world, and its formation age is 28-25 Ma, which may be related to regional strike-slip faults in post-collisional setting (Leach et al., 2017).</t>
  </si>
  <si>
    <t xml:space="preserve">Jinding </t>
  </si>
  <si>
    <t>['28-25 Ma']</t>
  </si>
  <si>
    <t>Although the timing of the India-Asia collision is a widely controversial issue, it is commonly believed to have occurred before 45 Ma.</t>
  </si>
  <si>
    <t>The latest intrusion in Qulong deposit is high-Mg diorite, which emplaced at 15.166±0.010 Ma (Li et al., 2017).</t>
  </si>
  <si>
    <t>['15.166±0.010 Ma']</t>
  </si>
  <si>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</si>
  <si>
    <t xml:space="preserve">Pakistan Chagai </t>
  </si>
  <si>
    <t>A first episode of Cu-bearing porphyry emplacement took place between 116 and 104 Ma (Mina Unión or Frontera, Cachiyuyo, Punta Colorada, Dos Amigos, Tricolor porphyries).</t>
  </si>
  <si>
    <t xml:space="preserve">Tricolor </t>
  </si>
  <si>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</si>
  <si>
    <t>['87 Ma', '84 Ma']</t>
  </si>
  <si>
    <t>Un primer episodio de emplazamiento de pórfidos tuvo lugar entre 116 y 104 Ma (pórfidos Mina Unión o Frontera, Cachiyuyo, Punta Colorada, Dos Amigos, Tricolor).</t>
  </si>
  <si>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</si>
  <si>
    <t>['118-112 Ma']</t>
  </si>
  <si>
    <t>One sample (MJC-81, Appendix Table 1A, Fig. 4A) of coarse-grained sandstones at La Verde Creek locality yielded a mean average zircon U-Pb age of 118.6±1.0 Ma, considering a Gaussian distribution of individual ages between 113 and 124 Ma (n=30).</t>
  </si>
  <si>
    <t>['118.6±1.0 Ma', '124 Ma']</t>
  </si>
  <si>
    <t>Taking into account these data with previous paleontological and U-Pb data from Creixell et al. (2013) from the Pabellón and Cerrillos formations, we can restrict the age for the unconformity between both units between 116 and 110 Ma.</t>
  </si>
  <si>
    <t>The younger (Albian) ages, between 108.5 and 104.0 Ma where obtained by Maksaev et al. (2010) for Dos Amigos and Tricolor porphyries, respectively.</t>
  </si>
  <si>
    <t>['104.0 Ma']</t>
  </si>
  <si>
    <t>In this study, a new zircon U-Pb age of 112.0±2.1 Ma was obtained for the diorite porphyry at Mina La Unión or Frontera Prospect (Fig. 4D, sample UN-9675 in Table 1A Appendix ), that is concordant with those obtained for porphyritic intrusives at Punta Colorada and Cachiyuyo prospects.</t>
  </si>
  <si>
    <t xml:space="preserve">Frontera </t>
  </si>
  <si>
    <t>['112.0±2.1 Ma']</t>
  </si>
  <si>
    <t>The age of the dacitic intrusives is constrained by one zircon U-Pb age of 88.4±1.2 Ma reported by Creixell et al. (2013) for a dacite porphyry in the La Verde porphyry copper prospect (Fig. 1).</t>
  </si>
  <si>
    <t>['88.4±1.2 Ma']</t>
  </si>
  <si>
    <t>For a dacite porphyry intrusion at Mina Elisa (Fig. 1), we obtained a slightly older zircon U-Pb age of 92.4+1.1 Ma (Fig. 4G, sample EL-9674).</t>
  </si>
  <si>
    <t>['1.1 Ma']</t>
  </si>
  <si>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</si>
  <si>
    <t>['from 140 to 80 Ma']</t>
  </si>
  <si>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</si>
  <si>
    <t>['125-110 Ma']</t>
  </si>
  <si>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</si>
  <si>
    <t>['89-92 Ma']</t>
  </si>
  <si>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</si>
  <si>
    <t>['110 Ma', '90 Ma', '120-110 Ma', '80-90 Ma']</t>
  </si>
  <si>
    <t>The older mineralization/ alteration event is characterized by the occurrence of Cu-bearing dacite to diorite porphyritic intrusions with ages variable between 116 and 109 Ma, with a main cluster around 110-109 Ma and 106-104 Ma (Dos Amigos and Tricolor Cu-porphyries).</t>
  </si>
  <si>
    <t>['109 Ma', '110-109 Ma', '106-104 Ma']</t>
  </si>
  <si>
    <t>These ages are also consistent with a prolongation of this belt to the south, considering the Andacollo mining district, dated at around 104 Ma (Maksaev et al., 2010;Richards et al., 2017).</t>
  </si>
  <si>
    <t>Twelve molybdenite samples from the copper belt yielded isochron ages of 14.76 ± 0.22 Ma and 13.99 ± 0.16 Ma for the Nanmu and Chongjiang deposits and model ages of 13.5 to 13.6 Ma for the Lakang'e deposit.</t>
  </si>
  <si>
    <t>['14.76 ± 0.22 Ma', '13.99 ± 0.16 Ma', '13.5 to 13.6 Ma']</t>
  </si>
  <si>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</si>
  <si>
    <t>The biotite phenocrysts from the Chongjiang and Lakang'e deposits have a close thermal plateau ages equal to 13.5 ± 1.0 Ma (Fig. 8A) and 13.42 ± 0.10 Ma (Fig. 8C).</t>
  </si>
  <si>
    <t>['13.5 ± 1.0 Ma', '13.42 ± 0.10 Ma']</t>
  </si>
  <si>
    <t>3) 12 molybdenite samples from the copper belt yielded two Re-Os isochron ages of 14.76 ± 0.22 Ma and 13.99 ± 0.16 Ma for the Nanmu and Chongjiang deposits and model ages of 13.5 to 13.6 Ma for the Lakang'e deposit.</t>
  </si>
  <si>
    <t>Two biotite phenocrysts from the Chongjiang and Lakang'e deposits yielded 40 Ar/ 39 Ar plateau ages of 13.5 ± 1.0 Ma and 13.42 ± 0.10 Ma, indicating temporal overlap between the porphyry intrusion and associated Cu mineralisation.</t>
  </si>
  <si>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</si>
  <si>
    <t>['4.385 ± 0.049 Ma']</t>
  </si>
  <si>
    <t>The porphyritic phase 2 and Hongshan intrusions formed at ~216 Ma, after the phase 1 intrusion, and they had higher oxygen fugacities and crystallization temperatures than the phase 1 intrusion.</t>
  </si>
  <si>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</si>
  <si>
    <t>These granitoid batholiths are 225 to 215 Ma in age, they have I-type granite affinities, and they were formed by the mixing of magmas derived from the mantle and metasedimentary rocks (He et al., 2013;Wu et al., 2017).</t>
  </si>
  <si>
    <t>['225 to 215 Ma']</t>
  </si>
  <si>
    <t>Wu et al. (2017) reported the presence of several ~230 Ma Middle Triassic intrusions in the Changtai area.</t>
  </si>
  <si>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</si>
  <si>
    <t>['220 Ma', '216 Ma']</t>
  </si>
  <si>
    <t>The ε Hf (t) values of zircons from the phase 1, phase 2, MMEs, and Hongshan intrusions were back-calculated to 220, 217, 214, and 216 Ma, respectively.</t>
  </si>
  <si>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</si>
  <si>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</si>
  <si>
    <t>['225 Ma', '216 Ma']</t>
  </si>
  <si>
    <t>It has been suggested that the late stage activity at ~216 Ma, as well as subsequent magmatism, was triggered by slab breakoff (Wang et al., 2011;Wang et al., 2013a;Wang et al., 2013b;Wu et al., 2017).</t>
  </si>
  <si>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</si>
  <si>
    <t>Among these intrusions, the Wulandele fine-grained monzogranite (MG) was considered to be the source for Mo mineralization in the Wulandele area, with a SHRIMP zircon U-Pb age of 131.3 ± 1.6 Ma (Tao et al., 2010).</t>
  </si>
  <si>
    <t xml:space="preserve">Wulandele </t>
  </si>
  <si>
    <t>['131.3 ± 1.6 Ma']</t>
  </si>
  <si>
    <t>The molybdenite separated from Wulandele yields a well-constrained Re-Os isochron age of 132.5 ± 1.9 Ma and a weighted mean age of 131.4 ± 0.8 Ma (our unpublished data), which is entirely consistent with the zircon SHRIMP U-Pb age of 131.3 ± 1.6 Ma of the Wulandele MG (Tao et al., 2010).</t>
  </si>
  <si>
    <t>['132.5 ± 1.9 Ma', '131.4 ± 0.8 Ma', '131.3 ± 1.6 Ma']</t>
  </si>
  <si>
    <t>During the Early Cretaceous, numerous bimodal volcanic rocks (∼100 Ma; Sun et al., 2013), A-type and alkaline intrusive rocks (130 to 120 Ma; Li and Yu, 1993;Jahn et al., 2001;Cai et al., 2006;Han et al., 2009;Wu et al., 2014), some of which consist of I-type granites, were formed in the region.</t>
  </si>
  <si>
    <t>['100 Ma', '130 to 120 Ma']</t>
  </si>
  <si>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</si>
  <si>
    <t>['133-116 Ma']</t>
  </si>
  <si>
    <t>The majority of zircons in the Dashui granitoids have εHf(t) values ranging from À6.2 to 6.7 and T DM2(Hf) ages from 743 to 1464 Ma.</t>
  </si>
  <si>
    <t>['from 743 to 1464 Ma']</t>
  </si>
  <si>
    <t>Thus, the Dashui granitoids most likely formed in a volcanic arc where supra-subduction zone melts assimilated lower crustal material no later than 215 Ma.</t>
  </si>
  <si>
    <t>Liu and Xue, 2007;Wu and Zheng, 2013), which is consistent with ages of ~220 Ma for granitic plutons in the area (e.g.</t>
  </si>
  <si>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</si>
  <si>
    <t>['340-208 Ma']</t>
  </si>
  <si>
    <t>Published K-Ar whole-rock ages range from 190-190.5 Ma for the Dashui stock and 182.6-184.7 Ma for the Dashui dikes (Zhao et al., 2003).</t>
  </si>
  <si>
    <t>['from 190-190.5 Ma', '182.6-184.7 Ma']</t>
  </si>
  <si>
    <t>The biotite 40 Ar-39 Ar ages are 235 Ma for the Dashui stock and ~223 Ma for the Dashui dikes (Liu et al., 2003).</t>
  </si>
  <si>
    <t>['235 Ma', '223 Ma']</t>
  </si>
  <si>
    <t>174-235 Ma (Fig. 2a) (Du, 1997;Yan, 1998;Zhao et al., 2003) and consist of the Dashui stock and dikes and (Figs. 2b,3a,3b).</t>
  </si>
  <si>
    <t>['174-235 Ma']</t>
  </si>
  <si>
    <t>Meanwhile, the Dashui granitoids have whole-rock ε Nd (t) values of À5.3 to À8.5 and Nd model ages of 1308 to 1551 Ma, which is significantly older than the zircon U-Pb age of ~215 Ma and high initial 87 Sr/ 86 Sr ratios of 0.706 to 0.709.</t>
  </si>
  <si>
    <t>['1308 to 1551 Ma', '215 Ma']</t>
  </si>
  <si>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</si>
  <si>
    <t>['160-120 Ma', '120 Ma']</t>
  </si>
  <si>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</si>
  <si>
    <t>(1) Zircon U-Pb dating of the Dashui granitoids yielded an age of ~215 Ma and can be viewed as the best estimate for the crystallization age of the Dashui granitoids.</t>
  </si>
  <si>
    <t>This sequence is interpreted to include the Maqui Maqui ignimbrite, a distinct fragmental lapilli tuff confined to the western portion of the district, for which Longo (2005) reports an Ar-Ar date of 12.4 to 12.6 Ma.</t>
  </si>
  <si>
    <t xml:space="preserve">Maqui Maqui </t>
  </si>
  <si>
    <t>['12.4 to 12.6 Ma']</t>
  </si>
  <si>
    <t>The focus of hydrothermal activity migrated 18 km east-northeast to the Maqui Maqui deposit (10.2 Ma) and, finally, a late major pulse produced a late phase of the central Yanacocha Norte and Sur deposits (8.5 Ma).</t>
  </si>
  <si>
    <t>['10.2 Ma', '8.5 Ma']</t>
  </si>
  <si>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</si>
  <si>
    <t xml:space="preserve">San Pedro </t>
  </si>
  <si>
    <t>['263.1 ± 4.2 Ma']</t>
  </si>
  <si>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</si>
  <si>
    <t>['283.8 ± 0.98 Ma', '266.7 ± 1.0 Ma']</t>
  </si>
  <si>
    <t>Moreover, the age of the San Pedro porphyry deposit (∼263 Ma) is within the range of the age proposed for the tectonic regime change, confirming that the genesis of the porphyry copper deposits of the San Rafael Massif took place during the waning of the San Rafael Orogeny.</t>
  </si>
  <si>
    <t>['263 Ma']</t>
  </si>
  <si>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</si>
  <si>
    <t xml:space="preserve">Qibaoshan </t>
  </si>
  <si>
    <t>Twenty-nine data points yield a 206 Pb/ 238 U age of 148.3 Ma (Fig. 5a), which is consistent with the result of sample DQBS-8 and thus can be interpreted as the crystallization age of the Qibaoshan quartz porphyry.</t>
  </si>
  <si>
    <t>['148.3 Ma']</t>
  </si>
  <si>
    <t>Therefore, the mineralization age of the Qibaoshan Cu-Au-Pb-Zn-Ag-Fe deposit is 152.7 ± 1.7 Ma.</t>
  </si>
  <si>
    <t>['152.7 ± 1.7 Ma']</t>
  </si>
  <si>
    <t>Timing of quartz porphyry emplacement and Cu-Au-Pb-Zn-Ag-Fe mineralization Previous studies have reported a wide range of ages (227-184 Ma) based on biotite K-Ar, apatite U-Pb and bulk rock Rb-Sr data from the Qibaoshan quartz porphyry (Hu et al., 2002).</t>
  </si>
  <si>
    <t>['227-184 Ma']</t>
  </si>
  <si>
    <t>Here, our new molybdenite Re-Os isochron age (152.7 ± 1.7 Ma) represents the age of the Qibaoshan Cu-Au-Pb-Zn-Ag-Fe deposit and is coincident with the zircon U-Pb age (151-148 Ma) for the Qibaoshan quartz porphyry.</t>
  </si>
  <si>
    <t>['152.7 ± 1.7 Ma', '151-148 Ma']</t>
  </si>
  <si>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</si>
  <si>
    <t>['180-170 Ma']</t>
  </si>
  <si>
    <t>also concluded that the emplacement of the granitoids and associated Cu-Mo-(Au)-Pb-Zn mineralization in the Dexing-Qibaoshan-Tongshanling ore belt mainly occurred at 180-165 Ma.</t>
  </si>
  <si>
    <t>['180-165 Ma']</t>
  </si>
  <si>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</si>
  <si>
    <t>['153-148 Ma', '169 Ma', '180-170 Ma', '163-160 Ma']</t>
  </si>
  <si>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</si>
  <si>
    <t>['225.3 Ma']</t>
  </si>
  <si>
    <t>The Neoproterozoic rocks in the eastern Jiangnan Orogeny (Li et al., 2009a;Wang et al., 2012), with ages of 790 Ma to 970 Ma, are coeval with the inherited Neoproterozoic zircons from the Qibaoshan porphyry.</t>
  </si>
  <si>
    <t>['790 Ma to 970 Ma']</t>
  </si>
  <si>
    <t>Only one sample of supergene alunite (Table 3) has been discovered, and it formed at 51.3F0.1 Ma, probably by unroofing of the deposit during the early Tertiary period of widespread laterization in the southern Amazonian Craton (Faraco et al., 1997;Motta et al., 2000).</t>
  </si>
  <si>
    <t>The Re/Os ages of molybdenite from the Peschanka deposit and Malysh prospect located in the Nakhodka ore field are similar -144.3±3.4 and 138±11 Ma, respectively.</t>
  </si>
  <si>
    <t>['138±11 Ma']</t>
  </si>
  <si>
    <t xml:space="preserve">Nakhodka </t>
  </si>
  <si>
    <t>In fact, the previous molybdenite Re-Os dating at Zhilingtou gives an isochron age of 110.1 ± 1.8 Ma (2σ) (Zeng et al., 2013), which is consistent with regional arc volcanism (ca.</t>
  </si>
  <si>
    <t xml:space="preserve">Zhilingtou </t>
  </si>
  <si>
    <t>['110.1 ± 1.8 Ma']</t>
  </si>
  <si>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</si>
  <si>
    <t>['6.66 Ma', '19.39 Ma']</t>
  </si>
  <si>
    <t>These new dates support an interpretation in which Carmen de Cobre belongs to a younger episode (≲100 Ma) of IOCG mineralization in the area, whereas the new date for Mantoverde, coupled with published data, could indicate superposition of several mineralizing events.</t>
  </si>
  <si>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</si>
  <si>
    <t>['108 Ma', '110 Ma']</t>
  </si>
  <si>
    <t>Such age ranges overlap with formation of younger porphyry systems (&lt;110 Ma) following a change in the arc tectonic regime, from transpressional to contractional, coupled with an eastward shift in magmatism (Richards et al., 2017, and references therein).</t>
  </si>
  <si>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</si>
  <si>
    <t>['825.5 ± 9.8 Ma', '796.5 ± 9.3 Ma', '756.2 ± 7.2 Ma']</t>
  </si>
  <si>
    <t>A monzodiorite that intruded the basal unit of the Goonumbla Volcanics near Goonumbla yielded a zircon U-Pb age of 450.8 ± 4.2 Ma (Butera et al., 2001).</t>
  </si>
  <si>
    <t>['450.8 ± 4.2 Ma']</t>
  </si>
  <si>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</si>
  <si>
    <t>['436.3 ± 4.5 Ma', '433.8 ± 3.1 Ma']</t>
  </si>
  <si>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</si>
  <si>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</si>
  <si>
    <t>Zircons with U-Pb ages of ∼140 Ma from the Xiaohekou intrusions are prominently enriched in HREE relative to LREE, with positive Ce and negative Eu anomalies (Fig. 11), which are common features of magmatic zircons in igneous rocks (Hoskin, 2005).</t>
  </si>
  <si>
    <t>Moreover, inherited zircons with U-Pb ages of 922, 654, 648, and 640 Ma obtained from this study (Table ES2) indicate that the initial magma of Xiaohekou granitoids capture overlying Neoproterozoic basement material during its emplacement.</t>
  </si>
  <si>
    <t>['640 Ma']</t>
  </si>
  <si>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</si>
  <si>
    <t>['148-138 Ma']</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</si>
  <si>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</si>
  <si>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['212-200 Ma']</t>
  </si>
  <si>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</si>
  <si>
    <t>['150-157 Ma', '150 Ma', '148 Ma']</t>
  </si>
  <si>
    <t>In the Hongshan area, a NNW-trending diorite porphyry dike yielded whole-rock Rb-Sr isochron ages and LA-ICP-MS zircon U-Pb ages of approximately 216 Ma (Huang et al., 2012;Wang et al., 2014).</t>
  </si>
  <si>
    <t>The Dunzhugar ophiolites, which are located on the outer margin of the Archean basement Gargan block, have been dated at more than 1020 Ma, making them the most ancient in the Central Asian Fold Belt (Khain et al., 2002).</t>
  </si>
  <si>
    <t>['1020 Ma']</t>
  </si>
  <si>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</si>
  <si>
    <t>['1035-1022 Ma']</t>
  </si>
  <si>
    <t>Early Paleozoic granitoids in the adjacent regions of Tuva and Northern Mongolia indicate island arc magmatism was active until around 520-510 Ma.</t>
  </si>
  <si>
    <t>['520-510 Ma']</t>
  </si>
  <si>
    <t>U-Pb dating of zircons from the Tainsky pluton, hosting the Tainskoe gold deposit, yields the age of 853 ± 10 Ma (Fig. 5a, Damdinov et al., 2020b).</t>
  </si>
  <si>
    <t xml:space="preserve">Tainskoe </t>
  </si>
  <si>
    <t>['853 ± 10 Ma']</t>
  </si>
  <si>
    <t>Rhenium-osmium dating of molybdenite from the Tainskoe deposit ore shows a similar age of 860 Ma (Mironov et al., 2005).</t>
  </si>
  <si>
    <t>['860 Ma']</t>
  </si>
  <si>
    <t>Re-Os molybdenite and 40 Ar/ 39 Ar muscovite ages of the ores are 458.5 ± 3.7 and 439.4 ± 3.5 Ma for the Konevinskoye deposit and the Tumannoye prospect, respectively.</t>
  </si>
  <si>
    <t xml:space="preserve">Konevinskoye </t>
  </si>
  <si>
    <t>['439.4 ± 3.5 Ma']</t>
  </si>
  <si>
    <t>The Late Paleozoic (324 ± 5.3 Ma) age of the dykes cutting the ore-hosting granitoids in the Konevinskoye deposit (Damdinov et al., 2016) reflects the later stage of ore-forming process where early gold-bearing assemblages transformed and were enriched with Hg and probably Te.</t>
  </si>
  <si>
    <t>['324 ± 5.3 Ma']</t>
  </si>
  <si>
    <t>However, Ar/Ar and Re-Os dating data present the relatively younger age of the gold mineralization: 458 -439 Ma (Konevinskoye deposit and Tumannoye prospect, respectively).</t>
  </si>
  <si>
    <t>['458 -439 Ma']</t>
  </si>
  <si>
    <t>Both hypotheses are consistent with the fact that the closure of the Paleo-Asian Ocean and formation of the northern part of the Central Asian Orogenic Belt took a relatively long time in the range of 500 -420 Ma .</t>
  </si>
  <si>
    <t>['500 -420 Ma']</t>
  </si>
  <si>
    <t>The monzonitic granites associated with the Yangchuling porphyry tungsten deposit have ages between 143.8±0.5 Ma and 149.8±0.6 Ma using the LA-ICP-MS method (Xiong et al., 2014) Several inherited zircons in our data record the time of various older magmatic events at ca.</t>
  </si>
  <si>
    <t xml:space="preserve">Yangchuling </t>
  </si>
  <si>
    <t>['143.8±0.5 Ma', '149.8±0.6 Ma']</t>
  </si>
  <si>
    <t>The Neoproterozoic (820±10 Ma) granodiorite in the Dahutang ore deposit area is part of the Jiuling batholith and was intruded by the Late Jurassic-Early Cretaceous granitic rocks (Zhong et al., 2005).</t>
  </si>
  <si>
    <t>['820±10 Ma']</t>
  </si>
  <si>
    <t>Therefore, the 786 Ma to 817.9 Ma zircons from the Dahutang Cretaceous granites can be interpreted to be xenocrysts captured from the Jiuling batholith.</t>
  </si>
  <si>
    <t>['786 Ma to 817.9 Ma']</t>
  </si>
  <si>
    <t>Although the highly differentiated granite bodies and dikes in the Dahutang tungsten district are small, they formed as three pulses of magmatism from 148.3 ± 1.9 Ma to 143.0±0.76 Ma.</t>
  </si>
  <si>
    <t>['from 148.3 ± 1.9 Ma', '143.0±0.76 Ma']</t>
  </si>
  <si>
    <t>150-140 Ma for the Dahutang tungsten ore and related granites, and 170 -155 Ma for the base metal-rich porphyry and skarn ores and related granites in the Qin-Hang belt (Fig. 1).</t>
  </si>
  <si>
    <t>['150-140 Ma', '170 -155 Ma']</t>
  </si>
  <si>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</si>
  <si>
    <t>['1.56 to 1.17 Ma', '0.1 Ma', '1.45 to 1.22 Ma', '0.04 Ma']</t>
  </si>
  <si>
    <t>The Early Cretaceous intrusions are indicated by granitoids of 120-102 Ma (Ji et al., 2009a) and abundant 130-100 Ma detrital zircons with positive e Hf (t) values from the Cretaceous strata (Wu et al., 2010).</t>
  </si>
  <si>
    <t>['120-102 Ma', '130-100 Ma']</t>
  </si>
  <si>
    <t>The porphyry Cu-Au deposit is represented by the Xiongcun deposit generated during the Middle Jurassic (175-160 Ma; Lang et al., 2014).</t>
  </si>
  <si>
    <t>The Eocene porphyry-type Cu mineralization occurred at Jiru with the mineralization ages of 44.9 ± 2.6 Ma and 49.2 ± 1.7 Ma (molybdenite Re-Os), similar to the age of ore-bearing monzogranite (a zircon U-Pb age of 48.6 ± 0.8 Ma) (Zheng et al., 2014a).</t>
  </si>
  <si>
    <t>['44.9 ± 2.6 Ma', '49.2 ± 1.7 Ma', '48.6 ± 0.8 Ma']</t>
  </si>
  <si>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</si>
  <si>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</si>
  <si>
    <t>['53 ± 1 Ma', '51 ± 1 Ma']</t>
  </si>
  <si>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</si>
  <si>
    <t>['67.4 ± 0.8 Ma']</t>
  </si>
  <si>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</si>
  <si>
    <t>52 Ma when the Indian and the Eurasian continents ultimately amalgamated (Ji et al., 2009a;Lee et al., 2009;Zhu et al., 2011;Wu et al., 2014a).</t>
  </si>
  <si>
    <t>Gao et al. (2011) obtained a Re-Os age of 65.0 ± 1.9 Ma on molybdenite from the quartz-molybdenite vein in the Yaguila deposit.</t>
  </si>
  <si>
    <t>This age is similar to a zircon U-Pb age of 65.8 ± 1.3 Ma for the quartz porphyry and of 66.8 ± 0.6 Ma for the granite porphyry, which were suggested to be associated with the skarn Pb-Zn-Ag mineralization in the Yaguila deposit (Li et al., 2010;Zhao et al., 2014a,b).</t>
  </si>
  <si>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</si>
  <si>
    <t>Zhao et al. (2014a,b) obtained a Rb-Sr isochron age of 13.9 ± 0.9 Ma on the pyrite and sphalerite extracted from the skarn Pb-Zn ores in the Bangpu deposit.</t>
  </si>
  <si>
    <t xml:space="preserve">Bangpu </t>
  </si>
  <si>
    <t>['13.9 ± 0.9 Ma']</t>
  </si>
  <si>
    <t>This age is consistent with the molybdenite Re-Os ages of 15.3 ± 0.8 Ma from the porphyry Mo-Cu ores in the Bangpu deposit and of 20.9 ± 1.3 Ma for the Tangbula Mo-Cu deposit.</t>
  </si>
  <si>
    <t>['15.3 ± 0.8 Ma', '20.9 ± 1.3 Ma']</t>
  </si>
  <si>
    <t>From 175 to 160 Ma, the northward subduction of the Neo-Tethyan oceanic slab generated island arc volcanic rocks and associated porphyry Cu-Au mineralization in an island arc environment, as represented by the Xiongcun Cu-Au deposit (Fig. 10A).</t>
  </si>
  <si>
    <t>['175 to 160 Ma']</t>
  </si>
  <si>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</si>
  <si>
    <t>['1000-250 Ma']</t>
  </si>
  <si>
    <t>The accepted youngest ophiolite in the West Junggar is the Darbut ophiolite, although its age is controversial from 395 ± 12 Ma to 302 ± 2 Ma (Zhang and Huang, 1992;Xu et al., 2006;Liu et al., 2009;Yang et al., 2012a).</t>
  </si>
  <si>
    <t>['from 395 ± 12 Ma', '302 ± 2 Ma']</t>
  </si>
  <si>
    <t>Huge batholiths, such as Tiechanggou, Hatu, Akebasitao, Miaoergou, Hongshan and Kelamayi batholiths, were located in the areas of the Darbut fault and emplaced at 316-300 Ma (Chen and Arakawa, 2005;Geng et al., 2009;Tang et al., 2012a,b) (Fig. 1b).</t>
  </si>
  <si>
    <t>['316-300 Ma']</t>
  </si>
  <si>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</si>
  <si>
    <t>['345 Ma']</t>
  </si>
  <si>
    <t>However, Liu et al. (2009) reported a U-Pb age of 302±1.7 Ma for the E-MORB-type mafic rocks from the Darbut ophiolite in the West Junggar, indicating that the Junggar oceanic basin might still exist in Late Carboniferous.</t>
  </si>
  <si>
    <t>['302±1.7 Ma']</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</si>
  <si>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</si>
  <si>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</si>
  <si>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However, Shen et al. (2017) proposed that these granitoids were generated in a syn-collisional environment mainly based on their newly dating results that implied the granitoids in the Suyunhe formed at $294 Ma.</t>
  </si>
  <si>
    <t xml:space="preserve">Suyunhe </t>
  </si>
  <si>
    <t>['294 Ma']</t>
  </si>
  <si>
    <t>The W (Mo) deposits, including the Dongyuan W(Mo), Zhuxiling W(Mo), Baizhangyan W(Mo), Xiaoyao W-Mo, and Gaojiabang W-Mo deposit, occurred between 152 and 143 Ma and was associated with the Jurassic magmatic activity between 152 and 139 Ma (Yan et al., 2017).</t>
  </si>
  <si>
    <t>['143 Ma', '139 Ma']</t>
  </si>
  <si>
    <t xml:space="preserve">Baizhangyan </t>
  </si>
  <si>
    <t xml:space="preserve">Zhuxiling </t>
  </si>
  <si>
    <t>The Yanshanian intrusions in the JNB include two episodes: the 149-136 Ma W-related granitoids and the 129-102 Ma tungsten-or tin-related monzonitic granite (Wu et al., 2006;Mao et al., 2015).</t>
  </si>
  <si>
    <t>['149-136 Ma', '129-102 Ma']</t>
  </si>
  <si>
    <t>The Zhuxiling granitoids show narrow ranges of initial 87 Sr/ 86 Sr (I Sr ) ratios (0.7094-0.7095) and initial ε Nd (t) values (−5.9 to −6.3) at 140.3 Ma.</t>
  </si>
  <si>
    <t>['140.3 Ma']</t>
  </si>
  <si>
    <t>The calculated initial Sr (I Sr ) and Nd (ε Nd (t)) isotopic ratios for the Wushan pluton at 144.6 Ma are around 0.7064 and −4.6, respectively (Table 2), which are slightly lower than those reported by Xu et al. (2014).</t>
  </si>
  <si>
    <t>['144.6 Ma']</t>
  </si>
  <si>
    <t>Taking all the data that are concordant at the 2σ-level, a concordia age of 2751±4 Ma (MSWD of concordance = 1.04, probability = 0.31) can be calculated (Fig 6g).</t>
  </si>
  <si>
    <t>['2751±4 Ma']</t>
  </si>
  <si>
    <t>Taking into account the error limits for the titanite analyses, the calculated age of 2737±15 Ma overlaps with the interpreted crystallization age.</t>
  </si>
  <si>
    <t>['2737±15 Ma']</t>
  </si>
  <si>
    <t>These dates place the ore-forming age of the Jinchang gold deposit at 107~110 Ma, much younger than previously published radiometric ages, suggesting the gold mineralization is spatio-temporally associated with the granite porphyry.</t>
  </si>
  <si>
    <t>Thus, we conclude the absolute timing of gold mineralization at Jinchang appears to be 107~110 Ma.</t>
  </si>
  <si>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</si>
  <si>
    <t>['210 Ma', '120 Ma']</t>
  </si>
  <si>
    <t>This study reveals that the Jinchang deposit belongs to this important gold mineralization event in the Yanbian-Dongning region, with metallogenic age of 107~110 Ma.</t>
  </si>
  <si>
    <t>Shen and Jin [4] summarized the age data of granitoid rocks in the Western Junggar area and suggested that the small bodies on the south of the Darabut Fault were formed at 320-305 Ma and the batholiths on the north were formed at 300-280 Ma.</t>
  </si>
  <si>
    <t>['320-305 Ma', '300-280 Ma']</t>
  </si>
  <si>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</si>
  <si>
    <t>['257 Ma', '298±4 Ma', '303±3 Ma', '303±6 Ma', '276±5 Ma']</t>
  </si>
  <si>
    <t>By far only Jin and Zhang [6] dated the Baogutu stocks using Rb-Sr, U-Pb, and K-Ar dating methods, and obtained a wide age range of 255-323 Ma.</t>
  </si>
  <si>
    <t>['255-323 Ma']</t>
  </si>
  <si>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</si>
  <si>
    <t>['299.6-323.9 Ma', '311.4±3.3 Ma', '332.1±3.0 Ma']</t>
  </si>
  <si>
    <t>The zircon U-Pb ages of Number V stock at Baogutu area show a wide range of 302.1-356.2 Ma and a complex age spectrum, which is common in the Western Junggar area.</t>
  </si>
  <si>
    <t>['302.1-356.2 Ma']</t>
  </si>
  <si>
    <t>Han et al. considered that these ages may be resulted by inherited zircon, and also considered that ages of Karamay batholith can be divided into two groups of 295 ± 6 Ma and 315 ± 6 Ma, and the 315 ± 6 Ma was interpreted as an age of inherited zircons captured in earlier magma [5] .</t>
  </si>
  <si>
    <t>['295 ± 6 Ma', '315 ± 6 Ma', '315 ± 6 Ma']</t>
  </si>
  <si>
    <t>Regionally, extensive magma activities occurred in this period, for instance, the biotite K-feldspar granite of Sawuer batholith displays an age of 338 ± 40 Ma [5] , and the plagioclase granite porphyry of Tuwu porphyry is 334 ± 3 Ma [18] .</t>
  </si>
  <si>
    <t>['338 ± 40 Ma', '334 ± 3 Ma']</t>
  </si>
  <si>
    <t>This is similar to zircon SHRIMP U-Pb age, 315 ± 5 Ma of quartz diorite on the southeast of Baerluke Fault reported by Chen et al. [19] , indicating that this period of dioritic-granodioritic magma activity was not limited at Baogutu area in the Western Junggar area.</t>
  </si>
  <si>
    <t>['315 ± 5 Ma']</t>
  </si>
  <si>
    <t>We suggest that the mineralization age of Baogutu porphyry copper deposits is 310-296 Ma, lasting for about 15 Ma.</t>
  </si>
  <si>
    <t>['310-296 Ma', '15 Ma']</t>
  </si>
  <si>
    <t>The ages are generally the same as the whole rock K-Ar age of the Karamay dyke swarms with 241.3-271.5 Ma reported by Li et al. [20] .</t>
  </si>
  <si>
    <t>['241.3-271.5 Ma']</t>
  </si>
  <si>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</si>
  <si>
    <t>['335.6 ± 7.8 Ma', '311.4 ± 3.3 Ma']</t>
  </si>
  <si>
    <t>(2) The metallogenic age of Baogutu porphyry copper deposit is 310-296 Ma, and the mineralization process was lasted about 15 Ma.</t>
  </si>
  <si>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</si>
  <si>
    <t xml:space="preserve">Dianfang </t>
  </si>
  <si>
    <t>['145.9 Ma', '145.8 Ma']</t>
  </si>
  <si>
    <t>1 Ma, Liang et al., 2015) and Dianfang (142.6 ± 2.1 Ma, Tian et al., 2016) dikes.</t>
  </si>
  <si>
    <t>['1 Ma', '142.6 ± 2.1 Ma']</t>
  </si>
  <si>
    <t>An isochron age of 119.5 ± 1.8 Ma was obtained, with an initial 87 Sr/ 86 Sr value of 0.71057 ± 0.00012 and an MSWD value of 3.4 (Fig. 9).</t>
  </si>
  <si>
    <t>['119.5 ± 1.8 Ma']</t>
  </si>
  <si>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</si>
  <si>
    <t>['142.6 ± 2.1 Ma', '145.8 ± 1.1 Ma']</t>
  </si>
  <si>
    <t>(1) Gold mineralization at Dianfang occurred in the early Cretaceous (119.5 ± 1.8 Ma), and postdates brecciation, which is related to a 146 Ma magmatic event.</t>
  </si>
  <si>
    <t>['119.5 ± 1.8 Ma', '146 Ma']</t>
  </si>
  <si>
    <t>These include the ~238 to 202 Ma Nicola Group, which was intruded by the Guichon Creek batholith at ~211 to 207 Ma (Coney et al., 1980;Mortimer, 1986;D'Angelo et al., 2017).</t>
  </si>
  <si>
    <t>['238 to 202 Ma', '211 to 207 Ma']</t>
  </si>
  <si>
    <t>The first was at the Bethlehem system at ~209 Ma and was followed by intrusion and crystallization of the Skeena and Bethsaida granodiorites (Table 1).</t>
  </si>
  <si>
    <t>['209 Ma']</t>
  </si>
  <si>
    <t>After emplacement and crystallization of the Bethsaida granodiorite, stage 2 Cu mineralization formed between 208 and 207 Ma at the Valley, Lornex, and Highmont porphyry centers (Table 1; Fig. 2A; D 'Angelo et al., 2017).</t>
  </si>
  <si>
    <t>['207 Ma']</t>
  </si>
  <si>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</si>
  <si>
    <t>210 Ma) was estimated at 20°N based on a paleomagnetic analysis of the Guichon Creek batholith (May and Butler, 1986), which is consistent with the paleogeographic reconstruction of the host Quesnel terrane by Nelson and Colpron (2007).</t>
  </si>
  <si>
    <t>['210 Ma']</t>
  </si>
  <si>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</si>
  <si>
    <t>['91±6 Ma', '100 Ma']</t>
  </si>
  <si>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</si>
  <si>
    <t>['456 Ma', '464 Ma', '481-456 Ma', '482-480 Ma', '494-480 Ma', '500-461 Ma', '499 Ma', '502 Ma', '517-504 Ma']</t>
  </si>
  <si>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</si>
  <si>
    <t>['383-372 Ma', '355-330 Ma', '320-300 Ma', '290-260 Ma']</t>
  </si>
  <si>
    <t>Early Triassic-Middle Triassic (mainly 250 to 225 Ma) magmatism occurred at Enhe, Shiwei, Jiuka, Niu'er River, Moerdaoga, Badaoka and Guanhuzhan areas (Wu et al., 2011;She et al., 2012;Sun et al., 2013;Tang et al., 2014Tang et al., , 2016.</t>
  </si>
  <si>
    <t>['250 to 225 Ma']</t>
  </si>
  <si>
    <t>Late Triassic-Middle Jurassic (mainly 210 to 170 Ma) magmatism occurred at Manzhouli, Badaguan, Tayuan, Mangui, Jinhe, Moerdaoga, Alongshan, Pangu, Amur, Qiqian and Taipingchuan areas (Wu et al., 2011;Wang et al., 2012a;She et al., 2012;Sun et al., 2013;Wang et al., 2014;Tang et al., 2016).</t>
  </si>
  <si>
    <t>['210 to 170 Ma']</t>
  </si>
  <si>
    <t>Middle Jurassic-Early Cretaceous (mainly 165 to 110 Ma) magmatism occurred at the Wunugetushan, Qika, Badaguan, Shiwei, Mangui, Baogedewula, Niuerhe and Arihashate areas (Wu et 2012; Sun et al., 2013;Wang et al., 2014;Tang et al., 2015Tang et al., , 2016Sun et al., 2017;Gong et al., 2018).</t>
  </si>
  <si>
    <t>['165 to 110 Ma']</t>
  </si>
  <si>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</si>
  <si>
    <t>['226 ± 1 Ma', '231 ± 3 Ma', '200 ± 5 Ma', '202 ± 6 Ma']</t>
  </si>
  <si>
    <t>The Wunugetushan mineralization was molybdenite Re-Os dated to be 181 ± 2 Ma, and the ore-related monzogranite porphyry zircon U-Pb dated to be 180 ± 1 Ma (Wang et al., 2015b).</t>
  </si>
  <si>
    <t>['181 ± 2 Ma', '180 ± 1 Ma']</t>
  </si>
  <si>
    <t>The Ershiyizhan mineralization has zircon U-Pb ages of 127 ± 2 Ma and 129 ± 2 Ma for ore-related diorite and granodiorite .</t>
  </si>
  <si>
    <t xml:space="preserve">Ershiyizhan </t>
  </si>
  <si>
    <t>['127 ± 2 Ma', '129 ± 2 Ma']</t>
  </si>
  <si>
    <t>Sulfide Rb-Sr dating of the Drbuer, Biliyagu and Erdaohezi deposits yielded 142 ± 2 Ma, 131 ± 2 Ma and 131 ± 4 Ma, respectively (Ma et al., 2015;Zhao et al., 2017;Xu et al., 2020).</t>
  </si>
  <si>
    <t xml:space="preserve">Erdaohezi </t>
  </si>
  <si>
    <t>['142 ± 2 Ma', '131 ± 2 Ma', '131 ± 4 Ma']</t>
  </si>
  <si>
    <t>The Jiawula mineralization yielded a sulfide Rb-Sr age of 143 ± 1 Ma, and orerelated monzogranite porphyry yielded a zircon U-Pb age of 145 ± 2 Ma (Li et al., 2015;Niu, 2017).</t>
  </si>
  <si>
    <t>['143 ± 1 Ma', '145 ± 2 Ma']</t>
  </si>
  <si>
    <t>The Chaganbulagen mineralization showed a sericite Ar-Ar age of 138 ± 1 Ma, and ore-related monzonite porphyry showed a zircon U-Pb age of 143 ± 2 Ma (Wu et al., 2010;Li et al., 2016).</t>
  </si>
  <si>
    <t>['138 ± 1 Ma', '143 ± 2 Ma']</t>
  </si>
  <si>
    <t>The Halasheng mineralization has sulfide Rb-Sr age of 122 ± 18 Ma, and the ore-related quartz monzonite porphyry and granite porphyry yielded zircon U-Pb ages of 128 to 134 Ma (Wu et al., 2010;Xu et al., 2014;Li et al., 2016;Han et al., 2020).</t>
  </si>
  <si>
    <t xml:space="preserve">Halasheng </t>
  </si>
  <si>
    <t>['122 ± 18 Ma', '128 to 134 Ma']</t>
  </si>
  <si>
    <t>The 40 Ar-39 Ar dating of fluid inclusions in the Au-bearing quartz vein from the Shabaosi deposit yields age of 130 ± 1 Ma, which are interpreted as the gold mineralization age (Wu et al., 2006;Wu et al., 2008;Wang et al., 2010a;Liu et al., 2015).</t>
  </si>
  <si>
    <t>['130 ± 1 Ma']</t>
  </si>
  <si>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</si>
  <si>
    <t xml:space="preserve">Shiwu </t>
  </si>
  <si>
    <t>['310.4 ± 2.3 Ma', '310.1 ± 2.4 Ma']</t>
  </si>
  <si>
    <t>They conclude that the southern West Junggar terrane and Zhongguai arc might have been amalgamated as a unified overriding plate above a northwestward ridge subduction zone of the Junggar Ocean at 309-302 Ma.</t>
  </si>
  <si>
    <t>['309-302 Ma']</t>
  </si>
  <si>
    <t>320 Ma is interpreted to record slab subduction, slab break-off, and slab rollback and provides a plausible explanation for the complex spatial and temporal geochemical evolution of magmatism in eastern Junggar since the Devonian.</t>
  </si>
  <si>
    <t>Peng et al. (2017) obtained LA-ICP-MS U-Pb zircon ages of 367.1 ± 3.2 Ma from a hosting andesite and 315.2 ± 3.5 Ma from a diorite aplite dike crosscutting orebody of the Tawuerbieke deposit, respectively.</t>
  </si>
  <si>
    <t xml:space="preserve">Tawuerbieke </t>
  </si>
  <si>
    <t>['367.1 ± 3.2 Ma', '315.2 ± 3.5 Ma']</t>
  </si>
  <si>
    <t>In the central segment of the UDMA (Saveh-Yazd porphyry copper belt), porphyry copper deposits formed during middle Miocene time (17-15 Ma), where the well-known porphyry copper deposits in the region include Dalli, Kahang, Ali Abad, and Darreh Zereshk (Aghazadeh et al., 2015).</t>
  </si>
  <si>
    <t>['17-15 Ma']</t>
  </si>
  <si>
    <t>Thirty five points for the three samples give a weighted mean 206 Pb/ 238 U age of 126.2 ± 0.8 Ma (MSWD = 1.4) (Fig. 8d), which is considered as the emplacement time of the Shanggusi granite.</t>
  </si>
  <si>
    <t>['126.2 ± 0.8 Ma']</t>
  </si>
  <si>
    <t>Publications on the Baiyun gold deposit are rare (Ni and Xu, 1993;Liu and Ai, 1999;Liu and Ai, 2000;Yang, 2011), and the only age data available is a 209 ± 2 Ma fluid inclusion Ar-Ar age of a hydrothermal quartz (Liu and Ai, 2000).</t>
  </si>
  <si>
    <t xml:space="preserve">Baiyun </t>
  </si>
  <si>
    <t>['209 ± 2 Ma']</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</si>
  <si>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</si>
  <si>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['180-153 Ma', '131-120 Ma']</t>
  </si>
  <si>
    <t>Our LA-ICP-MS zircon U-Pb dating yielded ages of 224-221 Ma for the monzonite porphyry, quartz porphyry, and diorite porphyry from the Baiyun deposit.</t>
  </si>
  <si>
    <t>['224-221 Ma']</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</si>
  <si>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</si>
  <si>
    <t>['227-210 Ma', '224 ± 1 Ma', '220 ± 1 Ma', '225 ± 2 Ma', '224 ± 1 Ma']</t>
  </si>
  <si>
    <t>Wu et al. (2005c) and Yang et al. (2007a, b) reported 212-233 Ma magmatic rocks, including mafic dikes, nepheline syenites, syenites, diorites and monzogranites with mafic enclaves in and around the Qingchengzi region.</t>
  </si>
  <si>
    <t>['212-233 Ma']</t>
  </si>
  <si>
    <t>The highlevel deposit was shielded from erosion after burial under a late Albian (109-100 Ma) ophiolite complex (8 km thick), which was in turn covered by the volcano-sedimentary successions (&gt;4 km) of a Late Cretaceous-Early Tertiary calc-akaline magmatic arc.</t>
  </si>
  <si>
    <t>['109-100 Ma']</t>
  </si>
  <si>
    <t>The dispute is fuelled by the variable Ar-Ar ages of Pueblo Viejo alteration minerals, which range from 77.6± 0.6 Ma for alunite to 58.3±0.7 Ma for illite.</t>
  </si>
  <si>
    <t xml:space="preserve">Pueblo Viejo </t>
  </si>
  <si>
    <t>['from 77.6± 0.6 Ma', '58.3±0.7 Ma']</t>
  </si>
  <si>
    <t>The error in the 206 Pb/ 238 U age of an individual analysis, attributed to the zircon standard and instrument drift, is about 3% relative (Harris et al. 2004) or ±3 Ma (2σ) in the case of Cretaceous zircons, three times larger than the TIMS Pb/U errors of the Monte Negro zircons.</t>
  </si>
  <si>
    <t xml:space="preserve">Monte Negro </t>
  </si>
  <si>
    <t>Zircon inheritance in the Monte Negro dike follows the pattern established for the Cotui quartz diorite and the Quita Sueno keratophyre, which both contain one dominant group of xenocrysts dated at 116.1±0.5 and 118.6±0.5 Ma, respectively (Table 3).</t>
  </si>
  <si>
    <t>['118.6±0.5 Ma']</t>
  </si>
  <si>
    <t>The weighted average 206 Pb/ 238 U age of the youngest zircon population from the at Moore is 108.7±0.6 Ma (MSWD=0.27, n=16).</t>
  </si>
  <si>
    <t>['108.7±0.6 Ma']</t>
  </si>
  <si>
    <t>Provided the Moore dacite breccia is 108.7±0.6 Ma old, then its age agrees with that of the Monte Negro andesite dike (109.6±0.6 Ma) at the 95% confidence level.</t>
  </si>
  <si>
    <t>['108.7±0.6 Ma', '109.6±0.6 Ma']</t>
  </si>
  <si>
    <t>As the sedimentary rocks of the mine sequence and the Monte Negro dike are displaced by thrust faults, nappe emplacement occurred after 109 Ma.</t>
  </si>
  <si>
    <t>The age of illite from the Monte Negro dike (46.1 Ma) may include potassium at crystal sites affected by 39 Ar loss, and may be less reliable than the Ar-Ar retention age (58.3 Ma) reported by Kesler et al. (2005a).</t>
  </si>
  <si>
    <t>['46.1 Ma', '58.3 Ma']</t>
  </si>
  <si>
    <t>The zircon U-Pb ages of the inter-mineral Monte Negro andesite dike (109.6±0.6 Ma) and of the altered Moore dacite breccia (108.7±0.6 Ma), constrain the timing of epithermal gold-silver mineralization at Pueblo Viejo to the Albian stage of the Late Cretaceous (International Commission on Stratigraphy 2007; www.stratigraphy.org).</t>
  </si>
  <si>
    <t>['109.6±0.6 Ma', '108.7±0.6 Ma']</t>
  </si>
  <si>
    <t>The Pueblo Viejo deposit was buried shortly after formation under a late Albian (109-100 Ma) ophiolite complex, which was in turn covered by the volcanosedimentary successions of the eroded calc-akaline arc now exposed southwest of Pueblo Viejo.</t>
  </si>
  <si>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</si>
  <si>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</si>
  <si>
    <t>['844 ± 4 Ma', '622 ± 3 Ma']</t>
  </si>
  <si>
    <t>In the Zelenodol deposit it is 418.3 ± 2.9 Ma.</t>
  </si>
  <si>
    <t xml:space="preserve">Zelenodol </t>
  </si>
  <si>
    <t>['418.3 ± 2.9 Ma']</t>
  </si>
  <si>
    <t>The trachyandesite at Uroi, 1.6 Ma (Pecskay et al., 1995), is more alkaline than all but one Rosia Montana sample.</t>
  </si>
  <si>
    <t xml:space="preserve">Montana </t>
  </si>
  <si>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</si>
  <si>
    <t xml:space="preserve">Rosia Poieni </t>
  </si>
  <si>
    <t>['7.4 Ma', '1.6 Ma']</t>
  </si>
  <si>
    <t xml:space="preserve">Valea Morii </t>
  </si>
  <si>
    <t>The exception to the evolutionary sequence of ore deposition in our model is the $12 Ma Deva Cu-Au deposit, which is older than the other Cu-Au deposits in the Apuseni Mountains.</t>
  </si>
  <si>
    <t xml:space="preserve">Deva </t>
  </si>
  <si>
    <t>Previous geochronological data (Yang et al., 2017a) indicate that in the Luoyang area, iron mineralization is genetically associated with the early Yanshanian granitic porphyry (~146 Ma).</t>
  </si>
  <si>
    <t xml:space="preserve">Luoyang </t>
  </si>
  <si>
    <t>['146 Ma']</t>
  </si>
  <si>
    <t>Twenty kilometers northeast of the Pangjiahe deposit, a pyroxenite (235 Ma) and syenite (230 Ma) complex are also inferred to be associated with this extensional period (Gong et al., 2016).</t>
  </si>
  <si>
    <t xml:space="preserve">Pangjiahe </t>
  </si>
  <si>
    <t>['235 Ma', '230 Ma']</t>
  </si>
  <si>
    <t>The Pangjiahe deposit formed as a result of the strong fluid flow recorded by the overgrowth of zircons at ∼230 Ma in the granite porphyry.</t>
  </si>
  <si>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</si>
  <si>
    <t>['437 ± 4 Ma']</t>
  </si>
  <si>
    <t>The Caledonian Orogen which resulted from the opening and closing of the pre-Atlantic, Iapetus Ocean (about 600±350 Ma, peaking around 400 Ma), 2.</t>
  </si>
  <si>
    <t>['600±350 Ma', '400 Ma']</t>
  </si>
  <si>
    <t>The Variscan Orogen which resulted from the closure of the pre-Mediterranean, Tethys Ocean (about 550± 250 Ma, peaking at 300 Ma), 3.</t>
  </si>
  <si>
    <t>['550± 250 Ma', '300 Ma']</t>
  </si>
  <si>
    <t>Collision in the Variscan orogeny ended at around 300 Ma and included the development of granite-hosted W, Sn and Au deposits.</t>
  </si>
  <si>
    <t>The duration of the Variscan continental collision stage was therefore similar to that of the Caledonian, around 50 Ma.</t>
  </si>
  <si>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</si>
  <si>
    <t>['360 Ma']</t>
  </si>
  <si>
    <t>Bor) are associated with the later development of a Late Miocene-Early Pliocene (about 5 Ma) regional island arc in the Carpathians (Jankovic 1997).</t>
  </si>
  <si>
    <t xml:space="preserve">Carpathians </t>
  </si>
  <si>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</si>
  <si>
    <t>['315.2 ± 2.8 Ma', '313.2 ± 2.5 Ma']</t>
  </si>
  <si>
    <t xml:space="preserve">Sarycheku </t>
  </si>
  <si>
    <t>Together with the previous ages, they confine multi-phase intrusions from 337 to 306 Ma for the Almalyk ore cluster.</t>
  </si>
  <si>
    <t>['from 337 to 306 Ma']</t>
  </si>
  <si>
    <t>Twenty-eight grains from the Kalmakyr granodiorite show consistent 207 Pb/ 206 Pb, 206 Pb/ 238 U, and 207 Pb/ 235 U ratios, with weighted mean 206 Pb/ 238 U age of 314.9 ± 2.6 Ma (MSWD = 0.14, n = 28; Figure 8b), which is considered as the emplacement age of this granodiorite intrusion.</t>
  </si>
  <si>
    <t>['314.9 ± 2.6 Ma']</t>
  </si>
  <si>
    <t>Twenty-two zircon grains from the granodiorite of the Sarycheku deposit yielded 206 Pb/ 238 U ages varying from 323 to 362 Ma with a weighted mean 206 Pb/ 238 U age of 337.8 ± 3.1 Ma (MSWD = 0.057, n = 22; Figure 8c), representing the emplacement age of the granodiorite intrusion.</t>
  </si>
  <si>
    <t>['from 323 to 362 Ma', '337.8 ± 3.1 Ma']</t>
  </si>
  <si>
    <t>( 87 Sr/ 86 Sr) i (t = 326 Ma) isotopic compositions of the Kalmakyr quartz monzonite vary from 0.70585 to 0.70675 with εNd(t) values of −1 to −0.1.</t>
  </si>
  <si>
    <t>['326 Ma']</t>
  </si>
  <si>
    <t>The porphyries in Almalyk had been dated using K-Ar isotopic techniques, which yielded an age spectrum ranging from 339 to 273 Ma (Cai andLi 1995a, 1995b).</t>
  </si>
  <si>
    <t>['from 339 to 273 Ma']</t>
  </si>
  <si>
    <t>A K-Ar age of 339 Ma was reported for granodiorite at the Sarycheku deposit, and K-Ar ages of 319 and 311-292 Ma were obtained for quartz monzonite and granodiorite at the Kalmakyr deposit, respectively.</t>
  </si>
  <si>
    <t>['339 Ma', '311-292 Ma']</t>
  </si>
  <si>
    <t>In addition, Seltmann et al. (2011) reported zircon SHRIMP U-Pb ages of 306 Ma for the Sarycheku granodiorite, and 308 Ma for monzonite and 315 Ma for granite stock at the Kalmakyr deposit.</t>
  </si>
  <si>
    <t>['306 Ma', '308 Ma', '315 Ma']</t>
  </si>
  <si>
    <t>However, recent study on the molybdenite Re-Os dating showed that the mineralization age of the Sarycheku deposit is 320.4 ± 2.3 Ma (Xue et al. 2013), which is even older than the emplacement age of the ore-bearing granodiorite (306 Ma; Seltmann et al. 2011).</t>
  </si>
  <si>
    <t>['320.4 ± 2.3 Ma', '306 Ma']</t>
  </si>
  <si>
    <t>In our study, the zircon LA-ICP-MS U-Pb ages of quartz monzonite and granodiorite from the Kalmakyr deposit are 326.1 ± 3.4 and 315.2 ± 2.8 Ma, and the granodiorite and monzonite dikes from the Sarycheku deposit are 337.8 ± 3.1 and 313.2 ± 2.5 Ma, respectively.</t>
  </si>
  <si>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</si>
  <si>
    <t>They together with the previous ages confine multi-phase intrusions from 337 to 306 Ma for the Almalyk ore cluster.</t>
  </si>
  <si>
    <t>The recent molybdenite Re-Os dating study by Perelló et al., (2020) of the Cerro Quema deposit (Azuero Peninsula, Panama) claims that ore is spatially and temporally related to the volcanic domes of the Río Quema Formation at ~71 Ma.</t>
  </si>
  <si>
    <t xml:space="preserve">Cerro Quema </t>
  </si>
  <si>
    <t>['71 Ma']</t>
  </si>
  <si>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</si>
  <si>
    <t>The volcanic domes have been dated at Cerro Quema by Corral et al.,(2016;hornblende 40 Ar/ 39 Ar) obtaining a weighted average date of 66.5 ± 1.6 Ma (Table 1, Figure 2).</t>
  </si>
  <si>
    <t>['66.5 ± 1.6 Ma']</t>
  </si>
  <si>
    <t>Two amphibole-bearing dacitic rocks located 10 and 5 km from Cerro Quema were dated by Wegner et al., (2011;hornblende 40 Ar/ 39 Ar) yielding a 71.0 ± 2.5 Ma weighted average date and a 67.5 ± 1.9 Ma plateau date, respectively (Table 1).</t>
  </si>
  <si>
    <t>['71.0 ± 2.5 Ma', '67.5 ± 1.9 Ma']</t>
  </si>
  <si>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</si>
  <si>
    <t>['66.6 ± 1.8 Ma']</t>
  </si>
  <si>
    <t>On the contrary, Perelló et al., (2020) assumed the 71.0 ± 2.5 Ma date of Wegner et al., (2011) as the age of the Cerro Quema host rock.</t>
  </si>
  <si>
    <t>['71.0 ± 2.5 Ma']</t>
  </si>
  <si>
    <t>Considering the 66.6 ± 1.8 Ma age of the Cerro Quema host rock, the molybdenite Re-Os age of ~71 Ma is considerable older than the host rocks (Figure 3).</t>
  </si>
  <si>
    <t>['66.6 ± 1.8 Ma', '71 Ma']</t>
  </si>
  <si>
    <t>In this case, the maximum age of Cerro Quema is that of the host rocks: 66.6 ± 1.8 Ma (Wegner et al., 2011;Corral et al., 2016).</t>
  </si>
  <si>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</si>
  <si>
    <t>['49 Ma']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</si>
  <si>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</si>
  <si>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Although previous studies suggested that W-Sn mineralization in the Nanling region mainly took place during the Middle Jurassic (165-150 Ma), an increasing number of Caledonian and Indosinian mineralization Fig. 3.</t>
  </si>
  <si>
    <t>LA-ICP-MS zircon U-Pb dating (436 to 426 Ma) on the scheelite-bearing aplitic vein in the Penggongmiao granite batholith indicated that the existence of a Caledonian W mineralization event in the Nanling region (Zhang et al., 2011).</t>
  </si>
  <si>
    <t>['436 to 426 Ma']</t>
  </si>
  <si>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</si>
  <si>
    <t>['217 Ma', '224 Ma', '214 Ma']</t>
  </si>
  <si>
    <t xml:space="preserve">Yuntoujie </t>
  </si>
  <si>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</si>
  <si>
    <t>['from 160 to 154 Ma']</t>
  </si>
  <si>
    <t>110 to 90 Ma): the remelting of metasomatized mantle wedge produced the Au-Cu mineralization such as Zijinshan in a back-arc setting resulting from the eastward retreat of the trench system due to roll back of the paleo-Pacific plate (Fig. 14B).</t>
  </si>
  <si>
    <t>['110 to 90 Ma']</t>
  </si>
  <si>
    <t>After 90 Ma, the continental margin of East Asia was transformed from an Andean-type plate margin to the present-day Western Pacific-type plate margin .</t>
  </si>
  <si>
    <t>The Ertsberg orebody (now mined out) occurred as a pipe-shaped plug of magnetite-chalcopyrite ore surrounded by calc-silicate skarn (monticellite-garnetvesuvianite) within the 3.2 Ma Ertsberg Diorite (Katchan, 1982).</t>
  </si>
  <si>
    <t xml:space="preserve">Ertsberg </t>
  </si>
  <si>
    <t>['3.2 Ma']</t>
  </si>
  <si>
    <t>Hydrothermal biotite within the Bingham deposit was produced over a time period of approximately 0.50 ± 0.32 Ma.</t>
  </si>
  <si>
    <t>['0.50 ± 0.32 Ma']</t>
  </si>
  <si>
    <t>Warnaars et al. (1978) suggested that Bingham porphyry copper mineralization lasted at least from 38.8 Ma to the youngest hydrothermal biotite at 36.6 Ma, a time span of 2.2 m.y.</t>
  </si>
  <si>
    <t>['from 38.8 Ma', '36.6 Ma']</t>
  </si>
  <si>
    <t>Conventional K-Ar dates of altered but unmineralized monzonite (not containing ore-grade copper) reported by Moore et al. (1968), McDowell (1971, Moore and Lanphere (1971), Moore (1973), andWarnaars et al. (1978) ranged from 38.9 ± 2.0 to 41.4 ± 2.6 Ma (Table 2).</t>
  </si>
  <si>
    <t>['41.4 ± 2.6 Ma']</t>
  </si>
  <si>
    <t>Inclusion of the two K-Ar ages from altered rocks obtained by Moore and Lanphere (1971) would define a mean age at approximately 36.6 ± 0.6 Ma (sample 20B' in Table 2) that falls near the error weighted mean for the ages of other altered rocks.</t>
  </si>
  <si>
    <t>['36.6 ± 0.6 Ma']</t>
  </si>
  <si>
    <t>An Re-Os age of molybdenite within the quartz monzonite porphyry is 37.00 ± 0.27 Ma (Chesley and Ruiz, 1998).</t>
  </si>
  <si>
    <t>['37.00 ± 0.27 Ma']</t>
  </si>
  <si>
    <t>Thus, interpretations for the events at Bingham will be presented based on an age of 27.84 Ma for Fish Canyon sanidine and the decay constants recommended by Steiger and Jäger (1977).</t>
  </si>
  <si>
    <t>['27.84 Ma']</t>
  </si>
  <si>
    <t>The U-Pb age of 38.55 ± 0.19 Ma of zircon in sample 760-1 is interpreted to represent the age of crystallization of the zircons and the emplacement age of the Bingham monzonite (Fig. 8).</t>
  </si>
  <si>
    <t>['38.55 ± 0.19 Ma']</t>
  </si>
  <si>
    <t>The hydrothermal biotite ages (36.7 ± 0.5, 36.6 ± 0.6 Ma) reported by Moore and Lanphere (1971) from the quartz monzonite porphyry are somewhat younger but do overlap at 2σ with our results from hydrothermal biotite in the quartz monzonite porphyry.</t>
  </si>
  <si>
    <t>The duration of hydrothermal activity at Bingham lasted continuously or episodically from crystallization of the monzonite at 38.55 ± 0.19 Ma to formation of hydrothermal biotite in the quartz monzonite porphyry at 37.07 ± 0.21 Ma, a duration of at least ~1.48 m.y.</t>
  </si>
  <si>
    <t>['38.55 ± 0.19 Ma', '37.07 ± 0.21 Ma']</t>
  </si>
  <si>
    <t>The emplacement of the Bingham stock at 38.55 Ma, determined in this study, is older than the 30 to 36 Ma ages of the Little Cottonwood, Alta, Clayton Peak, and Ontario stocks (John et al., 1998;Vogel et al., 1998).</t>
  </si>
  <si>
    <t>['38.55 Ma', '30 to 36 Ma']</t>
  </si>
  <si>
    <t>The range in ages of 38.55 and 37 Ma of major hydrothermal-mineralization events at Bingham is older than all mineralization-hydrothermal events in the Wasatch igneous belt.</t>
  </si>
  <si>
    <t>Such ages fall within the range of K-Ar ages reported by Gross (1975), Saldaña-Alba (1991) and Randall et al. (1994) for the Veta Madre vein (between 30.7 and 27.0 Ma; Table 3).</t>
  </si>
  <si>
    <t>['27.0 Ma']</t>
  </si>
  <si>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</si>
  <si>
    <t>['75-73 Ma', '71 Ma']</t>
  </si>
  <si>
    <t>Our selection of 71 Ma as the age of the Cerro Quema dacite dome was not arbitrary, but rather based on the recommendation by Wegner et al. (2011) for hornblende-bearing dacite rocks in the vicinity of the prospect area.</t>
  </si>
  <si>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</si>
  <si>
    <t>['68 to 66 Ma']</t>
  </si>
  <si>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</si>
  <si>
    <t>['70.66 ± 0.29 Ma', '66.6 ± 1.8 Ma']</t>
  </si>
  <si>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</si>
  <si>
    <t>['62 ± 3 Ma']</t>
  </si>
  <si>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</si>
  <si>
    <t>['65 to 49 Ma']</t>
  </si>
  <si>
    <t>An early Miocene epithermal event is documented by 20.5 Ma Cu veins overprinting the ~27-26 Ma Kadjaran porphyry deposit (Re-Os molybdenite age; Rezeau et al. 2016).</t>
  </si>
  <si>
    <t>['20.5 Ma', '27-26 Ma']</t>
  </si>
  <si>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</si>
  <si>
    <t xml:space="preserve">Chengchao </t>
  </si>
  <si>
    <t>143 Ma (Mao et al., 2015) granite porphyry dikes are scattered throughout the Shimensi deposit.</t>
  </si>
  <si>
    <t>Feng et al. (2012) reported a molybdenite Re/Os age of 143.7 ± 1.2 Ma for the quartz-sulfide stage in the Shimensi deposit, which is consistent within error, with the emplacement of the three granite intrusions.</t>
  </si>
  <si>
    <t>['143.7 ± 1.2 Ma']</t>
  </si>
  <si>
    <t>The Jiangnan Orogen is mainly consisted of greenschist facies Shuangqiaoshan Group meta-sediments (and small amounts of meta-volcanics) with age of 860-825 Ma (detrital zircon U-Pb ages; Wang et al., 2014a).</t>
  </si>
  <si>
    <t>['860-825 Ma']</t>
  </si>
  <si>
    <t>A pluton at Richie Bay, 4 km southeast of the Catface deposit on Meares Island, has a U-Pb zircon age of 41±1 Ma (Isachsen, 1987).</t>
  </si>
  <si>
    <t xml:space="preserve">Catface </t>
  </si>
  <si>
    <t>['41±1 Ma']</t>
  </si>
  <si>
    <t>The Re-Os ages for molybdenites in both samples were identical at 40.9±0.20 Ma (Table 1) and within error of the U-Pb ages for the Catface or Hecate Bay phases at the deposit.</t>
  </si>
  <si>
    <t>['40.9±0.20 Ma']</t>
  </si>
  <si>
    <t>The age and trace element signature of all the intrusive phases at the Catface deposit (Catface, Cliff, Halo, ADP 0 Table 1, Fig. 7) show that they belong to the Mt Washington Suite (41-35 Ma) as defined by Madsen et al. (2006).</t>
  </si>
  <si>
    <t>['41-35 Ma']</t>
  </si>
  <si>
    <t>The Catface intrusions were emplaced at 40.4-41 Ma, contemporaneous with ore mineralization.</t>
  </si>
  <si>
    <t>['40.4-41 Ma']</t>
  </si>
  <si>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</si>
  <si>
    <t>['1894 Ma', '1907 Ma', '1872 Ma']</t>
  </si>
  <si>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</si>
  <si>
    <t>['180-90 Ma', '405-270 Ma', '270-208 Ma']</t>
  </si>
  <si>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</si>
  <si>
    <t xml:space="preserve">Salvadora </t>
  </si>
  <si>
    <t>['42.4 ± 4 Ma']</t>
  </si>
  <si>
    <t>K-Ar ages of the following porphyry Cu deposits in the western Luzon arc are determined: Lobo-Boneng (10.5±0.4 Ma), Santo Niño (9.5±0.3 Ma), Black Mountain (2.1±0.1 Ma), Dizon (2.5±0.2 Ma) and Taysan (7.3±0.2 Ma).</t>
  </si>
  <si>
    <t>['10.5±0.4 Ma', '9.5±0.3 Ma', '2.1±0.1 Ma', '2.5±0.2 Ma', '7.3±0.2 Ma']</t>
  </si>
  <si>
    <t xml:space="preserve">Dizon </t>
  </si>
  <si>
    <t>A K-Ar age on sericite from the Guinaoang (Tirad) deposit was dated as 3.5±0.9 Ma (Sillitoe and Angeles, 1985).</t>
  </si>
  <si>
    <t xml:space="preserve">Guinaoang </t>
  </si>
  <si>
    <t>['3.5±0.9 Ma']</t>
  </si>
  <si>
    <t>Fission track ages determined on microphenocrystic apatite yields 2.1±0.5 Ma for the "clear diorite" and 1.4±0.4 Ma for the "andesite porphyry" (Philex Mining Corporation unpublished data).</t>
  </si>
  <si>
    <t xml:space="preserve">Philex </t>
  </si>
  <si>
    <t>['2.1±0.5 Ma', '1.4±0.4 Ma']</t>
  </si>
  <si>
    <t>Imai (2001) reported the K-Ar ages of the intrusive rocks in the vicinity of the Santo Tomas II deposit as follows, andesite porphyry at Clifton (1.7±0.6 Ma), andesite porphyry at Ligay (Binang) (1.8±0.4 Ma), biotitized quartz diorite porphyry at Bumolo (Waterhole) (1.8±0.2 Ma) and andesite porphyry at Philex Main Camp (1.8±0.6 Ma).</t>
  </si>
  <si>
    <t>['1.7±0.6 Ma', '1.8±0.4 Ma', '1.8±0.2 Ma', '1.8±0.6 Ma']</t>
  </si>
  <si>
    <t>A K-Ar age on sericite from the Dizon deposit was reported as 2.7 Ma (Malihan, 1987).</t>
  </si>
  <si>
    <t>['2.7 Ma']</t>
  </si>
  <si>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</si>
  <si>
    <t>['10 Ma', '10.5±0.4 Ma', '9.5±0.3 Ma', '7.3±0.2 Ma', '2.5±0.2 Ma', '2.1±0.1 Ma', '1.5±0.4 Ma']</t>
  </si>
  <si>
    <t>Such high SO 3 contents in accessory apatite are common characteristics of the intermediate to silicic rocks of the western Luzon arc, from tonalitic rocks of the Luzon Central Cordillera of 15 Ma to an active magmatism at Mount Pinatubo.</t>
  </si>
  <si>
    <t>500 Ma (Wilde et al., 2000), the early and late Paleozoic granitoids and volcanics (Wu et al., 2001), and the Heilongjiang Liu et al., 2017b).</t>
  </si>
  <si>
    <t>For sample 14DB18-1 (Duobaoshan tonalite), 19 analyses were obtained during a single analytical session (Table 1), yielding a 206 Pb/ 238 U weighted mean age of 223.4 ± 2.6 Ma (MSWD = 0.71, n = 19, Fig. 4a).</t>
  </si>
  <si>
    <t>['223.4 ± 2.6 Ma']</t>
  </si>
  <si>
    <t>For sample Lzk501-290.5 (Luohe granodiorite), 18 analyses were obtained during a single analytical session (Table 1), yielding a 206 Pb/ 238 U weighted mean age of 224.7 ± 2.0 Ma (MSWD = 0.4, n = 18, Fig. 4b).</t>
  </si>
  <si>
    <t xml:space="preserve">Luohe </t>
  </si>
  <si>
    <t>['224.7 ± 2.0 Ma']</t>
  </si>
  <si>
    <t>For sample Lzk1-285 (Luohe tonalite), 15 analyses were obtained during a single analytical session (Table 1), yielding a 206 Pb/ 238 U weighted mean age of 244.0 ± 1.8 Ma (MSWD = 1.7, n = 15, Fig. 4e).</t>
  </si>
  <si>
    <t>['244.0 ± 1.8 Ma']</t>
  </si>
  <si>
    <t>Table 4 presents the whole-rock Sr-Nd isotope analytical data and the calculated initial Sr-Nd isotopic compositions based on the ages of 223 Ma for the Duobaoshan tonalite (sample 14DB18-1) and 244 Ma for the Luohe tonalite (sample Lzk1-285).</t>
  </si>
  <si>
    <t>['223 Ma', '244 Ma']</t>
  </si>
  <si>
    <t>480 Ma Duobaoshan granitoids exhibit typical volcanic arc granitoid features with no collisional-related affinities (Fig. 10), other than the Tayuan coeval post-orogenic granite (Ge et al., 2005).</t>
  </si>
  <si>
    <t>['480 Ma']</t>
  </si>
  <si>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</si>
  <si>
    <t>['223 Ma to 244 Ma']</t>
  </si>
  <si>
    <t>The late early Jurassic granodiorite intrusions in the Duobaoshan ore field were formed 175-177 Ma (Chu et al., 2012;Deng et al., 2018;Hao et al., 2015a).</t>
  </si>
  <si>
    <t>['175-177 Ma']</t>
  </si>
  <si>
    <t>The Miocene plutons and porphyry bodies in the Zhunuo region have zircon U-Pb ages ranging from 14.0±0.2 to 16.2±0.2 Ma; therefore, their emplacement can be considered to have resulted from the same magmatic event that produced the other Miocene deposits within the Gangdese copper belt.</t>
  </si>
  <si>
    <t>['16.2±0.2 Ma']</t>
  </si>
  <si>
    <t>The U-Pb zircon ages are comparable with the molybdenite Re-Os isochron age of 13.9±0.6 Ma obtained for the Zhunuo deposit (Zheng Youye et al., 2007), indicating that the timing of mineralization was coeval with the emplacement of the porphyritic bodies.</t>
  </si>
  <si>
    <t>['13.9±0.6 Ma']</t>
  </si>
  <si>
    <t>The biotite granitediorite that hosts the Zhunuo porphyry Cu-Mo-Au deposit was dated to be ~14 Ma, similar to the ages of the mineralized porphyry bodies in the eastern part of the Gangdese porphyry copper belt.</t>
  </si>
  <si>
    <t>However, the discovery of Ciemas (Wu et al., 2014;Zhang et al., 2015;Zheng et al., 2017) and Gunung Subang, which are both Mid-Miocene (~17 Ma) Au deposits, has advanced the previous understanding of mineralization in West Java.</t>
  </si>
  <si>
    <t xml:space="preserve">Ciemas </t>
  </si>
  <si>
    <t>Several inherited zircons were also found (Table 4), from 999 ± 75 Ma, 2333 ± 35 Ma, 874 ± 64 Ma, 2305 ± 33 Ma, and 2217 ± 35 Ma.</t>
  </si>
  <si>
    <t>['from 999 ± 75 Ma', '2333 ± 35 Ma', '874 ± 64 Ma', '2305 ± 33 Ma', '2217 ± 35 Ma']</t>
  </si>
  <si>
    <t>In previous research, epithermal and porphyry deposits formed in 1.7-11.2 Ma gained more focused in West Java, except for Ciemas, which was proved to formed in 16.9-17.5 Ma (Wu et al., 2014).</t>
  </si>
  <si>
    <t>['1.7-11.2 Ma', '16.9-17.5 Ma']</t>
  </si>
  <si>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</si>
  <si>
    <t>['141 Ma', '142-125 Ma', '135-123 Ma', '130-148 Ma', '142 Ma', '134 Ma', '138 Ma']</t>
  </si>
  <si>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</si>
  <si>
    <t>['from 229 to 242 Ma', 'from 231 to 236 Ma']</t>
  </si>
  <si>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</si>
  <si>
    <t>['227-237 Ma']</t>
  </si>
  <si>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</si>
  <si>
    <t>['234 ± 2 Ma', '231.1 ± 1.5 Ma', '231.9 ± 6.5 Ma', '233.2 ± 2.2 Ma', '234.3 ± 1.6 Ma', '236.1 ± 1.4 Ma']</t>
  </si>
  <si>
    <t>These ages are also broadly consistent with the mineralization age of the Baishan Mo deposit located in the same metallogenic belt (Re-Os isochron age of 224.8 ± 4.5 Ma; 2r, MSWD = 1.2; Fig. 1b; Zhang et al., 2005).</t>
  </si>
  <si>
    <t>['224.8 ± 4.5 Ma']</t>
  </si>
  <si>
    <t>In former years, the metallogeny in the Eastern Tianshan has been regarded as related to the Hercynian tectonic-magmatic episode between the Late Carboniferous and the Early Permian (330-260 Ma, Chen et al., 1995;Li et al., 1998;Han et al., 2002;Mao et al., 2002;Qin et al., 2003).</t>
  </si>
  <si>
    <t>['330-260 Ma']</t>
  </si>
  <si>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</si>
  <si>
    <t>['219.4 Ma', '220 ± 26 Ma', '209 ± 7.1 Ma', '244 ± 5 Ma', '230 ± 2.3 Ma', '233-246 Ma']</t>
  </si>
  <si>
    <t>Notably, considering the emplacement time of the concealed porphyritic granite in the Donggebi Mo deposit (234.6 ± 2.7 Ma), it is clear that the Mo mineralization begin to occur almost simultaneously along with the magmatic intrusive process.</t>
  </si>
  <si>
    <t>['234.6 ± 2.7 Ma']</t>
  </si>
  <si>
    <t>In this study, considering the molybdenite Re-Os model age variations among the samples (237-232 Ma) and zircon U-Pb age variations among the intrusions (235-232 Ma), we infer the Mo mineralization event in the Donggebi deposit lasted for $4 m.y.</t>
  </si>
  <si>
    <t>['237-232 Ma', '235-232 Ma']</t>
  </si>
  <si>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</si>
  <si>
    <t>['140-134 Ma', '130-127 Ma', '127-123 Ma', '119-115 Ma', '97-94 Ma']</t>
  </si>
  <si>
    <t xml:space="preserve">Borgulikan </t>
  </si>
  <si>
    <t>Today, the following sequence of formation of these igneous complexes is proposed: Early Cretaceous upper-Amur granite-granodiorite -140-134 Ma; Early Cretaceous Burinda monzodiorite-granodiorite complex -130-127 Ma; and Early Cretaceous Taldan andesite -127-123 Ma.</t>
  </si>
  <si>
    <t>['140-134 Ma', '130-127 Ma', '127-123 Ma']</t>
  </si>
  <si>
    <t>Thus, the age of "pre-ore" quartz monzodiorite porphyrites from the Borgulikan field (126-125 Ma) is close to that of the Taldan volcanic complex (127-123 Ma).</t>
  </si>
  <si>
    <t>['126-125 Ma', '127-123 Ma']</t>
  </si>
  <si>
    <t>The emplacement age of the Zafarghand calc-alkaline granodiorite is attributed to the Late Oligocene (24.6 ± 1.0 Ma; Sarjoughian and Kananian, 2017), likely earlier than the Late Cenozoic continental closure and final collision event.</t>
  </si>
  <si>
    <t xml:space="preserve">Zafarghand </t>
  </si>
  <si>
    <t>['24.6 ± 1.0 Ma']</t>
  </si>
  <si>
    <t>The copper deposit at Yangla is probably a composite deposit, that is, the late Triassic ~208-227 Ma porphyry with skarn style mineralization overprinted on the Permian VMS-style mineralization in an oceanic arc environment.</t>
  </si>
  <si>
    <t>['208-227 Ma']</t>
  </si>
  <si>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</si>
  <si>
    <t>['65 Ma to 45 Ma']</t>
  </si>
  <si>
    <t>Re-Os isotopic dating of associated molybdenite from Qulong, Chongjiang, Tinggong and Lakange copper deposits gave ages ranging from 14.5 to 16.8 Ma of ore-forming processes, showing a short interval of mineralization, less than 3 Ma.</t>
  </si>
  <si>
    <t xml:space="preserve">Lakange </t>
  </si>
  <si>
    <t>['from 14.5 to 16.8 Ma', '3 Ma']</t>
  </si>
  <si>
    <t xml:space="preserve">Tinggong </t>
  </si>
  <si>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</si>
  <si>
    <t>['15 Ma', '50-30 Ma']</t>
  </si>
  <si>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</si>
  <si>
    <t>['100-130 Ma']</t>
  </si>
  <si>
    <t>In the Cajamarca-Huaraz belt, the oldest major high-sulfidation gold deposits (e.g., Alto Chicama, Pierina), along with the porphyry copper-gold deposits at Minas Conga and Cerro Corona (Fig. 4), were formed from ~17 to 14 Ma (Noble and McKee, 1999;Gustafson et al., 2004) 1999).</t>
  </si>
  <si>
    <t xml:space="preserve">Cerro Corona </t>
  </si>
  <si>
    <t>['17 to 14 Ma']</t>
  </si>
  <si>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</si>
  <si>
    <t>['16-14 Ma']</t>
  </si>
  <si>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</si>
  <si>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</si>
  <si>
    <t>['16.5 Ma']</t>
  </si>
  <si>
    <t>Uplift was initiated some time between 7.6 and 6.0 Ma and is still ongoing (Ramos et al., 2002) while porphyry copper-gold deposit generation at Bajo de la Alumbrera spanned the 8-to 6-m.y.</t>
  </si>
  <si>
    <t xml:space="preserve">Alumbrera </t>
  </si>
  <si>
    <t>['6.0 Ma']</t>
  </si>
  <si>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</si>
  <si>
    <t>['42-36 Ma']</t>
  </si>
  <si>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</si>
  <si>
    <t>['42-31 Ma', '11-4 Ma', '74-52 Ma']</t>
  </si>
  <si>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</si>
  <si>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</si>
  <si>
    <t>['372 to 370 Ma', '370 Ma']</t>
  </si>
  <si>
    <t>Several large masses of granitic rocks surround the deposit, the largest being the Permian 287±2 Ma (K-Ar) Khanbogd Mountain per-alkaline granite, 5 km to the east, while the Carboniferous 308±2 Ma (U-Pb zircon) Javkhlant Mountain Batholith is a similar distance to the south and the 348±2 Ma (U-Pb zircon) North Granite is closer to the north and west (Fig. 3;Perelló et al., 2001).</t>
  </si>
  <si>
    <t>['287±2 Ma', '308±2 Ma', '348±2 Ma']</t>
  </si>
  <si>
    <t>The pre-Carboniferous stratigraphy of the Oyu Tolgoi district has been informally divided into two main units (Fig. 4), the Heruga and Oyu Tolgoi sequences, separated by the late Devonian (365.3±1.5 to 367±3 Ma) district-scale, reverse, Contact fault.</t>
  </si>
  <si>
    <t>['367±3 Ma']</t>
  </si>
  <si>
    <t xml:space="preserve">Heruga </t>
  </si>
  <si>
    <t>According to Crane and Kavalieris (2012), at some time following deposition of the 367±3 Ma dacitic ash-flow tuff in the upper section of the Oyu Tolgoi sequence, but prior to deposition of the Carboniferous Sainshandhudag Formation, in the Oyu Tolgoi district, the Heruga sequence was overthrust, as a recumbent fold, onto the Oyu Tolgoi sequence along the Contact fault, uplifted and partially eroded.</t>
  </si>
  <si>
    <t>Within the limits of accuracy, these dates for the porphyritic quartz-monzodiorite intrusion are close to and overlap the 367±3 Ma obtained for the dacitic ash-flow tuff of unit DA2b2 in the upper part of the Oyu Tolgoi sequence, and the two may have originated from the same deep pluton.</t>
  </si>
  <si>
    <t>• Unit 5 -the late Permian alkalic Khanbogd Granite (288 to 284 Ma; Kovalenko et al., 2006;Amaramgalan, 2008), which occurs a large, ~35 km diameter, circular body, ~5 km east of the Hugo Dummett North deposit.</t>
  </si>
  <si>
    <t>['288 to 284 Ma']</t>
  </si>
  <si>
    <t>According to the relationships described by Crane and Kavalieris (2012), at some stage during and following deposition of the 367±3 Ma dacitic ash-flow tuff in the upper section of the Oyu Tolgoi sequence, but before emplacement of the 365.3±1.5 Ma post-mineral biotite granodiorite, the Heruga sequence was overthrust, as a large scale recumbent fold, onto the Oyu Tolgoi sequence along the Contact fault, with the uneroded overturned lower limb preserved above the fault.</t>
  </si>
  <si>
    <t>['367±3 Ma', '365.3±1.5 Ma']</t>
  </si>
  <si>
    <t>An Re-Os determination from molybdenite in the orebody gave an age for the ore of 372±1.2 Ma (Crane and Kavalieris, 2012).</t>
  </si>
  <si>
    <t>['372±1.2 Ma']</t>
  </si>
  <si>
    <t>More than 80% of the deposit is hosted by massive to fragmental porphyritic augite basalt of the Oyu Tolgoi sequence unit DA1, with the remainder within intra-mineral, late Devonian (372±1 Ma; U/Pb [zircon] TIMS, Wainwright, 2011), quartz-monzodiorite intrusions.</t>
  </si>
  <si>
    <t>['372±1 Ma']</t>
  </si>
  <si>
    <t>The South Oyu deposit (Fig. 4) is mainly hosted by basaltic volcanic rocks of the Oyu Tolgoi sequence, and is related to small, strongly-sericite altered, quartz-monzodiorite dykes (dated at 374±3 Ma; U/Pb [zircon] SHRIMP RG; Wainwright, 2011).</t>
  </si>
  <si>
    <t>['374±3 Ma']</t>
  </si>
  <si>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</si>
  <si>
    <t>Following collision, and the emplacement, folding and partial erosion of the allochthonous Heruga sequence, the 365.3±1.5 Ma post-mineral biotite granodiorite was intruded.</t>
  </si>
  <si>
    <t>['365.3±1.5 Ma']</t>
  </si>
  <si>
    <t>The initial stages of magmatic-hydrothermal activity produced high-grade porphyrystyle assemblages that are zoned about the Golpu diorite intrusions, with most mineralization formed between 8.76 ± 0.02 and 8.73 ± 0.01 Ma.</t>
  </si>
  <si>
    <t xml:space="preserve">Golpu </t>
  </si>
  <si>
    <t>['8.73 ± 0.01 Ma']</t>
  </si>
  <si>
    <t>During the year Golpu samples were analyzed (2011)(2012), five routine analyses of the HLP-5 molybdenite standard at the University of Alberta yielded a mean Re-Os age of 221.5 ± 0.4 Ma, which is consistent with the 221.0 ± 1.0 Ma age reported by Markey et al. (1998).</t>
  </si>
  <si>
    <t>['221.5 ± 0.4 Ma', '221.0 ± 1.0 Ma']</t>
  </si>
  <si>
    <t>U-Pb intrusive ages of between 9.16 ± 0.21 and 8.79 ± 0.22 Ma were obtained from the four Golpu diorite samples (Table 1).</t>
  </si>
  <si>
    <t>['8.79 ± 0.22 Ma']</t>
  </si>
  <si>
    <t>The U-Pb age of 9.08 ± 0.31 Ma from the Wafi diatreme (Table 1) is interpreted as a maximum age or an age range of its entrained fragments on the basis of its mineralized porphyry and biotitealtered fragments.</t>
  </si>
  <si>
    <t xml:space="preserve">Wafi </t>
  </si>
  <si>
    <t>['9.08 ± 0.31 Ma']</t>
  </si>
  <si>
    <t>The veins and alteration in this sample have crosscut and overprinted stage II biotite-altered rocks adjacent to the Golpu porphyry, implying that the muscovite postdates the youngest of the stage II biotite ages (8.73 ± 0.01 Ma; Table 1).</t>
  </si>
  <si>
    <t>Neutron flux monitor: Fish Canyon tuff sanidine (FC-2), with assigned age of 28.201 Ma (Kuiper et al., 2008) The Golpu U-Pb intrusive ages overlap within their uncertainty (2-3%) the age determinations for veins and alteration (Fig. 12).</t>
  </si>
  <si>
    <t>['28.201 Ma']</t>
  </si>
  <si>
    <t>Mao et al. (2013b) reported zircon U-Pb ages of 160.2 ± 0.9 Ma and 161.0 ± 0.9 Ma for the Chuandu and Dabaoshan porphyries, respectively.</t>
  </si>
  <si>
    <t>['160.2 ± 0.9 Ma', '161.0 ± 0.9 Ma']</t>
  </si>
  <si>
    <t>Wang et al. (2018) obtained zircon U-Pb ages of 165.2 ± 0.8 Ma for the Chuandu granite and 164.8 ± 1.0 Ma for the Dabaoshan porphyry.</t>
  </si>
  <si>
    <t>['165.2 ± 0.8 Ma', '164.8 ± 1.0 Ma']</t>
  </si>
  <si>
    <t>The Silurian volcanic rocks are mainly exposed at Jiuquling, Qiuba, Dabaoshan Ridge, and Xuwu (Fig. 1), and have zircon U-Pb ages ranging from 434 to 441 Ma (Wu et al., 2014;Su et al., 2018).</t>
  </si>
  <si>
    <t>['from 434 to 441 Ma']</t>
  </si>
  <si>
    <t>Wang et al. (2011) reported a molybdenite Re-Os age of 164.0 ± 2.5 Ma for the Dabaoshan porphyry Mo-W deposit, which is consistent with the emplacement age of the Dabaoshan granite porphyry.</t>
  </si>
  <si>
    <t>['164.0 ± 2.5 Ma']</t>
  </si>
  <si>
    <t>We report LA-ICP-MS zircon U-Pb crystallization age of 471.5±1.3 Ma for Tongshan ore-related granitoid.</t>
  </si>
  <si>
    <t>['471.5±1.3 Ma']</t>
  </si>
  <si>
    <t>Re-Os isotopic analyses of the two chalcopyrite samples from Tongshan deposit show a model age range of 470.2 Ma to 477.1 Ma.</t>
  </si>
  <si>
    <t>1000 Ma, largely expanding between 700 and 600 Ma, and finally closed during the Permian (Xu et al., 1997;Wu et al., 1998;Hong et al., 2003;Sun et al., 2004;Li, 2006;Li et al., 2007;Cao et., 2013;Mao et al., 2014).</t>
  </si>
  <si>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</si>
  <si>
    <t>['428-467 Ma', '464 -490 Ma']</t>
  </si>
  <si>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</si>
  <si>
    <t xml:space="preserve">Toquepala </t>
  </si>
  <si>
    <t>['59 Ma', '57-54 Ma']</t>
  </si>
  <si>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</si>
  <si>
    <t xml:space="preserve">Cuajone </t>
  </si>
  <si>
    <t>['60 Ma', '57 Ma']</t>
  </si>
  <si>
    <t>The Yarabamba Batholith intrudes the Toquepala Group, which predominantly comprises intermediate-felsic volcanics of mid to late Cretaceous age (91-69 Ma; Simmons 2013).</t>
  </si>
  <si>
    <t>['91-69 Ma']</t>
  </si>
  <si>
    <t>The youngest rocks of the Toquepala Group (~ 67 Ma), typically found at high altitudes between Quellaveco and Toquepala, overlap in age with the oldest intrusive activity of the Yarabamba Batholith (67-69 Ma) (Simmons 2013).</t>
  </si>
  <si>
    <t>['67 Ma', '67-69 Ma']</t>
  </si>
  <si>
    <t>The final phase of this magmatic activity was the emplacement of three, near contemporaneous, major porphyry Cu-Mo systems in the Eocene (Quellaveco 58.4-54.3 Ma; Toquepala 57.0-54.0 Ma; and Cuajone 56.5-53.0 Ma; Sillitoe and Mortensen 2010;Simmons et al. 2013).</t>
  </si>
  <si>
    <t>['58.4-54.3 Ma', '57.0-54.0 Ma', '56.5-53.0 Ma']</t>
  </si>
  <si>
    <t>The Quellaveco porphyries are hosted within a pluton that is a late member of the Yarabamba Batholith (LA-ICP-MS U-Pb zircon date of 59.46 ± 0.24 Ma; Sillitoe and Mortensen 2010), referred to as the Quellaveco Granodiorite.</t>
  </si>
  <si>
    <t>['59.46 ± 0.24 Ma']</t>
  </si>
  <si>
    <t>The single sample from the monzonite pluton southwest of Toquepala (sample QVC075) gave a weighted mean date of 67.2 ± 0.79/1.56 Ma (n = 14, MSWD = 0.79).</t>
  </si>
  <si>
    <t>['1.56 Ma']</t>
  </si>
  <si>
    <t>The two samples from the granodiorite pluton west of Toquepala (samples QVC082, QVC083 and Qu380) yielded weighted means of 60.96 ± 0.66/1.39 Ma (n = 23, MSWD = 1.82), 61.64 ± 0.26/1.26 Ma (n = 95, MSWD = 2.63) and 60.28 ± 1.00/1.57 (n = 16, MSWD = 5.31), overlapping within the reported standard error.</t>
  </si>
  <si>
    <t>['1.39 Ma', '1.26 Ma']</t>
  </si>
  <si>
    <t>An aplite dyke (Qu381) cutting the Toquepala Granodiorite gave a similar date to its host rock at 60.18 ± 0.67/1.38 Ma (n = 14, MSWD = 2.37).</t>
  </si>
  <si>
    <t>['1.38 Ma']</t>
  </si>
  <si>
    <t>The Quellaveco Granodiorite (samples QVC028 and Qu008) yielded a weighted mean date of 58.99 ± 0.23/1.20 Ma (n = 94, MSWD = 5.41) and a discordia date of 59.99 ± 0.89/1.49 (n = 12, MSWD = 0.81).</t>
  </si>
  <si>
    <t>['1.20 Ma']</t>
  </si>
  <si>
    <t>The Granodiorite Porphyry at Quellaveco (sample QVC091) gave a weighted mean date of 58.09 ± 0.32/1.25 Ma (n = 42, MSWD = 3.69).</t>
  </si>
  <si>
    <t>['1.25 Ma']</t>
  </si>
  <si>
    <t>The seven remaining samples from the Quellaveco deposit gave weighted mean dates in the range 56-54 Ma (Fig. 4).</t>
  </si>
  <si>
    <t>['56-54 Ma']</t>
  </si>
  <si>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</si>
  <si>
    <t>['67-64 Ma', '62-59 Ma', '60-58 Ma']</t>
  </si>
  <si>
    <t>Considering the ages of the Granodiorite Porphyry and the post-mineralisation dacite dykes that bracket mineralisation, ore formation at Quellaveco is constrained to between 57.91 ± 1.33 Ma and 55.52 ± 1.16 Ma.</t>
  </si>
  <si>
    <t>['57.91 ± 1.33 Ma', '55.52 ± 1.16 Ma']</t>
  </si>
  <si>
    <t>The emplacement ages determined for the Quellaveco porphyries overlap within uncertainty with those for the neighbouring deposits of Cuajone (56.5-53.0 Ma) and Toquepala (57.0-54.0 Ma) (Fig. 4; Simmons et al. 2013).</t>
  </si>
  <si>
    <t>['56.5-53.0 Ma', '57.0-54.0 Ma']</t>
  </si>
  <si>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</si>
  <si>
    <t>An equivalent tectonic phase in Northern Chile, the 'K-T' compressive event, has been attributed to the formation of a porphyry Cu belt consisting of Relincho (61 Ma), Spence (57 Ma) and Cerro Colorado (52 Ma) (Sillitoe and Perelló 2005;Mpodozis and Cornejo 2012).</t>
  </si>
  <si>
    <t xml:space="preserve">Spence </t>
  </si>
  <si>
    <t>['61 Ma', '57 Ma', '52 Ma']</t>
  </si>
  <si>
    <t xml:space="preserve">Cerro Colorado </t>
  </si>
  <si>
    <t>The delay suggests that despite the emplacement of magmas typically associated with porphyry Cu mineralisation in the shallow crust by ~ 59 Ma (the Quellaveco Granodiorite), this was insufficient to generate major porphyry systems at this time.</t>
  </si>
  <si>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</si>
  <si>
    <t>['60 Ma', '60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</si>
  <si>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</si>
  <si>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['137-148 Ma', '130-133 Ma']</t>
  </si>
  <si>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</si>
  <si>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</si>
  <si>
    <t>['88.6 ± 0.6 Ma', '88.1 ± 1.0 Ma']</t>
  </si>
  <si>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</si>
  <si>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</si>
  <si>
    <t>Such an along-strike pattern is less obvious concerning the age of the accompanying igneous rocks; namely, each sector encompasses similar age ranges with almost 90% of radiometric data falling between 70 Ma and 90 Ma [12].</t>
  </si>
  <si>
    <t>['70 Ma', '90 Ma']</t>
  </si>
  <si>
    <t>An average age of the younger group, hornblende-plagioclase phyric andesite, is 85.23 ± 0.47 Ma, which clearly separates this andesite from the older group, plagioclase-hornblende phyric andesite with an anverage age of 90.05 ± 0.61 Ma.</t>
  </si>
  <si>
    <t>['85.23 ± 0.47 Ma', '90.05 ± 0.61 Ma']</t>
  </si>
  <si>
    <t>These ages are overlapping those obtained on petrographically very similar hornblende-plagioclase phyric andesite that are exposed in the large Veliki Krivelj porphyry copper deposit (84.66 ± 0.5 Ma; [32]).</t>
  </si>
  <si>
    <t>['84.66 ± 0.5 Ma']</t>
  </si>
  <si>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</si>
  <si>
    <t>['87.88 Ma', '86.17 Ma', '86.29 Ma', '86.09 Ma', '83.52 Ma', '84.4-83.6 Ma', '83.2 Ma', '82.8 Ma']</t>
  </si>
  <si>
    <t>31.0-12.0 Ma (Chung et al., 2003(Chung et al., , 2009Hou et al., 2004;Yang et al., 2009Yang et al., , 2015Leng et al., 2010;Zheng et al., 2012a;Wu et al., 2014;Sun et al., 2018), around 20-40 Myr after the termination of oceanic slab subduction.</t>
  </si>
  <si>
    <t>['31.0-12.0 Ma']</t>
  </si>
  <si>
    <t>In situ laser ablation inductively coupled plasma mass spectrometry (LA-ICP-MS) zircon U-Pb and molybdenite Re-Os ages indicate that the Jiama and Bangpu deposits formed at 16.7-14.4 Ma and 15.3-13.2 Ma, respectively (Wang et al., 2012;Zhao et al., 2015;Zheng et al., 2016;Meng et al., 2018).</t>
  </si>
  <si>
    <t>['16.7-14.4 Ma', '15.3-13.2 Ma']</t>
  </si>
  <si>
    <t>In situ LA-ICP-MS zircon U-Pb and molybdenite Re-Os ages indicate that the Mingze and Nuri deposits formed at 31.0-29.8 Ma and 30.3-23.4 Ma, respectively (Chung et al., 2009;Zhang et al., 2012;Zheng et al., 2012a;Chen et al., 2015).</t>
  </si>
  <si>
    <t>['31.0-29.8 Ma', '30.3-23.4 Ma']</t>
  </si>
  <si>
    <t>We focus on the Yare and Mayum porphyries in the present study, which have zircon U-Pb ages of 16.9-15.6 Ma and 18.4 Ma, respectively (Hu et al., 2006;Yu, 2015).</t>
  </si>
  <si>
    <t xml:space="preserve">Mayum </t>
  </si>
  <si>
    <t>['16.9-15.6 Ma', '18.4 Ma']</t>
  </si>
  <si>
    <t>Taking Qulong and Wolong as examples, porphyries from the Qulong giant deposit include granodiorites, monzogranites, monzogranite porphyries and diorite porphyry dikes, and their zircon U-Pb ages vary from 19.5 to 15.3 Ma.</t>
  </si>
  <si>
    <t>['from 19.5 to 15.3 Ma']</t>
  </si>
  <si>
    <t>A Late Devonian age of emplacement of the Mount Pleasant granites is indicated by a K-Ar age of 361 F 9 Ma from biotite hornfels at the contact with the youngest stage of granite (GSC89-113 in Hunt and Roddick, 1990).</t>
  </si>
  <si>
    <t xml:space="preserve">Mount Pleasant </t>
  </si>
  <si>
    <t>This age overlaps with the hydrothermal muscovite 40 Ar/ 39 Ar data of 13.68 ± 0.17 Ma, which confirms the hydrothermal activity and mineralization at Siruyidie'er prospect are induced by the granite porphyry.</t>
  </si>
  <si>
    <t xml:space="preserve">Siruyidie'er </t>
  </si>
  <si>
    <t>['13.68 ± 0.17 Ma']</t>
  </si>
  <si>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</si>
  <si>
    <t>['40.1 Ma', '35.8 Ma', '16.4 Ma']</t>
  </si>
  <si>
    <t>The Pamir and Tibetan plateaus, both formed during the India-Asia collision since about 50 Ma (Mo et al., 2003;Van Hinsbergen et al., 2012), have a similar terrane structure and evolutionary history since the Phanerozoic (Yin and Harrison, 2000).</t>
  </si>
  <si>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</si>
  <si>
    <t>I prospect demonstrate that hydrothermal activity and mineralization at Siruyidie'er prospect probably occurred at 13.34 ± 0.88 Ma (Fig. 13).</t>
  </si>
  <si>
    <t>['13.34 ± 0.88 Ma']</t>
  </si>
  <si>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</si>
  <si>
    <t>['94-126 Ma', '164 Ma', '120-150 Ma', '133.4 Ma', '94-142 Ma', '101-145 Ma', '145-157 Ma', '150-189 Ma']</t>
  </si>
  <si>
    <t>Zhou and Ren (1994) reported hornblende Ar-Ar ages of 133.4 AE 0.4 Ma and 135.9 AE 0.5 Ma, respectively from the Tieshan quartz monzonite and Yangxin tonalite.</t>
  </si>
  <si>
    <t>['0.4 Ma', '0.5 Ma']</t>
  </si>
  <si>
    <t>Recent studies indicate that the granodiorite porphyry in Tongshankou stock and the diorite in Yangxin batholith yielded zircon SHRIMP U-Pb age of 140.6 AE 2.4 Ma (Ma et al., 2005) and 138.9 AE 2.8 Ma, respectively (Li, personal communication, 2005).</t>
  </si>
  <si>
    <t>['2.4 Ma', '2.8 Ma']</t>
  </si>
  <si>
    <t>The Fengshandong Cu-(Mo) deposit in the westernmost part of the Jiurui district (Fig. 1) is spatially associated with a small Late Jurassic to Cretaceous granodiorite porphyry stock (149-138 Ma, whole rock and biotite K-Ar).</t>
  </si>
  <si>
    <t xml:space="preserve">Fengshandong </t>
  </si>
  <si>
    <t>['149-138 Ma']</t>
  </si>
  <si>
    <t>Four molybdenites from the Tongshankou deposit yielded six ages from 142.3 AE 1.8 to 143.7 AE 1.8 Ma, with a mean value of 142.8 AE 1.9 Ma.</t>
  </si>
  <si>
    <t>['1.8 Ma', '1.9 Ma']</t>
  </si>
  <si>
    <t>The phlogopite TsFe 3 from Tieshan yielded a well-defined plateau age of 140.9 AE 1.2 Ma that encompassed 99.63 percent of the gas released (Fig. 4a and Table 2).</t>
  </si>
  <si>
    <t>In addition, the molybdenite Re-Os ages (142.3 AE 1.8 to 143.7 AE 1.8 Ma) of the Tongshankou deposit are also almost identical to the zircon SHRIMP U-Pb ages of 140.6 AE 2.4 Ma of the related granodiorite porphyry stock (Ma et al., 2005).</t>
  </si>
  <si>
    <t>['1.8 Ma', '2.4 Ma']</t>
  </si>
  <si>
    <t>The molybdenite Re-Os ages that were obtained are as follows: 144.0 AE 2.1 Ma for Fengshandong, 143.6 AE 1.7 Ma for Ruanjiawan, 137.7 AE 1.7 Ma for Qianjiawan, 142.8 AE 1.9 Ma for Tongshankou and 138.0 AE 1.8 Ma for Tongl€ u ushan.</t>
  </si>
  <si>
    <t>['2.1 Ma', '1.7 Ma', '1.7 Ma', '1.9 Ma', '1.8 Ma']</t>
  </si>
  <si>
    <t>Phlogopite from the Tieshan deposit, that is spatially and genetically associated with diorite, rather than quartz monzonite (Chang et al., 1991), has Ar-Ar age of 140.9 AE 1.2 Ma.</t>
  </si>
  <si>
    <t>The age is slightly older than the hornblende Ar-Ar age (133.4 AE 0.4 Ma) of the quartz monzonite (Zhou and Ren, 1994), but we assume that the phlogopite Ar-Ar age in this study constrains the formation of the Tieshan skarn Fe-(Cu) deposit at 140.9 AE 1.2 Ma, coincident with the other porphyry, skarn and stratabound Cu-Fe-Au-Mo-(W) deposits in southeastern Hubei, China.</t>
  </si>
  <si>
    <t>['0.4 Ma', '1.2 Ma']</t>
  </si>
  <si>
    <t>Albite from the Meishan and Taocun, two of the magnetite porphyry deposits, yielded Ar-Ar plateau ages of 122.90 AE 0.16 Ma and 124.89 AE 0.30 Ma, and phlogopite from the Zhongshan-Gushan ore field gave a plateau age of 126.7 AE 0.17 Ma (Yu and Mao, 2004).</t>
  </si>
  <si>
    <t xml:space="preserve">Meishan </t>
  </si>
  <si>
    <t>['0.16 Ma', '0.30 Ma', '0.17 Ma']</t>
  </si>
  <si>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</si>
  <si>
    <t xml:space="preserve">Anqing </t>
  </si>
  <si>
    <t>['143.6 Ma', '144.0 Ma', '141.6 Ma', '144.9 Ma']</t>
  </si>
  <si>
    <t>Moreover, regional mineralisation in the Middle-Lower Yangtze River belt is similar to that seen in the Lachlan Fold Belt (440 Ma) (Vos et al., 2005), and in southwestern North America (74-70 Ma, 60-55 Ma) (McCandless and Ruiz, 1993).</t>
  </si>
  <si>
    <t>['440 Ma', '74-70 Ma', '60-55 Ma']</t>
  </si>
  <si>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</si>
  <si>
    <t>The phlogopite Ar-Ar age constrains the formation of the Tieshan skarn Fe-(Cu) deposit at 140.9 AE 1.2 Ma, coincident with the other porphyry, skarn and stratabound Cu-Fe-Au-Mo-(W) deposits in southeastern Hubei, China.</t>
  </si>
  <si>
    <t>Zircon 206 Pb/ 238 U CA-ID-TIMS dates from Bingham Canyon span a total of 817±62 kyr (38.553±0.025 to 37.736±0.057 Ma; Fig. 2).</t>
  </si>
  <si>
    <t>['37.736±0.057 Ma']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</si>
  <si>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</si>
  <si>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The Zijinshan deposit was formed in a Cretaceous subduction setting at ~100 Ma (Jiang et al., 2013;Chen et al., 2019;Pan et al., 2019), and may be related with slab rollback (Xu et al., 2016;Duan et al., 2017), which is similar with the tectonic setting of the Rongna deposit (Zhang et al., 2018).</t>
  </si>
  <si>
    <t xml:space="preserve">Rongna </t>
  </si>
  <si>
    <t>First, the Chalukou porphyry Mo deposit had a long-lived magmatic evolution (Liu et al., 2017), resulting in pre-ore magma (monzogranite, 163.2 ± 1.2 Ma, 70.0 wt% SiO 2 ) and post-ore magma (quartz monzonite porphyry, 128.4 ± 2.1 Ma, 69.5 wt% SiO 2 ) with similar geochemical compositions.</t>
  </si>
  <si>
    <t>['163.2 ± 1.2 Ma', '128.4 ± 2.1 Ma']</t>
  </si>
  <si>
    <t>Second, the Chalukou porphyry Mo deposit has both high-silica ore-related plagioclase-free porphyry magmas (∼147 Ma, SiO 2 &gt; 75 wt%) and plagioclase-bearing magma with SiO 2 ≈ 70 wt%.</t>
  </si>
  <si>
    <t>Molybdenite Re-Os dating shows that mineralization occurred at 42.35 ± 0.16 Ma, coincident with formation of porphyry Cu-Mo mineralization at Agarak deposit, and Hanqasar, Aygedzor and Dastakert prospects in the Lesser Caucasus.</t>
  </si>
  <si>
    <t>['42.35 ± 0.16 Ma']</t>
  </si>
  <si>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</si>
  <si>
    <t xml:space="preserve">Qarachilar </t>
  </si>
  <si>
    <t>['25.19 ± 0.19 Ma', '31.22 ± 0.28 Ma', '27.59 ± 0.23 Ma']</t>
  </si>
  <si>
    <t>Our Re-Os age of molybdenite of 42.35 ± 0.16 Ma implies that mineralization in Qarachilar occurred during the middle Eocene (Lutetian).</t>
  </si>
  <si>
    <t>This age is somehow older than the molybdenite Re-Os ages of 25.19 ± 0.19 Ma and 31.22 ± 0.28 Ma reported by Simmonds and Moazzen (2015), indicating that multistage mineralization probably occurred at the Qarachilar deposit.</t>
  </si>
  <si>
    <t>['25.19 ± 0.19 Ma', '31.22 ± 0.28 Ma']</t>
  </si>
  <si>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</si>
  <si>
    <t>Granite and granodiorite porphyries at Agarak were dated at 44.03 ± 0.02 Ma and 48.99 ± 0.07 Ma, respectively, using the zircon TIMS U-Pb method (Moritz et al., 2016a;Rezeau et al., 2016).</t>
  </si>
  <si>
    <t>['44.03 ± 0.02 Ma', '48.99 ± 0.07 Ma']</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</si>
  <si>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</si>
  <si>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['44.2 ± 0.2 Ma', '43.14 ± 0.17 Ma', '42.62 ± 0.17 Ma', '39.97 ± 0.16 Ma']</t>
  </si>
  <si>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</si>
  <si>
    <t>Zircon U-Pb age measurements indicate that the Dongshanwan granite porphyry has a 206 Pb/ 238 U age of 151.4 ± 0.8 Ma.</t>
  </si>
  <si>
    <t xml:space="preserve">Dongshanwan </t>
  </si>
  <si>
    <t>['151.4 ± 0.8 Ma']</t>
  </si>
  <si>
    <t>In the Mankayan district, including the Lepanto-Far Southeast system, the published ages range from 2.2 to 0.96 Ma for volcanic rocks and from 1.4 to 1.1 Ma for mineralization of Far Southeast, Lepanto, and Victoria (Arribas et al., 1995;Sajona et al., 2002).</t>
  </si>
  <si>
    <t>['from 2.2 to 0.96 Ma', 'from 1.4 to 1.1 Ma']</t>
  </si>
  <si>
    <t xml:space="preserve">Victoria </t>
  </si>
  <si>
    <t>U-Th-Pb laser ICP-MS dating of zircons from the Yulong porphyries showed that they were emplaced over a 4.3 Ma period and that they young systematically from northwest to southeast as follows:</t>
  </si>
  <si>
    <t>['4.3 Ma']</t>
  </si>
  <si>
    <t>The zircon age data of the Yulong, the Zalag, the Mangzone, the Duoxiasongduo, and the Malasongduo are 41.2 ± 0.2 Ma with MSWD = 1.06, 38.5 ± 0.2 Ma with MSWD = 1.04, 37.6 ± 0.2 Ma with MSWD = 1.40, 37.5 ± 0.2 Ma with MSWD = 1.49, 36.9±0.4 Ma with MSWD = 1.25, respectively.</t>
  </si>
  <si>
    <t>['41.2 ± 0.2 Ma', '38.5 ± 0.2 Ma', '37.6 ± 0.2 Ma', '37.5 ± 0.2 Ma', '36.9±0.4 Ma']</t>
  </si>
  <si>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</si>
  <si>
    <t>['from 41.2 to 36.9 Ma', '4.3 Ma', '5.5 Ma']</t>
  </si>
  <si>
    <t>The zircon age of the Yulong ore-bearing porphyries become more and more young from north (the Yulong) to south (the Duoxiasongduo) (Fig. 1), varying from 41.2 to 36.9 Ma.</t>
  </si>
  <si>
    <t>The movement within this region was sinistral during the Tertiary and was coeval with transpressive thrusting and folding in the red basin of the Yunnan, which has started prior to 42 Ma (Ratchbacher et al. 1996, Pan et al. 1990, Wang et al. 1997).</t>
  </si>
  <si>
    <t>['42 Ma']</t>
  </si>
  <si>
    <t>Wu et al. (2003) suggested that lithospheric thinning in eastern China took place in the late Mesozoic, with a maximum thinning during the Early Cretaceous (130-120 Ma).</t>
  </si>
  <si>
    <t>Utilizing single clast exposure dating with cosmogenic 10 Be and 21 Ne, we determine the termination of episodes of enhanced fluvial erosion and deposition occurring at ~19, ~14, ~9.5 Ma; large scale fluvial modification of the landscape had ceased by ~2-3 Ma.</t>
  </si>
  <si>
    <t>['9.5 Ma', '2-3 Ma']</t>
  </si>
  <si>
    <t>Single zircon tephra ages (n = 62) derived by U/Pb dating range from 438 to 0.86 Ma (see Supplementary Table 3).</t>
  </si>
  <si>
    <t>['from 438 to 0.86 Ma']</t>
  </si>
  <si>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</si>
  <si>
    <t>['1.36 ± 0.07 Ma']</t>
  </si>
  <si>
    <t>One sample (RL14-02 clast e) yields a 10 Be exposure age of 1.8 ± 0.2 Ma.</t>
  </si>
  <si>
    <t>['1.8 ± 0.2 Ma']</t>
  </si>
  <si>
    <t>Several ages of the eastern fan deposits (samples RL15-007, RL14-01) show signs of significant pre-exposure, with two individual ages ~7 and ~15 Myr older than the next oldest age in the main age group (~19 Ma, Fig. 4A).</t>
  </si>
  <si>
    <t>The youngest 21 Ne age of ~5 Ma and the saturated 10 Be samples (Supplementary data Table 2) indicate that significant surface modification on this fan ended prior to ~5 Ma.</t>
  </si>
  <si>
    <t>['5 Ma', '5 Ma']</t>
  </si>
  <si>
    <t>The youngest 21 Ne age,~3 Ma and the 10 Be age of ~1.8 Ma indicate that surface modification on this fan continued into the Quaternary.</t>
  </si>
  <si>
    <t>['3 Ma', '1.8 Ma']</t>
  </si>
  <si>
    <t>The youngest ages obtained from the fan surfaces ( 21 Ne ~3 Ma, n = 3; 10 Be ~2 Ma n = 1) Fig. 4), indicate that significant fluvial surface modification in the study area terminated around 2-3 Ma.</t>
  </si>
  <si>
    <t>['3 Ma', '2 Ma', '2-3 Ma']</t>
  </si>
  <si>
    <t>A recent compilation of the regional chronostratigraphy of sediments in the Longitudinal Valley in northern Chile, due east of our study area (Fig. 1) identifies regional, abrupt terminations of sedimentary deposition at ~23 Ma, ~19 Ma, ~13 Ma, ~11 Ma, ~7 Ma, and ~3 Ma 28 .</t>
  </si>
  <si>
    <t>['23 Ma', '19 Ma', '13 Ma', '11 Ma', '7 Ma', '3 Ma']</t>
  </si>
  <si>
    <t>The oldest clasts found in our study (~28 and ~34 Ma) are age-equivalent to the Azapa formation of the Longitudinal Valley 28 .</t>
  </si>
  <si>
    <t>Quartz-monzonite porphyry stock in terms of mine ralization is the most important intrusive body in the Kighal area, belongs to the early Miocene (20 Ma) (Hassanpour, 2010;Hassanpour et al., 2015).</t>
  </si>
  <si>
    <t>Ar-Ar dating of sericite, fuchsite and plagioclase indicated that hydrothermal activity at Syama took place at 2100 ± 40 Ma (Hanssen et al., 1997).</t>
  </si>
  <si>
    <t xml:space="preserve">Syama </t>
  </si>
  <si>
    <t>['2100 ± 40 Ma']</t>
  </si>
  <si>
    <t>The Tongshankou Cu-Mo deposit is located in the southern part of the Edong ore district (~18 km southwest of the Daye County; Fig. 3), and is spatially associated with the Tongshankou granodiorite porphyry stock (SHRIMP zircon U-Pb age: 140.6 ± 2.4 Ma; Li et al., 2008).</t>
  </si>
  <si>
    <t>['140.6 ± 2.4 Ma']</t>
  </si>
  <si>
    <t>The first group belongs to a Permian and Triassic episode (275-210 Ma, zircon U-Pb method), whereas the second group is Jurassic to Cretaceous in age (160-130 Ma, zircon U-Pb method) (Wu et al., 2004;Wei et al., 2008;Zhang et al., 2010).</t>
  </si>
  <si>
    <t>['275-210 Ma', '160-130 Ma']</t>
  </si>
  <si>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</si>
  <si>
    <t xml:space="preserve">Bianjiadayuan </t>
  </si>
  <si>
    <t>['140-135 Ma']</t>
  </si>
  <si>
    <t>Samples BR-17 and BR-18, from the Bairong porphyry Cu-Mo deposit, yielded 206 Pb/ 238 U ages of 14.2 ± 0.9 Ma (2σ, MSWD = 0.6) and 14.8 ± 0.5 Ma (2σ, MSWD = 0.5), respectively (Fig. 3a, b).</t>
  </si>
  <si>
    <t xml:space="preserve">Bairong </t>
  </si>
  <si>
    <t>['14.2 ± 0.9 Ma', '14.8 ± 0.5 Ma']</t>
  </si>
  <si>
    <t>Samples QD-1, QDZK001-116 and QDZK001-216, from the Qiangdui porphyry-skarn deposit, yielded 206 Pb/ 238 U age of 17.1 ± 0.8 Ma (2σ, MSWD = 0.4), 19.1 ± 0.9 Ma (2σ, MSWD = 4.0) and 19.0 ± 1.0 Ma (2σ, MSWD = 3.0), respectively (Fig. 3d, e, f).</t>
  </si>
  <si>
    <t xml:space="preserve">Qiangdui </t>
  </si>
  <si>
    <t>['17.1 ± 0.8 Ma', '19.1 ± 0.9 Ma', '19.0 ± 1.0 Ma']</t>
  </si>
  <si>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</si>
  <si>
    <t>['30 Ma', '50-65 Ma', '80 Ma', '180 Ma']</t>
  </si>
  <si>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</si>
  <si>
    <t>['43 to 37 Ma', '24 to 22 Ma', '18 to 16 Ma', '13 to 10 Ma', '4 Ma']</t>
  </si>
  <si>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</si>
  <si>
    <t>['55 Ma']</t>
  </si>
  <si>
    <t>Widespread porphyry copper and copper-gold mineralization during the Miocene, at 24 to 22 and 18 to 16 Ma, formed in a subaerial subvolcanic environment during moderate tectonic uplift, most notably during the early Miocene at Saindak and Tanjeel.</t>
  </si>
  <si>
    <t>['18 to 16 Ma']</t>
  </si>
  <si>
    <t>Faster rates of regional uplift and exhumation, in conjunction with a period of conspicuous volcanic quiescence, characterized large-scale porphyry copper-gold mineralization at H14-H15 at Reko Diq during the middle Miocene between 13 and 10 Ma.</t>
  </si>
  <si>
    <t>The Reko Diq Formation is assigned a late Oligocene to early Miocene age on the basis of several samples that systematically return K-Ar and U-Pb zircon dates between 24 and 23 Ma (M. Oczlon, unpub.</t>
  </si>
  <si>
    <t>['23 Ma']</t>
  </si>
  <si>
    <t>At Reko Diq, these red beds also contain the erosional products of the Saindak Formation, including detrital zircons with U-Pb ages of 41 and 35 Ma (middle Eocene-early Oligocene; F. Fu, B. McInnes, N. Evans, and P. Davies, unpub.</t>
  </si>
  <si>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</si>
  <si>
    <t>['23.84 ± 0.17 Ma']</t>
  </si>
  <si>
    <t>Ages of intrusive rocks: Several new K-Ar age determinations obtained during the course of exploration in the region help to constrain the predominantly Eocene (55-44 Ma) age of the various phases of the Chagai intrusions in the Chagai Hills (Fig. 5a; Table 2).</t>
  </si>
  <si>
    <t>['55-44 Ma']</t>
  </si>
  <si>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</si>
  <si>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</si>
  <si>
    <t>['43-37 Ma', '13-10 Ma', '4 Ma']</t>
  </si>
  <si>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</si>
  <si>
    <t>['43-37 Ma', '43.1 ± 1.1 Ma', '37.2 ± 0.2 Ma']</t>
  </si>
  <si>
    <t>The early Miocene (24-22 Ma) event includes Saindak and Tanjeel in the western part of the belt as well as Machi and, possibly, Ting-Dargun and Ziarat Pir Sultan in the eastern Chagai Hills (Figs. 5a, 6).</t>
  </si>
  <si>
    <t>['24-22 Ma']</t>
  </si>
  <si>
    <t>Samples from Saindak returned coincident ages of 22.4 ± 0.4 Ma (K-Ar) and 22.18 ± 0.2 Ma (U-Pb; F. Fu, B. McInnes, N. Evans, and P. Davies, unpub.</t>
  </si>
  <si>
    <t>['22.4 ± 0.4 Ma', '22.18 ± 0.2 Ma']</t>
  </si>
  <si>
    <t>report to Tethyan Copper Company, 2006, 46 p.), whereas samples from Tanjeel yielded 22.4 ± 0.4 Ma (K-Ar), 23.29 ± 0.24 Ma (U-Pb; F. Fu, B. McInnes, N. Evans, and P. Davies, unpub.</t>
  </si>
  <si>
    <t>['22.4 ± 0.4 Ma', '23.29 ± 0.24 Ma']</t>
  </si>
  <si>
    <t>These ages confirm that the intrusive and mineralizing events at both Saindak and Tanjeel occurred at the same time and, in addition to the 24.3 ± 1.0 Ma K-Ar age from Machi, define the belt-wide extent of this epoch of porphyry copper mineralization.</t>
  </si>
  <si>
    <t>['24.3 ± 1.0 Ma']</t>
  </si>
  <si>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</si>
  <si>
    <t>The second early Miocene (18-16 Ma) event includes Sor Baroot and the small occurrence at Koh-i-Dalil NE in the western part of the belt as well as the Kirtaka prospect in the Chagai Hills (Fig. 5).</t>
  </si>
  <si>
    <t>['18-16 Ma']</t>
  </si>
  <si>
    <t>The middle Miocene (13-10 Ma) event generated all the dated centers at Reko Diq and the adjacent systems and clusters at Parra Koh, Koh-i-Dalil, and Bukit Pasir (Fig. 5).</t>
  </si>
  <si>
    <t>['13-10 Ma']</t>
  </si>
  <si>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</si>
  <si>
    <t>['10.8 ± 0.2 Ma', '10.5 ± 0.2 Ma', '12.0 ± 0.2 Ma', '12.0 ± 0.2 Ma', '13.0 ± 0.3 Ma', '13.8 ± 0.2 Ma', '11.3 ± 0.2 Ma', '13.0 ± 0.2 Ma']</t>
  </si>
  <si>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</si>
  <si>
    <t>['3.8 ± 1.6 Ma', '2.0 ± 0.8 Ma']</t>
  </si>
  <si>
    <t>In the Chagai belt, contemporaneous tectonic uplift and exhumation at ~4 Ma, together with piedmont gravel accumulation and concomitant pedimentation processes, assisted with establishment of the modern morphostructural configuration of the region.</t>
  </si>
  <si>
    <t>Most of the largest Chagai intrusions were emplaced at this time, and their evolution prompted porphyry copper generation and emplacement at Ziarate and other prospects in the middle to late Eocene (43-37 Ma).</t>
  </si>
  <si>
    <t>Widespread porphyry copper and copper-gold mineralization in the Miocene took place in consecutive events at 24 to 22, 18 to 16, and 13 to 10 Ma.</t>
  </si>
  <si>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</si>
  <si>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</si>
  <si>
    <t>['13.6-11.5 Ma', '12.5-10.8 Ma']</t>
  </si>
  <si>
    <t>Less detailed data for Tanjeel (Fig. 10) reveal that stock emplacement took place at 23.29 ± 0.24 Ma (U-Pb; F. Fu, B. McInnes, N. Evans, and P. Davies, unpub.</t>
  </si>
  <si>
    <t>['23.29 ± 0.24 Ma']</t>
  </si>
  <si>
    <t>the middle Miocene also contributed to the formation of major porphyry copper deposits at Sar Chesmeh and Meiduk at 13 to 11 Ma.</t>
  </si>
  <si>
    <t>['13 to 11 Ma']</t>
  </si>
  <si>
    <t>The supergene chalcocite enrichment at Tanjeel formed during the early Pliocene (~4 Ma) in sericitic rocks containing lowgrade hypogene mineralization and throughgoing sulfidebearing veins that provided suitable ground preparation.</t>
  </si>
  <si>
    <t>The Phu Kham mineral district with granite porphyry and fine-grained granite occurrences are 306-299 Ma in age (Backhouse, 2004;Tate, 2005;Kamvong et al., 2014).</t>
  </si>
  <si>
    <t>['306-299 Ma']</t>
  </si>
  <si>
    <t>A SHRIMP U-Pb zircon dating of the Donggou aluminous A-type granite-porphyry gave a rock-forming age of 112fl Ma, and the ICP-MS Re-0s analyses of molybdenite from the molybdenum deposit yielded Re-0 s model ages ranging from 116.5f1.7 to 115.5f1.7 Ma for the deposit.</t>
  </si>
  <si>
    <t>The Donggou molybdenum deposit formed at least 20 Ma later than the Jinduicheng, Nannihu, Shangfanggou and Leimengou porphyry molybdenum deposits in the same molybdenum belt, implying that these deposits were formed in different tectonic settings.</t>
  </si>
  <si>
    <t>The Nannihu and Shangfanggou mineralized porphyries have SHRIMP ages of 157.1k2.9 and 157.6f2.7 Ma respectively (Ma0 et al., 2005), and the Leimengou mineralized porphyry has a SHRIMP age of 136.2f1.5 Ma (Li et al., 2004).</t>
  </si>
  <si>
    <t>['7 Ma', '5 Ma']</t>
  </si>
  <si>
    <t>The molybdenum Re-0s ages for the Jinduicheng, Nannihu-Shandfanggou and Leimengou porphyry (-skarn) molybdenum deposits are -140 Ma (Du et al., 1994;Huang et al., 1994;Li et al., 2004.</t>
  </si>
  <si>
    <t>The model ages for the Donggou molybdenum deposit obtained in this study range from 115.5k1.7 to 116.5i1.7 Ma with a mean of 116i1.7 Ma.</t>
  </si>
  <si>
    <t>['7 Ma', '7 Ma']</t>
  </si>
  <si>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</si>
  <si>
    <t>['8 Ma', '9 Ma', '0 Ma']</t>
  </si>
  <si>
    <t xml:space="preserve">Sandaozhuang </t>
  </si>
  <si>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</si>
  <si>
    <t>['115 Ma', '125-114 Ma', '124.9-122.9 Ma', '120 Ma']</t>
  </si>
  <si>
    <t>In this study, the SHRIMP U-Pb zircon dating gave an age of 112k1 Ma for the Donggou porphyry and the highprecision molybdenite Re-0s dating yielded model ages of 116.5k1.7-115.5k1.7 Ma for the Donggou molybdenum deposit.</t>
  </si>
  <si>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</si>
  <si>
    <t>By contrast, recent Ar-Ar determinations, using step-heating and isochron methods have yielded ages of ~120 Ma for two basaltic andesites from Marian Cove (Kim et al. 2000).</t>
  </si>
  <si>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</si>
  <si>
    <t>['from 354 Ma to 304 Ma', '301 Ma', '303 Ma']</t>
  </si>
  <si>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</si>
  <si>
    <t xml:space="preserve">Seleteguole </t>
  </si>
  <si>
    <t>['317-310 Ma']</t>
  </si>
  <si>
    <t>The Dabate granite porphyry, located in the northeast of Sayram Lake, has an age of 289 ± 3 Ma (Tang et al., 2008a;Zhang et al., 2008b), several million years later than the formation of the Seleteguole granitoids.</t>
  </si>
  <si>
    <t xml:space="preserve">Dabate </t>
  </si>
  <si>
    <t>['289 ± 3 Ma']</t>
  </si>
  <si>
    <t>The felsic tuff of the Baogutu group in the Darbut volcanic belt have a U-Pb zircon SHRIMP age of 328.1 ± 1.8 Ma (Wang and Zhu, 2007) and a U-Pb zircon LA-ICP-MS age of 332.1 ± 3.0 Ma (Guo et al., 2010).</t>
  </si>
  <si>
    <t>['328.1 ± 1.8 Ma', '332.1 ± 3.0 Ma']</t>
  </si>
  <si>
    <t>The molybdenites from two veins of the Baogutu complex have been dated by the Re-Os method, yielded age of 310.1 ± 3.6 Ma and 310.4 ± 3.6 Ma (Song et al., 2007).</t>
  </si>
  <si>
    <t>Main-stage quartz diorite in the Baogutu complex yielded Rb-Sr ages of 322 ± 30 Ma .</t>
  </si>
  <si>
    <t>['322 ± 30 Ma']</t>
  </si>
  <si>
    <t>Late-stage diorite porphyry of the Baogutu complex yielded U-Pb zircon LA-ICP-MS age of 309.9 ± 1.9 Ma (Tang et al., 2009).</t>
  </si>
  <si>
    <t>These data indicate that the Baogutu complex range in age from 325 to 309 Ma and the molybdenites ores 310 Ma. .</t>
  </si>
  <si>
    <t>['from 325 to 309 Ma', '310 Ma']</t>
  </si>
  <si>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</si>
  <si>
    <t xml:space="preserve">Kingking </t>
  </si>
  <si>
    <t>['4.3 Ma', '27.0 ± 1.5 Ma', '11.4 ± 0.7 Ma']</t>
  </si>
  <si>
    <t>Older intrusive bodies have been dated as early Oligocene (diorite = 32.27 ± 0.78 Ma; plagioclase = 31.44 ± 0.82) and middle Eocene (diorite = 46.14 ± 1.58 Ma) in San Francisco and Panuraon northeast of Masara, respectively (Sajona et al., 1997).</t>
  </si>
  <si>
    <t>['32.27 ± 0.78 Ma', '46.14 ± 1.58 Ma']</t>
  </si>
  <si>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</si>
  <si>
    <t>['153-40 Ma']</t>
  </si>
  <si>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</si>
  <si>
    <t>['1000-740 Ma', '40-30 Ma']</t>
  </si>
  <si>
    <t>773 Ma in the Beiya amphibolites (Fig. DR2a) and ca.</t>
  </si>
  <si>
    <t>['773 Ma']</t>
  </si>
  <si>
    <t>Exceptions include seven measurements ranging from 0.02 to 1.35 R A for the 14 Ma Marysvale alunite vein associated with bimodal volcanic rocks and the 39 Ma Bingham porphyry Cu deposit associated with felsic intrusions and lamprophyre dikes (Landis and Rye, 2005;Rusk et al., 2008).</t>
  </si>
  <si>
    <t>['14 Ma', '39 Ma']</t>
  </si>
  <si>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</si>
  <si>
    <t>In this case, the retreating hinges associated with northern and southern sinking limbs would have met around 20 Ma along a roughly east-trending axis in southern Nevada in the general vicinity of Goldfield and Tonopah (Humphreys, 1995, Fig. 1).</t>
  </si>
  <si>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</si>
  <si>
    <t xml:space="preserve">Taldybulak Levoberezhny </t>
  </si>
  <si>
    <t>['from 844 to 778 Ma']</t>
  </si>
  <si>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</si>
  <si>
    <t xml:space="preserve">Tien Shan </t>
  </si>
  <si>
    <t>['472 Ma']</t>
  </si>
  <si>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</si>
  <si>
    <t>['540-3055 Ma', '777-829 Ma', '541-844 Ma']</t>
  </si>
  <si>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</si>
  <si>
    <t>['511 Ma']</t>
  </si>
  <si>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</si>
  <si>
    <t>['455-475 Ma']</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</si>
  <si>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</si>
  <si>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['500-530 Ma']</t>
  </si>
  <si>
    <t>The HP-UHP complexes from the Dzhalair-Naiman and Terskey belts vary from 537 to 475 Ma and record the earliest subduction-accretionary events of the Kyrgyz North Tien Shan during the early Cambrian to Ordovician (Konopelko et al., 2012 and references therein).</t>
  </si>
  <si>
    <t>['from 537 to 475 Ma']</t>
  </si>
  <si>
    <t>The Re-Os isotopic dating on molybdenite from Hadamengou yielded a weighted average age of 381.6±4.3 Ma, indicating that the Mo mineralization occurred in Late Devonian.</t>
  </si>
  <si>
    <t xml:space="preserve">Hadamengou </t>
  </si>
  <si>
    <t>['381.6±4.3 Ma']</t>
  </si>
  <si>
    <t>Collectively, previous 40 Ar-39 Ar and Re-Os isotopic dates roughly outlined two ranges of mineralizing events of 382~323 Ma and 240~218 Ma that correspond to the Variscan and the Indosinian epochs, respectively.</t>
  </si>
  <si>
    <t>['323 Ma', '218 Ma']</t>
  </si>
  <si>
    <t>U-Pb dating of zircon gave ages of 365.5±7.3 Ma, 353±7 Ma and 330±10 Ma, suggesting its emplacement in the Variscan epoch (Miao et al., 2000;Li et al., 2009;Zhang, 2012).</t>
  </si>
  <si>
    <t>['365.5±7.3 Ma', '353±7 Ma', '330±10 Ma']</t>
  </si>
  <si>
    <t>Re-Os dating of the molybdenite ore at Xishadegai yielded an isochron ages of 225.4±2.6 Ma (Zhang et al., 2011a).</t>
  </si>
  <si>
    <t xml:space="preserve">Xishadegai </t>
  </si>
  <si>
    <t>['225.4±2.6 Ma']</t>
  </si>
  <si>
    <t>The Re-Os isotopic dating on molybdenite of this study indicates that the Mo mineralization at Hadamengou occurred in Late Devonian at ~382 Ma.</t>
  </si>
  <si>
    <t>['382 Ma']</t>
  </si>
  <si>
    <t>In the Hadamengou ore block, for example, K-Ar isotopic dating on the sericite in altered rocks yielded an age range of 276~248 Ma (Lang et al., 1990;GHCAPF, 1995;Zhang et al., 1999;Meng et al., 2002), while Rb-Sr isotopic dating on the altered whole rocks defined an age of 287~203 Ma (Nie, 1995).</t>
  </si>
  <si>
    <t>['248 Ma', '203 Ma']</t>
  </si>
  <si>
    <t>Hart et al. (2002) analyzed the fuchsite at Hadamengou and obtained the oldest step 40 Ar-39 Ar age of 351.8±0.8 Ma that is interpreted to be the minimum age of mineralization and temporally related to the Dahuabei Batholith.</t>
  </si>
  <si>
    <t>['351.8±0.8 Ma']</t>
  </si>
  <si>
    <t>13 at Hadamengou obtained a plateau date of 239.8±3.0 Ma, while the 40 Ar-39 Ar isochron age of the sericite from altered rocks is 322.6±3.2 Ma (Nie et al., 2005).</t>
  </si>
  <si>
    <t>['239.8±3.0 Ma', '322.6±3.2 Ma']</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</si>
  <si>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</si>
  <si>
    <t>['355 Ma', '323 Ma', '330 Ma']</t>
  </si>
  <si>
    <t>The Re-Os age of 381.6±4.3 Ma at Hadamengou in this study is earlier than the oldest age of the Dahuabei Batholith (365.5±7.3 Ma, Zhang, 2012) obtained so far.</t>
  </si>
  <si>
    <t>['381.6±4.3 Ma', '365.5±7.3 Ma']</t>
  </si>
  <si>
    <t>Thus, the Variscan mineralization event is approximately consistent with the intrusive age of the Dahuabei Batholith (366~330 Ma) and the molybdenium mineralization at Hadamengou and Liubagou (382~355 Ma).</t>
  </si>
  <si>
    <t>['330 Ma', '355 Ma']</t>
  </si>
  <si>
    <t>By the same token, the Indosinian mineralization event roughly corresponds to the magmatic activity at Xishadegai and Shadegai (~233 Ma), as well as the Mo mineralization at Xishadegai (~225 Ma, Zhang et al., 2011a).</t>
  </si>
  <si>
    <t>['233 Ma', '225 Ma']</t>
  </si>
  <si>
    <t>The Hadamengou-Liubagou area, located in the mideast of the CAMD, displays two mineralizing events associated with magmatic activities, namely the Variscan Mo mineralization (382~355 Ma) and Indosinian Au, Mo mineralization (240~218 Ma).</t>
  </si>
  <si>
    <t>['355 Ma', '218 Ma']</t>
  </si>
  <si>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</si>
  <si>
    <t xml:space="preserve">Tsagaan Suvarga </t>
  </si>
  <si>
    <t>['331 Ma', '382 Ma']</t>
  </si>
  <si>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</si>
  <si>
    <t>['from 243 to 249 Ma', 'from 225 to 229 Ma']</t>
  </si>
  <si>
    <t>In the study area, the Xishadegai Mo deposit (∼225 Ma) to the north of Hadamengou-Liubagou represents products of post-collision regime.</t>
  </si>
  <si>
    <t>As for the Liushashan Mo-Au deposit, Mo mineralization occurs at ∼260 Ma (Nie et al., 2002), however, time of Au mineralization is unclear because of the lack of suitable minerals for isotopic dating.</t>
  </si>
  <si>
    <t>The Variscan event is related to the Mo mineralization at Hadamengou-Liubagou (382~355 Ma).</t>
  </si>
  <si>
    <t>['355 Ma']</t>
  </si>
  <si>
    <t>The Indosinian event is suggested to be responsible for both the gold mineralization in the Hadamengou-Liubagou deposit (240~218 Ma) and the Mo mineralization at Xishadegai (~225 Ma).</t>
  </si>
  <si>
    <t>['218 Ma', '225 Ma']</t>
  </si>
  <si>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</si>
  <si>
    <t>['from 14.7 ± 0.3 Ma', '14.23 ± 0.13 Ma', '13.91 ± 0.05 Ma']</t>
  </si>
  <si>
    <t>Zhunuo hydrothermal alteration and mineralization likely ceased at 13.09 ± 0.07 Ma based on the 40 Ar/ 39 Ar plateau age of the fresh magmatic biotite crystals.</t>
  </si>
  <si>
    <t>['13.09 ± 0.07 Ma']</t>
  </si>
  <si>
    <t>65-50 Ma Indo-Asian continental collision (Ding et al. 2005;Wu et al. 2014;Zhu et al. 2015;Hu et al. 2016).</t>
  </si>
  <si>
    <t>['65-50 Ma']</t>
  </si>
  <si>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</si>
  <si>
    <t>['51.6 ± 1.0 Ma', '49.1 ± 0.6 Ma', '14.7 ± 0.3 Ma', '14.5 ± 0.2 Ma', '14.2 ± 0.2 Ma', '12.2 ± 0.1 Ma', '12.0 ± 0.2 Ma']</t>
  </si>
  <si>
    <t>The weighted mean ages at the low-temperature heating steps for aliquot 1 (13.85 ± 0.08 Ma) and aliquot 2 (13.88 ± 0.09 Ma) are similar to the plateau age of hydrothermal biotite sample ZN705-114 (13.91 ± 0.05 Ma), further indicating the cooling age of Zhunuo hydrothermal biotite.</t>
  </si>
  <si>
    <t>['13.85 ± 0.08 Ma', '13.88 ± 0.09 Ma', '13.91 ± 0.05 Ma']</t>
  </si>
  <si>
    <t>Zhunuo hydrothermal alteration and porphyry copper mineralization had ceased by 13.09 ± 0.07 Ma based on the 40 Ar/ 39 Ar plateau age of magmatic biotite, predating the ~12.2 to 12.0 Ma post-mineralization granite porphyry and lamprophyre by ~1.0 m.y.</t>
  </si>
  <si>
    <t>['13.09 ± 0.07 Ma', '12.2 to 12.0 Ma']</t>
  </si>
  <si>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</si>
  <si>
    <t>['34.6 ± 0.2 Ma', '31.1 ± 0.3 Ma', '154.4 ± 0.6 Ma', '146.5 ± 0.7 Ma', '144.3 ± 0.6 Ma', '6.30 ± 0.03 Ma', '5.60 ± 0.02 Ma', '5.01 to 4.96 Ma', '4.78 ± 0.03 Ma', '4.42 ± 0.02 Ma']</t>
  </si>
  <si>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</si>
  <si>
    <t>['15.0 ± 0.4 Ma', '14.7 ± 0.3 Ma', '14.4 to 13.9 Ma', '14 to 13.3 Ma']</t>
  </si>
  <si>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</si>
  <si>
    <t>['16.2 ± 0.3 Ma', '16.1 ± 0.1 Ma', '15.7 ± 0.2 Ma', '14.0 ± 0.4 Ma', '12.4 ± 0.5 Ma']</t>
  </si>
  <si>
    <t>In the Dabu (also known as Nanmu) porphyry Cu-Mo deposit, intermineralization monzogranite porphyry has a zircon U-Pb age of 15 ± 1 Ma, molybdenite Re-Os age of 14.7 ± 0.3 Ma, ZHe age of 12.6 Ma, and AHe age of 11.9 Ma (Hou et al. 2003;Xu et al. 2006;Wu et al. 2016).</t>
  </si>
  <si>
    <t>['15 ± 1 Ma', '14.7 ± 0.3 Ma', '12.6 Ma', '11.9 Ma']</t>
  </si>
  <si>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</si>
  <si>
    <t>['12.4 ± 0.5 Ma']</t>
  </si>
  <si>
    <t>It should be noted that the episode of exhumation at Zhunuo has also been reported in the northern portion of the Pum Qu-Xainza rift (PXR) and Tangra Yum Co rift (TYR) which underwent footwall cooling and exhumation from 10 to 6 Ma (Fig. 1b; Dewane et al. 2006;Sundell et al. 2013).</t>
  </si>
  <si>
    <t>['from 10 to 6 Ma']</t>
  </si>
  <si>
    <t>LA-ICP-MS zircon U-Pb dating of the Tangjiaping granite porphyry yields crystallization age of 115 ± 1 Ma, which is consistent with the molybdenite Re-Os age of the deposit given by previous studies.</t>
  </si>
  <si>
    <t>['115 ± 1 Ma']</t>
  </si>
  <si>
    <t>Wei et al. (2010) reported a zircon U-Pb isochron age of 121.6 ± 4.6 Ma for the ore-forming granite in the Tangjiaping Mo deposit, which is largely different from the molybdenite Re-Os isochron age of 113.1 ± 7.9 Ma for the deposit obtained by Yang et al. (2007).</t>
  </si>
  <si>
    <t>['121.6 ± 4.6 Ma', '113.1 ± 7.9 Ma']</t>
  </si>
  <si>
    <t>130-120 Ma, Jahn, 1999;Wang et al., 2005;Zhao et al., 2005) are close to the age of the Tangjiaping granite, also showing the genetic relationship.</t>
  </si>
  <si>
    <t>Zircons from the Tangjiaping granite porphyry give a U-Pb isochron age of 115 ± 1 Ma, which confirms that the porphyry was formed in Early Cretaceous.</t>
  </si>
  <si>
    <t>Yang (2007) reported a Mo mineralization age of 113.1 ± 7.9 Ma using the molybdenite Re-Os method for the Tangjiaping Mo deposit.</t>
  </si>
  <si>
    <t>['113.1 ± 7.9 Ma']</t>
  </si>
  <si>
    <t>So far, only one molybdenite Re-Os model age of 155.7 ± 5.1 Ma has been reported for the Mushan Mo deposit (Li, 2009), which is much older than the zircon U-Pb age (142.0 ± 1.8 Ma) for the Mushan ore-forming granite porphyry (Yang et al., 2011).</t>
  </si>
  <si>
    <t xml:space="preserve">Mushan </t>
  </si>
  <si>
    <t>['155.7 ± 5.1 Ma', '142.0 ± 1.8 Ma']</t>
  </si>
  <si>
    <t>LA-ICP-MS zircon U-Pb dating indicates that the ore-related granite porphyry from the Tangjiaping Mo deposit was formed at 115 ± 1 Ma, which is relatively consistent with the mineralization age of the deposit.</t>
  </si>
  <si>
    <t>The age of the Xianggou pluton is 242.0±0.8 Ma (MSWD=0.16 Ma), which corresponds with the large-scale collision age (Early-Middle Triassic) of the Qinling Orogenic Belt and the adjacent North China Plate with the Yangtze Plate [22,[76][77][78][79][80][81].</t>
  </si>
  <si>
    <t>['242.0±0.8 Ma', '0.16 Ma']</t>
  </si>
  <si>
    <t>The peak time of the collision in the Western Qinling along the Mianlue Belt during the Indosinian period is 242±21 Ma [76], and the metamorphic peak age of the greenschist, which can represent the collisional age, is 240 Ma [81].</t>
  </si>
  <si>
    <t>['242±21 Ma', '240 Ma']</t>
  </si>
  <si>
    <t>If 240 Ma is taken as the collisional peak age, the zircon U-Pb age of (242.0±0.8 Ma) of the Xianggou granite is very consistent with that, and corresponds within the margin of error with the syn-collisional orogenic period of 242±21 Ma of the Qinling Orogenic Belt [76].</t>
  </si>
  <si>
    <t>['240 Ma', '242.0±0.8 Ma', '242±21 Ma']</t>
  </si>
  <si>
    <t>Previous dating data demonstrated that the metallogenic ages of the Carlin-type and Carlin-like-type gold deposits in the Qinling Orogenic Belt concentrated between 220-100 Ma.</t>
  </si>
  <si>
    <t>['220-100 Ma']</t>
  </si>
  <si>
    <t>(1) Zircon LA-ICP-MS U-Pb age of the Xianggou monzonitic granitic porphyry in the Ma'anqiao gold deposit is 242.0±0.8 Ma, which corresponds with the syn-orogenic age of the Qinling Orogenic Belt determined by previous work, indicating that the intrusion of the Xianggou granite should be associated with the collisional orogenic event of the North China plate and the Yangtze Plate during the Indosinian period.</t>
  </si>
  <si>
    <t>['242.0±0.8 Ma']</t>
  </si>
  <si>
    <t>The Yaochong Mo mineralization developed in the Late Jurassic to Early Cretaceous (Re-Os age: 134 ± 2 to 138 ± 2 Ma), and the magmatism and Mo mineralization are genetically related (Chen et al., 2015;Liu et al., 2014Liu et al., , 2017.</t>
  </si>
  <si>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</si>
  <si>
    <t>['155.5 ± 1.3 Ma', '157 ± 2 Ma', '156.9 ± 0.7 Ma', '154.3 ± 1.9 Ma', '158 ± 2 Ma']</t>
  </si>
  <si>
    <t>The Tengchong and Cangyuan comprise S-and I-type granites with ages of 62-40 Ma (Xu et al., 2012;Chen et al., 2014Chen et al., , 2008Chen et al., , 2010.</t>
  </si>
  <si>
    <t xml:space="preserve">Cangyuan </t>
  </si>
  <si>
    <t>['62-40 Ma']</t>
  </si>
  <si>
    <t>The tectonic-thermal event caused magmatism and related skarn deposits in the Baoshan Block (e.g., Hetaoping and Cangyuan Zn-Pb deposits), which yield ages of 116 Ma and 40 Ma, respectively (Tao et al., 2010;Yang, 2010).</t>
  </si>
  <si>
    <t>['116 Ma', '40 Ma']</t>
  </si>
  <si>
    <t xml:space="preserve">Hetaoping </t>
  </si>
  <si>
    <t>The Hetaoping deposits is a skarn type deposit, located to the north of the Cangyuan deposit, with an ore forming age of 116.1 ± 3.9 Ma (Tao et al., 2010); The Laochang deposit is related to granites, which yield a zircon U-Pb age of 43.78 ± 0.78 Ma (Zhao et al., 2012).</t>
  </si>
  <si>
    <t xml:space="preserve">Laochang </t>
  </si>
  <si>
    <t>['116.1 ± 3.9 Ma', '43.78 ± 0.78 Ma']</t>
  </si>
  <si>
    <t>The Shuteen Pluton yields a well-defined isochron age of 321 ± 9 Ma, whereas the age of the Shuteen andesites is 336 ± 24 Ma.</t>
  </si>
  <si>
    <t xml:space="preserve">Shuteen </t>
  </si>
  <si>
    <t>['321 ± 9 Ma', '336 ± 24 Ma']</t>
  </si>
  <si>
    <t>In an analysis of the Shuteen Pluton, Hovan et al. (1983) reported a Rb-Sr whole-rock isochron age of 309 ± 9 Ma and Rb-Sr whole-rock mineral ages of 289 ± 40 Ma and 315 ± 9 Ma.</t>
  </si>
  <si>
    <t>['309 ± 9 Ma', '289 ± 40 Ma', '315 ± 9 Ma']</t>
  </si>
  <si>
    <t>The Shuteen Pluton yields a well-defined isochron age of 321 ± 9 Ma with an initial Sr isotope ratio of 0.70388 ± 0.00005 (Fig. 6) (Iizumi and Batkhishig, 2000).</t>
  </si>
  <si>
    <t>['321 ± 9 Ma']</t>
  </si>
  <si>
    <t>The Shuteen andesites have an Sr(I) isotope of 0.70376-0.70394 and yield an age of 336 ± 24 Ma (Batkhishig, 2005).</t>
  </si>
  <si>
    <t>['336 ± 24 Ma']</t>
  </si>
  <si>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</si>
  <si>
    <t>['307 ± 4 Ma', '313 ± 3 Ma']</t>
  </si>
  <si>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</si>
  <si>
    <t>4.5 Ma; Toro et al., 2012) at Rio Blanco-Los Bronces (Fig. 1A) and exhibits high Sr/Y, typical of the magmatism that generated mineralization.</t>
  </si>
  <si>
    <t>['4.5 Ma']</t>
  </si>
  <si>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</si>
  <si>
    <t xml:space="preserve">Linglong </t>
  </si>
  <si>
    <t>['160-159 Ma', '161-142 Ma']</t>
  </si>
  <si>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</si>
  <si>
    <t>['130-126 Ma']</t>
  </si>
  <si>
    <t xml:space="preserve">Sanshandao </t>
  </si>
  <si>
    <t>They were emplaced into Precambrian metamorphic rocks, as well as the Late Jurassic and Early Cretaceous granitoids at 118-115 Ma (Goss et al., 2010;Li et al., 2018a).</t>
  </si>
  <si>
    <t>['118-115 Ma']</t>
  </si>
  <si>
    <t>Several residual zircon grains from these samples yield concordant 206 Pb/ 238 U ages of 135-128 Ma,247 Ma,and 207 Pb/ 206 Pb ages of 2473-2032 Ma (Fig. 4a-f).</t>
  </si>
  <si>
    <t>['135-128 Ma', '247 Ma', '2473-2032 Ma']</t>
  </si>
  <si>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</si>
  <si>
    <t>['166-147 Ma', '244-222 Ma', '2485-1809Ma', '3452-2506 Ma']</t>
  </si>
  <si>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</si>
  <si>
    <t>['2473-2032 Ma', '247 Ma', '156-145 Ma', '135-128 Ma']</t>
  </si>
  <si>
    <t>They are coeval with peak lithospheric thinning which has been constrained at 130-120 Ma (Wu et al., 2005).</t>
  </si>
  <si>
    <t>Based on a crosscutting monzodiorite, Butera et al. (2001) documented a Middle Ordovician (!450.8 ± 4.2 Ma) age of emplacement for the basal Goonumbla Volcanics.</t>
  </si>
  <si>
    <t>Inherited zircon in a monzonite intrusion from a prospect in the Northparkes district has been attributed to the basal Goonumbla Volcanics and extends the maximum age to 455 ± 4.4 Ma (Wells, 2016).</t>
  </si>
  <si>
    <t>['455 ± 4.4 Ma']</t>
  </si>
  <si>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</si>
  <si>
    <t>['259 Ma']</t>
  </si>
  <si>
    <t>Thirteen analyses of 13 zircons yielded 206 Pb/ 238 U ages of 115-126 Ma, and a weighted mean age of 121.7 ± 0.8 Ma (MSWD of concordance = 0.026; Fig. 6e) that is interpreted as the crystallization age.</t>
  </si>
  <si>
    <t>['115-126 Ma', '121.7 ± 0.8 Ma']</t>
  </si>
  <si>
    <t>Thirteen analyses of zircons from DT13T2-1 (quartz diorite), with 206 Pb/ 238 U ages of 122-137 Ma, yielded ε Hf (t) values ranging from + 0.6 to + 7.0 that correspond to crustal model ages (T C DM ) ranging from 667 to 1024 Ma (Fig. 7).</t>
  </si>
  <si>
    <t>['122-137 Ma', 'from 667 to 1024 Ma']</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</si>
  <si>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</si>
  <si>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['116-127 Ma']</t>
  </si>
  <si>
    <t xml:space="preserve">Tiegelong </t>
  </si>
  <si>
    <t xml:space="preserve">Sena </t>
  </si>
  <si>
    <t>Moreover, while the zircon U-Pb ages of the studied plutons overlap, within error, the individual molybdenite Re-Os ages of the main orebody at Bolong, Duobuza, and Rongna (She et al., 2009;Zhu et al., 2011;Fang et al., 2015) range from 118.0 ± 1.5 to 119.4 ± 1.3 Ma.</t>
  </si>
  <si>
    <t>['119.4 ± 1.3 Ma']</t>
  </si>
  <si>
    <t>Apparently, therefore, this Early Cretaceous intermediate to acidic magmatic activity from 116 to 127 Ma was the most important factor in the origin of the Duolong Cu-Au deposit.</t>
  </si>
  <si>
    <t>['from 116 to 127 Ma']</t>
  </si>
  <si>
    <t>Among these, the Duguer Range is located about 140 km to the northeast of the Duolong area (Fig. 1a), and between the Duguer Range and the Duolong area there is the Middle to Late Jurassic (169-145 Ma) continental magmatic arc (Pullen et al., 2011;Li et al., 2014a).</t>
  </si>
  <si>
    <t>['169-145 Ma']</t>
  </si>
  <si>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</si>
  <si>
    <t>['647-2169 Ma', '259 Ma']</t>
  </si>
  <si>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</si>
  <si>
    <t>In their model, they suggested the Bangong-Nujiang Ocean closed in the Late Jurassic-Early Cretaceous (around 145 Ma), as also suggested by Kapp et al. (2003).</t>
  </si>
  <si>
    <t>( 2) During the Early Cretaceous (around 120 Ma), mantle-derived mafic melts underplated the base of the hybrid lower crust in the Duolong area, and this crust was dominated by a mix of juvenile material and older continental material.</t>
  </si>
  <si>
    <t>(1) Zircon U-Pb dating indicates that the igneous rocks associated with the Duolong porphyry-epithermal Cu-Au deposit were formed between 121 and 126 Ma, and these ages overlap the individual molybdenite Re-Os ages of the orebody within error.</t>
  </si>
  <si>
    <t>['126 Ma']</t>
  </si>
  <si>
    <t>This indicates that Early Cretaceous (116-127 Ma) intermediate to acidic magmatic activity was the most important factor in the origin of the Duolong Cu-Au deposit.</t>
  </si>
  <si>
    <t>The Sungun, Haft Cheshmeh Cu--Mo and the Masjed-Daghi Cu-Au deposits are the most important ones, with molybdenite Re-Os ages of 21 Ma, 27 Ma and 20 Ma, respectively (Aghazadeh et al., 2015).</t>
  </si>
  <si>
    <t xml:space="preserve">Haft Cheshmeh </t>
  </si>
  <si>
    <t>['21 Ma', '27 Ma', '20 Ma']</t>
  </si>
  <si>
    <t>The pre-Cenozoic inherited zircons are mainly observed in the Eocene and Oligocene rocks, typically showing a remarkable spread of apparent 206 Pb/ 238 U ages, from Paleocene (~66-56 Ma) to Neoarchean (~2.6-2.7 Ga; Fig. 13b; Supplementary Material S3).</t>
  </si>
  <si>
    <t>['66-56 Ma']</t>
  </si>
  <si>
    <t>In particular, the age distribution histogram for inherited zircons in Eocene rocks clusters at ~260-140 Ma (Triassic-Jurassic), ~550-420 Ma (Cambrian-Silurian), and ~1000-700-Ma (early Neoproterozoic), but Proterozoic (up to 2500 Ma) and Neoarchean (2800-2500 Ma) ages are also reported (Fig. 13b).</t>
  </si>
  <si>
    <t>['260-140 Ma', '550-420 Ma', '2500 Ma', '2800-2500 Ma']</t>
  </si>
  <si>
    <t>Further north and west (Fig. 2), the Kadjaran ore field exposes a monzonite with an age of 31.9 ± 0.5 Ma, which is in agreement with a CA-ID-TIMS U-Pb age of 31.83 ± 0.02 Ma, and it is crosscut by a syenitic sill dated at 31.1 ± 0.5 Ma (Fig. 1A; Table DR1).</t>
  </si>
  <si>
    <t>['31.9 ± 0.5 Ma', '31.83 ± 0.02 Ma', '31.1 ± 0.5 Ma']</t>
  </si>
  <si>
    <t>In the Kadjaran ore field (Fig. 2), the postsubduction magmatism continued with the emplacement of Late Oligocene NNW-oriented adakitic shoshonitic trachybasaltic and trachyandesitic dikes between 26.6 ± 0.3 Ma and 24.3 ± 0.3 Ma (Fig. 1A).</t>
  </si>
  <si>
    <t>['26.6 ± 0.3 Ma', '24.3 ± 0.3 Ma']</t>
  </si>
  <si>
    <t>The small-tonnage PCDs (10-40 Mt at 0.2-0.5% Cu and 0.03-0.04% Mo) yield molybdenite Re-Os ages of 44.23 ± 0.22 Ma and 42.62 ± 0.22 Ma in the southern part of the MOP at Agarak and Aygedzor, respectively, and 43.14 ± 0.22 Ma in the northern part at Hanqasar (Figs. 1A and 2; Table DR3).</t>
  </si>
  <si>
    <t>['44.23 ± 0.22 Ma', '42.62 ± 0.22 Ma', '43.14 ± 0.22 Ma']</t>
  </si>
  <si>
    <t>A younger molybdenite Re-Os age of 20.48 ± 0.10 Ma reveals a second ore-forming event in Kadjaran associated with a reopening of the structures hosting the 26-27 Ma Cu-Mo mineralization.</t>
  </si>
  <si>
    <t>['20.48 ± 0.10 Ma', '26-27 Ma']</t>
  </si>
  <si>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</si>
  <si>
    <t>['22 ± 2 Ma', '21.01 ± 0.15 Ma']</t>
  </si>
  <si>
    <t>The metallogenic age of Dachang Sn polymetallic ore field is closely related to magmatic intrusion in the early Cretaceous (120-100 Ma) (Wu et al., 2020).</t>
  </si>
  <si>
    <t xml:space="preserve">Dachang </t>
  </si>
  <si>
    <t>['120-100 Ma']</t>
  </si>
  <si>
    <t>Unlike the previous two deposits, an episode of continuous cooling occurred 38 Ma later, during which the temperature dropped from ∼31.2 ℃ to ∼18.5 ℃.</t>
  </si>
  <si>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</si>
  <si>
    <t>The late Yanshanian (90-70 Ma) was the late magmatic activity of the Longxianggai pluton (Wu et al., 2020).</t>
  </si>
  <si>
    <t>['90-70 Ma']</t>
  </si>
  <si>
    <t>Zhou et al., 2007), and the SHRIMP U-Pb age of Shaxi quartz diorite-porphytites is 136 ± 3 Ma (Wang et al., 2006); they are approximately coeval with the volcanic rock in the Lu-Zong ore district.</t>
  </si>
  <si>
    <t xml:space="preserve">Shaxi </t>
  </si>
  <si>
    <t>['136 ± 3 Ma']</t>
  </si>
  <si>
    <t>160-130 Ma in the Luanchuan region might cause related exhumation at ca.</t>
  </si>
  <si>
    <t>['160-130 Ma']</t>
  </si>
  <si>
    <t>Previously published AUPb age data of other Late Mesozoic Luanchuan plutons also show wide variation in the range of 151.5-102.3 Ma with a major peak at ca.</t>
  </si>
  <si>
    <t>['151.5-102.3 Ma']</t>
  </si>
  <si>
    <t>Moreover, the ZUPb and AUPb ages of Huangbeiling pluton also record the first magmatic pulse (160-130 Ma) in the Luanchuan region, corresponding to the major regional magmatic pulses at ca.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</si>
  <si>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</si>
  <si>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['147.5-135.7 Ma']</t>
  </si>
  <si>
    <t>Early Cretaceous rapid cooling (125-100 Ma): Previous several studies proposed that the Luanchuan region was under compression during 160-130 Ma (Li et al., 2012a;Yang et al., 2019).</t>
  </si>
  <si>
    <t>['125-100 Ma', '160-130 Ma']</t>
  </si>
  <si>
    <t>160-130 Ma revealed by previously published ZUPb and AUPb ages in response to shallow emplacement (Yang et al., 2019(Yang et al., , 2020a underwent a period of crustal deformation and basin evolution in East Asia (Cho et al., 2016).</t>
  </si>
  <si>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</si>
  <si>
    <t>['73-50 Ma']</t>
  </si>
  <si>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</si>
  <si>
    <t>64-53 Ma, afterwards obliquely subducted northward beneath the eastern Asia at ca.</t>
  </si>
  <si>
    <t>['64-53 Ma']</t>
  </si>
  <si>
    <t>The upper intercept age is 2180 ± 37 Ma (Figure 8A), and the weighted average age is 2159 ± 19 Ma (Figure 8B), which represents the diagenetic age of the Tongkuangyu ore-forming granodiorite porphyry.</t>
  </si>
  <si>
    <t xml:space="preserve">Tongkuangyu </t>
  </si>
  <si>
    <t>['2180 ± 37 Ma', '2159 ± 19 Ma']</t>
  </si>
  <si>
    <t>Zhao (2006) [23] used the SHRIMP zircon U-Pb to measure the age of the metamorphic rhyolite of the Tongkuangyu sub-group and came up with a figure of 2273 ± 18 Ma.</t>
  </si>
  <si>
    <t>['2273 ± 18 Ma']</t>
  </si>
  <si>
    <t>Zhang (2012) [34] used LA-ICP MS zircon U-Pb to determine the age of the tuff in the Tongkuangyu sub-group and found it to be 2198.6 ± 4.7 Ma while the age of metamorphic rhyolitic tuff was estimated at 2160.5 ± 7.8 Ma.</t>
  </si>
  <si>
    <t>['2198.6 ± 4.7 Ma', '2160.5 ± 7.8 Ma']</t>
  </si>
  <si>
    <t>Yang et al. (2015) [52] obtained the formation age (2179 ± 7 Ma) of the Luotuofeng Formation in the Tongkuangyu sub-group using the SHRIMP zircon U-Pb and that of the Shujinggou Formation was 2142 ± 11 Ma.</t>
  </si>
  <si>
    <t>['2179 ± 7 Ma', '2142 ± 11 Ma']</t>
  </si>
  <si>
    <t>Combined with previous dating, the volcanic rocks of the Tongkuangyu sub-group may have been formed between 2140 and 2200 Ma.</t>
  </si>
  <si>
    <t>['2200 Ma']</t>
  </si>
  <si>
    <t>This indicates that the ore-forming rock body that intruded into the Tongkuangyu sub-group may have been formed between 2120 and 2160 Ma, which is a little later than the volcanic rock of the Tongkuangyu sub-group.</t>
  </si>
  <si>
    <t>['2160 Ma']</t>
  </si>
  <si>
    <t>One view is that the Trans-North China Orogen (including Zhongtiaoshan at its southern margin) was built on the Neoarchean continental block and experienced a westward lithospheric subduction ~2170-2120 Ma [30].</t>
  </si>
  <si>
    <t>['2170-2120 Ma']</t>
  </si>
  <si>
    <t xml:space="preserve">Zhongtiaoshan </t>
  </si>
  <si>
    <t>By contrast, another view is that Zhongtiaoshan was in intracontinental rift environment ~2300-1950 Ma [15,68,69], which is also supported by tectonic and geochemical studies [1,29,70,71].</t>
  </si>
  <si>
    <t>['2300-1950 Ma']</t>
  </si>
  <si>
    <t>These results imply that a plate subduction event may have occurred in the Zhongtiaoshan area before the formation of the Tongkuangyu granodiorite porphyry (~2160 Ma), which affected the formation of granodiorite porphyry and retained the effect of the plate subduction.</t>
  </si>
  <si>
    <t>Zircon U-Pb dating suggests that the Tongkuangyu porphyry formed at ~2160 Ma, which is broadly coeval with ore formation (~2.1 Ga) in the area.</t>
  </si>
  <si>
    <t>This first major metallogenic episode (6-12 Ma) produced a series of Cu-and Au-rich deposits/districts with the largest at Frieda River (13.3 Mt Cu, 22.5 Moz Au: 11.5-13.6 Ma), Wafi-Golpu (8.3 Mt Cu, 29.2 Moz Au: 6.8-8.6 Ma), and Porgera (10.6 Moz Au: 5.1-6.1 Ma; Holm et al., 2019).</t>
  </si>
  <si>
    <t>['6-12 Ma', '11.5-13.6 Ma', '6.8-8.6 Ma', '5.1-6.1 Ma']</t>
  </si>
  <si>
    <t>Bougainville hosts the Panguna porphyry system (~3.4 Ma), a world-class deposit with &gt; 30 Moz of contained Au (e.g., Bougainville Copper Limited, 2016;Agnew, 2018).</t>
  </si>
  <si>
    <t xml:space="preserve">Panguna </t>
  </si>
  <si>
    <t>['3.4 Ma']</t>
  </si>
  <si>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</si>
  <si>
    <t>['3.6-1.9 Ma', '0.70-0.15 Ma', '0.5 Ma']</t>
  </si>
  <si>
    <t>All deposits of this age post-date the main phase of subduction or collision in the respective areas and including the giants at Grasberg (&gt; 92 Moz Au: ~3 Ma; Cooke et al., 2005) and Ok Tedi (15.7 Moz: ~1.1 Ma; Cooke et al., 2005), and have in common a particular enrichment in Au.</t>
  </si>
  <si>
    <t>['3 Ma', '1.1 Ma']</t>
  </si>
  <si>
    <t>The earliest stages of formation of the giant Ladolam deposit started between 0.92 and 0.34 Ma (Davies and Ballantyne, 1987) during a protracted phase of NW-SE directed compression and WNW-directed extension (Sykora, 2017;Sykora et al., 2018b).</t>
  </si>
  <si>
    <t xml:space="preserve">Ladolam </t>
  </si>
  <si>
    <t>['0.34 Ma']</t>
  </si>
  <si>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</si>
  <si>
    <t>['0.49 ± 0.1 Ma']</t>
  </si>
  <si>
    <t>Lihir is located at the intersection of several of these structures (Fig. 15) and records an intense magmatic history spanning ~3.6 Ma.</t>
  </si>
  <si>
    <t>['3.6 Ma']</t>
  </si>
  <si>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</si>
  <si>
    <t>['121 Ma', '116 Ma']</t>
  </si>
  <si>
    <t>The zircon 207 Pb/ 235 U-206 Pb/ 238 U concordia age of the DMGP (DbzJ2-1) from the northeastern ore section of the Duolong deposit is 116.8 ± 1.7 Ma (n = 12, MSWD = 1.2; Fig. 3b).</t>
  </si>
  <si>
    <t>['116.8 ± 1.7 Ma']</t>
  </si>
  <si>
    <t>Zircon 207 Pb/ 235 U-206 Pb/ 238 U concordia age of the basaltic andesite (Nd-1) from the western part of the Duolong deposit (Fig. 3h) is 117.9 ± 1.5 Ma (n = 11, MSWD = 1.1), which indicates the basaltic andesite formed after the BMGP.</t>
  </si>
  <si>
    <t>['117.9 ± 1.5 Ma']</t>
  </si>
  <si>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</si>
  <si>
    <t>['106.4 ± 1.4 Ma', '105.7 ± 1.6 Ma']</t>
  </si>
  <si>
    <t>At Duolong deposit, Zircon U-Pb age (120.7 ± 1.9 Ma) of the BGP (Dbz-cdp) is concordant within their errors with the crystallization age (121.1 ± 1.7 Ma) of the BMGP (DW2-8).</t>
  </si>
  <si>
    <t>['120.7 ± 1.9 Ma', '121.1 ± 1.7 Ma']</t>
  </si>
  <si>
    <t>Basaltic andesite (Nd-1) from the western part of the Duolong deposit were erupted between BMGP and DMGP, as evidenced by the SHRIMP zircon U-Pb age of 117.9 ± 1.5 Ma and the LA-ICP-MS zircon U-Pb age of 118.1 ± 1.6 Ma.</t>
  </si>
  <si>
    <t>['117.9 ± 1.5 Ma', '118.1 ± 1.6 Ma']</t>
  </si>
  <si>
    <t>The SHRIMP zircon U-Pb age of the fresh basaltic andesite (Dbz-183) is 105.7 ± 1.7 Ma, which is concordant within their uncertainties with the LA-ICP-MS zircon U-Pb age of 106.4 ± 1.4 Ma for the basaltic andesite (DW2-1) in the Bolong ore section.</t>
  </si>
  <si>
    <t>['105.7 ± 1.7 Ma', '106.4 ± 1.4 Ma']</t>
  </si>
  <si>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</si>
  <si>
    <t>The zircon U-Pb ages of the volcanic rocks and the porphyries fall in the range from 106 Ma to 121 Ma, and the Duolong porphyry copper deposit is located north of the Bangongco-Nujiang suture zone.</t>
  </si>
  <si>
    <t>['from 106 Ma to 121 Ma']</t>
  </si>
  <si>
    <t>Zircon SHRIMP and LA-ICP-MS U-Pb geochronology shows that the multiple porphyritic intrusions were emplaced during two episodes at Duolong deposit, the first at about 121 Ma (BMGP and BGP) and the second about 116 Ma (DMGP).</t>
  </si>
  <si>
    <t>Duration of ore-forming magmatic-hydrothermal evolution in Duolong gold-rich copper deposit, and 40 Ar/ 39 Ar age of 115.2 ± 1.2 Ma (quartz-sericite vein hosted in DMGP) reveals the close temporal relationship with the second porphyritic intrusions.</t>
  </si>
  <si>
    <t>['115.2 ± 1.2 Ma']</t>
  </si>
  <si>
    <t>porphyries in Duolong are mostly clustered around 120 Ma (Li et al., 2011b, 2012b, Zhou et al., 2015Lin et al., 2017), consistent with the mineralization (molybdenite Re-Os) ages (119.0±1.4 Ma, Fang 121.2±1.2 Ma, Lin et al., 2017).</t>
  </si>
  <si>
    <t>['120 Ma', '119.0±1.4 Ma', '121.2±1.2 Ma']</t>
  </si>
  <si>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</si>
  <si>
    <t>['123 Ma', '121 Ma', '122.0 Ma', '117.9 Ma', '120.2-117.5 Ma', '121.6-116.1 Ma', '125.0-120.2 Ma', '122.0 Ma', '125.7 Ma']</t>
  </si>
  <si>
    <t xml:space="preserve">Dibao </t>
  </si>
  <si>
    <t xml:space="preserve">Nadun </t>
  </si>
  <si>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</si>
  <si>
    <t>['117.9±1.6 Ma', '117.5 Ma']</t>
  </si>
  <si>
    <t>Postmineralization andesitic volcanics (110 Ma) has helped preserve the Tiegelongnan deposit from further erosion (Fig. 11c).</t>
  </si>
  <si>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</si>
  <si>
    <t>['330-303 Ma']</t>
  </si>
  <si>
    <t>U-Pb discordant ages on zircons indicate that the Bainaimiao Group volcanic rocks formed at 1130 ± 16 Ma and were metamorphosed to greenschist facies at 385 ± 6 Ma (Nie et al., 1993).</t>
  </si>
  <si>
    <t>['1130 ± 16 Ma', '385 ± 6 Ma']</t>
  </si>
  <si>
    <t>The age determined by whole rock Sm-Nd isochron of greenschist from the Bainaimiao Group is 1107 ± 28 Ma (Nie et al., 1994).</t>
  </si>
  <si>
    <t>['1107 ± 28 Ma']</t>
  </si>
  <si>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</si>
  <si>
    <t>['441.2 Ma to 445.9 Ma']</t>
  </si>
  <si>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</si>
  <si>
    <t>['323± 2 Ma', '485 ± 8 Ma', '521-476 Ma']</t>
  </si>
  <si>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</si>
  <si>
    <t>['from 430 to 459 Ma']</t>
  </si>
  <si>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</si>
  <si>
    <t>Laser ablation inductively coupled plasma mass spectrometry (LA-ICP-MS) zircon U-Pb dating of the nearby exposed Linggen granite porphyry gave a 206 Pb/ 238 U age of 152.2± 2.2 Ma and the hidden Maoduan monzogranite yielded a mean of 140.0±1.6 Ma.</t>
  </si>
  <si>
    <t xml:space="preserve">Maoduan </t>
  </si>
  <si>
    <t>['152.2± 2.2 Ma', '140.0±1.6 Ma']</t>
  </si>
  <si>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</si>
  <si>
    <t>['710-825 Ma']</t>
  </si>
  <si>
    <t>Eleven spots yield a 206 Pb/ 238 U age of 152.2±2.2 Ma (MSWD=2.6) when excluding spots LG-9, LG-12, and LG-Fig. 7 U-Pb concordia plots for zircons from the Linggen granite porphyry (a) and the Maoduan monzogranite (b).</t>
  </si>
  <si>
    <t>['152.2±2.2 Ma']</t>
  </si>
  <si>
    <t>Twelve spots yield a 206 Pb/ 238 U age of 140.0±1.6 Ma (MSWD=2.9) when excluding spots MD-5 and MD-9 (Fig. 7b), which represents the crystallization age of the Maoduan monzogranite.</t>
  </si>
  <si>
    <t>['140.0±1.6 Ma']</t>
  </si>
  <si>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</si>
  <si>
    <t>['152.2±2.2 Ma', '170-150 Ma']</t>
  </si>
  <si>
    <t>The LA-ICP-MS zircon U-Pb age of 140.0±1.6 Ma confirms that the Maoduan monzogranite was emplaced in Early Cretaceous.</t>
  </si>
  <si>
    <t>The Re-Os molybdenite ages are identical to the U-Pb zircon age of the Maoduan monzogranite, but ~13.2 Ma younger than the Linggen granite porphyry.</t>
  </si>
  <si>
    <t>['13.2 Ma']</t>
  </si>
  <si>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</si>
  <si>
    <t>['145 Ma', '150-137 Ma']</t>
  </si>
  <si>
    <t>U-Pb (140.0±1.6 Ma) and Re-Os (139.0±0.8 Ma) ages indicate that the Maoduan monzogranite and related mineralization took place in the Early Cretaceous, corresponding to the second extension period as defined by Xie (2003).</t>
  </si>
  <si>
    <t>['140.0±1.6 Ma', '139.0±0.8 Ma']</t>
  </si>
  <si>
    <t>On the Y-Nb and Yb-Ta discrimination diagrams (Pearce et al. 1984;ESM Fig. 6), the Maoduan monzogranite, the 140.3±1.2 Ma Jinshan highly fractionated I-type granite , and Early Cretaceous alkaline volcanic rocks and granites in southwestern Zhejiang (Gong and Lu 2008;Zhang et al. 2009b) all fall on the dividing lines between within plate granite, volcanic arc granite and syn-collisional granite.</t>
  </si>
  <si>
    <t>['140.3±1.2 Ma']</t>
  </si>
  <si>
    <t>Here we report Re-Os isochron age of 1761±33 Ma (2σ, MSWD=2.9) from molybdenite in the recently discovered Zhaiwa porphyry Mo-Cu system within the EQMB.</t>
  </si>
  <si>
    <t xml:space="preserve">Zhaiwa </t>
  </si>
  <si>
    <t>['1761±33 Ma']</t>
  </si>
  <si>
    <t>The recently discovered Zhaiwa porphyry Mo-Cu deposit at the southern margin of the North China Craton yields molybdenite Re-Os isochron age of 1 761±33 Ma (2σ, MSWD=2.9), coeval with the peak eruption time (1.78−1.75 Ga) of the Xiong'er Group volcanic rocks.</t>
  </si>
  <si>
    <t>['761±33 Ma']</t>
  </si>
  <si>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</si>
  <si>
    <t xml:space="preserve">Xiadian </t>
  </si>
  <si>
    <t>['128 ± 2 Ma', '125 Ma', '110 Ma', '130 Ma']</t>
  </si>
  <si>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</si>
  <si>
    <t>['130 Ma', '130 Ma']</t>
  </si>
  <si>
    <t>Thus, combined with a molybdenite Re-Os isochron age of 268 ± 1 Ma, the gold mineralization in the Bilihe deposit can be precisely restricted to ca.</t>
  </si>
  <si>
    <t>['268 ± 1 Ma']</t>
  </si>
  <si>
    <t>In Colombia, the andesite to dacite rocks in the Cauca belt were dated between 6 and 8 Ma, providing significant time constraint on the Colosa and Marmato porphyry Au deposits (Sillitoe, 2008;Santacruz Reyes, 2016).</t>
  </si>
  <si>
    <t xml:space="preserve">Colosa </t>
  </si>
  <si>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</si>
  <si>
    <t>['445 Ma']</t>
  </si>
  <si>
    <t>The Hadamiao Au deposit is 12 km southeast of Bilihe and related to a 272 Ma granitic intrusion (Lu et al., 2009;Liu et al., 2014).</t>
  </si>
  <si>
    <t>['272 Ma']</t>
  </si>
  <si>
    <t>However, detailed zircon U-Pb dating for andesitic rocks (281 ± 4 Ma) and rhyolite (273 ± 3 Ma) in the Bilihe district indicates that the volcanics erupted in the Permian; (Qin et al., 2012;Yang et al., 2016).</t>
  </si>
  <si>
    <t>['281 ± 4 Ma', '273 ± 3 Ma']</t>
  </si>
  <si>
    <t>The investigation of O isotopes shows that from the 445 Ma captured zircons to the 270 Ma and 269 Ma crystallized ones, δ 18 O values have no obvious difference, ranging from 6.20‰ to 7.63‰, which are higher than the modern mantle-like δ 18 O value of 5.3 ± 0.6‰ (Valley et al., 1998).</t>
  </si>
  <si>
    <t>['445 Ma', '270 Ma', '269 Ma']</t>
  </si>
  <si>
    <t>A sample of diorite clast (NR-B3) and diorite cement (NR-B4) taken from the western part of the Naruo deposit yielded 206 Pb/ 238 U weighted mean ages of 122.3 ± 0.9 Ma (2σ, MSWD = 0.8, n = 26, Fig. 10c) and 120.5 ± 1.0 Ma (2σ, MSWD = 1.1, n = 20, Fig. 10d), respectively (Appendix 1).</t>
  </si>
  <si>
    <t>['122.3 ± 0.9 Ma', '120.5 ± 1.0 Ma']</t>
  </si>
  <si>
    <t>In addition, the U-Pb age of the barren porphyry in the northern outcrop at Naruo is dated to 115.5 ± 1.1 Ma (sample NR-B1; Fig. 10a; Appendix 1), much later than mineralized porphyry, and is considered to represent the end of magmatic activity at the deposit.</t>
  </si>
  <si>
    <t>['115.5 ± 1.1 Ma']</t>
  </si>
  <si>
    <t>(2) Geochronology: The ore-bearing granodiorite associated with porphyry mineralization at Naruo was emplaced at 121-120 Ma, coinciding with the age obtained from granodiorite clasts within the breccia system.</t>
  </si>
  <si>
    <t>['121-120 Ma']</t>
  </si>
  <si>
    <t>It has a U-Pb zircon crystallization age of 122.1 ± 0.8 Ma, similar to the early poorly mineralized diorite intrusions at both Tiegelongnan and Naruo (Fig. 13; Lin et al., 2017a).</t>
  </si>
  <si>
    <t>['122.1 ± 0.8 Ma']</t>
  </si>
  <si>
    <t>The troctolites of the Cachoeira Seca Intrusive Suite (1186 ± 12 Ma/U-Pb Sensitive High Resolution Ion Microprobe-SHRIMP-on baddeleyite crystals) mark the reactivation of the mantle under the Tapajós domain after a quiescent period of about 600 Ma.</t>
  </si>
  <si>
    <t xml:space="preserve">Resolution </t>
  </si>
  <si>
    <t>['1186 ± 12 Ma', '600 Ma']</t>
  </si>
  <si>
    <t>The Tocantinzinho deposit is hosted in a monzogranite of 1982 ± 8 Ma (Pb-Pb in zircon) attributed to the Creporizão intrusive suite [8,37].</t>
  </si>
  <si>
    <t>Zircon LA-ICP-MS U-Pb dating of leptynite from the Shuangqishan mining area yielded an age of 780 ± 10 Ma (unpublished data).</t>
  </si>
  <si>
    <t xml:space="preserve">Shuangqishan </t>
  </si>
  <si>
    <t>['780 ± 10 Ma']</t>
  </si>
  <si>
    <t>The equivalent greenstone belts in Norway and Sweden have been dated with the U-Pb method to 1932+45 Ma at Kiruna (Ski61d 1986) and with the Sm-Nd method to 2085+85 Ma at Karasjok (Krill et al. 1985).</t>
  </si>
  <si>
    <t xml:space="preserve">Kiruna </t>
  </si>
  <si>
    <t>['45 Ma', '85 Ma']</t>
  </si>
  <si>
    <t xml:space="preserve">Norway </t>
  </si>
  <si>
    <t xml:space="preserve">Sweden </t>
  </si>
  <si>
    <t>The western part of the Awulale metallogenic belt comprises the late Carboniferous to Permian (260-320 Ma) sequences, including the Yishenjilike Formation, Wulang Formation, Taerdetao Formation, Xiaoshansayi Formation, Hamisite Formation, Tamuqisayi and Basiergan Formation.</t>
  </si>
  <si>
    <t xml:space="preserve">Awulale </t>
  </si>
  <si>
    <t>['260-320 Ma']</t>
  </si>
  <si>
    <t>Intermediate to felsic pluton (296-306 Ma) are widely distributed in the western Awulale metallogenic belt (Fig. 2a).</t>
  </si>
  <si>
    <t>['296-306 Ma']</t>
  </si>
  <si>
    <t>The Mosizaote Pluton has a typical adakitic geochemical affinity and the age of this pluton is 296 Ma (our unpublished data).</t>
  </si>
  <si>
    <t xml:space="preserve">Mosizaote </t>
  </si>
  <si>
    <t>['296 Ma']</t>
  </si>
  <si>
    <t>The Baogutu ore-bearing porphyry was formed in 310 Ma (Li et al., 2014), which is the time of the transition from subduction-related orogeny to collision orogeny (Wu et al., 2016).</t>
  </si>
  <si>
    <t>Furthermore, Wu et al. (2016) found that in the western Tianshan orogenic belt, mineralization mainly occurs as porphyry Cu deposits associated with oxidized porphyries in the period from the Devonian to middle Carboniferous (320-440 Ma) under subduction conditions.</t>
  </si>
  <si>
    <t>['320-440 Ma']</t>
  </si>
  <si>
    <t>Re-Os dating of molybdenite intergrowths with scheelite yield a well-constrained isochron age of 170.4 ± 1.2 Ma, coeval with the LA-MC-ICP-MS concordant zircon age of porphyritic biotite granite (167.6 ± 2.2 Ma), indicating that the Lunwei W deposit was formed in the Middle Jurassic (~170 Ma).</t>
  </si>
  <si>
    <t xml:space="preserve">Lunwei </t>
  </si>
  <si>
    <t>['170.4 ± 1.2 Ma', '167.6 ± 2.2 Ma', '170 Ma']</t>
  </si>
  <si>
    <t>The zircon U-Pb concordant age of the porphyritic biotite granite is 167.6 ± 2.2 Ma (MSWD = 0.64), which Ore genesis of the Lunwei W deposit molybdenite Re-Os age of 158.1 ± 5.4 Ma for the Shangfang W deposit.</t>
  </si>
  <si>
    <t>['167.6 ± 2.2 Ma', '158.1 ± 5.4 Ma']</t>
  </si>
  <si>
    <t>W mineralization of the Lunwei deposit occurred in the Middle Jurassic (~170 Ma), which coincides closely with those of W-Sn mineralization elsewhere in South China (Mao et al., 2004;Hu et al., 2012;Feng et al., 2015aFeng et al., , 2015b.</t>
  </si>
  <si>
    <t>2 The zircon U-Pb concordant age of the porphyritic biotite granite is 167.6 ± 2.2 Ma (MSWD = 0.64), and the Re-Os isochron age of the molybdenite is 170.4 ± 1.2 Ma (MSWD = 1.07), constraining the W mineralization age of the Lunwei deposit to the Middle Jurassic (~170 Ma).</t>
  </si>
  <si>
    <t>['167.6 ± 2.2 Ma', '170.4 ± 1.2 Ma', '170 Ma']</t>
  </si>
  <si>
    <t>Two samples of Chongjiang ore-bearing adakites were dated at 14.9 ± 0.3 and 14.8 ± 0.3 Ma.</t>
  </si>
  <si>
    <t>['14.8 ± 0.3 Ma']</t>
  </si>
  <si>
    <t>An ore-barren adakite dyke formed at 12.9 ± 0.3 Ma.</t>
  </si>
  <si>
    <t>['12.9 ± 0.3 Ma']</t>
  </si>
  <si>
    <t>The western and central parts of the island of New Guinea host late Miocene-Pleistocene (&lt;7 Ma) postsubduction arc magmatism (Figure 1; supporting information Movie S1) associated with the world-class Grasberg-Ertsberg and Ok Tedi porphyry copper-gold deposits (Richards, 2009).</t>
  </si>
  <si>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</si>
  <si>
    <t>Breccia-hosted Sr-(Pb-Zn) mineralization from the Shizilishan deposit (Edong district, eastern China) is located at the contact between a Lower Cretaceous (~139 Ma) quartz diorite porphyry stock and Triassic evaporite-bearing limestone/dolomite sequences.</t>
  </si>
  <si>
    <t xml:space="preserve">Shizilishan </t>
  </si>
  <si>
    <t>['139 Ma']</t>
  </si>
  <si>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</si>
  <si>
    <t>['135-124 Ma']</t>
  </si>
  <si>
    <t>The Shizilishan Sr-(Pb-Zn) deposit is located at the eastern margin of the 142-139 Ma Tieshan batholith (Xie et al., 2011b), in the north of Edong district (Fig. 1a).</t>
  </si>
  <si>
    <t>['142-139 Ma']</t>
  </si>
  <si>
    <t>The deposit consists of &gt;100 concealed, and six outcropping orebodies placed at the contact between the ~139 Ma Shizilishan quartz diorite porphyry stock and the Jialingjiang Formation, as well as interlayered structures within the Jialingjiang Formation (Zhu et al., 2017a).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</si>
  <si>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</si>
  <si>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</si>
  <si>
    <t>['216 Ma', '217 Ma']</t>
  </si>
  <si>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</si>
  <si>
    <t xml:space="preserve">Dongbulage </t>
  </si>
  <si>
    <t>['164.3 ± 1.2 Ma', '164.5 ± 1.7 Ma']</t>
  </si>
  <si>
    <t>The zircon U-Pb age of the Taibudai ore-bearing monzogranite is 137.9 ± 1.7 Ma, indicating that the deposit formed in the Early Cretaceous.</t>
  </si>
  <si>
    <t xml:space="preserve">Taibudai </t>
  </si>
  <si>
    <t>['137.9 ± 1.7 Ma']</t>
  </si>
  <si>
    <t>The weighted mean age for the Taibudai granite is 137.8 ± 1.2 Ma (95% confidence) with a MSWD of 1.8 (Fig. 8C).</t>
  </si>
  <si>
    <t>['137.8 ± 1.2 Ma']</t>
  </si>
  <si>
    <t>Zhou et al. (2015) reported a Re-Os isochron age of 137.1 ± 1.4 Ma (MSWD = 0.16) and a weighted mean Re-Os model age of 137.6 ± 1.1 Ma (MSWD = 0.33) for the Taibudai Cu deposit, indicating that Cu mineralization was coeval with crystallization of the host monzogranite.</t>
  </si>
  <si>
    <t>['137.1 ± 1.4 Ma', '137.6 ± 1.1 Ma']</t>
  </si>
  <si>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</si>
  <si>
    <t>['164.6 ± 1.7 Ma', '163.9 ± 1.4 Ma', '164.3 ± 1.2 Ma']</t>
  </si>
  <si>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</si>
  <si>
    <t xml:space="preserve">Weilasituo </t>
  </si>
  <si>
    <t>['135 ± 3 Ma', '133.4 ± 0.8 Ma', '135.3 ± 0.9 Ma', '140 Ma']</t>
  </si>
  <si>
    <t xml:space="preserve">Huanggang </t>
  </si>
  <si>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</si>
  <si>
    <t>['165 Ma', '130-140 Ma', '168.2 ± 3.2 Ma', '166.9 ± 6.7 Ma', '167.3 ± 2.5 Ma']</t>
  </si>
  <si>
    <t xml:space="preserve">Xingshan </t>
  </si>
  <si>
    <t>The LA-ICP-MS U-Pb zircon data indicate that the Taibudai monzogranite formed at 137.8 ± 1.2 Ma.</t>
  </si>
  <si>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</si>
  <si>
    <t xml:space="preserve">Aolunhua </t>
  </si>
  <si>
    <t>['140-110 Ma', '136.4 ± 0.8 Ma', '129.4 ± 3.4 Ma', '135.3 ± 2.6 Ma']</t>
  </si>
  <si>
    <t xml:space="preserve">Haisugou </t>
  </si>
  <si>
    <t>(1) U-Pb zircon dating shows that the Dongbulage ore-related granite porphyry formed at 164.5 ± 1.7 Ma, consistent with a molybdenite Re-Os weighted mean model age of 164.3 ± 1.2 Ma.</t>
  </si>
  <si>
    <t>['164.5 ± 1.7 Ma', '164.3 ± 1.2 Ma']</t>
  </si>
  <si>
    <t>The U-Pb zircon age of the Taibudai ore-related monzogranite is 137.9 ± 1.7 Ma.</t>
  </si>
  <si>
    <t>Thirteen spots analyzed on zircon grains from ZK14-143 (granite porphyry), have relatively high 176 Hf/ 177 Hf ratios of 0.282752 to 0.282983, with ε Hf (110 Ma) of − 1.6 to + 9.8, T DM of 375-726 Ma, and T C DM of 542-1069 Ma (Table 2 and Fig. 12).</t>
  </si>
  <si>
    <t>['110 Ma', '375-726 Ma', '542-1069 Ma']</t>
  </si>
  <si>
    <t>200 Ma granites is very similar to those of the Jurassic granite in the Zhangguangcai Rang, southwest of Jinchang gold mine.</t>
  </si>
  <si>
    <t>However, the Nd isotope compositions of Mesozoic granites in NE China reveal that their T C DM model ages vary from 467 to 1623 Ma (Wu et al., 1999(Wu et al., , 2000, which are similar to the Hf isotope composition of zircons (e.g., Liu et al., 2010b and this paper).</t>
  </si>
  <si>
    <t>['from 467 to 1623 Ma']</t>
  </si>
  <si>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</si>
  <si>
    <t>['220-200 Ma', '706-950 Ma', '651-821 Ma']</t>
  </si>
  <si>
    <t>200 Ma granites in the Jinchang gold mine involved the participation of distinct source rocks of juvenile Proterozoic lower crust.</t>
  </si>
  <si>
    <t>110 Ma granite porphyry is consistent with that of quartz-diorite in the Jinchang gold mine (111 ± 1 Ma, Lu et al., 2009b), suggesting the coeval nature of the magmas.</t>
  </si>
  <si>
    <t>['110 Ma', '111 ± 1 Ma']</t>
  </si>
  <si>
    <t>Our new geochronological data reveal at least two episodes of granitic magmatism in the Jinchang area during the early Jurassic (~200 Ma) and Cretaceous (~110 Ma).</t>
  </si>
  <si>
    <t>['200 Ma', '110 Ma']</t>
  </si>
  <si>
    <t>Our new data constrain the timing of mineralization of the Jinchang gold deposit at ca.110 Ma, and temporally relate it to granite porphyry.</t>
  </si>
  <si>
    <t>110 Ma Jinchang gold mineralization and magmatism to mantle upwelling, which provided not only heat for lower crust melting, but also fluids that scavenged the metals from sources in the lower crust.</t>
  </si>
  <si>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</si>
  <si>
    <t>['175-225 Ma']</t>
  </si>
  <si>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</si>
  <si>
    <t>A volcanoclastic rock north of Bati e was dated at 2170 ± 9 Ma and the granitoids truncating the Boromo belt south of Gaoua range in age between 2168 ± 10 Ma and 2149 ± 12 Ma (UePb on zircon; Parra-Avila, 2015).</t>
  </si>
  <si>
    <t xml:space="preserve">Gaoua </t>
  </si>
  <si>
    <t>['2170 ± 9 Ma', '2168 ± 10 Ma', '2149 ± 12 Ma']</t>
  </si>
  <si>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</si>
  <si>
    <t>['196-185 Ma']</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</si>
  <si>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</si>
  <si>
    <t>['170-150 Ma', '130-110 Ma']</t>
  </si>
  <si>
    <t>In southern Peru, the large Mina Justa deposit and other copper mineralization in the Marcona district (154±4.0 and 160± 4.0 Ma; Injoque et al. 1988) and Rosa Marı´a (ca.</t>
  </si>
  <si>
    <t>['160± 4.0 Ma']</t>
  </si>
  <si>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</si>
  <si>
    <t xml:space="preserve">Candelaria </t>
  </si>
  <si>
    <t>['116-114 Ma', '112-110 Ma']</t>
  </si>
  <si>
    <t>Several of the IOCG vein deposits and their host intrusions have been shown to possess similar ages, a relationship that is particularly clear at Las Animas where alteration biotite is dated at 162±4 Ma (K-Ar) by Gelcich et al. (1998) and the nearby diorite at 161±4 (K-Ar, biotite), 159.7±1.6 (U-Pb, zircon) and 157.6±2.6 Ma (Rb-Sr, whole rock; Fig. 9; Dallmeyer et al. 1996).</t>
  </si>
  <si>
    <t>['162±4 Ma', '157.6±2.6 Ma']</t>
  </si>
  <si>
    <t>Dating of the ore-forming minerals indicates that they formed in the Early Cretaceous (146-133 Ma) (Sun et al. 2003;Ling et al. 2009;Liu et al. 2010a;Hu et al. 2017;Wu et al. 2017;Xie et al. 2017a).</t>
  </si>
  <si>
    <t>['146-133 Ma']</t>
  </si>
  <si>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</si>
  <si>
    <t xml:space="preserve">Zhaceqiao </t>
  </si>
  <si>
    <t>['143-148 Ma', '145 Ma', '142 Ma']</t>
  </si>
  <si>
    <t>For the Zhaceqiao intrusion, the zircons with Mesozoic ages give measured ε Hf (t) values that range from −28 to 1.8 (average −4.4), corresponding to two-stage Hf model ages (t DM2 ) of 1081-2965 Ma (Supplementary Table 4).</t>
  </si>
  <si>
    <t>['1081-2965 Ma']</t>
  </si>
  <si>
    <t>The zircon ε Hf (t) values of Tongshan granodiorite are from −7.6 to −2.1, corresponding to two-stage Hf model ages (t DM2 ) of 1138-1422 Ma (Supplementary Table 4).</t>
  </si>
  <si>
    <t>['1138-1422 Ma']</t>
  </si>
  <si>
    <t>Tectonic-magmatism occurred against a compressional background and was strongly activated in the northeastern Jiangxi in the northern Jiangnan Ancient Continent during the period 160-170 Ma.</t>
  </si>
  <si>
    <t>['160-170 Ma']</t>
  </si>
  <si>
    <t>145 Ma, the Jiangnan Ancient Continent had the same tectonic setting as the LYRMB, with an extension background following an intracontinental orogeny.</t>
  </si>
  <si>
    <t>Some ore deposits comprise two episodes of magmatism and associated mineralization such as both 207 ± 3.0 Ma granodiorite and 82.1 ± 1.2 Ma monzogranite intruded in the Xiuwacu deposit, causing Cu-Mo-W polymetallic mineralization.</t>
  </si>
  <si>
    <t>['207 ± 3.0 Ma', '82.1 ± 1.2 Ma']</t>
  </si>
  <si>
    <t>The Yangtze Craton is located between the North China Craton and the Cathaysia Block, separated by the Dabie-Sulu ultrahigh- pressure metamorphic belt and Qinling orogenic belt (240-220 Ma; Li, 1993) to the north and the Jiangnan orogenic belt (850-820 Ma; Yao et al., 2015) to the south.</t>
  </si>
  <si>
    <t>['240-220 Ma', '850-820 Ma']</t>
  </si>
  <si>
    <t>Seventeen zircon analyses yielded 206 Pb/ 238 U ages ranging from 195.1 ± 5.2 Ma and 216.4 ± 4.0 Ma, with a weighted mean 206 Pb/ 238 U age of 207.0 ± 3.0 Ma (2r, MSWD = 1.5; Fig. 3a), representing the crystallization age of Xiuwacu granodiorite porphyry.</t>
  </si>
  <si>
    <t>['from 195.1 ± 5.2 Ma', '216.4 ± 4.0 Ma', '207.0 ± 3.0 Ma']</t>
  </si>
  <si>
    <t>Zircon e Hf (t) values of the Pulang complex (quartz diorite porphyry and quartz monzonite porphyry) range from À6.64 to À3.10, with a two-stage hafnium model age of 1300-1200 Ma .</t>
  </si>
  <si>
    <t>['1300-1200 Ma']</t>
  </si>
  <si>
    <t>Thirteen zircon analyses yielded 206 Pb/ 238 U ages varying between 78.3 ± 1.2 Ma and 84.8 ± 1.5 Ma, with a weighted mean 206 Pb/ 238 U age of 82.1 ± 1.2 Ma (2r, MSWD = 2.4; Fig. 3b), representing the crystallization age of the Xiuwacu monzogranite porphyry.</t>
  </si>
  <si>
    <t>['78.3 ± 1.2 Ma', '84.8 ± 1.5 Ma', '82.1 ± 1.2 Ma']</t>
  </si>
  <si>
    <t>Two-stage porphyries including the Late Triassic granodiorite (207.0 ± 3.0 Ma; MSWD = 1.5) and the Late Cretaceous monzogranite porphyry (82.1 ± 1.2 Ma; MSWD = 2.4) have been recognized in the Xiuwacu complex (Fig. 3).</t>
  </si>
  <si>
    <t>['207.0 ± 3.0 Ma', '82.1 ± 1.2 Ma']</t>
  </si>
  <si>
    <t>The Dexing deposits are associated with granodiorite porphyries of Yanshanian age (148-170 Ma) that intruded slate and phyllite of the Mesoproterozoic Shuanqiaoshan Group.</t>
  </si>
  <si>
    <t>['148-170 Ma']</t>
  </si>
  <si>
    <t>The Jilongshan, Fengshandong, and Lijiawan Cu-Fe-Mo-(Au) skarn and porphyry deposits in Yangxin County, Hubei Province consist of three clustered Auskarn and porphyry Cu-Mo deposits and peripheral polymetallic lodes around cylindrical 120 to 150 Ma plutons in folded terrane.</t>
  </si>
  <si>
    <t xml:space="preserve">Lijiawan </t>
  </si>
  <si>
    <t>['120 to 150 Ma']</t>
  </si>
  <si>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</si>
  <si>
    <t>['110-168 Ma']</t>
  </si>
  <si>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</si>
  <si>
    <t xml:space="preserve">Dongguashan </t>
  </si>
  <si>
    <t>['313-328 Ma']</t>
  </si>
  <si>
    <t xml:space="preserve">Chengmenshan </t>
  </si>
  <si>
    <t>The Yulong porphyry copper deposits are associated with potassic porphyry stocks with Re-Os ages of 40-36 Ma (Unpub.</t>
  </si>
  <si>
    <t>['40-36 Ma']</t>
  </si>
  <si>
    <t>Accordingly, in the AMZ, the Sungun granodiorite is dated at 20.69 ± 0.37 Ma by 206 Pb/ 238 U on zircon and 22.14 ± 0.18 Ma by 40 Ar/ 39 Ar on hornblende (Hassanpour et al., 2015;Hassanpour and Moazzen, 2017).</t>
  </si>
  <si>
    <t>['20.69 ± 0.37 Ma', '22.14 ± 0.18 Ma']</t>
  </si>
  <si>
    <t>In addition, the Haftcheshmeh gabbrodiorite and granodiorite are dated at 27.47 ± 0.17 Ma by 40 Ar/ 39 Ar on hornblende; and ~19.46 ± 0.39 Ma, 206 Pb/ 238 U method on zircon; respectively (Hassanpour et al., 2015;Hassanpour and Moazzen, 2017).</t>
  </si>
  <si>
    <t>['27.47 ± 0.17 Ma', '19.46 ± 0.39 Ma']</t>
  </si>
  <si>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</si>
  <si>
    <t xml:space="preserve">Chang'an </t>
  </si>
  <si>
    <t>['33.0 ± 0.1 Ma']</t>
  </si>
  <si>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</si>
  <si>
    <t xml:space="preserve">Habo </t>
  </si>
  <si>
    <t>['34.2 ± 0.6 Ma', '33.7 ± 0.8 Ma', '35.7 ± 0.5 Ma', '34.6 ± 1.2 Ma']</t>
  </si>
  <si>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</si>
  <si>
    <t>['44-33 Ma']</t>
  </si>
  <si>
    <t>In this study, zircons from the Tongchang, Chang'anchong, Habo and Chang'an porphyries have been dated at 34.2 ± 0.5 Ma, 34.2 ± 0.6 Ma, 34.6 ± 1.2 Ma and 35.7 ± 0.5 Ma, respectively.</t>
  </si>
  <si>
    <t>['34.2 ± 0.5 Ma', '34.2 ± 0.6 Ma', '34.6 ± 1.2 Ma', '35.7 ± 0.5 Ma']</t>
  </si>
  <si>
    <t>These ages are consistent with the molybdenite Re-Os ages of 35.47 ± 0.16 Ma, 34.0 ± 0.5 Ma and 34.5 ± 0.7 Ma from the Habo, Tongchang and Chang'anchong deposits (Zhu et al., 2013;Xu et al., 2012), respectively, implying that the magmatism and mineralization are genetically related.</t>
  </si>
  <si>
    <t>['35.47 ± 0.16 Ma', '34.0 ± 0.5 Ma', '34.5 ± 0.7 Ma']</t>
  </si>
  <si>
    <t>The mineralization-related porphyries from the Tongchang, Chang'anchong, Habo and Chang'an porphyry deposits yield zircon U-Pb ages of 34.2 ± 0.6 Ma, 33.7 ± 0.8 Ma, 35.7 ± 0.5 Ma and 34.6 ± 1.2 Ma, respectively.</t>
  </si>
  <si>
    <t>The three Shimensi granodiorite age data we obtained (830-827 Ma) are coeval (within analytical uncertainty) or slightly older than the previously reported ages of the Jiuling granodiorite.</t>
  </si>
  <si>
    <t>['830-827 Ma']</t>
  </si>
  <si>
    <t>In the Jiangnan Orogen, the Shimensi granodiorite (830-827 Ma) was formed after the continental arc-type Jianxichong volcano-sedimentary rocks (845-835 Ma; [50]), and before the postcollisional S-type granites in the region (825-815 Ma; [51]).</t>
  </si>
  <si>
    <t>['830-827 Ma', '845-835 Ma', '825-815 Ma']</t>
  </si>
  <si>
    <t>In the Jiangnan Orogen, the Shimensi granodiorite (830-827 Ma) was formed after the continental arc-type Jianxichong volcano-sedimentary rocks (845-835 Ma; [50]), and before the post-collisional S-type granites in the region (825-815 Ma; [51]).</t>
  </si>
  <si>
    <t>The δ 18 O increase from the Shimensi granodiorite (5.8-7.7‰) to the younger (819-807 Ma) granodiorite (6.0-8.5‰) in the Jiuling batholith shows an increase of supracrustal rock-derived melts with the progress of collision (Figure 9).</t>
  </si>
  <si>
    <t>['819-807 Ma']</t>
  </si>
  <si>
    <t>The assimilation is clearly evidenced by the occurrence of Proterozoic inherited zircons (827 Ma, 829 Ma and 833 Ma) in the Mesozoic Shimensi granites [6], which are closely coeval with the Neoproterozoic granodiorite.</t>
  </si>
  <si>
    <t>['827 Ma', '829 Ma', '833 Ma']</t>
  </si>
  <si>
    <t>A similar model has been suggested for the Tallberg Cu-Au deposit located in the Skellefte belt, northern Sweden, which is hosted by an 1888 Ma, I-type tonalite (Weihed, 1992;Weihed and Fallick, 1994).</t>
  </si>
  <si>
    <t xml:space="preserve">Tallberg </t>
  </si>
  <si>
    <t>['1888 Ma']</t>
  </si>
  <si>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</si>
  <si>
    <t>['242-243 Ma', '237 ± 6 Ma']</t>
  </si>
  <si>
    <t>The resultant magmatotectonic and hydrothermal activities had formed various porphyry-, orogenic-and skarn-type deposits, making and Xiaoduobaoshan (170.8 ± 0.6 Ma; Bai, 2013) Fe-Cu deposits; (2) granite (porphyry)-related, e.g., Bagenheigeqier Pb-Zn deposit (154 Ma; author's unpubl.</t>
  </si>
  <si>
    <t>['170.8 ± 0.6 Ma', '154 Ma']</t>
  </si>
  <si>
    <t>), Haobugao Fe-Zn deposit (139-143 Ma;Liu et al., 2017Liu et al., , 2018, Hongling Pb-Zn deposit (139.8-141.9 Ma; Li et al., 2015), Huanggang Fe-Sn deposit (139.96 ± 0.87 Ma; Mei et al., 2015a,b), and Chaobuleng (136.9 ± 1.5 Ma; Wu et al., 2017) and Handagai (Zhou et al., 2017) Fe-Cu deposits.</t>
  </si>
  <si>
    <t>['139-143 Ma', '139.8-141.9 Ma', '139.96 ± 0.87 Ma', '136.9 ± 1.5 Ma']</t>
  </si>
  <si>
    <t xml:space="preserve">Haobugao </t>
  </si>
  <si>
    <t xml:space="preserve">Chaobuleng </t>
  </si>
  <si>
    <t xml:space="preserve">Handagai </t>
  </si>
  <si>
    <t>Caledonian granitoids are scattered around Duobaoshan and Tongshan (461.0-479.5 Ma;Cui et al., 2008;Liu et al., 2015).</t>
  </si>
  <si>
    <t>['461.0-479.5 Ma']</t>
  </si>
  <si>
    <t>Variscan intrusions, distributed along NE to ENE trends between the Great Xing'an Range and the Hailar depression, consist mainly of alkali-feldspar granite, syenogranite, monzogranite and granodiorite (~320 Ma; Sui et al., 2009;Zhang et al., 2010a,b).</t>
  </si>
  <si>
    <t>Indosinian to early Yanshanian granitoids are composed of biotite/muscovite granite at Meng'entaolegai (234-241 Ma;Jiang et al., 2011a,b), granodiorite porphyry at Lianhuashan (~245 Ma; Wang et al., 2014a,b) and granodiorite at Sankuanggou (170.8-175.9 Ma;Chu et al., 2012;Bai, 2013).</t>
  </si>
  <si>
    <t xml:space="preserve">Lianhuashan </t>
  </si>
  <si>
    <t>['234-241 Ma', '245 Ma', '170.8-175.9 Ma']</t>
  </si>
  <si>
    <t>23 analytical spots yielded 206 Pb/ 238 U ages of 154 ± 11 Ma to 168 ± 4 Ma (Fig. 6a; Table 1), giving a weighted mean 206 Pb/ 238 U age Thirteen zircon grains in the granite porphyry (SG-2) are 80-180 μm long with aspect ratios of 1:1-3.5:1.</t>
  </si>
  <si>
    <t>['154 ± 11 Ma', '168 ± 4 Ma']</t>
  </si>
  <si>
    <t>The Shenshan granodiorite and granite porphyry were zircon U-Pb dated to be 161.2 ± 2.2 Ma and 132.8 ± 1.9 Ma, respectively, suggesting two intrusive phases in the Middle Jurassic and Early Cretaceous.</t>
  </si>
  <si>
    <t xml:space="preserve">Shenshan </t>
  </si>
  <si>
    <t>['161.2 ± 2.2 Ma', '132.8 ± 1.9 Ma']</t>
  </si>
  <si>
    <t>155 Ma; Li, 2003), the Budunhua Cu porphyry deposit (ca.</t>
  </si>
  <si>
    <t xml:space="preserve">Budunhua </t>
  </si>
  <si>
    <t>150 Ma; Ouyang et al., 2014), and the Naoniushan Cu-Mo porphyry deposit (ca.</t>
  </si>
  <si>
    <t xml:space="preserve">Naoniushan </t>
  </si>
  <si>
    <t>In addition, subduction of the Mongol-Okhotsk Ocean was generally regarded to have ended by the time of the Shenshan granodiorite (161 Ma), as reflected by the youngest continental arc magmatism in the northwestern Amuria block, and the subsequent magmatic gap (ca.</t>
  </si>
  <si>
    <t>This is supported by studies in the nearby and similar-age (152-150 Ma) Cu ore-related Budunhua granodiorite porphyry, which shows low 143 Nd/ 144 Nd (0.512550-0.512626) that mimics typical crust-derived adakites (Ouyang et al., 2014;Gu, 2016).</t>
  </si>
  <si>
    <t>['152-150 Ma']</t>
  </si>
  <si>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</si>
  <si>
    <t>['160.2 ± 2.4 Ma', '161.6 ± 2.2 Ma', '132.8 ± 1.9 Ma']</t>
  </si>
  <si>
    <t>The W (±Sn) deposits mainly cluster in the Nanling Range and the newly defined Jiangnan Tungsten Belt (Mao et al. 2017), and the corresponding mineralization ages are mainly in the period 150-160 Ma (Mao et al. 2008(Mao et al. , 2013 and 121-153 Ma (Mao et al. 2017;Kong et al. 2018).</t>
  </si>
  <si>
    <t>['150-160 Ma', '121-153 Ma']</t>
  </si>
  <si>
    <t>It is worth noting that the 80-100 Ma Sn deposits located in southeastern Yunnan, Guangxi, and western Guangdong, including the world-class Gejiu, Dulong, and Dachang tin-polymetallic deposits, contribute most of the tin resources of China .</t>
  </si>
  <si>
    <t>['80-100 Ma']</t>
  </si>
  <si>
    <t>In the western part of Guangdong, there are many Sn-W deposits that have formation ages of about 80 Ma, similar to the worldclass Gejiu and Dulong deposits (Fig. 1b).</t>
  </si>
  <si>
    <t>For example, the Shilu Cu-Mo deposit is related to ~104 Ma granodiorite (Zhang et al. 2017a), and the Xishan and Yingwuling Sn-W deposits are related to ~79 Ma granites (Zhang et al. 2017b(Zhang et al. , 2018Zheng et al. 2017a, b).</t>
  </si>
  <si>
    <t>['104 Ma', '79 Ma']</t>
  </si>
  <si>
    <t>An average Re-Os age of 222.2 ± 3.4 Ma (95% confidence) was obtained for the molybdenite standard GBW04435 (HLP) used in this study, consistent with the certified value of 221.4 ± 5.6 Ma (Du et al. 2004).</t>
  </si>
  <si>
    <t>['222.2 ± 3.4 Ma', '221.4 ± 5.6 Ma']</t>
  </si>
  <si>
    <t>We suggest, therefore, that the quartz porphyry and the granite porphyry in the Yinyan deposit were both emplaced at 78-79 Ma.</t>
  </si>
  <si>
    <t>['78-79 Ma']</t>
  </si>
  <si>
    <t>Therefore, our new 187 Re-187 Os isochron age of 77.0 ± 0.5 Ma defined by seven molybdenite separates represents the age of the molybdenite mineralization in the Yinyan deposit.</t>
  </si>
  <si>
    <t>['77.0 ± 0.5 Ma']</t>
  </si>
  <si>
    <t>Hence, we conclude that the Sn (-Mo-W) mineralization in the Yinyan deposit occurred at 77-78 Ma.</t>
  </si>
  <si>
    <t>['77-78 Ma']</t>
  </si>
  <si>
    <t>As mentioned above, the Yinyan Sn deposit and adjacent Sn-W deposits in western Guangdong are part of an extensive 75-100 Ma Sn-W mineralization belt, and one would expect, therefore, that all these Sn-W deposits shared the same or similar geodynamic settings.</t>
  </si>
  <si>
    <t>['75-100 Ma']</t>
  </si>
  <si>
    <t>62-76 Ma tin mineralization that was controlled by the Tethyan tectonic domain in the Tengchong-Baoshan region in western Yunnan (Xu et al. 2018), which makes it even more likely that the 75-100 Ma Sn-W deposits in South China were also related to the Tethyan tectonic system.</t>
  </si>
  <si>
    <t>['62-76 Ma', '75-100 Ma']</t>
  </si>
  <si>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</si>
  <si>
    <t>['from 37 to 32 Ma']</t>
  </si>
  <si>
    <t>The continuing India-Asia collision resulted in the crustal thickening in Jinshajiang-Ailaoshan Suture during 55-45 Ma (Cao et al., 2017;Chung et al., 2005;Deng, Wang, Li, &amp; Santosh, 2014;Li, 2014).</t>
  </si>
  <si>
    <t>['55-45 Ma']</t>
  </si>
  <si>
    <t>After the closure of the Bangong-Nujiang Ocean, porphyry intrusions emplaced at around 121 Ma in the Tiegelongnan area, which might be the result of continental crust thickening and the collision of Qiangtang and Lhasa terranes, based on the crustal radiogenic isotopic signature.</t>
  </si>
  <si>
    <t>['121 Ma']</t>
  </si>
  <si>
    <t>The Tiegelongnan deposit was preserved by the volcanism at ~110 Ma with volcanic rocks covering on the top before the orebody being fully weathered and eroded.</t>
  </si>
  <si>
    <t>Several phases of granodiorite porphyries are syn-mineral intrusions with ages ranging from 121 Ma to 116 Ma Figure 1.</t>
  </si>
  <si>
    <t>['from 121 Ma to 116 Ma']</t>
  </si>
  <si>
    <t>Several phases of granodiorite porphyries are syn-mineral intrusions with ages ranging from 121 Ma to 116 Ma [8,20,21].</t>
  </si>
  <si>
    <t>Zircon U-Pb ages of the porphyry intrusions in the Tiegelongnan deposit range from 115.9 Ma to 123.1 Ma, which is consistent with the mineralization (molybdenite Re-Os) ages (119.0 ± 1.4 Ma [20]; 121.2 ± 1.2 Ma [8].</t>
  </si>
  <si>
    <t>['from 115.9 Ma to 123.1 Ma', '119.0 ± 1.4 Ma', '121.2 ± 1.2 Ma']</t>
  </si>
  <si>
    <t>In contrast, ε Nd (t) and ε Hf (t) value and Hf isotope model ages of the Early Cretaceous (~126-116 Ma) magmatic rocks from the Duolong district indicate they were probably derived from magma as a mixture of the juvenile lower crust and mature crustal materials [9].</t>
  </si>
  <si>
    <t>['126-116 Ma']</t>
  </si>
  <si>
    <t>Furthermore, fluid inclusion pressure evidence suggests that rapid mountains lifting and erosion took place between two stages of porphyry intrusions at 121 and at 116 Ma respectively in the Tiegelongnan deposit [22].</t>
  </si>
  <si>
    <t>In the following exhumation rate calculations, the youngest formation age of the Tiegelongnan deposit was used at ~118 Ma dated from the molybdenite.</t>
  </si>
  <si>
    <t>Northern Tibet has been elevated more than 5000 m, and it is continuously affected by the India-Asia collision system, thus leading to a more intensive exhumation than other parts of Tibet, while the southern Tibetan Plateau attained a 3-4 km elevation at ~99 Ma [64].</t>
  </si>
  <si>
    <t>['99 Ma']</t>
  </si>
  <si>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</si>
  <si>
    <t>['120-75 Ma', '75-60 Ma', '45-30 Ma', '7.8 Ma']</t>
  </si>
  <si>
    <t>The K-Ar age of the Selenge intrusive complex ranges from 290 to 260 Ma, and the biotite from the Erdenet porphyry complex shows K-Ar age results of approximately 250 Ma and 230 Ma (Sotnikov et al., 1995).</t>
  </si>
  <si>
    <t>['from 290 to 260 Ma', '250 Ma', '230 Ma']</t>
  </si>
  <si>
    <t>introduced other age dating results for the K-Ar method of the granite from the Erdenet porphyry complex ranging from 245 to 226 Ma and from 226 to 221 Ma.</t>
  </si>
  <si>
    <t>['from 245 to 226 Ma', 'from 226 to 221 Ma']</t>
  </si>
  <si>
    <t>Watanabe and Stein (2000) reported Re-Os ages of the molybdenite from the Erdenetiin Ovoo deposit of 240.7 ± 0.8 and 240.4 ± 0.8 Ma for the primary mineralization processes.</t>
  </si>
  <si>
    <t xml:space="preserve">Erdenetiin Ovoo </t>
  </si>
  <si>
    <t>['240.4 ± 0.8 Ma']</t>
  </si>
  <si>
    <t>Zircon U-Pb results have shown that these rocks are formed at 147-136 Ma (Xu et al. 2004(Xu et al. , 2008Xie et al. 2008aXie et al. , 2009Yang et al. 2011a;Wu et al. 2013Wu et al. , 2017Hu et al. 2014;Li et al. 2014;Yang et al. 2014;Yan et al. 2015;Chen et al. 2016;Wang et al. 2016).</t>
  </si>
  <si>
    <t>['147-136 Ma']</t>
  </si>
  <si>
    <t>All economic and subeconomic mineralization in the El Indio-Pascua belt is of epithermal type, and all metal-rich, large-scale hydrothermal systems were emplaced between 6.2 and 9.4 Ma (Bissig et al., 2001).</t>
  </si>
  <si>
    <t xml:space="preserve">Pascua </t>
  </si>
  <si>
    <t>['9.4 Ma']</t>
  </si>
  <si>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</si>
  <si>
    <t>['7.8 ± 0.3 Ma', '7.6 ± 0.7 Ma']</t>
  </si>
  <si>
    <t>However, Pliocene 40 Ar-39 Ar plateau ages of 2.0 ± 0.2 and 2.1 ± 0.5 Ma have been determined (Bissig, 2001;Bissig et al., in press) for, respectively, obsidian and biotite from a rhyolitic flow dome at Cerro de Vidrio, 15 km southeast of Pascua (Fig. 2).</t>
  </si>
  <si>
    <t>['2.1 ± 0.5 Ma']</t>
  </si>
  <si>
    <t>An episode of reverse displacement along the north-striking Baños del Toro and other faults further east (Fig. 2) postdated the eruption of the Escabroso Group and was assigned an age range of 14 to 17 Ma by Martin et al. (1995).</t>
  </si>
  <si>
    <t>['14 to 17 Ma']</t>
  </si>
  <si>
    <t>The nearby Canto Sur Breccia (7.1 ± 0.2 Ma) is distinctly younger, and may have developed during incision of the more westerly Río Malo pediment valley (see next section).</t>
  </si>
  <si>
    <t>['7.1 ± 0.2 Ma']</t>
  </si>
  <si>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</si>
  <si>
    <t>['6.4 ± 0.4 Ma']</t>
  </si>
  <si>
    <t>At 7.5 to 7.8 Ma: Widespread faulting and hydrothermal activity occurred around the head of the Río Malo valley, generating high-sulfidation veins in the west (Canto Norte and Mula Muerta), and the intermediate-sulfidation Jalene vein to the east.</t>
  </si>
  <si>
    <t>['7.5 to 7.8 Ma']</t>
  </si>
  <si>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</si>
  <si>
    <t>['6.2 to 6.6 Ma']</t>
  </si>
  <si>
    <t>On this basis, we infer that Au-Ag mineralization at Lama significantly predated that in the Brecha Central at Pascua and that the focus of hydrothermal activity, therefore, migrated to the west between 9.4 and 8.7 Ma.</t>
  </si>
  <si>
    <t>['8.7 Ma']</t>
  </si>
  <si>
    <t>There is evidence for at least restricted hydrothermal activity and alteration younger than 6 Ma in the El Indio-Pascua belt.</t>
  </si>
  <si>
    <t>['6 Ma']</t>
  </si>
  <si>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</si>
  <si>
    <t>['20.1 Ma', '17.2 Ma']</t>
  </si>
  <si>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</si>
  <si>
    <t>Uranium mineralisation in the Xiangshan volcanic basin began at 115 ± 0.6 Ma and ended at 98 ± 8 Ma (Fan et al., 2005) or 81 ± 4 Ma (Bonnetti et al., 2020).</t>
  </si>
  <si>
    <t xml:space="preserve">Uranium </t>
  </si>
  <si>
    <t>['115 ± 0.6 Ma', '98 ± 8 Ma', '81 ± 4 Ma']</t>
  </si>
  <si>
    <t>The Xiangshan volcanism includes two cycles, forming the Daguding Formation (K 1 d, 140-137 Ma) and the E'huling Formation (K 1 e, 135-132 Ma) (Fang et al., 1982;Yang et al., 2012).</t>
  </si>
  <si>
    <t>['140-137 Ma', '135-132 Ma']</t>
  </si>
  <si>
    <t>A few late mafic lamprophyre dykes (128-125 Ma, 105 Ma, and 87-85 Ma) were also emplaced in the Xiangshan area (Fan et al., 2005;Wang et al., 2015).</t>
  </si>
  <si>
    <t>['128-125 Ma', '105 Ma', '87-85 Ma']</t>
  </si>
  <si>
    <t>Laser ablation-inductively coupled plasma-mass spectrometer (LA-ICP-MS) zircon U-Pb dating for the GPRs at different locations in the Xiangshan volcanic basin yielded ages between 125 and 137 Ma (Chen et al., 2013;Peng et al., 2018;Fan et al., 2005;Xu, 2017;Xie et al., 2014).</t>
  </si>
  <si>
    <t>['137 Ma']</t>
  </si>
  <si>
    <t>The Cretaceous subvolcanic rocks (GPRs and porphyritic granites) were emplaced within the Neoproterozoic basement schist at 125-137 Ma in the northern part of the Xiangshan volcanic basin (Xu, 2017;Peng et al., 2018;Fan et al., 2005;Xie et al., 2014).</t>
  </si>
  <si>
    <t>['125-137 Ma']</t>
  </si>
  <si>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</si>
  <si>
    <t>['272.9 ± 4.4 Ma', '244.5 ± 0.9 Ma', '120-140 Ma', '138.8 ± 1.2 Ma', '129.2 ± 1.4 Ma']</t>
  </si>
  <si>
    <t>On the basis of the 40Ar/39Ar and U/Pb isotope age datings, Hassanzadeh (1993) and McInnes et al., (2003) reported two different ages of 11.3±0.5 and 12.5±0.1 Ma, respectively, for the Meiduk porphyry granitoid stocks.</t>
  </si>
  <si>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</si>
  <si>
    <t xml:space="preserve">Menggongshan </t>
  </si>
  <si>
    <t>['829 ± 19 Ma', '822 ± 4 Ma']</t>
  </si>
  <si>
    <t>Two inherited zircons from the ore-bearing granite of the Menggongshan deposit have ages of 903 ± 10 and 896 ± 10 Ma, and εHf(t) values of − 9.0 to − 11.8 (Fig. 10a).</t>
  </si>
  <si>
    <t>['896 ± 10 Ma']</t>
  </si>
  <si>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</si>
  <si>
    <t>['850-825 Ma']</t>
  </si>
  <si>
    <t>Andesite, dacite, diorite and tonalite with ages of ~ 825 Ma are present in northern Guangxi, Jiangnan Orogen.</t>
  </si>
  <si>
    <t>['825 Ma']</t>
  </si>
  <si>
    <t>835 ~ 800 Ma and that only the Sibao arc (Jiangnan arc) collided with the Yangtze Block, resulting in the closure of a back-arc basin; thus, the overall system remained in a state of ocean-continent subduction (Lin et al. 2016).</t>
  </si>
  <si>
    <t>Thus, Lin et al. (2016) suggest the Cathaysia and Yangtze blocks did not take place collision at least in the late Neoproterozoic (~ 760 Ma), and maybe only happen the Sibao arc (Jiangnan arc) collided with the Yangtze craton at ca.</t>
  </si>
  <si>
    <t>['760 Ma']</t>
  </si>
  <si>
    <t>830-800 Ma, regardless of whether the collision was between the Cathaysia and Yangtze blocks or between the Sibao arc (Jiangnan arc) and the Yangtze Block.</t>
  </si>
  <si>
    <t>['830-800 Ma']</t>
  </si>
  <si>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</si>
  <si>
    <t>['822 ± 4 Ma']</t>
  </si>
  <si>
    <t>The age of the Erdaokan deposit is constrained by a Rb-Sr date on sulfides with 233 Ma (Yuan, 2020), similar to the neighboring Zhengguang epithermal Au system and the Tongshan Cu-Mo porphyry system (Cai et al., 2021).</t>
  </si>
  <si>
    <t>['233 Ma']</t>
  </si>
  <si>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</si>
  <si>
    <t>['2490 Ma', '2450 Ma', '867-884 Ma', '630-580 Ma']</t>
  </si>
  <si>
    <t xml:space="preserve">Chapada </t>
  </si>
  <si>
    <t>Combined with previous geochronological data, the diagenetic ages for granitoids in the Jinchang deposit are mainly focused on 2 episodes: 110 ~120 Ma and 185 ~200 Ma.</t>
  </si>
  <si>
    <t>['120 Ma', '200 Ma']</t>
  </si>
  <si>
    <t>These results suggest that both quartz-dioriteporphyrite and granodiorite-porphyry dikes from the Kirovskoye gold deposit fall in the age range 128-126 Ma, which corresponds to a recent U-Pb age of 125 ± 2 Ma for granodiorites from the Dzhalinda intrusion [11].</t>
  </si>
  <si>
    <t xml:space="preserve">Kirovskoye </t>
  </si>
  <si>
    <t>['128-126 Ma', '125 ± 2 Ma']</t>
  </si>
  <si>
    <t>Interestingly, ore formation within the Kirovskoye gold deposit took place earlier (~120 Ma) than ore forming processes at other localities along the south eastern margin of the North Asian craton.</t>
  </si>
  <si>
    <t>A similar age estimate (123-122 Ma) was obtained for the Borgulikan porphyry Mo-Cu-(Au) mineralization [15] located in the east ern part of the Argun terrane.</t>
  </si>
  <si>
    <t>['123-122 Ma']</t>
  </si>
  <si>
    <t>This event affected the Gaoua region mostly between ~2170 Ma and ~2140 Ma (Baratoux et al., 2015).</t>
  </si>
  <si>
    <t>['2170 Ma', '2140 Ma']</t>
  </si>
  <si>
    <t>Previous isotopic dating results gave a biotite 40 Ar-39 Ar plateau age of 49.59 ± 0.58 Ma by Tang et al. (2009) for the lamprophyre in the Xiongcun district.</t>
  </si>
  <si>
    <t>['49.59 ± 0.58 Ma']</t>
  </si>
  <si>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</si>
  <si>
    <t>['45 Ma', 'from 25 to 8 Ma']</t>
  </si>
  <si>
    <t>The zircon LA-ICP-MS U-Pb age (47.03 ± 0.61 Ma) suggests that the lamprophyre in the Xiongcun district formed in Eocene.</t>
  </si>
  <si>
    <t>['47.03 ± 0.61 Ma']</t>
  </si>
  <si>
    <t>Analytically indistinguishable SHRIMP U±Pb zircon ages of 2678 5 Ma for the Mitchell Porphyry and 2669 7 Ma for the Moore Porphyry require that gold mineralization at Jundee±Nimary occurred at ca.</t>
  </si>
  <si>
    <t>['5 Ma', '7 Ma']</t>
  </si>
  <si>
    <t>This population comprises zircons which are interpreted to be magmatic in origin, and consequently the crystallization age of the Moore Porphyry is interpreted to be 2669 7 Ma.</t>
  </si>
  <si>
    <t>The Moore Porphyry, with an age of 2669 7 Ma, provides a minimum age for gold mineralization in the Deakin South pit.</t>
  </si>
  <si>
    <t>However, as was noted above, the pre-mineralization Mitchell Porphyry does not contain any xenocrystic zircons, whereas the post-mineralization Moore Porphyry contains a population of xenocrysts which give a single collective age of 2733 9 Ma.</t>
  </si>
  <si>
    <t>The South China Craton in the southeastern part of the Eurasian continent is made up of the Yangtze and Cathaysia Blocks (Fig. 1), which were welded together along the Jiangnan orogenic belt around 830 Ma (Zhao et al. 2011).</t>
  </si>
  <si>
    <t>Several large Sn and W-Mo deposits were recently dated at 200-230 Ma using molybdenite Re-Os and muscovite 40 Ar/ 39 Ar dating methods (Cai et al. 2006;Wei et al. 2007;Yang et al. 2009;Feng et al. 2011).</t>
  </si>
  <si>
    <t>['200-230 Ma']</t>
  </si>
  <si>
    <t>Mineralization is associated with 180-170 Ma porphyry systems including the giant Dexing Cu porphyry cluster in the northeast (Lu et al. 2005;Li and Sasaki 2007) and the Dabaoshan deposit in the south (Wang et al. 2011) (Fig. 4).</t>
  </si>
  <si>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</si>
  <si>
    <t>['10-20 Ma']</t>
  </si>
  <si>
    <t>The giant Xikuangshan stibnite deposit lies in the central part of the Xiangzhong Basin and formed at about 155 Ma (Hu et al. 1996;Peng et al. 2003), hosted by carbonate rocks and minor clastic rocks.</t>
  </si>
  <si>
    <t>An early episode of tungsten mineralization is represented by the Yaoling, Hongling, and Meiziwo deposits, during the Late Jurassic (158-159 Ma), and a younger episode represented by the Jubankeng tungsten deposit during the Early Cretaceous (∼138 Ma).</t>
  </si>
  <si>
    <t>['158-159 Ma', '138 Ma']</t>
  </si>
  <si>
    <t>Adularia deposited during epithermal mineralization at Emperor was formed at 3.71 _ 0.13 Ma.</t>
  </si>
  <si>
    <t xml:space="preserve">Emperor </t>
  </si>
  <si>
    <t>['0.13 Ma']</t>
  </si>
  <si>
    <t>No attempt has previously been made to date alteration events and the only attempt to date the Emperor mineralization was by the laøTe-•aøXe method, which yielded an age of 7.21 +_ 0.94 Ma (Srinivasen et al., 1972).</t>
  </si>
  <si>
    <t>['0.94 Ma']</t>
  </si>
  <si>
    <t>830 Ma (Gao et al., 2008;Zhao et al., 2011), which is the time of the Jiangnan Orogeny (Zhao et al., 2011).</t>
  </si>
  <si>
    <t>Some granite dykes, newly discovered in Jitoushan and Shimensi block of the Dahutang mine, were emplaced at 127.1 ± 0.9 Ma (Song et al., 2012) and 135 Ma (Xiang et al., 2012), respectively.</t>
  </si>
  <si>
    <t>['127.1 ± 0.9 Ma', '135 Ma']</t>
  </si>
  <si>
    <t xml:space="preserve">Jitoushan </t>
  </si>
  <si>
    <t>We believe that except for the 151-136 Ma porphyry-skarn tungsten deposits, the other group of granite-related tin and tungsten deposits, with rock-and ore-forming ages at 135-121 Ma, also developed within the Jiangnan tungsten ore belt.</t>
  </si>
  <si>
    <t>['151-136 Ma', '135-121 Ma']</t>
  </si>
  <si>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</si>
  <si>
    <t>['134-130 Ma', '148-139 Ma']</t>
  </si>
  <si>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</si>
  <si>
    <t>The Dexing ore district in northeastern Jiangxi province, hosts the Tongchang, Fujiawu and Zhushahong porphyry Cu-Au-Mo deposits, and Yinshan porphyry Cu-epithermal Ag-Pb-Zn deposit, all dated to ca 170 Ma (Li et al., 2011;Mao et al., 2011d).</t>
  </si>
  <si>
    <t xml:space="preserve">Zhushahong </t>
  </si>
  <si>
    <t>In the same area there are the Yongping skarn Cu-Mo-W deposit with an age of 156 Ma (Li et al., 2013a), and the Longtougang skarn Cu-Mo-W deposit with an age of 154 Ma (Wu et al., 2015).</t>
  </si>
  <si>
    <t>['156 Ma', '154 Ma']</t>
  </si>
  <si>
    <t>Tang et al. (2017) obtained a sericite Ar/Ar age of 155.5 Ma for the Tongcun porphyry Mo-Cu deposit in western Zhejiang province, which is 60 km east of the Dexing, and the Linghou skarn Cu-Mo deposit in Western Zhejiang province with ages of ca.</t>
  </si>
  <si>
    <t>['155.5 Ma']</t>
  </si>
  <si>
    <t xml:space="preserve">Linghou </t>
  </si>
  <si>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</si>
  <si>
    <t xml:space="preserve">Jilongshan </t>
  </si>
  <si>
    <t>['161 Ma', '157 Ma', '156 Ma']</t>
  </si>
  <si>
    <t xml:space="preserve">Honggoushan </t>
  </si>
  <si>
    <t>The following conclusions, based on our new results, can be drawn: (1) In the Yangchuling mine area the Yangchuling monzogranitic porphyry and granodiorite were emplaced at 143.8 ± 0.5 Ma and 149.8 ± 0.6 Ma, respectively.</t>
  </si>
  <si>
    <t>['143.8 ± 0.5 Ma', '149.8 ± 0.6 Ma']</t>
  </si>
  <si>
    <t>Combined with the similarity between the crystallization age of quartz monzonite porphyry and the molybdenite Re-Os isochron age of 213.0 ± 3.8 Ma from the orebody, the quartz monzonite porphyries are considered to be associated with mineralization at Pulang (Li et al., 2011b).</t>
  </si>
  <si>
    <t>['213.0 ± 3.8 Ma']</t>
  </si>
  <si>
    <t>Two-stage intrusive rocks are exposed in the Hongshan deposit, including ~216 Ma NNWtrending quartz diorite porphyry (Huang et al., 2012) in the southeastern part of the mining area.</t>
  </si>
  <si>
    <t>Late Cretaceous monzogranite porphyry (77 ± 0.8 Ma; Yang et al., 2016) is poorly exposed in the center of the Hongshan district (Fig. 3), and is genetically related to the genesis of skarn and ore minerals (Peng et al., 2014).</t>
  </si>
  <si>
    <t>['77 ± 0.8 Ma']</t>
  </si>
  <si>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</si>
  <si>
    <t>The metallogenic age of the Duolong deposit (119-118 Ma) is slightly younger than that of the porphyry intrusions (122-118 Ma) (She et al., 2009;Zhu et al., 2011a,b).</t>
  </si>
  <si>
    <t>['119-118 Ma', '122-118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</si>
  <si>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</si>
  <si>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['125-123 Ma', '122-116 Ma']</t>
  </si>
  <si>
    <t>118 Ma, during the middle-late stage of granite porphyry intrusive activity in the Duobuza-Qingcaoshan ore district.</t>
  </si>
  <si>
    <t>The Qingcaoshan and Xianqian porphyry Cu deposits, recently discovered to the north of the Duolong deposit, have intrusive ages of 112.62 ± 0.63 Ma and 117.96 ± 0.88 Ma, respectively (Geng et al., 2012a).</t>
  </si>
  <si>
    <t>['112.62 ± 0.63 Ma', '117.96 ± 0.88 Ma']</t>
  </si>
  <si>
    <t>Some Late Jurassic granite intrusions and volcanic rocks distributed to the east of the Duobuza-Qingcaoshan district (Fig. 1B) formed at 158-145 Ma (Kapp et al., 2005;Zhang, 2007).</t>
  </si>
  <si>
    <t>['158-145 Ma']</t>
  </si>
  <si>
    <t>According to the latest research, the granites in Jiacuo, Liqunshan, and Renacuo, north of the Duolong deposit, formed in the Late Jurassic (165-157 Ma) and Early Cretaceous (117-115 Ma) (Chang et al., 2011;Li et al., 2014a).</t>
  </si>
  <si>
    <t>['165-157 Ma', '117-115 Ma']</t>
  </si>
  <si>
    <t>The region contains Precambrian to early Paleozoic folded metamorphic rocks (Koukharsky and Mirré, 1976) and Paleozoic granitic rocks (422.7 ± 6.1 and 438.4 ± 6.3 Ma, K-Ar muscovite ages, Capillitas-Belén granite suite; Caelles et al., 1971;Koukharsky and Mirré, 1976).</t>
  </si>
  <si>
    <t>['438.4 ± 6.3 Ma']</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</si>
  <si>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</si>
  <si>
    <t>['8.56 ± 0.48 Ma', '5.10 ± 0.05 Ma']</t>
  </si>
  <si>
    <t xml:space="preserve">Agua Rica </t>
  </si>
  <si>
    <t>Wang et al. (2011) suggested that the Dabaoshan porphyry and the adjacent Chuandu porphyritic intrusion were emplaced at about 175 Ma during a post-collisional lithosphere extension.</t>
  </si>
  <si>
    <t>On the other hand, Li et al. (2012) proposed that the magma of the Dabaoshan porphyries was emplaced at about 166 Ma, which was induced by slab rollback of the obliquely subducted paleo-Pacific plate.</t>
  </si>
  <si>
    <t>['166 Ma']</t>
  </si>
  <si>
    <t>Zircons from the Dabaoshan porphyries have 176 Hf/ 177 Hf ratios ranging from 0.282302 to 0.282461, Ɛ Hf (t) values from -13.21 to -7.51, and T DM2 ages ranging from 1682 to 2045 Ma (Table 2) (average of 1.78 Ga).</t>
  </si>
  <si>
    <t>['from 1682 to 2045 Ma']</t>
  </si>
  <si>
    <t>The Ɛ Nd (t) values (-6.6 to -8.2) of the Dabaoshan porphyries are much lower than those (-2.7 to +7.9) of the Middle Jurassic (168-178 Ma) intraplate basalts and gabbros in the Cathaysia Block (Li et al., 2003;Li et al., 2004), and those of the Dexing porphyries (Wang et al., 2006).</t>
  </si>
  <si>
    <t>['168-178 Ma']</t>
  </si>
  <si>
    <t>Two stages of Early Cretaceous magmatism, 138-128 Ma and 116-114 Ma, took place at Shapinggou in a post-collisional setting.</t>
  </si>
  <si>
    <t>['138-128 Ma', '116-114 Ma']</t>
  </si>
  <si>
    <t>The Dabie-Sulu Orogenic Belt was formed by the Triassic subduction of the South China Block beneath the North China Block (Cong and Tsung, 1996;Zheng et al., 2005), and it has a U-Pb age range of 242 ± 2 to 226 ± 2 Ma, as indicated by metamorphic zircons (Zheng, 2012).</t>
  </si>
  <si>
    <t>['226 ± 2 Ma']</t>
  </si>
  <si>
    <t>The old age-spots on the inherited cores yield concordant ages of Neoproterozoic (705 to 789 Ma), Paleoproterozoic (1808 to 1879 Ma) and Neoarchean (2634 Ma).</t>
  </si>
  <si>
    <t>['705 to 789 Ma', '1808 to 1879 Ma', '2634 Ma']</t>
  </si>
  <si>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</si>
  <si>
    <t>['118 to 138 Ma', '255-205 Ma']</t>
  </si>
  <si>
    <t>The inherited zircon cores with Neoarchean and Neoproterozoic U-Pb ages have ε Hf (t) values of + 0.5 ± 0.83 and − 7.5 ± 0.65 (Fig. 9A) and two-stage Hf model ages of 3072 ± 101 Ma and 2140 ± 82 Ma, respectively (Table S2).</t>
  </si>
  <si>
    <t>['3072 ± 101 Ma', '2140 ± 82 Ma']</t>
  </si>
  <si>
    <t>Moreover, residual zircons have Paleoproterozoic (1808 ± 21 to 1879 ± 21 Ma) and Neoarchean (2634 ± 36 Ma) U-Pb ages, which are in agreement with the results from the Dabie Orogen and nearby regions (Zhang and Zheng, 2013).</t>
  </si>
  <si>
    <t>['1879 ± 21 Ma', '2634 ± 36 Ma']</t>
  </si>
  <si>
    <t>Finally, the middle crust at Shapinggou began to be melted to generate the late-stage quartz syenite and Mo-bearing granite porphyry between 116 and 114 Ma.</t>
  </si>
  <si>
    <t>['114 Ma']</t>
  </si>
  <si>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</si>
  <si>
    <t xml:space="preserve">Bulgaria </t>
  </si>
  <si>
    <t>['from 92 to 67 Ma']</t>
  </si>
  <si>
    <t>Age and duration of mineralization at Bor are poorly constrained between ~84.5 and ~82 Ma (Fig. 3).</t>
  </si>
  <si>
    <t>['82 Ma']</t>
  </si>
  <si>
    <t>Ages of phase I andesites in the vicinity of Veliki Krivelj were established by ID-TIMS of zircons at 86.29 ± 0.32 Ma and 84.17 ± 0.86 Ma, overlapping with an approximate LA-ICPMS age of 84.28 ± 0.86 Ma for a sample of dacite in close proximity to the Bor mine (Kolb 2011).</t>
  </si>
  <si>
    <t>['86.29 ± 0.32 Ma', '84.17 ± 0.86 Ma', '84.28 ± 0.86 Ma']</t>
  </si>
  <si>
    <t>A trachyte dike that cuts phase II andesites 5 km south of Bor yielded an ID-TIMS age of 82.35 ± 0.35 Ma as the only well-dated post-mineral intrusion (Kolb 2011).</t>
  </si>
  <si>
    <t>['82.35 ± 0.35 Ma']</t>
  </si>
  <si>
    <t>40 Ar-39 Ar plateau ages of igneous hornblende from phase I andesite in the vicinity of Bor are reported as 83.4 ± 1.7 Ma and 84.6 ± 1.1 Ma (Lips et al. 2004).</t>
  </si>
  <si>
    <t>['83.4 ± 1.7 Ma', '84.6 ± 1.1 Ma']</t>
  </si>
  <si>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</si>
  <si>
    <t>['84.8 ± 1.9 Ma', '86.9 ± 1.1 Ma', '85.9 ± 1.7 Ma', '84.6 ± 1.2 Ma']</t>
  </si>
  <si>
    <t>Re-Os dating of molybdenite from Bor yielded significantly older ages of 86.24 ± 0.5 Ma and 85.94 ± 0.4 Ma (Zimmerman et al. 2008), similar to the older ID-TIMS age at Veliki Krivelj.</t>
  </si>
  <si>
    <t>['86.24 ± 0.5 Ma', '85.94 ± 0.4 Ma']</t>
  </si>
  <si>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</si>
  <si>
    <t>['84-85 Ma']</t>
  </si>
  <si>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</si>
  <si>
    <t>['72-66 Ma']</t>
  </si>
  <si>
    <t>Outside the mine area, the conglomerates are overlain by Maastrichtian sandstone and claystone with Gansserina Gansseri, which defines their youngest age as Maastrichtian (Ljubović-Obradović et al. 2011), indicating exposure of the Bor deposit some 10-15 Ma after its formation.</t>
  </si>
  <si>
    <t>['10-15 Ma']</t>
  </si>
  <si>
    <t>An age of ~290 Ma is anticipated, based on their relationship to the Carboniferous sedimentary infill of the Blanice Furrow (Pták 1962).</t>
  </si>
  <si>
    <t>['290 Ma']</t>
  </si>
  <si>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</si>
  <si>
    <t xml:space="preserve">Dinkidi </t>
  </si>
  <si>
    <t>['25.7-24.8 Ma']</t>
  </si>
  <si>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</si>
  <si>
    <t>['3.0-2.8 Ma']</t>
  </si>
  <si>
    <t>The epithermal system has overprinted older (Pliocene) porphyry copper-gold mineralization associated with the emplacement of the Ampucao dacite porphyry (1.1-0.5 Ma) (Cooke and Bloom, 1990).</t>
  </si>
  <si>
    <t xml:space="preserve">Ampucao </t>
  </si>
  <si>
    <t>['1.1-0.5 Ma']</t>
  </si>
  <si>
    <t>The Pliocene (2.2-1.8 Ma; Arribas et al., 1995) dacitic pyroclastic and porphyry units (Imbanguila hornblende dacite) form predate Cu-Au mineralization in the Lepanto and FSE deposits.</t>
  </si>
  <si>
    <t>['2.2-1.8 Ma']</t>
  </si>
  <si>
    <t>Alteration and mineralization at Lepanto is genetically related to FSE quartz diorite porphyry (1.5-1.3 Ma) underneath the deposit (Arribas et al., 1995;Hedenquist et al., 1998;Mancano and Campbell, 1995).</t>
  </si>
  <si>
    <t>['1.5-1.3 Ma']</t>
  </si>
  <si>
    <t>Porphyry alteration assemblages at Guinaoang include sericite-clay-chlorite that overprinted an initial K-silicate assemblage, superseded by sericitic alteration that has a K-Ar age of 3.5 ± 0.5 Ma (Sillitoe and Angeles, 1985).</t>
  </si>
  <si>
    <t>['3.5 ± 0.5 Ma']</t>
  </si>
  <si>
    <t>Radiometric dating of the Victoria mineralization yields ages from 1.6 to 1.1 Ma, similar to ages of the Lepanto enargite deposit (Sajona et al., 2002).</t>
  </si>
  <si>
    <t>['from 1.6 to 1.1 Ma']</t>
  </si>
  <si>
    <t>Chang et al. (2011) further proposed that the wall rocks of the Victoria deposit were probably altered during the nearby FSE event at ~1.5 Ma and were then altered during the subsequent Victoria veining event at 1.3-1.1 Ma.</t>
  </si>
  <si>
    <t>['1.5 Ma', '1.3-1.1 Ma']</t>
  </si>
  <si>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</si>
  <si>
    <t>['24.8 Ma']</t>
  </si>
  <si>
    <t>The Beiya quartz syenite porphyry is thought to be ore-related, and was dated as 36.1 ± 0.43 Ma [23] by zircon U-Pb, providing the minimum age of the skarn alteration.</t>
  </si>
  <si>
    <t>['36.1 ± 0.43 Ma']</t>
  </si>
  <si>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</si>
  <si>
    <t>['33.1 ± 1.0 Ma']</t>
  </si>
  <si>
    <t>Magnetite is the main ore mineral of this stage and formed massive orebodies; (3) the quartz-sulfide stage was molybdenite Re-Os dated to be 36.8 ± 0.5 Ma and 34.7 ± 1.6 Ma [23,27], and contains mainly pyrite, chalcopyrite, pyrrhotite and molybdenite.</t>
  </si>
  <si>
    <t>['36.8 ± 0.5 Ma', '34.7 ± 1.6 Ma']</t>
  </si>
  <si>
    <t>It is not only because the Beiya garnet have large initial common Pb contents, but also because this approach has been proven to be more suitable for young (~35-~3 Ma) garnet [55,56].</t>
  </si>
  <si>
    <t>Our age data reported here indicate that the Beiya skarn alteration initiated at around 35.8 Ma.</t>
  </si>
  <si>
    <t>['35.8 Ma']</t>
  </si>
  <si>
    <t>Previous studies suggested that the Beiya ore-related porphyry were emplaced at 36.1 ± 0.4 Ma [23], and that the Beiya retrograde skarn alteration occurred at 33.1 ± 1.0 Ma based on titanite U-Pb ages [48].</t>
  </si>
  <si>
    <t>['36.1 ± 0.4 Ma', '33.1 ± 1.0 Ma']</t>
  </si>
  <si>
    <t>The ore-bearing rocks in the Qiongheba area yielded U-Pb zircon ages of 414-412 Ma coeval with the 412 Ma Re-Os age of molybdenite indicating that sulfide mineralization is broadly coeval with magmatic crystallization.</t>
  </si>
  <si>
    <t xml:space="preserve">Qiongheba </t>
  </si>
  <si>
    <t>['414-412 Ma', '412 Ma']</t>
  </si>
  <si>
    <t>Closure of the Junggar Ocean, represented by the Kelameili-Zhifang-Daheishan ophiolite belt and tectonic collision between the Yemaquan arc and Junggar block are inferred to have taken place at c. 343 Ma (Zhang et al., 2013;Xu et al., 2015).</t>
  </si>
  <si>
    <t>['343 Ma']</t>
  </si>
  <si>
    <t>The U-Pb zircon ages (414-412 Ma; Fig. 8a-e) of the ore-bearing rocks are consistent with the Re-Os ages of molybdenite (412 Ma; Fig. 8g and h) from the Qiongheba PCD, which suggests that sulfide mineralization and magmatic crystallization were broadly coeval.</t>
  </si>
  <si>
    <t>Most workers suggested that gold mineralization at Zhengguang occurred in the Early Ordovician (~480 Ma; e.g., Che et al., 2015;Gao et al., 2017;Wang et al., 2018).</t>
  </si>
  <si>
    <t>Zircon U-Pb ages for Duobaoshan Formation andesite range from 468 to 497 Ma, with a weighted mean age of 483 ± 10 Ma (Fu, 2015).</t>
  </si>
  <si>
    <t>['from 468 to 497 Ma', '483 ± 10 Ma']</t>
  </si>
  <si>
    <t>I) yielded a relatively precise Re-Os isochron age of 246.0 ± 6.4 Ma (MSWD = 0.85), suggesting the presence of a Triassic mineralization event at Zhengguang (Fig. 8).</t>
  </si>
  <si>
    <t>['246.0 ± 6.4 Ma']</t>
  </si>
  <si>
    <t>Based on the main gold-bearing mineral assemblage, as revealed by BSE images (Gao et al., 2017;Song et al., 2019;Wang et al., 2020), our stage II-2 pyrite Re-Os isochron age (246.0 ± 6.4 Ma) implies the occurrence of extensive gold mineralization at Zhengguang in the Triassic.</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</si>
  <si>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</si>
  <si>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['474 ± 7.9 Ma', '480 Ma']</t>
  </si>
  <si>
    <t>There are also vein-type Au occurrences (e.g., Wudaogou with zircon U-Pb age of 240.6 ± 1.5 Ma (unpublished data) for the ore-causative diorite) around the Duobaoshan orefield.</t>
  </si>
  <si>
    <t>['240.6 ± 1.5 Ma']</t>
  </si>
  <si>
    <t xml:space="preserve">Wudaogou </t>
  </si>
  <si>
    <t>Pyrite Re-Os dating of the Zhengguang gold ores yielded 246.0 ± 6.4 Ma, representing a previously unrecognized Middle Triassic mineralization event.</t>
  </si>
  <si>
    <t>The oldest supergene alunite from the Damiana exotic deposit at El Salvador was dated at 35.8 ± 1 Ma and yielded a δD (VSMOW) value of −74‰ which indicates elevations of the Precordillera near El Salvador of at least 3000 m in the Late Eocene.</t>
  </si>
  <si>
    <t>['35.8 ± 1 Ma']</t>
  </si>
  <si>
    <t>In contrast, Miocene supergene alunite from El Salvador, El Hueso, and Coya have less negative δD signatures reaching values as high as −23 to −25‰ at El Hueso and El Salvador between about 8.2 and 14 Ma.</t>
  </si>
  <si>
    <t>The new and previously published age constraints for El Salvador indicate that supergene mineralization at the Damiana exotic Cu deposit occurred periodically over 23 Ma in a locally exceptionally stable paleohydrologic and geomorphologic configuration.</t>
  </si>
  <si>
    <t>This orogenic phase led to uplift, exhumation and supergene oxidation of the El Salvador porphyry Cu district as early as 36 Ma (see below; Mote et al., 2001;Nalpas et al., 2005).</t>
  </si>
  <si>
    <t>At the UAF, an 8 W Ar laser was used and the flux monitor was TCR-2 with an age of 27.87 Ma (Lanphere and Dalrymple, 2000); the analytical methods are described in Layer (2000).</t>
  </si>
  <si>
    <t xml:space="preserve">Layer </t>
  </si>
  <si>
    <t>['27.87 Ma']</t>
  </si>
  <si>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</si>
  <si>
    <t>['20.09 ± 0.14 Ma']</t>
  </si>
  <si>
    <t>The most important episode for deposition of Sn-W ore was the last, between 25 and 12 Ma, including several world-class deposits such as San Rafael, Llallagua, Cerro Rico de Potosi, and Chorolque (e.g., Kelly and Turneaure, 1970;Turneaure, 1971;Sillitoe et al., 1975;Lehmann et al., 1990).</t>
  </si>
  <si>
    <t xml:space="preserve">Cerro Rico </t>
  </si>
  <si>
    <t>U-Pb dating of zircons from the Luzhenguan Group indicates protolith ages of 783-720 Ma (Chen et al. 2003;Wu et al. 2004;Zheng et al. 2005a).</t>
  </si>
  <si>
    <t>['783-720 Ma']</t>
  </si>
  <si>
    <t>Molybdenite Re-Os dating shows that the Shapinggou Mo deposit was formed between114 and 110 Ma (Huang et al. 2011;Xu et al. 2011;Zhang et al. 2014), coeval with the third stage of magmatic activity, thus indicating a genetic link between them.</t>
  </si>
  <si>
    <t>Smith et al. (1976) traced a dike of Climax Late rhyolite porphyry (25.5 Ma) from Climax to Buckskin Gulch, in the Alma district.</t>
  </si>
  <si>
    <t>['25.5 Ma']</t>
  </si>
  <si>
    <t>They also were close precursors to the igneous and hydrothermal activity of the Climax district, which began about 33 Ma ago, with the emplacement of the Alicante stock and the formation of the Ceresco orebody.</t>
  </si>
  <si>
    <t>The rhyolite-granite porphyries of Climax were emplaced between about 33 and 24 Ma ago (Table I).</t>
  </si>
  <si>
    <t>Climax Late rhyolite porphyry dikes (25.5 Ma) cut the three major orebodies of the Climax system, but are cut by sparse molybdenite veinlets associated with the post-ore Traver granite stock (24.4 Ma).</t>
  </si>
  <si>
    <t>['25.5 Ma', '24.4 Ma']</t>
  </si>
  <si>
    <t>The Late white rhyolite dikes of the Alma district (35 Ma) and the rhyolite granite intrusions of the Climax district (33 to 24 Ma) are interpreted as high-level expressions of this inferred granite batholith, here called the Climax-Alma batholith.</t>
  </si>
  <si>
    <t>['35 Ma', '33 to 24 Ma']</t>
  </si>
  <si>
    <t>The Late white rhyolite dikes of the Alma district (35 Ma), and the rhyolite-granite intrusions of the Climax district (33 to 24 Ma) are high-level expressions of this inferred batholith.</t>
  </si>
  <si>
    <t>Geochronology results indicate that skarn-type Fe mineralization associated with quartz monzonite (130.7 ± 0.6 Ma) formed eight million years later than Mo and Zn mineralization (138 ± 2 Ma) in the Dawan deposit.</t>
  </si>
  <si>
    <t>['130.7 ± 0.6 Ma', '138 ± 2 Ma']</t>
  </si>
  <si>
    <t>The formation ages of the molybdenite in the Dawan deposit (138 ± 2 Ma) determined in this study and the Mujicun porphyry Cu deposit (formed between 144 Ma and 138 Ma, Dong et al., 2013) were both around 140 Ma.</t>
  </si>
  <si>
    <t xml:space="preserve">Mujicun </t>
  </si>
  <si>
    <t>['138 ± 2 Ma', '144 Ma', '138 Ma', '140 Ma']</t>
  </si>
  <si>
    <t>The two main mineralization ages in the Dawan deposit provide evidence that an Early Cretaceous magmatic event (140-130 Ma) generated the porphyry intrusion and associated Cu-Mo and Fe mineralization.</t>
  </si>
  <si>
    <t>['140-130 Ma']</t>
  </si>
  <si>
    <t>Li et al. (2013b) stated that lithospheric thinning in the central NCC occurred no earlier than 130 Ma, but studies on the Mujicun porphyry deposit indicated that the time maybe earlier.</t>
  </si>
  <si>
    <t>This study dates the lithospheric thinning to as old as 141 Ma at the Dawan porphyry deposit.</t>
  </si>
  <si>
    <t>['141 Ma']</t>
  </si>
  <si>
    <t>Hydrothermal sericite in the dacite porphyry stock in Bulawan was dated as 14.4±0.7~13.2±0.6 Ma (Middle Miocene) using the K-Ar method (Bobis and Comia, 1987).</t>
  </si>
  <si>
    <t xml:space="preserve">Bulawan </t>
  </si>
  <si>
    <t>['13.2±0.6 Ma']</t>
  </si>
  <si>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</si>
  <si>
    <t>The Re-Os isochron age of veinlets-disseminated molybdenite-chalcopyrite is 371 Ma, representing the main mineralization age, and this indicates that the main mineralization in the Yuleken porphyry deposit was formed in late Devonian (Xiang et al., 2012;Yang et al., 2014;Wu et al., 2015).</t>
  </si>
  <si>
    <t xml:space="preserve">Yuleken </t>
  </si>
  <si>
    <t>['371 Ma']</t>
  </si>
  <si>
    <t>The dike swarm is truncated at the basal Tertiary unconformity, under which the Mesozoic section is buried by 600 to 1,200 m of unmineralized overburden composed of the Oligocene-Miocene Whitetail Conglomerate and the Miocene (18.6 Ma) Apache Leap dacite tuff.</t>
  </si>
  <si>
    <t>['18.6 Ma']</t>
  </si>
  <si>
    <t>An early episode of extension accompanied the development of metamorphic core complexes and low-angle detachment faults beginning around 25 Ma (Spencer and Reynolds, 1989).</t>
  </si>
  <si>
    <t>70 Ma) and the deposition of the oldest Tertiary formation in the district (ca.</t>
  </si>
  <si>
    <t>43 Ma Baomai Cu deposits (Yang et al., 2014;Lin et al., 2018), and large to middle-size ca.</t>
  </si>
  <si>
    <t xml:space="preserve">Baomai </t>
  </si>
  <si>
    <t>37 Ma Malasongduo Cu deposits (Tang and Luo, 1995;Liang et al., 2006).</t>
  </si>
  <si>
    <t>44-42 Ma (Guo et al., 2006;Wang et al., 2009;Huang et al., 2019b), which are apparently slightly older than the mineralised Yulong porphyry (ca.</t>
  </si>
  <si>
    <t>['44-42 Ma']</t>
  </si>
  <si>
    <t>In this study, our new LA-ICP-MS zircon data from this subeconomic intrusion based on field observations at Ganlongla yield a 206 Pb/ 238 U weighted mean age of 40.8 ± 0.2 Ma, being coeval with the emplacement ages of the Yulong porphyry (41.0 ± 0.2 Ma) within error.</t>
  </si>
  <si>
    <t>['40.8 ± 0.2 Ma', '41.0 ± 0.2 Ma']</t>
  </si>
  <si>
    <t>New LA-ICP-MS zircon U-Pb data suggest that the mineralised Yulong porphyry crystallised at 41 ± 0.2 Ma, with emplacements of the subeconomic intrusion (Ganlongla) at 40.8 ± 0.2 Ma, indicating a coeval magmatism within error.</t>
  </si>
  <si>
    <t>['41 ± 0.2 Ma', '40.8 ± 0.2 Ma']</t>
  </si>
  <si>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</si>
  <si>
    <t>analyses; Fig. 1A), confirming that ~71 Ma intrusions span the known Santa Cruz system.</t>
  </si>
  <si>
    <t xml:space="preserve">Santa Cruz </t>
  </si>
  <si>
    <t>Porphyry xenoliths in heterolithic breccias are probably ~71 Ma and may be as young as ~64 Ma, the age range of unaltered and altered porphyry, respectively, in the Santa Cruz system.</t>
  </si>
  <si>
    <t>['71 Ma', '64 Ma']</t>
  </si>
  <si>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</si>
  <si>
    <t xml:space="preserve">Arizona </t>
  </si>
  <si>
    <t>['23-5.3 Ma', '9 Ma', '28 Ma']</t>
  </si>
  <si>
    <t>Rapid decompression of these initial magmas caused explosive devolatilization (volatile pressure exceeded lithostatic pressure + rock tensile strength) that brecciated overlying rocks to the mid-Tertiary (&lt;64 Ma) surface.</t>
  </si>
  <si>
    <t>['64 Ma']</t>
  </si>
  <si>
    <t>The second magmatic phase belongs to the Neoarchean (2800-2550 Ma), with intrusions of alkaline to calc-alkaline pink potassic rocks (Thiéblemont et al., 2009).</t>
  </si>
  <si>
    <t>['2800-2550 Ma']</t>
  </si>
  <si>
    <t>Therefore, during the two Mesoarchean (2928-2870 Ma) and Neoarchean (2800-2550 Ma) magmatic phases described by Bouton et al. (2009) andThieblemont et al. (2009), the TTGs and porphyritic biotite granites of Bakoudou were generated respectively.</t>
  </si>
  <si>
    <t xml:space="preserve">Bakoudou </t>
  </si>
  <si>
    <t>['2928-2870 Ma', '2800-2550 Ma']</t>
  </si>
  <si>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</si>
  <si>
    <t>In the Golden Mile deposit, early Fimistontype mineralization is constrained by a 2676 ± 3 Ma preore feldspar porphyry dike and a 2663 ± 10 Ma post-ore feldspar-hornblende porphyry dike (U-Pb on zircon: Gauthier et al., 2004).</t>
  </si>
  <si>
    <t>['2676 ± 3 Ma', '2663 ± 10 Ma']</t>
  </si>
  <si>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</si>
  <si>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 xml:space="preserve">Big Bell </t>
  </si>
  <si>
    <t>['2636± 8 Ma', '2636± 1.2 Ma', '2662 ± 5 Ma', '2707±17 Ma', '2623±9 Ma']</t>
  </si>
  <si>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</si>
  <si>
    <t xml:space="preserve">Wallaby </t>
  </si>
  <si>
    <t>['2664 ± 3 Ma', '2650 ± 6 Ma']</t>
  </si>
  <si>
    <t>An early, 2707 ± 17 Ma (Re-Os on molybdenite: Stein et al., 2001), Cu-Au-Mo-Bi event is associated with quartzalbite-molybdenite ± clinozoisite ± chalcopyrite veins and broad, silica-biotite alteration and in early dioritic to andesitic rocks, which are cut by ductile shear zones.</t>
  </si>
  <si>
    <t>['2707 ± 17 Ma']</t>
  </si>
  <si>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</si>
  <si>
    <t>['43-38 Ma']</t>
  </si>
  <si>
    <t>The enigmatic Bingham porphyry Cu-Au deposit in Utah is situated to the northeast of the Carlin District, and formed at about the same time at c. 37 Ma (Cunningham et al., 2004).</t>
  </si>
  <si>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</si>
  <si>
    <t>Cretaceous through middle Oligocene magmas intruded the northern Colorado crust during a period that transitioned from Laramide subduction (~75-45 Ma) to Rio Grande rifting (beginning at ~30 Ma; Christiansen and Lipman, 1972;Bookstrom, 1990;Chapin, 2012).</t>
  </si>
  <si>
    <t>['75-45 Ma', '30 Ma']</t>
  </si>
  <si>
    <t>In the Bonanza caldera, resurgent intrusions are cut by polymetallic veins and place an upper limit on the age of mineralization in that area (33.1-33.03 Ma;Fig. 2B).</t>
  </si>
  <si>
    <t>['33.1-33.03 Ma']</t>
  </si>
  <si>
    <t>Continental extension along the N-S-trending Rio Grande rift resulted in major uplift before approximately 27 Ma in central Colorado (Landman and Flowers, 2013), and mostly occurred along reactivated Precambrian through Laramideaged faults (Tweto, 1979).</t>
  </si>
  <si>
    <t>Most of the intrusions at the Climax and Henderson Mo mines intruded between 30 to 25 Ma (Climax ages: zircon fission-track and K-Ar mica; Henderson: Re/Os molybdenite; Bookstrom, 1989;Markey et al., 2007).</t>
  </si>
  <si>
    <t>['30 to 25 Ma']</t>
  </si>
  <si>
    <t>Our zircon date for a granodiorite sill between Leadville and Climax confirms the presence of 43.5 Ma finely porphyritic intrusions around Leadville.</t>
  </si>
  <si>
    <t>['43.5 Ma']</t>
  </si>
  <si>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</si>
  <si>
    <t>['29.8 ± 0.4 Ma']</t>
  </si>
  <si>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</si>
  <si>
    <t>['35.8 to 35.4 Ma', '33 Ma']</t>
  </si>
  <si>
    <t>However, high-powered melting of metasomatized lithospheric mantle after 38 Ma generated large volumes of basalt (Farmer et al., 2008) that ascended into the crust, where it generated magma systems that could exploit shallower Laramide structures.</t>
  </si>
  <si>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</si>
  <si>
    <t>['265 Ma']</t>
  </si>
  <si>
    <t>The postcollisional granitoids at Sawu'er Mountain are slightly older than those in the Dalabute-Baogutu area, being of late Early Carboniferous age (313-328 Ma, Yuan et al., 2006).</t>
  </si>
  <si>
    <t>Zircon from tuff of these three Formations have yielded SHRIMP and LA-ICP-MS U-Pb ages of 357, 328-342 and 336 Ma (An and Zhu, 2009;Guo et al., 2010).</t>
  </si>
  <si>
    <t>['336 Ma']</t>
  </si>
  <si>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</si>
  <si>
    <t>['427.4 ± 3.2 Ma', '422.8 ± 3.2 Ma', '418.5 ± 2.6 Ma']</t>
  </si>
  <si>
    <t>The mineralized granite porphyry in the Yunyingshan-Mengxi ore district yields zircon U-Pb ages of 411.7 ± 7.1 Ma and 412.7 ± 3.3 Ma (Wang et al., 2009a;Zhang et al., 2010a), and a molybdenite Re-Os isochron age of 411.6 ± 3.2 Ma (Qu et al., 2009).</t>
  </si>
  <si>
    <t>['411.7 ± 7.1 Ma', '412.7 ± 3.3 Ma', '411.6 ± 3.2 Ma']</t>
  </si>
  <si>
    <t>These ages suggest that Cu-Mo mineralization in the Yunyingshan-Mengxi deposit occurred at some stage after $412 Ma.</t>
  </si>
  <si>
    <t>['412 Ma']</t>
  </si>
  <si>
    <t>In summary, the available data suggest that mineralization ages of porphyry copper deposits in the East Junggar range between &lt;427 and 409 Ma, implying a Late Silurian to Early Devonian timing for mineralization.</t>
  </si>
  <si>
    <t>['409 Ma']</t>
  </si>
  <si>
    <t>Granodiorite porphyries emplaced in the Halasu ore district of the Kalaxiange'er porphyry ore belt at the northern margin of Junggar yield zircon SHRIMP U-Pb ages of 381 ± 6 Ma and 375 ± 8.7 Ma (Zhang et al., 2006c;Wu et al., 2008).</t>
  </si>
  <si>
    <t>['381 ± 6 Ma', '375 ± 8.7 Ma']</t>
  </si>
  <si>
    <t>Molybdenite of Halasu yielded Re-Os isochron ages of 378.3 ± 5.6 Ma and 376.9 ± 2.2 Ma (Wu et al., 2008;Yang et al., 2010).</t>
  </si>
  <si>
    <t>['378.3 ± 5.6 Ma', '376.9 ± 2.2 Ma']</t>
  </si>
  <si>
    <t>Ore-bearing porphyritic granite in the Yulekenhalasu deposit yielded zircon U-Pb ages of 381.6 ± 2.5 Ma (Zhao et al., 2009).</t>
  </si>
  <si>
    <t xml:space="preserve">Yulekenhalasu </t>
  </si>
  <si>
    <t>['381.6 ± 2.5 Ma']</t>
  </si>
  <si>
    <t>Molybdenite of Yulekenhalasu yielded a Re-Os isochron ages of 373.9 ± 2.2 Ma (this paper).</t>
  </si>
  <si>
    <t>['373.9 ± 2.2 Ma']</t>
  </si>
  <si>
    <t>In summary, based on the isotopic age data, it is apparent that porphyry Cu and Cu-Mo deposits at the northern margin of Junggar deposits essentially formed at 378-374 Ma and 327 Ma.</t>
  </si>
  <si>
    <t>['378-374 Ma', '327 Ma']</t>
  </si>
  <si>
    <t>I quartz diorite porphyry in the Baogutu copper ore district in the West Junggar yielded zircon U-Pb ages of 319.0 ± 2.7 Ma and 314.9 ± 1.7 Ma (Tang et al., 2009;Shen et al., 2010b).</t>
  </si>
  <si>
    <t>['319.0 ± 2.7 Ma', '314.9 ± 1.7 Ma']</t>
  </si>
  <si>
    <t>III pluton from Baogutu ore district yielded zircon U-Pb ages of 318.5 ± 2.5 Ma to 313.9 ± 2.6 Ma and 332.0 ± 2.8 Ma respectively (Tang et al., 2009;Shen et al., 2010b).</t>
  </si>
  <si>
    <t>['318.5 ± 2.5 Ma', '313.9 ± 2.6 Ma', '332.0 ± 2.8 Ma']</t>
  </si>
  <si>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</si>
  <si>
    <t>['427-409 Ma', '378-374 Ma', '327 to 310 Ma']</t>
  </si>
  <si>
    <t>In the eastern segment of the Central Asian porphyry metallogenic belt, zircon TIMS U-Pb ages indicates that the Late Devonian pre-to syn-mineral quartz monzodiorite intrusions associated with the Oyu Tolgoi porphyry Cu-Au deposits are $372 Ma (Wainwright et al., 2011).</t>
  </si>
  <si>
    <t>The age of the early-stage mineralization of the Oyu Tolgoi copper-gold deposit, Mongolia, is 411 ± 3 Ma (biotite Ar-Ar, Perello et al., 2001), and the age of the main-stage mineralization is 373 ± 1.2 Ma to 370 ± 1.2 Ma (molybdenite Re-Os, Kirwin et al., 2005).</t>
  </si>
  <si>
    <t>['411 ± 3 Ma', '373 ± 1.2 Ma', '370 ± 1.2 Ma']</t>
  </si>
  <si>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</si>
  <si>
    <t>['370 ± 0.8 Ma']</t>
  </si>
  <si>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</si>
  <si>
    <t>['from 330 to 316 Ma', '320 Ma', '330 Ma', '315.9 Ma']</t>
  </si>
  <si>
    <t xml:space="preserve">Borly </t>
  </si>
  <si>
    <t xml:space="preserve">Kounrad </t>
  </si>
  <si>
    <t>378-374 Ma (Halasu copper deposit and Yulekenhalasu copper deposit) ?</t>
  </si>
  <si>
    <t>['378-374 Ma']</t>
  </si>
  <si>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</si>
  <si>
    <t>In the middle Early Carboniferous, the northern margin of Junggar entered the early part of the postcollision stage giving rise to extensive granodiorite magmatism (329-327 Ma) in the Xilekuduke-Suoekuduke area.</t>
  </si>
  <si>
    <t>['329-327 Ma']</t>
  </si>
  <si>
    <t>The closest cooling age, determined by K-Ar on amphibole (closure temperature ~500°C), is 10.77 ± 0.64 Ma (Rosu et al., 2001) and was obtained from an andesitic neck belonging to the Hondol-Faerag formation, located 5 km to the east of the Bolcana intrusion.</t>
  </si>
  <si>
    <t xml:space="preserve">Bolcana </t>
  </si>
  <si>
    <t>['10.77 ± 0.64 Ma']</t>
  </si>
  <si>
    <t>More generally, K-Ar ages obtained from Neogene andesite from the region of the Bolcana deposit range from 10.3 to 12.1 Ma (Rosu et al., 2001).</t>
  </si>
  <si>
    <t>['from 10.3 to 12.1 Ma']</t>
  </si>
  <si>
    <t>This age, although poorly constrained, is in excellent agreement with the range of ages (10.3-12.1 Ma: Rosu et al., 2001) obtained for andesites from the Bolcana region.</t>
  </si>
  <si>
    <t>['10.3-12.1 Ma']</t>
  </si>
  <si>
    <t>The Re-Os age of 11.8 +0.51/-2.8 Ma obtained from samples of pyrite and a chalcopyrite-pyrite assemblage (sample F26/861) is interpreted as the age of sulfide mineralization at the Bolcana deposit.</t>
  </si>
  <si>
    <t>The Re-Os errorchron age of 11.8 +0.51/-2.8 Ma obtained from pyrite and chalcopyrite-pyrite assemblages is the first direct age determination of the mineralization of the porphyry copper of Bolcana in the Apuseni Mountains of Romania.</t>
  </si>
  <si>
    <t>The Late Triassic I-type calc-alkalic GCB intruded the Nicola Group volcano-sedimentary rocks between approximately 211 to 207 Ma, prior to docking with ancestral North America, and hosts the HVC district (Byrne et al., 2013;Nelson et al., 2013;D'Angelo et al., 2017).</t>
  </si>
  <si>
    <t>['211 to 207 Ma']</t>
  </si>
  <si>
    <t>The HVC porphyry centers formed between ∼209 and 207 Ma and are hosted in the mafic mineral-poor granodiorites in the center of the batholith (D'Angelo et al., 2017).</t>
  </si>
  <si>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</si>
  <si>
    <t>['117 -93 Ma']</t>
  </si>
  <si>
    <t>Zircons of the Medet gabbro reveal an age of 305.6 ± 0.50 Ma, which is very close to the Smilovene graniodiorite (305.3 ± 1.3 Ma).</t>
  </si>
  <si>
    <t xml:space="preserve">Medet </t>
  </si>
  <si>
    <t>['305.6 ± 0.50 Ma', '305.3 ± 1.3 Ma']</t>
  </si>
  <si>
    <t>The ore-related Q-monzodiorite of the Medet deposit shows an intrusion 206 Pb/ 238 U age of 89.61 ± 0.26 Ma.</t>
  </si>
  <si>
    <t>['89.61 ± 0.26 Ma']</t>
  </si>
  <si>
    <t>High precision Re-Os dating using a double Os spike (Stein et al., 2001) provides good information on ore-bearing veins and breccias associated with two porphyry complexes, El Teniente (5 Ma) and Los Pelambres (11 Ma) in Chile.</t>
  </si>
  <si>
    <t>['5 Ma', '11 Ma']</t>
  </si>
  <si>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</si>
  <si>
    <t>['146.7-145.2 Ma', '129.3-128.7 Ma', '148-134 Ma', '136.2 Ma', '127.2 Ma']</t>
  </si>
  <si>
    <t>The Re-Os isochron age of 131.2 Ma for mineralization at the Yuchiling Mo deposit suggests it formed near the start of the last period of the eastern Qinling ore-forming events.</t>
  </si>
  <si>
    <t>['131.2 Ma']</t>
  </si>
  <si>
    <t>The late-stage porphyry granite of the Heyu batholith, emplaced at about 133.6 Ma, overlaps in age, within error, our newly obtained Re-Os age for molybdenite from the Yuchiling Mo deposit of 131.2 Ma, indicating the likely genetic relationship between magmatism and mineralization.</t>
  </si>
  <si>
    <t>['133.6 Ma', '131.2 Ma']</t>
  </si>
  <si>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</si>
  <si>
    <t>['0.2 Ma']</t>
  </si>
  <si>
    <t>Significantly, after the major ore genesis stage, Hercynian metamorphism (335 Ma) resulted in the complete transformation of quartz sandstones into quartzites.</t>
  </si>
  <si>
    <t>The entire history of the Almaden syncline development has lasted approximately 150 Ma.</t>
  </si>
  <si>
    <t xml:space="preserve">Almaden </t>
  </si>
  <si>
    <t>The Pebble Copper region is characterized by an atypical sequence of magmatic events, involving alkaline (100-96 Ma) and then subalkaline (96-89 Ma) magmatism.</t>
  </si>
  <si>
    <t>['100-96 Ma', '96-89 Ma']</t>
  </si>
  <si>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</si>
  <si>
    <t>Perkins et al. (2018) dated zircons of the intrusive bodies in the Leptokaria-Kassiteres area at 32.9-32.0 Ma and the Maronia pluton at 29.8 Ma, indicating a temporal migration of intrusive magmatism from NE to SW (Fig. 1b).</t>
  </si>
  <si>
    <t xml:space="preserve">Maronia </t>
  </si>
  <si>
    <t>['32.9-32.0 Ma', '29.8 Ma']</t>
  </si>
  <si>
    <t xml:space="preserve">Kassiteres </t>
  </si>
  <si>
    <t>Higher incompatible element ratios in agreement with lower Nd isotope ratios at Maronia in comparison to SAVA lavas (Fig. 9, 10) imply a stronger source enrichment by sediment components 30 Ma ago compared to the active arc.</t>
  </si>
  <si>
    <t>Intrusive magmatism in NE Greece migrated some 150 km south-westwards (Fig. 1) from Leptokaria/Kassiteres at 32.9-32.0 Ma to Maronia at 29.8 Ma (Perkins et al., 2018) and then further to the islands of Samothraki and Limnos at 27 to 20 Ma, respectively (Pe-Piper et al., 2009;Vlahou et al., 2006).</t>
  </si>
  <si>
    <t>['32.9-32.0 Ma', '29.8 Ma', '27 to 20 Ma']</t>
  </si>
  <si>
    <t xml:space="preserve">Greece </t>
  </si>
  <si>
    <t>However, the Maronia and Kassiteres plutonic rocks intruded about 15 Ma after extension started in the Thrace basin, as indicated by Eocene sediment deposition (Caracciolo et al., 2011).</t>
  </si>
  <si>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</si>
  <si>
    <t>['35 to 30 Ma', '23 to 15 Ma']</t>
  </si>
  <si>
    <t>Wu et al. (2011) also defined the Permian granite magmatism (273-274 Ma) along the Xilamulun River suture in Linxi.</t>
  </si>
  <si>
    <t>['273-274 Ma']</t>
  </si>
  <si>
    <t>2700 to 2690 Ma (Compston et al. 1986) volcano-sedimentary sequence of the Norseman-Wiluna Belt (Fig. 1).</t>
  </si>
  <si>
    <t>['2700 to 2690 Ma']</t>
  </si>
  <si>
    <t>The Xiuwacu complex, located in the southern Yidun Terrane, consists of biotite granite with a weight mean 206 Pb/ 238 U age of 199.8 ± 2.5 Ma, aplite granite of 108.2 ± 2.3 Ma, monzogranite porphyry of 80.8 ± 1.0 Ma, and diorite enclaves of 79.2 ± 0.9 Ma and 77.9 ± 0.8 Ma.</t>
  </si>
  <si>
    <t>['199.8 ± 2.5 Ma', '108.2 ± 2.3 Ma', '80.8 ± 1.0 Ma', '79.2 ± 0.9 Ma', '77.9 ± 0.8 Ma']</t>
  </si>
  <si>
    <t>206 Ma granite porphyry occurred in the Pulang district had been reported by Pang et al. (2009).</t>
  </si>
  <si>
    <t>['206 Ma']</t>
  </si>
  <si>
    <t>However, the SYT Late Cretaceous monzogranite and granodiorite porphyry intrusions (85-79 Ma) emplaced in the Xiuwacu, Relin, Hongshan, and Tongchanggou districts are enriched in large ion lithophile elements (LILEs, e.g.</t>
  </si>
  <si>
    <t>The Xiuwacu biotite granite was emplaced between 213.4 ± 0.9 Ma (Yang et al. 2017b) and 199.8 ± 2.8 Ma (This study;Figure 14) Wu et al. 2017).</t>
  </si>
  <si>
    <t>['213.4 ± 0.9 Ma', '199.8 ± 2.8 Ma']</t>
  </si>
  <si>
    <t>These published molybdenite Re-Os isochron ages are in the range of 85-83 Ma, which is broadly consistence with the Xiuwacu monzogranite porphyry and diorite enclave within the analytical errors.</t>
  </si>
  <si>
    <t>['85-83 Ma']</t>
  </si>
  <si>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</si>
  <si>
    <t>['200 Ma', '108 Ma', '80 Ma']</t>
  </si>
  <si>
    <t>The isochron age represents the time of molybdenite crystallization, namely, the mineralization age of the Chalukou Mo deposit is 148 ± 1 Ma.</t>
  </si>
  <si>
    <t>['148 ± 1 Ma']</t>
  </si>
  <si>
    <t>The Re-Os isochron age of the molybdenite from the Chalukou deposit is 148 ± 1 Ma, which is consistent with the intrusive time of the quartz porphyry, granite porphyry, and fine-grained granite.</t>
  </si>
  <si>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</si>
  <si>
    <t>['162 ± 2 Ma', '149 ± 5 Ma']</t>
  </si>
  <si>
    <t>The Early-Middle Jurassic porphyry deposits, comprising Wunugetushan Cu-Mo, Daheishan Mo, Lanjiagou Mo, and Lianhuashan Cu deposits, developed between 160 and 190 Ma in time Dai et al., 2008;Wang et al., 2009).</t>
  </si>
  <si>
    <t>The Early Cretaceous mainly developed porphyry Cu-Au mineralization of 100 and 110 Ma, which is distributed on the margin of the Jiamusi block, including the Xiaoxinancha Cu-Au and Tuanjiegou Au deposits (Wang et al., 2004;Sun et al., 2008a).</t>
  </si>
  <si>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</si>
  <si>
    <t xml:space="preserve">Taipinggou </t>
  </si>
  <si>
    <t>['129 Ma']</t>
  </si>
  <si>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</si>
  <si>
    <t xml:space="preserve">Wenquan </t>
  </si>
  <si>
    <t>['218 Ma', '220 Ma', '224-215 Ma', '216 Ma']</t>
  </si>
  <si>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</si>
  <si>
    <t>['245-206 Ma', '235-207 Ma', '95-84.5 Ma']</t>
  </si>
  <si>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</si>
  <si>
    <t>['102-85 Ma']</t>
  </si>
  <si>
    <t>The western boundary of the Cretaceous SNB is defined by 140-130 Ma mafic cumulates, diorite, and tonalite sampled in drill cores from the Great Valley (Saleeby, 2007).</t>
  </si>
  <si>
    <t>Several plutons, 100-94 Ma, are younger in the west and older in the east than predicted by arc-wide migration rates (Fig. 2).</t>
  </si>
  <si>
    <t>['100-94 Ma']</t>
  </si>
  <si>
    <t>No direct evidence has yet been found for volcanism associated with the construction of the 95-85 Ma TIC and other, contemporaneous intrusive suites within the wider Sierra Nevada batholith, likely owing to exhumation of the arc to 6-10 km depths.</t>
  </si>
  <si>
    <t>['95-85 Ma']</t>
  </si>
  <si>
    <t>The second stage of magmatic activity formed from 136 to 120 Ma (Wu et al. 2012).</t>
  </si>
  <si>
    <t>['from 136 to 120 Ma']</t>
  </si>
  <si>
    <t>between 150 Ma and 135 Ma) (Peng et al. 2012;Wu et al. 2012;Yang and Zhang 2012;Liu et al. 2012b;Song et al. 2014;Yang et al. 2014aYang et al. , 2014b.</t>
  </si>
  <si>
    <t>['150 Ma', '135 Ma']</t>
  </si>
  <si>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</si>
  <si>
    <t xml:space="preserve">Questa </t>
  </si>
  <si>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</si>
  <si>
    <t>['141 to 157 Ma', '140 Ma']</t>
  </si>
  <si>
    <t>Huang et al. (1999) gave a detailed description of δ 34 S value zonation on pyrite separated from the rocks in and around the Longtoushan granite body in Guangxi Province, which was formed in Late Yanshanian (108 ~ 104 Ma, U-Pb for zircon) and associated with gold mineralization.</t>
  </si>
  <si>
    <t xml:space="preserve">Longtoushan </t>
  </si>
  <si>
    <t>The Feie'shan W-Sn deposit belongs to the 144-132 Ma metallogenic events in the SCMB, in a geodynamic setting of lithospheric extension.</t>
  </si>
  <si>
    <t xml:space="preserve">Feie'shan </t>
  </si>
  <si>
    <t>['144-132 Ma']</t>
  </si>
  <si>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</si>
  <si>
    <t>['160.1 Ma']</t>
  </si>
  <si>
    <t>In the Feie'shan W-Sn deposit, we obtained a molybdenite Re-Os isochron age of 140.8 ± 3.8 Ma and a biotite 40 Ar-39 Ar plateau age of 135.1 ± 0.8 Ma.</t>
  </si>
  <si>
    <t>['140.8 ± 3.8 Ma', '135.1 ± 0.8 Ma']</t>
  </si>
  <si>
    <t>(1) Molybdenite Re-Os isochron age is 140.8 ± 3.8 Ma and hydrothermal biotite 40 Ar-39 Ar plateau age is 135.1 ± 0.8 Ma in the Feie'shan W-Sn deposit.</t>
  </si>
  <si>
    <t>(2) Zircon LA-MC-ICP-MS U-Pb age is 139.2 ± 1.7 Ma for biotite monzonitic granite porphyry, which is consistent with the molybdenite Re-Os age of 140.8 ± 3.8 Ma, indicating that the Feie'shan W-Sn mineralization is genetically related to the biotite monzonitic granite porphyry.</t>
  </si>
  <si>
    <t>['139.2 ± 1.7 Ma', '140.8 ± 3.8 Ma']</t>
  </si>
  <si>
    <t>SHRIMP zircon U-Pb dating data indicate that the magmatic activities occurred around 335 Ma, and that mineralization of the Yandong porphyry Cu deposit occurred during the same period as that of the rock formation in the region or slightly later.</t>
  </si>
  <si>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</si>
  <si>
    <t>['230 Ma', '386-369 Ma', '349-330 Ma', '320-252 Ma', '246-230 Ma']</t>
  </si>
  <si>
    <t>According to our calculations, the SHRIMP zircon U-Pb age of the Yandong tonalite is 335.0 ± 3.7 Ma (MSWD = 0.97), which represents the crystallization age of all tonalite magmas in this region.</t>
  </si>
  <si>
    <t>['335.0 ± 3.7 Ma']</t>
  </si>
  <si>
    <t>In other words, the Yandong tonalite was formed in the early Carboniferous era, corresponding to the rock formation age of the Tuwu-Yandong copper-bearing tonalite (340-330 Ma) (Liu et al. 2003;Chen et al. 2005a;Guo et al. 2010).</t>
  </si>
  <si>
    <t>['340-330 Ma']</t>
  </si>
  <si>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</si>
  <si>
    <t>['323 Ma', '343 Ma', '341 Ma', '326 Ma']</t>
  </si>
  <si>
    <t xml:space="preserve">Yanxi </t>
  </si>
  <si>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</si>
  <si>
    <t>['340 Ma', '320 Ma']</t>
  </si>
  <si>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</si>
  <si>
    <t>['170 Ma', '12 Ma']</t>
  </si>
  <si>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</si>
  <si>
    <t>['174-160 Ma', '49-51 Ma', '25 -12 Ma']</t>
  </si>
  <si>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</si>
  <si>
    <t>['from 122 Ma to 116 Ma']</t>
  </si>
  <si>
    <t xml:space="preserve">Nating </t>
  </si>
  <si>
    <t>The dynamic mechanism of major Cretaceous mineralization (130-110 Ma) in Duolong ore district is related to the roll-back of the northward subduction plate from Bangong Co-Nujiang Ocean (Li JX et al., 2008;Lin B et al., 2019a).</t>
  </si>
  <si>
    <t>['130-110 Ma']</t>
  </si>
  <si>
    <t>The reason why the Tiegelongnan deposit is well preserved is due to the good coverage of volcanic rocks that erupted after mineralization (about 110 Ma; Wang Q et al., 2015;Song Y et al., 2017).</t>
  </si>
  <si>
    <t>The volcanic activities in the Gangdese and Bangong Co-Nujiang metallogenic belts are well developed from 180 Ma to 40 Ma.</t>
  </si>
  <si>
    <t>['from 180 Ma to 40 Ma']</t>
  </si>
  <si>
    <t>Volcanic edifice and cryptoexplosive breccia tube are widely developed in 145 -110 Ma continental volcanic rocks of the Bangong Co-Nujiang suture zone, and the Cu, Au, Pb, Zn, and Ag anomalies are well combined.</t>
  </si>
  <si>
    <t>['145 -110 Ma']</t>
  </si>
  <si>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</si>
  <si>
    <t xml:space="preserve">Cleo </t>
  </si>
  <si>
    <t>['2640 to 2625 Ma', '2660 Ma', '2654 ± 8 Ma', '2640 Ma', '2660 Ma']</t>
  </si>
  <si>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</si>
  <si>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</si>
  <si>
    <t xml:space="preserve">Voznesensk </t>
  </si>
  <si>
    <t>['380 Ma']</t>
  </si>
  <si>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</si>
  <si>
    <t>['347 Ma', '321 Ma']</t>
  </si>
  <si>
    <t>Previously reported data for the tonalite in the Yandong area include a SIMS zircon U-Pb age of 332.2 ± 2.3 Ma (Shen et al. 2014) and two SHRIMP zircon U-Pb ages of 333 ± 4 Ma (Chen et al. 2005) and 335 ± 3.7 Ma (Wang et al. 2015b).</t>
  </si>
  <si>
    <t>['332.2 ± 2.3 Ma', '333 ± 4 Ma', '335 ± 3.7 Ma']</t>
  </si>
  <si>
    <t>Rui et al. (2002) has also reported molybdenite Re-Os ages of 321-318 Ma for the Yandong deposit, but no detailed information on mineral paragenesis was presented.</t>
  </si>
  <si>
    <t>['321-318 Ma']</t>
  </si>
  <si>
    <t>Therefore, it is inferred that formation of the porphyry Cu system at Yandong occurred at 331.8 ± 2.1 Ma.</t>
  </si>
  <si>
    <t>['331.8 ± 2.1 Ma']</t>
  </si>
  <si>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</si>
  <si>
    <t>['331.8 ± 2.1 Ma', '335-332 Ma']</t>
  </si>
  <si>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</si>
  <si>
    <t>['332 to 301 Ma', '325-321 Ma', '328 Ma', '301 Ma', '310 Ma', '327 Ma']</t>
  </si>
  <si>
    <t xml:space="preserve">Lamasu </t>
  </si>
  <si>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</si>
  <si>
    <t>['330-321 Ma', '316 Ma', '327 Ma', '327 Ma']</t>
  </si>
  <si>
    <t>Our geochronological study corresponds well with existing age data and underlines that the time period of ~332-301 Ma is a significant epoch for porphyry Cu-(Mo) mineralization in the Tianshan, Junggar, and Balkhash metallogenic belt of the Central Asian metallogenic domain.</t>
  </si>
  <si>
    <t>['332-301 Ma']</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</si>
  <si>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</si>
  <si>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['360-300 Ma']</t>
  </si>
  <si>
    <t xml:space="preserve">Fuxing </t>
  </si>
  <si>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</si>
  <si>
    <t>['326.1 ± 2.6 Ma', '331.8 ± 2.1 Ma']</t>
  </si>
  <si>
    <t>During that time, other Cu deposits including the Tuwu (325-321 Ma; Rui et al. 2002), Yuhai (351.7 ± 2.9 Ma; Wang et al. 2016c), and Yanxi Cu deposits (326.2 ± 4.5 Ma;Zhang et al. 2010a) formed in the Dananhu-Tousuquan arc belt.</t>
  </si>
  <si>
    <t>['325-321 Ma', '351.7 ± 2.9 Ma', '326.2 ± 4.5 Ma']</t>
  </si>
  <si>
    <t>The Cu mineralization was related to the Yandong tonalite (335.3 ± 2.9 Ma).</t>
  </si>
  <si>
    <t>['335.3 ± 2.9 Ma']</t>
  </si>
  <si>
    <t>The ore-forming age of the Xiaojiashan deposit should to be ~227 Ma.</t>
  </si>
  <si>
    <t xml:space="preserve">Xiaojiashan </t>
  </si>
  <si>
    <t>The host granite has a Specially Built High Resolution Ion Microprobe (SHRIMP) U-Pb zircon age of 227.6 AE 1.3 Ma in the Donggebi deposit (Wu et al., 2014).</t>
  </si>
  <si>
    <t>['1.3 Ma']</t>
  </si>
  <si>
    <t>The Re-Os age of molybdenite in the giant Baishan deposit was reported to be ~227 Ma (Zhang et al., 2005).</t>
  </si>
  <si>
    <t>422 Ma and 415 Ma for quartz separated from Au-bearing ore veins in the Woxi deposit, northwestern Hunan Province.</t>
  </si>
  <si>
    <t>['422 Ma', '415 Ma']</t>
  </si>
  <si>
    <t>422-397 Ma for quartz from Au-bearing quartz veins in the Banxi deposit was also reported (Peng et al., 2003).</t>
  </si>
  <si>
    <t>['422-397 Ma']</t>
  </si>
  <si>
    <t>177-170 Ma for the Dexing-Yinshan porphyry-epithermal Cu-Au-Ag polymetallic mineralizing system in Jiangxi Province (Wang et al., 2004;Li et al., 2007b;Liu et al., 2012;Zhou et al., 2012a;Wang et al., 2015).</t>
  </si>
  <si>
    <t>['177-170 Ma']</t>
  </si>
  <si>
    <t>Evidence of coeval volcanism associated with the younger (7.10 ± 0.07 Ma) mineralized porphyries at Bajo de la Alumbrera is not preserved, if it ever existed.</t>
  </si>
  <si>
    <t>['7.10 ± 0.07 Ma']</t>
  </si>
  <si>
    <t>This is supported by available geochronology where some coherent volcanic and volcaniclastic units to the north of Bajo de la Alumbrera have been dated between 9.40 ± 0.30 Ma ( 40 Ar/ 39 Ar hornblende age: Halter et al., 2004) and 8.46 ± 0.14 Ma (U-Pb zircon age: Harris et al., 2004;Fig. 5).</t>
  </si>
  <si>
    <t>['9.40 ± 0.30 Ma', '8.46 ± 0.14 Ma']</t>
  </si>
  <si>
    <t>Mao et al. (2013) obtained younger zircon U-Pb ages of 162.2 ± 0.7, 160.2 ± 0.9, and 161.0 ± 0.9 Ma for the Jiuquling dacite porphyry, Chuandu granodiorite, and the Dabaoshan granodiorite porphyry, respectively.</t>
  </si>
  <si>
    <t>['161.0 ± 0.9 Ma']</t>
  </si>
  <si>
    <t>Silurian dacite volcanic rocks in the Jiuquling area have a zircon U-Pb age of 436.4 ± 4.1 Ma (Wu .</t>
  </si>
  <si>
    <t>['436.4 ± 4.1 Ma']</t>
  </si>
  <si>
    <t>This deposit is located in the western part of the Chagai magmatic belt and is formed at 23 Ma.</t>
  </si>
  <si>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</si>
  <si>
    <t xml:space="preserve">Datongkeng </t>
  </si>
  <si>
    <t>['154-150 Ma']</t>
  </si>
  <si>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</si>
  <si>
    <t>['148 Ma']</t>
  </si>
  <si>
    <t xml:space="preserve">Panjia </t>
  </si>
  <si>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</si>
  <si>
    <t>['820-780 Ma', '900-800 Ma', '138 Ma', '169.7 ± 1.9 Ma', '148.17 ± 0.94 Ma', '148.6 ± 1.8 Ma', '151.7 ± 1.3 Ma']</t>
  </si>
  <si>
    <t xml:space="preserve">Kunshan </t>
  </si>
  <si>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</si>
  <si>
    <t>['130-150 Ma']</t>
  </si>
  <si>
    <t>The IYZSZ records closure of the Neo-Tethyan oceanic slab and India-Asia collision which likely occurred during ~ 65-50 Ma (Ding et al., 2005;Wu et al., 2014;Hu et al., 2015;Zhu et al., 2015).</t>
  </si>
  <si>
    <t>The widespread Paleocene-Eocene batholith and the Linzizong volcanic rocks (60-52 Ma) were probably produced due to the breakoff of the Neo-Tethyan oceanic slab and the initial India-Asia collision (Mo et al., 2008;Lee et al., 2009;Zhu et al., 2015).</t>
  </si>
  <si>
    <t>['60-52 Ma']</t>
  </si>
  <si>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</si>
  <si>
    <t>['17-13 Ma']</t>
  </si>
  <si>
    <t>Qulong porphyry Cu-Mo deposit formed at 16.4 ± 0.5 Ma based on Re-Os model ages of molybdenite (Meng et al., 2003).</t>
  </si>
  <si>
    <t>['16.4 ± 0.5 Ma']</t>
  </si>
  <si>
    <t>Zhunuo porphyry Cu-Mo deposit formed from 14.78 ± 0.11 Ma to 13.51 ± 0.07 Ma based on Re-Os model ages of molybdenite (Zheng et al., 2007;Sun et al., 2021a).</t>
  </si>
  <si>
    <t>['from 14.78 ± 0.11 Ma', '13.51 ± 0.07 Ma']</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</si>
  <si>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</si>
  <si>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['14.7 ± 0.3 Ma', '14.5 ± 0.2 Ma', '14.2 ± 0.2 Ma', '12.2 ± 0.1 Ma', '12.0 ± 0.2 Ma']</t>
  </si>
  <si>
    <t>Jiru porphyry Cu deposit formed at 15.3 ± 0.1 Ma based on Re-Os model ages of molybdenite (Zheng et al., 2014).</t>
  </si>
  <si>
    <t>['15.3 ± 0.1 Ma']</t>
  </si>
  <si>
    <t>The Jiru monzogranite porphyry sample yielded a weighted mean 238 U/ 206 Pb age of 15.2 ± 0.3 Ma (MSWD = 1.4, n = 22, 2σ), which is interpreted as the magmatic crystallization age.</t>
  </si>
  <si>
    <t>['15.2 ± 0.3 Ma']</t>
  </si>
  <si>
    <t>The Yare, Mayum and Lasa porphyry samples yielded weighted mean 238 U/ 206 Pb ages of 16.8 ± 0.3 Ma (MSWD = 2.3, n = 18, 2σ), 17.0 ± 0.2 Ma (MSWD = 1.6, n = 15, 2σ) and 16.5 ± 0.2 Ma (MSWD = 1.9, n = 19, 2σ), which are interpreted as their magmatic crystallization ages, respectively.</t>
  </si>
  <si>
    <t>['16.8 ± 0.3 Ma', '17.0 ± 0.2 Ma', '16.5 ± 0.2 Ma']</t>
  </si>
  <si>
    <t>Deckart et al. (2005Deckart et al. ( , 2013 reported U-Pb zircon ages for the three main intrusive phases of the San Francisco batholith-i.e., the Río Blanco granodiorite (11.96 ± 0.04 Ma), the Cascada granodiorite (8.40 ± 0.23 Ma), and Fig. 1.</t>
  </si>
  <si>
    <t>['11.96 ± 0.04 Ma', '8.40 ± 0.23 Ma']</t>
  </si>
  <si>
    <t>the diorite (8.19 ± 0.16 Ma) (Fig. 1)-and for late mineralized and barren porphyries and diatremes that intruded the San Francisco batholith and the Farellones Formation (Fig. 2A).</t>
  </si>
  <si>
    <t>['8.19 ± 0.16 Ma']</t>
  </si>
  <si>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</si>
  <si>
    <t>['360-320 Ma', '300-250 Ma', '250-220 Ma']</t>
  </si>
  <si>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</si>
  <si>
    <t>['233 to 246 Ma', '223-246 Ma', '249 ± 3 Ma', '209 ± 9.6 Ma']</t>
  </si>
  <si>
    <t>The former include Tuwu-Yangdong Cu-Mo deposit with ore-forming age of 343-320 Ma, and Chihu Cu ore-spot.</t>
  </si>
  <si>
    <t xml:space="preserve">Yangdong </t>
  </si>
  <si>
    <t>['343-320 Ma']</t>
  </si>
  <si>
    <t>The later is Xiaorequanzi Cu-Zn deposit with a ore age of 339 Ma.</t>
  </si>
  <si>
    <t xml:space="preserve">Xiaorequanzi </t>
  </si>
  <si>
    <t>['339 Ma']</t>
  </si>
  <si>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</si>
  <si>
    <t>['250-220 Ma', '228 to 230 Ma', '244 ± 9 Ma', '248 Ma']</t>
  </si>
  <si>
    <t>Zhang et al. (2004) reported recently Re-Os ages (225-224 Ma) of molybdenite and pyrite from the Baishan Mo-Re deposit in the eastern Tianshan.</t>
  </si>
  <si>
    <t>['225-224 Ma']</t>
  </si>
  <si>
    <t>New geochronologic data for the Xiaoxinancha porphyry Au-Cu deposit yield Permian crystallization zircon U-Pb age of 257 ± 3 Ma for the diorite that hosts the Au-Cu mineralization.</t>
  </si>
  <si>
    <t>['257 ± 3 Ma']</t>
  </si>
  <si>
    <t>The Re-Os age (110 Ma) for the quartz vein-type Mo mineralization in Xiaoxinancha porphyry Au-Cu deposit is consistent with the U-Pb age (112 Ma) of granite in the ore area (Sun et al., 2008b).</t>
  </si>
  <si>
    <t>['110 Ma', '112 Ma']</t>
  </si>
  <si>
    <t>Our results show that there are two periods of mineralization in the Xiaoxinancha ore area: the Late Permian (257 Ma) porphyry Au-Cu mineralization and the Early Cretaceous (110 Ma) vein-type Mo mineralization.</t>
  </si>
  <si>
    <t>['257 Ma', '110 Ma']</t>
  </si>
  <si>
    <t>The Xiaoxinancha diorite emplaced at the 257 ± 3 Ma, and the diorite formed by the partial melting of the subduction plate.</t>
  </si>
  <si>
    <t>The quartz vein-type Mo mineralization in the Xiaoxinancha deposit took place in the Early Cretaceous (110 Ma); it is related to the Early Cretaceous granitic magmatism.</t>
  </si>
  <si>
    <t>The middle Tertiary timing for enrichment in northern Chile was substantiated further by Alpers and Brimhall (1988), who obtained K-Ar ages of 18 _+ 0.7 to 14.7 _+ 0.5 Ma for supergene alunite from the Eseondida porphyry copper deposit (Fig. 1).</t>
  </si>
  <si>
    <t>['0.5 Ma']</t>
  </si>
  <si>
    <t>Four ages, 18.0 + 0.7, 17.7 _ 0.7, 16.4 _+ 0.7, and 14.7 _ 0.6 Ma, for supergene alunites from the Escondida porphyry copper deposit (Alpers, 1986;Alpers and Brimhall, 1988) also fall into this time interval.</t>
  </si>
  <si>
    <t>['0.6 Ma']</t>
  </si>
  <si>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</si>
  <si>
    <t>In the ease of Cerro Colorado and Angelina, in the Paleocene belt, this conclusion implies that supergene activity took place before 34.3 __ 1.1 and 31.0 __ 1.0 Ma, respectively (Fig. 7).</t>
  </si>
  <si>
    <t>['1.0 Ma']</t>
  </si>
  <si>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</si>
  <si>
    <t>['4-0.6 Ma']</t>
  </si>
  <si>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</si>
  <si>
    <t>Indeed, the apparent cessation of oxidation and enrichment soon after •30 Ma at Cerro Colorado could be ascribed to initial burial of the deposit beneath piedmont gravels of the Altos de Pica Formation.</t>
  </si>
  <si>
    <t>Similarly, all porphyry copper systems farther east, in northwestern Argentina and western Bolivia, were emplaced between • 15 and 4 Ma (Sillitoe, 1977(Sillitoe, , 1988Losada-Calder6n et al., 1994) and so are unlikely to have been affected by cumulative supergene enichment.</t>
  </si>
  <si>
    <t xml:space="preserve">Argentina </t>
  </si>
  <si>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</si>
  <si>
    <t>['29 to 18 Ma']</t>
  </si>
  <si>
    <t>Farther south, however, in the Puna of northwestern Argentina (latitudes 240-26 ø S) and the Marieunga belt, crustal thickening and plateau uplift do not appear to have begun until about 18 to 15 Ma (Kay et al., 1994;Vandervoort et al., 1995).</t>
  </si>
  <si>
    <t>['18 to 15 Ma']</t>
  </si>
  <si>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</si>
  <si>
    <t>['34 to 14 Ma', '30 to 9 Ma']</t>
  </si>
  <si>
    <t>The small-scale Anjerd Cu skarn deposit, with an approved reserve of 20,000 tons at 0.8% Cu, is located in the northern part of the Shayvar batholite (26 Ma), north of Ahar, NW Iran and is a part of the Arasbaran Metallogenic Zone (AMZ; Fig. 1).</t>
  </si>
  <si>
    <t xml:space="preserve">Anjerd </t>
  </si>
  <si>
    <t>The Anjerd deposit formed in limestones proximal to the contact with a granite intrusion (10 Ma; Hassanpour, 2010;Mollai et al., 2014).</t>
  </si>
  <si>
    <t>It was thought that the Shayvar granodiorite is a causative intrusion for mineralization at Anjerd (Hosseinzadeh, 1999;Mollai et al., 2009), but Hassanpour (2013) proposed a young granitic intrusion (10 Ma age) to be responsible for the skarn type mineralization in this region.</t>
  </si>
  <si>
    <t>The skarn at Anjerd occurs as endoskarn and exoskarn bodies hosted in granite intrusion (10 Ma) and Late Cretaceous limestones, respectively (Fig. 2b and Fig. 3b-d).</t>
  </si>
  <si>
    <t>This unit was subsequently intruded by calc-alkaline continental arc intrusions that developed in the Early to Late Tertiary and among them the Anjerd granite is the youngest intrusion (10 Ma; Hassanpour, 2013).</t>
  </si>
  <si>
    <t>150 Ma Caixi monzogranite pluton and the 165-156 Ma Zijinshan granite batholith, which made up the core of the Xuanhe anticlinorium (So et al., 1998;Jiang et al., 2013;Zhao et al., 2007).</t>
  </si>
  <si>
    <t>['150 Ma', '165-156 Ma']</t>
  </si>
  <si>
    <t>112 Ma Sifang granodiorite into the Zijinshan granite and the Caixi pluton in the northeast part of the Zijinshan district (Jiang et al., 2013).</t>
  </si>
  <si>
    <t>['112 Ma']</t>
  </si>
  <si>
    <t>This was followed by intrusion of the Luoboling porphyritic granodiorite at 108-104 Ma and the formation of associated porphyry Cu-Mo mineralization at ~104 Ma (Zhang et al., 2005;Liang et al., 2012;Liang, 2013;Zhong et al., 2014;Duan et al., 2017).</t>
  </si>
  <si>
    <t>['108-104 Ma', '104 Ma']</t>
  </si>
  <si>
    <t>Roughly during a similar interval (108-103 Ma), the emplacement of dacite porphyry took place at Zijinshan and the adjacent area.</t>
  </si>
  <si>
    <t>['108-103 Ma']</t>
  </si>
  <si>
    <t>99-96 Ma), the rhyolite and rhyodacite distributed in the Zijinshan southeast section (ca.</t>
  </si>
  <si>
    <t>['99-96 Ma']</t>
  </si>
  <si>
    <t>This episode of felsic magmatism was followed by the formation of the 95-92 Ma Yueyang intermediate-sulfidation epithermal Ag-polymetallic deposit, as evidenced by Ar-Ar dating of adularia (Zhang et al., 2003;Liu and Hua, 2005).</t>
  </si>
  <si>
    <t>['95-92 Ma']</t>
  </si>
  <si>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</si>
  <si>
    <t>['105-102 Ma', '95-92 Ma']</t>
  </si>
  <si>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</si>
  <si>
    <t>To the east, in the back-arc, the Paramillos and Cerro Colorado volcanic centers, with ages of 18.9 to 16.2 Ma (Kay et al., 1991), represent the closest calc-alkaline equivalents (Fig. 1A and B).</t>
  </si>
  <si>
    <t>['18.9 to 16.2 Ma']</t>
  </si>
  <si>
    <t>An AreAr age in amphibole of the malignite yielded 18.7 ± 0.5 Ma (Zappettini et al., 2005), whereas K/Ar data from amphibole from the clinopyroxenite gave 17.9 ± 0.5, 18.5 ± 0.5, and 19.5 ± 0.6 Ma.</t>
  </si>
  <si>
    <t>['18.7 ± 0.5 Ma', '19.5 ± 0.6 Ma']</t>
  </si>
  <si>
    <t>An age of 18.8 ± 0.5 Ma was obtained by Lucassen et al. (2007) on biotite of the same rock, confirming that the LCP is an Early Miocene magmatic occurrence.</t>
  </si>
  <si>
    <t>['18.8 ± 0.5 Ma']</t>
  </si>
  <si>
    <t>The calc-alkaline andesites and monzodiorites of the Cerro Colorado and Paramillos de Uspallata volcanic centers, dated at 18.9e16.2 Ma (Kay et al., 1991), are located at approximately 15 km.</t>
  </si>
  <si>
    <t xml:space="preserve">Uspallata </t>
  </si>
  <si>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</si>
  <si>
    <t xml:space="preserve">Aitik </t>
  </si>
  <si>
    <t>['1887 ± 8 Ma', '1883 ± 5 Ma']</t>
  </si>
  <si>
    <t>At the Aitik deposit, 16 titanite U-Pb and molybdenite Re-Os ages record episodic magmatic-hydrothermal activity at 1876 ± 10, 1848 ± 8, 1805 ± 6 to 1773 ± 2, and 1728 ± 7 Ma (Wanhainen el al., 2005).</t>
  </si>
  <si>
    <t>['1728 ± 7 Ma']</t>
  </si>
  <si>
    <t>Sarlus et al. (2017) dated the Aitik granite (1883 ± 5 Ma) and Nautanen diorite (1870 ± 12 Ma) located at the southern and northern ends of the Nautanen deformation zone, respectively (Fig. 17).</t>
  </si>
  <si>
    <t>['1883 ± 5 Ma', '1870 ± 12 Ma']</t>
  </si>
  <si>
    <t>1853 to 1848 Ma pegmatite and quartz-molybdenite-chalcopyrite veins at the Aitik deposit (Wanhainen et al., 2005;Stein, 2014) were deformed by a poorly resolved post-D1 deformation event at ca.</t>
  </si>
  <si>
    <t>['1853 to 1848 Ma']</t>
  </si>
  <si>
    <t>The 1813 ± 9 Ma dolerite dike that intrudes into the main shear zone in Aitik (Sarlus et al., 2017) contains syntectonic intrusive features (e.g., pinch-and-swell structures) that indirectly constrain the timing of D2-related deformation.</t>
  </si>
  <si>
    <t>['1813 ± 9 Ma']</t>
  </si>
  <si>
    <t>1728 Ma pegmatite dike at the Aitik deposit further constrains a prolonged history of dike emplacement and magmatic-hydrothermal activity along the Nautanen deformation zone and further constrains D2 deformation (Wanhainen et al., 2005).</t>
  </si>
  <si>
    <t>['1728 Ma']</t>
  </si>
  <si>
    <t>All of the ore-bearing porphyries and regional dioritic intrusions studied in this project are of similar age ($38-35 Ma;Richards et al., 1999Richards et al., , 2001 and lie within $15km of the Escondida mine (see Escondida regional map in Richards et al., 2001; Fig. 2).</t>
  </si>
  <si>
    <t>['38-35 Ma']</t>
  </si>
  <si>
    <t>Dacitic quartz-feldspar-biotite porphyries, which are associated with the hypogene Cu mineralization at Escondida, are referred to as the Escondida porphyry ($38 Ma; Richards et al., 1999Richards et al., , 2001.</t>
  </si>
  <si>
    <t>The Escondida porphyry is intruded by the younger Rhyolitic Porphyry ($35 Ma;Richards et al., 1999), which introduced weak Cu mineralization.</t>
  </si>
  <si>
    <t>The Escondida and Rhyolitic porphyries are coeval with regional Late Eocene to early Oligocene dioritic intrusions ($38 Ma;Richards et al., 1999Richards et al., , 2001).</t>
  </si>
  <si>
    <t>According to other data, the K-Ar age of hydrothermal rocks of the Lugokanskoe deposit is 157-132 Ma (Sazonov, 1978).</t>
  </si>
  <si>
    <t xml:space="preserve">Lugokanskoe </t>
  </si>
  <si>
    <t>['157-132 Ma']</t>
  </si>
  <si>
    <t>The $145 Ma magmatism at Wushan is consistent with the ages of most of the granitods in the Lower Changjiang Metallogenic Belt.</t>
  </si>
  <si>
    <t>Model 1: Our preferred model for the Wushan granodiorite porphyry is that the older age of 144.6 AE 3.9 Ma represents the true magmatic crystallization age of the granitoid magma, whereas the younger age of 121.0 AE 2.5 Ma reflects rejuvenation due to subsequent thermal recrystallization and=or hydrothermal alteration.</t>
  </si>
  <si>
    <t>['3.9 Ma', '2.5 Ma']</t>
  </si>
  <si>
    <t>The $145 Ma age for magmatic crystallization at Wushan is in good agreement with zircon U-Pb ages reported for most of the granitoids in the Lower Changjiang Metallogenic Belt.</t>
  </si>
  <si>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</si>
  <si>
    <t>['2.2 Ma', '1.1 Ma']</t>
  </si>
  <si>
    <t xml:space="preserve">Tongguanshan </t>
  </si>
  <si>
    <t>In the Jiurui ore district of Jiangxi province, molybdenite from a quartz porphyry in the Chengmenshan copper deposit yielded a Re-Os isochron age of 140 AE 2 Ma (Wu and Zou, 1997).</t>
  </si>
  <si>
    <t>Model 2: It is also possible that the $20 Ma difference between the older and younger zircon populations in the Wushan copper deposit reflects different stages of magmatic crystallization.</t>
  </si>
  <si>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</si>
  <si>
    <t>Although several geological models can explain the observed bimodal age distribution, the most likely one is that the $145 Ma age dates the magmatic emplacement of the Wushan granodiorite porphyry, whereas the younger $121 Ma age reflects a later thermal or hydrothermal event.</t>
  </si>
  <si>
    <t>['145 Ma', '121 Ma']</t>
  </si>
  <si>
    <t>After Indian-Asia collision, a large number of small-volume adakitelike granitoids and potassic-ultrapotassic volcanic flows intruded or erupted between ~30 and 9 Ma throughout the whole Gangdese belt (Hou et al., 2004;Zhao et al., 2009;Wang et al., 2015aWang et al., , 2016.</t>
  </si>
  <si>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</si>
  <si>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['52.25 ± 0.31 Ma', '49.2 ± 1.7 Ma']</t>
  </si>
  <si>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</si>
  <si>
    <t>The Middle-Late Jurassic intrusions (164-149 Ma) have only been reported in the Xietongmen and Zedong areas.</t>
  </si>
  <si>
    <t>['164-149 Ma']</t>
  </si>
  <si>
    <t>Three diorite-granodiorite intrusions (5001-X701, X6078-22, and RT06-S2) from the Xietongmen deposit yielded weighted average ages of 167.3 ± 4.5 Ma, 173.7 ± 4.1 Ma, and 172.2 ± 2.7 Ma, respectively (Fig. A1).</t>
  </si>
  <si>
    <t>['167.3 ± 4.5 Ma', '173.7 ± 4.1 Ma', '172.2 ± 2.7 Ma']</t>
  </si>
  <si>
    <t>Granodiorite intrusion (5057-282-300) in Langtongmen yielded a similar weighted average age of 169.5 ± 2.8 Ma.</t>
  </si>
  <si>
    <t xml:space="preserve">Langtongmen </t>
  </si>
  <si>
    <t>['169.5 ± 2.8 Ma']</t>
  </si>
  <si>
    <t>Granodiorite sample (RT06-01) from Newtongmen shows a weighted average age of 168 ± 3.0 Ma.</t>
  </si>
  <si>
    <t xml:space="preserve">Newtongmen </t>
  </si>
  <si>
    <t>['168 ± 3.0 Ma']</t>
  </si>
  <si>
    <t>The quartz monzonite intrusion (RT06-03) from Newtongmen is younger, showing a weighted average age of 143.4 ± 3.7 Ma.</t>
  </si>
  <si>
    <t>['143.4 ± 3.7 Ma']</t>
  </si>
  <si>
    <t>Neo-Tethyan subduction beneath southern Tibet continued until the onset of the collision between India and Asia at ~55-50 Ma (van Hinsbergen et al., 2011;Wang et al., 2011;Donaldson et al., 2013).</t>
  </si>
  <si>
    <t>Detrital zircons with Jurassic ages (~170-150 Ma) from the Xigaze forearc basins form a distinct age population peak (Wu et al., 2010).</t>
  </si>
  <si>
    <t>['170-150 Ma']</t>
  </si>
  <si>
    <t>Slab rollback (since about 35-30 Ma ago) caused the progressive southward migration of magmatic activity from the Tertiary in the Rhodope Massif to the present in the South Aegean volcanic arc, and the development of the Aegean subduction zone (Jolivet and Brun 2010).</t>
  </si>
  <si>
    <t>['35-30 Ma']</t>
  </si>
  <si>
    <t>Although nominally younger, the sericite 40 Ar/ 39 Ar age is similar to the age of the nearby Donggou porphyry Mo deposit (zircon U-Pb age of 117.8 ± 0.9; molybdenite Re-Os ages of 117.5 ± 0.8 Ma and 116.4 ± 0.6 Ma).</t>
  </si>
  <si>
    <t>['117.5 ± 0.8 Ma', '116.4 ± 0.6 Ma']</t>
  </si>
  <si>
    <t>Current geochronologies for the Donggou porphyry Mo deposit are non-conclusive based on a SHRIMP zircon U-Pb age of 112 ± 1 Ma for the Donggou porphyry and molybdenite Re-Os ages of 116.5 ± 1.7 to 114.1 ± 1.4 Ma for Mo-bearing quartz and K-feldspar veins (Ye et al., 2006;Mao et al., 2008).</t>
  </si>
  <si>
    <t>['112 ± 1 Ma', '114.1 ± 1.4 Ma']</t>
  </si>
  <si>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</si>
  <si>
    <t xml:space="preserve">Sanyuangou </t>
  </si>
  <si>
    <t>['110.1 ± 9.2 Ma', '117 ± 27 Ma']</t>
  </si>
  <si>
    <t xml:space="preserve">Wangpingxigou </t>
  </si>
  <si>
    <t>To the west of the Waifangshan district, the Wuzhangshan and Huashan plutons intruded intermediate to acidic rocks of the Xiong'er Group at 157 ± 1 Ma and 132 ± 2 Ma, respectively (Mao et al., 2010).</t>
  </si>
  <si>
    <t>['157 ± 1 Ma', '132 ± 2 Ma']</t>
  </si>
  <si>
    <t>The precise LA-ICP-MS zircon U-Pb age (117.8 ± 0.9 Ma) presented here provides a tight constraint on the emplacement age of the Donggou porphyry.</t>
  </si>
  <si>
    <t>['117.8 ± 0.9 Ma']</t>
  </si>
  <si>
    <t>This age is consistent, within analytical uncertainty, with a previous LA-ICP-MS zircon U-Pb age (117 ± 1 Ma) for the Donggou porphyry (Dai et al., 2009).</t>
  </si>
  <si>
    <t>['117 ± 1 Ma']</t>
  </si>
  <si>
    <t>The younger zircon U-Pb ages (112 ± 1 Ma by SHRIMP, Ye et al., 2006; 114 ± 1 Ma by LA-ICP-MS, either reflect multistage magmatism at Donggou or different analytical protocols used by those authors.</t>
  </si>
  <si>
    <t>['112 ± 1 Ma', '114 ± 1 Ma']</t>
  </si>
  <si>
    <t>Molybdenite from the stages D2 and D3 veins of the Donggou Mo deposit have overlapping Re-Os model ages of 117.5 ± 0.8 Ma and 116.4 ± 0.6 Ma (Table 1).</t>
  </si>
  <si>
    <t>Zircon grains from the Sanyuangou quartz diorite stock hosting the Pb-Zn-Ag mineralization have a weighted mean 207 Pb/ 206 Pb age of 1,756 ± 9 Ma (Fig. 11b), which is considered to be the emplacement age of this intrusion.</t>
  </si>
  <si>
    <t>['756 ± 9 Ma']</t>
  </si>
  <si>
    <t>To the east of the Sanyuangou quartz diorite, the Wangpingxigou quartz monzonite has a 207 Pb/ 206 Pb age of 1,837 ± 11 Ma (Fig. 11c), which predates the Sanyuangou quartz diorite stock by 80-100 m.y.</t>
  </si>
  <si>
    <t>['837 ± 11 Ma']</t>
  </si>
  <si>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</si>
  <si>
    <t>['115.9 ± 0.9 Ma', '117.5 ± 0.8 Ma', '116.4 ± 0.6 Ma']</t>
  </si>
  <si>
    <t>The Wangpingxigou deposit has a sphalerite Rb-Sr isochron age of 117 ± 27 Ma (Yao et al., 2010).</t>
  </si>
  <si>
    <t>['117 ± 27 Ma']</t>
  </si>
  <si>
    <t>However, ore-related sericite from the Laodaizhanggou Pb-Zn-Ag vein deposit yields a well-defined 40 Ar/ 39 Ar plateau age of 124.7 ± 1.2 Ma (Li, 2013), which is about 7 m. y. older than Sanyuangou (115.9 ± 0.9 Ma; Fig. 12a) and Donggou (117.5 ± 0.8 Ma to 116.4 ± 0.6 Ma; Table 1).</t>
  </si>
  <si>
    <t>['124.7 ± 1.2 Ma', '115.9 ± 0.9 Ma', '117.5 ± 0.8 Ma', '116.4 ± 0.6 Ma']</t>
  </si>
  <si>
    <t>In the east of Taishanmiao, the Zhuyuangou quartz-molybdenite veins (0.1 Mt Mo; Huang et al., 2010) are hosted in fine-grained granite and have molybdenite Re-Os ages of 122.2 ± 2.3 and 119.6 ± 2.2 Ma (Huang et al., 2010).</t>
  </si>
  <si>
    <t xml:space="preserve">Zhuyuangou </t>
  </si>
  <si>
    <t>['119.6 ± 2.2 Ma']</t>
  </si>
  <si>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</si>
  <si>
    <t>['117.8 ± 0.9 Ma', '116.4 ± 0.6 Ma']</t>
  </si>
  <si>
    <t>1) New geochronological data indicate that the Donggou Mo deposit and the spatially associated Sanyuangou Pb-Zn-Ag veins formed contemporaneously in the early Cretaceous (117.5-115.9 Ma).</t>
  </si>
  <si>
    <t>['117.5-115.9 Ma']</t>
  </si>
  <si>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</si>
  <si>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</si>
  <si>
    <t>['4.6 Ma']</t>
  </si>
  <si>
    <t>Granite and porphyry Sr/Y (26-65) vs Y (8-9 ppm) and La/Yb (42-56) vs Yb (0.7-0.9 ppm) plot in the adakite field as other 18-14 Ma intrusions in the Nyemo and Jiama areas (Qu et al. 2004;Chung et al. 2003).</t>
  </si>
  <si>
    <t>['18-14 Ma']</t>
  </si>
  <si>
    <t>Previous studies indicated that the Baishan mineralization formed at 314 to 326 Ma based on the Pb isotope dating (Zhou et al. 1996) or at 180 to 194 Ma based on the Rb-Sr and 40 Ar-39 Ar ages of a Mo-bearing quartz vein (Li et al. 2005a).</t>
  </si>
  <si>
    <t>['314 to 326 Ma', '180 to 194 Ma']</t>
  </si>
  <si>
    <t>Sensitive high-resolution ion microprobe (SHRIMP) zircon U-Pb dating of 181 ± 3 Ma (MSWD = 1.10), suggests the biotite monzogranite intruded after the Mo-Re mineralization event in the Baishan area (Li et al. 2005a).</t>
  </si>
  <si>
    <t>These include the Donggebi Mo deposit (236 ± 1 Ma, Zhang et al. 2015), Shiyingtan Au deposit (244 ± 9 Ma, Zhang et al. 2003), ( 8 7 S r / 8 6 S r ) i = ( 8 7 S r / 8 6 S r ) s − ( 8 7 R b / 8 6 S r ) s × ( e λ t − 1 ) ; 8 7 S r / 8 6 S r = ( R b / S r ) × 2 .</t>
  </si>
  <si>
    <t>['236 ± 1 Ma', '244 ± 9 Ma']</t>
  </si>
  <si>
    <t>These data and the Mo mineralization and magmatism at Baishan show that the Mesozoic event (220-248 Ma) is another important metallogenic episode in eastern Tianshan.</t>
  </si>
  <si>
    <t>['220-248 Ma']</t>
  </si>
  <si>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</si>
  <si>
    <t>['227 ± 2 Ma', '227 ± 1 Ma']</t>
  </si>
  <si>
    <t>During that time, other Mo deposits, including the Donggebi (236 ± 1 Ma, Zhang et al. 2015), Huaheitan (225 ± 1 Ma; Zhang et al. 2015), and Xiaohulishan Mo deposits (222 ± 2 Ma; Peng et al. 2010) formed in the eastern part of eastern Tianshan and the adjacent Beishan orogenic belt.</t>
  </si>
  <si>
    <t>['236 ± 1 Ma', '225 ± 1 Ma', '222 ± 2 Ma']</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</si>
  <si>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</si>
  <si>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['28-26 Ma']</t>
  </si>
  <si>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</si>
  <si>
    <t>['31.3 Ma', '32 Ma']</t>
  </si>
  <si>
    <t>The Fakos porphyry-epithermal prospect is hosted by a ∼20 Ma quartz monzonite porphyry stock, shoshonitic subvolcanic rocks, as well as sandstones and marls (Voudouris and Alfieris, 2005;Fornadel et al., 2012).</t>
  </si>
  <si>
    <t xml:space="preserve">Fakos </t>
  </si>
  <si>
    <t>The mineralization at Panormos Bay is considered to be genetically related to the 14 Ma old (Altherr et al., 1982), peraluminous boron and fluorine-rich leucogranite (Tombros et al., 2007(Tombros et al., , 2010.</t>
  </si>
  <si>
    <t xml:space="preserve">Panormos Bay </t>
  </si>
  <si>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</si>
  <si>
    <t xml:space="preserve">Plavica </t>
  </si>
  <si>
    <t>['24.51 ± 0.89 Ma']</t>
  </si>
  <si>
    <t xml:space="preserve">Bucim </t>
  </si>
  <si>
    <t xml:space="preserve">Kiseljak </t>
  </si>
  <si>
    <t>Several Oligocene porphyry-epithermal systems on the Biga peninsula, Turkey, formed contemporaneously with the major Oligocene magmatic-metallogenetic event (∼33-25 Ma) that took place in the western part of the belt in Greece, North Macedonia, and Serbia (Yigit, 2012).</t>
  </si>
  <si>
    <t>['33-25 Ma']</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</si>
  <si>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</si>
  <si>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['26-25 Ma', '31-25 Ma']</t>
  </si>
  <si>
    <t>Single zircon 207 Pb/ 206 Pb evaporation ages of 3548 ± 3 to 3544 ± 3 Ma for four separate samples of felsic tuff from the Theespruit Formation in the Steynsdorp area and flanking the ca.</t>
  </si>
  <si>
    <t>['3544 ± 3 Ma']</t>
  </si>
  <si>
    <t>An arkosic rock from the Sandspruit Formation to the west of our study area contained concordant zircons at 3521 ± 6 Ma, with older grains up to ca.</t>
  </si>
  <si>
    <t>['3521 ± 6 Ma']</t>
  </si>
  <si>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</si>
  <si>
    <t>['3226 Ma']</t>
  </si>
  <si>
    <t>The third group of plutons is represented by the foliated Kaap Valley Tonalite and related granitoids along the northern flank of the BGB, dated at 3229 ± 5 Ma (Tegtmeyer and Kröner, 1987), the same age as felsic volcanism in the Fig Tree Group (Kröner et al., 1991).</t>
  </si>
  <si>
    <t>['3229 ± 5 Ma']</t>
  </si>
  <si>
    <t>The age of this folding is tightly constrained by the fact that folds involve the 3229 ± 5 Ma Kaap Valley Tonalite, but are cut by the 3216 + 2/− 1 Ma Dalmein Pluton (Kamo and Davis, 1994: Fig. 1).</t>
  </si>
  <si>
    <t>['3229 ± 5 Ma', '1 Ma']</t>
  </si>
  <si>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</si>
  <si>
    <t>['2664 ± 3 Ma', '2662 ± 3 Ma']</t>
  </si>
  <si>
    <t>A SHRIMP U-Pb age for gold-related phosphate minerals (2650 ± 6 Ma) led Salier et al. (2004Salier et al. ( , 2005 to conclude that gold mineralization could not be genetically related to the syenitic intrusions at Wallaby and, by implication, elsewhere in the Laverton district.</t>
  </si>
  <si>
    <t>['2650 ± 6 Ma']</t>
  </si>
  <si>
    <t>To the contrary, a Re-Os age (2661 ± 10 Ma) for molybdenite in the cross-cutting silica-carbonate lodes at Wallaby was interpreted to indicate a possible magmatic-hydrothermal origin for gold (Mueller et al., 2008).</t>
  </si>
  <si>
    <t>['2661 ± 10 Ma']</t>
  </si>
  <si>
    <t>With the exception of the Cala granite (352 AE 4 Ma), which represents an older intrusion, the bulk of samples yield ages that cluster around 340 AE 3 Ma: the Santa Olalla tonalite (341.5 AE 3 Ma), the Sultana hornblende tonalite (341 AE 3 Ma), a mingling area at the contact between the Aguablanca and Santa Olalla stocks (341 AE 1.5 Ma), the Garrote granite (339 AE 3 Ma), the Teuler granite (338 AE 2 Ma), and dioritic dykes from the Aguablanca stock (338.6 AE 0.8 Ma).</t>
  </si>
  <si>
    <t xml:space="preserve">Aguablanca </t>
  </si>
  <si>
    <t>['4 Ma', '3 Ma', '3 Ma', '3 Ma', '1.5 Ma', '3 Ma', '2 Ma', '0.8 Ma']</t>
  </si>
  <si>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</si>
  <si>
    <t>['4 Ma', '4 Ma', '9 Ma', '335 Ma', '1.5 Ma']</t>
  </si>
  <si>
    <t>The geochronological results obtained in this study clearly define a Variscan age (Tournaisian-Vise ´an) for all the plutonic rocks analysed, ranging, with errors at the 95% confidence interval, from 336 to 356 Ma (Fig. 4).</t>
  </si>
  <si>
    <t>['from 336 to 356 Ma']</t>
  </si>
  <si>
    <t>The data obtained from samples of the Aguablanca Stock D6 and D7 (341 AE 1.5 and 338.6 AE 0.8 Ma, respectively), indicate that the Ni-Cu-PGE ore has a Carboniferous age rather than being Cambro-Ordovician.</t>
  </si>
  <si>
    <t>with the age of D6 (341 AE 1.5 Ma), which belongs to felsic hybrid rocks of the mingling zone found within the Aguablanca gabbro.</t>
  </si>
  <si>
    <t>['1.5 Ma']</t>
  </si>
  <si>
    <t>The U-Pb ages determined for this second stage are 341 AE 1.5 Ma (Aguablanca mingling zone), 341.5 AE 3 Ma (Santa Olalla stock) and 341 AE 3 Ma (Sultana hornblendic tonalite).</t>
  </si>
  <si>
    <t>['1.5 Ma', '3 Ma', '3 Ma']</t>
  </si>
  <si>
    <t>This indicates that the main Variscan deformation was completed in this part of the Ossa-Morena Zone before c. 341 Ma or that this area was already exhumed to shallow crustal depths at the time of Santa Olalla Igneous Complex intrusion.</t>
  </si>
  <si>
    <t>['341 Ma']</t>
  </si>
  <si>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</si>
  <si>
    <t>['353-329 Ma']</t>
  </si>
  <si>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</si>
  <si>
    <t>['4 Ma', '3 Ma', '3 Ma', '1.5 Ma', '0.8 Ma', '3 Ma', '2 Ma']</t>
  </si>
  <si>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</si>
  <si>
    <t>['352 Ma', '341 Ma', '338-339 Ma']</t>
  </si>
  <si>
    <t>The controversial age for the Aguablanca intrusion and its associated magmatic Ni-Cu-PGE deposit has been solved, yielding an age for the stock emplacement of 341 AE 2 Ma, with a later intrusion of a set of dioritic dykes at 338.6 AE 0.8 Ma.</t>
  </si>
  <si>
    <t>['2 Ma', '0.8 Ma']</t>
  </si>
  <si>
    <t>Copper mineralization in the Zafarghand area shows an average grade of 0.4% Cu, 200 ppm Mo, 0.2 ppm Ag and 0.01 g/t Au and a maximum age of 21 Ma, which implies that copper mineralization was synorogenic, coeval with the Alpine-Himalayan orogeny in this region.</t>
  </si>
  <si>
    <t>since 150 Ma) comprised a long-lasting period of subduction followed by collision during Tertiary times.</t>
  </si>
  <si>
    <t>Intrusive granodiorites (21-19 Ma, Chiu et al., 2013) form the eastern and parts of the central and western parts of the Zafarghand district.</t>
  </si>
  <si>
    <t>['21-19 Ma']</t>
  </si>
  <si>
    <t>2630 Ma Defeat Plutonic Suite granitoids that intruded the Yellowknife greenstone belt (Henderson and Brown, 1966), but using locally preserved crosscutting relationships, some workers suggested that it was older (Helmstaedt and Padgham, 1986a).</t>
  </si>
  <si>
    <t>['2630 Ma']</t>
  </si>
  <si>
    <t>An age of 1.193 Ma was used for the J-value calculation (Renne et al., 1998), and this yielded an age of 0.768 ± 0.005 Ma for 5 co-irradiated Bishop tuff crystals.</t>
  </si>
  <si>
    <t>['1.193 Ma', '0.768 ± 0.005 Ma']</t>
  </si>
  <si>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</si>
  <si>
    <t>['171 ± 2 Ma', '170 ± 1 Ma', '170 ± 1 Ma']</t>
  </si>
  <si>
    <t>170 Ma) within the error range (Zhou et al., 2012), suggesting that porphyry style mineralization and ore-related intrusions in the Dexing deposit were formed in the Middle Jurassic (ca.</t>
  </si>
  <si>
    <t>176-166 Ma) (Wang et al., 2012a), implying that the Dexing and Yinshan deposits were generated in a similar tectonic setting.</t>
  </si>
  <si>
    <t>['176-166 Ma']</t>
  </si>
  <si>
    <t>The rock-forming and ore-forming ages of the Zijinshan orefield are approximately 104 to 90 Ma (Jiang et al., 2013;Zhang et al., 2003;Zhong et al., 2014).</t>
  </si>
  <si>
    <t>['104 to 90 Ma']</t>
  </si>
  <si>
    <t>A single age of 284.5 ± 4.5 Ma was obtained on the Baishan granite stock, located in the eastern part of the Jueluotage belt (zircon U-Pb dating; Zhou et al., 2010), suggesting all rock types had a similar geodynamic origin.</t>
  </si>
  <si>
    <t>['284.5 ± 4.5 Ma']</t>
  </si>
  <si>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</si>
  <si>
    <t>Zhou et al. (2010) conducted zircon LA-ICPMS U-Pb dating on the Baishan granite stock, generating a single pre-mineralization age of 284.5 ± 4.5 Ma.</t>
  </si>
  <si>
    <t>Zhou et al. (2010) conducted zircon U-Pb dating on the Baishan granite and obtained an age of 284.5 ± 4.5 Ma.</t>
  </si>
  <si>
    <t>All five zircon U-Pb ages from this work indicate a formation age of 291-293 Ma for the Baishan granite.</t>
  </si>
  <si>
    <t>['291-293 Ma']</t>
  </si>
  <si>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</si>
  <si>
    <t>['213.4 ± 0.9 Ma', '86.0 ± 0.4 Ma', '84.7 ± 0.6 Ma']</t>
  </si>
  <si>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</si>
  <si>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 xml:space="preserve">Cupolymetallic </t>
  </si>
  <si>
    <t>['237-206 Ma', '138-75 Ma', '50-30 Ma']</t>
  </si>
  <si>
    <t>between the crystallization age of quartz monzonite porphyry and the molybdenite Re-Os isochron age of 213.0 ± 3.8 Ma from the orebody, the quartz monzonite porphyries are considered to be related to the copper mineralization at Pulang (Zeng et al., 2004;Li et al., 2011b).</t>
  </si>
  <si>
    <t>Both the western and eastern porphyry belts have Late Triassic (220-215 Ma) Cupolymetallic deposits and Late Cretaceous (85-80 Ma) Cu-Mo-W deposits (Fig. 8).</t>
  </si>
  <si>
    <t>['220-215 Ma', '85-80 Ma']</t>
  </si>
  <si>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</si>
  <si>
    <t>['213.0 ± 3.8 Ma', '213 Ma', '219-215 Ma']</t>
  </si>
  <si>
    <t>The Re-Os isochron age of four samples from Xiuwacu suggests that the timing of Mo-W mineralization is $85 Ma, consistent (within errors) with the zircon U-Pb age of the Xiuwacu monzogranite porphyry ($86 Ma; Figs. 6b, 7).</t>
  </si>
  <si>
    <t>['85 Ma', '86 Ma']</t>
  </si>
  <si>
    <t>The quartz diorite porphyrite in the Hongshan district was emplaced at $215 Ma (Zu et al., 2016) and the biotite granite in the Xiuwacu district was emplaced at $214 Ma, although their mineralization occurred at $85 Ma (Fig. 8).</t>
  </si>
  <si>
    <t>['215 Ma', '214 Ma', '85 Ma']</t>
  </si>
  <si>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</si>
  <si>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</si>
  <si>
    <t>['213.4 ± 0.9 Ma', '86.0 ± 0.4 Ma', '215-212 Ma', '79-76 Ma']</t>
  </si>
  <si>
    <t>(1) The biotite granite and monzogranite porphyry in the Late Cretaceous Xiuwacu porphyry Mo-W deposit (molybdenite Re-Os age of 84.7 ± 0.6 Ma) have LA-ICP-MS zircon U-Pb ages of 213.4 ± 0.9 Ma and 86.0 ± 0.4 Ma, respectively.</t>
  </si>
  <si>
    <t>['84.7 ± 0.6 Ma', '213.4 ± 0.9 Ma', '86.0 ± 0.4 Ma']</t>
  </si>
  <si>
    <t>Sample BL01-14-3, collected from the upper section of the Xiongcun Formation, yielded 109 usable 206 Pb/ 238 U ages (discordance &lt; 20 %) in the range 161-220 Ma (Supplementary Table S1), with an age peak of c. 186 Ma (Fig. 8).</t>
  </si>
  <si>
    <t>['161-220 Ma', '186 Ma']</t>
  </si>
  <si>
    <t>Sample BL21-06-05, from the lower section of the Xiongcun Formation, yielded 132 usable 206 Pb/ 238 U ages (discordance &lt; 20 %) in the range 191-243 Ma (Supplementary Table S1), with the peak centred at c. 211 Ma (Fig. 8).</t>
  </si>
  <si>
    <t>['191-243 Ma', '211 Ma']</t>
  </si>
  <si>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</si>
  <si>
    <t>['191 ± 3 Ma', '191 Ma']</t>
  </si>
  <si>
    <t>Qu et al. (2007b) obtained a SHRIMP zircon U-Pb age of 195 ± 4.6 Ma from a dacite in the lower section of the Xiongcun Formation (Fig. 3); the lower section of Xiongcun Formation therefore probably formed during the Early Jurassic period.</t>
  </si>
  <si>
    <t>['195 ± 4.6 Ma']</t>
  </si>
  <si>
    <t>For the upper section of Xiongcun Formation, Tang et al. (2010) reported a LA-ICP-MS zircon U-Pb age of 176 ± 5 Ma from tuff (Fig. 3).</t>
  </si>
  <si>
    <t>['176 ± 5 Ma']</t>
  </si>
  <si>
    <t>However, the upper section of Xiongcun Formation was intruded by the 165.3 ± 1.0 Ma diabase dykes (Fig. 3; Lang et al. 2017).</t>
  </si>
  <si>
    <t>['165.3 ± 1.0 Ma']</t>
  </si>
  <si>
    <t>Detrital zircon age data indicate that the Jurassic sandstones from the Xiongcun Formation received detritus from sources of age 161-243 Ma.</t>
  </si>
  <si>
    <t>['161-243 Ma']</t>
  </si>
  <si>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</si>
  <si>
    <t>['2700 Ma', '2500 Ma', '2600 Ma']</t>
  </si>
  <si>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</si>
  <si>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</si>
  <si>
    <t xml:space="preserve">Hehuashan </t>
  </si>
  <si>
    <t>['128.6 ± 1.2 Ma', '133.0 ± 2.1 Ma']</t>
  </si>
  <si>
    <t>The age of the former is 141.4 ± 1.4 Ma (Wu et al., 2011), which is mainly associated with copper mineralization; the latter is 141.0 ± 1.7 Ma in age (Liu et al., 2013), and is mainly related to zinc and gold mineralization.</t>
  </si>
  <si>
    <t>['141.4 ± 1.4 Ma', '141.0 ± 1.7 Ma']</t>
  </si>
  <si>
    <t>We estimate the basal and upper contacts of the Upper Valley Member to be approximately 73.8 and 72.8 Ma respectively, albeit within a rough confidence of around 1 myr.</t>
  </si>
  <si>
    <t>['72.8 Ma']</t>
  </si>
  <si>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</si>
  <si>
    <t>['1675 Ma', '1380 Ma']</t>
  </si>
  <si>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</si>
  <si>
    <t xml:space="preserve">Cordilleran </t>
  </si>
  <si>
    <t>['73 Ma']</t>
  </si>
  <si>
    <t>79 Ma Xishan W-Sn deposits in the Yunkai Terrane are genetically associated with highly fractional granites (Yu et al., 2013;Zheng et al., 2017aZheng et al., , 2017bZhang et al., 2018aZhang et al., , 2018b.</t>
  </si>
  <si>
    <t>['79 Ma']</t>
  </si>
  <si>
    <t>Zircon U-Pb dating results of the volcanic rocks (422.5 ± 1.9 Ma-411.2 ± 2.9 Ma) indicate that the volcanic strata occurred in the Xiemisitai Mountains at Late Silurian-Early Devonian time rather than Middle Devonian as suggested previously.</t>
  </si>
  <si>
    <t xml:space="preserve">Xiemisitai </t>
  </si>
  <si>
    <t>['422.5 ± 1.9 Ma', '411.2 ± 2.9 Ma']</t>
  </si>
  <si>
    <t>The initial Sr isotope values of the Xiemisitai volcanic rocks and their subvolcanic units range from 0.702294 to 0.704456, ε Nd (420 Ma) from + 0.19 to + 1.88 with Nd model ages ranging from 600 to 803 Ma.</t>
  </si>
  <si>
    <t>['420 Ma', 'from 600 to 803 Ma']</t>
  </si>
  <si>
    <t>Plutons with SHRIMP and LAICP-MS zircon U-Pb ages ranging from 422 to 405 Ma were reported from the Xiemisitai Mountains in the northern West Junggar Region (Chen et al., 2010).</t>
  </si>
  <si>
    <t>['from 422 to 405 Ma']</t>
  </si>
  <si>
    <t>The whole rock Rb-Sr age of the Heishantou Group andesite occurred in the Saur Mountains is 343 ± 22 Ma (Liu et al., 2003).</t>
  </si>
  <si>
    <t xml:space="preserve">Heishantou </t>
  </si>
  <si>
    <t>['343 ± 22 Ma']</t>
  </si>
  <si>
    <t>We, therefore, calculated initial 87 Sr/ 86 Sr, 143 Nd/ 144 Nd, 206 Pb/ 204 Pb, 207 Pb/ 204 Pb, 208 Pb/ 204 Pb ratios of the Xiemisitai rocks at 420 Ma.</t>
  </si>
  <si>
    <t>['420 Ma']</t>
  </si>
  <si>
    <t>Their Nd model ages (T DM ) are more restricted varying between 690 and 600 Ma and are slightly younger than that of the Xiemisitai volcanic rocks (Table 3).</t>
  </si>
  <si>
    <t>['600 Ma']</t>
  </si>
  <si>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</si>
  <si>
    <t>['422.5 ± 1.9 Ma', '419.9 ± 3.3 Ma', '418.2 ± 2.8 Ma', 'from 419.2 ± 3.9 Ma', '411.2 ± 2.9 Ma']</t>
  </si>
  <si>
    <t>Granites in the Xiemisitai Mountains, dated by U-Pb SHRIMP and LA-ICP-MS range between 422 and 405 Ma (Chen et al., 2010), coeval age range with the Xiemisitai volcanic rocks.</t>
  </si>
  <si>
    <t>['405 Ma']</t>
  </si>
  <si>
    <t>Initial (420 Ma) isotope characteristics (After DePaolo, 1981;Alibert, 1985;Deckart et al., 2005;Karsli et al., 2007) of the Xiemisitai volcanic rocks and their subvolcanic units from this work and the Saur volcanic rocks from our previous work (Shen et al., 2008a).</t>
  </si>
  <si>
    <t>The lower positive εNd(t) value corresponding Nd mean crustal residence ages in the range of 600-803 Ma for Xiemisitai samples indicate significant involvement of Neoproterozoic primitive crust in the formation of the Xiemisitai magmatic arc (Fig. 9).</t>
  </si>
  <si>
    <t>['600-803 Ma']</t>
  </si>
  <si>
    <t>It is supported by zircon U-Pb dating results of the volcanic rocks that two old ages of 973.1 ± 13.6 Ma and 765.6 ± 10.8 Ma (Precambrian age) occurred in Samples S24TC1 and BE10 (Appendix Table 1).</t>
  </si>
  <si>
    <t>['973.1 ± 13.6 Ma', '765.6 ± 10.8 Ma']</t>
  </si>
  <si>
    <t>The 40 Ar-39 Ar ages of quartz fluid inclusions are 332.05 ± 2.02 Ma to 332.59 ± 0.51 Ma for the Kuoerzhenkuola deposit and 335.53 ± 0.32 Ma to 336.78 ± 0.50 Ma for Buerkesidai gold deposit, respectively (Shen et al., 2007).</t>
  </si>
  <si>
    <t xml:space="preserve">Kuoerzhenkuola </t>
  </si>
  <si>
    <t>['332.05 ± 2.02 Ma', '332.59 ± 0.51 Ma', '335.53 ± 0.32 Ma', '336.78 ± 0.50 Ma']</t>
  </si>
  <si>
    <t xml:space="preserve">Buerkesidai </t>
  </si>
  <si>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</si>
  <si>
    <t>['600 to 800 Ma']</t>
  </si>
  <si>
    <t>For example, the Norte porphyry, that immediately preceded the Potrerillos porphyry, has a hornblende 40 Ar/ 39 Ar age of 36.76 ± 0.20 Ma (Fig. 1).</t>
  </si>
  <si>
    <t>['36.76 ± 0.20 Ma']</t>
  </si>
  <si>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</si>
  <si>
    <t>['172-171 Ma', '170.9 ± 1.1 Ma']</t>
  </si>
  <si>
    <t>Detailed LA-ICP-MS zircon U-Pb dating on porphyries at Fujiawu (170.2 ± 0.88 Ma), Tongchang (171.0 ± 0.84 Ma), and Zhushahong (170.7 ± 0.84 Ma) indicates that these porphyries were broadly coeval (Zhou et al., 2012).</t>
  </si>
  <si>
    <t>['170.2 ± 0.88 Ma', '171.0 ± 0.84 Ma', '170.7 ± 0.84 Ma']</t>
  </si>
  <si>
    <t>In fact, previous studies (e.g., Mao et al., 2007;Zaw et al., 2007) indicate that there was a late Early Cretaceous to early Late Cretaceous (110-95 Ma) metallogenic event in southeast China, which (Zhu et al., 1983) in the Dexing copper deposit.</t>
  </si>
  <si>
    <t>['110-95 Ma']</t>
  </si>
  <si>
    <t>formed a series of large epithermal Cu-Au-Ag deposits such as the Zijinshan (105-95 Ma; Zhang et al., 2005) and Changkeng (110 Ma;Sun et al., 2003;Fig. 1B).</t>
  </si>
  <si>
    <t>['105-95 Ma', '110 Ma']</t>
  </si>
  <si>
    <t>Such a hydrothermal event could belong to the metallogenic event responsible for the formation of the late Early Cretaceous to early Late Cretaceous (110-95 Ma) epithermal Cu-Au-Ag deposits in southeast China.</t>
  </si>
  <si>
    <t>500 Ma, much earlier than the emplacement of the Xiaotuergen intrusions.</t>
  </si>
  <si>
    <t>The Williamstown gabbro sill separating the Devon Consols high-Mg and Paringa tholeiitic pillow basalts is dated at 2,696±5 Ma (U-Pb zircon; Fletcher et al. 2001) and the Golden Mile Dolerite (GMD) at the base of the Black Flag greywacke at 2,680±9 Ma (Pb-Pb zirconolite; Rasmussen et al. 2009).</t>
  </si>
  <si>
    <t>['696±5 Ma', '680±9 Ma']</t>
  </si>
  <si>
    <t>The schists of the Golden Mile Fault enclose numerous altered but un-metamorphosed hornblende-plagioclase porphyry dykes, and the adjacent shear zones both contain and offset dykes dated at 2,674±6 to 2,669±6 Ma (U-Pb zircon).</t>
  </si>
  <si>
    <t>['669±6 Ma']</t>
  </si>
  <si>
    <t>Fuchsites from D2 lodes in the Mt Charlotte area record Ar-Ar ages of 2,653±7 and 2,654±7 Ma (Kent and McDougall 1995;Vielreicher et al. 2010).</t>
  </si>
  <si>
    <t xml:space="preserve">Charlotte </t>
  </si>
  <si>
    <t>['654±7 Ma']</t>
  </si>
  <si>
    <t>Reversely discordant zircons from a chlorite-altered lamprophyre dyke provide a minimum age of 2,642±6 Ma for mineralization in the Golden Mile (McNaughton et al. 2005).</t>
  </si>
  <si>
    <t>['642±6 Ma']</t>
  </si>
  <si>
    <t>The Charlotte gold-quartz veins are dated at 2,655±13 Ma (Pb-Pb xenotime; Rasmussen et al. 2009).</t>
  </si>
  <si>
    <t>['655±13 Ma']</t>
  </si>
  <si>
    <t>On the other hand, dykes of hornblende-plagioclase porphyry and lesser mica lamprophyre were emplaced into and adjacent to the Golden Mile Fault along the entire length of the district from 2,674±6 to 2,642±6 Ma, coincident with gold mineralization at ca.</t>
  </si>
  <si>
    <t>In the Mankayan Cu-Au district, Philippines, the mercury and silver contents and the Ag/Au ratio of quartz-alunite alteration along the strike of the Lepanto Fault decrease systematically toward the Far Southeast porphyry deposit (1.42± 0.08 Ma).</t>
  </si>
  <si>
    <t>['1.42± 0.08 Ma']</t>
  </si>
  <si>
    <t>This pattern is disturbed by alteration zones related to the Guinaoang porphyry (3.5±0.5 Ma) in the southeast and by zones related to the Teresa veins (2.22± 0.05 Ma) in the south.</t>
  </si>
  <si>
    <t>['3.5±0.5 Ma', '2.22± 0.05 Ma']</t>
  </si>
  <si>
    <t>This terrane consists of a highgrade metamorphic Precambrian basement (gneiss and schist) with Pb model ages ranging from 1849 to 1791 Ma.</t>
  </si>
  <si>
    <t>['from 1849 to 1791 Ma']</t>
  </si>
  <si>
    <t>The Ag-Sb ore clusters of the NE Altay-NW Mongolia have ages ranging from about 230 to 250 Ma (Ar-Ar isotopic system), which are practically coincident with the huge intraplate Siberian Traps event (see Pirajno et al., 2009).</t>
  </si>
  <si>
    <t>['230 to 250 Ma']</t>
  </si>
  <si>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</si>
  <si>
    <t>['280-270 Ma']</t>
  </si>
  <si>
    <t>Rapid uplift in the middle-western part of the shear zone, occurred in 261.5 and 262.9 Ma, while the mineralising event in the Kanggur deposit occurred between 261.0 and 252.5 Ma.</t>
  </si>
  <si>
    <t xml:space="preserve">Kanggur </t>
  </si>
  <si>
    <t>['262.9 Ma', '252.5 Ma']</t>
  </si>
  <si>
    <t>On the other hand, rapid uplift in the eastern part of the shear structure occurred between 247.1 and 246.9 Ma, and the Au mineralisation at the Hongshan deposit is between 246.9 and 246.5 Ma; again showing the mineralising event followed the uplift.</t>
  </si>
  <si>
    <t>['246.9 Ma', '246.5 Ma']</t>
  </si>
  <si>
    <t>Zhang et al. (2008) carried out Re-Os dating of sulphide ore from Huangshandong and obtained an age of 284 ± 14 Ma.</t>
  </si>
  <si>
    <t xml:space="preserve">Huangshandong </t>
  </si>
  <si>
    <t>['284 ± 14 Ma']</t>
  </si>
  <si>
    <t>Several of these lodes are not only located within the strike-slip zones but, as de Jong et al. ( 2009) pointed out, shear zone-hosted Au mineralisation has isotopic (Ar-Ar) ages ranging from 220 to 208 Ma that clearly postdate the main pulses of magmatic activity.</t>
  </si>
  <si>
    <t>['from 220 to 208 Ma']</t>
  </si>
  <si>
    <t>The latter, in turn, show complex metal associations, such as Ag-Sb, Ag-Pb-Sb; Ag-Pb; Ag-Hg-Sb; Sn-Ag, which may ultimately be related to the Siberian mantle plume activity in central Asia between 250 and 240 Ma.</t>
  </si>
  <si>
    <t>['240 Ma']</t>
  </si>
  <si>
    <t>The age of mineralization at Cadia Quarry is constrained by 40 Ar/ 39 Ar dating of muscovite at 438.2 ± 4.2 Ma (Forster et al., 2004).</t>
  </si>
  <si>
    <t xml:space="preserve">Cadia Quarry </t>
  </si>
  <si>
    <t>['438.2 ± 4.2 Ma']</t>
  </si>
  <si>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</si>
  <si>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</si>
  <si>
    <t>['444.2 ± 4.7 Ma', '436.7 ± 3.3 Ma', '440 Ma']</t>
  </si>
  <si>
    <t>This is within error of the age of the Goonumbla porphyry Cu-Au system (439.2 ± 1.2 Ma - Perkins et al., 1990).</t>
  </si>
  <si>
    <t>['439.2 ± 1.2 Ma']</t>
  </si>
  <si>
    <t>Precise ages are not available for these rocks, although they were considered analogous to the lower Goonumbla Volcanics (or Phase 2, 463-455 Ma -Darriwilian-Gisbornian) by Crawford et al. (2007b), based mainly on their similar chemistry.</t>
  </si>
  <si>
    <t>['463-455 Ma']</t>
  </si>
  <si>
    <t>This line is interpreted to represent a secondary isochron which is slightly steeper (and hence implies a slightly younger age) compared to the 440 Ma secondary isochron by Carr et al. (1995) for the Goonumbla porphyry deposits.</t>
  </si>
  <si>
    <t>This slight CP enrichment is also consistent with the emplacement of the mineralising intrusions at Cadia and Goonumbla roughly coeval with collision of the Macquarie Arc with siliciclastic rocks during the Llandoverian epoch (~443-426 Ma -Glen, 2005;Glen et al., 2007a).</t>
  </si>
  <si>
    <t>['443-426 Ma']</t>
  </si>
  <si>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</si>
  <si>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</si>
  <si>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</si>
  <si>
    <t>['450 Ma']</t>
  </si>
  <si>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</si>
  <si>
    <t>['from 34 Ma to 35 Ma', '35.47 ± 0.16 Ma']</t>
  </si>
  <si>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</si>
  <si>
    <t>['27-43 Ma']</t>
  </si>
  <si>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</si>
  <si>
    <t>['35.25 ±0.51 Ma']</t>
  </si>
  <si>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</si>
  <si>
    <t>['340 to 300 Ma', '290 to 260 Ma', '187 to 157 Ma', '145 to 106 Ma']</t>
  </si>
  <si>
    <t>The molybdenite Re-Os isotopic model age of 134.8 ± 1.9 Ma from the Wulandele deposit is consistent with the Re-Os isotopic isochron age of 134.0 ± 4.2 Ma and weight mean age of 134.1 ± 3.3 Ma reported by Tao et al. [1], within uncertainties.</t>
  </si>
  <si>
    <t>['134.8 ± 1.9 Ma', '134.0 ± 4.2 Ma', '134.1 ± 3.3 Ma']</t>
  </si>
  <si>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</si>
  <si>
    <t>['477 Ma', '188 Ma', '299-300 Ma']</t>
  </si>
  <si>
    <t>Zircon U-Pb analyses suggest those rocks mainly emplaced at early Late Cretaceous (84-95 Ma), which coincide with the ore-forming age of Ga'erqiong and Galale deposits (87 and 88 Ma, respectively).</t>
  </si>
  <si>
    <t>['84-95 Ma', '88 Ma']</t>
  </si>
  <si>
    <t xml:space="preserve">Ga'erqiong </t>
  </si>
  <si>
    <t>Intermediatefelsic intrusive rocks are relatively widespread in the Ga'erqiong-Galale ore district, including the Late Jurassic diorite (156 Ma) and the Late Cretaceous diorite, quartz diorite, dioritic porphyrite, granodiorite, granite (84)(85)(86)(87)(88)(89)(90)(91)(92)(93)(94)(95).</t>
  </si>
  <si>
    <t>['156 Ma']</t>
  </si>
  <si>
    <t>The timing of mineralization in the Ga'erqiong and Galale skarn Cu-Au deposits were 87 and 88 Ma, respectively (Li et al., 2011;Yao et al., 2013;Zhang et al., 2015b) indicating that they were formed in the early Late Cretaceous.</t>
  </si>
  <si>
    <t>['88 Ma']</t>
  </si>
  <si>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</si>
  <si>
    <t xml:space="preserve">Rongga </t>
  </si>
  <si>
    <t>['86-87 Ma', '89 Ma', '97-99 Ma']</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</si>
  <si>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</si>
  <si>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The 460-422 Ma magmatism with an extensive development in the North Qinling Belt is characterized by I-type granitoids and originated from the lower crust with the involvement of mantlederived magma in a collisional setting.</t>
  </si>
  <si>
    <t>['460-422 Ma']</t>
  </si>
  <si>
    <t>The magmatism with the formation age of $415-400 Ma only occurred in the middle part of the North Qinling Belt and is dominated by I-type granitoid intrusions, and probably formed in the late-stage of a collisional setting.</t>
  </si>
  <si>
    <t>['415-400 Ma']</t>
  </si>
  <si>
    <t>The 250-240 Ma I-type granitoids are of small volume and show high Sr/Y ratios, and may have been formed in a continental arc setting related to subduction of the Mianlue Ocean between the South Qinling Belt and the South China Block.</t>
  </si>
  <si>
    <t>['250-240 Ma']</t>
  </si>
  <si>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</si>
  <si>
    <t>['894-815 Ma', '889 ± 10 Ma', '848 ± 71 Ma', '844 ± 10 Ma', '894-815 Ma']</t>
  </si>
  <si>
    <t>Several late-stage (212-209 Ma) granitoid plutons contain rapakivi textures (Lu et al., 1996(Lu et al., , 1999aZhang et al., 2008;Wang et al., 2011c) that is characterized by high Na 2 O and K 2 O contents, low FeO tot /(FeO tot + MgO) ratios (Wang et al., 2008b(Wang et al., , 2011c.</t>
  </si>
  <si>
    <t>['212-209 Ma']</t>
  </si>
  <si>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</si>
  <si>
    <t>['1300-1000 Ma']</t>
  </si>
  <si>
    <t>In addition, available data show that the Neoproterozoic magmatism along the Jiangnan Old Land clustered around two main age-peaks of $825 Ma and $780 Ma (Zheng et al., 2008;Li et al., 2008;Wang et al., 2010a).</t>
  </si>
  <si>
    <t>['825 Ma', '780 Ma']</t>
  </si>
  <si>
    <t>For example, in the northern Qaidam Orogen, the first-stage magmatism related to oceanic subduction was dated at $475-460 Ma (Wu et al., 2004(Wu et al., , 2009, and the earliest magmatism in the Kunlun Orogen being at $440-430 Ma (Long et al., 2006;Cun et al., 2007).</t>
  </si>
  <si>
    <t>['475-460 Ma', '440-430 Ma']</t>
  </si>
  <si>
    <t>All of these granitoids were emplaced over two stages separated by a gap at 130-120 Ma in the Qinling Orogen (Fig. 11; Wang et al., 2011d), and at 140-130 Ma in eastern China (Li et al., 2007b;Wu et al., 2007;Zhou, 2007), being coincident with the change from I-type to A-type magmatism.</t>
  </si>
  <si>
    <t>['130-120 Ma', '140-130 Ma']</t>
  </si>
  <si>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</si>
  <si>
    <t>['354-375 Ma', '230-237 Ma']</t>
  </si>
  <si>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</si>
  <si>
    <t>['227.1 ± 6.5 Ma', '203 ± 2 Ma', '237 ± 1 Ma', '217 ± 3 Ma']</t>
  </si>
  <si>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</si>
  <si>
    <t>['240-220 Ma']</t>
  </si>
  <si>
    <t>This age is exactly the same as the one (whole rock 97 Ma Rb--Sr isochron) obtained by Duet al. (1991) for the Shizishan complex of southeastern Zhejiang.</t>
  </si>
  <si>
    <t xml:space="preserve">Shizishan </t>
  </si>
  <si>
    <t>['97 Ma']</t>
  </si>
  <si>
    <t>It took place prior to the India-Asia indentation which occurred since 50-60 Ma (Tapponnier et al., 1986) and the subsequent extrusion of southeast Asia.</t>
  </si>
  <si>
    <t>['50-60 Ma']</t>
  </si>
  <si>
    <t>This complex, dated 39 to 37 Ma (Dilles et al., 1997) intruded Triassic to early Tertiary andesitic volcanics.</t>
  </si>
  <si>
    <t>['39 to 37 Ma']</t>
  </si>
  <si>
    <t>Recent 40 Ar/ 39 Ar dating on the Chuqui Porphyry at Radomiro Tomic gives an average age of 32.7 Ma for the K silicate late-magmatic phase and an age of 31.8 ± 0.3 Ma for the sericitic alteration .</t>
  </si>
  <si>
    <t>['32.7 Ma', '31.8 ± 0.3 Ma']</t>
  </si>
  <si>
    <t>These ages define a slightly different hydrothermal timing compared to Chuquicamata (33.4 and 31.1 Ma, respectively;Zentilli et al., 1995).</t>
  </si>
  <si>
    <t>['31.1 Ma']</t>
  </si>
  <si>
    <t>These authors highlighted the occurrence of two styles of high sulfidation mineralization, i.e., pyrite-covellite at Central, and bornite-chalcopyrite-chalcocite at Hugo Dummett South, and pointed out the importance of geophysical In addition, they report three molybdenite Re-Os dates, from Southwest, Central, and Hugo Dummett South that range from 370-373±1.2 Ma.</t>
  </si>
  <si>
    <t>['373±1.2 Ma']</t>
  </si>
  <si>
    <t>Furthermore, Carboniferous island-arc type volcanic and volcaniclastic rocks with SHRIMP U-Pb zircon ages of 354 and 313 Ma disconformably lie on Late Silurian volcanics or Precambrian basement (Zhu et al. 2005).</t>
  </si>
  <si>
    <t>['313 Ma']</t>
  </si>
  <si>
    <t>417-316 Ma) (Zhai et al., 2006;An et al., 2013;Yu et al., 2016;Yu et al., 2018b, c;Ye et al., 2020).</t>
  </si>
  <si>
    <t>['417-316 Ma']</t>
  </si>
  <si>
    <t>Detailed zircon U-Pb geochronological data confined the volcanic host of Kuruer (the Dahalajunshan Formation andesitic tuff) to 333.2 ± 1.6 Ma, followed by Permian diorite-albite porphyry intrusion (264.4-270.5 Ma, Yu et al., 2018b).</t>
  </si>
  <si>
    <t xml:space="preserve">Kuruer </t>
  </si>
  <si>
    <t>['333.2 ± 1.6 Ma', '264.4-270.5 Ma']</t>
  </si>
  <si>
    <t>(1) Permian porphyry Cu-Au mineralization at the Kuruer deposit was constrained to 256 ± 12 Ma by chalcopyrite Re-Os isochron age.</t>
  </si>
  <si>
    <t>['256 ± 12 Ma']</t>
  </si>
  <si>
    <t>The Plaka granodiorite, which represents the exposed part of a larger batholith at depth (Marinos and Makris, 1975;Tsokas et al., 1998), has a U-Pb zircon crystallization age of 8.34 ± 0.2 Ma (Liati et al., 2009) and an apatite fission track cooling age of 7.3 Ma (Altherr et al., 1982).</t>
  </si>
  <si>
    <t xml:space="preserve">Plaka </t>
  </si>
  <si>
    <t>['8.34 ± 0.2 Ma', '7.3 Ma']</t>
  </si>
  <si>
    <t>In the southwestern United States, most copper deposits average 65 Ma whereas Mo deposits average 25 Ma; Mo deposits in Montana and central Idaho average 55 Ma and a copper deposit (Butte) in Montana dates at 75 Ma.</t>
  </si>
  <si>
    <t>['65 Ma', '25 Ma', '55 Ma', '75 Ma']</t>
  </si>
  <si>
    <t>Two Mo deposits in central British Columbia formed at 140 and 102 Ma.</t>
  </si>
  <si>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</si>
  <si>
    <t>['76-48 Ma']</t>
  </si>
  <si>
    <t>Based upon three whole rocks and seven mineral separates from the Jecheon granitoids, Jin et al. (1992) obtained a Rb-Sr isochron age of 202.7±1.9 Ma with an initial 87 Sr/ 86 Sr ratio of 0.7140, and interpreted that the Jecheon granitic magma was generated by partial melting of continental crust materials or by mixing of mantle and crustal materials, then intruded into kata-mesozones (7-9 km) of the Ogcheon Fold Belt (Jin, 1995).</t>
  </si>
  <si>
    <t>['202.7±1.9 Ma']</t>
  </si>
  <si>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</si>
  <si>
    <t>The previous zircon U-Pb dating for the Beleuti, Akcha, and Kalmakyr intrusions yielded ages of 339.0 ± 3.3 Ma, 339.9 ± 2.0 Ma, and 335.0 ± 2.4 Ma, respectively (Figure 2) (Cheng et al., 2018).</t>
  </si>
  <si>
    <t>['339.0 ± 3.3 Ma', '339.9 ± 2.0 Ma', '335.0 ± 2.4 Ma']</t>
  </si>
  <si>
    <t>The bell-shaped (Figures 1b and 2) Late Palaeozoic Kalmakyr deposit is closely related to the multiple intrusions composed of Early Carboniferous quartz monzonite (327.2 ± 5.6 Ma) and Late Carboniferous granodiorite (313.6 ± 2.8 Ma) (Golovanov et al., 2005;Zhao et al., 2017).</t>
  </si>
  <si>
    <t>The presence of other deposits has been identified in the SCMP, including the Maoduan Mo-Pb-Zn (137.7 ± 2.7 Ma; Y.J.</t>
  </si>
  <si>
    <t>['137.7 ± 2.7 Ma']</t>
  </si>
  <si>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</si>
  <si>
    <t>['135.5 ± 5.7 Ma', '134 ± 10 Ma', '113 ± 2.4 Ma', '104.7 ± 1 Ma', '104.7 ± 1 Ma', '104.9 ± 1.6 Ma', '105.9 ± 1.1 Ma']</t>
  </si>
  <si>
    <t xml:space="preserve">Shipingchuan </t>
  </si>
  <si>
    <t xml:space="preserve">Tongkengzhang </t>
  </si>
  <si>
    <t>Zhang et al., 2009), Lishan Mo (91.7 ± 4.9 Ma;Wang et al., 2009) and Wangshe Mo-Cu-W (93.8 ± 4.6 Ma; Lin et al., 2008) deposits.</t>
  </si>
  <si>
    <t>['91.7 ± 4.9 Ma', '93.8 ± 4.6 Ma']</t>
  </si>
  <si>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</si>
  <si>
    <t>['135-137 Ma', '122-126 Ma', '129 Ma', '125 Ma', '135 Ma', '133-136 Ma']</t>
  </si>
  <si>
    <t>Taking all these considerations into account, we wish to propose that there was a recurrence of slab break-off and rollback during the time of 120-90 Ma, which may explain the intense tectono-magmatic activities in the coastal area of SE China.</t>
  </si>
  <si>
    <t>['120-90 Ma']</t>
  </si>
  <si>
    <t>The Nannihu and Sanfanggou granite porphyries have SHRIMP zircon U-Pb ages of 157.1±2.9 Ma and 157.6±2.7 Ma respectively (Mao et al. 2005), the Nannihu-Sandaozhuang and Sanfanggou deposits have a Re-Os isochron age of 141.5±7.8 Ma (Li et al. 2004), the Lengshuibeigou Ag-Pb-Zn deposit has an 40 Ar-39 Ar plateau age of 137.87±0.39 Ma.</t>
  </si>
  <si>
    <t xml:space="preserve">Lengshuibeigou </t>
  </si>
  <si>
    <t>['157.1±2.9 Ma', '157.6±2.7 Ma', '141.5±7.8 Ma', '137.87±0.39 Ma']</t>
  </si>
  <si>
    <t>Four analyses placed on the cores of zircon grains from the Shiyaogou deposit give 207 Pb/ 206 Pb ages spanning 2294-2150 Ma (Table 1).</t>
  </si>
  <si>
    <t>['2294-2150 Ma']</t>
  </si>
  <si>
    <t>Zircon U-Pb dating of three samples from ore-related granite porphyries in the Shiyaogou deposit indicates that they were emplaced during the period from ~135 Ma to ~132 Ma.</t>
  </si>
  <si>
    <t>['135 Ma', '132 Ma']</t>
  </si>
  <si>
    <t>Therefore, the granitic magmatism in the Shiyaogou area spans a time from ~148 Ma to ~132 Ma, which is in good agreement with the ages of the Heyu granitic batholith in the Waifang Mountains, ~22 km east to the Shiyaogou deposit.</t>
  </si>
  <si>
    <t>['148 Ma', '132 Ma']</t>
  </si>
  <si>
    <t>The Re-Os isotopic results in this study indicate that Mo mineralization in the Shiyaogou deposit occurred at 132.3 ± 2.8 Ma, which is coeval with the emplacement of the porphyries in ~135-~132 Ma.</t>
  </si>
  <si>
    <t>['132.3 ± 2.8 Ma', '132 Ma']</t>
  </si>
  <si>
    <t>This trend differs from that of Ballard et al. (2002), who found that zircon Ce 4+ /Ce 3+ ratios of igneous complexes in the Chuquicamata-El Abra porphyry copper belt increase from 43 Ma to 33 Ma, indicative of an increase in magmatic oxidation state over time.</t>
  </si>
  <si>
    <t>['from 43 Ma to 33 Ma']</t>
  </si>
  <si>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</si>
  <si>
    <t>['144-141 Ma', '138 Ma', '114 Ma']</t>
  </si>
  <si>
    <t>Granitic porphyries have recently been discovered in the Qiyugou deposit by drilling and dated by Yao et al. (2009), giving a zircon U-Pb age of 134.1 ± 2.3 Ma.</t>
  </si>
  <si>
    <t>['134.1 ± 2.3 Ma']</t>
  </si>
  <si>
    <t>Coeval widespread magmatism and metallogenesis (especially for Au and Mo) took place in eastern China during the Late Mesozoic, in the interval of 150-120 Ma (Mao et al., 2011a;Sun et al., 2007;Wu et al., 2005;Yang et al., 2003;Zhu et al., 2011).</t>
  </si>
  <si>
    <t>Such a "syenite" was dated at 65.3±1.5 Ma (K-Ar in K-feldspar, Tritlla et al., 2003).</t>
  </si>
  <si>
    <t>['65.3±1.5 Ma']</t>
  </si>
  <si>
    <t>The barren Zhanhe, Yongsheng, Songgui, and Jianchuan, and fertile Machangqing (Cu-Au-Mo mineralization) porphyry intrusions have variable zircon εHf(t) values of −6 to +9 and old T DM2 ages of 1433 to 900 Ma.</t>
  </si>
  <si>
    <t>['1433 to 900 Ma']</t>
  </si>
  <si>
    <t>The western edge of the Yangtze Craton underwent the Neoproterozoic (1000-740 Ma) subduction, which resulted in the generation of voluminous volcanic rocks and coeval plutons along the Panxi-Hannan arc (Zhou et al., 2002(Zhou et al., , 2006.</t>
  </si>
  <si>
    <t>['1000-740 Ma']</t>
  </si>
  <si>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</si>
  <si>
    <t>['34.52 ± 0.83 Ma', '35.36 ± 0.29 Ma', '32.63 ± 1.7 Ma', '37.2 ± 1.1 Ma', '35.8 ± 1.0 Ma', '35.29 ± 0.41 Ma']</t>
  </si>
  <si>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</si>
  <si>
    <t>['161.8 ± 1.7 Ma']</t>
  </si>
  <si>
    <t>During Precambrian times, the Anti-Atlas domain has recorded two major orogenic cycles: the Eburnean, a Palaeoproterozoic cycle from about 2.1 to 2.0 Ga and the Pan-African/Cadomian cycle from about 885 to 540 Ma [5,33,[73][74][75].</t>
  </si>
  <si>
    <t>['885 to 540 Ma']</t>
  </si>
  <si>
    <t>This event is supposed to have occurred between 770 and 630 Ma and related formations are mainly observable in the Central Anti-Atlas [29,59,[78][79][80].</t>
  </si>
  <si>
    <t>['630 Ma']</t>
  </si>
  <si>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</si>
  <si>
    <t>['645 ± 12 Ma']</t>
  </si>
  <si>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</si>
  <si>
    <t>['565 Ma']</t>
  </si>
  <si>
    <t>A collision then post-collision scenario cannot be applied to the Anti-Atlas region between 615 and 520 Ma, since subduction do not cease in our model but progressively migrate towards lower latitudes (Figure 13).</t>
  </si>
  <si>
    <t>['520 Ma']</t>
  </si>
  <si>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</si>
  <si>
    <t>['575-550 Ma']</t>
  </si>
  <si>
    <t>The Taocun iron deposit was emplaced below the apatite helium partial retention zone (PRZ) and its AHe ages (17.8 ± 1.0 to 19.5 ± 1.2 Ma) reveal a rapid exhumation-induced cooling event that began at ~23 Ma.</t>
  </si>
  <si>
    <t xml:space="preserve">Taocun </t>
  </si>
  <si>
    <t>['19.5 ± 1.2 Ma', '23 Ma']</t>
  </si>
  <si>
    <t>The youngest AHe age from the Washan iron deposit (22.8 Ma) records the same rapid exhumation-induced cooling event that is recorded in the Taocun deposit AHe ages.</t>
  </si>
  <si>
    <t xml:space="preserve">Washan </t>
  </si>
  <si>
    <t>['22.8 Ma']</t>
  </si>
  <si>
    <t>Liu et al. (2014b) also reported an apatite (U-Th)/He thermochronometry (AHe) age of 52.9 ± 3.0 Ma for the Dongshan deposit, and reconstructed the thermal history of the Dongshan deposit.</t>
  </si>
  <si>
    <t xml:space="preserve">Dongshan </t>
  </si>
  <si>
    <t>['52.9 ± 3.0 Ma']</t>
  </si>
  <si>
    <t>Thus, the age of iron mineralization in the Washan deposit is constrained to 130-126 Ma.</t>
  </si>
  <si>
    <t>Six grains from sample D19 from the Washan deposit were analyzed, and the ages range from 54.2 to 64.6 Ma, with a weighted mean of 57.8 ± 3.5 Ma (2σ).</t>
  </si>
  <si>
    <t>['from 54.2 to 64.6 Ma', '57.8 ± 3.5 Ma']</t>
  </si>
  <si>
    <t>Grains D20-5 and D20-6 yield younger ages of 27.0 and 22.8 Ma, respectively, which are within the range of the single grain ages from the Taocun samples (D13, D15, and D16).</t>
  </si>
  <si>
    <t>Grain D13-1 from the Taocun deposit records rapid cooling from ~23 Ma to 0 Ma (Fig. 7A).</t>
  </si>
  <si>
    <t>['23 Ma to 0 Ma']</t>
  </si>
  <si>
    <t>Published zircon U-Pb ages from the gabbro-diorite and the granodiorite porphyry dyke (which cuts the iron orebody) constrain the mineralization ages of the Taocun and Washan deposits to 130-126 Ma (Fan et al., 2010;Duan et al., 2011Duan et al., , 2012Hou et al., 2012).</t>
  </si>
  <si>
    <t>Taocun iron deposit yield AHe ages of 17.8 ± 1.0, 19.5 ± 1.2, and 19.4 ± 1.1 Ma, which overlap within uncertainty.</t>
  </si>
  <si>
    <t>['19.4 ± 1.1 Ma']</t>
  </si>
  <si>
    <t>We divide the AHe ages of the Washan iron deposit into two groups: an older group of 58.5 ± 3.3 and 57.8 ± 3.5 Ma, and a younger group of 27.0 and 22.8 Ma.</t>
  </si>
  <si>
    <t>['57.8 ± 3.5 Ma', '22.8 Ma']</t>
  </si>
  <si>
    <t>The older ages of 58.5 ± 3.3 and 57.8 ± 3.5 Ma for the Washan iron can be explained with reference to the deposit geology, particularly the mineralization depth.</t>
  </si>
  <si>
    <t>['57.8 ± 3.5 Ma']</t>
  </si>
  <si>
    <t>The uplift and exhumation event at ~19 Ma is well documented by the Taocun deposit because the apatite (U-Th)/He thermochronometer was held at zero or close to zero prior to 19 Ma (Fig. 8).</t>
  </si>
  <si>
    <t>['19 Ma', '19 Ma']</t>
  </si>
  <si>
    <t>Thus, the exhumation-induced cooling event from ~23 Ma in the Taocun and Washan deposits is also likely to be due to Neogene structural inversion in eastern China.</t>
  </si>
  <si>
    <t>However, the youngest age of ~22.8 Ma records the same rapid exhumation-induced cooling event as in the Taocun iron deposit.</t>
  </si>
  <si>
    <t>An age of 27.9 Ma (Steven et al., 1978;Cebula et al., 1986) was used for the Fish Canyon Tuff sanidine flux monitor in calculating ages for samples.</t>
  </si>
  <si>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</si>
  <si>
    <t>['15.14 ± 0.08 Ma', '9.8 ± 0.06 Ma', '12.36 ± 0.07 Ma']</t>
  </si>
  <si>
    <t>The Butte district contains two porphyry Cu-Mo deposits and the younger zoned Main stage base metal lode deposits that formed in the period from 66 to 62 Ma, synchronous with Laramide compressional thrust faulting and folding in southwest Montana.</t>
  </si>
  <si>
    <t>['from 66 to 62 Ma']</t>
  </si>
  <si>
    <t>Gentle (20° ± 10°) NE tilting produced during Laramide compressional deformation, uplift, and exhumation during and after ore formation in the Late Cretaceous to Paleocene (~66-~53 Ma); 2.</t>
  </si>
  <si>
    <t>The Butte Granite and Boulder batholith were emplaced at 79 to 76 Ma into thrust fault ramps, which later became inactive near Butte as Laramide crustal shortening moved eastward in the Helena salient.</t>
  </si>
  <si>
    <t>['79 to 76 Ma']</t>
  </si>
  <si>
    <t>Regional compressive deformation and mountain building during the Laramide orogeny in western Montana lasted from approximately 75 to 55 Ma (Bird, 2002;English et al., 2003).</t>
  </si>
  <si>
    <t>['75 to 55 Ma']</t>
  </si>
  <si>
    <t>Igneous rocks near Butte include the Elkhorn Mountains Volcanics, Boulder batholith, and Lowland Creek Volcanics that span from ~80 to 48 Ma, as summarized in Table 1.</t>
  </si>
  <si>
    <t>['80 to 48 Ma']</t>
  </si>
  <si>
    <t>The Butte Granite pluton of the Boulder batholith is host for the ores in the Butte district, where it has an age of 76.5 Ma (Martin et al., 1999;Martin and Dilles, 2000;Lund et al., 2002).</t>
  </si>
  <si>
    <t>['76.5 Ma']</t>
  </si>
  <si>
    <t>North of the Butte district, from central Montana to southern Canada, the cessation of Laramide deformation along the Lewis-Eldorado-Hoadley thrusts at 59 Ma was followed by uplift, erosion, and exhumation (Sears, 2001).</t>
  </si>
  <si>
    <t>The early Eocene Lowland Creek Volcanics (53-48 Ma) overlie the unconformity and crop out in an area extending from Butte to the north, west, and southwest (Smedes, 1962(Smedes, , 1973Hargrave, 1990;Dudás et al., 2010).</t>
  </si>
  <si>
    <t>['53-48 Ma']</t>
  </si>
  <si>
    <t>Normal faulting and exhumation of the metamorphic core complex began west of Butte at 54 Ma in the Flint Creek and Anaconda ranges (Foster et al., 2010).</t>
  </si>
  <si>
    <t>['54 Ma']</t>
  </si>
  <si>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</si>
  <si>
    <t>['51.8 ± 0.14 Ma', '51.90 ± 0.07 Ma']</t>
  </si>
  <si>
    <t>Several of the ~66 Ma quartz porphyry dikes in the Continental porphyry Cu-Mo center strike ~N78°E and dip 70° to 85°S (M.H.</t>
  </si>
  <si>
    <t>Milwaukee fault: The Milwaukee fault cuts the rhyolite pyroclastic rocks at Big Butte and therefore was apparently active after the 51.8 Ma eruptions.</t>
  </si>
  <si>
    <t>['51.8 Ma']</t>
  </si>
  <si>
    <t>We propose that regional compressional deformation of the Laramide orogeny between approximately 64 and 55 Ma (Dickinson et al., 1988;Bird, 1998;Kalakay et al., 2001) uplifted and tilted the district 20° ± 10° northeastward simultaneously with exhumation via erosion.</t>
  </si>
  <si>
    <t>As noted above, the Milwaukee fault was active during the Big Butte eruptions (51.8 Ma), but older normal faults are not observed and would not be consistent with the basal Lowland Creek Volcanics being erupted on a surface of very low relief.</t>
  </si>
  <si>
    <t>Therefore, at Butte the Laramide compressive deformation is interpreted to have ceased between ~59 and ~53 Ma and was then followed by extension after the initial eruptions of the Lowland Creek Volcanics at ~53 Ma.</t>
  </si>
  <si>
    <t>['53 Ma', '53 Ma']</t>
  </si>
  <si>
    <t>Between emplacement of the Butte Granite at 76.5 Ma and emplacement of the first quartz porphyry dikes, there is no evidence for significant uplift, suggesting that Laramide shortening was largely being accommodated far to the east of Butte.</t>
  </si>
  <si>
    <t>Uplift in the Butte area probably began between 66 and 64 Ma, and we infer that it was very rapid during formation of gray sericite (~64 Ma) and the Main stage (~63.5-62 Ma) and was largely completed by the time of emplacement of the ~59 Ma rhyodacite dike.</t>
  </si>
  <si>
    <t>['64 Ma', '64 Ma', '63.5-62 Ma', '59 Ma']</t>
  </si>
  <si>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</si>
  <si>
    <t>['64 to 53 Ma', '55 Ma']</t>
  </si>
  <si>
    <t>Therefore, these NE-striking normal faults in the central part of the district may have experienced motion prior to eruption of the 51.9 Ma Big Butte vent complex and could possibly be older than the NE-striking faults of upper Bull Run Creek.</t>
  </si>
  <si>
    <t>['51.9 Ma']</t>
  </si>
  <si>
    <t>Following the ~66 Ma pre-Main stage porphyry Cu-Mo mineralization, Laramide regional deformation produced uplift and unroofing and tilted the Butte district 20° ± 10° northeastward during episode I.</t>
  </si>
  <si>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</si>
  <si>
    <t>['53 Ma', '64 Ma', '63.5 to 62 Ma', '59 Ma', '53 Ma']</t>
  </si>
  <si>
    <t>The orientation of porphyry dikes and veins in the 66 and 64 Ma porphyry Cu-Mo centers is similar but slightly rotated, and is consistent with development in a Laramide compressional setting with maximum shortening and a principal stress directed eastward.</t>
  </si>
  <si>
    <t>In the Butte area, the change from the Laramide compressional shortening and thickening (&lt;59 Ma) to the commencement of extension and normal faulting (&lt;53 Ma at Butte and 54 Ma near Anaconda) occurred in a very short interval of about 5 m.y.</t>
  </si>
  <si>
    <t>['59 Ma', '53 Ma', '54 Ma']</t>
  </si>
  <si>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</si>
  <si>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</si>
  <si>
    <t>['156.6 ± 1.4 Ma']</t>
  </si>
  <si>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</si>
  <si>
    <t>['from 165 to 155 Ma']</t>
  </si>
  <si>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</si>
  <si>
    <t xml:space="preserve">Disseminated </t>
  </si>
  <si>
    <t>['153.8 ± 4.8 Ma']</t>
  </si>
  <si>
    <t>(1) The granitic rocks associated with the Huangshaping deposit can be subdivided into quartz porphyry, felsite, and granite porphyry, and the ages of the quartz porphyry and felsite are 160.5 ± 1.3 and 156.6 ± 1.4 Ma, respectively.</t>
  </si>
  <si>
    <t>Nine molybdenite samples from the Shapinggou deposit have a relatively narrow range of Re-Os ages varying from 112.0 ± 1.9 to 114.0 ± 2.1 Ma, with a weighted average of 113.0 Ma (Table 5).</t>
  </si>
  <si>
    <t>['114.0 ± 2.1 Ma', '113.0 Ma']</t>
  </si>
  <si>
    <t>Molybdenite from the ores of the Shapinggou Mo deposit yielded a Re-Os isochron age of 113 Ma (Fig. 13).</t>
  </si>
  <si>
    <t>The ore formation age is consistent with the LA-ICP-MS zircon U-Pb age of the ore-related granite porphyry (114 Ma) within the uncertainties (Wang et al., 2014), indicating the Shapinggou deposit belongs to the third Mo mineralization event of the Qinling-Dabie Mo belt.</t>
  </si>
  <si>
    <t>Although some Mo deposits were formed in the Triassic (230-210 Ma), such as Wenquan and Huanglongpu, the main Mo mineralization was clustered from 150 to 130 Ma and from 125 to 110 Ma.</t>
  </si>
  <si>
    <t>['230-210 Ma', 'from 150 to 130 Ma', 'from 125 to 110 Ma']</t>
  </si>
  <si>
    <t>Mineralization in the Pulang porphyry deposit is genetically associated with both quartz diorite porphyry and quartz monzonite porphyry (228-212 Ma) (Wang et al. 2008;Pang et al. 2009;Liu et al. 2013).</t>
  </si>
  <si>
    <t>['228-212 Ma']</t>
  </si>
  <si>
    <t>260 Ma flood basalts (Xu et al. 2001) of the Upper Permian Emeishan Formation, sandstones and hornfels of the Lower Triassic Qingtianbao Formation, and limestones of the Middle Triassic Beiya Formation (He et al. 2015).</t>
  </si>
  <si>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</si>
  <si>
    <t>['37.0-34.6 Ma', '36.6-34.7 Ma']</t>
  </si>
  <si>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</si>
  <si>
    <t>['from 37 to 33 Ma']</t>
  </si>
  <si>
    <t xml:space="preserve">Yao'an </t>
  </si>
  <si>
    <t>An alternative regional tectonic event could be the Kapuskasing uplift at the western edge of the Abitibi subprovince, 100 km west of Selbaie (Fig. 1), but this event is believed to be as young as •2500 Ma (Krogh and Moser, 1994).</t>
  </si>
  <si>
    <t>['2500 Ma']</t>
  </si>
  <si>
    <t>Nevertheless, Sarcheshmeh porphyry has a granodiorite composition (10.9 ± 0.4 Ma U-Th/He; McInnes et al., 2005).</t>
  </si>
  <si>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</si>
  <si>
    <t>The plutonic rocks in Cevizlidere were yield late Oligocene cooling ages of 25.49 ± 0.10 and 25.10 ± 0.14 Ma.</t>
  </si>
  <si>
    <t>['25.10 ± 0.14 Ma']</t>
  </si>
  <si>
    <t>Tepeoba (Havran-Balıkesir) Cu--Mo-Au deposit related granitoidic rocks (23.8 ± 1.2 Ma; Murakami et al., 2005) is the largest porphyry deposit with known resources in the Biga Peninsula (Yiğit, 2012).</t>
  </si>
  <si>
    <t>['23.8 ± 1.2 Ma']</t>
  </si>
  <si>
    <t>The magmatism at Buchim-Damjan-Borov Dol occurred between 24.04 ± 0.77 and 24.51 ± 0.89 Ma, as indicated by chemical-annealing (CA)-LA ICP-MS zircon dating.</t>
  </si>
  <si>
    <t xml:space="preserve">Borov Dol </t>
  </si>
  <si>
    <t>Cifliganec (1993) dated the Buchim andesites by K-Ar whole rock methods and they yielded ages between 27.5 and 24.9 Ma and the Damjan and Borov Dol andesites range in age from 28 to 26.5 Ma.</t>
  </si>
  <si>
    <t xml:space="preserve">Buchim </t>
  </si>
  <si>
    <t>['24.9 Ma', 'from 28 to 26.5 Ma']</t>
  </si>
  <si>
    <t>C: ε-Hf zircon values of the Buchim-Damjan-Borov Dol intrusive rocks, in green the 31 Ma old intrusion of the Osogovo (Graf, 2001).</t>
  </si>
  <si>
    <t>['31 Ma']</t>
  </si>
  <si>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</si>
  <si>
    <t>['577 Ma', '305 Ma', '24 Ma']</t>
  </si>
  <si>
    <t>All intrusions in the Buchim-Damjan-Borov Dol area occurred in a narrow time span between 24.19 ± 0.62 Ma and 24.51 ± 0.89 Ma, i.e., during the latest Oligocene.</t>
  </si>
  <si>
    <t>['24.19 ± 0.62 Ma', '24.51 ± 0.89 Ma']</t>
  </si>
  <si>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</si>
  <si>
    <t>All intrusion ages of the Buchim-Damjan-Borov Dol region are overlapping within their analytical errors between 24.19 ± 0.62 Ma and 24.51 ± 0.89 Ma.</t>
  </si>
  <si>
    <t>The Beiya mineralization age was constrained to be 33.1 -34.1 Ma, and was interpreted as a post-magmatic hydrothermal product of the Himalayan orogenic event (Fu et al., 2016).</t>
  </si>
  <si>
    <t>['33.1 -34.1 Ma']</t>
  </si>
  <si>
    <t>The last two phases hosted the Zhuyuangou Mo mineralization with a molybdenite Re-Os isochron age of 117.7 ± 1.0 Ma.</t>
  </si>
  <si>
    <t>['117.7 ± 1.0 Ma']</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</si>
  <si>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</si>
  <si>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['113-117 Ma']</t>
  </si>
  <si>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</si>
  <si>
    <t>['120.9 Ma', '2.3 Ma', '115-117 Ma']</t>
  </si>
  <si>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</si>
  <si>
    <t>['from 113 Ma to 125 Ma']</t>
  </si>
  <si>
    <t>Spatially, the batholith is close to the Donggou granite porphyry (112-118 Ma, zircon U-Pb age, Ye, 2006;Dai et al., 2009;Li et al., 2017) that is considered as ore-causative for the giant Donggou Mo deposit (Fig. 2A).</t>
  </si>
  <si>
    <t>['112-118 Ma']</t>
  </si>
  <si>
    <t>Such a pattern of monotonically decreasing U-Pb ages is consistent with their geological relationship, and bracket the magmatism to a lifespan of ~ 10 Ma (between 125 and 115 Ma).</t>
  </si>
  <si>
    <t>['10 Ma', '115 Ma']</t>
  </si>
  <si>
    <t>The new geochronology data suggest that Mo mineralization at Zhuyuangou is contemporaneous with the Donggou giant deposit (114-117 Ma, molybdenite Re-Os age, Ye et al., 2006;Mao et al., 2008;Dai et al., 2009;Li et al., 2017).</t>
  </si>
  <si>
    <t>['114-117 Ma']</t>
  </si>
  <si>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</si>
  <si>
    <t>['117 ± 27 Ma', '115.9 ± 0.9 Ma', '116.0 ± 1.2 Ma']</t>
  </si>
  <si>
    <t>Jiang et al. [39] cited the single-grain zircon U-Pb age of 158.1±0.2 Ma as the age of the rhyodacite, and therefore considered that the Xiangshan volcanic activity began in the late Jurassic.</t>
  </si>
  <si>
    <t>['158.1±0.2 Ma']</t>
  </si>
  <si>
    <t>The weighted mean 206 Pb/ 238 U zircon age for the early age rhyodacite is 135.1±1.7 Ma, which shows that the Xiangshan volcanic-intrusive activity started in the Early Cretaceous, rather than Late Jurassic as suggested by some previous researchers, but is in agreement with the single zircon study of Zhang and Li [20].</t>
  </si>
  <si>
    <t>['135.1±1.7 Ma']</t>
  </si>
  <si>
    <t>The single-zircon U-Pb dating of the rhyodacite by Zhang and Li [20] shows that the age of the rhyodacite is 129.5±7.9 Ma, younger than the age of porphyroclastic lava which is the principal part of Xiangshan volcanic-intrusive complex.</t>
  </si>
  <si>
    <t>['129.5±7.9 Ma']</t>
  </si>
  <si>
    <t>An inherited zircon core in sample XS-30-1 has a 207 Pb/ 206 Pb age of 1974 Ma, (the whole rock with a t DM2 value of 2684 Ma,) and might have been derived from a Precambrian Xiangshan basement.</t>
  </si>
  <si>
    <t>['1974 Ma', '2684 Ma']</t>
  </si>
  <si>
    <t>The whole-rock Sm-Nd isochron age of amphibolite within garnet-mica schist from Xiangshan is 1113±49 Ma.</t>
  </si>
  <si>
    <t>['1113±49 Ma']</t>
  </si>
  <si>
    <t>Volcanic activity at Xiangshan was previously considered to take place mainly in Late Jurassic (158-135 Ma) [39].</t>
  </si>
  <si>
    <t>['158-135 Ma']</t>
  </si>
  <si>
    <t>Many dating studies had previously been carried out for the felsic porphyroclastic lava, which is the principal part of Xiangshan volcanic-intrusive complex. A plateau age of 141.2±1.6 Ma and an isochron age of 141.2±1.7 Ma of biotite 39 Ar- 40 Ar dating for porphyroclastic lava had been obtained by Li et al. [15].</t>
  </si>
  <si>
    <t>['141.2±1.6 Ma', '141.2±1.7 Ma']</t>
  </si>
  <si>
    <t>135-136 Ma can be inferred for the porphyroclastic lava and granite porphyry of Xiangshan volcanic-intrusive complex.</t>
  </si>
  <si>
    <t>['135-136 Ma']</t>
  </si>
  <si>
    <t>Based on the zircon U-Pb dating and in situ Hf isotopic analysis of the rhyodacite and rhyodacitic porphyry in the Xiangshan area, the following conclusions are obtained: (1) The weighted mean 206 Pb/ 238 U age for rhyodacite is 135.1±1.7 and 134.8±1.1 Ma for rhyodacitic porphyry.</t>
  </si>
  <si>
    <t>['134.8±1.1 Ma']</t>
  </si>
  <si>
    <t>Numerous lamprophyre dikes with phlogopite 40 Ar-39 Ar ages of 30.8-34.3 Ma are also widely distributed in the Laowangzhai mine (Wang et al., 2001;Gan &amp; Huang, 2017).</t>
  </si>
  <si>
    <t xml:space="preserve">Laowangzhai </t>
  </si>
  <si>
    <t>['30.8-34.3 Ma']</t>
  </si>
  <si>
    <t>An isochron age of 26.4 AE 0.2 Ma of altered phlogopite in lamprophyre that intruded at ca.</t>
  </si>
  <si>
    <t>33 Ma in the Laowangzhai mine was obtained and interpreted as the age of gold mineralization (Wang et al., 2001;Deng et al., 2015).</t>
  </si>
  <si>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</si>
  <si>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</si>
  <si>
    <t xml:space="preserve">Gaosongshan </t>
  </si>
  <si>
    <t>The stratigraphy of this region is dominated by the silicoferrite of the Dongfengshan Formation (821-801 Ma; Gao et al., 2013) and overlying Cambrian-Ordovician neritic facies sedimentary rocks (limestone, dolomite marble, carbonaceous slate, etc.</t>
  </si>
  <si>
    <t xml:space="preserve">Dongfengshan </t>
  </si>
  <si>
    <t>['821-801 Ma']</t>
  </si>
  <si>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</si>
  <si>
    <t>['417-490 Ma', '251-272 Ma', '175-225 Ma']</t>
  </si>
  <si>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</si>
  <si>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['190-173 Ma']</t>
  </si>
  <si>
    <t xml:space="preserve">Zhangsangou </t>
  </si>
  <si>
    <t>Thirteen analyses give a weighted mean 206 Pb/ 238 U age of 105.6 ± 1.7 Ma (2σ; n = 13; MSWD = 1.2; Fig. 5a, b), which represents the crystallization age of the rhyolite lava.</t>
  </si>
  <si>
    <t>['105.6 ± 1.7 Ma']</t>
  </si>
  <si>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</si>
  <si>
    <t>['575-740 Ma']</t>
  </si>
  <si>
    <t>The Tsagaan Suvarga deposit is one of the two largest known porphyry Cu-Mo deposits in Mongolia besides Erdenet (240 Ma).</t>
  </si>
  <si>
    <t>Replicate Re-Os isotope analyses of molybdenite from the deposit yield ages of 370.1±1.2 and 370.6±1.2 Ma for the Tsagaan Suvarga deposit (Watanabe and Stein, 2000).</t>
  </si>
  <si>
    <t>['370.6±1.2 Ma']</t>
  </si>
  <si>
    <t>These age data indicate that Devonian arc magmatism in southern Mongolia was active at the present latitude of 44˚N at least until 370 Ma.</t>
  </si>
  <si>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</si>
  <si>
    <t>Two deposits, however, were recently reported to have formed between Upper Jurassic and Lower Cretaceous: El Arco in Baja California (164.1 ± 0.4 Ma, Re-Os; Valencia et al., 2004), and Tiámaro in Michoacán (140 to 131 Ma, U-Pb and Ar/Ar; Garza-González et al., 2004: A. Iriondo, 2005.</t>
  </si>
  <si>
    <t>['164.1 ± 0.4 Ma', '140 to 131 Ma']</t>
  </si>
  <si>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</si>
  <si>
    <t>['520-480 Ma', '414-332 Ma', '411-368 Ma', '531-432 Ma', '521-512 Ma']</t>
  </si>
  <si>
    <t>The block hosts tens of Au deposits at large-, medium-and smallscales, including the large-scale Hatu Au deposit with a metallogenic age of ~290 Ma (Li and Chen, 2004).</t>
  </si>
  <si>
    <t xml:space="preserve">Hatu </t>
  </si>
  <si>
    <t>Thus the Eocene Yulong porphyry Cu belt has generally considered to be formed in postsubduction strike-slip faulting systems during Asian-Indian continent collision since 65-55 Ma (Hou et al., 2003;Wang et al., 2020).</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</si>
  <si>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</si>
  <si>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['43.6-37.1 Ma', '42.3-37.2 Ma']</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</si>
  <si>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</si>
  <si>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['220 Ma', '55 Ma']</t>
  </si>
  <si>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</si>
  <si>
    <t>['43.9 Ma to 41.8 Ma']</t>
  </si>
  <si>
    <t>The mineralized Yulong composite porphyry emplaced at the late stage of the magmatic activity (41.1 Ma to 40.9 Ma; Liang et al., 2006;Wang et al., 2009;Li et al., 2012;Huang et al., 2019a).</t>
  </si>
  <si>
    <t>['41.1 Ma to 40.9 Ma']</t>
  </si>
  <si>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</si>
  <si>
    <t>['38.1 ± 0.3 Ma', '39.6 ± 0.3 Ma']</t>
  </si>
  <si>
    <t>Secondary ion mass spectrometry (SIMS) zircon U-Pb dating indicates that the mineralized granitoids from the Kounrad, the Borly and the East Kounrad deposits emplaced at 331.7 ± 2.2 Ma, 311.6 ± 2.6 Ma, and 295.4 ± 2.9 Ma, respectively.</t>
  </si>
  <si>
    <t>['331.7 ± 2.2 Ma', '311.6 ± 2.6 Ma', '295.4 ± 2.9 Ma']</t>
  </si>
  <si>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</si>
  <si>
    <t>['332 Ma', '311 Ma', '295 Ma']</t>
  </si>
  <si>
    <t>Nineteen zircon grains in sample 9HS15-3-2 (granodiorite porphyry) from the Kounrad Cu deposit yielded an age of 331.7 ± 2.2 Ma (Fig. 6a) and the agreement weighted mean age of 331.5 ± 2.2 Ma (Fig. 7b).</t>
  </si>
  <si>
    <t>['331.7 ± 2.2 Ma', '331.5 ± 2.2 Ma']</t>
  </si>
  <si>
    <t>Eighteen zircons in granodiorite porphyry sample (9HS13-14) from the Borly Cu-Mo deposit yielded concordant age of 310.9 ± 3.0 Ma (Fig. 7c) and the weighted mean of 311.3 ± 3.2 Ma (Fig. 7d).</t>
  </si>
  <si>
    <t>['310.9 ± 3.0 Ma', '311.3 ± 3.2 Ma']</t>
  </si>
  <si>
    <t>Twenty zircon grains from a granite sample 9HS16-2 in the East Kounrad Mo deposit yielded concordant age of 294.6 ± 2.6 Ma (Fig. 7e) and the weighted mean age of 294.5 ± 2.0 (Fig. 7f).</t>
  </si>
  <si>
    <t>['294.6 ± 2.6 Ma']</t>
  </si>
  <si>
    <t>The initial 176 Hf/ 177 Hf ratios at 295 Ma for zircons from the granite (sample 9HS16-2) in the East Kounrad deposit vary from 0.28274 to 0.28285.</t>
  </si>
  <si>
    <t>Kröner et al. (2008) and Li et al. (2016a) obtained zircon U-Pb ages of 381.8 ± 3.1 Ma, 369.2 ± 4.9 Ma, 361.3 ± 6.8 Ma and 339.4 ± 3.5 Ma for granitoids in the Kounrad region and proposed that they formed in a magmatic arc setting.</t>
  </si>
  <si>
    <t>['381.8 ± 3.1 Ma', '369.2 ± 4.9 Ma', '361.3 ± 6.8 Ma', '339.4 ± 3.5 Ma']</t>
  </si>
  <si>
    <t>The other end-member was ancient continental crust, taken here to be best represented by the orthogneiss and gneissic K-granite from the Wenquan metamorphic complex (Fig. 1b) in the Chinese Tianshan (Sr = 230 ppm; Nd = 20 ppm; ɛNd (845 Ma) = − 6.7; ( 87 Sr/ 86 Sr) i = 0.7080; Wang et al., 2014).</t>
  </si>
  <si>
    <t>['845 Ma']</t>
  </si>
  <si>
    <t>Younger lower crust or basalt: ( 87 Sr/ 86 Sr) i = 0.704, εNd (300) = +8, Sr = 200 ppm, Nd = 15 ppm (Wu et al., 2003); Continental crust (CC): Sr = 230 ppm; Nd = 20 ppm; ɛNd (845 Ma) = −6.7; ( 87 Sr/ 86 Sr) i = 0.7080 (Wang et al., 2014).</t>
  </si>
  <si>
    <t>~332 Ma (Fig. 13a) Early Carboniferous volcanic and plutonic rocks, including the Kounrad intrusive rocks, are distributed along Balkhash-Yili block (Figs. 1b, 2) (Filippova et al., 2001;Heinhorst et al., 2000;Kröner et al., 2008).</t>
  </si>
  <si>
    <t>['332 Ma']</t>
  </si>
  <si>
    <t>As discussed above, the Kounrad mineralized granodiorite porphyry was formed at 331.7 ± 2.2 Ma (zircon U-Pb age) in an arc setting.</t>
  </si>
  <si>
    <t>['331.7 ± 2.2 Ma']</t>
  </si>
  <si>
    <t>~312 Ma (Fig. 13b) The Borly granodiorite porphyries (311 Ma) show a typical arc-like geochemical nature (Figs. 4c,5c,d).</t>
  </si>
  <si>
    <t>['312 Ma', '311 Ma']</t>
  </si>
  <si>
    <t>~295 Ma (Fig. 13c) Our results in this study show that the Early Permian (295 Ma) East Kounrad mineralized intrusive rocks belong to high-K calc-alkaline series and are typical highly fractionated I-type granites which likely formed in a collisional setting (Fig. 13c).</t>
  </si>
  <si>
    <t>['295 Ma', '295 Ma']</t>
  </si>
  <si>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</si>
  <si>
    <t>['331.7 ± 2.2 Ma', '327 Ma']</t>
  </si>
  <si>
    <t>The Aktogai porphyry Cu deposit was formed at this time (327.5 ± 1.9 Ma (SHRIMP on zircon), Chen et al., 2014;328.1 ± 2.1 Ma (SIMS on zircon), Cao et al., 2016)).</t>
  </si>
  <si>
    <t>['327.5 ± 1.9 Ma', '328.1 ± 2.1 Ma']</t>
  </si>
  <si>
    <t>A typical example is the Borly porphyry Cu-Mo deposit, which gave a zircon age of 310.9 ± 3.0 Ma for the mineralized granodiorite porphyry in this study.</t>
  </si>
  <si>
    <t>['310.9 ± 3.0 Ma']</t>
  </si>
  <si>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</si>
  <si>
    <t>['313.0 ± 2.2 Ma', '310.1 ± 3.6 Ma', '312.4 ± 1.8 Ma', '312.4 ± 1.8 Ma']</t>
  </si>
  <si>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</si>
  <si>
    <t>['294.6 ± 2.6 Ma', '298.3 ± 2.3 Ma', '298.0 Ma', '287.3 ± 4.3 Ma', '293.7 ± 2.3 Ma', '298.4 ± 1.9 Ma', '294.4 ± 1.7 Ma']</t>
  </si>
  <si>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</si>
  <si>
    <t>['332-327 Ma', '311-316 Ma', '288 Ma']</t>
  </si>
  <si>
    <t>(1) The mineralized intrusions emplaced at 331.7 ± 2.2 Ma for granodiorite porphyry in the Kounrad porphyry Cu deposit, 311.6 ± 2.6 Ma for granodiorite porphyry in the Borly porphyry Cu-Mo deposit, and 295.4 ± 2.9 Ma for granitein the East Kounrad porphyry Mo deposit.</t>
  </si>
  <si>
    <t>In the scheme, the most evolved rocks (i.e., the Oncan granite porphyry, of 494 + 11 Ma) represent the closing stage of the Sierra Norte magmatic cycle.</t>
  </si>
  <si>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</si>
  <si>
    <t xml:space="preserve">Kalinovskoe </t>
  </si>
  <si>
    <t>['428 ± 3 Ma', '427 ± 6 Ma', '430.4 ± 2.0 Ma']</t>
  </si>
  <si>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</si>
  <si>
    <t>['160-158 Ma', '178 ± 1.7 Ma', '168.1 ± 1.9 Ma']</t>
  </si>
  <si>
    <t>An inverse isochron age at 26.4 ± 0.2 Ma from phlogopite in lamprophyre that intruded at ~33 Ma, in the Laowangzhai cluster was obtained and interpreted as the gold mineralization age (Wang et al., 2001a).</t>
  </si>
  <si>
    <t>['26.4 ± 0.2 Ma', '33 Ma']</t>
  </si>
  <si>
    <t>The ore fluid and metal source analysis in Zhenyuan suggests an episode of metamorphism from greenschist to amphibolite along the ASRRSZ occurred at ~27 Ma.</t>
  </si>
  <si>
    <t xml:space="preserve">Zhenyuan </t>
  </si>
  <si>
    <t>It is proposed the NE-and ENE-trending faults controlling the mineralization in Laowangzhai ore cluster primarily formed as nearly NStrending zones in response to the crustal extension or the following initial shearing at ~32 Ma.</t>
  </si>
  <si>
    <t>The typical intrusions include the Husite complex with zircon U-Pb ages of 366 Ma~380 Ma, the Lailisigaoer granite with zircon U-Pb ages of 346 Ma~362 Ma, and the Lamasu granite with zircon U-Pb ages of 381 Ma~395 Ma Xie et al., 2013a;Zhang et al., 2016).</t>
  </si>
  <si>
    <t>['366 Ma', '380 Ma', '346 Ma', '362 Ma', '381 Ma', '395 Ma']</t>
  </si>
  <si>
    <t xml:space="preserve">Lailisigaoer </t>
  </si>
  <si>
    <t>In addition to the determination of 9.6 Ma at Gaby Sur, a K-Ar age of 9.7 Ϯ 0.7 Ma has been obtained on tuff near the top of the gravels over the Radomiro Tomic deposit (Cuadra et al., 1997).</t>
  </si>
  <si>
    <t>['9.6 Ma', '0.7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</si>
  <si>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</si>
  <si>
    <t>['175 Ma', '156 Ma']</t>
  </si>
  <si>
    <t>Molybdenite Re-Os dating yielded a mineralization age of 157.3 ± 4.3 Ma (Zhong et al., 2010), consistent with the formation age of the Yuanzhuding granite porphyry.</t>
  </si>
  <si>
    <t>['157.3 ± 4.3 Ma']</t>
  </si>
  <si>
    <t>The age of W mineralization is constrained between 13.1 and 13.4 Ma by two Fe-Li micas using 40 Ar-39 Ar isotopic method, which is also similar to the zircon U-Pb ages of the magmatic rocks at Jiaoxi deposit (Wang et al., 2018).</t>
  </si>
  <si>
    <t xml:space="preserve">Jiaoxi </t>
  </si>
  <si>
    <t>['13.4 Ma']</t>
  </si>
  <si>
    <t>All of the granites at Jiaoxi have similar zircon U-Pb ages (13.9 to 14.5 Ma), showing that the parental magma for the ore mineralization cannot be discriminated using geochronological data only.</t>
  </si>
  <si>
    <t>['13.9 to 14.5 Ma']</t>
  </si>
  <si>
    <t>Geochronological data presented in this paper reveal that the BM, BMP, GP and MG at Jiaoxi deposit have similar zircon U-Pb ages between 13.9 and 14.5 Ma.</t>
  </si>
  <si>
    <t>['14.5 Ma']</t>
  </si>
  <si>
    <t>It is centered on a large granodiorite-quartz monzonite porphyry stock (known as Sar Cheshmeh porphyry stock or SCP; Shahabpour and Kramers 1987), which was emplaced at a 4.75-km depth and has been dated at 13.6 ± 0.1 Ma by the zircon U-Pb method (McInnes et al. 2005).</t>
  </si>
  <si>
    <t>['13.6 ± 0.1 Ma']</t>
  </si>
  <si>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</si>
  <si>
    <t>['from 12.1 Ma to 3.4 Ma']</t>
  </si>
  <si>
    <t>The Sar Cheshmeh PCD was exhumed at 5.2 Ma (McInnes et al. 2005) and has undergone recent erosion and oxidation of the ores.</t>
  </si>
  <si>
    <t>['5.2 Ma']</t>
  </si>
  <si>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</si>
  <si>
    <t>['13.6 Ma', '12.1 Ma', '10.9 Ma']</t>
  </si>
  <si>
    <t>Subvolcanic intrusive rocks from within the host sequence to mineralization at the Orion Two and Hornet deposits have SHRIMP II zircon U-Pb ages of crystallization of 2929 +_ 3 and 2934 +_ 6 Ma, respectively.</t>
  </si>
  <si>
    <t xml:space="preserve">Hornet </t>
  </si>
  <si>
    <t>A morphologically and chemically distinctive population of zircons extracted from the sample of 2934 Ma altered felsic schist from the Hornet deposit gives a SHRIMP II zircon U-Pb age of 2627 + 13 Ma.</t>
  </si>
  <si>
    <t>['2934 Ma', '13 Ma']</t>
  </si>
  <si>
    <t>The group 2 analyses from the Hornet felsic schist have concordant to near-concordant U/Pb ages and analytically indistinguishable radiogenic 2ø7pboe2øopb to a mean age of 2627 ___ 13 Ma.</t>
  </si>
  <si>
    <t>The 2627 Ma population of zircons in the 2934 Ma Hornet felsie schist is unusual.</t>
  </si>
  <si>
    <t>['2627 Ma', '2934 Ma']</t>
  </si>
  <si>
    <t>However, as discussed, zircons from the northeast granite porphyry typically have euhedral shapes and growth zoning, unlike the 2627 Ma zircons from the Hornet felsie schist.</t>
  </si>
  <si>
    <t>['2627 Ma']</t>
  </si>
  <si>
    <t>In sintartary, the weight of evidence is that the 2627 Ma zircon population formed in the 2934 Ma Hornet felsie schist in response to alteration accompanying gold mineralization.</t>
  </si>
  <si>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</si>
  <si>
    <t>['92.3 -1.4 Ma', '82.25 -0.4 Ma']</t>
  </si>
  <si>
    <t>Re-Os isotope dating of molybdenite has been used to determine the Mo mineralization age of Jiama 15.3 ± 0.16 Ma to 14.67 ± 0.19 Ma (Li et al., 2005;She et al., 2006;Ying et al., 2009Ying et al., , 2010.</t>
  </si>
  <si>
    <t>['15.3 ± 0.16 Ma', '14.67 ± 0.19 Ma']</t>
  </si>
  <si>
    <t>Data on the molybdenite Re-Os dating results and porphyry zircon SHRIMP U-Pb age and LA-ICP-MS U-Pb ages, show that the main hydrothermal event in Jiama happened during 16-14 Ma with a mineralization peak at $15 Ma (Qin et al., 2011;Ying et al., 2010Ying et al., , 2011.</t>
  </si>
  <si>
    <t>['16-14 Ma', '15 Ma']</t>
  </si>
  <si>
    <t>The zircon U-Pb age of this pluton is 219 ± 1 Ma (Wu et al., 2017) or 236 ± 1.9 Ma (Wang et al., 2017).</t>
  </si>
  <si>
    <t>['219 ± 1 Ma', '236 ± 1.9 Ma']</t>
  </si>
  <si>
    <t>The zircon U-Pb age of this pluton is 222 ± 3 Ma (Wu et al., 2017).</t>
  </si>
  <si>
    <t>['222 ± 3 Ma']</t>
  </si>
  <si>
    <t>The zircon U-Pb ages of this pluton is 220 ± 2 Ma (Wu et al., 2017).</t>
  </si>
  <si>
    <t>['220 ± 2 Ma']</t>
  </si>
  <si>
    <t>Neoproterozoic and Early Paleozoic granitoid are distributed in Wenquan area and with zircon ages of 942-798 Ma (Hu et al., 2000(Hu et al., , 2010 and 466-447 Ma (Hu et al., 2008), respectively.</t>
  </si>
  <si>
    <t>['942-798 Ma', '466-447 Ma']</t>
  </si>
  <si>
    <t>We also note that this hypothesis is supported by the presence of CH 4 -rich fluid inclusions in some mafic-ultramafic intrusions (~280 Ma; Liu and Fei, 2006) located close to the Seleteguole deposit.</t>
  </si>
  <si>
    <t>514 and 511 Ma) and five are Precambrian (Paleoproterozoic: ca.</t>
  </si>
  <si>
    <t>318 Ma) of detrital zircon grains, these findings provide evidence of the denudation of primary crystalline sources during the rapid post-accretion and collision uplift of the Variscan orogenic belt in SW Iberia (i.e., Gondwanan-and Laurussian-type sources).</t>
  </si>
  <si>
    <t>['318 Ma']</t>
  </si>
  <si>
    <t>17 analyses form a tight cluster on the concordia and yield a weighted mean 206 Pb/ 238 U age of 465 ± 1 Ma (95% confidence level, MSWD = 0.95, n = 17), which represents the best estimate of the crystallization age of the volcanic rocks of the Bainaimiao Group.</t>
  </si>
  <si>
    <t>['465 ± 1 Ma']</t>
  </si>
  <si>
    <t>Biotite from the greenschist of the Bainaimiao Group yielded a well-defined plateau with an age of 429.2 ± 4.1 Ma.</t>
  </si>
  <si>
    <t>['429.2 ± 4.1 Ma']</t>
  </si>
  <si>
    <t>Previous studies showed that the Re-Os isochron age of the molybdenite from the Bainaimiao Cu-Mo-Au deposit is 445.0 ± 3.4 Ma and the mineralized granodiorite porphyry yielded a weighted mean 206 Pb/ 238 U age of 445 ± 6 Ma.</t>
  </si>
  <si>
    <t>['445.0 ± 3.4 Ma', '445 ± 6 Ma']</t>
  </si>
  <si>
    <t>These data indicate that the Bainaimiao volcanic rocks were formed at about 465 Ma and the porphyry Cu-Mo-Au mineralization took place at about 445 Ma.</t>
  </si>
  <si>
    <t>['465 Ma', '445 Ma']</t>
  </si>
  <si>
    <t>Subsequently, the collision between the Bainaimiao arc and the North China Craton led to regional metamorphism and deformation at about 430 Ma and the old porphyry system may have been overprinted during this metamorphic process.</t>
  </si>
  <si>
    <t>['430 Ma']</t>
  </si>
  <si>
    <t>The Southern Orogenic Belt includes, from north to south, fold belt, mélange, arc-pluton belt, and retroarc foreland basin, representing a southern subduction-collision system between the NCC and Hunshandake Block during 500-440 Ma.</t>
  </si>
  <si>
    <t>['500-440 Ma']</t>
  </si>
  <si>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</si>
  <si>
    <t>['500-380 Ma']</t>
  </si>
  <si>
    <t>From the early Paleozoic, the Paleo-Asian Oceanic domains subducted to the north and the south, resulting in the formation of the Southern Orogenic Belt and the Northern Orogenic Belt in 410 Ma and 380 Ma, respectively.</t>
  </si>
  <si>
    <t>['410 Ma', '380 Ma']</t>
  </si>
  <si>
    <t>17 analyses form a tight cluster on concordia and yield a weighted mean 206 Pb/ 238 U age of 465 ± 1 Ma (95% confidence level, MSWD = 0.95, n = 17, Fig. 5B), which was considered to be the best estimate of crystallization age of the volcanic rocks of the Bainaimiao Group.</t>
  </si>
  <si>
    <t>U-Pb discordant ages on zircons indicate that the Bainaimiao Group volcanic rocks formed at 1130 ± 16 Ma and were metamorphosed to greenschist facies at 385 ± 6 Ma (Nie et al., 1991).</t>
  </si>
  <si>
    <t>The age determined by whole rock Sm-Nd isochron of greenschist from the Bainaimiao Group is 1107 ± 28 Ma (Nie et al., 1994b).</t>
  </si>
  <si>
    <t>The precise data in the present work indicate that the Bainaimiao Group volcanic rocks erupted at 465 ± 1 Ma (Fig. 5) rather than in the Mesoproterozoic (Nie et al., 1991;1994b).</t>
  </si>
  <si>
    <t>Metamorphic biotite from the Bainaimiao Group yields an 39 Ar/ 40 Ar age of 429.2 ± 4.1 Ma (Table 2, Fig. 6A) with an inverse isochron age of 429.1 ± 4.2 Ma (Fig. 6B).</t>
  </si>
  <si>
    <t>['429.2 ± 4.1 Ma', '429.1 ± 4.2 Ma']</t>
  </si>
  <si>
    <t>Zhang et al. (2013) reported an age of 411 ± 8 Ma for an undeformed pegmatite dike in the Bainaimiao arc, which postdates collision and provides an upper limit for the termination of orogeny.</t>
  </si>
  <si>
    <t>['411 ± 8 Ma']</t>
  </si>
  <si>
    <t>Li et al. (2012b) reported that the porphyry mineralization of the Bainaimiao Cu-Mo-Au deposit took place at 445.0 ± 3.4 Ma and the ores were strongly deformed.</t>
  </si>
  <si>
    <t>['445.0 ± 3.4 Ma']</t>
  </si>
  <si>
    <t>The Bainaimiao arc was formed at about 465 ± 1 Ma to 445.0 ± 3.4 Ma.</t>
  </si>
  <si>
    <t>['465 ± 1 Ma', '445.0 ± 3.4 Ma']</t>
  </si>
  <si>
    <t>Because of the Paleo-Asian Oceanic plate subduction along the northern margin of the NCC, collision between the Bainaimiao arc and NCC led to regional metamorphism at about 429.2 ± 4.2 Ma.</t>
  </si>
  <si>
    <t>['429.2 ± 4.2 Ma']</t>
  </si>
  <si>
    <t>Molybdenite from the Bainaimiao Cu-Mo-Au deposit yielded a Re-Os isochron age of 445.0 ± 3.4 Ma and the mineralized granodiorite porphyry sample for SHRIMP U-Pb dating yielded a weighted mean 206 Pb/ 238 U age of 445 ± 6 Ma (Li et al., 2012b).</t>
  </si>
  <si>
    <t>Our new zir-con U-Pb data shows that the Bainaimiao Group volcanic rocks may have erupted at around 465 ± 1 Ma and were metamorphosed at around 429.2 ± 4.1 Ma.</t>
  </si>
  <si>
    <t>['465 ± 1 Ma', '429.2 ± 4.1 Ma']</t>
  </si>
  <si>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</si>
  <si>
    <t>['429.2 ± 4.1 Ma', '411 ± 8 Ma', '430 Ma']</t>
  </si>
  <si>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</si>
  <si>
    <t>['366-372 Ma', '370 ± 1 Ma', '365 ± 7 Ma', '323 ± 2 Ma', '485-476 Ma', '475.9 ± 7.9 Ma']</t>
  </si>
  <si>
    <t>Including the Bainaimiao porphyry deposit, the mineralization ages mostly cluster in two groups: 445-485 Ma and 323-370 Ma.</t>
  </si>
  <si>
    <t>['445-485 Ma', '323-370 Ma']</t>
  </si>
  <si>
    <t>Xu et al. (2001) reported that the 40 Ar/ 39 Ar age of a blueschist from the Northern Orogenic Belt was 383 ± 13 Ma.</t>
  </si>
  <si>
    <t>['383 ± 13 Ma']</t>
  </si>
  <si>
    <t>Zhu et al. (2004) reported that the Rb-Sr isochron for amphibolites from the Xilingele Complex in the Northern Orogenic Belt was 393 ± 14 Ma.</t>
  </si>
  <si>
    <t>['393 ± 14 Ma']</t>
  </si>
  <si>
    <t>LA-ICP-MS Zircon U-Pb analytical results show that the age of the interbedded acid metamorphosed volcanic rocks (BNM-7) of the Bainaimiao Group is 465 ± 1 Ma, which was considered to be the best estimate of crystallization age of the volcanic rocks of the Bainaimiao Group.</t>
  </si>
  <si>
    <t>Previously reported molybdenite Re-Os isochron age and SHRIMP U-Pb age of the mineralized granodiorite porphyry from the Bainaimiao Cu-Au-Mo deposit were 445.0 ± 3.4 Ma and 445 ± 6 Ma, respectively (Li et al., 2012b).</t>
  </si>
  <si>
    <t>There is a 20 Ma age difference between volcanic rocks and the emplacement of the intrusives and mineralization, which suggests that the Bainaimiao Cu-Au-Mo deposit is better classified as a porphyry deposit rather than a VMS one.</t>
  </si>
  <si>
    <t>The metamorphic biotite from the Bainaimiao Group yielded an 39 Ar/ 40 Ar age of 429.2 ± 4.1 Ma and the reported age of the undeformed pegmatite dike in the Bainaimiao arc was 411 ± 8 Ma (Zhang et al., 2013).</t>
  </si>
  <si>
    <t>['429.2 ± 4.1 Ma', '411 ± 8 Ma']</t>
  </si>
  <si>
    <t>It indicates that the regional metamorphism and deformation took place at about 430 Ma, which resulted in ore metal remobilization or overprinting in the Bainaimiao Cu-Au-Mo deposit.</t>
  </si>
  <si>
    <t>The major activity of this fault occurred at ∼572 Ma with the emplacement of the second pulse of dikes and, most likely, the development of hydrothermal stages in the Fazenda Nova deposit.</t>
  </si>
  <si>
    <t xml:space="preserve">Fazenda Nova </t>
  </si>
  <si>
    <t>['572 Ma']</t>
  </si>
  <si>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</si>
  <si>
    <t>['890-860 Ma', '626 Ma']</t>
  </si>
  <si>
    <t>A small plug of gabbro southwest of the Fazenda Nova property was dated (Marques, 2017) by U-Pb in zircon, which yielded an age of 593 ± 4.7 Ma.</t>
  </si>
  <si>
    <t>['593 ± 4.7 Ma']</t>
  </si>
  <si>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</si>
  <si>
    <t>['574-572 Ma']</t>
  </si>
  <si>
    <t>70 Ma felsic porphyry stock and Au-As mineralizing fluids, are, for the most part, similar to those reported here for the Fazenda Nova deposit.</t>
  </si>
  <si>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</si>
  <si>
    <t>['593 to 572 Ma']</t>
  </si>
  <si>
    <t>The main fault activity occurred at ∼572 Ma with the emplacement of a large volume of the dikes and sills of the Bacilândia intrusion suite and the development of hydrothermal alteration in the Fazenda Nova deposit.</t>
  </si>
  <si>
    <t>The Fazenda Nova deposit represents a significant new intrusionrelated gold resource in a region of central Brazil that has traditionally been known for orogenic gold deposits related to the Brasiliano Orogeny (630 Ma) or older Paleoproterozoic/Archean events.</t>
  </si>
  <si>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</si>
  <si>
    <t>['81 Ma', '143 ± 2 Ma', '127 ± 1 Ma', '130 ± 1 Ma', '129 ± 2 Ma']</t>
  </si>
  <si>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</si>
  <si>
    <t>['142 ± 3 Ma', '137 ± 2 Ma', '140.9 ± 1.2 Ma']</t>
  </si>
  <si>
    <t>These new zircon ages are slightly older than a previously reported SHRIMP U-Pb age of 135.8 ± 2.4 Ma for the quartz diorite at Tieshan .</t>
  </si>
  <si>
    <t>['135.8 ± 2.4 Ma']</t>
  </si>
  <si>
    <t>Considering the genetic relationship between quartz diorite and the skarn Fe-Cu deposit at Tieshan (e.g., Chang et al., 1991), we argue that the most plausible age for the Tieshan quartz diorite is 142 ± 3 Ma, as obtained in the present study.</t>
  </si>
  <si>
    <t>['142 ± 3 Ma']</t>
  </si>
  <si>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</si>
  <si>
    <t>['142± 2 Ma', '141± 2 Ma', '139± 1 Ma', '140 ± 2 Ma']</t>
  </si>
  <si>
    <t xml:space="preserve">Jiguanzui </t>
  </si>
  <si>
    <t>The age obtained in the present study for the granodiorite porphyry at Fengshandong (146± 2 Ma) is the same (within error) as the Re-Os age (144.0± 2.1 Ma; Xie et al., 2007) obtained for the porphyry Cu-Mo mineralization.</t>
  </si>
  <si>
    <t>['146± 2 Ma', '144.0± 2.1 Ma']</t>
  </si>
  <si>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</si>
  <si>
    <t>['144.0 ± 1.3 Ma', '144.5 ± 1.2 Ma', '146.1± 1.0 Ma', '146.0 ± 1.0 Ma', '145.4 ± 1.0 Ma']</t>
  </si>
  <si>
    <t>The 141-146 Ma granodiorite and granite porphyries (εHf (t) = −9.5 to −1.6) analyzed in this study (Appendix Table 3) have Hf isotopic compositions similar to those of the 144 Ma granodiorite porphyry at Tongshankou (εHf (t) = − 7.6 to − 3.3) (Li et al., 2008).</t>
  </si>
  <si>
    <t>['141-146 Ma', '144 Ma']</t>
  </si>
  <si>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</si>
  <si>
    <t>['136-143 Ma', '127-133 Ma']</t>
  </si>
  <si>
    <t>Rhyolite in the Majiashan Formation, and the Jiguanzui quartz diorite have been dated at 130 ± 2 Ma and 139 ± 1 Ma, using SHRIMP and LA-ICPMS zircon U-Pb methods, respectively (Xie, 2009;Xie et al., in press).</t>
  </si>
  <si>
    <t>['130 ± 2 Ma', '139 ± 1 Ma']</t>
  </si>
  <si>
    <t>1877 to 74 Ma, matching the age of the spatially related granite pluton, suggest a magmatic-hydrothermal emplacement model for the Kiruna area IOA ores.</t>
  </si>
  <si>
    <t>['1877 to 74 Ma']</t>
  </si>
  <si>
    <t>Until now, the ore has not been dated directly, and only broad constraints on ore formation between 1900 and 1880 Ma have been suggested (Welin, 1987;Cliff et al., 1990).</t>
  </si>
  <si>
    <t xml:space="preserve">Cliff </t>
  </si>
  <si>
    <t>1495 Ma for intrusive and metavolcanic rocks from the Norrbotten region (e.g., Skiöld and Öhlander, 1989;Cliff and Rickard, 1992).</t>
  </si>
  <si>
    <t>['1495 Ma']</t>
  </si>
  <si>
    <t>Whole-rock Sm-Nd data for five samples from the footwall, hanging wall, and a granophyre dike complex plot on an 1890 ± 90 Ma isochron (Cliff et al., 1990).</t>
  </si>
  <si>
    <t>['1890 ± 90 Ma']</t>
  </si>
  <si>
    <t>Combing these findings, 1900 to 1880 Ma has been proposed as the best estimate for the time period of ore formation at Kiirunavaara (Cliff et al., 1990).</t>
  </si>
  <si>
    <t>['1900 to 1880 Ma']</t>
  </si>
  <si>
    <t>1884 ± 4 Ma (Fig. 9B), discordantly on top of the Kiruna greenstones (2.2-1.9 Ga, Skiöld and Cliff, 1984;Skiöld, 1986).</t>
  </si>
  <si>
    <t>['1884 ± 4 Ma']</t>
  </si>
  <si>
    <t>Both U-Pb dates of the footwall and hanging wall determined in the present study also confirm the Sm-Nd isochron age of 1890 ± 90 Ma by Cliff et al. (1990), albeit with higher precision.</t>
  </si>
  <si>
    <t>This age for the syenite-aplite system overlaps with the age range of the Perthite monzonite suite (1880-1860 Ma), as suggested in the Geological Survey of Sweden map data (Fig. 1).</t>
  </si>
  <si>
    <t>['1880-1860 Ma']</t>
  </si>
  <si>
    <t>The underground granite intrusion at Kiirunavaara, previously dated by Cliff et al. (1990) at 1880 ± 3 Ma by multigrain zircon TIMS analysis, is now dated herein by SIMS at 1874.2 ± 3.8 Ma (2σ, Fig. 9H).</t>
  </si>
  <si>
    <t>['1880 ± 3 Ma', '1874.2 ± 3.8 Ma']</t>
  </si>
  <si>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</si>
  <si>
    <t>['1877 to 1874 Ma', '1880 Ma', '1874 Ma']</t>
  </si>
  <si>
    <t>Based on hornblende 40 Ar/ 39 Ar and biotite Rb/Sr dating, ages of 11.3 ± 0.5 Ma and 12.4 ± 0.2 Ma has been suggested for Meiduk deposit, respectively (Hassanzadeh, 1993).</t>
  </si>
  <si>
    <t>['11.3 ± 0.5 Ma', '12.4 ± 0.2 Ma']</t>
  </si>
  <si>
    <t>Based on 40 Ar/ 39 Ar dating 13.1 ± 1.1 Ma has been suggested for Parkam deposit (Hassanzadeh, 1993).</t>
  </si>
  <si>
    <t xml:space="preserve">Parkam </t>
  </si>
  <si>
    <t>['13.1 ± 1.1 Ma']</t>
  </si>
  <si>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</si>
  <si>
    <t>['10-3 Ma']</t>
  </si>
  <si>
    <t>The 2.7 Ma Dizon porphyry Cu -Au ore deposit and the Pleistocene Pisumpan and Pinpin Cu-Au prospects are hosted by hornblende-phyric adakitic dacite porphyries in the Pinatubo stratocone (Imai, 2005;Hattori and Keith, 2001).</t>
  </si>
  <si>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</si>
  <si>
    <t>['100.1 to 101.5 Ma', '105-100 Ma']</t>
  </si>
  <si>
    <t>Saleeby et al. (2008) date the onset of Late Cretaceous crustal shortening and uplift in the southern Sierra Nevada (including the Bear Valley area) as post-dating 100 Ma, and occurring principally in the period 95-85 Ma.</t>
  </si>
  <si>
    <t>['100 Ma', '95-85 Ma']</t>
  </si>
  <si>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</si>
  <si>
    <t>['66 Ma', '64-65 Ma', '66 ± 1 Ma']</t>
  </si>
  <si>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</si>
  <si>
    <t>['65.1 ± 0.9 Ma']</t>
  </si>
  <si>
    <t>The earliest intrusion, the pre-ore, equigranular monzonitic Bingham Stock was emplaced at 38.55 ± 0.10 Ma (1σ; U -Pb zircon; Parry et al., 2001aParry et al., , 2001b.</t>
  </si>
  <si>
    <t>['38.55 ± 0.10 Ma']</t>
  </si>
  <si>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</si>
  <si>
    <t>['7.110 ± 0.009 Ma', '7.102 ± 0.008 Ma']</t>
  </si>
  <si>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</si>
  <si>
    <t>['8.4 ± 0.2 Ma', '4.31 ± 0.05 Ma', '8.4 Ma']</t>
  </si>
  <si>
    <t>In the Nacozari mining district, Sonora, a late Laramide intrusive complex spanning an age range from ~66 to ~53 Ma hosts the La Caridad porphyry Cu-Mo deposit, the second largest in Mexico.</t>
  </si>
  <si>
    <t xml:space="preserve">Caridad </t>
  </si>
  <si>
    <t>Sm-Nd dating of garnet yielded an isochron age of 76.48 ± 7.29 Ma for the layered skarn ores, indicating the Hongshan deposit was formed in the Late Cretaceous in a unified system rather than from multiple mineralization events.</t>
  </si>
  <si>
    <t>['76.48 ± 7.29 Ma']</t>
  </si>
  <si>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</si>
  <si>
    <t>['34.4 ± 0.4 Ma']</t>
  </si>
  <si>
    <t>This stock has intruded a porphyritic granodiorite called the Collahuasi Por-phyry (245 ± 12 Ma: Masterman, 2003).</t>
  </si>
  <si>
    <t>['245 ± 12 Ma']</t>
  </si>
  <si>
    <t>Illite and alunite alteration at Rosario have been dated at 34.5 ± 0.5 and 32.6 ± 0.3 Ma, respectively ( 40 Ar/ 39 Ar plateau ages: Masterman et al., 2004).</t>
  </si>
  <si>
    <t>['32.6 ± 0.3 Ma']</t>
  </si>
  <si>
    <t>Alunite at the La Grande epithermal vein system, 1.5 to 2 km south of Rosario (Fig. 2), formed at the same time as alunite at Rosario, based on a weighted mean plateau 40 Ar/ 39 Ar age of 32.7 ± 1.6 Ma (Masterman et al., 2004).</t>
  </si>
  <si>
    <t>['32.7 ± 1.6 Ma']</t>
  </si>
  <si>
    <t>The Ujina deposit is located approximately 7 km southeast of Rosario and has been dated at 35.2 ± 0.3 Ma ( 40 Ar/ 39 Ar primary biotite age: Masterman et al., 2004).</t>
  </si>
  <si>
    <t>['35.2 ± 0.3 Ma']</t>
  </si>
  <si>
    <t>The Quebrada Blanca deposit, located 8 km southwest of Rosario (Fig. 2), has an age similar to that of Ujina, based on a 40 Ar/ 39 Ar age determination on secondary biotite (34.9 ± 0.4 Ma: Maksaev, 1990).</t>
  </si>
  <si>
    <t>['34.9 ± 0.4 Ma']</t>
  </si>
  <si>
    <t>Primary biotite in the Rosario Porphyry cooled through its closure temperature at 34.4 Ma (Masterman et al., 2004), indicating that the stock intruded the Permian volcanic terrane some time before this.</t>
  </si>
  <si>
    <t>['34.4 Ma']</t>
  </si>
  <si>
    <t>C. At 32.6 Ma, normal movement in the Rosario fault (shallow apparent dip) coincided with emplacement of a second intrusion beneath Cerro La Grande.</t>
  </si>
  <si>
    <t>['32.6 Ma']</t>
  </si>
  <si>
    <t>Pyrophyllite and dickite alteration was synchronous with tennantite and enargite deposition at Rosario and La Grande, and Ag-rich tennantite (TES) veins at Rosario formed on the margins of the 32.9 Ma hydrothermal system.</t>
  </si>
  <si>
    <t>['32.9 Ma']</t>
  </si>
  <si>
    <t>Molybdenite Re-Os isotope dating of the Sarkuh and Iju porphyry copper deposits shows that mineralization occurred at 15.14 ± 0.08 and 9.8 ± 0.06 Ma, respectively.</t>
  </si>
  <si>
    <t>['9.8 ± 0.06 Ma']</t>
  </si>
  <si>
    <t>The available zircon dates of the granitic rocks from the Sarkuh (15.18 ± 0.43 Ma) and Iju (9.27 ± 0.50 Ma) porphyry copper deposits indicate that the mineralization occurred contemporaneously with the emplacement of collision-related ore-hosting porphyries.</t>
  </si>
  <si>
    <t>['15.18 ± 0.43 Ma', '9.27 ± 0.50 Ma']</t>
  </si>
  <si>
    <t>Re-Os molybdenite ages (12.23 ± 0.07 Ma; Taghipour et al., 2008) from the Miduk porphyry deposit, the only reported date on sulfide mineralization, are similar to U/Pb zircon ages of the host porphyry (12.5 ± 0.07 Ma; McInnes et al., 2005).</t>
  </si>
  <si>
    <t>['12.23 ± 0.07 Ma', '12.5 ± 0.07 Ma']</t>
  </si>
  <si>
    <t>Spot analyses were performed on oscillatory zoned rims of six zircon grains from Iju and a tight cluster of 206 Pb/ 238 U ages with a weighted mean of 9.27 ± 0.50 Ma (2σ), MSWD = 1.3 (95% conf.</t>
  </si>
  <si>
    <t>['9.27 ± 0.50 Ma']</t>
  </si>
  <si>
    <t>The Re-Os ages of molybdenites from Sarkuh and Iju are 15.14 ± 0.08 Ma (2σ) and 9.80 ± 0.06 Ma (2σ), respectively (Fig. 6).</t>
  </si>
  <si>
    <t>['15.14 ± 0.08 Ma', '9.80 ± 0.06 Ma']</t>
  </si>
  <si>
    <t>U-Pb zircon dating of the ore-hosting granitoids from Sarkuh and Iju has revealed emplacement ages of 15.18 ± 0.43 and 9.27 ± 0.50 Ma, respectively (Fig. 4).</t>
  </si>
  <si>
    <t>Third, the fact that the age of Cu mineralization changes from 15.14 Ma in Sarkuh to 12.5 Ma in Miduk (Taghipour et al., 2008) was produced by multiple episodes of magmatism and associated mineralization in an arc setting during the Miocene.</t>
  </si>
  <si>
    <t>['from 15.14 Ma', '12.5 Ma']</t>
  </si>
  <si>
    <t>The Re-Os dates on molybdenite separates from the Sarkuh and Iju porphyry copper deposits show that the mineralization occurred at 15.14 ± 0.08 and 9.80 ± 0.06 Ma, respectively.</t>
  </si>
  <si>
    <t>['9.80 ± 0.06 Ma']</t>
  </si>
  <si>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</si>
  <si>
    <t>['0.08 Ma']</t>
  </si>
  <si>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</si>
  <si>
    <t>['15.18 ± 0.43 Ma', '9.27 ± 0.50 Ma', '12.5 ± 1 Ma']</t>
  </si>
  <si>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</si>
  <si>
    <t>['2714 Ma']</t>
  </si>
  <si>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</si>
  <si>
    <t>['27 Ma', '14 Ma', '7 to 10 Ma']</t>
  </si>
  <si>
    <t>Cenozoic magmatic activity began in the northern Great Basin at about 43 Ma with eruption of silicic ash-flow tuffs and intermediate composition lava flows in northeast Nevada that constitute the early phases of the interior andesite-rhyolite assemblage (Fig. 2a).</t>
  </si>
  <si>
    <t>16 Ma McDermitt caldera complex in north-central Nevada that are part of the bimodal basalt-rhyolite assemblage.</t>
  </si>
  <si>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</si>
  <si>
    <t>['16 to 14.7 Ma']</t>
  </si>
  <si>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</si>
  <si>
    <t>['from 19 to 15 Ma', 'from 15 to 8 Ma', '12 to 11 Ma']</t>
  </si>
  <si>
    <t xml:space="preserve">Paradise Peak </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</si>
  <si>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</si>
  <si>
    <t>['42-35 Ma']</t>
  </si>
  <si>
    <t>Initial ''Andean-style" subduction of the Vardar-Izmir-Ankara Ocean and associated Late Cretaceous ($92-67 Ma) arc magmatism resulted in the Apuseni-Banat-Timok-Srednogorie-Pontides magmatic belt (Gallhofer et al., 2015).</t>
  </si>
  <si>
    <t>['92-67 Ma']</t>
  </si>
  <si>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</si>
  <si>
    <t>['from 35-30 Ma']</t>
  </si>
  <si>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</si>
  <si>
    <t>['22-17 Ma']</t>
  </si>
  <si>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</si>
  <si>
    <t>['28.4 ± 0.9 Ma']</t>
  </si>
  <si>
    <t>The Fakos deposit is hosted by a $20 Ma quartz monzonite porphyry stock (Fornadel et al., 2012).</t>
  </si>
  <si>
    <t>Zircon (U-Th)/He thermochronometry from footwall granitoids at Plaka area between 7.9 ± 0.6 and 7.1 ± 0.6 Ma indicate that mineralization and rapid cooling of the footwall through $180 °C occurred at ca.</t>
  </si>
  <si>
    <t>['7.1 ± 0.6 Ma']</t>
  </si>
  <si>
    <t>The Loutros area, close to the Greek-Turkish border (Fig. 3), hosts an intermediate-sulfidation epithermal deposit associated with a zeolite-altered rhyolitic lava dome, which yielded which yielded a whole rock K-Ar age of 19.53 ± 0.75 Ma (Christofides et al., 2004).</t>
  </si>
  <si>
    <t xml:space="preserve">Turkish </t>
  </si>
  <si>
    <t>['19.53 ± 0.75 Ma']</t>
  </si>
  <si>
    <t>The Fakos Au-Ag-Te high-to intermediate-sulfidation epithermal deposit on Limnos Island is associated with $20 Ma quartz monzonite and shoshonitic subvolcanic rocks which intruded Eocene to Miocene sedimentary rocks (Figs. 2 and 3; Voudouris and Alfieris, 2005;Fornadel et al., 2012).</t>
  </si>
  <si>
    <t>The mineralization at Panormos Bay is considered to be genetically related to the 14 Ma old, peraluminous leucogranite (Tombros et al., 2007).</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</si>
  <si>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</si>
  <si>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['42 to 35 Ma']</t>
  </si>
  <si>
    <t>In this broad geodynamic regime, the Oligocene-Miocene to Pliocene-Pleistocene magmatic-hydrothermal ore deposits in Greece were mostly formed in four periods: Oligocene (33-25 Ma), Early Miocene (22-19 Ma), Middle to Late Miocene (14-7 Ma) and Pliocene-Pleistocene (3 to 1.5 Ma).</t>
  </si>
  <si>
    <t>['33-25 Ma', '22-19 Ma', '14-7 Ma', '3 to 1.5 Ma']</t>
  </si>
  <si>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</si>
  <si>
    <t>['38-25 Ma', '33-25 Ma']</t>
  </si>
  <si>
    <t>The third late Oligocene porphyry phase ($25 Ma) is related to the Tepeoba and Kestane granodiorite porphyries.</t>
  </si>
  <si>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</si>
  <si>
    <t xml:space="preserve">Kartaldag </t>
  </si>
  <si>
    <t>['38-39 Ma', '25-31 Ma']</t>
  </si>
  <si>
    <t>Both the Kestane (Halilaga) Cu-Au porphyry and Tepeoba Cu-Mo-Au porphyry deposits ($25-26 Ma) are located in supra-detachment grabens on the north and south of the Kazdag ˘core complex.</t>
  </si>
  <si>
    <t>['25-26 Ma']</t>
  </si>
  <si>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</si>
  <si>
    <t>Within the Oligocene Lece magmatic complex of southern Serbia, the Tulare dioritic porphyry cluster (33.0-31.8 Ma), host the Kiseljak Cu-Au deposit (Dragic ´et al., 2014).</t>
  </si>
  <si>
    <t>['33.0-31.8 Ma']</t>
  </si>
  <si>
    <t>The Middle Hercynian intrusive rocks exposed in the central part of the EDMB consist of biotite granite, monzogranite, quartz diorite, and Kfeldspar granite that yield isotopic ages of 320-280 Ma.</t>
  </si>
  <si>
    <t>['320-280 Ma']</t>
  </si>
  <si>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</si>
  <si>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</si>
  <si>
    <t>['168.6 ± 2.1 Ma']</t>
  </si>
  <si>
    <t>The CH 4 rich and low salinity (&lt;15 wt. % NaCl eqv ) mineralization fluids exsolved from the Zhuxi granites at 145-150 Ma (Pan et al., 2017;Song et al., 2019;Pan et al., 2020).</t>
  </si>
  <si>
    <t>['145-150 Ma']</t>
  </si>
  <si>
    <t>The other group granitoids with ages of 130-120 Ma are peraluminous and formed the deposits including the Xianglushan W deposit, Pengshan, and Jianfengpo Sn deposits Zhang et al., 2008).</t>
  </si>
  <si>
    <t>Mao et al. (2017; and the references therein) suggested that the first large scale Yanshanian W mineralization in the Jiangnan Orogen lasted from 149 to 136 Ma, including the Dahutang, Dongyuan, Zhuxiling, Matou, Yangchuling, and Xiaoyao deposits.</t>
  </si>
  <si>
    <t>['from 149 to 136 Ma']</t>
  </si>
  <si>
    <t>The apatite U-Pb age of 153 Ma obtained by this study is slightly younger than the Zhuxi lamprophyres (ca.</t>
  </si>
  <si>
    <t>['153 Ma']</t>
  </si>
  <si>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</si>
  <si>
    <t>['10 Ma', '6.46-4.37 Ma']</t>
  </si>
  <si>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</si>
  <si>
    <t>['1900-2050 Ma', '100 Ma']</t>
  </si>
  <si>
    <t>Bai et al. (1983) provided a muscovite K-Ar age of 116.1 ± 2.6 Ma from greisen ore of the Lianhuashan deposit.</t>
  </si>
  <si>
    <t>['116.1 ± 2.6 Ma']</t>
  </si>
  <si>
    <t>On the other hand, Man et al. (1983) reported Rb-Sr and K-Ar isochron ages of quartz porphyry from the Lianhuashan tungsten deposit of 135.8 ± 7.3 and 120.4 ± 12.1 Ma, respectively.</t>
  </si>
  <si>
    <t>['120.4 ± 12.1 Ma']</t>
  </si>
  <si>
    <t>Our new LA-MC-ICP-MS U-Pb age of 137.3 ± 2.0 Ma for quartz porphyry in the Lianhuashan deposit is in agreement with the previous whole-rock Rb-Sr isochron age for the quartz porphyry.</t>
  </si>
  <si>
    <t>['137.3 ± 2.0 Ma']</t>
  </si>
  <si>
    <t>In addition, we also obtained a highly precise muscovite 40 Ar− 39 Ar plateau age of 133.2 ± 0.9 Ma for tungsten ore from the Lianhuashan tungsten deposit.</t>
  </si>
  <si>
    <t>['133.2 ± 0.9 Ma']</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</si>
  <si>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</si>
  <si>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['81 Ma', '0.3 Ma']</t>
  </si>
  <si>
    <t>Recently, Yan et al. (2017) reported that the age of the Sanjiaowo A-type granite was 141 Ma and alkaline/bimodal magmatism predominantly developed in the Early Cretaceous in eastern Guangdong.</t>
  </si>
  <si>
    <t>In addition, Qiu et al. (2016) reported that the Changpu Sn mineralization was associated with the quartz porphyry and the zircon U-Pb age of the quartz porphyry was 145 Ma.</t>
  </si>
  <si>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</si>
  <si>
    <t>['145-135 Ma', '145-135 Ma']</t>
  </si>
  <si>
    <t>Several studies have focused on the 160-150 Ma W-Sn related granites in the Nanling Range, and a debate is still underway as to whether these granites are of S-, A-, or highly fractionated I-types.</t>
  </si>
  <si>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</si>
  <si>
    <t>['145-135 Ma', '160-150 Ma', '145-135 Ma']</t>
  </si>
  <si>
    <t>Moreover, the 148-135 Ma porphyry-skarn Cu-Au-Mo-Fe deposits and associated high-K calc-alkaline granitoids in the Yangtze Middle-Lower River Valley metallogenic belt (YRB) have been recognized (Mao et al. 2006;Xie et al. 2008).</t>
  </si>
  <si>
    <t>['148-135 Ma']</t>
  </si>
  <si>
    <t>(1) The muscovite 40 Ar− 39 Ar plateau age is 133.2 ± 0.9 Ma and zircon LA-MC-ICP-MS U-Pb age is 137.3 ± 2.0 Ma for quartz porphyry in the Lianhuashan tungsten deposit, implying that the Lianhuashan tungsten mineralization is genetically related to the quartz porphyry.</t>
  </si>
  <si>
    <t>['133.2 ± 0.9 Ma', '137.3 ± 2.0 Ma']</t>
  </si>
  <si>
    <t>The Lianhuashan porphyry tungsten deposit is one aspect of the 145-135 Ma metallogenic event, which formed under a geodynamic setting of large-scale lithospheric extension and thinning, triggered by the oblique subduction of the Izanagi plate.</t>
  </si>
  <si>
    <t>['145-135 Ma']</t>
  </si>
  <si>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</si>
  <si>
    <t>['139.0 ± 3.6 Ma', '140.3 ± 2.0 Ma', '139.1 ± 1.6 Ma']</t>
  </si>
  <si>
    <t>U-Pb dating of type 4 titanite from the propylitic alteration zone (139.0 ± 3.6 Ma) and type 5 titanite from the skarn zone (137.0 ± 2.0 Ma) indicates that the porphyry and skarn mineralization in Dongguashan deposit were synchronous.</t>
  </si>
  <si>
    <t>['139.0 ± 3.6 Ma', '137.0 ± 2.0 Ma']</t>
  </si>
  <si>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</si>
  <si>
    <t>['2668 ± 9 Ma', '2667 ± 10 Ma', '2656 Ma']</t>
  </si>
  <si>
    <t>Zircon U-Pb dating of granodiorites and its mafic microgranular enclaves (MMEs) in the Baoshan deposit yielded ages of 439.8 ± 3.2 and 441.1 ± 2.2 Ma, respectively.</t>
  </si>
  <si>
    <t>['441.1 ± 2.2 Ma']</t>
  </si>
  <si>
    <t>Zircon U-Pb dating of the unexposed granodiorite porphyry in the Pingtoubei deposit yielded an age of 440.0 ± 1.7 Ma.</t>
  </si>
  <si>
    <t xml:space="preserve">Pingtoubei </t>
  </si>
  <si>
    <t>['440.0 ± 1.7 Ma']</t>
  </si>
  <si>
    <t>Previous studies have reported ages for the granodiorite, granodiorite porphyry, and granite porphyry in the Shedong ore district range of 435.8-438.7 Ma, 432.0-438.1 Ma, and 91.1-94.8 Ma, respectively (Chen et al., 2011;Jiang et al., 2015;Li et al., 2015).</t>
  </si>
  <si>
    <t xml:space="preserve">Shedong </t>
  </si>
  <si>
    <t>['435.8-438.7 Ma', '432.0-438.1 Ma', '91.1-94.8 Ma']</t>
  </si>
  <si>
    <t>A Re-Os isochron age of 437.8 ± 3.4 Ma has also been obtained on molybdenite related to the granodiorite porphyry at the Pingtoubei deposit (Chen et al., 2011), which is consistent with the zircon U-Pb age of the granodiorite porphyry.</t>
  </si>
  <si>
    <t>['437.8 ± 3.4 Ma']</t>
  </si>
  <si>
    <t>(1) We obtained new zircon U-Pb ages of 439.8 ± 3.2 and 441.1 ± 2.2 Ma for a granodiorite and its MME from the Baoshan deposit, and 440.0 ± 1.7 Ma for a granodiorite porphyry from the Pingtoubei deposit in the Shedong ore district of Guangxi, southern China.</t>
  </si>
  <si>
    <t>['441.1 ± 2.2 Ma', '440.0 ± 1.7 Ma']</t>
  </si>
  <si>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</si>
  <si>
    <t>Meanwhile, twelve molybdenite samples separated from quartz sulfides veins in Gangjiang copper orebodies were used for Re-Os dating; the model ages obtained range from 13.24±0.20Ma to 13.55±0.22Ma, with weighted average 13.4±0.1Ma and isochron age 13.6±1.6 Ma.</t>
  </si>
  <si>
    <t xml:space="preserve">Gangjiang </t>
  </si>
  <si>
    <t>['from 13.24±0.20Ma', '13.55±0.22Ma', '13.4±0.1Ma', '13.6±1.6 Ma']</t>
  </si>
  <si>
    <t>(3) Mineralization age of the Gangjiang Cu-Mo deposit is consistent with the age of other deposit at (17 ~ 13 Ma) in the Gangdese metallogenic belt.</t>
  </si>
  <si>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</si>
  <si>
    <t>['177.9 ± 2.3 Ma', '169.9 ± 2.3 Ma', '166.6 ± 4.0 Ma']</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</si>
  <si>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</si>
  <si>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['from 145 to 157 Ma', '140 to 156 Ma']</t>
  </si>
  <si>
    <t>The 87 Sr/ 86 Sr (t = 150 Ma) ratios for Guandaokou group and Luanchuan group rocks are from Qi et al. (2009).</t>
  </si>
  <si>
    <t>For the Kalinovskoe and the Birgilda deposits, the molybdenite samples yielded Re-Os ages of 431.9 ± 1.9 and 432.0 ± 1.7 Ma respectively (Table 2).</t>
  </si>
  <si>
    <t>['432.0 ± 1.7 Ma']</t>
  </si>
  <si>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</si>
  <si>
    <t>['428 ± 3 Ma']</t>
  </si>
  <si>
    <t>The Taohong and Xiqiu granitoids intruding into the Pingshui Formation were arc-derived magmatic rocks formed at ~910 Ma (Ye et al., 2007).</t>
  </si>
  <si>
    <t xml:space="preserve">Pingshui </t>
  </si>
  <si>
    <t>['910 Ma']</t>
  </si>
  <si>
    <t>Wang et al. (2004) reported an age of 171± 3 Ma using SHRIMP zircon U-Pb dating and interpreted it as the emplacement age of the Dexing granodioritic porphyry.</t>
  </si>
  <si>
    <t>['171± 3 Ma']</t>
  </si>
  <si>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</si>
  <si>
    <t>['940-980 Ma']</t>
  </si>
  <si>
    <t>An exception is zircon 09D107-7 with a 176 Lu/ 177 Hf ratio of 0.000991, initial 176 Hf/ 177 Hf of 0.282740, ε Hf (946 Ma) of 19.8 and single-stage depleted mantle model age of 701 Ma.</t>
  </si>
  <si>
    <t>['946 Ma', '701 Ma']</t>
  </si>
  <si>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</si>
  <si>
    <t>['946 Ma']</t>
  </si>
  <si>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</si>
  <si>
    <t>['160-180 Ma']</t>
  </si>
  <si>
    <t>Secondly, melting of the delaminated lower crust should have triggered a large scale of contemporaneous magmatism, but magmatic rocks of ~170 Ma are not common in the Dexing area.</t>
  </si>
  <si>
    <t>Sun et al. (2010) proposed that the Lower Yangtze metallogenic belt and the Dexing porphyry Cu deposit were associated with slab melts generated during ridge subduction of the paleo-Pacific ocean at ~140 Ma.</t>
  </si>
  <si>
    <t>However, precise geochronological data show that the Dexing granodioritic porphyry was formed at ~170 Ma, significantly earlier than the proposed timing of subduction.</t>
  </si>
  <si>
    <t>The Xucun, Xiuning and Shexian granitoids which formed at ~820 Ma in the eastern part of the Jiangnan Orogen in south Anhui, are typical S-type granites, although they exhibit arc-like trace element characteristics.</t>
  </si>
  <si>
    <t>['820 Ma']</t>
  </si>
  <si>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</si>
  <si>
    <t>['900 Ma']</t>
  </si>
  <si>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</si>
  <si>
    <t>4°Ar/39Ar dating indicates that epithermal gold mineralization at Emperor was formed at 3.71_+0.13 Ma, while shoshonite emplacement and the less important porphyry style mineralization occurred earlier at ca.</t>
  </si>
  <si>
    <t>Mineralization occurred within 1 Ma of the time of magmatism, which has been dated at 6.0 + 0.3 Ma using 4°Ar/39Ar ages of hornblende (Richards, 1990a), and it appears to be directly genetically related to the alkalic Porgera intrusive complex (Richards, 1992 ).</t>
  </si>
  <si>
    <t>['1 Ma', '0.3 Ma']</t>
  </si>
  <si>
    <t>Moreover, a genetic model proposing that within-plate magmatism was responsible for the intrusion of the Porgera igneous complex at 6 Ma would require the uprise of a deep asthenospheric mantle plume with ocean island basalt (OIB-type) geochemistry.</t>
  </si>
  <si>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</si>
  <si>
    <t>['8.0 Ma']</t>
  </si>
  <si>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</si>
  <si>
    <t>['7.98±0.14 Ma', '7.10±0.07 Ma']</t>
  </si>
  <si>
    <t>An altered example of the Late P3 Porphyry (sample ACH99155) yields a zircon U-Pb age of 7.10± 0.07 Ma and a zircon He age of 6.55±0.26 Ma.</t>
  </si>
  <si>
    <t>['7.10± 0.07 Ma', '6.55±0.26 Ma']</t>
  </si>
  <si>
    <t>An unaltered example of the Late P3 Porphyry, similarly from the base of economic mineralization, has U-Pb and zircon He ages of 6.96±0.09 (this study) and 5.21±0.10 Ma, respectively (ACH9998).</t>
  </si>
  <si>
    <t>['5.21±0.10 Ma']</t>
  </si>
  <si>
    <t>The apatite (U-Th)/He data, although for two singlegrain analyses of two samples, are consistent with the dissipation of the thermal anomalies at Bajo de la Alumbrera by 4.0 Ma.</t>
  </si>
  <si>
    <t>['4.0 Ma']</t>
  </si>
  <si>
    <t>See text for discussion Biotite total-fusion 40 Ar/ 39 Ar age determinations from altered porphyritic intrusions in the core of the Bajo de la Alumbrera deposit show that individual samples of altered biotite cooled through the biotite closure temperature (~300°C) at 7.10±0.13, 6.98±0.08, and 6.83±0.07 Ma (Sasso and Clark 1998).</t>
  </si>
  <si>
    <t>['6.83±0.07 Ma']</t>
  </si>
  <si>
    <t>The (U-Th)/He results for magmatic zircon from P2 and P3 porphyries at Bajo de la Alumbrera yield a spread of ages between 6.8 and 5.1 Ma ( Th)/He age overlaps with the U-Pb zircon ages of the mineralized porphyritic intrusions; most range from 6.5 to 5.1 Ma.</t>
  </si>
  <si>
    <t>['5.1 Ma', 'from 6.5 to 5.1 Ma']</t>
  </si>
  <si>
    <t>Monotonic cooling models, combined with our (U-Th)/He ages, imply that the Bajo de la Alumbrera system cooled to 150°C between 6.0 and 5.1 Ma.</t>
  </si>
  <si>
    <t>['5.1 Ma']</t>
  </si>
  <si>
    <t>An 40 Ar/ 39 Ar age of 5.35±0.14 Ma (alunite) has been determined for the late-stage overprinting highsulfidation epithermal alteration (Sasso and Clark 1998).</t>
  </si>
  <si>
    <t>['5.35±0.14 Ma']</t>
  </si>
  <si>
    <t>These results show that magmatism and hydrothermal alteration and mineralization occurred at Agua Rica between ~6.3 and 5.0 Ma.</t>
  </si>
  <si>
    <t>['5.0 Ma']</t>
  </si>
  <si>
    <t>The Re/Os ratios are in a small range from 5.748 to 6.387, and all three molybdenite samples have similar ages of 15.08 ± 0.23 Ma, 14.96 ± 0.23 Ma and 16.61 ± 0.23 Ma, which represent the times of formation of the Bangpu ore-deposit.</t>
  </si>
  <si>
    <t>['15.08 ± 0.23 Ma', '14.96 ± 0.23 Ma', '16.61 ± 0.23 Ma']</t>
  </si>
  <si>
    <t>In the Bangpu ore deposit, the ages of zircons in the adamellite porphyries are 14.07 ± 0.08 Ma and 14.96 ± 0.16 Ma, whereas in the diorite porphyry the age is 15.30 ± 0.25 Ma, and these ages record the emplacement dates of the two porphyries.</t>
  </si>
  <si>
    <t>['14.07 ± 0.08 Ma', '14.96 ± 0.16 Ma', '15.30 ± 0.25 Ma']</t>
  </si>
  <si>
    <t>The Re-Os ages of molybdenite samples (14.96-16.61 Ma) record the date of ore formation in the Bangpu deposit.</t>
  </si>
  <si>
    <t>['14.96-16.61 Ma']</t>
  </si>
  <si>
    <t>From SHRIMP U-Pb zircon dating, Zhou et al. (2010a,b,c) concluded that the age of the adamellite porphyry in Bangpu is 13.9 Ma, and our analysis with LA-ICPMS is broadly consistent, giving ages of 14.07 to 14.96 Ma.</t>
  </si>
  <si>
    <t>['13.9 Ma', '14.07 to 14.96 Ma']</t>
  </si>
  <si>
    <t>We have demonstrated here that the ore-bearing diorite porphyry in Bangpu is slightly older (15.30 Ma) than the ore-bearing adamellite, and this is consistent with the observed contact relationships (Fig. 9).</t>
  </si>
  <si>
    <t>['15.30 Ma']</t>
  </si>
  <si>
    <t>Our research shows that the northern GPCB Bangpu deposit formed at the same time as most deposits in the southern GPCB, such as Qulong, Tinggong, Chongjiang and Lakange, and that they all formed around 15 Ma ago producing Cu, Mo, Pb and Zn ores.</t>
  </si>
  <si>
    <t>The ore-bearing adamellite porphyry in Bangpu formed between 14.96 Ma and 14.07 Ma, and the ore-bearing diorite porphyry around Fig. 10.</t>
  </si>
  <si>
    <t>['14.96 Ma', '14.07 Ma']</t>
  </si>
  <si>
    <t>The Rb-Sr isotopic dating of gold-bearing pyrite indicates that mineralization age of the Shuangqishan gold deposit is 153.5 ± 2.4 Ma, which is the same as that of the granite porphyry dyke (zircon U-Pb age = 153.4 ± 1.2 Ma) in the mining area.</t>
  </si>
  <si>
    <t>['153.5 ± 2.4 Ma', '153.4 ± 1.2 Ma']</t>
  </si>
  <si>
    <t>For example, The Rb-Sr dating of Linglong quartz-vein gold deposit yielded an age of the 122 Ma (Yang and Zhou, 2001); The Rb-Sr dating of Qiyugou crypto-explosive breccia gold deposit yielded an age of 126 Ma (Han et al., 2007).</t>
  </si>
  <si>
    <t>['122 Ma', '126 Ma']</t>
  </si>
  <si>
    <t>The zircon grains from the granite porphyry dyke yield a weighted mean age of 153.4 ± 1.2 Ma (Fig. 7B), which is similar to pyrite Rb-Sr isotope age of 153 Ma for the Shuangqishan gold deposit.</t>
  </si>
  <si>
    <t>['153.4 ± 1.2 Ma', '153 Ma']</t>
  </si>
  <si>
    <t>(1) The Au-bearing pyrite Rb-Sr isotopic age of the Shuangqishan deposit is 153.5 ± 2.4 Ma, coinciding with the age of granite porphyry dyke (zircon U-Pb age = 153.4 ± 1.2 Ma) in the mining area.</t>
  </si>
  <si>
    <t>Porphyry intrusion and hypogene mineralization (in the porphyries and adjacent andesites) at Spence took place during the Paleocene, at around 57 Ma (Rowland and Clark 2001).</t>
  </si>
  <si>
    <t>['57 Ma']</t>
  </si>
  <si>
    <t>135-110 Ma intensive tectono-magmatic-mineralization event in east China (e.g., Mao et al., 2011b;Wu et al., 2005).</t>
  </si>
  <si>
    <t>['135-110 Ma']</t>
  </si>
  <si>
    <t>Re-Os dating of molybdenite from Shaxi shows that it formed at 130.0 ± 1.0 Ma, as part of the second stage of porphyry mineralization (Wang et al. 2014).</t>
  </si>
  <si>
    <t>['130.0 ± 1.0 Ma']</t>
  </si>
  <si>
    <t>The zircon U-Pb age of the Sungun porphyry was ~19 Ma, with positive ε Hf (t) ratios (5.5-11.8) and young T DM 2 ages between 322 and 705 Ma.</t>
  </si>
  <si>
    <t>['19 Ma', '705 Ma']</t>
  </si>
  <si>
    <t>The age of the Sungun fertile porphyry is ~21 Ma (Zhang et al., 2019;Hou and Zhang, 2015) and its reserves have been found to amount to 850 million tons (Table 1).</t>
  </si>
  <si>
    <t>The sample from the Sungun quartz monzonite porphyry (SUS-12-38) had a weighted-mean 206 Pb/ 238 U age of 19.12 ± 0.45 Ma (MSWD = 1.5), while the sample (SUS-12-346.5) from the Sungun monzonite porphyry had weighted-mean 206 Pb/ 238 U age of 19.75 ± 0.67 Ma (MSWD = 1.8) (Fig. 7; Supplementary Table 4).</t>
  </si>
  <si>
    <t>['19.12 ± 0.45 Ma', '19.75 ± 0.67 Ma']</t>
  </si>
  <si>
    <t>The zircon U-Pb data showed that the high-Sr/Y porphyries of Sungun were emplaced at ~19 Ma, after the subduction.</t>
  </si>
  <si>
    <t>(1) The zircon U-Pb age of the Sungun fertile porphyry, which includes monzonite and quartz monzonite, is ~19 Ma.</t>
  </si>
  <si>
    <t>110 Ma for the biotite gran-Ž ite suites, particularly for the Linglong suite e.g.</t>
  </si>
  <si>
    <t>Of the remaining population, grain 10 has an age of 155 " 3 Ma, which is similar in age to the earlier intrusions of the Linglong or Luanjiahe granite suites, and may be a zircon inherited from them.</t>
  </si>
  <si>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</si>
  <si>
    <t>['160 Ma']</t>
  </si>
  <si>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</si>
  <si>
    <t>['200 to 250 Ma']</t>
  </si>
  <si>
    <t>The emplacement of the voluminous Linglong and Luanjiahe biotite granitoid suites between 165 Ž . and 150 Ma Mid-to Late-Jurassic represents another phase of major crustal reworking in the Jiaodong region.</t>
  </si>
  <si>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</si>
  <si>
    <t>1 Precambrian in age, with a range from about 650 Ž . to 3450 Ma, and 2 early Mesozoic in age, largely between 200 and 250 Ma.</t>
  </si>
  <si>
    <t>['3450 Ma', '250 Ma']</t>
  </si>
  <si>
    <t>The precise tectonic setting during emplacement of the Linglong and Luanjiahe suites at 165-160 Ma and the Guojialing suite at 130-125 Ma is less clear.</t>
  </si>
  <si>
    <t>['165-160 Ma', '130-125 Ma']</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</si>
  <si>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</si>
  <si>
    <t xml:space="preserve">Sora </t>
  </si>
  <si>
    <t>['405-401 Ma', '389-388 Ma', '481-356 Ma']</t>
  </si>
  <si>
    <t>Moreover, similar isotopic Re-Os molybdenite data (505 Ma to 470 Ma) were also reported for the Mo-Cu mineralization at the Sora deposit, also with a broad occurrence of syenitic intrusions (Berzina et al., 2016).</t>
  </si>
  <si>
    <t>['505 Ma to 470 Ma']</t>
  </si>
  <si>
    <t>44 Ma, suggesting that the mineralization at Baghu overlap granite emplacement.</t>
  </si>
  <si>
    <t xml:space="preserve">Baghu </t>
  </si>
  <si>
    <t>An ion-probe U-Pb zircon age of 43.4 ± 1.3 Ma for the Baghu felsic subvolcanic rocks overlaps the 40 Ar/ 39 Ar sericite age of 44.3 ± 0.3 Ma for the gold-related magmatichydrothermal event.</t>
  </si>
  <si>
    <t>['43.4 ± 1.3 Ma', '44.3 ± 0.3 Ma']</t>
  </si>
  <si>
    <t>Previously, Ressel and Henry (2006) suggested that magmatism in northern Nevada occurred in four pulses, three of which correspond to the pulses of intrusive magmatism described here, and a Miocene pulse at 15 Ma.</t>
  </si>
  <si>
    <t>However, the distribution of northern Nevada intrusion ages (Fig. 2) suggests that magmatism in northern Nevada was continuous between 15 and 40 Ma.</t>
  </si>
  <si>
    <t>Renewed magmatism in northern Nevada ca.40 Ma has been associated with yet another large-scale, plate tectonic process.</t>
  </si>
  <si>
    <t>Cenozoic magmatism in northern-central Nevada culminated with a voluminous episode of bimodal volcanism that began ca.16.5 Ma and continues to the present (Ludington et al., 1996;John, 2001).</t>
  </si>
  <si>
    <t>Mesozoic and Cenozoic intrusive magmatism in northern Nevada occurred in three discrete pulses: Jurassic (175-145 Ma), Cretaceous (115-65 Ma), and middle Tertiary (40-15 Ma).</t>
  </si>
  <si>
    <t>['175-145 Ma', '115-65 Ma', '40-15 Ma']</t>
  </si>
  <si>
    <t>In addition, the weighted mean 206 Pb/ 238 U ages determined on zircon from two samples of a granite porphyry intrusion, which hosts ore mineralization of the Lengshuikeng Ag-Pb-Zn deposit, are 158±1 and 157±1 Ma, indicating emplacement in the Late Jurassic.</t>
  </si>
  <si>
    <t xml:space="preserve">Lengshuikeng </t>
  </si>
  <si>
    <t>['157±1 Ma']</t>
  </si>
  <si>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</si>
  <si>
    <t>['162.4±2.2 Ma', '160 Ma']</t>
  </si>
  <si>
    <t>Thirteen spot analyses of Type 1 zircons yield a concordant and relatively young weighted mean age of 142±1 Ma (MSWD=0.67).</t>
  </si>
  <si>
    <t>['142±1 Ma']</t>
  </si>
  <si>
    <t>Dating work conducted by Zhang et al. [44] gave Rb-Sr quartz ages of 128±3 Ma for the Xianglushan scheelite deposit in Jiangxi province.</t>
  </si>
  <si>
    <t>['128±3 Ma']</t>
  </si>
  <si>
    <t>7 Ma was determined for the Jinzhuping molybdenum deposit, in the central part of the Lizikeng (Tongbashan) basin in the North Wuyi Volcanic Belt [2].</t>
  </si>
  <si>
    <t>Furthermore, Man et al. [45] dated muscovite from the Yangchuling porphyry-type tungsten-molybdenum deposit in Duchang county, Jiangxi province, and obtained an apparent age of 137-124 Ma, which is regarded as the time of hydrothermal alteration and mineralization in the deposit.</t>
  </si>
  <si>
    <t>['137-124 Ma']</t>
  </si>
  <si>
    <t>Some previous workers also carried out geochronological studies of the Daguding and Ehuling Formation (in the Xiangshan and Dongxiang areas), which yielded ages ranging from 165 to 158 Ma and from 163 to 126 Ma, respectively, for the two formations [23,[49][50][51][52].</t>
  </si>
  <si>
    <t>['from 165 to 158 Ma', 'from 163 to 126 Ma']</t>
  </si>
  <si>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</si>
  <si>
    <t>['159-113 Ma']</t>
  </si>
  <si>
    <t>If this Ar-Ar age is a reliable estimate for the timing of porphyry mineralization, and if the age of 144±1 Ma determined on zircon from a crystal tuff from the lowermost member of the Daguding Formation is a reliable estimate for the timing of stratabound mineralization, then these data provide important new geochronological constraints on the timing of formation of the Lengshuikeng deposit.</t>
  </si>
  <si>
    <t>['144±1 Ma']</t>
  </si>
  <si>
    <t>For example, age estimates for the Huangshaping Pb-Zn deposit determined by Re-Os molybdenite isotopic dating, and for the associated emplacement of the Huangshaping granite in Hunan deter-mined by LA-ICP-MS U-Pb zircon dating, are 155±2 [56] and 161±1 Ma [57], respectively.</t>
  </si>
  <si>
    <t>['161±1 Ma']</t>
  </si>
  <si>
    <t>U-Pb zircon dating has also yielded ages of 157±1 Ma [59] for the coarse-grained biotite granite related to the Hehuaping Sn-Pb-Zn deposit in the southern Hunan province, and 158±3 Ma [60] for concealed granite associated with the Baoshan skarn-type Pb-Zn deposit in the southern Jiangxi province.</t>
  </si>
  <si>
    <t>['157±1 Ma', '158±3 Ma']</t>
  </si>
  <si>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</si>
  <si>
    <t>['158-157 Ma', '150 Ma', '160 Ma']</t>
  </si>
  <si>
    <t>(3) The timing of emplacement of the granite porphyry related to the Lengshuikeng Ag-Pb-Zn deposit in the Tianhuashan Basin is 158 Ma, which is notably older than other 144-135 Ma ore-bearing igneous rocks from other basins in the North Wuyi region.</t>
  </si>
  <si>
    <t>['158 Ma', '144-135 Ma']</t>
  </si>
  <si>
    <t>430 Ma (Chen et al., 2017); the quartz diorite porphyry located on the Yudai and Xierqu area, yields zircon U-Pb age of 380-390 Ma (Mao et al., 2018;Chen et al., 2019); the quartz porphyry in the Meiling and Hongshan deposit has a zircon U-Pb age of ca.</t>
  </si>
  <si>
    <t>['430 Ma', '380-390 Ma']</t>
  </si>
  <si>
    <t xml:space="preserve">Yudai </t>
  </si>
  <si>
    <t xml:space="preserve">Xierqu </t>
  </si>
  <si>
    <t>450-430 Ma) is the most important mineralization event in Kalatag (Table 2; Fig. 4), responsible for at least 5 of the 9 major Cu-dominant deposits, i.e., the Honghai (Huangtupo) VMS Cu-Zn deposit, Hongshi epithermal Cu deposits, Yudai and Dongerqu porphyry copper-gold deposits.</t>
  </si>
  <si>
    <t>['450-430 Ma']</t>
  </si>
  <si>
    <t xml:space="preserve">Honghai </t>
  </si>
  <si>
    <t xml:space="preserve">Hongshi </t>
  </si>
  <si>
    <t>390-380 Ma) mineralization was mainly developed in the northwestern Kalatag, such as the Xierqu skarn Fe-Cu deposit, and the ore-related porphyries at ca.</t>
  </si>
  <si>
    <t>['390-380 Ma']</t>
  </si>
  <si>
    <t>300 Ma Meiling and Hongshan epithermal Cu deposits, and ore-related rhyolite porphyry of the same age.</t>
  </si>
  <si>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</si>
  <si>
    <t xml:space="preserve">Daliugou Formation </t>
  </si>
  <si>
    <t>['440.4 ± 2.9 Ma', '442 ± 2.2 Ma', '438.4 ± 4.9 Ma', '440.3 ± 2.3 Ma']</t>
  </si>
  <si>
    <t>Chalcopyrite of the Honghai deposit yields a Re-Os isochron age of 434.2 ± 3.9 Ma, and the sericite yields an Ar-Ar plateau age of 438.8 ± 3.0 Ma (Deng et al., 2016b), which formed simultaneously with Unit 2 tuff.</t>
  </si>
  <si>
    <t>['434.2 ± 3.9 Ma', '438.8 ± 3.0 Ma']</t>
  </si>
  <si>
    <t>Chalcopyrite of the Hongshi Cu deposit yields a Re-Os isochron age of 431.8 ± 2.7 Ma (Deng et al., 2016b), which formed simultaneously with rhyolite porphyry.</t>
  </si>
  <si>
    <t>['431.8 ± 2.7 Ma']</t>
  </si>
  <si>
    <t>As revealed by the complex mineral composition, the SiO 2 contents of the 450-430 Ma quartz diorite porphyry in Yudai deposit range from 55.5 to 60.6 wt%, whereas the general values are lower than ca.</t>
  </si>
  <si>
    <t>Granitoids, with ages of 390-380 Ma, are restricted to Yudai and Xierqu deposits (Fig. 2).</t>
  </si>
  <si>
    <t>Rhyolite porphyries with ages of ~300 Ma are restricted to Meiling and Hongshan deposits (Fig. 2).</t>
  </si>
  <si>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</si>
  <si>
    <t>['214 Ma']</t>
  </si>
  <si>
    <t>In recent years, Re-Os dating of molybdenite (77 ± 2 Ma, Xu et al., 2006) and pyrite (75 ± 18 Ma, Li et al., 2007) from the vein-type ores indicated the existence of Cretaceous mineralization in the Hongshan deposit (Li et al., 2011b;Meng et al., 2013;Song et al., 2006).</t>
  </si>
  <si>
    <t>['77 ± 2 Ma', '75 ± 18 Ma']</t>
  </si>
  <si>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</si>
  <si>
    <t>['81.9 ± 1.1 Ma', 'from 75.8 Ma to 81.1 Ma']</t>
  </si>
  <si>
    <t>These ages indicate that the three quartz monzonite porphyry offshoots in the middle of the Hongshan deposit were emplaced in the Late Cretaceous postcollisional setting (138 Ma to 73 Ma) of arc-continental collision stage (206 Ma to 73 Ma).</t>
  </si>
  <si>
    <t>['138 Ma to 73 Ma', '206 Ma to 73 Ma']</t>
  </si>
  <si>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</si>
  <si>
    <t>['83 ± 1 Ma', '81.2 ± 2.3 Ma', '79.7 ± 3.1 Ma', '85 ± 10 Ma']</t>
  </si>
  <si>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</si>
  <si>
    <t>['79.7 ± 3.1 Ma', '79 ± 16 Ma']</t>
  </si>
  <si>
    <t>The giant Dahutang tungsten deposit has total reserves of more than 1.31 Mt of WO 3 with a scheelite/wolframite ratio of ∼1 and is mainly hosted by the Neoproterozoic Jiuling granodiorite batholith (∼820 Ma).</t>
  </si>
  <si>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</si>
  <si>
    <t>['860-800 Ma']</t>
  </si>
  <si>
    <t>The Pingshui Group is a sequence of weakly deformed, low-grade metamorphosed marine volcanic lavas, volcaniclastic rocks and sedimentary pyroclastic rocks; in the southern part of this orogenic belt, the U-Pb age of detrital zircons is ∼828 Ma (Han et al., 2015).</t>
  </si>
  <si>
    <t>['828 Ma']</t>
  </si>
  <si>
    <t>The Banxi Group comprises low-grade rocks; in the western part of this belt, the U-Pb dating of zircons from bentonite yields ∼802 Ma (Gao et al., 2011).</t>
  </si>
  <si>
    <t>['802 Ma']</t>
  </si>
  <si>
    <t>The mineralization ages of the Dahutang tungsten deposit are mostly concentrated at 140 Ma and 150 Ma from the molybdenite Re-Os model age histogram (Zhang et al., 2017).</t>
  </si>
  <si>
    <t>['140 Ma', '150 Ma']</t>
  </si>
  <si>
    <t>Molybdenite from the Shiweidong segment has a Re-Os isochron age of 140.9 ± 3.6 Ma (Feng et al., 2012).</t>
  </si>
  <si>
    <t xml:space="preserve">Shiweidong </t>
  </si>
  <si>
    <t>['140.9 ± 3.6 Ma']</t>
  </si>
  <si>
    <t>Molybdenite from the Kunshan segment has a Re-Os isochron age of 151.0 ± 1.3 Ma (Zhang et al., 2016).</t>
  </si>
  <si>
    <t>['151.0 ± 1.3 Ma']</t>
  </si>
  <si>
    <t>LA-ICP-MS zircon U-Pb dating shows that the Dexing porphyries were emplaced in the early Middle Jurassic (∼171 Ma); molybdenite Re-Os dating indicates that the associated Cu-Mo mineralization was contemporaneous (∼171 Ma) with the igneous intrusion.</t>
  </si>
  <si>
    <t>['171 Ma', '171 Ma']</t>
  </si>
  <si>
    <t>The Dexing ore-bearing porphyries were intruded during the early Middle Jurassic (∼171 Ma), and the associated Cu-Mo mineralization was coeval (∼171 Ma) with magma emplacement.</t>
  </si>
  <si>
    <t>Plutonism temporally overlaps with the iron oxide Cu-Au mineralization (Re-Os molybdenite ages at ∼115 Ma) and silicate alteration (ages mainly from 114 to 116 and 110 to 112 Ma) in the Candelaria-Punta del Cobre district.</t>
  </si>
  <si>
    <t>['115 Ma', '110 to 112 Ma']</t>
  </si>
  <si>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</si>
  <si>
    <t>Several isotope ages are published on this unit including a K-Ar biotite age of 98.0±3.0 Ma (Zentilli 1974) and a K-Ar hornblende age of 69.0± 4.0 Ma (Arévalo 1994).</t>
  </si>
  <si>
    <t>['98.0±3.0 Ma', '69.0± 4.0 Ma']</t>
  </si>
  <si>
    <t>The age for the metallic mineralization at Candelaria is represented by molybdenite Re-Os ages of 114.2±0.6 Ma and 115.2±0.6 Ma (Mathur et al. 2002).</t>
  </si>
  <si>
    <t>['114.2±0.6 Ma', '115.2±0.6 Ma']</t>
  </si>
  <si>
    <t>The ages of the silicate alteration minerals associated with iron oxide Cu-Au ore in the Candelaria-Punta del Cobre district can be broken into an older group of about 114 to 116 Ma and a younger group of 110 to 112 Ma.</t>
  </si>
  <si>
    <t>['114 to 116 Ma', '110 to 112 Ma']</t>
  </si>
  <si>
    <t>The monzodiorite (115.5±0.4 Ma) with high-K characteristics is the closest in age to the iron oxide Cu-Au mineralization at Candelaria and has the same initial 187 Os/ 188 Os within error ( 187 Os/ 188 Os initial(ore) =0.36±0.1; 187 Os/ 188 Os initial (Kmd) = 0.27±0.02; Mathur et al. 2002).</t>
  </si>
  <si>
    <t>['115.5±0.4 Ma']</t>
  </si>
  <si>
    <t>The Uchkoshkon deposit is in the exocontact zone of a 260-km 2 , 273-279 Ma, ilmenite series, high heat production, biotite granite pluton.</t>
  </si>
  <si>
    <t xml:space="preserve">Uchkoshkon </t>
  </si>
  <si>
    <t>['273-279 Ma']</t>
  </si>
  <si>
    <t>An Rb-Sr isochron age of 273 ± 9 Ma (Solomovich and Trifonov, 2002) and a U-Pb zircon SIMS age of 279 ± 8 Ma (Konopelko et al., 2007) of the Uchkoshkon granite both correspond to an Early Permian age.</t>
  </si>
  <si>
    <t>['273 ± 9 Ma', '279 ± 8 Ma']</t>
  </si>
  <si>
    <t>Major plutonic rocks are represented by Miaoergou, Hatu, Akebasitao, Red Mountain and north Karamay granite batholiths in this area, with an age of 300 Ma from zircon LA-ICP-MS U-Pb (Su et al., 2006).</t>
  </si>
  <si>
    <t>A narrow minette dike (57.9 wt % SiO2) that cuts through the quartz monzonite porphyry in the Bingham deposit has been dated at 37.7 ± 0.1 Ma by Deino and Keith (1997).</t>
  </si>
  <si>
    <t>['37.7 ± 0.1 Ma']</t>
  </si>
  <si>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</si>
  <si>
    <t>['9.7-10.2 Ma']</t>
  </si>
  <si>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</si>
  <si>
    <t>The Yerington batholith in western Nevada is Jurassic in age (∼ 169 Ma) and consists of multiple plutons of quartz monzonite to granite composition associated with porphyry-Cu and copperiron skarn deposits that contain a total of ∼ 6 million tons of Cu (Dilles, 1987).</t>
  </si>
  <si>
    <t>['169 Ma']</t>
  </si>
  <si>
    <t>Dominant periods are marked by Caledonian and Yanshanian granites [25,[29][30][31][32][33], with early Yanshanian (160-140 Ma) granites [27,34,35] being most abundant in the NEH.</t>
  </si>
  <si>
    <t>['160-140 Ma']</t>
  </si>
  <si>
    <t>Zircon from Q1 yields an LA-ICP-MS U-Pb age of 155 Ma [46], indicating the Qibaoshan intrusion formed during an early stage of magmatism in the NEH [33].</t>
  </si>
  <si>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</si>
  <si>
    <t>['9.3-8.3 Ma', '7.3 Ma']</t>
  </si>
  <si>
    <t>The Plaka intrusion-related ore system evolved in time and space, within and peripheral to a Miocene (8.3-9.3 Ma) granodiorite, over a strike length of 2.5 km.</t>
  </si>
  <si>
    <t>['8.3-9.3 Ma']</t>
  </si>
  <si>
    <t>Similar events took place at Bingham Canyon, Utah, site of the largest copper and gold deposit in North America at 38 Ma.</t>
  </si>
  <si>
    <t>We suggest that a similar process took place at 38 Ma at Bingham Canyon, forming the largest copper and gold deposit in North America.</t>
  </si>
  <si>
    <t>Ore occurs primarily in 39.2±37.7 Ma quartz monzonitic intrusive rocks, which are contemporaneous with pyroclastic rocks and lavas on the ¯ank of the Oquirrh Mountains, about 10 km from the Bingham mine (Deino and Keith 1997;Waite et al. 1997).</t>
  </si>
  <si>
    <t>['39.2±37.7 Ma']</t>
  </si>
  <si>
    <t>b Paleotopographic reconstruction of Bingham stratovolcano at 38 Ma based on the distribution, dips and strikes of contemporaneous volcanic rocks on the ¯ank of the Oquirrh Mountains, after Waite et al. (1997).</t>
  </si>
  <si>
    <t>Re-Os dating of molybdenite from the Dahu gold deposit yielded Indosinian model ages of 223 -232 Ma [1] and an isochron age of 218 ± 41 Ma [2], which are suggested to date the main stage of gold mineralization.</t>
  </si>
  <si>
    <t>['223 -232 Ma', '218 ± 41 Ma']</t>
  </si>
  <si>
    <t>Magnetite from phoscoritic carbonatite at Loolekop mine of the Phalaborwa complex (~2060 Ma) approaches ideal FeFe 2 O 4 with minor TiO 2 (1.0-1.7), MgO (1.2-1.7), Al 2 O 3 and MnO (up to 0.2 wt. %).</t>
  </si>
  <si>
    <t>['2060 Ma']</t>
  </si>
  <si>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</si>
  <si>
    <t xml:space="preserve">Guaynopita </t>
  </si>
  <si>
    <t>['95.42 ± 0.71 Ma', '92.4 ± 0.5 Ma', '89.1 ± 0.7 Ma', '84.4 ± 1.0 Ma']</t>
  </si>
  <si>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</si>
  <si>
    <t>['98.15 Ma', '95.42 Ma', '92.4 Ma', '89.1 Ma', '84.4 Ma']</t>
  </si>
  <si>
    <t>U-Pb dating in zircons from diorite and granodiorite intrusives related to the Guaynopita porphyry copper deposit, and from its potassic alteration assemblage yielded ages at 92.4 ± 0.5 Ma, 89.1 ± 0.7 Ma (Turonian to Coniacian), and 84.4 ± 1.0 Ma (Santonian), respectively.</t>
  </si>
  <si>
    <t>['92.4 ± 0.5 Ma', '89.1 ± 0.7 Ma', '84.4 ± 1.0 Ma']</t>
  </si>
  <si>
    <t>50 Ma) east-directed lateral extrusion away from the India-Asia collision zone after closure of the Neotethys Ocean (Mercier et al., 2013 and references therein;Molnar and Tapponnier, 1977).</t>
  </si>
  <si>
    <t>10 Ma along the Taibai and the Huashan transects (Fig. 1).</t>
  </si>
  <si>
    <t>An 40 Ar/ 39 Ar age (3.42 Ma) from pre-mineralisation Kucing Liar biotites suggests that overprinting of the carbonate rocks may have begun before emplacement of the GIC (Pollard et al., 2001).</t>
  </si>
  <si>
    <t>['3.42 Ma']</t>
  </si>
  <si>
    <t xml:space="preserve">Kucing Liar </t>
  </si>
  <si>
    <t>Pollard et al. (2001) report an age of 3.02 Ma for the Grasberg Skarnskarn, approximately 600 m east of the centre of the GIC.</t>
  </si>
  <si>
    <t>['3.02 Ma']</t>
  </si>
  <si>
    <t>An age of 359 ± 2.5 Ma is used as the boundary between the Devonian and Carboniferous Periods (Gradstein et al., 2004).</t>
  </si>
  <si>
    <t>['359 ± 2.5 Ma']</t>
  </si>
  <si>
    <t>Lamb and Cox (1998) reported a 40 Ar-39 Ar age of 364.9 ± 3.5 Ma on sericite and a K-Ar age on mica from a monzonite dike of 313 ± 2.9 Ma from the Tsagaan Suvarga porphyry copper deposit, 150 km northeast of Oyu Tolgoi.</t>
  </si>
  <si>
    <t>['364.9 ± 3.5 Ma', '313 ± 2.9 Ma']</t>
  </si>
  <si>
    <t>A similar Re-Os age of 370 ± 1.2 Ma was determined on molybdenite from the Tsagaan Suvarga copper-molybdenum deposit (Watanabe and Stein, 2000).</t>
  </si>
  <si>
    <t>['370 ± 1.2 Ma']</t>
  </si>
  <si>
    <t>Granodiorite porphyry, which intrudes all rocks in the Devonian sequence including the structurally overlying Oyu Tolgoi hangingwall sequence, has U-Pb ages of 367 ± 2 Ma to 363 ± 4 Ma (Wainwright, 2008).</t>
  </si>
  <si>
    <t>['367 ± 2 Ma', '363 ± 4 Ma']</t>
  </si>
  <si>
    <t>The upper volcanic sequence documented at two locations east of the Oyu Tolgoi porphyry deposits (sections OT-NE and OT-SE on Fig. 9) is petrologically similar and contains pyroclastic rocks with the same U-Pb age (339 ± 2 Ma).</t>
  </si>
  <si>
    <t>['339 ± 2 Ma']</t>
  </si>
  <si>
    <t>Thirteen zircon crystals from hornblende-biotite the ductile shear zone 3 km west of the porphyry deposits yielded a U-Pb crystallization age of 335 ± 1 Ma, indicating a maximum age for the shear zone.</t>
  </si>
  <si>
    <t>['335 ± 1 Ma']</t>
  </si>
  <si>
    <t>Nine of 12 zircons from the Oyu Tolgoi North Pluton (AJW-03-074) defi ne a weighted mean crystallization age of 350 ± 7 Ma (Fig. 10K); two other zircons are inferred to be xenocrysts, and one younger grain is interpreted as Pb loss.</t>
  </si>
  <si>
    <t>['350 ± 7 Ma']</t>
  </si>
  <si>
    <t>367 Ma) through the porphyry deposits into the structurally overlying Oyu Tolgoi hanging-wall sequence unit.</t>
  </si>
  <si>
    <t>['367 Ma']</t>
  </si>
  <si>
    <t>Intrusion of the Oyu Tolgoi North pluton at 350 ± 4 Ma, the suite of rhyolitic dikes and pyroclastic deposits at ca.</t>
  </si>
  <si>
    <t>['350 ± 4 Ma']</t>
  </si>
  <si>
    <t>Farther west, Kröner et al. (2007) reported a 360.5 ± 1.1 Ma age for migmatitic gneiss, interpreted to be an arc granitoid and root of an arc (Windley et al., 2007) in the Tseel terrane to the west in southern Mongolia (Fig. 3A).</t>
  </si>
  <si>
    <t>['360.5 ± 1.1 Ma']</t>
  </si>
  <si>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</si>
  <si>
    <t>Overall, U-Pb ages reported herein demonstrate Late Triassic magmatism in the Weibao deposit, with igneous rock ages broadly ranging from 232 to 224 Ma.</t>
  </si>
  <si>
    <t xml:space="preserve">Weibao </t>
  </si>
  <si>
    <t>['from 232 to 224 Ma']</t>
  </si>
  <si>
    <t>After a very long magmatic lull (~160 Ma), igneous activity in the Weibao deposit resumed at about 232 Ma with the emplacement of barren diorite porphyry (232.0 ± 2.0 Ma) at Weixi.</t>
  </si>
  <si>
    <t>['160 Ma', '232 Ma', '232.0 ± 2.0 Ma']</t>
  </si>
  <si>
    <t>For instance, in the Yemaquan Fe skarn deposit the early stage of magmatic activity is characterized by Early to Middle Devonian monzogranite (393 ± 2 Ma; Gao et al. 2014a) and granodiorite (400.8 ± 1.4 Ma to 386 ± Fig. 6 Zircon Eu N /Eu N * versus Ce 4+ /Ce 3+ diagram.</t>
  </si>
  <si>
    <t>['393 ± 2 Ma', '400.8 ± 1.4 Ma']</t>
  </si>
  <si>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</si>
  <si>
    <t>['1 Ma', '219 ± 1 Ma', '213 ± 1 Ma', '220.53 ± 0.69 Ma']</t>
  </si>
  <si>
    <t>Alternatively, the adjacent Songpan-Ganzi Fold Belt and Yangtze Block have extensive Neoproterozoic intermediate-felsic igneous rocks with ages of 850-770 Ma (Li et al., 2002;Zhou et al., 2002;Zhao et al., 2008b).</t>
  </si>
  <si>
    <t>['850-770 Ma']</t>
  </si>
  <si>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</si>
  <si>
    <t xml:space="preserve">Galinge </t>
  </si>
  <si>
    <t>['1000 -900 Ma', '946 -934 Ma', '924 Ma', '924 -920 Ma', '938 Ma', '938 -907 Ma', '953 -918 Ma', '952 -949 Ma', '928 Ma']</t>
  </si>
  <si>
    <t xml:space="preserve">Balong </t>
  </si>
  <si>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</si>
  <si>
    <t>['from 160 to 170 Ma', '164.7 ± 1.3 Ma']</t>
  </si>
  <si>
    <t>The 171± 1 Ma magmatichydrothermal event at Dexing is contemporaneous with the mid-Jurassic extension in the SCC, followed by 160-90 Ma arc-like magmatism in southeastern China.</t>
  </si>
  <si>
    <t>['171± 1 Ma', '160-90 Ma']</t>
  </si>
  <si>
    <t>The coeval mafic granodiorite intrusions (172-170 Ma) occur as stocks in the Dexing area associated with porphyry Cu-Mo-Au mineralization.</t>
  </si>
  <si>
    <t>['172-170 Ma']</t>
  </si>
  <si>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</si>
  <si>
    <t>['171.0± 0.8 Ma', '170.2±0.89 Ma', '170.7 ± 0.8 Ma', '172.5 Ma']</t>
  </si>
  <si>
    <t>SHRIMP zircon U-Pb dating gives identical ages (within error) for the Tongchang porphyry (171 ± 3) Ma and the Fujiawu porphyry (171 ± 3 Ma) (Wang et al. 2006).</t>
  </si>
  <si>
    <t>['171 ± 3 Ma']</t>
  </si>
  <si>
    <t>Five molybdenite samples from the Fujiawu mine give a range of Re-Os model ages that vary from 170±4 to 173±3 Ma, with a weighted mean age of 171±1 Ma (Zhou et al. 2011).</t>
  </si>
  <si>
    <t>['173±3 Ma', '171±1 Ma']</t>
  </si>
  <si>
    <t>Lu et al. (2005) reported a Re-Os isochron age of 170±2 Ma for the Tongchang mine, close to that of 173± 3 Ma for the Zhushahong mine (Zhou, unpublished data).</t>
  </si>
  <si>
    <t>['170±2 Ma', '173± 3 Ma']</t>
  </si>
  <si>
    <t>The initial ε Nd values and 87 Sr/ 86 Sr ratios were calculated at t =171 Ma for the Dexing porphyries and MMEs.</t>
  </si>
  <si>
    <t>['171 Ma']</t>
  </si>
  <si>
    <t>The Dexing porphyries and their MMEs have a wide range of initial 87 Sr/ 86 Sr ratios (T=171 Ma), varying from 0.7046 to 0.7091 and 0.7053 to 0.7100, respectively (Table 2).</t>
  </si>
  <si>
    <t>The Dexing porphyries have relatively uniform Nd isotopic compositions with ε Nd (t) (T=171 Ma) varying from −0.9 to +0.6, whereas the MMEs have a narrow range of slightly higher ε Nd (t) values varying from −0.7 to +1.0 (Table 2).</t>
  </si>
  <si>
    <t>The MMEs show characteristics of calc-alkaline rocks (Fig. 8), which distinguishes them from the 180 to 170 Ma within-plate alkali basalts and tholeiites in the SCC (Wang et al. 2003a, b, c; Xie et al. e Plot of ε Hf (t) vs. δ 18 O for zircons from the Dexing porphyries.</t>
  </si>
  <si>
    <t>['180 to 170 Ma']</t>
  </si>
  <si>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</si>
  <si>
    <t>['from 840 to 990 Ma', 'from 779 to 999 Ma']</t>
  </si>
  <si>
    <t>Such a juvenile mafic lower crust was also suggested by geochemical and Sr-Nd-Hf isotopic studies of mafic xenoliths hosted in the 150 Ma basalt from Huziyan, southern Hunan Province (Dai et al. 2008).</t>
  </si>
  <si>
    <t>The Baoshan porphyry yielded a zircon U-Pb age of 90.6 ± 1.3 Ma, Eu N /Eu* = 0.05, Ce N /Ce* = 12.2 and ε Hf (t) = −11.39 to −7.37.</t>
  </si>
  <si>
    <t>['90.6 ± 1.3 Ma']</t>
  </si>
  <si>
    <t>Twenty zircon grains from the Baoshan porphyry have Th/U ratios of 0.14 to 0.85 and U-Pb ages of 85.38 ± 1.77 to 95.58 ± 1.65 Ma.</t>
  </si>
  <si>
    <t>['95.58 ± 1.65 Ma']</t>
  </si>
  <si>
    <t>The Baoshan porphyry has a zircon U-Pb age of 90.6 ± 1.3 Ma, which isconsistent with the result of Zhang et al. (2018a).</t>
  </si>
  <si>
    <t>(2) The Gaofeng ore body contains fragments of host rocks and has a cassiterite U-Pb age of 92.5 ± 4.4 Ma (MSWD = 4.4), which is similar to the zircon U-Pb age of the adjacent granite, suggesting the Sn-polymetallic deposits formed in the Cretaceous.</t>
  </si>
  <si>
    <t xml:space="preserve">Gaofeng </t>
  </si>
  <si>
    <t>['92.5 ± 4.4 Ma']</t>
  </si>
  <si>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</si>
  <si>
    <t>['370 Ma', '240 Ma']</t>
  </si>
  <si>
    <t>Except for the Early Paleozoic Cu mineralization at Duobaoshan (∼480 Ma) and Bainaimiao (440 Ma), the porphyry-type mineralization of this metallogenic province is predominantly characterized by widespread Mesozoic Mo mineralization.</t>
  </si>
  <si>
    <t>440 Ma) and the Ordovician Taldy Bulak; Table 1] and two Mesozoic PMDs [Baishan (ca.</t>
  </si>
  <si>
    <t>800 Ma long orogenic evolution of the CAOB and that many Precambrian blocks in the belt are exotic and most likely derived from the northern margin of Gondwana, including the Tarim craton.</t>
  </si>
  <si>
    <t>Approximately 805-770 Ma rhyolites were identified in the Dzabkhan volcanic suite of Central Mongolia (Levashova et al., 2010).</t>
  </si>
  <si>
    <t>['805-770 Ma']</t>
  </si>
  <si>
    <t>A tonalitic intrusion with a zircon U-Pb crystallization age of 785 ± 11 Ma Table 1. intruded the early Precambrian crystalline basement of the Tuva-Mongolia microcontinent (Kuzmichev et al., 2001).</t>
  </si>
  <si>
    <t>['785 ± 11 Ma']</t>
  </si>
  <si>
    <t>916-905 Ma granite gneisses are sporadically exposed, implying the former presence of Precambrian basement rocks in this area (Wang et al., 2001;Zhou et al., 2013a).</t>
  </si>
  <si>
    <t>['916-905 Ma']</t>
  </si>
  <si>
    <t>Two zircon U-Pb crystallization ages of 1516 ± 31 Ma and 1390 ± 17 Ma were reported for (biotite)-monzonitic granitic gneisses of the Baoyintu Group (Fig. 6; Sun et al., 2013b).</t>
  </si>
  <si>
    <t xml:space="preserve">Baoyintu </t>
  </si>
  <si>
    <t>['1516 ± 31 Ma', '1390 ± 17 Ma']</t>
  </si>
  <si>
    <t>A peak metamorphic age of ∼500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</si>
  <si>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</si>
  <si>
    <t>['510-495 Ma', '502 Ma', '489 Ma', '460-440 Ma', '470-440 Ma', '479-451 Ma', '442 Ma']</t>
  </si>
  <si>
    <t>440 Ma Nurkazgan, Table 1; Kudryavtsev, 1996;Seltmann et al., 2014;Shen et al., 2015bShen et al., , 2016 and the southern segment of the arc (Ordovician Taldy Bulak deposit, Seltmann and Porter, 2005; Fig. 7).</t>
  </si>
  <si>
    <t xml:space="preserve">Taldy Bulak </t>
  </si>
  <si>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</si>
  <si>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</si>
  <si>
    <t>['330-315 Ma', '326 Ma', '315 Ma', '315 Ma', '326 Ma']</t>
  </si>
  <si>
    <t>In addition, porphyry Mo mineralization like the Suyunhe deposit formed at ∼294 Ma in the West Junggar belt of NW China Cao et al., 2017b).</t>
  </si>
  <si>
    <t>An Ar-Ar plateau age of 630 Ma obtained for amphibole from high-P/low-T metamorphic rocks was interpreted as the peak metamorphic age of HP metabasites (Ota et al., 2007), probably suggesting that the initial subductional event occurred in latest Neoproterozoic times.</t>
  </si>
  <si>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</si>
  <si>
    <t>['579 Ma', '340 Ma']</t>
  </si>
  <si>
    <t>The giant Erdenet porphyry Cu-Mo deposit with a Re-Os isochron age of 241 Ma was generated in an arc setting related to the subduction of the Mongol-Okhotsk Ocean in the Early Triassic (Table 1; Fig. 5; Jiang et al., 2010).</t>
  </si>
  <si>
    <t>['241 Ma']</t>
  </si>
  <si>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</si>
  <si>
    <t>['500-490 Ma']</t>
  </si>
  <si>
    <t>This is evidenced by a giant 485 Ma porphyry copper deposit (Liu et al., 2012a;Zeng et al., 2014a) formed in the Duobaoshan arc that is situated in the northern segment of the Xing'an Terrane (Figs. 6 and 7; Table 1; Wu et al., 2011a;Zeng et al., 2015a).</t>
  </si>
  <si>
    <t>['485 Ma']</t>
  </si>
  <si>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</si>
  <si>
    <t>Although magmatic zircon grains from the Yilan blueschist of the Heilongjiang Complex yield a 206 Pb/ 238 U age of 141.8 ± 1 Ma (Zhu et al., 2015b), phengites from mica schists of this area display 40 Ar/ 39 Ar ages of 176-174 Ma (Wu et al., 2007b).</t>
  </si>
  <si>
    <t>['141.8 ± 1 Ma', '176-174 Ma']</t>
  </si>
  <si>
    <t>140 Ma, which resulted in an extensional setting in the Early Cretaceous, the effects of which were enhanced by regional thinning of the lithosphere, commonly attributed to delamination (Fig. 8b; Wu et al., 2011a).</t>
  </si>
  <si>
    <t>106 Ma Xiaoxinancha deposit in the far eastern segment of the CAMD also have a wall-rock alteration similar to that of typical PCDs (Sun et al., 2008).</t>
  </si>
  <si>
    <t>['106 Ma']</t>
  </si>
  <si>
    <t>510-495 Ma (Ren et al., 2014) to 300 Ma (e.g., Geng et al., 2009;Tang et al., 2012b) in the Balkhash-Western Junggar belt, the PCDs only formed within a short period of time between 330 Ma and 315 Ma.</t>
  </si>
  <si>
    <t>['510-495 Ma', '300 Ma', '330 Ma', '315 Ma']</t>
  </si>
  <si>
    <t>330-315 Ma along the Balkhash-Western Junggar metallogenic belt (Figs. 8a and 15c).</t>
  </si>
  <si>
    <t>['330-315 Ma']</t>
  </si>
  <si>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</si>
  <si>
    <t>['294 Ma', '225 Ma', '233 Ma']</t>
  </si>
  <si>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</si>
  <si>
    <t>Except for the Early Paleozoic Cu mineralization at Duobaoshan (∼480 Ma) and Bainaimiao (440 Ma), the porphyry-type mineralization is here predominantly a result of the widespread Mesozoic Mo metallogenesis.</t>
  </si>
  <si>
    <t>On the basis of the 40Ar/39Ar and U/Pb isotope age datings, Hassanzadeh (1993) and McInnes et al. (2003) reported two different ages of 11.3 ± 0.5 and 12.5 ± 0.1 Ma, respectively, for the Meiduk porphyry granitoid stocks.</t>
  </si>
  <si>
    <t>The Pebble porphyry Cu-Au-Mo deposit formed within a very large magmatic-hydrothermal system related to hornblende granodiorite intrusions emplaced at 91-89 Ma (Fig. 1; Bouley et al., 1995;Lang and Gregory, 2012;Lang et al., 2013;Olson et al., 2013).</t>
  </si>
  <si>
    <t>['91-89 Ma']</t>
  </si>
  <si>
    <t>Mineralization at Pebble has been dated at ~89.7 Ma by five Re-Os ages on molybdenite (Lang et al., 2013).</t>
  </si>
  <si>
    <t>['89.7 Ma']</t>
  </si>
  <si>
    <t>The Skouries subvolcanic-porphyritic stocks and volcanic complexes at the Chalkidiki Peninsula, northern Greece, of Miocene age (18 Ma), are related to porphyry-Cu deposits (Kockel et al., 1977).</t>
  </si>
  <si>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</si>
  <si>
    <t>['427 Ma', '452-451 Ma', '300 Ma']</t>
  </si>
  <si>
    <t>The Honghai-Huangtupo VMS deposit formed during the Early Silurian (434-436 Ma) in marine-facies volcanic rock strata of the Daliugou and Hongliuxia formations, and its cap rock consists of terrestrial-faces volcanic rocks of the Kalatage formation.</t>
  </si>
  <si>
    <t xml:space="preserve">Huangtupo </t>
  </si>
  <si>
    <t>['434-436 Ma']</t>
  </si>
  <si>
    <t xml:space="preserve">Kalatage </t>
  </si>
  <si>
    <t>The Hongshi vein-type Cu deposit formed during the Middle Silurian (432 Ma), slightly after the VMS deposits.</t>
  </si>
  <si>
    <t>The Meiling deposit formed during the Late Carboniferous (300 Ma).</t>
  </si>
  <si>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</si>
  <si>
    <t>['366-353 Ma']</t>
  </si>
  <si>
    <t xml:space="preserve">Dongga </t>
  </si>
  <si>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</si>
  <si>
    <t xml:space="preserve">Luerma </t>
  </si>
  <si>
    <t>['201.4 ± 1.2 Ma', '213-212 Ma']</t>
  </si>
  <si>
    <t>The first stage of the Triassic porphyry Cu-Au deposit was discovered in the Luerma area, with mineralization ages at 213 Ma (Liu et al., 2019a).</t>
  </si>
  <si>
    <t>['213 Ma']</t>
  </si>
  <si>
    <t>The second stage of the Jurassic porphyry Cu-Au deposit formed in the Xiongcun area of the Gangdese belt, with mineralization ages ranging from 175 to 160 Ma (Tafti et al., 2009;Lang et al., 2014).</t>
  </si>
  <si>
    <t>['from 175 to 160 Ma']</t>
  </si>
  <si>
    <t>The third stage of the Paleocene-Eocene (65-52 Ma) porphyry Mo-Cu deposits formed in the Jiru and Sharang areas of the Gangdese belt (J.X.</t>
  </si>
  <si>
    <t>['65-52 Ma']</t>
  </si>
  <si>
    <t>The fourth stage of Oligocene (30-23 Ma) porphyry-skarn Cu-Mo mineralization formed in the Mingze-Chengba area of the Gangdese belt (Sun et al., 2013).</t>
  </si>
  <si>
    <t xml:space="preserve">Chengba </t>
  </si>
  <si>
    <t>['30-23 Ma']</t>
  </si>
  <si>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</si>
  <si>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</si>
  <si>
    <t xml:space="preserve">Lek </t>
  </si>
  <si>
    <t>['from 290 to 280 Ma', '262-234 Ma']</t>
  </si>
  <si>
    <t>Ore mineralization age in the Glojeh deposit indicates a 42.20 ± 0.34 Ma to 42.56 ± 1.47 Ma age for sericite alteration ( 40 Ar/ 39 Ar age), that are consistent with biotite 40 Ar/ 39 Ar age of Goljin intrusion (41.87 ± 0.16 Ma) (Mehrabi et al., 2016).</t>
  </si>
  <si>
    <t>['42.20 ± 0.34 Ma', '42.56 ± 1.47 Ma', '41.87 ± 0.16 Ma']</t>
  </si>
  <si>
    <t>The Au-rich Sari Gunay deposit, dated at about 10.7 Ma age, represents the best example of the first group in Iran (see Richards et al., 2006).</t>
  </si>
  <si>
    <t>['10.7 Ma']</t>
  </si>
  <si>
    <t>For example, the Sungun Cu-Mo deposit and other medium and small porphyry Cu deposits in the AAZ were formed at about 21 Ma, and many ore-barren rocks in this region have ages from 19.1 to 22.5 Ma.</t>
  </si>
  <si>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</si>
  <si>
    <t>['42.35 ± 0.16 Ma', '58-56 Ma']</t>
  </si>
  <si>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</si>
  <si>
    <t>['0 Ma', '8 Ma']</t>
  </si>
  <si>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</si>
  <si>
    <t>Our new LA-ICP-MS zircon age data indicate that the andesite, dacite, rhyolite, and granite porphyry in the Kanggur deposit also formed during the Early Carboniferous (338.0 ± 1.7 Ma, 338.1 ± 2.2 Ma, 332.4 ± 2.8 Ma, and 342.6 ± 1.9 Ma, respectively).</t>
  </si>
  <si>
    <t>['338.0 ± 1.7 Ma', '338.1 ± 2.2 Ma', '332.4 ± 2.8 Ma', '342.6 ± 1.9 Ma']</t>
  </si>
  <si>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</si>
  <si>
    <t>['610-730 Ma']</t>
  </si>
  <si>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</si>
  <si>
    <t>['690-960 Ma', '460-1050 Ma']</t>
  </si>
  <si>
    <t>Auriferous quartz ores in the Matoutan deposit have been dated to 256.0 ± 1.0 Ma based on the Ar isotope composition of sericite (Liu et al., 2014); this age is similar to that of the main mineralization stage of the Kanggur deposit.</t>
  </si>
  <si>
    <t>['256.0 ± 1.0 Ma']</t>
  </si>
  <si>
    <t>260 Ma) of the Kanggur and Matoutan deposits, it is possible that they formed by similar processes and thus may exhibit a similar vertical zonation in metal content.</t>
  </si>
  <si>
    <t>Based on the zircon U-Pb age dates of andesite (338.0 ± 1.7 Ma), dacite (338.1 ± 2.2 Ma), rhyolite (332.4 ± 2.8 Ma), and granite porphyry (342.6 ± 1.9 Ma), the volcanic wall rocks of the Kanggur deposit formed at ca.</t>
  </si>
  <si>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</si>
  <si>
    <t>['216.8 ± 4.9 Ma', '216.8 ± 7.5 Ma', '212.3 ± 1.8 Ma', '205.2 ± 1.7 Ma', '219.2 ± 1.5 Ma', '215.5 ± 3.3 Ma']</t>
  </si>
  <si>
    <t>As mentioned above, the Early Cretaceous formation ages (135.1 ± 2.0 Ma, 134.9 ± 1.6 Ma) of the ore-bearing granodiorite porphyries in the Qiaomaishan are consistent with the first episode of mineralization in the MLYRB.</t>
  </si>
  <si>
    <t xml:space="preserve">Qiaomaishan </t>
  </si>
  <si>
    <t>['135.1 ± 2.0 Ma', '134.9 ± 1.6 Ma']</t>
  </si>
  <si>
    <t>As mentioned above, the Early Cretaceous formation ages (135.1 ± 2.0 Ma, 134.9 ± 1.6 Ma) of the ore-bearing granodiorite porphyries in the Qiaomaishan are consistent with the first episode of [45]; Early Cretaceous mafic rocks in the MLYRB are based on [16,34,37] and Dabie adakites [32].</t>
  </si>
  <si>
    <t>In addition, Re-Os measurements performed in this study are validated by the analysis of eight replicates of the Henderson molybdenite standard, which yielded an average age of 27.75 ± 0.15 Ma (2s, n = 8), in agreement with the recommended value of Markey et al. (2007).</t>
  </si>
  <si>
    <t>['27.75 ± 0.15 Ma']</t>
  </si>
  <si>
    <t>This date is consistent with the age of 2185.3 ± 12.0 Ma obtained by Brownscombe (2009) for the diorite in the Gaoua district (Fig. 14).</t>
  </si>
  <si>
    <t>['2185.3 ± 12.0 Ma']</t>
  </si>
  <si>
    <t>The 2165 ± 24 Ma age for the Gaoua Cu-Au occurrences fits with the timing of pre-Eburnean arc activity (Fig. 14), and the porphyry features of the Cu mineralization in the Gaoua district are consistent with the proposed geodynamic framework.</t>
  </si>
  <si>
    <t>['2165 ± 24 Ma']</t>
  </si>
  <si>
    <t>Volcanic rocks in the Boromo-Goren belt that have been reliably dated include a rhyolite from the Poura gold deposit, 90 km south of Perkoa (2195 ± 2 Ma: Davis in Schwartz and Melcher, 2003;Fig. 14).</t>
  </si>
  <si>
    <t xml:space="preserve">Perkoa </t>
  </si>
  <si>
    <t>['2195 ± 2 Ma']</t>
  </si>
  <si>
    <t>A quartz diorite structurally below the Perkoa deposit yields a U-Pb zircon age of 2175 ± 1 Ma (Davis in Schwartz and Melcher, 2003).</t>
  </si>
  <si>
    <t>['2175 ± 1 Ma']</t>
  </si>
  <si>
    <t>Even with this uncertainty, the presence of a Pb-Zn VMS deposit such as Perkoa is consistent with the proposed geodynamic evolution from tholeiitic oceanic crust or oceanic plateau to juvenile volcanic island arc between ~2200 and 2160 Ma (Baratoux et al., 2011).</t>
  </si>
  <si>
    <t>We propose that the Gaoua Cu-Au occurrences comprise a strongly deformed and metamorphosed 2165 ± 24 Ma porphyry copper system (with low gold tonnage) that was overprinted by orogenic gold-type mineralization.</t>
  </si>
  <si>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</si>
  <si>
    <t>['140 Ma', '143 Ma', '138 Ma', '135 Ma', '141 Ma', '137 Ma', '134 Ma']</t>
  </si>
  <si>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</si>
  <si>
    <t>['34.6 Ma', '33.5 Ma', '31.1 Ma']</t>
  </si>
  <si>
    <t>The latest zircon U-Pb SHRIMP dating of two ore-bearing porphyry samples from the Chongjiang and Nanmu Co-Mo deposits in the Gangdese porphyry copper belt yields ages of 14.0 Ma and 15.36 Ma.</t>
  </si>
  <si>
    <t>['14.0 Ma', '15.36 Ma']</t>
  </si>
  <si>
    <t>Results reveal formation ages of 14.0 ± 0.6 Ma (MSWD=2.43) for the Chongjiang deposit and 15.36 ± 0.56 Ma (MSWD=0.76) for the Nanmu deposit (Fig. 2).</t>
  </si>
  <si>
    <t>['14.0 ± 0.6 Ma', '15.36 ± 0.56 Ma']</t>
  </si>
  <si>
    <t>The thermal history of the Oquirrh Mountains, Utah, indicates that hydrothermal fluids associated with emplacement of the 37 Ma Bingham Canyon porphyry Cu-Au-Mo deposit extended at least 10 km north of the Bingham pit.</t>
  </si>
  <si>
    <t>The Bingham Canyon porphyry Cu-Au-Mo deposit is described in a recent compilation of papers in John and data, and mineral zoning are consistent with the gold deposits being genetically related to formation of the 37 Ma Bingham porphyry deposit.</t>
  </si>
  <si>
    <t>Several 40 Ar/ 39 Ar ages ranging from 40 to 37 Ma are reported for the major igneous rocks and related alteration (Deino and Keith, 1997;Parry et al., 1997Parry et al., , 2001.</t>
  </si>
  <si>
    <t>['from 40 to 37 Ma']</t>
  </si>
  <si>
    <t>The Southeast Pediment gold prospect, 2.5 km southeast of Barneys Canyon (Gunter and Austin, 1997) is significant because the northern part of the gold occurrence immediately underlies barren but hydrothermally altered 39 Ma volcanic rocks (Deino and Keith, 1997).</t>
  </si>
  <si>
    <t xml:space="preserve">Barneys Canyon </t>
  </si>
  <si>
    <t xml:space="preserve">Pediment </t>
  </si>
  <si>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</si>
  <si>
    <t>['147 ± 5 Ma', '159 ± 6 Ma']</t>
  </si>
  <si>
    <t>Arehart et al. (2003) report U/Th-He dates of 34.9 ± 1.8 Ma from the Bingham Canyon porphyry and 33.1 ±1.6 Ma from apatite from Barneys Canyon gold deposit.</t>
  </si>
  <si>
    <t>['34.9 ± 1.8 Ma', '33.1 ±1.6 Ma']</t>
  </si>
  <si>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</si>
  <si>
    <t>['170-150 Ma', '110-65 Ma']</t>
  </si>
  <si>
    <t>Figure 3 also shows the age of sedimentation with a dashed line, and for reference, the ages of the Elko orogeny (170-150 Ma), the Sevier orogeny (110-65 Ma), and formation of the Bingham Canyon porphyry deposit (39-37 Ma), discussed further on.</t>
  </si>
  <si>
    <t>['170-150 Ma', '110-65 Ma', '39-37 Ma']</t>
  </si>
  <si>
    <t>Figure 4 shows that apatite fission tracks were totally reset to about 37 Ma, the age of the Bingham porphyry Cu-Au-Mo deposit, all the way from the Bingham pit to Melco, a distance of 6 km, indicating that temperatures exceeded 100°C throughout this distance.</t>
  </si>
  <si>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</si>
  <si>
    <t>Granite of the Haisugou Mo deposit yields a zircon crystallization age of 137.6 ± 0.9 Ma, with the magma originating from a juvenile lower-crustal source derived from the depleted mantle (Shu et al., 2014).</t>
  </si>
  <si>
    <t>['137.6 ± 0.9 Ma']</t>
  </si>
  <si>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</si>
  <si>
    <t>['137.6 ± 0.9 Ma', '136.4 ± 0.8 Ma', '134.16 ± 0.55 Ma']</t>
  </si>
  <si>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</si>
  <si>
    <t>['140.2 ± 1.1 Ma', 'from 140 to 135 Ma']</t>
  </si>
  <si>
    <t xml:space="preserve">Baiyinchagan </t>
  </si>
  <si>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</si>
  <si>
    <t>['976-915 Ma']</t>
  </si>
  <si>
    <t>The MMEs yielded an age of 132 ± 1 Ma in the Aolunhua porphyry deposit, which is in agreement with the host monzogranitic porphyry that has an age of 132 ± 1 Ma, and also suggests the MME magma was derived from the mantle and injected into silicic magma (Ma et al., 2013).</t>
  </si>
  <si>
    <t>['132 ± 1 Ma', '132 ± 1 Ma']</t>
  </si>
  <si>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</si>
  <si>
    <t>['155.0 ± 1.7 Ma', '157.5 ± 2.9 Ma']</t>
  </si>
  <si>
    <t xml:space="preserve">Shakhtama </t>
  </si>
  <si>
    <t>Wu (2015) obtained LA-ICP-MS U-Pb ages of 234 ± 3 Ma, 230 ± 5 Ma, and 224 ± 4 Ma for the quartz porphyry, syenogranite porphyry, and granite porphyry, respectively, and a molybdenite Re-Os isochron age of 223.5 ± 5.5 Ma, which suggests that the deposit formed in the Late Triassic.</t>
  </si>
  <si>
    <t>['234 ± 3 Ma', '230 ± 5 Ma', '224 ± 4 Ma', '223.5 ± 5.5 Ma']</t>
  </si>
  <si>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</si>
  <si>
    <t xml:space="preserve">Dasuji </t>
  </si>
  <si>
    <t>['220.3 ± 0.7 Ma', '218.9 ± 1.6 Ma']</t>
  </si>
  <si>
    <t>In this study, the U-Pb and Re-Os ages indicate that granite porphyry (220 Ma) and molybdenite (219 Ma) in the Dasuji Mo deposit formed in the Late Triassic.</t>
  </si>
  <si>
    <t>['220 Ma', '219 Ma']</t>
  </si>
  <si>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</si>
  <si>
    <t>['220.3 Ma', '218.9 ± 1.6 Ma']</t>
  </si>
  <si>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</si>
  <si>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</si>
  <si>
    <t>['8.6 to 6.3 Ma', '5 Ma']</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</si>
  <si>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</si>
  <si>
    <t>['7.35 Ma', '6.1 Ma']</t>
  </si>
  <si>
    <t>The K-Ar dating of hydrothermal biotite in altered Seca Norte porphyry yielded an age of 5.10 ± 0.05 Ma (Perelló et al., 1998) and a trachyandesite (monzonite) composition was inferred for both porphyries (see BHP, 1999).</t>
  </si>
  <si>
    <t>['5.10 ± 0.05 Ma']</t>
  </si>
  <si>
    <t>However recent U-Pb SHRIMP dating of the Tomino and Berezniakovskoe deposits (Grabezhev et al., 2013) gave zircon ages of 428±3 Ma and 427±6 Ma, while Re-Os dating of molybdenite from the Kalinovskoe deposit (Tessalina and Plotinskaya, this volume) gives an age of 430.4±2.0 Ma.</t>
  </si>
  <si>
    <t>['428±3 Ma', '427±6 Ma', '430.4±2.0 Ma']</t>
  </si>
  <si>
    <t>The Re-Os age of molybdenite 299.9±2.9 Ma (Tessalina and Plotinskaya, this volume) suggests that the Talitsa deposit is related to the collision between East European plate and the Kazakh continent which started in the Bashkirian and lasted till the Late Permian (Puchkov, 2013).</t>
  </si>
  <si>
    <t xml:space="preserve">Talitsa </t>
  </si>
  <si>
    <t>['299.9±2.9 Ma']</t>
  </si>
  <si>
    <t>Zircon from the the Mikheevskoe diorite porphyry was dated as 356 ± 6 Ma by the U-Pb SHRIMP method (Grabezhev and Ronkin, 2011).</t>
  </si>
  <si>
    <t xml:space="preserve">Mikheevskoe </t>
  </si>
  <si>
    <t>['356 ± 6 Ma']</t>
  </si>
  <si>
    <t>Au-and Mo-porphyry deposits, in turn, were formed at the beginning of the collision of the Magnitogorsk arc with the East European platform in the Famennian (Puchkov, 2013(Puchkov, , 2016 and references therein) which roughly corresponds to the age of the Yubileinoe Au-porphyry deposit (374±3Ma).</t>
  </si>
  <si>
    <t>['374±3Ma']</t>
  </si>
  <si>
    <t>Thirteen spots on zircons from one monzogranite (16SME-1; 308.4 ± 1.5 Ma) show variable Hf isotopic compositions, with 176 Hf/ 177 Hf(t) ratios of 0.282709 to 0.282878, positive ε Hf (t) values of +4.2 to +10.2, and Hf isotopic crustal model ages (T C DM ) ranging from 649 to 1033 Ma.</t>
  </si>
  <si>
    <t>['308.4 ± 1.5 Ma', 'from 649 to 1033 Ma']</t>
  </si>
  <si>
    <t>Thirteen analyses from one syenogranite sample (16SME-10; 313.9 ± 1.7 Ma) display variable Hf isotopic compositions, with 176 Hf/ 177 Hf(t) ratios ranging from 0.282633 to</t>
  </si>
  <si>
    <t>['313.9 ± 1.7 Ma']</t>
  </si>
  <si>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</si>
  <si>
    <t>14 Ma and volcanism was confined to isolated eruptive centers at ~12.7-11 Ma (Vacas Heladas formation andesite to dacite) and the rhyodacitic Pascua (8-7.6 Ma) and Vallecito (6-5.5 Ma) Formations (Bissig et al., 2001).</t>
  </si>
  <si>
    <t>['14 Ma', '12.7-11 Ma', '8-7.6 Ma', '6-5.5 Ma']</t>
  </si>
  <si>
    <t>Alunite, some intergrown with native Au, has been dated at 8.8 to 8 Ma although at Canto Sur it yields ages as young as 7.1 Ma (Bissig et al., 2001;Deyell et al., 2005a).</t>
  </si>
  <si>
    <t>['8.8 to 8 Ma', '7.1 Ma']</t>
  </si>
  <si>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</si>
  <si>
    <t>['from 6.2 Ma', '5 Ma']</t>
  </si>
  <si>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</si>
  <si>
    <t>['7.8 Ma']</t>
  </si>
  <si>
    <t>The Caspiche porphyry Au deposit was dated at ~25.4 ± 0.01 Ma by Re/Os on molybdenite (Sillitoe et al., 2013) whereas the Caserones porphyry Cu deposit in the southern Maricunga belt formed at 20-18 Ma (Mpodozis and Kay, 2003).</t>
  </si>
  <si>
    <t xml:space="preserve">Caspiche </t>
  </si>
  <si>
    <t>['25.4 ± 0.01 Ma', '20-18 Ma']</t>
  </si>
  <si>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</si>
  <si>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</si>
  <si>
    <t xml:space="preserve">Cavancha </t>
  </si>
  <si>
    <t>['23.25 Ma', '23.81 ± 0.08 Ma']</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</si>
  <si>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</si>
  <si>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['45 to 36 Ma']</t>
  </si>
  <si>
    <t xml:space="preserve">Cerro Verde </t>
  </si>
  <si>
    <t>An early mineralization stage spatially associated with a 40.8 Ma porphyry stock was dated at ca.</t>
  </si>
  <si>
    <t>['40.8 Ma']</t>
  </si>
  <si>
    <t>The principal porphyry Cu-Au mineralization centered on the Cobre porphyry was emplaced about 3 km west of El Hueso and immediately after the epithermal mineralization and alteration at 35.5-35.9 Ma (Marsh et al., 1997).</t>
  </si>
  <si>
    <t>['35.5-35.9 Ma']</t>
  </si>
  <si>
    <t>In the El Salvador porphyry Cu district, located some 20 km NW of Potrerillos, hypogene mineralization occurred at 43-41 Ma (Gustafson et al., 2001), but the deposit was exposed to oxidation and supergene modification at ca.</t>
  </si>
  <si>
    <t>['43-41 Ma']</t>
  </si>
  <si>
    <t>Thus, uplift and erosion exhumed porphyry style mineraliztion at El Salvador about 6 Ma after hypogene mineralization, i.e.</t>
  </si>
  <si>
    <t>Significant deposits include the 6.6 Ma Choquelimpie high-sulfidation deposit in Chile (Groepper et al., 1991) and the Santa Rosa and Tucarí high-sulfidation deposits of the Aruntani district in southern Peru (Barreda et al., 2004;Morche et al., 2008).</t>
  </si>
  <si>
    <t>['6.6 Ma']</t>
  </si>
  <si>
    <t xml:space="preserve">Choquelimpie </t>
  </si>
  <si>
    <t>Hypogene alunites from Santa Rosa and Tucari have been dated at 6.4 and 4.6 Ma, respectively (Morche et al., 2008).</t>
  </si>
  <si>
    <t>Subduction of the Nazca aseismic ridge in Peru commenced in the middle Miocene at 14-10 Ma (Hampel, 2002) and is the inferred cause of flat subduction (e.g., Martinod et al., 2010).</t>
  </si>
  <si>
    <t>['14-10 Ma']</t>
  </si>
  <si>
    <t>In contrast, Montgomery (2012) proposed that a major episode of uplift commenced at about 17 Ma, i.e., before the inferred onset of ridge subduction, but coincident with high-sulfidation epithermal mineralization at Lagunas Norte (Cerpa et al., 2013;Montgomery, 2012).</t>
  </si>
  <si>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</si>
  <si>
    <t>['16.5 Ma', '16.5 Ma', '17.2 Ma']</t>
  </si>
  <si>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</si>
  <si>
    <t>['17.05 Ma', '16.75 Ma']</t>
  </si>
  <si>
    <t>However, mineralization at the Filo Federico zone at Veladero is at 11-10.3 Ma distinctly older than 9.5 Ma mineralization at the Penelope ore zone and 9.1-8.1 Ma mineralization at Pascua which occur upstream from Filo Federico (Fig. 21).</t>
  </si>
  <si>
    <t>['11-10.3 Ma', '9.5 Ma', '9.1-8.1 Ma']</t>
  </si>
  <si>
    <t>The Yuanzhuding porphyry deposit has zircon U-Pb and molybdenite Re-Os ages of 154.6-155.2 Ma and 156.3 Ma respectively, which suggest that it is contemporaneous with the Middle-Late Jurassic Dexing, Baoshan and Dabaoshan porphyry deposits in the belt.</t>
  </si>
  <si>
    <t>['154.6-155.2 Ma', '156.3 Ma']</t>
  </si>
  <si>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</si>
  <si>
    <t>['170-156 Ma']</t>
  </si>
  <si>
    <t>Molybdenites from the Yuanzhuding porphyry deposit have variable total Re concentrations ranging from 2.69 ppm to 449 ppm and relatively homogeneous model ages ranging from 149.8 Ma to 162.9 Ma (Supplementary Table 2; Zhong et al., 2010;Chen et al., 2012).</t>
  </si>
  <si>
    <t>['from 149.8 Ma to 162.9 Ma']</t>
  </si>
  <si>
    <t>155-156 Ma), which is coeval with the Middle-Late Jurassic Dexing, Baoshan and Dabaoshan porphyry deposits in the Qin-Hang belt (Fig. 1; Lu et al., 2006;Wang et al., 2011Wang et al., , 2015.</t>
  </si>
  <si>
    <t>['155-156 Ma']</t>
  </si>
  <si>
    <t>The mafic rocks from EMI-and EMIItype mantle have ages of 125-170 Ma and Nd isotopes of −3.75 to 1.05, which are similar to those of the Yuanzhuding and Dexing porphyries (Fig. 9A).</t>
  </si>
  <si>
    <t>['125-170 Ma']</t>
  </si>
  <si>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</si>
  <si>
    <t>['264-711 Ma']</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</si>
  <si>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</si>
  <si>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['145-170 Ma']</t>
  </si>
  <si>
    <t>The collision of this aseismic ridge with the Chile-Peru trench began at ~23 Ma in the Altiplano region further to the north and continued moving southeast at ~20 cm/year (Yañez et al., 2001(Yañez et al., , 2002.</t>
  </si>
  <si>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</si>
  <si>
    <t>['10 Ma', '2 Ma', '10 Ma']</t>
  </si>
  <si>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</si>
  <si>
    <t>['6.09 ± 0.17 Ma', '5.81 ± 0.32 Ma', '5.41 ± 0.25 Ma', '5.85 ± 0.42 Ma', '5.61 ± 0.03 Ma', '4.88 ± 0.08 Ma']</t>
  </si>
  <si>
    <t>Their zircon U-Pb results have shown that they formed in 150-120 Ma (Liu et al., 2012;Wu et al., 2012, Yang andSong et al., 2014;Xie et al., 2017).</t>
  </si>
  <si>
    <t>Thirteen inherited zircons from the studied samples yielded older ages ranging from 652 to 2476 Ma (Table 2).</t>
  </si>
  <si>
    <t>['from 652 to 2476 Ma']</t>
  </si>
  <si>
    <t>These ages are identical to previous dating results, within error, e.g., SIMS zircon U-Pb ages of 146.2 ± 1.1 Ma, 149.4 ± 1.2 Ma and 144.6 ± 1.2 Ma for the Mashi, Pailou and Matou granodiorites (porphyries), respectively (Table 1).</t>
  </si>
  <si>
    <t xml:space="preserve">Matou </t>
  </si>
  <si>
    <t>['146.2 ± 1.1 Ma', '149.4 ± 1.2 Ma', '144.6 ± 1.2 Ma']</t>
  </si>
  <si>
    <t>The molybdenite Re-Os weighted average model age of the studied samples from the Matou deposit is 150.8 ± 2.4 Ma.</t>
  </si>
  <si>
    <t>['150.8 ± 2.4 Ma']</t>
  </si>
  <si>
    <t>149.2 ± 3.2 Ma (Yang et al., 2014) and 148 ± 3 Ma (Zhao et al., 2015) of the Matou deposit; 150.98 ± 0.78 Ma (Chen et al., 2011) and 147.5 ± 2.3 Ma (Xie et al., 2009b) of the Tongshan Cu deposit from the Chizhou region, respectively.</t>
  </si>
  <si>
    <t>['149.2 ± 3.2 Ma', '148 ± 3 Ma', '150.98 ± 0.78 Ma', '147.5 ± 2.3 Ma']</t>
  </si>
  <si>
    <t>The ages of later deposits define two major Precambrian peaks at 2.75-2.55 Ga (centred at c. 2.65 Ga) and 2.1-1.75 Ga, a marked scarcity of deposits between 1.7 Ga and 600 Ma, and a more cyclic distribution from about 600 Ma to 50 Ma (Fig. 5c).</t>
  </si>
  <si>
    <t>['600 Ma', '600 Ma to 50 Ma']</t>
  </si>
  <si>
    <t>The Re-Os age of the detrital gold and pyrite in the Witwatersrand palaeoplacers is c. 3.0 Ga, about 300 Ma older than the first significant crust-forming event at c. 2.7 Ga (Fig. 2), implicating old SCLM, as do detrital diamonds in the Witwatersrand rocks.</t>
  </si>
  <si>
    <t xml:space="preserve">Witwatersrand </t>
  </si>
  <si>
    <t>There are then no economic examples with significant copper and gold grades younger than Olympic Dam until the &gt;450 million tonnes Candelaria deposit was formed at c. 115 Ma (Mathur et al. 2002).</t>
  </si>
  <si>
    <t xml:space="preserve">Olympic Dam </t>
  </si>
  <si>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</si>
  <si>
    <t>['114 Ma', '112.6 Ma']</t>
  </si>
  <si>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</si>
  <si>
    <t>['102-100 Ma', '102.07 ± 0.84 Ma']</t>
  </si>
  <si>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</si>
  <si>
    <t>['from 112 to 100 Ma']</t>
  </si>
  <si>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</si>
  <si>
    <t>A recent paleomagnetic study on Zhenyuan and Chang'an deposit from the ASSZ also demonstrated that the gold mineralization followed the shearing, with an approximate age at ~20 Ma (Gao et al., 2018), falling into the period of retrograde metamorphism (26-17 Ma; Leloup et al., 2001).</t>
  </si>
  <si>
    <t>['20 Ma', '26-17 Ma']</t>
  </si>
  <si>
    <t>Based on zircon U-Pb dating of genetically related granite rocks, cassiterite U-Pb and hydrothermal muscovite Ar-Ar dating, the tin mineralization in the Xiaolonghe deposit was formed at ∼72 Ma (Ma et al., 2013;Chen et al., 2014, Cao et al., 2016.</t>
  </si>
  <si>
    <t>Subsequently, the Paleocene India-Asia continental collision formed the Indus-Yalung Zangbo Suture and resulted in the Late Cretaceous (76-64 Ma) and the early Tertiary granites (56-51 Ma) (Fig. 1b; Xu et al., 2012;Zhao et al., 2017).</t>
  </si>
  <si>
    <t>['76-64 Ma', '56-51 Ma']</t>
  </si>
  <si>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</si>
  <si>
    <t>['19.7-11.5 Ma']</t>
  </si>
  <si>
    <t>The Late Triassic (peak at 215 Ma) arc-related quartz diorite porphyry, quartz monzonite porphyry, and granitic porphyry occur as NW-trending stocks and dikes (Yang et al., 2017) are closely related to the porphyry Cu mineralization, such as the Pulang Cu deposit (Li et al., 2011).</t>
  </si>
  <si>
    <t>The two giant Mo deposits (Qulong and Narigongma) were formed in this event, together with all Mo deposits in the Qiangtang Terrane , or about 60 Ma after the final Bangong-Nujiang Neotethys closure at ca.</t>
  </si>
  <si>
    <t>214-243 Ma) porphyry-skarn Mo deposits and the Yazigou porphyry Cu in the East Kunlun Terrane, together with the Kayizi porphyry in the West Kunlun Terrane.</t>
  </si>
  <si>
    <t>['214-243 Ma']</t>
  </si>
  <si>
    <t xml:space="preserve">Kayizi </t>
  </si>
  <si>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</si>
  <si>
    <t>['174.4 ± 1.7 Ma']</t>
  </si>
  <si>
    <t>In the Narigongma Mo-Cu deposit, the biotite granite porphyry (43.3 Ma) and fine-grained granite porphyry (43.6 Ma) are related to the Mo-Cu mineralization (Fig. 5; Yang et al., 2014a).</t>
  </si>
  <si>
    <t xml:space="preserve">Narigongma </t>
  </si>
  <si>
    <t>['43.3 Ma', '43.6 Ma']</t>
  </si>
  <si>
    <t>The mineralization-related intrusions in the Yulong deposit formed a steeply dipping multiphase stock with ages ranging from 42 to 35 Ma (Fig. 6;Hou et al., 2003).</t>
  </si>
  <si>
    <t>['from 42 to 35 Ma']</t>
  </si>
  <si>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</si>
  <si>
    <t>['53.1 ± 0.6 Ma', '52.9 ± 0.5 Ma', '52.9 ± 0.4 Ma', '52.6 ± 0.5 Ma', '52.3 ± 0.4 Ma', '51.6 ± 0.4 Ma']</t>
  </si>
  <si>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</si>
  <si>
    <t>['227-217 Ma']</t>
  </si>
  <si>
    <t>The Aikengdelesite granite porphyry has a zircon U-Pb age of 248.3 Ma, formed in an oceanic subduction setting.</t>
  </si>
  <si>
    <t>['248.3 Ma']</t>
  </si>
  <si>
    <t>66-50 Ma, leading to the India-Asia collision (Chen et al., 2004;and references therein).</t>
  </si>
  <si>
    <t>['66-50 Ma']</t>
  </si>
  <si>
    <t>40-35 Ma, about 60 Ma later than the final closure of the Bangong-Nujiang Neo-Tethyan Ocean.</t>
  </si>
  <si>
    <t>['40-35 Ma', '60 Ma']</t>
  </si>
  <si>
    <t>LA-ICP-MS zircon U-Pb dating show that the K-feldspar granite and granite-porphyry in the Huanggang mine were formed at 136.7 ± 1.1 Ma and 136.8 ± 0.57 Ma, respectively.</t>
  </si>
  <si>
    <t>['136.7 ± 1.1 Ma', '136.8 ± 0.57 Ma']</t>
  </si>
  <si>
    <t>The opening of the Paleo-Asian Ocean occurred at 600-800 Ma (Dobretsov et al., 1995), which is consistent with Nd and Hf model ages for the Huanggang granite.</t>
  </si>
  <si>
    <t>['600-800 Ma']</t>
  </si>
  <si>
    <t>U-Pb zircon age data indicate that the Huanggang K-feldspar granite and granite-porphyry formed at 136.7 ± 1.1 Ma (2r, N = 16, MSWD = 2.9) and 136.8 ± 0.57 Ma (2r, N = 13, MSWD = 0.05), respectively.</t>
  </si>
  <si>
    <t>496 Ma; Dong et al., 2010) suggests that a Precambrian crystalline basement may also occur locally in the southern Lhasa subterrane.</t>
  </si>
  <si>
    <t>['496 Ma']</t>
  </si>
  <si>
    <t>The closure of the Neo-Tethyan Ocean and the initial collision of India with Asia were generally believed to have occurred at ~65-60 Ma (Ding et al., 2005;Mo et al., 2008;Wu et al., 2014b).</t>
  </si>
  <si>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</si>
  <si>
    <t>['69-43 Ma', '52 Ma']</t>
  </si>
  <si>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</si>
  <si>
    <t>['52.3 ± 0.4 Ma', '53.1 ± 0.6 Ma', '56.1 ± 1.4 Ma', '52.9 ± 0.5 Ma']</t>
  </si>
  <si>
    <t>Post-ore igneous activity at Sharang is represented by Miocene granodiorite porphyry (a zircon U-Pb age of 22.4 ± 0.2 Ma) and lamprophyre (a zircon U-Pb age of 18.3 ± 0.6 Ma), which intrude the Eocene Sharang complex (Zhao et al., 2014).</t>
  </si>
  <si>
    <t>['22.4 ± 0.2 Ma', '18.3 ± 0.6 Ma']</t>
  </si>
  <si>
    <t>Thirteen molybdenites yield Re-Os isotope date that overlaps within analytical error, with a weighted average age of 52.3 ± 0.3 Ma (Zhao et al., 2014).</t>
  </si>
  <si>
    <t>['52.3 ± 0.3 Ma']</t>
  </si>
  <si>
    <t>A Re-Os isotope data of molybdenite from quartz-molybdenite veinlets indicates that the Mo mineralization at Yaguila took place at 65.0 ± 1.9 Ma (Gao et al., 2011).</t>
  </si>
  <si>
    <t>The Eocene Hahaigang intrusive complex, composed of granodiorite and monzogranite (zircon U-Pb ages of 57.0 ± 0.4 Ma and 56.1 ± 1.1 Ma, respectively; Li et al., 2014), occurs in the ore district.</t>
  </si>
  <si>
    <t>['57.0 ± 0.4 Ma', '56.1 ± 1.1 Ma']</t>
  </si>
  <si>
    <t>Coprecipitated pyrite and sphalerite from the Bangpu skarn-type Pb-Zn-Ag orebodies yield a Rb-Sr isochron age of 13.9 ± 0.9 Ma (Zhao et al., 2015a), which is slightly younger than the age of porphyry Mo-Cu mineralization.</t>
  </si>
  <si>
    <t>The Jiru Eocene Cu related intrusion has ε Hf (t) values ranging from 2.6 to 7.1 and Hf crustal model ages (T DM C ) of 669-958 Ma (Supplement</t>
  </si>
  <si>
    <t>['669-958 Ma']</t>
  </si>
  <si>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</si>
  <si>
    <t>['63.2 ± 3.2 Ma', '65.0 ± 1.9 Ma', '21-15 Ma', '20.9 ± 1.3 Ma', '15.3 ± 0.8 Ma']</t>
  </si>
  <si>
    <t>52 Ma for the Sharang oreforming porphyry is consistent with the time of subduction of the Neo-Tethyan oceanic slab (Chung et al., 2009), also indicating that the Sharang porphyry formed in a subductional environment.</t>
  </si>
  <si>
    <t>Initial ( 87 Sr/ 86 Sr) i ratios and ε Nd (t) values of plotted data from the Sharang and Jiru deposits are corrected at 50 Ma, whereas others are corrected at 15 Ma.</t>
  </si>
  <si>
    <t>['50 Ma', '15 Ma']</t>
  </si>
  <si>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</si>
  <si>
    <t>['715-899 Ma']</t>
  </si>
  <si>
    <t>By contrast, according to published data (Zhao et al., 2012), the Sharang porphyry is characterizd by low ε Hf (t) values (−4.9 to +3.3; mostly b 0) and old Hf model ages (T DM C = 914-1443 Ma).</t>
  </si>
  <si>
    <t>['914-1443 Ma']</t>
  </si>
  <si>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</si>
  <si>
    <t>['791-1216 Ma', '467-703 Ma', '471-886 Ma']</t>
  </si>
  <si>
    <t>In addition, the Bangpu Miocene diabase has ε Hf (t) values of 3.1-7.0 and T DM C ages of 653-900 Ma (Zhao et al., 2015a), which are similar to those of the Qulong and Dabu ore-related porphyries.</t>
  </si>
  <si>
    <t>['653-900 Ma']</t>
  </si>
  <si>
    <t>Previous studies have shown that the initial India-Asia continental collision occurred at 65-60 Ma (Ding et al., 2005;Mo et al., 2008;Wu et al., 2014b).</t>
  </si>
  <si>
    <t>This argument is also consistent with the observation from the Yaguila-Sharang area, where the Paleocene biotite granite and quartz porphyry (63-61 Ma) occur to the north and the Eocene Sharang complex (56-53 Ma) occur to the south.</t>
  </si>
  <si>
    <t>['63-61 Ma', '56-53 Ma']</t>
  </si>
  <si>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</si>
  <si>
    <t>['65 Ma', '63 Ma']</t>
  </si>
  <si>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</si>
  <si>
    <t>['65.0 ± 1.9 Ma', '62.6 ± 0.4 Ma']</t>
  </si>
  <si>
    <t>granite (313±2 Ma) that were emplaced after the closure of the Junggar oceanic domain.</t>
  </si>
  <si>
    <t>['313±2 Ma']</t>
  </si>
  <si>
    <t>In the Baiyanghe deposit, structurally-controlled primary U mineralisation was temporally constrained by an in situ U-Pb isotopic minimum crystallisation age of 240±7 Ma on pitchblende.</t>
  </si>
  <si>
    <t xml:space="preserve">Baiyanghe </t>
  </si>
  <si>
    <t>['240±7 Ma']</t>
  </si>
  <si>
    <t>Li et al. (2015) proposed that Be and U were deposited together with coeval hydrothermal muscovite dated by Ar-Ar method at 303±2 Ma.</t>
  </si>
  <si>
    <t>['303±2 Ma']</t>
  </si>
  <si>
    <t>On the contrary, Sm-Nd dating performed by Yi et al. (2016) on ore-stage fluorite gave an age of 265±33 Ma for the Be mineralisation, and U-Pb TIMS dating on pitchblende-bearing samples yielded a series of dates at 238±3 Ma,224±3 Ma,198±3 Ma,98±1 Ma and 30±1 Ma,hence suggesting that Be and U mineralisation could have occurred later than proposed in Li et al. (2015).</t>
  </si>
  <si>
    <t>['265±33 Ma', '238±3 Ma', '224±3 Ma', '198±3 Ma', '98±1 Ma', '30±1 Ma']</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</si>
  <si>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</si>
  <si>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</si>
  <si>
    <t>['290±18 Ma', '222±18 Ma', '277±6 Ma', '272±4 Ma', '255 Ma', '255±2 Ma', '246±1 Ma']</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</si>
  <si>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303±2 Ma Ar-Ar age on muscovite (Li et al., 2015) and a 265±33 Ma Sm-Nd age on dark purple fluorite (Yi et al., 2016).</t>
  </si>
  <si>
    <t>['303±2 Ma', '265±33 Ma']</t>
  </si>
  <si>
    <t>In addition, the minimum time gap of 10 to 70 Ma between the emplacement age of the Yangzhuang granite porphyry (313±2 Ma) and the formation of the hydrothermal Be and U ores (ca.</t>
  </si>
  <si>
    <t>['10 to 70 Ma', '313±2 Ma']</t>
  </si>
  <si>
    <t>303-240 Ma), at the origin of the volcanic-related Baiyanghe deposit during the early Permian-middle Triassic post-accretion event in West Junggar region, suggests that ore formation was controlled by crustal extension.</t>
  </si>
  <si>
    <t>['303-240 Ma']</t>
  </si>
  <si>
    <t>During this extensional tectonic episode, the Baiyanghe area experienced multiple events of dyke intrusion (Miao et al., 2019;Yi et al., 2014), such as diorite (290±18 Ma, 222±18 Ma), dolerite (277±6 Ma, 272±4 Ma), diabase (255 Ma), and alaskite (255±2 Ma, 246±1 Ma).</t>
  </si>
  <si>
    <t>This hypothesis is consistent with U-Pb isotopic ages on uranophane ranging from 20 Ma to 130 Ma (Shabaga et al., 2015), which also suggest that the Baiyanghe deposit experienced multiple stages of supergene oxidation.</t>
  </si>
  <si>
    <t>['from 20 Ma to 130 Ma']</t>
  </si>
  <si>
    <t>240 Ma) represents a new contribution to the U metallogenesis in the West Junggar region.</t>
  </si>
  <si>
    <t>This event, constrained by an in situ U-Pb isotopes minimum crystallisation age of 240±7 Ma on pitchblende, occurred during the early Permian-middle Triassic post-accretion event in West Junggar and postdated the Be ore stage in the paragenetic succession.</t>
  </si>
  <si>
    <t>(1) Be-U-Mo mineralisation is hosted in Devonian rhyolitic tuff and Carboniferous granite (2) Fractionated peralkaline A1-type rhyolitic tuffs are the dominant U and Be source (3) The hydrothermal U mineralisation stage paragenetically postdates the Be ore stage (4) The primary U mineralisation is charaterised by Pb-Nb-Ti-Zr-Mo-rich pitchblende (5) Pitchblende has an in situ U-Pb isotopic minimum crystallisation age of 240±7 Ma</t>
  </si>
  <si>
    <t>This extension exposes multiple crustal levels of Laramide (80-50 Ma) magmatic systems and related ore-forming systems, including porphyry copper deposits (Wilkins and Heidrick, 1995).</t>
  </si>
  <si>
    <t>['80-50 Ma']</t>
  </si>
  <si>
    <t>Faulting and tilting in the Sierrita Mountains occurred ~32 to 28 Ma, based on dates of volcanic units within the Helmet Conglomerate, mainly predating formation of the Catalina core complex (~28-20 Ma, Dickinson, 1991).</t>
  </si>
  <si>
    <t>['32 to 28 Ma', '28-20 Ma']</t>
  </si>
  <si>
    <t>36 Ma) within the Placer de Guadalupe U district strongly indicate that these intrusions are a potential source of metals and heat (Fig. 8).</t>
  </si>
  <si>
    <t xml:space="preserve">Guadalupe </t>
  </si>
  <si>
    <t>An earlier Re-Os dating of intra ore molybdenite from a sample of sericitized fine-grained granite of the Tainsky gold deposit yielded an age of 860 Ma [22].</t>
  </si>
  <si>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</si>
  <si>
    <t>['253.1 ± 0.3 Ma', '126.3 ± 1.7 Ma']</t>
  </si>
  <si>
    <t>Zircons from a porphyritic quartz diorite within the breccia that hosts the Jiusangou deposit yielded a weighted mean age of 108.1 ± 1.4 Ma.</t>
  </si>
  <si>
    <t>['108.1 ± 1.4 Ma']</t>
  </si>
  <si>
    <t>The Late Permian to Early Triassic (270-240 Ma) events formed the orogenic gold deposits at Yangjingou and Wudaogou; both are located near the Xar Moron-Changchun Suture Zone between the North China Craton and the XMOB.</t>
  </si>
  <si>
    <t>['270-240 Ma']</t>
  </si>
  <si>
    <t>The Early Cretaceous (130-120 Ma) events produced intrusion-related gold mineralization, such as the Naozhi and Miantian deposits, which are associated with Jurassic granodiorite plutons or volcanic rocks.</t>
  </si>
  <si>
    <t>Two zircons from the porphyritic dacite associated with the Naozhi deposit yielded ages of 752 and 320 Ma (Table 2).</t>
  </si>
  <si>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</si>
  <si>
    <t>['104.0 ± 1.0 Ma', '108.1 ± 1.4 Ma']</t>
  </si>
  <si>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</si>
  <si>
    <t>['244 ± 3 Ma', '253.1 ± 0.3 Ma']</t>
  </si>
  <si>
    <t>An older group with a weighted mean age of 198.9 ± 3.6 Ma is within error of the zircon U-Pb age of the Naozhi pluton (196 ± 3 Ma;Wu et al., 2011) and is similar to the age of the Miantian pluton (189 ± 1 Ma; Zhang et al., 2002).</t>
  </si>
  <si>
    <t>['198.9 ± 3.6 Ma', '196 ± 3 Ma', '189 ± 1 Ma']</t>
  </si>
  <si>
    <t>The porphyritic dacite dikes were intruded slightly before the hydrothermal mineralizing event, indicating that the Naozhi gold deposit formed between 120 and 130 Ma.</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</si>
  <si>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</si>
  <si>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['100.04 ± 0.88 Ma']</t>
  </si>
  <si>
    <t>The zircons from the porphyritic quartz diorite within the ore-hosting breccia pipes in the Jiusangou deposit yielded a weighted mean age of 108.1 ± 1.4 Ma (Table 3 and Fig. 6B).</t>
  </si>
  <si>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</si>
  <si>
    <t>['118.9 ± 2.2 Ma']</t>
  </si>
  <si>
    <t>U-Pb and 40 Ar/ 39 Ar dating of a porphyritic rhyolite and sericite separated from adularia-bearing auriferous quartz veins that formed during the main stage of mineralization of the Dong'an gold deposit suggest the deposit formed at 108-107 Ma (Zhang et al., 2010).</t>
  </si>
  <si>
    <t>['108-107 Ma']</t>
  </si>
  <si>
    <t>(2) A mineralized granodiorite associated with the Wudaogou orogenic gold deposit yielded a weighted mean age of 253.1 ± 0.3 Ma, and a porphyritic dacite dike that was emplaced at the time of gold mineralization within the Naozhi intrusion-related gold deposit formed at ca.</t>
  </si>
  <si>
    <t>['253.1 ± 0.3 Ma']</t>
  </si>
  <si>
    <t>Finally, zircons from a porphyritic quartz diorite within an ore-hosting breccia in the Jiusangou epithermal gold deposit yielded a weighted mean age of 108.1 ± 1.4 Ma.</t>
  </si>
  <si>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</si>
  <si>
    <t>['176.7 ± 4.4 Ma', '168.2 ± 3.2 Ma']</t>
  </si>
  <si>
    <t>The deformation age of the Heilongjiang complex, the calcalkaline granitoids, and mafic-ultramafic intrusions provide key markers for the duration of subduction of the Paleo-Pacific plate from at least 210 to 168 Ma (Wu et al., 2007, Zhou et al., 2009Yang et al., 2012).</t>
  </si>
  <si>
    <t>['210 to 168 Ma']</t>
  </si>
  <si>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</si>
  <si>
    <t xml:space="preserve">Jiudingshan </t>
  </si>
  <si>
    <t>['from 52 Ma to 29 Ma']</t>
  </si>
  <si>
    <t>In a word, distributed along the Jinshajiang-Ailaoshan fault zone, the Jiudingshan alkaline-rich porphyry was formed in Cenozoic (from 52 Ma to 29 Ma), was derived from the mixture of crust-mantle for magma.</t>
  </si>
  <si>
    <t>The world-class Caosiyao deposit was recently dated at 130-150 Ma (molybdenite Re-Os method), relating to the Late Jurassic to Early Cretaceous granite porphyry intrusions (Nie et al., 2013;Wu et al., 2016Wu et al., , 2017Wang et al., 2017;Zhou et al., 2019).</t>
  </si>
  <si>
    <t>Zhang et al. (2018) have reported a new molybdenite Re-Os age of 161.7 ± 3.1 Ma (n = 5, MSWD = 1.4) for the Quanzigou deposit, suggesting that it is the first early Yanshanian (i.e., early Jurassic) Mo deposit found in the western portion of the northern NCC.</t>
  </si>
  <si>
    <t>['161.7 ± 3.1 Ma']</t>
  </si>
  <si>
    <t>Zhang et al. (2009), Wu et al. (2014), Chen et al. (2018) and Zhang et al. (2019) reported weighted mean molybdenite Re-Os ages of 223.1 ± 1.6 Ma (2σ; n = 4), 223.9 ± 1.4 Ma (2σ; n = 5), 224.3 ± 1.5 Ma (2σ; n = 5) and 218.9 ± 1.6 Ma (2σ; n = 5) for the Dasuji Mo deposit.</t>
  </si>
  <si>
    <t>['223.1 ± 1.6 Ma', '223.9 ± 1.4 Ma', '224.3 ± 1.5 Ma', '218.9 ± 1.6 Ma']</t>
  </si>
  <si>
    <t>Nie et al. (2013), Wang et al. (2017), Wu et al. (2017) and Zhou et al. (2019) reported weighted mean molybdenite Re-Os ages of 130.4 ± 2.4 Ma (2σ; n = 4), 149.8 ± 1.0 Ma (2σ; n = 5), 148.5 ± 1.1 Ma (2σ; n = 6) and 144.2 ± 1.1 Ma (2σ; n = 4) for the Caosiyao Mo deposit.</t>
  </si>
  <si>
    <t>['130.4 ± 2.4 Ma', '149.8 ± 1.0 Ma', '148.5 ± 1.1 Ma', '144.2 ± 1.1 Ma']</t>
  </si>
  <si>
    <t>Wu et al. (2016) also have reported the weighted mean molybdenite Re-Os ages of 149.0 ± 1.8 Ma (2σ; n = 5) for the disseminated molybdenites and 146.5 ± 0.8 Ma (2σ; n = 6) for the veinlet-type molybdenites in the Caosiyao Mo deposit.</t>
  </si>
  <si>
    <t>['149.0 ± 1.8 Ma', '146.5 ± 0.8 Ma']</t>
  </si>
  <si>
    <t>In this study, the results of molybdenite Re-Os dating indicate that the Mo mineralization in the Quanzigou deposit occurred at 170.8 ± 2.0 Ma (Fig. 12).</t>
  </si>
  <si>
    <t>['170.8 ± 2.0 Ma']</t>
  </si>
  <si>
    <t>An earlier study by Zhang et al. (2018) also reported a molybdenite Re-Os age of 161.7 ± 3.1 Ma (n = 5, MSWD = 1.4).</t>
  </si>
  <si>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</si>
  <si>
    <t>['2245 Ma', '1975 Ma']</t>
  </si>
  <si>
    <t>(1) The molybdenite Re-Os isotopic analytic results indicate that the Mo mineralization of the Quanzigou deposit occurred at 170.8 ± 2.0 Ma, which is coeval with the mineralization-related porphyritic biotite granites and the granite porphyry dykes.</t>
  </si>
  <si>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</si>
  <si>
    <t>['417 Ma', '346 Ma']</t>
  </si>
  <si>
    <t>The key deposits (Grasberg, Ok Tedi and Porgera) formed late in this history and record ages of between 6 Ma and 1 Ma (see References in Hill et al .</t>
  </si>
  <si>
    <t>['6 Ma', '1 Ma']</t>
  </si>
  <si>
    <t>This is based on an emplacement depth for intrusions in the Ertsberg district of Յ 2 km (McMahon 1994) and an emplacement age of 3.8-2.6 Ma (McDowell et al .</t>
  </si>
  <si>
    <t>['3.8-2.6 Ma']</t>
  </si>
  <si>
    <t>Additionally, one model has been run that incorporates this change over time to simulate the change to a sinistral strike-slip regime that has been recognised in the Papuan Fold Belt at 3 Ma (Hill et al. 2002).</t>
  </si>
  <si>
    <t>This is consistent with the presence of Pliocene mineralisation (Grasberg, Ok Tedi) in the west (broadly at locations 1 and 3, respectively) and the older Porgera mineralisation (6 Ma) in the eastern fold belt closer to location 4.</t>
  </si>
  <si>
    <t>Total shortening in the Papuan Fold Belt is estimated at ~40% by Hill (1990), and has proceeded over the period from ca 12-10 Ma to the present.</t>
  </si>
  <si>
    <t>['12-10 Ma']</t>
  </si>
  <si>
    <t>The Jiapigou gold deposit has been extensively studied and was formed at 170-160 Ma (Luo et al. 2002;Li et al. 2003Li et al. , 2004.</t>
  </si>
  <si>
    <t>['170-160 Ma']</t>
  </si>
  <si>
    <t>Wu et al. (2005bWu et al. ( , 2006a suggested that large-scale magmatic activity in the North China Craton began in the Middle Jurassic, in two stages at 180-155 and 135-115 Ma.</t>
  </si>
  <si>
    <t>['135-115 Ma']</t>
  </si>
  <si>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</si>
  <si>
    <t>(2) Five quartz porphyry rhyolite dikes were emplaced at 67-65 Ma and another at 60 Ma (SHRIMP U-Pb) into the cooled Butte Granite without resetting 40 Ar/ 39 Ar ages in country rock.</t>
  </si>
  <si>
    <t>['67-65 Ma', '60 Ma']</t>
  </si>
  <si>
    <t>The data show that Ag-Au-polymetallic lodes occupied cross-district fractures by about 73 Ma, forming the greater Butte mining district.</t>
  </si>
  <si>
    <t>(2) Ag-rich polymetallic carbonate-quartz vein deposits (74.4 Ma) of the Boulder and Clancy districts are hosted in, and probably genetically related to, the 76.9-Ma Butte Granite (Lund et al., 2002;du Bray and others, 2012).</t>
  </si>
  <si>
    <t>['74.4 Ma']</t>
  </si>
  <si>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</si>
  <si>
    <t>['76.9 Ma', '66 Ma', '63.6 Ma']</t>
  </si>
  <si>
    <t>The rhyolitic dikes were coeval with other small, commonly mineralized, 68-60 Ma in west-central Montana (Fig. 1A; Lund et al., 2002Lund et al., , 2008.</t>
  </si>
  <si>
    <t>['68-60 Ma']</t>
  </si>
  <si>
    <t>In summary, quartz porphyry dikes from the Butte mining district have a narrow range of overlapping emplacement ages, from 66.6 ± 0.8 Ma to 65.1 ± 0.9 Ma (Table 1).</t>
  </si>
  <si>
    <t>['from 66.6 ± 0.8 Ma', '65.1 ± 0.9 Ma']</t>
  </si>
  <si>
    <t>Thirteen (of 15) analyses yield a weighted average age of 74.3 ± 1.1 Ma (Fig. 5N).</t>
  </si>
  <si>
    <t>['74.3 ± 1.1 Ma']</t>
  </si>
  <si>
    <t>Therefore, 40 Ar/ 39 Ar data from biotite and hornblende in all surface-level samples of the Butte Granite (Table 2) overlap or nearly overlap with the 76.9 Ma emplacement age (SHRIMP U-Pb, zircon, Lund et al., 2002;du Bray et al., 2012).</t>
  </si>
  <si>
    <t>['76.9 Ma']</t>
  </si>
  <si>
    <t>In contrast, biotite separated from Butte Granite in the upper part of the biotite-alteration dome (depth 2800 ft Belmont mine, 49Be-D2830) yielded an integrated age of 63.15 ± 0.56 Ma (Fig. 6D lower spectrum; Table 2).</t>
  </si>
  <si>
    <t>['63.15 ± 0.56 Ma']</t>
  </si>
  <si>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</si>
  <si>
    <t>['75 Ma', '75 Ma', '67-65 Ma', '63.2 Ma']</t>
  </si>
  <si>
    <t>Hornblende and biotite from surface and shallow underground samples of the Butte Granite yield 40 Ar/ 39 Ar ages that are close to the SHRIMP U-Pb zircon emplacement ages (both about 77-76 Ma).</t>
  </si>
  <si>
    <t>['77-76 Ma']</t>
  </si>
  <si>
    <t>The ages for Ag-Au-polymetallic-quartz-carbonate lodes constrain initiation of both the Anaconda and Blue fracture systems to the time between about 76.5 Ma (time of emplacement of Butte Granite) and about 73 Ma (time of first mineralization of the fracture systems).</t>
  </si>
  <si>
    <t>['76.5 Ma', '73 Ma']</t>
  </si>
  <si>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</si>
  <si>
    <t>['56 Ma', '76-60 Ma']</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</si>
  <si>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</si>
  <si>
    <t>73 Ma, Ag-Au-Mn-Zn-Pb carbonate-quartz lodes formed near the roof of the 76.9-Ma Butte Granite in district-defining, 73-77-Ma fractures of both east-west (Anaconda) and northwest (Blue) fracture systems.</t>
  </si>
  <si>
    <t>The lodes may be genetically related to the host Butte Granite or to other nearby 74-73 Ma Boulder batholith plutons and these Butte veins are coeval with similar precious metal-polymetallic carbonate-quartz vein districts elsewhere in the batholith.</t>
  </si>
  <si>
    <t>['74-73 Ma']</t>
  </si>
  <si>
    <t>The host for mineralization is the Erdenet pluton which consists of an early-phase gabbro, diorite and the mainphase granodiorite that has an isotopic age of 226-245 Ma.</t>
  </si>
  <si>
    <t>['226-245 Ma']</t>
  </si>
  <si>
    <t>The transformation of the compressional and extensional tectonics in this region approximately 128 Ma obviously lags behind that in the mid-segment of the Jiangnan Uplift (135 Ma), but occurred earlier than the MLYDZ (126 Ma).</t>
  </si>
  <si>
    <t>['128 Ma', '135 Ma', '126 Ma']</t>
  </si>
  <si>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</si>
  <si>
    <t>['127 ± 4 Ma', '128 ± 1 Ma', '129 ± 2 Ma', '129 ± 2.5 Ma']</t>
  </si>
  <si>
    <t>On the time scale, the cassiterite metallogenic age of the Jianfengpo deposit is 129.7 ± 2.5 Ma (Xu et al., 2015), earlier than the post-metallogenic granite-porphyry age of 126.6 ± 2.0 Ma measured in this study, and conforms to the geological facts of the region.</t>
  </si>
  <si>
    <t>['129.7 ± 2.5 Ma', '126.6 ± 2.0 Ma']</t>
  </si>
  <si>
    <t>Xiang et al. (2015b) limited the period of the "compression-extension cycle" in the midsegment of Jiangnan Uplift to 146-135 Ma and suggested that this region entered into a post-orogeny extensional environment at 135 Ma.</t>
  </si>
  <si>
    <t>['146-135 Ma', '135 Ma']</t>
  </si>
  <si>
    <t>Therefore, the transformation of the compressional and extensional tectonics in this region (approximately 128 Ma) obviously lags behind that in the mid-segment of the Jiangnan Uplift (135 Ma), but occurred earlier than the MLYDZ (126 Ma).</t>
  </si>
  <si>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</si>
  <si>
    <t>['128 Ma', '133 Ma', '126 Ma']</t>
  </si>
  <si>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</si>
  <si>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</si>
  <si>
    <t>The Tongcun intrusive complex is composed mainly by granodiorite and monzogranite (phase 1 and phase 2), with emplacement age of 160 Ma to 148 Ma.</t>
  </si>
  <si>
    <t>['160 Ma to 148 Ma']</t>
  </si>
  <si>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</si>
  <si>
    <t>['780-812 Ma']</t>
  </si>
  <si>
    <t>Previous studies suggested that the Tongcun complex is composed by the Huangbaikeng, Jiangjunwu and Xiatongcun intrusions with a wide formation ages varying from ~155.6 Ma to ~170 Ma (Qiu et al., 2013;Zeng et al., 2013;Zhu et al., 2014;Zhu, 2014).</t>
  </si>
  <si>
    <t>['155.6 Ma', '170 Ma']</t>
  </si>
  <si>
    <t>Therefore, the second interpretation should be more acceptable and it indicates that the Tongcun intrusive complex formed mainly in late Jurassic period from 160 Ma to 148 Ma.</t>
  </si>
  <si>
    <t>['from 160 Ma to 148 Ma']</t>
  </si>
  <si>
    <t>Molybdenite Re-Os dating by Zhang et al. (2013), Zeng et al. (2013) and Tang et al. (2015a) demonstrated that the early Mo (Cu) mineralization in the Tongcun deposit occurred at 162.2-163.9 Ma.</t>
  </si>
  <si>
    <t>['162.2-163.9 Ma']</t>
  </si>
  <si>
    <t>Therefore, the plateau age of 155.53 ± 0.90 Ma is believed as a better estimate of the crystallization age of the sericite, and also represents the age of the late Cu mineralization event in the Tongcun deposit.</t>
  </si>
  <si>
    <t>['155.53 ± 0.90 Ma']</t>
  </si>
  <si>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</si>
  <si>
    <t>['662-879 Ma']</t>
  </si>
  <si>
    <t>Moreover, Neoproterozoic igneous rocks as well as the coeval inherited zircons of magmatic origin with the ages of 700-1000 Ma have been widely reported in or near the east QHMB (Zhong et al., 2005;Wu et al., 2005aWu et al., , 2005bWu et al., , 2006F.Y.</t>
  </si>
  <si>
    <t>['700-1000 Ma']</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</si>
  <si>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</si>
  <si>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</si>
  <si>
    <t>1) The Tongcun intrusive complex mainly consists of granodiorite and monzogranite (phase 1 and 2) in Huangbaikeng, Dayutang, Jiangjunwu and Xiatongcun area, with the main emplacement ages varying from 160 Ma to 148 Ma.</t>
  </si>
  <si>
    <t>2) In the Tongcun Mo-Cu deposit, the late Cu mineralization event occurred at ~155.5 Ma.</t>
  </si>
  <si>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</si>
  <si>
    <t>['113.9 ± 0.8 Ma', '118.6 ± 0.5 Ma', '112.9 ± 0.9 Ma']</t>
  </si>
  <si>
    <t>These ages are slightly older or equivalent (within error) to that of quartz-porphyry fragmental rocks of the upper Pueblo Viejo member, dated by U-Pb of zircons at 110.9 ± 0.8 Ma (Kesler et al., 2005a) and 111.4 ± 0.5 Ma (Kesler et al., 2005b).</t>
  </si>
  <si>
    <t>['110.9 ± 0.8 Ma', '111.4 ± 0.5 Ma']</t>
  </si>
  <si>
    <t>Escuder-Viruete et al. (2006) determined that the tonalitic Zambrana batholith, in the Pueblo Viejo district, intruded the Los Ranchos Formation at 115.5 ± 0.3 Ma.</t>
  </si>
  <si>
    <t>['115.5 ± 0.3 Ma']</t>
  </si>
  <si>
    <t>Mueller et al. (2008) provided further evidence for a late Early Cretaceous mineralization age by dating an 'inter-mineralization' andesite porphyry dike in the northern end of the Monte Negro pit in the Pueblo Viejo mine at 109.6 ± 0.6 Ma (youngest zircon population).</t>
  </si>
  <si>
    <t>['109.6 ± 0.6 Ma']</t>
  </si>
  <si>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</si>
  <si>
    <t xml:space="preserve">Larong </t>
  </si>
  <si>
    <t>['213.8 ± 1.3 Ma', '93.9 ± 1.3 Ma', '91.8 Ma']</t>
  </si>
  <si>
    <t>In addition, the Re-Os weighted average age of 91.8 Ma (Liu et al., 2019) is consistent with the zircon U-Pb age (93.9 Ma) of the MP, and high-temperature alteration and disseminated mineralization are well developed in the MP of the Larong deposit (Fig. 5F).</t>
  </si>
  <si>
    <t>['91.8 Ma', '93.9 Ma']</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</si>
  <si>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</si>
  <si>
    <t>['266 Ma', '260-250 Ma', '235-225 Ma', '1986 Ma']</t>
  </si>
  <si>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</si>
  <si>
    <t>['74.34± 0.83 Ma']</t>
  </si>
  <si>
    <t>Paleozoic intermediate to felsic intrusions with ages ranging from 441 to 252 Ma, are widespread in the Dananhu-Tousuquan Arc Belt (Zhou et al., 2010),including granodiorite, diorite porphyry, granodiorite porphyry, monzogranite, and tonalite porphyry.</t>
  </si>
  <si>
    <t>['from 441 to 252 Ma']</t>
  </si>
  <si>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</si>
  <si>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['334.7 ± 3.0 Ma', '332.5 ± 4.4 Ma']</t>
  </si>
  <si>
    <t>New Re-Os molybdenite ages indicate that Altar orebodies are associated with two magmatic hydrothermal centers: Altar East (11.16 ± 0.06 Ma) and Altar Central (10.38 ± 0.05 Ma) formed at temporally distinct periods.</t>
  </si>
  <si>
    <t>['11.16 ± 0.06 Ma', '10.38 ± 0.05 Ma']</t>
  </si>
  <si>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</si>
  <si>
    <t>['15.02 to 10.66 Ma']</t>
  </si>
  <si>
    <t>This block is thrust toward the east, on top of the major high angle, west dipping reverse, Santa Cruz Fault, over Miocene synorogenic (&lt; 18 Ma) red conglomerate and sandstone sequences (Cristallini and Ramos 2000).</t>
  </si>
  <si>
    <t>Several LA-ICPMS U-Pb zircon ages ranging from 33.4 to 18.0 Ma confirm, however, its Early Oligocene to Early Miocene age (Mpodozis et al. 2009;Perelló et al. 2012).</t>
  </si>
  <si>
    <t>['from 33.4 to 18.0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</si>
  <si>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</si>
  <si>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['13.00 ± 0.7 Ma']</t>
  </si>
  <si>
    <t>The Los Pelambres-Frontera cluster of Cu-Mo mineralized porphyries, which intrude both the precursor stock and the Pachón Formation of Domain 2, have LA-ICPMS U-Pb zircon crystallization ages between 12.3 and 10.5 Ma (Perelló et al. 2012).</t>
  </si>
  <si>
    <t>The sample from the Late Eocene Plutón del Medio (PDM18), which crops out in the west sector of the Altar District (Figs. 3 and 5b, c), yielded single grain (U-Th)/He ages between 15.02 and 12.98 Ma, with a mean (U-Th)/He age of 13.46 ± 0.17 Ma (n = 2).</t>
  </si>
  <si>
    <t>['12.98 Ma', '13.46 ± 0.17 Ma']</t>
  </si>
  <si>
    <t>The majority of the (U-Th)/He ages from the Middle to Late Miocene Altar subvolcanic stocks (70%) range between 14.87 and 9.96 Ma (Figs. 3 and 5b, c).</t>
  </si>
  <si>
    <t>['9.96 Ma']</t>
  </si>
  <si>
    <t>Sample A-1 from the Altar North porphyry intrusion gave (U-Th)/He ages between 12.99 and 11.53 Ma, with a mean (U-Th)/He age of 12.18 ± 0.15 Ma.</t>
  </si>
  <si>
    <t>['11.53 Ma', '12.18 ± 0.15 Ma']</t>
  </si>
  <si>
    <t xml:space="preserve">Altar North </t>
  </si>
  <si>
    <t>Sample A-2 (Altar North porphyry) exhibits (U-Th)/ He ages older than the crystallization age of the intrusion (56.83 Ma, 30.92 Ma, and 26.17 Ma, Table 2).</t>
  </si>
  <si>
    <t>['56.83 Ma', '30.92 Ma', '26.17 Ma']</t>
  </si>
  <si>
    <t>Samples A-22 and A-5 from Altar East porphyry intrusions yielded (U-Th)/He ages between 14.87 and 9.96 Ma, and mean (U-Th)/ He ages of 11.17 ± 0.4 Ma and 12.32 ± 0.26 Ma, respectively.</t>
  </si>
  <si>
    <t>['9.96 Ma', '11.17 ± 0.4 Ma', '12.32 ± 0.26 Ma']</t>
  </si>
  <si>
    <t>Sample A-17 from a subvolcanic stock of Quebrada de la Mina deposit yielded (U-Th)/He ages between 14.87 and 12.8 Ma (mean (U-Th)/He age of 13.45 ± 0.27 Ma).</t>
  </si>
  <si>
    <t>['12.8 Ma', '13.45 ± 0.27 Ma']</t>
  </si>
  <si>
    <t>The two new Re-Os molybdenite dates are interpreted to define the absolute timing of stage 2 B vein mineralization in Altar East (11.16 ± 0.06 Ma, Table 1) and Altar Central (10.38 ± 0.05 Ma; Table 1) to be Middle Miocene.</t>
  </si>
  <si>
    <t>Altar East molybdenite (11.16 ± 0.06 Ma) formed a little after the intrusion of Porphyry 2 (11.62 ± 0.21 and 11.68 ± 0.27 Ma) and was contemporaneous, considering uncertainty, with the emplacement of Porphyry 3 (11.13 ± 0.26 Ma).</t>
  </si>
  <si>
    <t>['11.16 ± 0.06 Ma', '11.68 ± 0.27 Ma', '11.13 ± 0.26 Ma']</t>
  </si>
  <si>
    <t>In contrast, the Altar Central molybdenite B veins formed later (10.38 ± 0.05 Ma), at the same time or shortly after the emplacement of Porphyry 4 (10.35 ± 0.32 Ma).</t>
  </si>
  <si>
    <t>['10.38 ± 0.05 Ma', '10.35 ± 0.32 Ma']</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</si>
  <si>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</si>
  <si>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['12.3 to 10.5 Ma', '11.8 to 10.1 Ma']</t>
  </si>
  <si>
    <t>Available Re-Os molybdenite ages from El Pachón deposit are, however, younger (9.16 and 8.43 Ma, Bertens et al. 2006, Fig. 6a) and reflect the youngest mineralization event recognized in the Altar-Los Pelambres region (Figs. 2 and 6a).</t>
  </si>
  <si>
    <t>['8.43 Ma']</t>
  </si>
  <si>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</si>
  <si>
    <t>['297 Ma', '34.1 Ma', '10.66 Ma']</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</si>
  <si>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</si>
  <si>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['9.96 Ma', '11.9-10.3 Ma']</t>
  </si>
  <si>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</si>
  <si>
    <t>['75-11.62 Ma', '10 Ma']</t>
  </si>
  <si>
    <t>A sample of hypogene alunite corresponding to the Altar East lithocap has been dated by Ar-Ar at 12 Ma (Maydagán 2012) reflecting an uplift event after 12 Ma that produced the erosion of the epithermal lithocap and preserved only its roots.</t>
  </si>
  <si>
    <t>['12 Ma', '12 Ma']</t>
  </si>
  <si>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</si>
  <si>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</si>
  <si>
    <t>['10.37 to 8.15 Ma', '11.66 to 11.00 Ma', '5.34 Ma']</t>
  </si>
  <si>
    <t>The younger (U-Th)/He ages obtained at Altar (~15-11 Ma), Los Pelambres, and Pachón (~10-8.1 Ma) indicate very fast, almost instantaneous cooling (and exhumation) during the emplacement of porphyry copper intrusions in Domain 2.</t>
  </si>
  <si>
    <t>['15-11 Ma', '10-8.1 Ma']</t>
  </si>
  <si>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</si>
  <si>
    <t>['14 Ma', '18 Ma']</t>
  </si>
  <si>
    <t>Porphyry copper mineralization and deformation at 11-10 Ma coincides with arrival at the trench and beginning of subduction of the E-trending segment of the Juan Fernández Ridge hotspot track below the Los Pelambres-Altar region (Yáñez et al. 2001;Yáñez et al. 2002).</t>
  </si>
  <si>
    <t>['11-10 Ma']</t>
  </si>
  <si>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</si>
  <si>
    <t>['4.3 ± 0.1 Ma', '4.3 ± 0.1 Ma', '11-10 Ma']</t>
  </si>
  <si>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</si>
  <si>
    <t>['2.7 Ma', '3.4 to 2.7 Ma']</t>
  </si>
  <si>
    <t>The new (U-Th)/He data presented for El Altar indicate a pulse of rapid cooling/exhumation in the Main Andean Range of Argentina and Chile, at 31°30′S, between 15 and 11 Ma.</t>
  </si>
  <si>
    <t>The results show that magmatism and metallogeny in the Yixingzhai and Boqiang-Gengzhuang mining regions occurred during 142-130 Ma, starting with felsic granite porphyry with Mo-Cu mineralization, and intermediate magma associated with gold mineralization.</t>
  </si>
  <si>
    <t xml:space="preserve">Yixingzhai </t>
  </si>
  <si>
    <t>['142-130 Ma']</t>
  </si>
  <si>
    <t>The emplacement of magma and mineralization in Diaoquan mining region occurred about 132-130 Ma, with the intermediate magma emplaced earlier than felsic magma.</t>
  </si>
  <si>
    <t xml:space="preserve">Diaoquan </t>
  </si>
  <si>
    <t>['132-130 Ma']</t>
  </si>
  <si>
    <t>Among the three samples related to the Au and Mo mineralization from Yixingzhai gold deposits, the granite porphyry (D23-1) from Hewan breccia pipe shows an emplacement age of 142.1 ± 2.0 Ma.</t>
  </si>
  <si>
    <t>['142.1 ± 2.0 Ma']</t>
  </si>
  <si>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</si>
  <si>
    <t>['131.4 ± 3.1 Ma']</t>
  </si>
  <si>
    <t>The gold mineralization in Gengzhuang gold deposit shows a close relationship with porphyritic quartz monzonite, and is contemporaneous with, or after the emplacement of the pluton at 134.6 Ma, which is accordance with the gold mineralization age of the Yixingzhai deposit.</t>
  </si>
  <si>
    <t>['134.6 Ma']</t>
  </si>
  <si>
    <t>The monzonite (DQ-Y7) from Diaoquan Ag-Cu deposit shows two groups of ages, the three older grains maybe xenocrysts, representing an earlier magmatism, and the second group with a weighted mean age of 132.2 ± 1.7 Ma reflects the emplacement age.</t>
  </si>
  <si>
    <t>['132.2 ± 1.7 Ma']</t>
  </si>
  <si>
    <t>In summary, the magmatism and metallogeny in the Yixingzhai and Boqiang-Gengzhuang mining regions continued from about 142 Ma to 130 Ma, starting with felsic granite porphyry with Mo mineralization, followed by intermediate magma emplacement associated with gold mineralization.</t>
  </si>
  <si>
    <t>['142 Ma to 130 Ma']</t>
  </si>
  <si>
    <t>The emplacement of magma and mineralization in Diaoquan mining region occurred during 132-130 Ma.</t>
  </si>
  <si>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</si>
  <si>
    <t xml:space="preserve">Hashitu </t>
  </si>
  <si>
    <t>['656-752 Ma']</t>
  </si>
  <si>
    <t>1 Ma), the Siberian mantle plume in Russia (&lt;1 Ma), and the Deccan mantle plume in India (&lt;1 Ma) (Augland et al., 2019;Ivanov et al., 2017;Michael et al., 2020;Svensen et al., 2012).</t>
  </si>
  <si>
    <t>['1 Ma', '1 Ma', '1 Ma']</t>
  </si>
  <si>
    <t>The Taipingchuan and Wunugetu porphyry Cu-Mo deposits located in the northern GHR have Early Jurassic ages (200 ± 2.5 and 179 ± 1.9 Ma, respectively).</t>
  </si>
  <si>
    <t>['179 ± 1.9 Ma']</t>
  </si>
  <si>
    <t xml:space="preserve">Wunugetu </t>
  </si>
  <si>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</si>
  <si>
    <t>['158 Ma', '162 Ma', '162 Ma']</t>
  </si>
  <si>
    <t xml:space="preserve">Chentaitun </t>
  </si>
  <si>
    <t>Wu et al. (submitted for publication) recently reported the a Re-Os molybdenite isochron age of 154 ± 5 Ma and an 40 Ar-39 Ar plateau age of 155± 2 Ma from the Jiguanshan Mo deposit.</t>
  </si>
  <si>
    <t>['154 ± 5 Ma', '155± 2 Ma']</t>
  </si>
  <si>
    <t>Ge et al. (2007) also reported that ore-forming age of Daheishan porphyry Mo deposit as 170 ± 3 Ma.</t>
  </si>
  <si>
    <t>['170 ± 3 Ma']</t>
  </si>
  <si>
    <t>For the Xiaodonggou deposit, the SHRIMP zircon U-Pb dating gave a result of 142 ± 2 Ma and the molybdenite Re-Os dating results are 138.1 ± 2.8 Ma (Qin et al., 2008) and 136±2 Ma (Nie et al., 2007).</t>
  </si>
  <si>
    <t xml:space="preserve">Xiaodonggou </t>
  </si>
  <si>
    <t>['142 ± 2 Ma', '138.1 ± 2.8 Ma', '136±2 Ma']</t>
  </si>
  <si>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</si>
  <si>
    <t>['182 ± 3 Ma', '175 ± 3 Ma', '177 ± 5 Ma', '182 ± 1 Ma', '171 ± 3 Ma']</t>
  </si>
  <si>
    <t xml:space="preserve">Xiaojiayingzi </t>
  </si>
  <si>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</si>
  <si>
    <t xml:space="preserve">Fozichong </t>
  </si>
  <si>
    <t>The Caledonian igneous rocks, distributed in the core of this domain, are mainly porphyritic biotite monzogranite, granodiorite and tonalite with ages of ~470-400 Ma (Wang et al., 2011).</t>
  </si>
  <si>
    <t>['470-400 Ma']</t>
  </si>
  <si>
    <t>Previous attempts have reported two sphalerite isochron Rb-Sr ages of 132 ± 2 Ma and 134 ± 4 Ma to represent the mineralization time at Fozichong (Luo et al., 2012;Pan, 2020).</t>
  </si>
  <si>
    <t>['132 ± 2 Ma', '134 ± 4 Ma']</t>
  </si>
  <si>
    <t>Multi-stages magmatic activities occur in the Fozichong ore district, and only the late Yanshanian porphyries (including dacite porphyry and granite porphyry, dated at ~100 Ma) have a genetic link with the skarn mineralization.</t>
  </si>
  <si>
    <t>The Late-Eocene Shangalon diorite (~40 Ma) recorded mean εHf(t) values of + 1.9 with δ 18 O values from 5.31 to 5.79‰ (Gardiner et al., 2016b(Gardiner et al., , 2018, which are comparable to those determined in this work (positive εHf(t) values; 0.7-9.7).</t>
  </si>
  <si>
    <t xml:space="preserve">Shangalon </t>
  </si>
  <si>
    <t>The Indian-Asia collision started at 60 Ma in Tibet (Hodges, 2000;Green et al., 2008), and was followed by Cenozoic high-K magmatism and Miocene porphyry Cu-Mo deposit formation (Hou et al., 2004;Qin, 2012).</t>
  </si>
  <si>
    <t>Zircon U-Pb LA-ICP-MS dating shows that the Yaochong porphyry dykes and a hidden intrusion formed at 135 Ma and 140 Ma, respectively, which are consistent with Early Cretaceous Mo mineralization events in the Qinling-Dabie orogenic belt.</t>
  </si>
  <si>
    <t>['135 Ma', '140 Ma']</t>
  </si>
  <si>
    <t>U-Pb concordia diagram showing analytical results for zircons and the weighted average 206 Pb/ 238 U ages about 134.9-136.9 Ma for analyses of Yaochong 6, 7, 9 (A, B, C); 140 ± 3.2 Ma for analyses of Yaochong 1-3 (D).</t>
  </si>
  <si>
    <t>['134.9-136.9 Ma', '140 ± 3.2 Ma']</t>
  </si>
  <si>
    <t>During slab roll-back commenced at $115 Ma, Climax-type Shapinggou Mo deposit associated with A-type granite formed.</t>
  </si>
  <si>
    <t>Yaochong was formed at 134-140 Ma, belongs to the first peak in the Early Cretaceous period $145 Ma (total tonnage &gt;3.5 Mt).</t>
  </si>
  <si>
    <t>['134-140 Ma', '145 Ma']</t>
  </si>
  <si>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</si>
  <si>
    <t>In southwestern North America, the Cenozoic Basin and Range extensional province is superimposed upon the Laramide (80-50 Ma) magmatic arc (Wilkins and Heidrick, 1995;Barton, 1996).</t>
  </si>
  <si>
    <t>Nearly all of the known porphyry deposits in Arizona formed during Laramide time (~80-50 Ma) when NE-directed subduction of the Farallon plate beneath the North American plate produced a NW-SE-striking magmatic arc (Titley, 1982b;Lang and Titley, 1998;Leveille and Stegen, 2012).</t>
  </si>
  <si>
    <t>Molybdenite from drill core at the prospect (hole CC-1 at 611-m depth) has been dated using the Re-Os technique and yielded a Laramide age of 70.34 ± 0.36 Ma (H. Stein, written commun., 2010).</t>
  </si>
  <si>
    <t>['70.34 ± 0.36 Ma']</t>
  </si>
  <si>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</si>
  <si>
    <t>['25-15 Ma']</t>
  </si>
  <si>
    <t>Nonetheless, the ages of Laramide porphyry deposits span ~75 to 55 Ma (Titley, 1982b;Seedorff et al., 2005b) so their distribution is a time-integrated pattern rather than a snapshot of an active arc.</t>
  </si>
  <si>
    <t>The samples from the high-sulfidation California deposit form an isochron with an age of 57 ^10 Ma (MSWD ¼ 0.8), which overlaps with the age of the dacitic volcanism.</t>
  </si>
  <si>
    <t>Radiometric K -Ar dating of alteration minerals from the intrusion (Nippon Mining Company, 1967) yields Upper Cretaceous to Early Tertiary ages for the porphyry that range from 60 to 66 Ma.</t>
  </si>
  <si>
    <t>['from 60 to 66 Ma']</t>
  </si>
  <si>
    <t>The California samples form an isochron with an age of 57 ^10 Ma (MSWD ¼ 0.8).</t>
  </si>
  <si>
    <t>The error of the Re -Os isochron and spread of K -Ar ages (60 -66 Ma;Nippon Mining Company, 1967) does not demonstrate an exact correspondence, but it constrains mineralization to within the period of Late Cretaceous to Early Tertiary volcanism.</t>
  </si>
  <si>
    <t>['60 -66 Ma']</t>
  </si>
  <si>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</si>
  <si>
    <t xml:space="preserve">Mount Charlotte </t>
  </si>
  <si>
    <t>350-320 Ma) episodes, at the Yuleken deposit have been well documented (Xiang et al., 2012;Yang et al., 2014;Wu et al., 2015).</t>
  </si>
  <si>
    <t>['350-320 Ma']</t>
  </si>
  <si>
    <t>The deposits of late Yanshanian (100-80 Ma) are mainly distributed in the Wenzhou-Linhai Belt to the east of the Lishui-Yuyao Fault (Fig. 2c).</t>
  </si>
  <si>
    <t>['100-80 Ma']</t>
  </si>
  <si>
    <t>The mineralized intrusions with ages between 160 Ma and 135 Ma can be classified as highly fractionated I-type granites (Wu et al., 2003).</t>
  </si>
  <si>
    <t>For example, the molybdenite Re-Os isotope age of the Maoduan mesothermal Pb-Zn-Mo deposit (Fig. 1a; Supplementary Table 1) is 138.6 ± 2.0-140.0 ± 1.9 Ma (Li et al., 2011a).</t>
  </si>
  <si>
    <t>['140.0 ± 1.9 Ma']</t>
  </si>
  <si>
    <t>For example, the Yinshan Ag polymetallic deposit in northwestern Zhejiang (Fig. 1a; Supplementary Table 1) formed at 176-166 Ma (Wang et al., 2012).</t>
  </si>
  <si>
    <t>The ore-forming age of the Tongcun porphyry Cu-Mo deposit (Fig. 1a; Supplementary Table 1) is 162-167 Ma (Zhu et al., 2017).</t>
  </si>
  <si>
    <t>['162-167 Ma']</t>
  </si>
  <si>
    <t>The Linghou porphyry-skarn Cu deposit in Jiande City (Fig. 1a; Supplementary Table 1) formed at ~ 161 Ma (Jia et al., 2014;Chen et al., 2017;Tang et al., 2017), and the ore-bearing granodiorite porphyry is Al-Si-rich high-K calc-alkaline I-type granite with an adakite affinity (Fig. 3).</t>
  </si>
  <si>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</si>
  <si>
    <t>['166-176 Ma', '164-167 Ma', '161 Ma', '147-150 Ma', '146-148 Ma', '137 Ma']</t>
  </si>
  <si>
    <t>The Yinkeng porphyry Mo deposit (Fig. 1a; Supplementary Table 2) shows metallogenic age of ~ 110 Ma (Wang et al., 2015).</t>
  </si>
  <si>
    <t xml:space="preserve">Yinkeng </t>
  </si>
  <si>
    <t>Another example is the Dujiadongwu porphyry Mo deposit (Fig. 1a; Supplementary Table 2), with ore-forming age of ~ 107 Ma (Xie et al., 2012).</t>
  </si>
  <si>
    <t xml:space="preserve">Dujiadongwu </t>
  </si>
  <si>
    <t>The Yangbin porphyry Sn deposit (Fig. 1a; Supplementary Table 2) formed at 101.7 ± 2.1 Ma (Shen et al., 1999).</t>
  </si>
  <si>
    <t xml:space="preserve">Yangbin </t>
  </si>
  <si>
    <t>['101.7 ± 2.1 Ma']</t>
  </si>
  <si>
    <t>The Huaixi epithermal Cu-Au polymetallic deposit (Fig. 1a; Supplementary Table 2) shows a mineralization age of 101 ± 2 Ma (Li et al., 2010).</t>
  </si>
  <si>
    <t xml:space="preserve">Huaixi </t>
  </si>
  <si>
    <t>['101 ± 2 Ma']</t>
  </si>
  <si>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</si>
  <si>
    <t>['133-134 Ma', '131 Ma', '127 Ma', '112-107 Ma', '101-102 Ma', '101 Ma']</t>
  </si>
  <si>
    <t xml:space="preserve">Lishanling </t>
  </si>
  <si>
    <t>The Shipingchuan skarn Mo deposit (Fig. 1a; Supplementary Table 3) in southeastern Zhejiang was dated at 87 ± 1 Ma by a Rb-Sr isochron age of fluid inclusions in quartz (Xiao et al., 2010).</t>
  </si>
  <si>
    <t>['87 ± 1 Ma']</t>
  </si>
  <si>
    <t>However, Ling et al. (2009), Ling et al. (2011) proposed that ridge subduction occurred in the Lower Yangtze River Belt (LYRB) in East China at ~ 140 Ma.</t>
  </si>
  <si>
    <t>An effusive rhyolite, which is interbedded in upper Visean sedimentary sequences of the Badenweiler-Lenzkirch zone, was dated at 340 2 Ma.</t>
  </si>
  <si>
    <t>Kölbl-Ebert (1995) reported a single biotite Ar±Ar age of 313 Ma for a lamprophyre dyke, which represents the last Variscan magmatic activity in the Black Forest.</t>
  </si>
  <si>
    <t>The skarnification in the Sangan mine is also related to the formation of hornblende-biotite syenogranite porphyry pluton (39.2 ± 0.6 Ma) that is spatially associated with magnetite mineralization and contact skarn occurred on the contact of them.</t>
  </si>
  <si>
    <t>['39.2 ± 0.6 Ma']</t>
  </si>
  <si>
    <t>According to these intrusions dating, the Sangan igneous-hydrothermal system is inferred active at about 39 Ma.</t>
  </si>
  <si>
    <t>In the Kerman copper belt, the largest known deposit is Sarcheshmeh (~1200 Mt of ore at 0.7% Cu and 0.03% Mo) where its host rock has been dated at 13.6 ± 0.1 Ma based on zircon U-Pb dating (McInnes et al., 2003).</t>
  </si>
  <si>
    <t>At the smaller Miduk deposit (~170 Mt of ore at 0.85% Cu, 0.006% Mo), the host rock has been dated at 12.5 ± 0.1 Ma (zircon U-Pb, McInnes et al., 2003).</t>
  </si>
  <si>
    <t>2 Ma (Fig. 5) are attributed to components of xenocrystic zircon recycled from earlier, magmatism within the Koloula Intrusive complex (Cycle 1; Chivas and McDougall, 1978).</t>
  </si>
  <si>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</si>
  <si>
    <t>['118-106 Ma']</t>
  </si>
  <si>
    <t>The Duolong andesitic rocks (118-106 Ma;Li et al., 2016b;Wang et al., 2015;Wei et al., 2017;Zhang et al., 2017) consist mainly of andesites and basaltic andesites with minor basalts.</t>
  </si>
  <si>
    <t>The Duolong diorites and granites (122-113 Ma;Li et al., 2011Li et al., , 2013Li et al., , 2014aLi et al., , 2016aLi et al., , 2017a have variable SiO 2 (57.0-72.6 wt%; Fig. 2a), K 2 O (1.9-10.1 wt%), MgO (0.4-3.9 wt%), and Mg# (27-59) and plot within the high-K calc-alkaline field (Fig. 2b).</t>
  </si>
  <si>
    <t>['122-113 Ma']</t>
  </si>
  <si>
    <t>The Precambrian basement rocks consist of metamorphic trondjhemite-tonalite-granodiorite gneisses and supracrustal rocks (felsic gneiss and muscovite quartz schist with intercalated amphibolite) which range in age from 2900 to 990 Ma (e.g.</t>
  </si>
  <si>
    <t>['from 2900 to 990 Ma']</t>
  </si>
  <si>
    <t>Zhou and Ren (1994) reported hornblende 40 Ar − 39 Ar ages of 133.4 ± 0.4 Ma and 135.9 ± 0.5 Ma for the Tieshan quartz monzonite and Yangxin tonalite, respectively.</t>
  </si>
  <si>
    <t>['133.4 ± 0.4 Ma', '135.9 ± 0.5 Ma']</t>
  </si>
  <si>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</si>
  <si>
    <t>['121 Ma', '125 ± 2 Ma', '133.1 ± 2.5 Ma', '136 ± 3 Ma']</t>
  </si>
  <si>
    <t>An exception is a spessartite from the Wushan skarn copper ore districts nearby Jiujiang(Fig. 1) that has been dated at 143.5-139.7 Ma by the whole-rock K-Ar method (Xie et al., 2005b).</t>
  </si>
  <si>
    <t>['143.5-139.7 Ma']</t>
  </si>
  <si>
    <t>The zircon LA-ICP-MS age of the Xiajinbao granite porphyry yields 157.8 ± 3.4 Ma, which reflects the metallogenic age of the gold mineralization.</t>
  </si>
  <si>
    <t xml:space="preserve">Xiajinbao </t>
  </si>
  <si>
    <t>['157.8 ± 3.4 Ma']</t>
  </si>
  <si>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</si>
  <si>
    <t xml:space="preserve">Tangzhangzi </t>
  </si>
  <si>
    <t>['162.3 ± 1.3 Ma', '153.8 ± 2.7 Ma', '162.7 ± 1.5 Ma', '173 ± 2 Ma', '174-175 Ma']</t>
  </si>
  <si>
    <t>We present a new LA-ICP-MS zircon U-Pb age of the Xiajinbao granite of 157.8 Ma (Figure 10), which is similar to the metallogenic age (153.9 Ma, [6]) derived from zircon and apatite fission track dating and the molybdenite Re-Os model age (164.</t>
  </si>
  <si>
    <t>['157.8 Ma', '153.9 Ma']</t>
  </si>
  <si>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</si>
  <si>
    <t>['174-175 Ma', '169.8 Ma', '173 ± 2 Ma', '170.1 ± 1.6 Ma', '172-173 Ma', '175.8 Ma', '223 ± 5 Ma']</t>
  </si>
  <si>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</si>
  <si>
    <t>['157 Ma']</t>
  </si>
  <si>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</si>
  <si>
    <t>(2) The zircon LA-ICP-MS age of the Xiajinbao granite is 157.8 ± 3.4 Ma, which is close to the gold metallogenic age (153.9-163.4 Ma), indicating that both are related to the same tectonic setting.</t>
  </si>
  <si>
    <t>['157.8 ± 3.4 Ma', '153.9-163.4 Ma']</t>
  </si>
  <si>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</si>
  <si>
    <t>['926-845 Ma', '387 Ma', '300 Ma']</t>
  </si>
  <si>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</si>
  <si>
    <t>['466-447 Ma']</t>
  </si>
  <si>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</si>
  <si>
    <t>Within the Tulasu Basin itself, intrusive rocks are only found in the Tawuerbieke area, and these consist of Au-bearing granitoids with zircon U-Pb ages of 355-349 Ma (Figure 2; Tang et al., 2013;Zhao, Xue, Chi, et al., 2014).</t>
  </si>
  <si>
    <t>['355-349 Ma']</t>
  </si>
  <si>
    <t>As interpreted by Tosdal et al. (1984) and Quang et al. (2005), the three youngest surfaces formed during 1-2 My intervals between 15 Ma and 7.9 Ma, which has been referred to as the "Multiple Pediment Stage" (Tosdal et al., 1984).</t>
  </si>
  <si>
    <t>['15 Ma', '7.9 Ma']</t>
  </si>
  <si>
    <t>Anticipating our results, we find that, in fact, a significant portion of the morphology of the forearc of southern Peru is younger than 7.9 Ma.</t>
  </si>
  <si>
    <t>['7.9 Ma']</t>
  </si>
  <si>
    <t>As the surfaces which we set out to sample were previous mapped as forming from ~7.9-15 Ma and the limit of cosmogenic 10 Be exposure dating is ~1-2 My, we preferentially collected samples from the youngest previously mapped surface (the Cerro Sagollo surface; Tosdal et al., 1984).</t>
  </si>
  <si>
    <t>['7.9-15 Ma']</t>
  </si>
  <si>
    <t>At the site in central Chile (Nishiizumi et al., 2005), independent evidence for the age of the surface is provided by 21 Ne ages in excess of 8 Ma, which suggest that the 10 Be concentrations should be saturated.</t>
  </si>
  <si>
    <t>Based on 21 Ne-10 Be concentrations of samples from surfaces in the Precordillera similar to the ones sampled in this study, Kober (2005) calculated exposure ages range from ~1-6 ± 0.2 Ma and erosion rates range from 0.1-0.5 m/My.</t>
  </si>
  <si>
    <t>['6 ± 0.2 Ma']</t>
  </si>
  <si>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</si>
  <si>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</si>
  <si>
    <t>['139.1 ± 2.7 Ma', '141.7 ± 9.9 Ma', '134 ± 11 Ma']</t>
  </si>
  <si>
    <t xml:space="preserve">Datuanshan </t>
  </si>
  <si>
    <t>Zircon U-Pb (Wang et al., 2004a;Yang et al., 2007;Wu et al., 2008a;Xie et al., 2009) and amphibole Ar-Ar ages (Wang et al., 2008a) of some plutons roughly constrained the magmatic event to between 143 and 135 Ma.</t>
  </si>
  <si>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</si>
  <si>
    <t>['136.3 ± 5.2 Ma']</t>
  </si>
  <si>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</si>
  <si>
    <t>['138.8 ± 6.9 Ma', '135.6 ± 1.4 Ma']</t>
  </si>
  <si>
    <t>This magmatic event could continue at least until about 135 Ma, as implied by the Rb-Sr isochron ages and zircon U-Pb ages of the Shizishan and Baimangshan plutons (Xu et al., 2005;Gao et al., 2006;Xie et al., 2009;this study).</t>
  </si>
  <si>
    <t>800 Ma and 2.0 Ga were previously reported for the Dongguashan pluton (Wu et al., 2008a).</t>
  </si>
  <si>
    <t>750 Ma, 2.2 Ga and 2.5 Ga were found (Wu et al., 2008b).</t>
  </si>
  <si>
    <t>['750 Ma']</t>
  </si>
  <si>
    <t>This stock intrudes a Cu-rich (&gt;1-2 wt % Cu) hydrothermal anhydrite breccia emplaced along the contact between the intrusive rocks of the El Teniente Mafic Complex (8.9 Ma) and the Sewell Tonalite pluton (7.1 Ma).</t>
  </si>
  <si>
    <t>['8.9 Ma', '7.1 Ma']</t>
  </si>
  <si>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</si>
  <si>
    <t>['6.31 Ma', '5.69 Ma']</t>
  </si>
  <si>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</si>
  <si>
    <t>['5.28 Ma', '4.81-4.58 Ma']</t>
  </si>
  <si>
    <t>The first stage of the evolution of the El Teniente deposit involved the intrusion of the Teniente Mafic Complex laccolith (8.9 Ma) into the Miocene Teniente Volcanic Complex and older Coya-Machali volcanic rocks, followed by the formation of the earliest biotite breccias.</t>
  </si>
  <si>
    <t>['8.9 Ma']</t>
  </si>
  <si>
    <t>C. The final stage in the evolution of the deposit involved the intrusion of the El Teniente Dacite Porphyry dike (5.28 Ma) and the emplacement of tourmaline and rock-flour breccias, including the giant multiphase Braden breccia pipe (4.81-4.58 Ma).</t>
  </si>
  <si>
    <t>period beginning after the intrusion of the Teniente Dacite Porphyry at 5.28 Ma, and that older Re-Os molybdenite ages represent events that contributed little or no metal to the El Teniente orebody.</t>
  </si>
  <si>
    <t>['5.28 Ma']</t>
  </si>
  <si>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</si>
  <si>
    <t>105, 2020 at 313.4 ± 2.3 Ma (LA-ICP-MS zircon U-Pb age, Zhang and Zhang 2014), whereas the Baiyanghe uranium mineralization occurred at 229 ± 26 Ma (uraninite U-Pb isochron age, Xia 2019).</t>
  </si>
  <si>
    <t>['313.4 ± 2.3 Ma', '229 ± 26 Ma']</t>
  </si>
  <si>
    <t>2 U-Be occurrence has plagioclase Ar-Ar age of 254 ± 1.9 Ma (Ma et al. 2010).</t>
  </si>
  <si>
    <t>['254 ± 1.9 Ma']</t>
  </si>
  <si>
    <t>Xia (2019) reported the uraninite U-Pb isochron age of 229 ± 26 Ma for the Baiyanghe uranium mineralization.</t>
  </si>
  <si>
    <t>['229 ± 26 Ma']</t>
  </si>
  <si>
    <t>Furthermore, Yi (2016) reported Sm-Nd isochron age of 265 ± 33 Ma for fluorite associated with the Baiyanghe beryllium mineralization.</t>
  </si>
  <si>
    <t>['265 ± 33 Ma']</t>
  </si>
  <si>
    <t>Several zircons with older age of 218-199 Ma (Table 2) are interpreted as inherited grains entrained by the magma.</t>
  </si>
  <si>
    <t>['218-199 Ma']</t>
  </si>
  <si>
    <t>Magmatism in the Zhangguangcai Range occurred during the Late Triassic-Middle Jurassic (175-222 Ma, Wu et al., 2011aWu et al., , 2011b.</t>
  </si>
  <si>
    <t>['175-222 Ma']</t>
  </si>
  <si>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</si>
  <si>
    <t>['178-146 Ma', '142-131 Ma', '195-165 Ma', '110 Ma']</t>
  </si>
  <si>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</si>
  <si>
    <t>['300 Ma to 250 Ma']</t>
  </si>
  <si>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</si>
  <si>
    <t>['from 1700-2400 Ma']</t>
  </si>
  <si>
    <t xml:space="preserve">Paodaoling </t>
  </si>
  <si>
    <t>1000-1800 Ma) (Tang et al., 1998), which formed the "Jiangnan type" structure of the Yangtze Plate basement.</t>
  </si>
  <si>
    <t>['1000-1800 Ma']</t>
  </si>
  <si>
    <t>With enhanced N-S stretching, most of the acid magmatic rocks, A-type granites (e.g., Wu and Huang, 1998), and mafic dikes (e.g., diabase in the Jitoushan W-Mo deposit; Song, 2010) formed under strong crust-mantle interaction during 110-130 Ma.</t>
  </si>
  <si>
    <t>['110-130 Ma']</t>
  </si>
  <si>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</si>
  <si>
    <t xml:space="preserve">Perseverance </t>
  </si>
  <si>
    <t>['15-20 Ma']</t>
  </si>
  <si>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</si>
  <si>
    <t>['2713-2700 Ma']</t>
  </si>
  <si>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</si>
  <si>
    <t>['303-290 Ma']</t>
  </si>
  <si>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</si>
  <si>
    <t>['292.7 ± 4.9 Ma']</t>
  </si>
  <si>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</si>
  <si>
    <t>['418-390 Ma']</t>
  </si>
  <si>
    <t>Reconnaissance U-Pb analyses of the inherited cores gave dates from the MB in the range 2775-575 Ma, with clusters at 625-575 Ma (n = 4), 1.49-1.46 Ga (n = 5) and 2.05-1.92 Ga (n = 5), as well as single measurements at 2.78 and 2.67 Ga.</t>
  </si>
  <si>
    <t xml:space="preserve">Reconnaissance </t>
  </si>
  <si>
    <t>['2775-575 Ma', '625-575 Ma']</t>
  </si>
  <si>
    <t>600 Ma) zircon is common in the Cadomian crystalline basement rocks of the Variscan orogenic belt and its foreland (Friedl et al. 2000, and references therein).</t>
  </si>
  <si>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</si>
  <si>
    <t>Felsic magmatism on the MB in general was contemporaneous or/and becoming slightly younger, from Nowa Wieś Żarecka, Myszków and Mrzygłód (301.0 ± 2.1-295.9 ± 2.9 Ma) to Zawiercie and Pilica (298.6 ± 2.0-294.7 ± 2.3 Ma) and up to the Będkowska Valley (295.5 ± 2.8-294.8 ± 2.6 Ma).</t>
  </si>
  <si>
    <t>['295.9 ± 2.9 Ma', '294.7 ± 2.3 Ma', '294.8 ± 2.6 Ma']</t>
  </si>
  <si>
    <t>An age for the lower part of the volcaniclastic sedimentary and volcanic rocks overlying Pebble East is constrained by c. 65 Ma dates (Northern Dynasty Minerals Inc., unpublished data).</t>
  </si>
  <si>
    <t>Jarosite distribution is particularly effective in delineating the Pebble West Zone; the morphology of the jarosite (rounded and worn) and preliminary Ar/Ar dates of c. 6 and 8 Ma suggest the jarosite formed prior to glaciation.</t>
  </si>
  <si>
    <t>65-55 Ma Indo-Asian continental collision (Ding et al. 2005;Replumaz et al. 2010;Wu et al. 2014;Zhu et al. 2015).</t>
  </si>
  <si>
    <t>65-55 Ma (Ding et al. 2005;Replumaz et al. 2010;Wu et al. 2014;Zhu et al. 2015).</t>
  </si>
  <si>
    <t>The Linzizong volcanic rocks (69-43 Ma) and coeval intrusions have been attributed to the final India-Asia amalgamation followed by breakoff of the Neo-Tethyan oceanic slab (Mo et al. 2007;Lee et al. 2009;Zhu et al. 2015).</t>
  </si>
  <si>
    <t>['69-43 Ma']</t>
  </si>
  <si>
    <t>Jurassic (172 to 158 Ma) arc-related Cu-Au mineralization developed at Xiongcun and Xietongmen and was associated with dioritic stocks with zircon U-Pb ages of 174 to 160 Ma (Fig. 1b; Qu et al. 2007;Tafti et al. 2009;Xu et al. 2009;Zhang et al. 2009;Lang et al. 2012;Tang et al. 2015).</t>
  </si>
  <si>
    <t>['172 to 158 Ma', '174 to 160 Ma']</t>
  </si>
  <si>
    <t>Late Eocene to Oligocene (~30 to ~23 Ma) mineralization occurred at the Mingze-Chengba porphyry Cu-Mo (Zheng et al. 2012;Sun et al. 2013) and Nuri Cu-Mo-W skarn deposits (Zhang et al. 2012;Hou et al. 2015b).</t>
  </si>
  <si>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</si>
  <si>
    <t>['14.8 to 13.7 Ma', '14.2 ± 0.2 Ma']</t>
  </si>
  <si>
    <t>Zheng et al. (2007) reported molybdenite Re-Os ages of 13.99 ± 0.17 to 13.82 ± 0.16 Ma with a weighted mean age of 13.92 ± 0.08 Ma (n = 4; MSWD = 0.79) for geologically unconstrained samples, and proposed that the Zhunuo porphyry copper mineralization took place at ~13.9 Ma.</t>
  </si>
  <si>
    <t>['13.82 ± 0.16 Ma', '13.92 ± 0.08 Ma', '13.9 Ma']</t>
  </si>
  <si>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</si>
  <si>
    <t>['14.5 ± 0.2 Ma', '14.9 ± 0.3 Ma']</t>
  </si>
  <si>
    <t>The zircon UePb dating results show that the diorite and porphyry intrusions were emplaced at about 120 Ma, and the molybdenite ReeOs isochron age is 118.8 ± 1.9 Ma; this indicates that the Naruo porphyry Cu deposit was formed during a continuous magmaticehydrothermal process.</t>
  </si>
  <si>
    <t>['120 Ma', '118.8 ± 1.9 Ma']</t>
  </si>
  <si>
    <t>The mineralization age of the Naruo deposit is 119.5 ± 3.2 Ma (Sun et al., 2017), which was determined by molybdenite ReeOs dating from quartzemagnetiteechalcopyriteemolybdenite veins hosted by granodiorite porphyries.</t>
  </si>
  <si>
    <t>['119.5 ± 3.2 Ma']</t>
  </si>
  <si>
    <t>Five samples from the Naruo porphyry Cu deposit yielded ReeOs model ages of 120.8 ± 1.7 Ma, 119.9 ± 1.7 Ma, 119.6 ± 1.7 Ma, 118.5 ± 1.8 Ma, and 120.2 ± 2.5 Ma respectively, yielding a weighted average age of 119.8 ± 0.8 Ma (MSWD ¼ 0.9, n ¼ 5).</t>
  </si>
  <si>
    <t>['120.8 ± 1.7 Ma', '119.9 ± 1.7 Ma', '119.6 ± 1.7 Ma', '118.5 ± 1.8 Ma', '120.2 ± 2.5 Ma', '119.8 ± 0.8 Ma']</t>
  </si>
  <si>
    <t>All of these samples from the Naruo porphyry Cu deposit plotted along a linear array on the isochron diagram (Fig. 13), forming an isochron with an age of 118.8 ± 1.9 Ma (MSWD ¼ 1.3, n ¼ 5).</t>
  </si>
  <si>
    <t>['118.8 ± 1.9 Ma']</t>
  </si>
  <si>
    <t>The intrusive age of the early mineralization diorite is 121.3 ± 1.1 Ma, which perhaps represents the beginning of the magmaticehydrothermal and mineralization process in both the Naruo porphyry deposit and the Duolong metallogenic district (Fig. 13).</t>
  </si>
  <si>
    <t>['121.3 ± 1.1 Ma']</t>
  </si>
  <si>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</si>
  <si>
    <t>(1) The early mineralization diorite and three stages of porphyries were emplaced at about 120 Ma in the Naruo porphyry Cu deposit, whereas the mineralization isochron age is 118.8 ± 1.9 Ma.</t>
  </si>
  <si>
    <t>The existence of the adakites (~321-310 Ma) and the voluminous granitic intrusions (310-300 Ma) in the study region indicates that the slab window was closed before the A significant low-V anomaly is revealed at depths of 50-300 km under the Western Junggar (Figs. 9 and 10).</t>
  </si>
  <si>
    <t>['321-310 Ma', '310-300 Ma']</t>
  </si>
  <si>
    <t>All of the porphyry deposits in this province, with the exception of the Bisbee deposit of Jurassic age, formed during the Laramide episode of tectonism, magmatism, and metallogenesis that affected southwestern North America bet•veen about 80 and 50 Ma.</t>
  </si>
  <si>
    <t>The Laramide event began at about 80 Ma with a widespread inland expansion of magmatism and structural disruption that and Tosdal, 1990) and Nd (Bennett and DePaolo, 1987) each identif•v three provinces whose boundaries are grossly coincident (Fig. 1).</t>
  </si>
  <si>
    <t>Similar temporal relationship exists at Malanjkhand in the light of the younger age of molybdenite mineralisation (19242 14 Ma, Vishwakarma, in press) as compared to the much older granitoid.</t>
  </si>
  <si>
    <t>The mineralization of the Baogutu reduced porphyry Cu deposit occurred at 312 Ma and 307 Ma based on the Re-Os model age of Shen and Jin, 1993).</t>
  </si>
  <si>
    <t>['312 Ma', '307 Ma']</t>
  </si>
  <si>
    <t>The zircons from Baogutu group and Xibeikulasi group yield the U-Pb ages of 328 Ma and 324 Ma, respectively (An and Zhu, 2009;Sun et al., 2014).</t>
  </si>
  <si>
    <t>['328 Ma', '324 Ma']</t>
  </si>
  <si>
    <t>The Yerington district and associated mineralization is dominated by the Yerington batholith, which formed from 169.4-168.5 Ma (Dilles and Wright, 1988).</t>
  </si>
  <si>
    <t>['from 169.4-168.5 Ma']</t>
  </si>
  <si>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</si>
  <si>
    <t>['210-190 Ma', '170-155 Ma']</t>
  </si>
  <si>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</si>
  <si>
    <t>['22.2 Ma']</t>
  </si>
  <si>
    <t>Two suites of volcanic rocks, the Artesia Lake and the Fulstone Spring Volcanics, are deduced through conand post-emplacement vented products of the 169.4-168.5 Ma Yerington batholith (Lipske and Dilles, 2000;Proffett and Dilles, 2008).</t>
  </si>
  <si>
    <t>['169.4-168.5 Ma']</t>
  </si>
  <si>
    <t>Faults of the third generation, including the Sales and Montana-Yerington faults, have been active since ~4 Ma, were associated with ~10° of incremental tilting, were spaced at 1-4 km, and have ~2 km offset.</t>
  </si>
  <si>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</si>
  <si>
    <t>['150-138 Ma', '133-88 Ma']</t>
  </si>
  <si>
    <t>Late Jurassic-Early Cretaceous (160-115 Ma) magmatic rocks are predominant in NE China, with minor Late Triassic-Middle Jurassic magmatic rocks (Wu et al., 2011).</t>
  </si>
  <si>
    <t>['160-115 Ma']</t>
  </si>
  <si>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</si>
  <si>
    <t>['3229-3227 Ma']</t>
  </si>
  <si>
    <t>Both types are thought to be Laramide in age, based on potassium-argon ages for biotite of 69.0 and 65.4 Ma (S.C. Creasey, writ.</t>
  </si>
  <si>
    <t>['65.4 Ma']</t>
  </si>
  <si>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</si>
  <si>
    <t xml:space="preserve">Jiazishan </t>
  </si>
  <si>
    <t>['from 225 to 205 Ma']</t>
  </si>
  <si>
    <t>In the Jiaobei terrain, the Guojialing, Yashan and Yuangezhuang intrusions with ages from 130 to 110 Ma are exposed broadly (Miao et al., 1997;Zhang and Zhang, 2007).</t>
  </si>
  <si>
    <t>['from 130 to 110 Ma']</t>
  </si>
  <si>
    <t>The deposits were produced approximately in accordance with those of the related intrusive rocks, most of the intrusive rocks were produced in the late Yanshan Peroid (140-100 Ma) [13][14][15]18] except those in the Dexing area which were formed in the early Yanshan Peroid (184 Ma) [16,17] .</t>
  </si>
  <si>
    <t>['140-100 Ma', '184 Ma']</t>
  </si>
  <si>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</si>
  <si>
    <t>['168.3 ± 1.4 Ma']</t>
  </si>
  <si>
    <t>Our new zircon U-Pb data suggest a crystallization age of the granodiorite porphyry as 168.3 ± 1.4 Ma, which is consistent with the timing of magmatism in the Zhangguangcai Range metallogenic belt (Wu et al., 2011).</t>
  </si>
  <si>
    <t>The Re-Os weighted average model age of the molybdenite from the Daheishan deposit is 169.2 ± 1.2 Ma.</t>
  </si>
  <si>
    <t>['169.2 ± 1.2 Ma']</t>
  </si>
  <si>
    <t>In addition, most Mesozoic granites with positive ε Nd (t) values and young Nd model ages within the Xingmeng orogenic belt formed in an extensional tectonic setting by partial melting of 800-600 Ma juvenile continental crust (Hong et al., 2000).</t>
  </si>
  <si>
    <t>['800-600 Ma']</t>
  </si>
  <si>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</si>
  <si>
    <t xml:space="preserve">Jiamusi Massif </t>
  </si>
  <si>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</si>
  <si>
    <t>['246 Ma', '277 Ma', '793 Ma', '876 Ma']</t>
  </si>
  <si>
    <t>The Pangu monzogranite, the Fukeshan syenogranite and monzogranite, and the Mangui syenogranite and monzogranite from the Erguna Massif have zircon U-Pb ages of 182 ± 1 Ma, 187 ± 2 Ma and 189 ± 2 Ma, and 189 ± 2 Ma and 187 ± 3 Ma, respectively (D.Y.</t>
  </si>
  <si>
    <t>['182 ± 1 Ma', '187 ± 2 Ma', '189 ± 2 Ma', '189 ± 2 Ma', '187 ± 3 Ma']</t>
  </si>
  <si>
    <t>This comparison is strengthened by the presence of coeval porphyry Cu-Mo deposits in the Erguna Massif: for example, the Badaguan porphyry Cu-Mo deposit (182-188 Ma; Shen et al., 2010) and the Wunugetushan porphyry Cu-Mo deposit (178-183 Ma;Chen et al., 2010).</t>
  </si>
  <si>
    <t>['182-188 Ma', '178-183 Ma']</t>
  </si>
  <si>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</si>
  <si>
    <t>['138.8 ± 3.0 Ma', '137.6 ± 3.0 Ma', '136.0 ± 1.3 Ma']</t>
  </si>
  <si>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</si>
  <si>
    <t>It is important to emphasise that Caledonian calc-alkaline magmatic rocks of northern Britain and Ireland straddle the suture zone and post-date final closure of Iapetus by up to 40 Ma (Miles et al., 2016).</t>
  </si>
  <si>
    <t>In contrast, evidence from Curraghinalt in the Midland Valley Terrane in Northern Ireland indicates a Grampian age (∼462-452 Ma) for hydrothermal gold mineralisation there (Rice et al., 2016).</t>
  </si>
  <si>
    <t>['462-452 Ma']</t>
  </si>
  <si>
    <t>An Early Devonian age (∼418 and ∼410 Ma) is indicated for gold mineralisation; coeval with soft collision, regional transtension and lithospheric delamination (Dewey and Strachan, 2003;Miles et al., 2016).</t>
  </si>
  <si>
    <t>['410 Ma']</t>
  </si>
  <si>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</si>
  <si>
    <t xml:space="preserve">Bilugangan </t>
  </si>
  <si>
    <t>['295 ± 2 Ma', '240 ± 1 Ma', '235 ± 2 Ma', '230 ± 1 Ma', '100 ± 2 Ma']</t>
  </si>
  <si>
    <t>150 to 131 Ma granodiorite, monzogranite and syenogranite (Wu et al., 2011a;Zhang and Li, 2014).</t>
  </si>
  <si>
    <t>['150 to 131 Ma']</t>
  </si>
  <si>
    <t>238 Ma Bilugangan Mo deposits might represent the earliest Mo-dominant mineralisation within the region (Zeng et al., 2012;Sun et al., 2017;Zhang et al., 2019a).</t>
  </si>
  <si>
    <t>['238 Ma']</t>
  </si>
  <si>
    <t>132 Ma Aolunhua Mo deposits (Tao et al., 2009;Ma et al., 2009;Bai and Zhang, 2013;Wang et al., 2017).</t>
  </si>
  <si>
    <t>['132 Ma']</t>
  </si>
  <si>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</si>
  <si>
    <t>['235 Ma']</t>
  </si>
  <si>
    <t>237-234 Ma hosted by G3 phase in Mineralised Zone B resulting in the deposition of the large-scale Bilugangan Mo deposit.</t>
  </si>
  <si>
    <t>['237-234 Ma']</t>
  </si>
  <si>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</si>
  <si>
    <t>The source for the Bilugangan Granite also includes subordinate ages of 2300-1900 Ma that plotted between the 2500 and 1800 Ma crustal evolution lines (Fig. 7a-c.</t>
  </si>
  <si>
    <t>['2300-1900 Ma', '1800 Ma']</t>
  </si>
  <si>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</si>
  <si>
    <t>Overall, 10 out of 23 analyzed spots are concordant (concordance &gt;98%), but yield a wide spectrum of 206 Pb/ 238 U ages ranging from 2178 Ma to 3405 Ma (Figure 5d; Table 1), which is comparable to detrital zircons in the Tongkuangyu subgroup [21].</t>
  </si>
  <si>
    <t>['from 2178 Ma to 3405 Ma']</t>
  </si>
  <si>
    <t>This agrees with chalcopyrite Re-Os age of the Hujiayu deposit (1952 ± 39 Ma [13]) and molybdenite Re-Os age of the Tongmugou deposit (1901 ± 24 Ma [50]).</t>
  </si>
  <si>
    <t xml:space="preserve">Hujiayu </t>
  </si>
  <si>
    <t>['1952 ± 39 Ma', '1901 ± 24 Ma']</t>
  </si>
  <si>
    <t xml:space="preserve">Tongmugou </t>
  </si>
  <si>
    <t>Based on Ar-Ar geochronology, Murao et al. (2000) suggested that the granites and rhyolites in the Tosham region formed at ∼800 Ma, rhyolite effusion being slightly later than granite emplacement.</t>
  </si>
  <si>
    <t xml:space="preserve">Tosham </t>
  </si>
  <si>
    <t>Subduction of the Neo-Tethys oceanic slab from west of the West Burma terrane reached beneath the Sibumasu terrane and led to magmatism and Sn-W mineralization at ~90 Ma when the Kuntabin deposit was formed.</t>
  </si>
  <si>
    <t xml:space="preserve">Kuntabin </t>
  </si>
  <si>
    <t>Five molybdenite samples from the Kuntabin deposit yielded consistent model ages, with a weighted mean age of 87.7 ± 187 Re λ 0.5 Ma (2σ; MSWD = 1.5) and an isochron age of 88.7 ± 2.7 Ma (2σ; MSWD = 1.8; Fig. 10).</t>
  </si>
  <si>
    <t>['0.5 Ma', '88.7 ± 2.7 Ma']</t>
  </si>
  <si>
    <t>The lower intercept of the cassiterite U-Pb data in the Tera-Wasserburg concordia indicates that Sn and W mineralization in the Kuntabin deposit occurred around 88.1 ± 1.9 Ma.</t>
  </si>
  <si>
    <t>['88.1 ± 1.9 Ma']</t>
  </si>
  <si>
    <t>The calculated two-stage model ages are on average 1950 Ma for the Kuntabin Sn-W deposit and 1940 Ma for the Hermyingyi Sn-W deposit.</t>
  </si>
  <si>
    <t xml:space="preserve">Hermyingyi </t>
  </si>
  <si>
    <t>['1950 Ma', '1940 Ma']</t>
  </si>
  <si>
    <t>In contrast, the Dapingba Mo-W deposit and Shangalon Cu-Au deposit have much younger TDM2 on average, around 1285 and 1018 Ma, respectively (Gardiner et al., 2018;Li, J.X., et al., 2018).</t>
  </si>
  <si>
    <t>['1018 Ma']</t>
  </si>
  <si>
    <t xml:space="preserve">Dapingba </t>
  </si>
  <si>
    <t>Therefore, the cassiterite U-Pb age (~88.1 Ma) and molybdenite Re-Os isochron age (~88.7 Ma) for the Kuntabin deposit record the earliest Sn-W mineralization in the Tengchong-Sibumasu terranes that is related to the subduction of the Neo-Tethys Ocean.</t>
  </si>
  <si>
    <t>['88.1 Ma', '88.7 Ma']</t>
  </si>
  <si>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</si>
  <si>
    <t>The pyrite from the main mineralization stage yields Rb-Sr isochron age of 139.2 ± 1.1 Ma, suggesting that the Puziwan gold deposit formed during the Early Cretaceous, much later than the Triassic emplacement of the quartz porphyry (∼229 Ma).</t>
  </si>
  <si>
    <t>['139.2 ± 1.1 Ma', '229 Ma']</t>
  </si>
  <si>
    <t>Thus, the Triassic age of 229 Ma mark the emplacement age of quartz porphyry in the Puziwan gold deposit.</t>
  </si>
  <si>
    <t>['229 Ma']</t>
  </si>
  <si>
    <t>10 Ma later than the formation of gold deposits in the Western Belt (Zhu et al., 2015).</t>
  </si>
  <si>
    <t>However, in the southern margin of the NCC, the Dianfang breccia-hosted gold deposit is not genetically associated with the magmatism that formed the breccia at ∼146 Ma, and the breccia pipe just provided the space for mineralization which occurred at 122 Ma (Tian et al., 2017).</t>
  </si>
  <si>
    <t>['146 Ma', '122 Ma']</t>
  </si>
  <si>
    <t>229 Ma, the quartz porphyry was emplaced in the Precambrian granulite basement and ascended through the Jiuduigou-Huyao transtensional fracture zone (Fig. 13a, b).</t>
  </si>
  <si>
    <t>The Precambrian basement of the Chifeng-Chaoyang gold ore concentration area mainly consists of the Jianping Group, which contains ~2550 Ma volcanic and sedimentary sequences, intruded upon by ca.</t>
  </si>
  <si>
    <t>['2550 Ma']</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</si>
  <si>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</si>
  <si>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['246 ± 3 Ma', '217-250 Ma', '233-239 Ma', '122 Ma', '126 Ma']</t>
  </si>
  <si>
    <t xml:space="preserve">Xiaotazigou </t>
  </si>
  <si>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</si>
  <si>
    <t>['149.5 ± 1.0 Ma']</t>
  </si>
  <si>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</si>
  <si>
    <t>['from 746 to 923 Ma', 'from 935 to 1221 Ma', 'from 633 to 818 Ma', 'from 627 to 800 Ma', 'from 591 to 802 Ma']</t>
  </si>
  <si>
    <t>An intrusion with 15 vol% phenocrysts dated as 37.5 ± 0.4 Ma locally contains quartz veins, and intrusions as young as 37.3 ± 0.4 Ma with 30 vol% phenocrysts underwent strong hypogene sericite alteration.</t>
  </si>
  <si>
    <t>['37.5 ± 0.4 Ma', '37.3 ± 0.4 Ma']</t>
  </si>
  <si>
    <t>37 Ma (Table 1) and have ages similar to those of granite and rhyolite porphyry bodies in nearby parts of eastern Nevada (Stewart and Carlson, 1976; Seedorff, 1991a).</t>
  </si>
  <si>
    <t>Sample SMIg46 has an interpreted Jurassic age of crystallization of 155 ± 4 Ma and has several spot analyses that exhibit lead loss, but it also shows the greatest evidence of inheritance, likely with several different Precambrian age cores with ages of ca.</t>
  </si>
  <si>
    <t>['155 ± 4 Ma']</t>
  </si>
  <si>
    <t>At 108-112Ma (Pueblo Viejo district) and 116 Ma (Bayaguana district) epithermal Au-Ag-Cu deposits formed in an apical rift or back-arc setting.</t>
  </si>
  <si>
    <t>['108-112Ma', '116 Ma']</t>
  </si>
  <si>
    <t>The Dongzi and Changhanboluo deposits are located in the western part of the Shaolanghe Pb-Zn-Ag metallogenic belt and have been classified as hydrothermal veintype deposits that formed at 153 Ma and 157.6 Ma, respectively (Chen et al. 2003;Xie et al. 2016a).</t>
  </si>
  <si>
    <t xml:space="preserve">Changhanboluo </t>
  </si>
  <si>
    <t>['153 Ma', '157.6 Ma']</t>
  </si>
  <si>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</si>
  <si>
    <t>['155 Ma', '154 Ma']</t>
  </si>
  <si>
    <t>The Xiaodonggou deposit formed at 135 Ma, while the Hongshanzi deposit formed at 132 Ma (Nie et al. 2007).</t>
  </si>
  <si>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</si>
  <si>
    <t>['132-133 Ma', '129-132 Ma', '135 Ma', '133 Ma']</t>
  </si>
  <si>
    <t>Based on combining this information with the geochronology studies, the ore-forming ages of the Dongzi and Changhanboluo deposits are 153 Ma and 157 Ma (Chen et al. 2003;Xie et al. 2016a), respectively.</t>
  </si>
  <si>
    <t>['153 Ma', '157 Ma']</t>
  </si>
  <si>
    <t>The gabbroic diorite (420 Ma) and monzonite (274 Ma) were obviously earlier than the ore-forming age of the Dongzi and Changhanboluo deposits, while the Early Cretaceous andesite porphyrite (127 Ma) was obviously later than the ore bodies.</t>
  </si>
  <si>
    <t>['420 Ma', '274 Ma', '127 Ma']</t>
  </si>
  <si>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</si>
  <si>
    <t>['420 Ma', '274 Ma', '153-158 Ma', '127 Ma']</t>
  </si>
  <si>
    <t>Igneous activity occurred between 39.8 and 30.5 Ma in the BPCB, and between 39.8 and 37.3 Ma at Bingham (Warnaars et al., 1978;Deino and Keith, 1997;Vogel et al., 2001;Core, 2004) (Fig. 2).</t>
  </si>
  <si>
    <t>['30.5 Ma', '37.3 Ma']</t>
  </si>
  <si>
    <t>The QMP contains zircons with a U-Pb age of 37.4 Ϯ 0.7 Ma (Core, 2004), which is nearly identical to a 40 Ar/ 39 Ar age of 37.6 Ϯ 0.1 Ma for hydrothermal biotite in the Bingham PCD (Parry et al., 2001).</t>
  </si>
  <si>
    <t>['0.7 Ma', '0.1 Ma']</t>
  </si>
  <si>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</si>
  <si>
    <t xml:space="preserve">Radzimowice </t>
  </si>
  <si>
    <t>['317 ± 17 Ma', '316.6 ± 0.4 Ma', '317 Ma']</t>
  </si>
  <si>
    <t>The LLHR arsenopyrite from Radzimowice with the highest Re content (run LL-99) yields a Re-Os model age of 317 Ma that is fairly insensitive to the assumed 187 Os/ 188 Os initial ratio ( 187 Re/ 188 Os &gt; 10 5 ).</t>
  </si>
  <si>
    <t>['317 Ma']</t>
  </si>
  <si>
    <t>Collectively, all sulfide analyses from Radzimowice provide a six-point isochron with a Re-Os age of 317 ± 17 Ma (Fig. 2).</t>
  </si>
  <si>
    <t>['317 ± 17 Ma']</t>
  </si>
  <si>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</si>
  <si>
    <t>['344-333 Ma', '314-312 Ma']</t>
  </si>
  <si>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</si>
  <si>
    <t>['360 Ma', '348.3 ± 6.0 Ma', '340-332 Ma', '323 Ma']</t>
  </si>
  <si>
    <t>Therefore, the magmatic systems of the Tuwu-Yandong porphyry Cu belt have continued for at least ca.25 Ma.</t>
  </si>
  <si>
    <t>No younger magmatism have been identified after 323 Ma in the Tuwu-Yandong district, which may indicate a "quiet period" before final collision along the Kangguer Fault in this area.</t>
  </si>
  <si>
    <t>['323 Ma']</t>
  </si>
  <si>
    <t>A series of subduction related intrusions (390-370 Ma) formed when the Junggar oceanic crust subducted under the Altay microplate.</t>
  </si>
  <si>
    <t>['390-370 Ma']</t>
  </si>
  <si>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</si>
  <si>
    <t>['382 Ma', '379 Ma', '375-374 Ma', '379 Ma', '380 Ma', '381-375 Ma']</t>
  </si>
  <si>
    <t xml:space="preserve">Laoshankou </t>
  </si>
  <si>
    <t>The postcollisional alkaline granites and Cu-Ni ore-bearing mafic intrusions on the northern margin of the East Junggar yield ages ranging between approximately 311 and 265 Ma (Chen and Jahn, 2004a;Han et al., 2006;Zhang et al., 2005).</t>
  </si>
  <si>
    <t>The Late Devonian zircon LA-ICP-MS U-Pb age of 377.6 ± 1.4 Ma for the diorite porphyry in the Qiaoxiahala deposit obtained in this study is interpreted to represent the formation age of the diorite porphyry dyke.</t>
  </si>
  <si>
    <t xml:space="preserve">Qiaoxiahala </t>
  </si>
  <si>
    <t>['377.6 ± 1.4 Ma']</t>
  </si>
  <si>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</si>
  <si>
    <t>['378.1 ± 3.6 Ma']</t>
  </si>
  <si>
    <t>The age of the diorite porphyry in the Qiaoxiahala deposit is also consistent with the ages of 379.3 ± 2.3 Ma from a biotite diorite and 379.7 ± 3 Ma from diorite porphyry in the Laoshankou Fe-Cu-Au deposit (Lü et al., 2012a).</t>
  </si>
  <si>
    <t>['379.3 ± 2.3 Ma', '379.7 ± 3 Ma']</t>
  </si>
  <si>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</si>
  <si>
    <t>['379 Ma', '375-374 Ma', '381 Ma', '375 Ma']</t>
  </si>
  <si>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</si>
  <si>
    <t>Dating of mineralization in the Qiaoxiahala deposit was previously undertaken by Ying (2007), who obtained Rb-Sr isochron ages of 339 ± 50 and 263 ± 38 Ma for magnetite and magnetite ore, respectively, and Sm-Nd isochron ages of 382 ± 49 and 209 ± 48 Ma for chalcopyrite.</t>
  </si>
  <si>
    <t>['263 ± 38 Ma', '209 ± 48 Ma']</t>
  </si>
  <si>
    <t>This indicates that Cu and Au mineralization in the Qiaoxiahala Fe-Cu-Au deposit occurred at 375 Ma (Late Devonian).</t>
  </si>
  <si>
    <t>['375 Ma']</t>
  </si>
  <si>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</si>
  <si>
    <t>['376.9 ± 2.2 Ma', '373.9 ± 2.2 Ma', '378-374 Ma']</t>
  </si>
  <si>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</si>
  <si>
    <t>['380-374 Ma']</t>
  </si>
  <si>
    <t>The diorite porphyry in the Qiaoxiahala Fe-Cu-Au ore district yielded zircon LA-ICP-MS U-Pb age of 377.6 ± 1.4 Ma, and Re-Os molybdenite age of 375.2 ± 2.6 Ma.</t>
  </si>
  <si>
    <t>['377.6 ± 1.4 Ma', '375.2 ± 2.6 Ma']</t>
  </si>
  <si>
    <t>This suggests that the Qiaoxiahala Fe-Cu-Au deposit formed during the Late Devonian (377-375 Ma).</t>
  </si>
  <si>
    <t>['377-375 Ma']</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</si>
  <si>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</si>
  <si>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['217 ± 28 Ma', '211.8 ± 4.7 Ma']</t>
  </si>
  <si>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</si>
  <si>
    <t>['215.1 ± 2.0Ma', '219.0 ± 1.0Ma', '224.5 ± 2.0Ma', '230.6 ± 1.3Ma', '217 ± 28 Ma']</t>
  </si>
  <si>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</si>
  <si>
    <t>['221-213 Ma', '88-80 Ma']</t>
  </si>
  <si>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</si>
  <si>
    <t>['219.9 ± 0.7 Ma', '219-213 Ma']</t>
  </si>
  <si>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</si>
  <si>
    <t xml:space="preserve">Xifanping </t>
  </si>
  <si>
    <t>['from 107 to 77 Ma']</t>
  </si>
  <si>
    <t xml:space="preserve">Xiasai </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</si>
  <si>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</si>
  <si>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['230-215 Ma']</t>
  </si>
  <si>
    <t>Besides, the Late Triassic granitoids in the Cuojiaoma are contemporary with the coeval calc-alkaline volcanic rocks and ferrodiorites-diorite series, such as the ~ 213-209 Ma Ganluogou dioritic complex (Wu et al., 2016) in the northern YDT.</t>
  </si>
  <si>
    <t>['213-209 Ma']</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</si>
  <si>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</si>
  <si>
    <t>135 Ma for Phase 3, and to 133.6 ± 1.3 Ma for the Mo-mineralized Yuchiling granite porphyry (Phase 4).</t>
  </si>
  <si>
    <t>['135 Ma', '133.6 ± 1.3 Ma']</t>
  </si>
  <si>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</si>
  <si>
    <t>['600-420 Ma', '160-100 Ma']</t>
  </si>
  <si>
    <t>The Mo-mineralized Yuchiling granite porphyry (Phase 4) intruded into Phase 1 at 133.6 ± 1.6 Ma, contemporaneous with or slightly later than the emplacement of the large Phase 3 granite.</t>
  </si>
  <si>
    <t>['133.6 ± 1.6 Ma']</t>
  </si>
  <si>
    <t>Therefore, it is not strange that the molybdenite separates from the Yuchiling porphyry Mo deposit yield Re−Os ages ranging from 142 to 134 Ma (Li et al., 2009).</t>
  </si>
  <si>
    <t>['from 142 to 134 Ma']</t>
  </si>
  <si>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</si>
  <si>
    <t>['from 139 ± 2 Ma', '146 ± 2 Ma']</t>
  </si>
  <si>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</si>
  <si>
    <t xml:space="preserve">Balipo </t>
  </si>
  <si>
    <t>This extension is interpreted to have been triggered by Bangong-Nujiang slab break-off driven by the far-field subduction of the Neo-Tethys oceanic crust at ~ 110 Ma, and ultimately induced Cretaceous magmatism in this region.</t>
  </si>
  <si>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</si>
  <si>
    <t xml:space="preserve">Voluntad </t>
  </si>
  <si>
    <t>['316 Ma']</t>
  </si>
  <si>
    <t>The molybdenite Re-Os ages difference between the nearby Nucleus (75.9±0.3 to 76.2±0.3 Ma) and Revenue (77.9±0.3 to 78.2± 0.3 Ma) mineral occurrences suggests an episodic mineralized system with two pulses of hydrothermal fluids separated by at least 2 Ma.</t>
  </si>
  <si>
    <t xml:space="preserve">Nucleus </t>
  </si>
  <si>
    <t>['76.2±0.3 Ma', '78.2± 0.3 Ma', '2 Ma']</t>
  </si>
  <si>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</si>
  <si>
    <t>['77 Ma', '75.8-78.2 Ma']</t>
  </si>
  <si>
    <t>The molybdenite age difference between the juxtaposed Revenue (77.9±0.3 to 78.2±0.3 Ma) and Nucleus (75.9±0.3 to 76.2±0.3 Ma) mineral occurrences is analytically significant.</t>
  </si>
  <si>
    <t>['78.2±0.3 Ma', '76.2±0.3 Ma']</t>
  </si>
  <si>
    <t>This suggests mineralization at Revenue-Nucleus is an episodic system, with two distinct pulses of hydrothermal fluids, separated by approximately 2 Ma.</t>
  </si>
  <si>
    <t>Episodic magma chamber replenishment also ensured a prolonged (&gt;3 Ma) hydrothermal system in the Bajo de la Alumbrera porphyry Cu deposit (Harris et al. 2008).</t>
  </si>
  <si>
    <t>Mineralization at Revenue-Nucleus represents an episodic hydrothermal system characterized by two pulses of mineralization separated by 2 Ma, and this mineralized system may represent an evolution from porphyry to epithermal environments.</t>
  </si>
  <si>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</si>
  <si>
    <t xml:space="preserve">Longqiao </t>
  </si>
  <si>
    <t>['133.5 ± 0.8 Ma', '131.1 ± 1.5 Ma', '129.6 ± 1.3 Ma']</t>
  </si>
  <si>
    <t xml:space="preserve">Huangtun </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</si>
  <si>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</si>
  <si>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['130 ± 1.7 Ma', '130.5 ± 1.1 Ma']</t>
  </si>
  <si>
    <t>In particular, the dolomitic marble is the main ore-controlling strata in Yuku, Meiyaogou, Nannihu, Sanchuan Formations of the Luanchuan Group (Table 3), but the carbonaceous marble and 830 Ma gabbro are only wallrocks (Wang et al., 2011b).</t>
  </si>
  <si>
    <t>Within the Kochbulak deposit, the extended hydrothermal alteration differs from that described above and has an age of 280-290 Ma (Volkov et al., 1988).</t>
  </si>
  <si>
    <t xml:space="preserve">Kochbulak </t>
  </si>
  <si>
    <t>['280-290 Ma']</t>
  </si>
  <si>
    <t>These data suggest redox cycling of Cu during supergene enrichment of the Spence Cu deposit, characterized by a first stage of supergene chalcocite formation from acidic, isotopically-heavy leach fluids of meteoric origin down-flowing in a semi-arid climate (44 to ~15-9 Ma).</t>
  </si>
  <si>
    <t>['15-9 Ma']</t>
  </si>
  <si>
    <t>Hypogene mineralization (i.e., chalcopyrite, pyrite, molybdenite, bornite, and tennantite) at the Spence deposit occurred between 56 and 57 Ma (Rowland and Clark 2001).</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</si>
  <si>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</si>
  <si>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</si>
  <si>
    <t>['52-57 Ma']</t>
  </si>
  <si>
    <t>25 to 26 Ma, accompanied by the episodic eruption of felsic ash-flow tuffs at the oceanward front of the volcanic arc, led to more rapid erosion and the conversion of the mid-Tertiary landscape into the subplanar Altos de Camilaca surface.</t>
  </si>
  <si>
    <t>['25 to 26 Ma']</t>
  </si>
  <si>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</si>
  <si>
    <t>['0.7 Ma']</t>
  </si>
  <si>
    <t>8-15 Ma) generated the array of apron and terrace pediments of the Multiple Pediment stage which dominates the lower cordilleran slopes and, in the mineralized areas, led to the deepening of existing valleys and the development of new fluvial channels.</t>
  </si>
  <si>
    <t>['8-15 Ma']</t>
  </si>
  <si>
    <t>The development of enriched assemblages containing "massive" chalcocite had clearly terminated by 13.1 ___ 0.4 Ma at Cuajone and by 9.5 ___ 0.5 Ma at Quellaveco; the timing of later enrichment at Toquepala is less constrained, but a mid-Miocene age is probable.</t>
  </si>
  <si>
    <t>15-8 Ma), the Altos de Camilaca surface was itself uplifted, variably tilted and eroded, with the formation of a succession of apron and terrace pediments (nomenclature of Cooke and Warren, 1973), assigned to the Multiple Pediment stage (Figs. 2c, 3b and c; Table 1).</t>
  </si>
  <si>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</si>
  <si>
    <t>['260-213.2 Ma', '319 Ma']</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</si>
  <si>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</si>
  <si>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</si>
  <si>
    <t>['371 to 382 Ma', '331 to 357 Ma', '265.6 ± 3.7 Ma']</t>
  </si>
  <si>
    <t>The Suoerkuduke skarn-type Cu-Mo mineralization was contrained to have occurred during 317 to 305 Ma, but the trachydacitic porphyries yielded zircon U-Pb ages of 387.6 ± 1.8 and 383.8 ± 1.7 Ma , suggesting that a further detailed geochronological study is still in need.</t>
  </si>
  <si>
    <t>['317 to 305 Ma', '383.8 ± 1.7 Ma']</t>
  </si>
  <si>
    <t>The oldest rock is an andesite with a concordant U-Pb zircon age of 441 ± 2 Ma (Zhang et al., 2008b), indicative of Ordovician calc-alkaline volcanism in East Junggar (Long et al., 2012).</t>
  </si>
  <si>
    <t>['441 ± 2 Ma']</t>
  </si>
  <si>
    <t>The Mengxi porphyry Cu-Mo system has been proven to be of enconomic significance, which yielded zircon U-Pb age of 413.2 ± 3.9 Ma (Qu, 2011) and molybdenite Re-Os isochron age of 411.6 ± 3.2 Ma (Qu et al., 2009), was definitely formed in the Early Devonian.</t>
  </si>
  <si>
    <t>['413.2 ± 3.9 Ma', '411.6 ± 3.2 Ma']</t>
  </si>
  <si>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</si>
  <si>
    <t>['379.9 ± 8.3 Ma', '365 Ma']</t>
  </si>
  <si>
    <t>Four epochs of granitoids have recongnised (Zhou et al., 2010), namely, the Devonian (386.5-369.5 Ma) in Jingerquan area, Early Carboniferous (349-330 Ma) in Tuwu-Yandong and Changtiaoshan-Bailingshan areas, Late Carboniferous-Permian in the Kanggur-Yamansu basinarc system.</t>
  </si>
  <si>
    <t>['386.5-369.5 Ma', '349-330 Ma']</t>
  </si>
  <si>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</si>
  <si>
    <t>['294.4 ± 1.7 Ma', '314.3 ± 1.9 Ma', '323 ± 2 Ma', '313.9 ± 2.5 Ma']</t>
  </si>
  <si>
    <t xml:space="preserve">Diyanqinamu </t>
  </si>
  <si>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</si>
  <si>
    <t>['372.5 ± 5.0 Ma', '327.1 ± 2.9 Ma', '371.3 ± 1.7 Ma']</t>
  </si>
  <si>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</si>
  <si>
    <t>['229 ± 2 Ma', '231.1 ± 1.5 Ma']</t>
  </si>
  <si>
    <t>5 Ma; Wu et al., 2013b) and Baishan (224.8 ± 4.5 Ma;Zhang et al., 2005) porphyry Mo deposits and and the Xiaobaishitou skarn W-Mo deposit (240.8 ± 2.0 Ma; Deng et al., 2016) in the Eastern Tianshan.</t>
  </si>
  <si>
    <t>['5 Ma', '224.8 ± 4.5 Ma', '240.8 ± 2.0 Ma']</t>
  </si>
  <si>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</si>
  <si>
    <t>['441.9 ± 1.9 Ma', '104.6 ± 1.6 Ma', '105.3 ± 1.4 Ma']</t>
  </si>
  <si>
    <t>The granitoids in the Dayaoshan area formed at multiple stages: Caledonian (470-430 Ma), Hercynian-Indosinian (270-240 Ma) and Yanshanian (including Early Yanshanian 170-150 Ma and Late Yanshanian 110-90 Ma) (Chen et al., 2015).</t>
  </si>
  <si>
    <t>['470-430 Ma', '270-240 Ma', '170-150 Ma', '110-90 Ma']</t>
  </si>
  <si>
    <t>For instance, the Wandao granite porphyry and its related W-Mo deposit have consistent rockforming and ore-forming ages of 436 Ma (Xiao et al., 2015).</t>
  </si>
  <si>
    <t xml:space="preserve">Wandao </t>
  </si>
  <si>
    <t>['436 Ma']</t>
  </si>
  <si>
    <t>Moreover, Caledonian granitoids and related mineralization have also been discovered in the Qin-Hang belt and the South China Block, such as the two-mica granite and related skarn-type scheelite deposit at Niutangjie in north Guangxi (421 Ma; Yang et al., 2014).</t>
  </si>
  <si>
    <t>['421 Ma']</t>
  </si>
  <si>
    <t>Thirty zircons grains analyzed from the Dali monzonite sample DL-13 yielded 206 Pb/ 238 U ages between 100.7 and 108.5 Ma (Fig. 5).</t>
  </si>
  <si>
    <t>['108.5 Ma']</t>
  </si>
  <si>
    <t>Twenty-five spot analyses out of 27 zircons grains from the Dali granodiorite sample DL-17 yielded ages between 109.3 and 103 Ma, with a weighted mean 206 Pb/ 238 U age of 105.3 ± 1.4 Ma (MSWD = 0.99, N = 25) (Fig. 5).</t>
  </si>
  <si>
    <t>['103 Ma', '105.3 ± 1.4 Ma']</t>
  </si>
  <si>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</si>
  <si>
    <t>['104.6 ± 1.6 Ma', '105.3 ± 1.4 Ma', '102.8 ± 0.9 Ma', '101.7 ± 1.2 Ma', '101.7 ± 1.2 Ma']</t>
  </si>
  <si>
    <t>Late Yanshanian (90-110 Ma) is one of the most intensive periods of the magmatic activity in the Dayaoshan area, of which Longtoushan and Dali are representative plutons.</t>
  </si>
  <si>
    <t>['90-110 Ma']</t>
  </si>
  <si>
    <t>During the subduction process, abundant X.-F. Zhang et al. granitoids and porphyry-skarn deposits aged 230-204 Ma were formed within the Yidun terrane (Hou et al., 2004;Li et al., 2010;Deng et al., 2014), such as in the Songnuo, Pulang, Xuejiping, Lannitang areas (Fig. 1c).</t>
  </si>
  <si>
    <t>['230-204 Ma']</t>
  </si>
  <si>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</si>
  <si>
    <t>['2655 Ma']</t>
  </si>
  <si>
    <t>2.6 Ga sedi-Ma; Henderson et al., 1987), High Lake mentary sequences that are preserved along major (2700-2662 Ma; Henderson et al., 1995), Anialik fault zones.</t>
  </si>
  <si>
    <t>['2700-2662 Ma']</t>
  </si>
  <si>
    <t>Mortensen et al., 1992) and Turnback Lakes (2663+7/−5 Ma; Henderson et al., 1987).</t>
  </si>
  <si>
    <t>Miocene felsic intrusions include a quartz diorite at Ciletuh-Ciemas (13.7 Ma) and rhyolite at Cirotan (9.6 Ma).</t>
  </si>
  <si>
    <t>['13.7 Ma', '9.6 Ma']</t>
  </si>
  <si>
    <t>Garwin (2000) dated late-stage quartz diorite and tonalite intrusions at 5.88 ± 0.14 to 2.7 ± 0.14 Ma from Batu Hijau and Elang, Sumbawa.</t>
  </si>
  <si>
    <t>['2.7 ± 0.14 Ma']</t>
  </si>
  <si>
    <t>Garwin (2000) suggested the mineralizing intrusive event at Batu Hijau involved three pulses of intrusions (3.76 ± 0.12-3.67 ± 0.10 Ma; Figs. 3,8).</t>
  </si>
  <si>
    <t>['3.67 ± 0.10 Ma']</t>
  </si>
  <si>
    <t>New age determinations during the current study have shown that the series of tonalite porphyries at Batu Hijau were emplaced between 3.55 ± 0.13 and 3.52 ± 0.14 Ma (Fig. 3; App.</t>
  </si>
  <si>
    <t>['3.52 ± 0.14 Ma']</t>
  </si>
  <si>
    <t>An arbitrary upper age limit of 5 Ma (Fig. 3) represents an approximate cutoff between significant and low-grade mineralized systems for both epithermal and porphyry Cu-Au mineralization styles along the eastern Sunda arc.</t>
  </si>
  <si>
    <t>LA-ICP-MS zircon U-Pb dating of the ore-related monzogranite in the Luming deposit yields crystallization age of 180.7 ± 1.6 Ma, and the medium-grained and porphyritic monzogranites from the Xulaojiugou deposit yield crystallization ages of 181.2 ± 1.1 Ma and 179.9 ± 1.0 Ma, respectively.</t>
  </si>
  <si>
    <t>['180.7 ± 1.6 Ma', '181.2 ± 1.1 Ma', '179.9 ± 1.0 Ma']</t>
  </si>
  <si>
    <t xml:space="preserve">Xulaojiugou </t>
  </si>
  <si>
    <t>Analyses of seven molybdenite samples from the Luming deposit display Re-Os isochron age of 177.9 ± 2.6 Ma.</t>
  </si>
  <si>
    <t>['177.9 ± 2.6 Ma']</t>
  </si>
  <si>
    <t>These results indicate that the mineralization in the Luming and Xulaojiugou deposits occurred at about 181-178 Ma.</t>
  </si>
  <si>
    <t>['181-178 Ma']</t>
  </si>
  <si>
    <t>Ma and Chen (2012) and Yang et al. (2012) reported LA-ICP-MS zircon U-Pb ages of 195.4 ± 1.4 Ma and 176 ± 2.2 Ma, respectively, for the monzogranite in Luming district.</t>
  </si>
  <si>
    <t>['195.4 ± 1.4 Ma', '176 ± 2.2 Ma']</t>
  </si>
  <si>
    <t>Tan et al. (2012) presented a LA-ICP-MS zircon U-Pb age of 187.1 ± 1.2 Ma for the monzogranite and a Re-Os isochron age of 177.4 ± 3.5 Ma for molybdenite in the Luming deposit.</t>
  </si>
  <si>
    <t>['187.1 ± 1.2 Ma', '177.4 ± 3.5 Ma']</t>
  </si>
  <si>
    <t>The monzogranite from the Luming deposit, and the medium-grained and porphyritic monzogranites from the Xulaojiugou deposit, are characterized by similar zircon Hf isotopic compositions, with e Hf (t) values of 1.0-4.0 and two-stage crustal model ages (T DM2 ) of 868-1033 Ma.</t>
  </si>
  <si>
    <t>['868-1033 Ma']</t>
  </si>
  <si>
    <t>Zircon U-Pb dating of the monzogranite in the Luming deposit suggests that it was emplaced at 180.7 ± 1.6 Ma, while the emplacement ages of the medium-grained and porphyritic monzogranites in the Xulaojiugou deposit are 181.2 ± 1.1 Ma and 179.9 ± 1.0 Ma, respectively.</t>
  </si>
  <si>
    <t>The Re-Os isotopic results indicate that the Mo mineralization in the Luming deposit formed at 177.9 ± 2.6 Ma, which is consistent with the crystallization age of the ore-bearing monzogranite within the margin of error.</t>
  </si>
  <si>
    <t>Thus the Pb-Zn mineralization in the Xulaojiugou deposit ought to occur at about 181.2-179.9 Ma.</t>
  </si>
  <si>
    <t>['181.2-179.9 Ma']</t>
  </si>
  <si>
    <t>In summary, the geochronological data represent a continuous magmatic-metallogenic event in the Luming-Xulaojiugou area: crystallization of medium-grained monzogranite in the Xulaojiugou deposit (181.2 Ma) ?</t>
  </si>
  <si>
    <t>['181.2 Ma']</t>
  </si>
  <si>
    <t>skarn Pb-Zn mineralization in the Xulaojiugou deposit (181.2-179.9 Ma) and crystallization of monzogranite in the Luming deposit (180.7 Ma) ?</t>
  </si>
  <si>
    <t>['181.2-179.9 Ma', '180.7 Ma']</t>
  </si>
  <si>
    <t>crystallization of porphyritic monzogranite in the Xulaojiugou deposit (179.9 Ma) ?</t>
  </si>
  <si>
    <t>['179.9 Ma']</t>
  </si>
  <si>
    <t>porphyry Mo mineralization in the Luming deposit (177.9 Ma).</t>
  </si>
  <si>
    <t>['177.9 Ma']</t>
  </si>
  <si>
    <t>5 Ma, Chen et al., 2012a), the Cuiling porphyry Mo deposit (178.3 ± 0.7 Ma, Yang et al., 2012), the Wudaoling skarn Mo deposit (186 ± 2 Ma; Shi et al., 2012) and the Cuihongshan skarn Pb-Zn polymetallic deposit (192.8-199.0 Ma, Shao et al., 2011).</t>
  </si>
  <si>
    <t>['5 Ma', '178.3 ± 0.7 Ma', '186 ± 2 Ma', '192.8-199.0 Ma']</t>
  </si>
  <si>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</si>
  <si>
    <t>The Mo mineralization in the Luming deposit occurred at about 177.9 ± 2.6 Ma, slightly after the crystallization of the ore-bearing monzogranite (180.7 ± 1.6 Ma).</t>
  </si>
  <si>
    <t>['177.9 ± 2.6 Ma', '180.7 ± 1.6 Ma']</t>
  </si>
  <si>
    <t>The medium-grained and porphyritic monzogranites from the Xulaojiugou deposit yield crystallization ages of 181.2 ± 1.1 Ma and 179.9 ± 1.0 Ma, respectively, constraining the age of Pb-Zn mineralization to be 181.2-179.9 Ma.</t>
  </si>
  <si>
    <t>['181.2 ± 1.1 Ma', '179.9 ± 1.0 Ma', '181.2-179.9 Ma']</t>
  </si>
  <si>
    <t>Milligan is the youngest (183-182 Ma) Au-Cu deposit of the alkalic porphyry cluster in BC (Jago and Tosdal, 2009), shown in Fig. 1.</t>
  </si>
  <si>
    <t>['183-182 Ma']</t>
  </si>
  <si>
    <t>The Razak volcanic complex (~7500 m thick; 40 Ar/ 39 Ar dating of albite: 37.5 AE 1.4 Ma; Hassanzadeh, 1993) is the main host rock of the Meiduk porphyry (U/Pb dating of zircon: 12.5 AE 0.1 Ma; McInnes et al., 2005).</t>
  </si>
  <si>
    <t>['1.4 Ma', '0.1 Ma']</t>
  </si>
  <si>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</si>
  <si>
    <t>['485-475 Ma', '450-447 Ma', '466-446 Ma']</t>
  </si>
  <si>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</si>
  <si>
    <t>['491.5 ± 4.9 Ma', '506.4 ± 3.3 Ma']</t>
  </si>
  <si>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</si>
  <si>
    <t>['506-485 Ma']</t>
  </si>
  <si>
    <t>Numerous geochronology studies have been done on the Duobaoshan granodiorite (porphyry), Tongshan granodiorite (porphyry dikes) and the age of these granitoids centered on 485-476 Ma (Table 1).</t>
  </si>
  <si>
    <t>['485-476 Ma']</t>
  </si>
  <si>
    <t>The mineralization age of the Duobaoshan porphyry deposit is ∼476 Ma based on Re-Os dating of molybdenite (Re-Os isochron age: 475.9 ± 7.9 Ma; Zeng et al., 2014).</t>
  </si>
  <si>
    <t>['476 Ma', '475.9 ± 7.9 Ma']</t>
  </si>
  <si>
    <t>The mineralization age of Tongshan is similar (molybdenite Re-Os model age 476.6 ± 6.9 Ma; Zeng et al., 2014).</t>
  </si>
  <si>
    <t>['476.6 ± 6.9 Ma']</t>
  </si>
  <si>
    <t>The youngest limit age of Zhengguang epithermal Au-Zn mineralization has been constrained by the age of the post-ore intermediate dikes that crosscut the ore veins, at 454 Ma (Song et al., 2015), and 469.4 ± 3.9 Ma and 481.0 ± 4.6 Ma (Wang et al., 2018).</t>
  </si>
  <si>
    <t>['454 Ma', '469.4 ± 3.9 Ma', '481.0 ± 4.6 Ma']</t>
  </si>
  <si>
    <t>Our Re-Os dating results show that the Zhengguang formed nearly the same time (∼480 Ma) with Tongshan and Duobaoshan within errors (see the parts highlighted by the two vertical dashed lines in Fig. 19).</t>
  </si>
  <si>
    <t>Six pyrite samples from Zhengguang yielded an early Ordovician Re-Os isochron age (484.8 ± 8.7 Ma, MSWD = 198, Fig. 18), overlapping with a previous Re-Os isochron age of pyrite ( 506</t>
  </si>
  <si>
    <t>['484.8 ± 8.7 Ma']</t>
  </si>
  <si>
    <t>At ∼485 Ma, the first intrusion of the granodiorite in Duobaoshan ore district occurred.</t>
  </si>
  <si>
    <t>Asia is regarded to be prior to 50 Ma (Yin and Harrison, 2000;Zhu et al., 2005;Mo et al., 2007).</t>
  </si>
  <si>
    <t>The dating results in this study show that the adakite-like porphyry intrusions at Jiru were emplaced at ~16 Ma, which is at least ~35 Ma after those events occurred.</t>
  </si>
  <si>
    <t>['16 Ma', '35 Ma']</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</si>
  <si>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</si>
  <si>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['165 Ma', '104 Ma', '80 Ma']</t>
  </si>
  <si>
    <t>In the Yangchun basin, zircon and cassiterite LA-ICP-MS U-Pb dating confirm that the Xishan and Yingwuling Sn-W deposits, western Guangdong province, formed at ~79 Ma (Zhang et al., 2017c(Zhang et al., , 2018.</t>
  </si>
  <si>
    <t>The Yinyan porphyry Sn deposit closed to the Yangchun basin has a molybdenite Re-Os isochron age of 78.8 ± 2.6 Ma for Sn mineralization (Zheng et al., 2016).</t>
  </si>
  <si>
    <t>['78.8 ± 2.6 Ma']</t>
  </si>
  <si>
    <t>LA-ICP-MS cassiterite U-Pb dating revealed that the Dachang large Sn-polymetallic deposit, located in western Guangxi province, formed at ~95.4-90.3 Ma (Guo et al., 2018b).</t>
  </si>
  <si>
    <t>['95.4-90.3 Ma']</t>
  </si>
  <si>
    <t>SHRIMP zircon U-Pb dating for the Longxianggai pluton in the Dachang mine defined an age of 93-91 Ma (Cai et al., 2006).</t>
  </si>
  <si>
    <t>['93-91 Ma']</t>
  </si>
  <si>
    <t>Dulong is a large-scale Sn-polymetallic deposit in Yunnan province as well, and LA-ICP-MS zircon U-Pb dating defines the age of ore-forming granitoids as 90.1-82.8 Ma (Xu et al., 2015;Zhao et al., 2018b), consistent with LA-ICP-MS cassiterite U-Pb age of ~88 Ma (Wang et al., 2014).</t>
  </si>
  <si>
    <t>['90.1-82.8 Ma', '88 Ma']</t>
  </si>
  <si>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</si>
  <si>
    <t>['8-11 Ma', '4-6 Ma', '15.2 Ma']</t>
  </si>
  <si>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</si>
  <si>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['136.8 ± 1.6 Ma', '130.4 ± 1.2 Ma', '125.4 ± 1.0 Ma']</t>
  </si>
  <si>
    <t xml:space="preserve">Gaijing </t>
  </si>
  <si>
    <t>The Re-Os isotopic model ages of molybdenite from the Gaijing Pb-Zn-Mo deposit are 112.6 ± 1.3 and 113.5 ± 1.3 Ma, consistent with the ages of other molybdenum deposits throughout the East Qinling-Dabie metallogenic belt.</t>
  </si>
  <si>
    <t>['113.5 ± 1.3 Ma']</t>
  </si>
  <si>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</si>
  <si>
    <t>Molybdenite Re-Os isotope model ages of the Gaijing Pb-Zn-Mo deposit are 112.6 ± 1.3 and 113.5 ± 1.3 Ma, corresponding to the Early Cretaceous.</t>
  </si>
  <si>
    <t>As mentioned above, the crystallization ages of high-potassium calc-alkaline granitic rocks in the Yinshan region are 136-125 Ma, and alkaline shoshonite rocks are younger than 125 Ma.</t>
  </si>
  <si>
    <t>['136-125 Ma', '125 Ma']</t>
  </si>
  <si>
    <t>The molybdenite Re-Os isotopic ages of the Gaijing Pb-Zn-Mo deposit are consistent with the age of the Tangjiaping Mo deposit (Re-Os isotopic isochron age of 113±7.9 Ma) in Henan province, which is located 20 km west to the Gaijing and Shapinggou deposits.</t>
  </si>
  <si>
    <t>['113±7.9 Ma']</t>
  </si>
  <si>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</si>
  <si>
    <t xml:space="preserve">Tianmugou </t>
  </si>
  <si>
    <t>['121.6±2.1 Ma', '122.1± 2.4 Ma']</t>
  </si>
  <si>
    <t>The single-mineral Ar-Ar isotopic plateau ages of biotite and hornblende from igneous rocks in the Yinshan region are 136.8 ± 1.6 Ma (medium-grained monzogranite), 130.4 ± 1.2 Ma (fine-grained granite), and 125.4 ± 1.0 Ma (fine-grained diorite), corresponding to the Early Cretaceous.</t>
  </si>
  <si>
    <t>Re-Os isotopic model ages of molybdenite from the Gaijing Pb-Zn-Mo deposit (112.6 ± 1.3 and 113.5 ± 1.3 Ma) are younger than the ages of the monzogranite and granite.</t>
  </si>
  <si>
    <t>An isochron age was also calculated using ISOPLOT (Ludwig, 2003), yielding an age of 198.1 ± 7.2 Ma (2σ, MSWD = 0.0063) with initial 187 Os = 0.00 ± 11.00 ppb.</t>
  </si>
  <si>
    <t>['198.1 ± 7.2 Ma']</t>
  </si>
  <si>
    <t>It was then involved in the India-Asia collision, starting around 65 Ma cf.</t>
  </si>
  <si>
    <t>Although gold mineralization is known from the Mayum district, 40 Ar/ 39 Ar dating on hydrothermal micas gave an age of ~59 Ma for the mineralization (Jiang et al. 2009), much older than the ~17.7 Ma age of the felsic stock at Mayum (Jiang et al. 2009).</t>
  </si>
  <si>
    <t>['59 Ma', '17.7 Ma']</t>
  </si>
  <si>
    <t>These melts probably formed during the Indo-Asia collision at 65-40 Ma, and are related to the roll-back and subsequent break-off of the Neo-Tethyan oceanic slab.</t>
  </si>
  <si>
    <t>['65-40 Ma']</t>
  </si>
  <si>
    <t>The consolidation of Precambrian basement in the CIM took place under regional metamorphism and anataxis ~ 1000 to 600 Ma ago (Nabatian et al., 2015;Nadimi, 2007).</t>
  </si>
  <si>
    <t>['1000 to 600 Ma']</t>
  </si>
  <si>
    <t>The Shotgun deposit (30 tonnes gold; inferred resource using 0.5 ppm cuto) consists of stockwork Au-As mineralization in a Late-Cretaceous (69.7 0.3 Ma, 40 Ar/ 39 Ar) granite porphyry stock located approximately 150 km north of Dillingham, SW Alaska.</t>
  </si>
  <si>
    <t xml:space="preserve">Shotgun </t>
  </si>
  <si>
    <t>The Shotgun Hills are cored by a 50-km 2 equigranular granodioritic to granitic pluton (67.32 Ma, K-Ar, biotite; Berry et al. 1979) that intrudes sedimentary rocks of the Upper Cretaceous Kuskokwim Group.</t>
  </si>
  <si>
    <t>['67.32 Ma']</t>
  </si>
  <si>
    <t>In age (70 Ma) and gold-arsenic geochemical signature, it appears to be similar to the gold deposits of the Kuskokwim Mineral Belt (Bundtzen and Miller 1997).</t>
  </si>
  <si>
    <t>1300 to 500 Ma, indicative of derivation from a juvenile source that was separated from a depleted mantle (Jahn et al., 2000;Wu et al., 2000;Ying et al., 2010;Zhou et al., 2001).</t>
  </si>
  <si>
    <t>['1300 to 500 Ma']</t>
  </si>
  <si>
    <t>Igneous rocks emplaced during this period have T Nd-DM model ages between 1300 and 500 Ma and positive εNd (t) values (Jahn et al., 2000;Wu et al., 2000Wu et al., , 2011Zhou et al., 2009).</t>
  </si>
  <si>
    <t>The stratigraphy in the west Awulale metallogenic belt mainly comprises Late Carboniferous to Permian (260-320 Ma) sequences and includes sedimentary and bimodal volcanic rocks (Fig. 1c).</t>
  </si>
  <si>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</si>
  <si>
    <t>['296-306 Ma', '296 Ma', '304 Ma', '306 Ma', '300 Ma']</t>
  </si>
  <si>
    <t>Apart from porphyry Cu deposits, a couple of small porphyry Mo deposits also occur in the QMB, with ages ranging from 214.5 to 242.6 Ma (Chen et al., 2018a;Chen et al., 2015;Wang et al., 2013a;Wu et al., 2016;Yan et al., 2012).</t>
  </si>
  <si>
    <t>['from 214.5 to 242.6 Ma']</t>
  </si>
  <si>
    <t>The Chah Zard gold-silver epithermal deposit has an intimate association with the intermediate to felsic high-K calc-alkaline volcanic complex which was emplaced at 6.2±0.2 Ma.</t>
  </si>
  <si>
    <t xml:space="preserve">Chah Zard </t>
  </si>
  <si>
    <t>['6.2±0.2 Ma']</t>
  </si>
  <si>
    <t>Isotope geochronological data show that the Caledonian magmatic activity of the Wuyishan polymetallic metallogenic belt ranges from 480 to 390 Ma with a peak value of 450 to 425 Ma.</t>
  </si>
  <si>
    <t>['from 480 to 390 Ma', '450 to 425 Ma']</t>
  </si>
  <si>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</si>
  <si>
    <t>If the dates of 19 to 15 Ma for supergene alteration at Chuquicamata are applicable to El Abra, this provides a maximum age for the anomaly if El Abra was the source.</t>
  </si>
  <si>
    <t>['19 to 15 Ma']</t>
  </si>
  <si>
    <t>130 Ma magmatism and mineralization in the Shuangjianzishan district are related to subduction of the Mongolia-Okhotsk Ocean and subduction of the Paleo-Pacific Ocean Plate, respectively.</t>
  </si>
  <si>
    <t xml:space="preserve">Shuangjianzishan </t>
  </si>
  <si>
    <t>The dates of the felsic units at Shuangjianzishan determined for this study are 254-252 Ma for the porphyritic monzogranite, 169 Ma for the rhyolitic crystal-vitric ignimbrite, and 130 Ma for the porphyritic granodiorite.</t>
  </si>
  <si>
    <t>['254-252 Ma', '169 Ma', '130 Ma']</t>
  </si>
  <si>
    <t>Most Phanerozoic granitoids of Central Asia are characterized by low initial Sr isotopic ratios, positive ε Nd (T) values and young Sm-Nd model ages (T DM ) of 300-1200 Ma (Jahn et al., 2000).</t>
  </si>
  <si>
    <t>['300-1200 Ma']</t>
  </si>
  <si>
    <t>Subduction of the Mongolia-Okhotsk Ocean in the Argun area took place at 190-165 Ma (Bai et al., 2014;Chen et al., 2011;Dai et al., Table 3 Major (wt.%) and trace element (ppm) compositions of felsic magmatic rocks at the Shuangjianzishan Pb-Zn-Ag deposit.</t>
  </si>
  <si>
    <t>['190-165 Ma']</t>
  </si>
  <si>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</si>
  <si>
    <t>['115-100 Ma']</t>
  </si>
  <si>
    <t>130 Ma mineralization in the Shuangjianzishan area are related to subduction of the Mongolia-Okhotsk Ocean and subduction of the Paleo-Pacific Ocean Plate, respectively.</t>
  </si>
  <si>
    <t>Previous researches indicate that volcanism of Dahalajunshan Formation began a little earlier than 386 Ma and continued until ~363 Ma from zircon SHRIMP chronology of volcanic rocks, which are Middle-Late Devonian rather than Early Carboniferous (An and Zhu, 2008;Zhai et al., 2006).</t>
  </si>
  <si>
    <t>['386 Ma', '363 Ma']</t>
  </si>
  <si>
    <t>Moreover, volcanic rocks in Dahalajunshan Formation widely distributed in the Tulasu basin were dated to erupt at 417-347 Ma, and were proposed to be the arc magmatism related to North Tianshan ocean crust subduction (An et al., 2013).</t>
  </si>
  <si>
    <t>['417-347 Ma']</t>
  </si>
  <si>
    <t>The Sikeshu pluton which stitched into the Bayingou ophiolite belt was dated at 316 Ma, representing the earliest post-collisional magmatic belt in the northern margin of the Yili block (Han et al., 2010).</t>
  </si>
  <si>
    <t>Four samples of the principal volcanic units from the Sulphur Spring Range gave middle Tertiary 206 Pb/ 238 U ages ranging from 35.9 ± 0.5 to 31.4 ± 0.5 Ma (Table 2; Fig. 5) that correlate with the stratigraphic sequence where it can be interpreted (Fig. 6).</t>
  </si>
  <si>
    <t>['31.4 ± 0.5 Ma']</t>
  </si>
  <si>
    <t>2-3 Ma younger than (Fig. 12) those associated with the Bingham porphyry copper deposit.</t>
  </si>
  <si>
    <t>['2-3 Ma']</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</si>
  <si>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</si>
  <si>
    <t>['147 Ma', '156 Ma', '147 Ma', '150 Ma', '138 Ma', '140 Ma']</t>
  </si>
  <si>
    <t>The giant Atlas porphyry Cu-Au deposit in central Cebu Island is the oldest PCD reported in the Philippines (pyrite Re-Os age: 110.2 ± 5.6 Ma) (Zhang et al., 2020a), and hosts an ore reserve of 1420 Mt @ 0.45% Cu, 0.24 g/t Au, 0.018 g/t Mo, and 1.8 g/t Ag (Singer et al., 2008).</t>
  </si>
  <si>
    <t>['110.2 ± 5.6 Ma']</t>
  </si>
  <si>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</si>
  <si>
    <t>['108.5 ± 1.6 Ma', '110.3 ± 4.1 Ma', '110.2 ± 5.6 Ma']</t>
  </si>
  <si>
    <t>92-90 Ma) in this area, and (2) the Sangbujiala deposit formed at ca.</t>
  </si>
  <si>
    <t>['92-90 Ma']</t>
  </si>
  <si>
    <t>185-165 Ma) porphyritic granodiorite intrusions within the Xietongmen district are genetically associated with the giant Xiongcun porphyry Cu-Au deposit (Tang et al., 2015;Zou et al., 2015;Chen et al., 2019a).</t>
  </si>
  <si>
    <t>['185-165 Ma']</t>
  </si>
  <si>
    <t>A total of 30 zircons from Sangbujiala biotite granodiorite sample 14CM-3 included one zircon with &lt; 90% concordance and one inherited zircon with an age of 96.07 ± 2.07 Ma, both of which were excluded from further consideration.</t>
  </si>
  <si>
    <t>['96.07 ± 2.07 Ma']</t>
  </si>
  <si>
    <t>The five samples from the Sangbujiala deposit contain 9910-35,043 ppb 187 Re and 16.4-54.2 ppb 187 Os and yield model ages that range from 92.6 ± 0.6 to 99.4 ± 2.3 Ma with a weighted mean age of 95.2 ± 2.9 Ma (MSWD = 8.6).</t>
  </si>
  <si>
    <t>['99.4 ± 2.3 Ma', '95.2 ± 2.9 Ma']</t>
  </si>
  <si>
    <t>They also yield an isochron age of 94 ± 10 Ma (MSWD = 3.10) that is within uncertainty of the weighted mean model age (Fig. 5B), suggesting that the molybdenite in the Sangbujiala deposit formed at ca.</t>
  </si>
  <si>
    <t>['94 ± 10 Ma']</t>
  </si>
  <si>
    <t>A total of 15 zircons from the Kelu biotite granodiorite (14SN-1-3) yielded 176 Hf/ 177 Hf ratios of 0.2830-0.2831 and ε Hf (t) values of 8.02-13.18 calculated using a weighted mean U-Pb age of 90.3 Ma.</t>
  </si>
  <si>
    <t>['90.3 Ma']</t>
  </si>
  <si>
    <t>A further 15 zircons from the Sangbujiala biotite granodiorite (14CM-3) yielded 176 Hf/ 177 Hf ratios of 0.282945-0.283018 and ε Hf (t) values of 8.10-11.50 calculated using a weighted mean U-Pb age of 92.4 Ma.</t>
  </si>
  <si>
    <t>['92.4 Ma']</t>
  </si>
  <si>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</si>
  <si>
    <t>['90.3 ± 1.3 Ma', '90.3 ± 2.1 Ma', '91.3 ± 1.6 Ma']</t>
  </si>
  <si>
    <t>Our zircon U-Pb dating of the biotite granodiorite associated with the Sangbujiala Cu-Au deposit yielded ages of 94.5 ± 1.3 and 92.4 ± 0.8 Ma that are within uncertainty of each other, suggesting that this intrusion was emplaced during the Late Cretaceous.</t>
  </si>
  <si>
    <t>['92.4 ± 0.8 Ma']</t>
  </si>
  <si>
    <t>Tomas II Cu-Au (~1.5 Ma), the Black Mountain Cu-Au porphyry and skarn deposits (~3 Ma) and the Ampucao-Hartwell-Balatoc cluster (~0.51 to −1.09 Ma) (Imai, 2001(Imai, , 2002Garwin et al., 2005;Waters et al., 2011).</t>
  </si>
  <si>
    <t>['1.5 Ma', '3 Ma', '1.09 Ma']</t>
  </si>
  <si>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</si>
  <si>
    <t>['49 Ma', '33 Ma']</t>
  </si>
  <si>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</si>
  <si>
    <t>['321-296 Ma', '321-284 Ma', '332-310 Ma']</t>
  </si>
  <si>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</si>
  <si>
    <t>['330-310 Ma']</t>
  </si>
  <si>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</si>
  <si>
    <t>['318.2 ± 0.8 Ma', '315.8 ± 1.0 Ma', '314.9 ± 0.6 Ma']</t>
  </si>
  <si>
    <t>However, the enrichment of Zr and Hf (Fig. 5a), relatively low εNd(t) value (+1.4; Fig. 8a and b), and older T 2DM (Nd) age (961 Ma) indicated the porphyritic diorite in Baogutu was derived from a mixture of juvenile material and N 0.9 Ga crust (e.g., Clynne, 1999;Gao et al., 2004;Wu et al., 2018).</t>
  </si>
  <si>
    <t>['961 Ma']</t>
  </si>
  <si>
    <t>This has been previously proposed by Shen et al. (2009) and Cao et al., (2016), based on work on the 330-310 Ma intermediate to felsic rocks (such asdiorite and granodioritic porphyry) within the V Baogutu stock.</t>
  </si>
  <si>
    <t>(1) The gabbro, diorite, and porphyritic diorite in the Baogutu RPCD show zircon ages of 318.2 ± 0.8 Ma (MSWD = 0.01, n = 16), 315.8 ± 1.0 Ma (MSWD = 1.50, n = 16), and 314.9 ± 0.6 Ma (MSWD = 0.12, n = 20), respectively.</t>
  </si>
  <si>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</si>
  <si>
    <t>['143-144 Ma']</t>
  </si>
  <si>
    <t>The age of mineralization constrained by Re-Os isochron dating of molybdenite is 14.8 ± 0.2 Ma (Qu et al., 2007), which overlaps the age (14.6 ± 0.4 Ma) of ore-bearing monzogranite porphyry obtained by U-Pb SHRIMP dating of zircon (Wu et al., 2014).</t>
  </si>
  <si>
    <t>['14.8 ± 0.2 Ma', '14.6 ± 0.4 Ma']</t>
  </si>
  <si>
    <t>The central part, a Precordilleran basement ridge, is built up by the late Paleozoic volcanics and, in the Chuquicamata mining area, by Granodiorita Elena of probably the same age, and porphyric intrusions (35-32 Ma, Maksaev et al., 1988).</t>
  </si>
  <si>
    <t>['35-32 Ma']</t>
  </si>
  <si>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</si>
  <si>
    <t>['530 Ma']</t>
  </si>
  <si>
    <t>300 Ma) events did not have a major effect on the AA except in its western part (Gasquet et al., 2004), where the Variscan shortening is expressed by polyharmonic buckle folding in the Palaeozoic sedimentary cover.</t>
  </si>
  <si>
    <t>An alkaline volcanic episode interbedded within the Cambrian platform sedimentary series at Bou Azzer-Aghbar (this work) and at Bou Azzer-Jbel Boho (Ducrot and Lancelot, 1977) has been precisely dated at 530 Ma.</t>
  </si>
  <si>
    <t>At least part of the Au mineralisation in the Iourirn deposit (Western AA) has been recently attributed to a late Variscan event at 301 ± 7 Ma (Gasquet et al., 2004).</t>
  </si>
  <si>
    <t>['301 ± 7 Ma']</t>
  </si>
  <si>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</si>
  <si>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</si>
  <si>
    <t>['161.5 ± 1.5 Ma']</t>
  </si>
  <si>
    <t>The Rebang Co and Julu ophiolites from the Bangong Meso-Tethyan suture, central Tibet, western China, are dated at 161.5 ± 1.5 Ma and 103.8 ± 3.9 Ma, respectively.</t>
  </si>
  <si>
    <t>['161.5 ± 1.5 Ma', '103.8 ± 3.9 Ma']</t>
  </si>
  <si>
    <t>Mao et al. (2005) In this study, we obtained a U-Pb age of 137.8 ± 1.4 Ma for the granodiorite porphyry, the mineralization-related wall rock in the Naoniushan deposit and an Re-Os isotopic age of 134.3 ± 0.8 Ma for the molybdenite in the Cu-Mo orebodies.</t>
  </si>
  <si>
    <t>['137.8 ± 1.4 Ma', '134.3 ± 0.8 Ma']</t>
  </si>
  <si>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</si>
  <si>
    <t>(1) LA-ICP-MS zircon U-Pb dating shows that the Naoniushan ore-associated granodiorite porphyry formed at 137.8 ± 1.4 Ma, which is consistent with the metallogenic age of 134.3 ± 0.8 Ma obtained through Re-Os isotopic dating.</t>
  </si>
  <si>
    <t>Therefore, the formation age of the Shilu intrusion remains controversial. For the oreforming age, a molybdenite Re-Os isochron age of 104.1 ± 1.3 Ma has been obtained (Zhao et al. 2012).</t>
  </si>
  <si>
    <t>['104.1 ± 1.3 Ma']</t>
  </si>
  <si>
    <t>An oreforming age of 104.1 ± 1.3 Ma was obtained using molybdenite Re-Os dating (Zhao et al. 2012).</t>
  </si>
  <si>
    <t>In this study, new zircon U-Pb ages suggest that the Shilu intrusion formed between 106.6 ± 1.3 and 103.9 ± 0.5 Ma.</t>
  </si>
  <si>
    <t>['103.9 ± 0.5 Ma']</t>
  </si>
  <si>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</si>
  <si>
    <t>['102.2 ± 2.9 Ma']</t>
  </si>
  <si>
    <t>Therefore, the Pacific Plate before 125 Ma was not responsible for adakitic rocks in the Yangchun district, south of the Nanling Range, and thus the partial melting of a Pacific slab cannot account for the Shilu adakitic rocks (Fig. 11).</t>
  </si>
  <si>
    <t>More than 2000 km separated the ridge and the position of the Shilu copper deposit at *104 Ma (Fig. 11).</t>
  </si>
  <si>
    <t>However, if the Neo-Tethys ridge subducted at *104 Ma, that would be the best mechanism for Shilu adakitic rocks and copper mineralization (Fig. 13).</t>
  </si>
  <si>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</si>
  <si>
    <t>Euhedral zircons from the Duolong intrusions show oscillatory zonation, Th/U ratios &gt; 0.1, and consistent U-Pb ages of 118 Ma, suggesting that they were directly crystallized from the melts (e.g., Li et al. 2013Li et al. , 2016Sun et al. 2017).</t>
  </si>
  <si>
    <t>The contiguous Cerro Verde and Santa Rosa porphyry copper deposits are hosted by Paleogene granitoid rocks and Precambrian gneiss, and spatially associated with 61 ± 1 Ma (U-Pb zircon: Mukasa, 1986) dacitic porphyry stocks.</t>
  </si>
  <si>
    <t>['61 ± 1 Ma']</t>
  </si>
  <si>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</si>
  <si>
    <t>['36.1 to 38.8 Ma', '24.4 to 28.0 Ma']</t>
  </si>
  <si>
    <t>21 Ma) in a hematitic leached zone are truncated by the Santa Rosa surface, which is inferred to have developed after 21 Ma.</t>
  </si>
  <si>
    <t>['21 Ma', '21 Ma']</t>
  </si>
  <si>
    <t>Sericite (SURF-119), from the matrix of the Bonanza breccia at Santa Rosa, gave a correlation age of 62.2 ± 2.9 Ma (Fig. 3f), which corresponds closely to those from Cerro Verde.</t>
  </si>
  <si>
    <t>['62.2 ± 2.9 Ma']</t>
  </si>
  <si>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</si>
  <si>
    <t>['61 ± 1 Ma', '62 ± 2 Ma']</t>
  </si>
  <si>
    <t>Pale yellow alunite (SURF-109b) from close to the bottom of the Cerro Verde pit, at 2618 m, yielded a plateau age of 6.7 ± 0.2 Ma, from five steps representing 94.7 percent of the 39 Ar released (Fig. 4g).</t>
  </si>
  <si>
    <t>['6.7 ± 0.2 Ma']</t>
  </si>
  <si>
    <t>40 Ar-39 Ar dates for alunite (23 Ma) and natroalunite (21 Ma) veins associated with pulverulent, supergene hematite at the top of the Cerro Verde pit, record the time of oxidation and leaching of a preexisting chalcocite blanket (Fig. 6).</t>
  </si>
  <si>
    <t>['23 Ma', '21 Ma']</t>
  </si>
  <si>
    <t>This older, enriched blanket and its associated higher-altitude leached zone were eroded by the Santa Rosa pediment that, therefore, is inferred to have formed after 21 Ma.</t>
  </si>
  <si>
    <t>23 Ma alunite (SURF-111b) and 21 Ma natroalunite (SURF-111a) veins are inferred to have formed beneath the older La Caldera surface, represented by remanent accordant summits overlooking the Santa Rosa pediment.</t>
  </si>
  <si>
    <t>Natroalunite and alunite dated at 12.6 to 4.9 Ma were subsequently generated in the course of continued or, more probably, renewed leaching beneath the Santa Rosa pediment.</t>
  </si>
  <si>
    <t>['12.6 to 4.9 Ma']</t>
  </si>
  <si>
    <t>21 Ma natroalunites of SURF-111 at Cerro Verde is therefore interpreted as reflecting the importance of local controls on permeability, such as the distribution of breccia bodies and fracture systems, in focusing meteoric fluid flow.</t>
  </si>
  <si>
    <t>The Santa Rosa pediment, comprising broad, subplanar valley floors on which the Cerro Verde and Santa Rosa deposits crop out, is no older than 21 Ma.</t>
  </si>
  <si>
    <t>51.8 Ma Cerro Colorado deposit, Bouzari andClark (2000, 2002) recorded a 35.3 ± 0.7 Ma 40 Ar-39 Ar age for alunite from a hematitic leached cap, and Sillitoe and McKee (1996) determined a K-Ar date of 34.3 ± 1.1 Ma for alunite from jarositic leached cap.</t>
  </si>
  <si>
    <t>['51.8 Ma', '35.3 ± 0.7 Ma', '34.3 ± 1.1 Ma']</t>
  </si>
  <si>
    <t>57.0 Ma Spence deposit, supergene processes were active as early as 44.4 ± 0.5 Ma (Rowland and Clark, 2001).</t>
  </si>
  <si>
    <t>['57.0 Ma', '44.4 ± 0.5 Ma']</t>
  </si>
  <si>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</si>
  <si>
    <t>['43.9 ± 2.6 Ma']</t>
  </si>
  <si>
    <t>Dates of 36.1 to 38.8 Ma for alunite from Cerro Verde are evidence that deeply penetrating supergene processes were in progress locally by the late Eocene, to be subsequently overprinted by 24.4 to 28.0 Ma activity that generated minor natroalunite veinlets.</t>
  </si>
  <si>
    <t>Equivalent ages of 25.5 to 26.8 Ma are also documented for natroalunite from the bottom of the Santa Rosa supergene profile, evidence for ongoing leaching and penetration of supergene solutions at both Cerro Verde and Santa Rosa.</t>
  </si>
  <si>
    <t>['25.5 to 26.8 Ma']</t>
  </si>
  <si>
    <t>26 Ma for the final configuration of this landform, which is now preserved as accordant summits including Cerro Verde and Cerro Negro (Fig. 11).</t>
  </si>
  <si>
    <t>The Santa Rosa pediment, comprising broad, subplanar valley floors, subsequently degraded the La Caldera surface, truncating a previously hematitized chalcocite horizon with 21 Ma natroalunite veins now exposed at the top of the Cerro Verde pit.</t>
  </si>
  <si>
    <t>21 Ma for this erosional surface, beneath which the Cerro Verde profile continued to deepen through the Miocene (Fig. 11).</t>
  </si>
  <si>
    <t>The three zircon dates are fairly consistent with each other, showing that the diorite porphyry in the Lamandau region formed between 82.1 ± 1.7 and 78.7 ± 2.3 Ma (Fig. 7, Table 2).</t>
  </si>
  <si>
    <t xml:space="preserve">Lamandau </t>
  </si>
  <si>
    <t>['78.7 ± 2.3 Ma']</t>
  </si>
  <si>
    <t>(1) The zircon dating indicates the diorite porphyry in the Lamandau region formed between 82.1 ± 1.7 Ma and 78.7 ± 2.3 Ma.</t>
  </si>
  <si>
    <t>['82.1 ± 1.7 Ma', '78.7 ± 2.3 Ma']</t>
  </si>
  <si>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</si>
  <si>
    <t>['0.1 Ma', '1.3 Ma']</t>
  </si>
  <si>
    <t>It started moving at 18 to 17 Ma (Parry et al., 1988), opening the Salt Lake Valley by downfaulting the Oquirrh Mountains block with a 15° to 30° eastside down rotation (Smith, 1961;John, 1989;Melker and Geissman, 1998).</t>
  </si>
  <si>
    <t>['18 to 17 Ma']</t>
  </si>
  <si>
    <t>An 40 Ar/ 39 Ar adularia date of 40.1 ± 0.74 Ma had been used as an estimate for the age of gold mineralization (Newmont Mining Corporation, unpub.</t>
  </si>
  <si>
    <t>['40.1 ± 0.74 Ma']</t>
  </si>
  <si>
    <t>In the southwest part of the district, the Buffalo Valley molybdenum prospect is associated with 93.4 ± 1.3 to 92.2 ± 1.6 Ma intrusions (U-Pb zircon; King, 2017).</t>
  </si>
  <si>
    <t>['92.2 ± 1.6 Ma']</t>
  </si>
  <si>
    <t>34.2 Ma tuff of Cove mine; John et al., 2008).</t>
  </si>
  <si>
    <t>The 12 Ma basalt at Treaty Hill represents the youngest igneous rock observed in the Lone Tree area (Theodore, 2000), although ca.</t>
  </si>
  <si>
    <t xml:space="preserve">Lone Tree </t>
  </si>
  <si>
    <t>In 2004, Newmont dated a sanidine sample from a dike at an unspecified location at Lone Tree that yielded an 40 Ar/ 39 Ar date of 40.01 ± 0.1 Ma.</t>
  </si>
  <si>
    <t>['40.01 ± 0.1 Ma']</t>
  </si>
  <si>
    <t>King (2017) reported LA-ICP-MS U-Pb zircon dates of 42.07 ± 0.73 Ma for the X dike and 41.48 ± 0.77 Ma for the dike exposed at the southern end of Lone Tree Hill outside the pit.</t>
  </si>
  <si>
    <t>['42.07 ± 0.73 Ma', '41.48 ± 0.77 Ma']</t>
  </si>
  <si>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</si>
  <si>
    <t>The zircon U-Pb dating results show that formation age of the Tongchanggou granodiorite porphyry is 87-83 Ma, originating from Late Cretaceous tectonic-magmatic activity.</t>
  </si>
  <si>
    <t>['87-83 Ma']</t>
  </si>
  <si>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</si>
  <si>
    <t>['from 75 to 56 Ma']</t>
  </si>
  <si>
    <t>Deposits in the Pangui porphyry copper belt were formed from 158 to 153 Ma (Gendall et al., 2000;Chiaradia et al., 2009;Drobe et al., 2013), whereas molybdenite from porphyry copper-style mineralization 600 m west of Bonza-Las Peñas was dated by the Re-Os method at 169 ± 1 Ma, ~10 m.y.</t>
  </si>
  <si>
    <t xml:space="preserve">Pangui </t>
  </si>
  <si>
    <t>['from 158 to 153 Ma', '169 ± 1 Ma']</t>
  </si>
  <si>
    <t>older than the Fruta del Norte epithermal deposit (&lt;160-&gt;157-154 Ma; see below).</t>
  </si>
  <si>
    <t>['157-154 Ma']</t>
  </si>
  <si>
    <t>(1) The Diaoquan Ag-Cu polymetallic skarn mineralization formed at about 130 Ma, during the peak stage of the destruction of NCC.</t>
  </si>
  <si>
    <t>Ž . Maksaev 1990 reported K-feldspar and biotite 40 Arr 39 Ar plateau ages of 31.5 Ma for a sample Ž . FT19 from the Chuquicamata pit.</t>
  </si>
  <si>
    <t>['31.5 Ma']</t>
  </si>
  <si>
    <t>An age of 31.1 " 0.3 Ma was obtained for sericites from the quartz-sericite alteration zone.</t>
  </si>
  <si>
    <t>Detailed petrological study of the long-lived (ca 8 Ma) Tampakan igneous complex in Mindanao, Philippines, field-tested and validated this petrogenetic model (Rohrlach &amp; Loucks 2005).</t>
  </si>
  <si>
    <t>Zircon U-Pb dating of the fine-grained syenogranite gives ages ranging from 189.0 ± 4.0 to 188.0 ± 2.0 Ma (Wu et al., 2006), contemporaneous with molybdenite Re-Os mineralization ages of 191.0 ± 6.0 to 187.0 ± 2.0 Ma (Huang et al., 1994).</t>
  </si>
  <si>
    <t>['188.0 ± 2.0 Ma', '187.0 ± 2.0 Ma']</t>
  </si>
  <si>
    <t>It has a zircon U-Pb age of 221.0 ± 2.0 Ma (Wu et al., 2006), indicating that it is a premineralization intrusion.</t>
  </si>
  <si>
    <t>['221.0 ± 2.0 Ma']</t>
  </si>
  <si>
    <t>The initial Sr-Nd isotopes of the Dexing adakitic rocks are relatively homogeneous with ( 87 Sr/ 86 Sr) i = 0.7044-0.7047 and ε Nd (t) = −1.14 to 0.59 (at t = 171 Ma).</t>
  </si>
  <si>
    <t>The Shaxi adakitic rocks are mainly quartz diorite (porphyrite) (Figure S4e) (129-136 Ma;, and their wall rocks are Middle-Late Silurian and Late Jurassic clastic rocks (Figure S2).</t>
  </si>
  <si>
    <t>['129-136 Ma']</t>
  </si>
  <si>
    <t>The Tongshankou and Fengshandong adakitic rocks consist of granodiorite porphyry (Figure S4f) and granodiorite (140-137 Ma;Chen et al., 2011;, and their wall rocks are Silurian to Triassic clastic sedimentary rocks (Figure S3).</t>
  </si>
  <si>
    <t>['140-137 Ma']</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</si>
  <si>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</si>
  <si>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 xml:space="preserve">El Laco </t>
  </si>
  <si>
    <t>Volcanic activity started at a number of places along the 200 km Maricunga Belt in late Oligocene time and continued until late Miocene time (26 to about 5 Ma).</t>
  </si>
  <si>
    <t>Zircon laser ablation inductively coupled plasma mass spectrometry U-Pb dating gives crystallization ages of 124.5 ± 1.1 and 121.4 ± 0.6 Ma (Early Cretaceous) for the first and second stages, respectively, of the Bolong ore-bearing granodiorite porphyry.</t>
  </si>
  <si>
    <t>Magmatic and mineralization ages range from 127 to 116 Ma, mainly from 124 to 118 Ma (Fig. 9), indicating that 124-118 Ma is the important rock-forming and ore-forming period in the Bolong district.</t>
  </si>
  <si>
    <t>The presence of syn-mineralization and post-mineralization basalt and basaltic andesite (continental volcanic rocks) emplaced at 118.5-105.7 Ma in the Duolong district suggests a continental arc setting (Li et al., 2011.</t>
  </si>
  <si>
    <t>(1) The weighted mean 206 Pb/ 238 U ages of the first and second stages of the Bolong ore-bearing granodiorite porphyry are 124.5±1.1 and 121.4±0.6 Ma, respectively, indicating emplacement in the Early Cretaceous.</t>
  </si>
  <si>
    <t>['121.4±0.6 Ma']</t>
  </si>
  <si>
    <t>Constrained by crosscutting dikes, Mo-Cu mineralization was probably related to the Baituyingzi monzogranite porphyry dated at 248.2 ± 0.64 Ma.</t>
  </si>
  <si>
    <t>['248.2 ± 0.64 Ma']</t>
  </si>
  <si>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</si>
  <si>
    <t>['265-235 Ma', '160-150 Ma', '140-142 Ma']</t>
  </si>
  <si>
    <t xml:space="preserve">Chehugou </t>
  </si>
  <si>
    <t xml:space="preserve">Yangchang </t>
  </si>
  <si>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</si>
  <si>
    <t>['248 Ma', '435 ± 6 Ma', '399 ± 3 Ma', '300 ± 5 Ma']</t>
  </si>
  <si>
    <t>Because the ∼246 Ma P-MD is fresh and truncates the strongly mineralized BT-MGP (Fig. 3), the zircon LA-ICP-MS U-Pb ages of the BT-MGP and P-MD constrain the age of the Baituyingzi hydrothermal system to between 248.8 ± 1.9 and 246 ± 2.1 Ma in the Early Triassic.</t>
  </si>
  <si>
    <t>['246 Ma', '246 ± 2.1 Ma']</t>
  </si>
  <si>
    <t>Apart from the Baituyingzi Mo-Cu a number of Mo (−Cu) deposits, formed in the Permian to Middle Triassic (265-235 Ma), have been found the Xilamulun Mo belt and adjacent areas in recent years (Table 3 and Fig. 1a, b).</t>
  </si>
  <si>
    <t>['265-235 Ma']</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</si>
  <si>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</si>
  <si>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['296-234 Ma']</t>
  </si>
  <si>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</si>
  <si>
    <t>['20 Ma', '248 Ma', '246 Ma']</t>
  </si>
  <si>
    <t>(1) The Baituyingzi granitic complex was emplaced between the late Permian and Early Triassic (265.2 ± 0.7 to 246.5 ± 1.0 Ma).</t>
  </si>
  <si>
    <t>['246.5 ± 1.0 Ma']</t>
  </si>
  <si>
    <t>The Baituyingzi hydrothermal system was related to the Baituyingzi monzogranite porphyry (248.2 ± 0.64 Ma).</t>
  </si>
  <si>
    <t>An altered biotite from a porphyritic andesite dike in SJD-06 Ž . has a K-Ar age of 263 " 6 Ma Table 3 .</t>
  </si>
  <si>
    <t>The oldest rocks in the SKIA are Permian quartz-mica schists that represent the Hercynian basement of the Eurasian margin and are dated at Lower Permian (Rb-Sr isochron age of 293 ± 7 Ma: Bagdasaryan et al., 1978).</t>
  </si>
  <si>
    <t>['293 ± 7 Ma']</t>
  </si>
  <si>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</si>
  <si>
    <t>['130-80 Ma']</t>
  </si>
  <si>
    <t>Recent published metallogenic ages of the Gejiu, Bainiuchang, and Dulong deposits are 77.4 ± 0.6-95.5 ± 0.7 Ma, 77.4 ± 0.6-95.5 ± 0.7 Ma, and 76.7 ± 3.3-89.2 ± 4.1 Ma respectively (Cheng et al., 2010;Liu, 2007).</t>
  </si>
  <si>
    <t>['95.5 ± 0.7 Ma', '95.5 ± 0.7 Ma', '89.2 ± 4.1 Ma']</t>
  </si>
  <si>
    <t>(1) The newly identified diorite porphyry at Pulang formed at 216.6 ± 1.9 Ma, simultaneous with the mineralization-related coarse-grained quarz diorite and quartz monzonite (Group II porphyries).</t>
  </si>
  <si>
    <t>['216.6 ± 1.9 Ma']</t>
  </si>
  <si>
    <t>Zircon grains from the Tongshan granodiorite and porphyritic granite yield laser ablation-inductively coupled plasma-mass spectrometry (LA-ICP-MS) U-Pb weighted mean ages of 475.9 ± 0.8 Ma and 230.9 ± 0.9 Ma to 240.7 ± 0.8 Ma, respectively.</t>
  </si>
  <si>
    <t>['475.9 ± 0.8 Ma', '230.9 ± 0.9 Ma', '240.7 ± 0.8 Ma']</t>
  </si>
  <si>
    <t>The Re-Os isochron age of molybdenites from the Tongshan deposit is 473 ± 4 Ma.</t>
  </si>
  <si>
    <t>['473 ± 4 Ma']</t>
  </si>
  <si>
    <t>Zircon grains from the metallogenic granodiorite of the Sankuanggou skarn deposit yield an age of 176.1 ± 0.3 Ma, and Re-Os dating of molybdenite gives an age of 173 ± 6 Ma, indicating a Jurassic event.</t>
  </si>
  <si>
    <t>['176.1 ± 0.3 Ma', '173 ± 6 Ma']</t>
  </si>
  <si>
    <t>The Duobaoshan region has therefore experienced at least three major magmatic and mineralization events, during the Ordovician (470-480 Ma), the Triassic (230-240 Ma), and the Early Jurassic (170-180 Ma).</t>
  </si>
  <si>
    <t>['470-480 Ma', '230-240 Ma', '170-180 Ma']</t>
  </si>
  <si>
    <t>Zircon LA-ICP-MS U-Pb analysis of the Duobaoshan granodiorite yields varying ages of 474.8 ± 4.7 to 485 ± 8 Ma (Table 5) (Ge et al., 2007;Cui et al., 2008;Xiang et al., 2012;Zhao et al., 2012a;Bai, 2013;Zeng et al., 2014), and an age of 475.9 ± 0.8 Ma for the Tongshan granodiorite (this paper).</t>
  </si>
  <si>
    <t>['485 ± 8 Ma', '475.9 ± 0.8 Ma']</t>
  </si>
  <si>
    <t>The isochron age represents the time of molybdenite crystallization, namely, the mineralization age of the Tongshan deposit is 473 ± 4 Ma.</t>
  </si>
  <si>
    <t>The isochron age represents the time of molybdenite crystallization, namely, the mineralization age of the Sankuanggou deposit is 173 ± 6 Ma.</t>
  </si>
  <si>
    <t>['173 ± 6 Ma']</t>
  </si>
  <si>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</si>
  <si>
    <t>['225-292 Ma', '239-245 Ma', '161-252 Ma']</t>
  </si>
  <si>
    <t>We obtained an LA-ICP-MS zircon U-Pb age for the Tongshan granodiorite of 475.9 ± 0.8 Ma, which suggests that the magma was intruded at $475 Ma.</t>
  </si>
  <si>
    <t>['475.9 ± 0.8 Ma', '475 Ma']</t>
  </si>
  <si>
    <t>This result is consistent with a previous reported zircon U-Pb age of 474.8-485 Ma for a metallogenic porphyry in the Duobaoshan deposit (Ge et al., 2007;Cui et al., 2008;Xiang et al., 2012;Zhao et al., 2012a;Bai, 2013;Zeng et al., 2014).</t>
  </si>
  <si>
    <t>['474.8-485 Ma']</t>
  </si>
  <si>
    <t>We also obtained a weighted mean age of the molybdenite in the Tongshan deposit of 472.4 ± 2.9 Ma, and a Re-Os isochron age of 473 ± 4 Ma.</t>
  </si>
  <si>
    <t>['472.4 ± 2.9 Ma', '473 ± 4 Ma']</t>
  </si>
  <si>
    <t>The isotopic dating results in this paper match the modal age of the molybdenite in the Tongshan deposit (476.6 ± 6.9 Ma) (Zeng et al., 2014) and demonstrate that the Ordovician granodiorite is a metallogenic intrusion.</t>
  </si>
  <si>
    <t>The porphyritic granite that intruded the Duobaoshan Formation in the Tongshan deposit yields zircon U-Pb ages from 230.9 ± 0.9 to 240.7 ± 0.8 Ma.</t>
  </si>
  <si>
    <t>['240.7 ± 0.8 Ma']</t>
  </si>
  <si>
    <t>Previous studies have reported mineralization ages of 168-209 Ma for the Sankuanggou skarn deposit (Table 5) (Ge et al., 2007;Li, 2011;Lv et al., 2012;Chu et al., 2012).</t>
  </si>
  <si>
    <t>['168-209 Ma']</t>
  </si>
  <si>
    <t>Our geochronological data indicate that the emplacement age of the metallogenic granodiorite in the Sankuanggou deposit is 176.1 ± 0.3 Ma.</t>
  </si>
  <si>
    <t>['176.1 ± 0.3 Ma']</t>
  </si>
  <si>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</si>
  <si>
    <t>['200 Ma', '176 Ma']</t>
  </si>
  <si>
    <t>Integrated with the recently published age (165-180 Ma) data of the blueschist-facies metamorphism in the Ophiltitic mélange from Heilongjiang Group (Li et al., 1999;Wu et al., 2007), the Northeast China was affected by the subduction of the Paleo-pacific plate in Jurassic.</t>
  </si>
  <si>
    <t>['165-180 Ma']</t>
  </si>
  <si>
    <t>The zircon U-Pb weighted mean age of the metallogenic granodiorite is 475.9 ± 0.8 Ma, and the Re-Os isochron age of the molybdenite is 473 ± 4 Ma, consistent with previously reported zircon U-Pb ages of metallogenic porphyry (474.8-485 Ma) in the Duobaoshan deposit.</t>
  </si>
  <si>
    <t>['475.9 ± 0.8 Ma', '473 ± 4 Ma', '474.8-485 Ma']</t>
  </si>
  <si>
    <t>The zircon U-Pb weighted mean age of metallogenic granodiorite in the Sankuanggou skarn iron-copper deposit is 176.1 ± 0.3 Ma, and the Re-Os isochron age of the molybdenite is 173 ± 6 Ma.</t>
  </si>
  <si>
    <t>The Ordovician event (470-480 Ma), associated with the suturing of the Xing'an Block and the Ergun Block, resulted in the porphyry copper-molybdenum mineralization in the Duobaoshan and Tongshan deposits.</t>
  </si>
  <si>
    <t>['470-480 Ma']</t>
  </si>
  <si>
    <t>The Triassic magmatic and metallogenic event, at 230-240 Ma, was responsible for the porphyritic granite and associated disseminated copper mineralization in the Tongshan deposit.</t>
  </si>
  <si>
    <t>['230-240 Ma']</t>
  </si>
  <si>
    <t>The Jurassic event (170-180 Ma) was closely related to the subduction of the Paleo-Pacific Plate, and led to the intrusion of the metallogenic granodiorite and associated skarn iron-copper mineralization of the Sankuanggou deposit.</t>
  </si>
  <si>
    <t>['170-180 Ma']</t>
  </si>
  <si>
    <t>The Anqing adakitic rocks (SiO 2 = 57.4-64.2 wt.%) consist mainly of quartz monzodiorite, formed at 138.2 ± 1.7 Ma (Mean Standard Weighted Deviation (MSWD) = 0.61).</t>
  </si>
  <si>
    <t>['138.2 ± 1.7 Ma']</t>
  </si>
  <si>
    <t>Cambrian to Triassic sedimentary rocks developed on the stable Precambrian basement of the 1895 ± 38 Ma Dongling Formation (Xing and Xu 1993), which is composed of feldspathic gneiss intercalated with plagioclase-amphibole schists (Zhou and Yue 1995).</t>
  </si>
  <si>
    <t>['1895 ± 38 Ma']</t>
  </si>
  <si>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</si>
  <si>
    <t>['126.8 ± 1.0 Ma']</t>
  </si>
  <si>
    <t>The main Cu polymetallic ore deposits, including Tongliujing deposit, Liujiawa deposit, Longmenshan deposit, Tiepuling deposit, Anqing deposit, Dapai deposit, and Caiguashan deposit, formed in the Early Cretaceous (molybdenite Re-Os ages: 143-135 Ma; Sun et al. 2003;Mao et al. 2006).</t>
  </si>
  <si>
    <t xml:space="preserve">Dapai </t>
  </si>
  <si>
    <t>['143-135 Ma']</t>
  </si>
  <si>
    <t>We reconstructed the evolution of ore-forming fluids using hydrothermal quartz from the 17.4 Ma Zhibula skarn, Tibet.</t>
  </si>
  <si>
    <t>['17.4 Ma']</t>
  </si>
  <si>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</si>
  <si>
    <t>20 Ma followed initial slab break-off and produced the peak elevations recorded in south-ern Tibet by the Zhibula hydrothermal system (Fig. 4E).</t>
  </si>
  <si>
    <t>Fig. 2a shows, as an example, the location of the 3.4 Ma Panguna porphyry copper deposit on Bougainville Island, Papua New Guinea, within an ancient, now dissected volcano that has been now overlapped by a younger volcanic system.</t>
  </si>
  <si>
    <t>Fig. 2b and c summarizes the spatial distributions of Cu and Mo in the immense Bingham Canyon porphyry Cu-Au-Mo deposit that formed in the core of a composite, relatively alkaline, volcano about 38 Ma ago.</t>
  </si>
  <si>
    <t>In this study, two groups of consistent molybdenite Re-Os and zircon U-Pb ages indicate that the Dapingba Mo-W deposit in northern Myanmar (Tengchong terrane) formed at Early Cretaceous (∼119 Ma and ∼114 Ma).</t>
  </si>
  <si>
    <t>['119 Ma', '114 Ma']</t>
  </si>
  <si>
    <t>Whereas the precise molybdenite Re-Os age for the Shangalon porphyry Cu-Au deposit in the West Burma terrane indicates that this deposit formed at Eocene (∼39 Ma).</t>
  </si>
  <si>
    <t>After ∼50 Ma India-Asia collision, Eocene (∼41-39 Ma) porphyry Cu-Au (West Burma terrane) and Sn-W deposits (western Sibumasu terrane) likely formed during the Neo-Tethys oceanic slab tear and break-off in a collisional setting.</t>
  </si>
  <si>
    <t>['50 Ma', '41-39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</si>
  <si>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</si>
  <si>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['39-40 Ma']</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</si>
  <si>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</si>
  <si>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['105-40 Ma']</t>
  </si>
  <si>
    <t>Thirdly, two granites without Mo-W mineralization yielded the youngest 206 Pb/ 238 U ages of 108.6 ± 0.3 Ma (2σ, n = 23, MSWD = 0.6; Fig. 3e) and 108.2 ± 0.4 Ma (2σ, n = 20, MSWD = 1.0; Fig. 3f) in the Dapingba Mo-W deposit, respectively.</t>
  </si>
  <si>
    <t>['108.6 ± 0.3 Ma', '108.2 ± 0.4 Ma']</t>
  </si>
  <si>
    <t>Molybdenite from the Dapingba Mo-W deposit in northern Myanmar (Tengchong terrane) yielded two groups of model Re-Os ages, from 112.8 ± 1.0 Ma to 114.2 ± 0.8 Ma (n = 5) and 119.6 ± 1.3 Ma (Table 2).</t>
  </si>
  <si>
    <t>['from 112.8 ± 1.0 Ma', '114.2 ± 0.8 Ma', '119.6 ± 1.3 Ma']</t>
  </si>
  <si>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</si>
  <si>
    <t>['38.7 ± 1.0 Ma', '38-40 Ma']</t>
  </si>
  <si>
    <t>Our new zircon U−Pb age data in this study suggest that orebearing and barren granitic intrusions in the Dapingba Mo−W deposit (Fig. 1b; Tengchong terrane, northern Myanmar) formed at ∼120-114 Ma and ∼108 Ma, respectively (Fig. 3).</t>
  </si>
  <si>
    <t>['120-114 Ma', '108 Ma']</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</si>
  <si>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</si>
  <si>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['119.6 ± 1.3 Ma', '113.5 ± 1.0 Ma', '120-115 Ma', '119 Ma', '120 Ma', '122 Ma']</t>
  </si>
  <si>
    <t xml:space="preserve">Jiaojiguan </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</si>
  <si>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</si>
  <si>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['120-107 Ma', '70 Ma', '50 Ma', '41 Ma', '76 Ma', '120-105 Ma', '75-40 Ma']</t>
  </si>
  <si>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</si>
  <si>
    <t>['150-95 Ma']</t>
  </si>
  <si>
    <t>In the southern Gangdese arc, there are Late Cretaceous (∼90 Ma) diorite-related Kelu skarn Cu-Au deposit (Jiang et al., 2012) and Jurassic Xiongcun Cu-Au deposit (∼170-160 Lang et al., 2014).</t>
  </si>
  <si>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</si>
  <si>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</si>
  <si>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</si>
  <si>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['65-63 Ma', '50 Ma']</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</si>
  <si>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</si>
  <si>
    <t>['40-35 Ma', '2016Ma']</t>
  </si>
  <si>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</si>
  <si>
    <t>['45-30 Ma', '38 Ma', '41 Ma']</t>
  </si>
  <si>
    <t>Laser-ablation-ICP-MS zircon U-Pb dating was used to date the biotite-granite, granite porphyry, and fine-grained diorites at the Wulong deposit, yielding ages of 155.4 ± 0.9 Ma, 154.2 ± 1.2 Ma, and 123.1 ± 0.9 Ma, respectively.</t>
  </si>
  <si>
    <t>['155.4 ± 0.9 Ma', '154.2 ± 1.2 Ma', '123.1 ± 0.9 Ma']</t>
  </si>
  <si>
    <t>Wei et al. ( 2003) report a zircon U-Pb age of about 129.0 ± 2.9 Ma for the Sanguliu granodiorite intrusion at the Wulong deposit.</t>
  </si>
  <si>
    <t>['129.0 ± 2.9 Ma']</t>
  </si>
  <si>
    <t>In this study, we present LA-ICP-MS zircon U-Pb ages of 155.4 ± 0.9 Ma for the biotite-granite, 154.2 ± 1.2 Ma for the granite porphyry, and 123.1 ± 0.9 Ma for the fine-grained diorite from the Wulong deposit.</t>
  </si>
  <si>
    <t>In this study, a sericite sample from gold ore yields a well-defined Ar-Ar plateau age of 122.8 ± 0.8 Ma, which is interpreted as the mineralization age of the Wulong deposit.</t>
  </si>
  <si>
    <t>['122.8 ± 0.8 Ma']</t>
  </si>
  <si>
    <t>The sericite sample from the gold ore yields an Ar-Ar plateau age of 122.8 ± 0.8 Ma, suggesting that the Wulong gold deposit formed during the early Cretaceous.</t>
  </si>
  <si>
    <t>A U-Pb zircon age for a felsic metavolcanic rock from the hanging-wall to the Kristineberg VMS deposit, immediately south of the Viterliden intrusion, is constrained at 1883 ± 6 Ma in this study.</t>
  </si>
  <si>
    <t xml:space="preserve">Kristineberg </t>
  </si>
  <si>
    <t>['1883 ± 6 Ma']</t>
  </si>
  <si>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</si>
  <si>
    <t>['1889 ± 3 Ma']</t>
  </si>
  <si>
    <t xml:space="preserve">Skellefte Group </t>
  </si>
  <si>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</si>
  <si>
    <t>['1878 ± 12 Ma']</t>
  </si>
  <si>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</si>
  <si>
    <t>['1907 ± 13 Ma']</t>
  </si>
  <si>
    <t>The dominantly metasedimentary Vargfors Group (1875 ± 4 Ma; Billström and Weihed, 1996) lies stratigraphically above the Skellefte Group rocks and is coeval with deposition of the sub-aerial Arvidsjaur Group occurring further to the north (Skiöld et al., 1993).</t>
  </si>
  <si>
    <t>['1875 ± 4 Ma']</t>
  </si>
  <si>
    <t>This age is interpreted to date igneous crystallisation of the Kristineberg Rhyolite at 1883 ± 6 Ma.</t>
  </si>
  <si>
    <t>The early-orogenic magmatism within the Kristineberg area occurred at ∼1.89 Ga when the Viterliden composite intrusion was emplaced during a period of ∼5 Ma.</t>
  </si>
  <si>
    <t>No Re-Os mineralization ages obtained to date are older than 6.3 Ma, although the Sewell Tonalite, which is &gt;6.46 Ma, cuts preexisting mineralized veins in Teniente Mafic Complex rocks.</t>
  </si>
  <si>
    <t>['6.3 Ma', '6.46 Ma']</t>
  </si>
  <si>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</si>
  <si>
    <t>['6.46 Ma']</t>
  </si>
  <si>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</si>
  <si>
    <t>['5.7 Ma', '6.11 Ma', '6.08 Ma']</t>
  </si>
  <si>
    <t>The essentially similar 6.1 Ma ages of these two quartz diorites does not correspond to any Re-Os ages for molybdenite in the El Teniente deposit (Fig. 2), despite the fact that these two felsic intrusions occur in the center of Cu-rich hydrothermal breccia complexes.</t>
  </si>
  <si>
    <t>['6.1 Ma']</t>
  </si>
  <si>
    <t>Maksaev et al. (2004) also obtained an age of 5.28 Ma for zircons from the Teniente Dacite Porphyry dike, which has frequently been cited as the causative pluton for mineralization in the deposit.</t>
  </si>
  <si>
    <t>As noted by Cannell et al. (2005), most of these Re-Os ages cluster around 5.0 to 4.8 Ma, &gt;300,000 younger than the age of the Teniente Dacite Porphyry.</t>
  </si>
  <si>
    <t>['5.0 to 4.8 Ma']</t>
  </si>
  <si>
    <t>Cannell et al. (2005) state that most of the copper in El Teniente was emplaced contemporaneously with intrusion of the Teniente Dacite Porphyry dike and other dacite pipes between 5.9 and 4.9 Ma.</t>
  </si>
  <si>
    <t>Thus, a significant amount of mineralization predates the intrusion of the Northern and Central Diorites at 6.1 Ma and the Teniente Dacite Porphyry at 5.3 Ma.</t>
  </si>
  <si>
    <t>['6.1 Ma', '5.3 Ma']</t>
  </si>
  <si>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</si>
  <si>
    <t>['34.49 ± 0.14 Ma', '34.47 ± 0.07 Ma', '34.19 ± 0.15 Ma', '34.12 ± 0.06 Ma', '33.66 ± 0.06 Ma', '34.30 ± 0.05 Ma']</t>
  </si>
  <si>
    <t>2-3 Ma before other alkali intrusions in Chang'an and Yinchangpo Au deposits (Table 3).</t>
  </si>
  <si>
    <t>35-34 Ma, also a little earlier than the Au mineralization in the Daping and Chang'an deposits (ca.</t>
  </si>
  <si>
    <t>['35-34 Ma']</t>
  </si>
  <si>
    <t>65-40 Ma) formed many thrust faults and nappes (including the Jinping terrane) in the Ailaoshan belt, as well as reactivating the Ailaoshan and Mojiang faults and their subsidiaries (e.g., the F5 and F6 faults in the Chang'an deposit; Fig. 4).</t>
  </si>
  <si>
    <t>35-33 Ma, coeval with the regional metallogenic event in the Sanjiang Tethyan Orogen under the India-Asia collisional tectonic regime.</t>
  </si>
  <si>
    <t>['35-33 Ma']</t>
  </si>
  <si>
    <t>For example, three of the world's largest porphyry Cu deposits, El Teniente ( 94 Both deposits are located above the ongoing subduction of the Iquique ridge, and formed at 33.6 Ma [2] and 32.7 Ma [37], respectively.</t>
  </si>
  <si>
    <t>['33.6 Ma', '32.7 Ma']</t>
  </si>
  <si>
    <t>Previous zircon U-Pb dating results gave eruption ages for dacites in the present study area ranging from 426.9 ± 2.2 to 441.2 ± 4.2 Ma (W. Mao, Li, et al., 2013;Pan, Kang, &amp; Fu, 2014;Wu et al., 2014).</t>
  </si>
  <si>
    <t>['441.2 ± 4.2 Ma']</t>
  </si>
  <si>
    <t>Fu, Zhang, and Dai (2016) reported an older U-Pb age of 450.2 ± 2.9 Ma for the Jiuquling dacite, but the sample location is out of the Dabaoshan ore district.</t>
  </si>
  <si>
    <t>['450.2 ± 2.9 Ma']</t>
  </si>
  <si>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</si>
  <si>
    <t>['460-415 Ma']</t>
  </si>
  <si>
    <t>The Caledonian metamorphic rocks exhibit decompressional clockwise P-T paths (e.g., Faure et al., 2009;Huang et al., 2013;Z. X. Li et al., 2010) and yield metamorphic ages that cluster at 460-423 Ma (Y. J. Wang et al., 2012;.</t>
  </si>
  <si>
    <t>['460-423 Ma']</t>
  </si>
  <si>
    <t>210 Ma) in the Dabaoshan ore district, together with coeval mafic-ultramafic magmatic rocks (e.g., Dai, Jiang, Jiang, Zhao, &amp; Liu, 2008;Liang, Fan, Wang, &amp; Li, 2006), indicate that lithospheric extension took place in the SCB during the late Indosinian.</t>
  </si>
  <si>
    <t>They cut a c. 1780-1765 Ma clinopyroxene-garnet-plagioclase alteration halo around plagioclase veins and are intruded by c. 1740 Ma granodiorite of the Ilua plutonic suite (Bell et al., 2016).</t>
  </si>
  <si>
    <t>['1780-1765 Ma', '1740 Ma']</t>
  </si>
  <si>
    <t>Retrogression in the greenschist facies is widespread close to faults and granite dykes and was dated at c. 1744 Ma (Bell et al., 2016).</t>
  </si>
  <si>
    <t>['1744 Ma']</t>
  </si>
  <si>
    <t>An extensional regime at c. 1808 Ma in the Ketilidian orogen is indicated by metavolcanic rocks of that age in Kangerluluk (Mueller et al., 2002), but no back-arc setting is evident from the rock record (Garde et al., 2002b).</t>
  </si>
  <si>
    <t>['1808 Ma']</t>
  </si>
  <si>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</si>
  <si>
    <t>['350 ± 4.7 Ma', '351 ± 3 Ma']</t>
  </si>
  <si>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</si>
  <si>
    <t>['340-275 Ma']</t>
  </si>
  <si>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</si>
  <si>
    <t>['340-320 Ma']</t>
  </si>
  <si>
    <t>(1) The porphyritic monzonite beneath the Kuoerzhenkuola Au deposit was emplaced during the early Carboniferous (350 ± 4.7 Ma) in a magmatic event that was almost contemporaneous with the emplacement of Nb-enriched basalts in this region.</t>
  </si>
  <si>
    <t>['350 ± 4.7 Ma']</t>
  </si>
  <si>
    <t>The Re-Os dating on pure molybdenites confirms that the Tongkuangyu copper mineralization occurred at ~2120 Ma.</t>
  </si>
  <si>
    <t>['2120 Ma']</t>
  </si>
  <si>
    <t>The Duobaoshan Cu deposits formed in the early Paleozoic, and their host rocks are granodiorites with zircon U-Pb ages of 482 Ma and intermediate-felsic volcanics with zircon U-Pb ages of 508-489 Ma.</t>
  </si>
  <si>
    <t>['482 Ma', '508-489 Ma']</t>
  </si>
  <si>
    <t>The Bainaimiao Cu-Mo porphyry deposit occur in porphyry granodiorites, from which zircons yield 430-445 Ma U-Pb ages (Miao et al., 2007;Cheng et al., 2009).</t>
  </si>
  <si>
    <t>['430-445 Ma']</t>
  </si>
  <si>
    <t>The Medet gabbro is 305.6 ± 0.5 Ma and together with the host Smilovene (305.3 ± 1.3 Ma) and Koprivshtitsa granitoids belong to the Palaeozoic basement.</t>
  </si>
  <si>
    <t>['305.6 ± 0.5 Ma', '305.3 ± 1.3 Ma']</t>
  </si>
  <si>
    <t>Inherited zircon grains and cores are Lower Palaeozoic (456.5 ± 5.5 Ma or older), whereas Variscan input was negligible.</t>
  </si>
  <si>
    <t>['456.5 ± 5.5 Ma']</t>
  </si>
  <si>
    <t>The time span of fertile magmatism in Medet deposit was less than 1 Ma, consequently K-Ar and Ar-Ar younger aging of alteration minerals has to be linked to low-temperature fluids and higher thermal gradient caused by deep magma chambers or to possible still not studied dykes.</t>
  </si>
  <si>
    <t>The main mineralization is considered to be related to the Trampeadero and Seca Norte dacite porphyry intrusions, for which U-Pb SHRIMP zircon ages are 6.09 ± 0.17 and 5.81 ± 0.32 Ma to 5.41 ± 0.25 respectively.</t>
  </si>
  <si>
    <t>['5.81 ± 0.32 Ma']</t>
  </si>
  <si>
    <t>Widespread Miocene magmatism in the Central Andes and eastward is attributed to the shallow subduction angle of the Nazca Plate post 30 Ma (Kay et al., 1988;Kay and Abbruzzi, 1996;Trumbull et al., 2006 and references herein).</t>
  </si>
  <si>
    <t>4.9 Ma (this work), as recorded at the Agua Rica intrusives.</t>
  </si>
  <si>
    <t>The Melcho porphyry was dated at 8.56 ± 0.48 Ma (Ar-Ar method on hornblende by Sasso, 1997;Sasso and Clark, 1998); 2) the Trampeadero and Seca Norte feldspar porphyry intrusions, east and west of the deposit respectively, emplaced at 5.10 ± 0.05 Ma (K-Ar method on biotite, Perelló et al., 1998).</t>
  </si>
  <si>
    <t>Sample PAR-BA-021 (Table 4), also from Seca Norte porphyry, shows the same characteristics in CL images (Fig. 3) and yielded an intercept age of 5.81 ± 0.32 Ma (MSWD = 0.44, n = 16) (Fig. 7A) and single population (Fig. 7B).</t>
  </si>
  <si>
    <t>The U-Pb zircon ages 6.09 ± 0.17 Ma for the Trampeadero Porphyry and 5.81 ± 0.32 and 5.41 ± 0.25 Ma for the Seca Norte Porphyry, are the youngest available zircon ages for the FNVC.</t>
  </si>
  <si>
    <t>['6.09 ± 0.17 Ma', '5.41 ± 0.25 Ma']</t>
  </si>
  <si>
    <t>The Seca Norte acquired ages are indistinguishable within errors, so an average of 5.6 Ma is proposed, indicating a time-interval of at least 0.4 Ma between this and Trampeadero porphyry.</t>
  </si>
  <si>
    <t>['5.6 Ma', '0.4 Ma']</t>
  </si>
  <si>
    <t>The Melcho porphyry, the oldest of the Agua Rica area gave an Ar-Ar age in hornblende of 8.56 ± 0.48 Ma (Sasso, 1997) and is coeval with early intrusions at Bajo de la Alumbrera (Halter et al., 2004;Harris et al., 2006;Sasso and Clark, 1998).</t>
  </si>
  <si>
    <t>['8.56 ± 0.48 Ma']</t>
  </si>
  <si>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</si>
  <si>
    <t>['6.29 ± 0.06 Ma']</t>
  </si>
  <si>
    <t xml:space="preserve">Capillitas </t>
  </si>
  <si>
    <t>The U-Pb zircon age of 5.81 ± 0.32 Ma obtained for the Seca Norte body (PAR-BA-021) is in close agreement, within analytical errors, with the Re-Os age of molybdenite from Agua Rica, 5.61 ± 0.03 Ma and the Re-Os isochron age, 5.85 ± 0.42 Ma.</t>
  </si>
  <si>
    <t>['5.81 ± 0.32 Ma', '5.61 ± 0.03 Ma', '5.85 ± 0.42 Ma']</t>
  </si>
  <si>
    <t>The Trampeadero porphyry was emplaced at 6.09 ± 0.17 Ma, and the two samples from the Seca Norte porphyry at 5.81 ± 0.32 and 5.41 ± 0.25 Ma.</t>
  </si>
  <si>
    <t>Comparing U-Pb zircon ages and the Re-Os isochron age of the Agua Rica sulfides 5.85 ± 0.42 Ma indicates that the porphyry mineralization was coeval with the Seca Norte intrusion and that the Trampeadero body acted as passive host-rock.</t>
  </si>
  <si>
    <t>['5.85 ± 0.42 Ma']</t>
  </si>
  <si>
    <t>Ten of 11 analyses from the earliest fine-grained quartz diorite at North Pulang (sample 5618-42) are concordant or marginally concordant, yielding 206 Pb/ 238 U ages between 223.8 and 213.9 Ma.</t>
  </si>
  <si>
    <t>['213.9 Ma']</t>
  </si>
  <si>
    <t>Analyses of 22 zircon grains from the coarse-grained quartz diorite at East Pulang (sample E002-116) plot on or near the Wetherill concordia curve between 224.3 and 213.8 Ma, yielding a 206 Pb/ 238 U weighted mean age of 217.5 ± 1.4 Ma (MSWD = 0.58; Fig. 15B).</t>
  </si>
  <si>
    <t>['213.8 Ma', '217.5 ± 1.4 Ma']</t>
  </si>
  <si>
    <t>Twenty-two analyses carried out on the coarse-grained quartz diorite at South Pulang (sample 0805-300) yield 206 Pb/ 238 U ages of 223.4 to 211.2 Ma with a weighted mean age of 216.5 ± 1.5 Ma (MSWD = 0.56; Fig. 15C).</t>
  </si>
  <si>
    <t>['223.4 to 211.2 Ma', '216.5 ± 1.5 Ma']</t>
  </si>
  <si>
    <t>LA-ICP-MS zircon data from this intrusion at North Pulang yield a 206 Pb/ 238 U weighted mean age of 218.9 ± 1.7 Ma, representing the onset of magmatic activity at Pulang.</t>
  </si>
  <si>
    <t>['218.9 ± 1.7 Ma']</t>
  </si>
  <si>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</si>
  <si>
    <t>['211.8 ± 1.9 Ma', '215.1 ± 1.7 Ma', '214.3 ± 2.9 Ma']</t>
  </si>
  <si>
    <t>The intermineralization quartz monzonite at South and North Pulang yielded 206 Pb/ 238 U weighted mean ages of 228.0 ± 3.0 to 211.6 ± 3.1 Ma and 215.8 ± 1.3 to 214.1 ± 2.9 Ma, respectively, by in situ zircon U-Pb dating (Table 4; Fig. 16).</t>
  </si>
  <si>
    <t>['211.6 ± 3.1 Ma', '214.1 ± 2.9 Ma']</t>
  </si>
  <si>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</si>
  <si>
    <t>['226.0 ± 3.0 Ma', '215 Ma']</t>
  </si>
  <si>
    <t>Our new LA-ICP-MS zircon data for the coarse-grained quartz diorite (216.5 ± 1.5 Ma) and quartz monzonite (215.5 ± 1.4 Ma) at South Pulang are indistinguishable from the average zircon dates (mean and 2σ) within uncertainties from previous studies (Fig. 16).</t>
  </si>
  <si>
    <t>['216.5 ± 1.5 Ma', '215.5 ± 1.4 Ma']</t>
  </si>
  <si>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</si>
  <si>
    <t>['218.0 ± 0.8 Ma', '216.6 ± 1.9 Ma']</t>
  </si>
  <si>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</si>
  <si>
    <t>['211.4 ± 3.6 Ma']</t>
  </si>
  <si>
    <t>Mineralization at Pulang is associated with epidote-chlorite alteration and, to a lesser degree, with K-silicate and chlorite-illite alteration, and the main mineralization occurred at 216.54 ± 0.87 to 216.13 ± 0.86 Ma.</t>
  </si>
  <si>
    <t>['216.13 ± 0.86 Ma']</t>
  </si>
  <si>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</si>
  <si>
    <t>Poorly exposed Permian quartz-mica schists from the Azerbaijan part of the SKIA (Rb-Sr isochron age of 293 ± 7 Ma; Bagdasaryan et al., 1978) constitute the oldest rocks in the area and represent the Hercynian basement of the Eurasian margin.</t>
  </si>
  <si>
    <t xml:space="preserve">Azerbaijan </t>
  </si>
  <si>
    <t>Recent 40 Ar/ 39 Ar dating of hydrothermal muscovite yielded a mineralization age of 161.78 ± 0.79 Ma for the Centralni West deposit (Mederer et al., 2012).</t>
  </si>
  <si>
    <t xml:space="preserve">Centralni </t>
  </si>
  <si>
    <t>['161.78 ± 0.79 Ma']</t>
  </si>
  <si>
    <t>An age of ore-formation in the Centralni East deposit of 144.7 ± 4.2 Ma was recently obtained by Re-Os dating of pyrite (Mederer et al., 2012).</t>
  </si>
  <si>
    <t>['144.7 ± 4.2 Ma']</t>
  </si>
  <si>
    <t>An 40 Ar/ 39 Ar age of 156.14 ± 0.79 Ma was recently obtained by Mederer et al. (2012) for magmatic-hydrothermal alunite associated with advanced argillic alteration.</t>
  </si>
  <si>
    <t>['156.14 ± 0.79 Ma']</t>
  </si>
  <si>
    <t>Intrusive rocks in the Alaverdi ore district include the Middle Jurassic Haghpat plagiogranite (Melkonyan, 1965), which was dated by K-Ar at 164-158 Ma (Bagdasaryan, 1972) and occupies a central position in between the Alaverdi, Shamlugh and Akhtala deposits (Fig. 7).</t>
  </si>
  <si>
    <t xml:space="preserve">Shamlugh </t>
  </si>
  <si>
    <t>['164-158 Ma']</t>
  </si>
  <si>
    <t>In the Shamlugh deposit, samples from a sericitically altered andesitic tuff breccia and sub-volcanic rhyolite ("albitophyre") yielded ages of 155 ± 4 and 142 ± 6 Ma, respectively.</t>
  </si>
  <si>
    <t>['142 ± 6 Ma']</t>
  </si>
  <si>
    <t>Altered wall rocks in contact with polymetallic ore and sericitic altered quartz dacite from the Akhtala deposit yielded ages of 141 ± 5 and 150 ± 5.5 Ma, respectively (Bagdasaryan et al., 1969), which overlap with ages obtained on altered host rocks from the Shamlugh deposit.</t>
  </si>
  <si>
    <t>['150 ± 5.5 Ma']</t>
  </si>
  <si>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</si>
  <si>
    <t>['161.78 ± 0.79 Ma', '156.14 ± 0.79 Ma']</t>
  </si>
  <si>
    <t>However, even in cases where mineralization was dated as Late Jurassic to Early Cretaceous in age, such as at Centralni East in the Kapan district, with a Re-Os isochron yielding an age of 144.7 ± 4.2 Ma (Mederer et al., 2012), the economic ore bodies are hosted in Middle Jurassic rocks.</t>
  </si>
  <si>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</si>
  <si>
    <t>['37.1 Ma', '37.2 Ma', '7 Ma', '42.7 Ma', '38.5 Ma', '37.5 Ma']</t>
  </si>
  <si>
    <t>Apart from the mineralized Yulong composite porphyry stock, the Yulong ore district also hosts several coeval subeconomic intrusions (Fig. 1B; the Ganlongla intrusion, 43.9 ± 0.6 Ma to 43.6 ± 0.8 Ma, Guo et al., 2006;Wang et al., 2009;the Y3 intrusion, 41.4 ± 0.6 Ma;Wang et al., 2011).</t>
  </si>
  <si>
    <t>['43.9 ± 0.6 Ma', '43.6 ± 0.8 Ma', '41.4 ± 0.6 Ma']</t>
  </si>
  <si>
    <t>( 87 Sr/ 86 Sr) i ) of 0.7060 to 0.7068 at 41 Ma (age of the orerelated Yulong intrusion; Liang et al., 2006;Li et al., 2012).</t>
  </si>
  <si>
    <t>The Yulong intrusion has broadly similar zircon UePb ages (~41.0 Ma; Liang et al., 2006;Li et al., 2012;Huang et al., 2019b) and geochemical features with the alkaline felsic magmatic rocks along the strike-slip faults in eastern Tibet and western Yunnan (i.e.</t>
  </si>
  <si>
    <t>['41.0 Ma']</t>
  </si>
  <si>
    <t>LA-ICP-MS zircon U-Pb dating reveals that the Nangqian syenite porphyry and monzonite porphyry were emplaced at ~35.6±0.3 Ma and from 39.5±0.3 to 37.4±0.3 Ma, respectively, similar to the age of the Yulong porphyry copper deposit.</t>
  </si>
  <si>
    <t>['35.6±0.3 Ma', '37.4±0.3 Ma']</t>
  </si>
  <si>
    <t>Within the basin, there is a Tertiary gypsum-bearing red molasses formation, more than 4 km thick, intercalated with shoshonitic lavas and felsic intrusions that have K-Ar ages varying from 41.0-32.04 Ma (Chung et al., 1998;Deng et al., 2000;Spurlin et al., 2005;Zhang and Xie, 1997).</t>
  </si>
  <si>
    <t>['from 41.0-32.04 Ma']</t>
  </si>
  <si>
    <t>the magmatic emplacement ages of both felsic intrusions and mafic lavas in the Nangqian basin are coeval with those of the Yulong Cu-mineralized adakitic porphyries and Cu-Mo mineralization (43.8-38.9 Ma) (Guo et al., 2006a;Jiang et al., 2006;Liang et al., 2006Liang et al., , 2008Xu et al., 2012).</t>
  </si>
  <si>
    <t>['43.8-38.9 Ma']</t>
  </si>
  <si>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</si>
  <si>
    <t>['39.45-35.58 Ma', '43.8-38.9 Ma']</t>
  </si>
  <si>
    <t>The predominant host rock in the Butte district is the Butte Quartz Monzonite (Fig. 1), dated at ~ 76 Ma (Lund et al., 1214 GAMMONS ET AL.</t>
  </si>
  <si>
    <t>The Ridgeway deposit was emplaced at ca 444 Ma in the latest Ordovician whereas Cadia Quarry, Cadia Hill and Cadia East were emplaced between 444 Ma and ca 437 Ma in the early Silurian (Harris et al., 2020;Wilson et al., 2007).</t>
  </si>
  <si>
    <t xml:space="preserve">Cadia East </t>
  </si>
  <si>
    <t>['444 Ma', '444 Ma', '437 Ma']</t>
  </si>
  <si>
    <t xml:space="preserve">Cadia Hill </t>
  </si>
  <si>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</si>
  <si>
    <t>['175 Ma', '129 Ma', '125 Ma', '112 Ma']</t>
  </si>
  <si>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</si>
  <si>
    <t>Based on the previous studies, this paper argues that the metallogenic age of Qibaoshan polymetallic ore-concentrated area is 125-105 Ma, which is formed in the volcanic arc dynamics environment of the Pacific Plate subduction in the Late Yanshanian.</t>
  </si>
  <si>
    <t>['125-105 Ma']</t>
  </si>
  <si>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</si>
  <si>
    <t>['124.9 Ma', '124.1 Ma', '126 ± 3 Ma']</t>
  </si>
  <si>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</si>
  <si>
    <t>In this study, the zircon U-Pb age of 174.8 ± 1.7 Ma from the Qibaoshan complex reinforces the regional tectonic evolution.</t>
  </si>
  <si>
    <t>['174.8 ± 1.7 Ma']</t>
  </si>
  <si>
    <t>(3) The metallogenic age of Qibaoshan polymetallic ore-concentrated area is 125-105 Ma.</t>
  </si>
  <si>
    <t>In addition, numerous geochronological data have been obtained for porphyry and skarn deposits in the EKOB, such as the Reshui porphyry Mo deposit (Re-Os: 230.2 ± 2.5 Ma, Guo et al., 2016b) and the Suolajier porphyry Cu-Mo deposit (Re-Os: 238.8 ± 1.</t>
  </si>
  <si>
    <t xml:space="preserve">Reshui </t>
  </si>
  <si>
    <t>['230.2 ± 2.5 Ma']</t>
  </si>
  <si>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</si>
  <si>
    <t>['267.5 ± 3.4 Ma', '262.5 ± 2.5 Ma', '266 ± 2 Ma', '267 Ma']</t>
  </si>
  <si>
    <t>237 Ma) between the Xilikete Formation and the Babaoshan Formation, where the Xilikete Formation is mainly composed of marine sediments, while the Babaoshan Formation is composed of lake or river sediments (Li et al., 2012a,b).</t>
  </si>
  <si>
    <t xml:space="preserve">Babaoshan </t>
  </si>
  <si>
    <t>['237 Ma']</t>
  </si>
  <si>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</si>
  <si>
    <t>['700 Ma']</t>
  </si>
  <si>
    <t>In addition, the Late Mesozoic volcanic rocks in the Leping and Dexing areas to the north of the Jiang-Shao Fault show zircon U-Pb ages of 166-176 Ma (Wang et al., 2012;Zhang, 1996).</t>
  </si>
  <si>
    <t>['166-176 Ma']</t>
  </si>
  <si>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</si>
  <si>
    <t>['170 Ma', '166-170 Ma', '161 Ma']</t>
  </si>
  <si>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</si>
  <si>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</si>
  <si>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['from 391 to 372 Ma']</t>
  </si>
  <si>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</si>
  <si>
    <t>['390-372 Ma', '374-371 Ma']</t>
  </si>
  <si>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</si>
  <si>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</si>
  <si>
    <t>['324-320 Ma', '335-332 Ma']</t>
  </si>
  <si>
    <t>Xue et al. (2016) reported that the mantle-derived affinity of 266 Ma quartz monzonitic porphyry in Yuleken deposit based on Sr-Nd isotope data.</t>
  </si>
  <si>
    <t>['266 Ma']</t>
  </si>
  <si>
    <t>During this event, the Mo ore grade has further increased to 0.17 %, and neighboring 327 Ma Xilekuduke porphyry Mo deposit (Long et al., 2011) and 305 Ma Suoerkuduke porphyry Cu-(Mo) deposit (Wan et al., 2014) formed during this post-collisional stage.</t>
  </si>
  <si>
    <t>['327 Ma', '305 Ma']</t>
  </si>
  <si>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</si>
  <si>
    <t>['323 Ma', '233 Ma', '477-476 Ma', '470-471 Ma', '145 Ma', '356 Ma', '299 Ma']</t>
  </si>
  <si>
    <t xml:space="preserve">Urals </t>
  </si>
  <si>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</si>
  <si>
    <t>['690 Ma', '516-511 Ma', '477-476 Ma', '470-471 Ma', '353 Ma']</t>
  </si>
  <si>
    <t>The intrusive hosts in the Chalukou area include 172-147 Ma monzogranites and granite porphyries, with multiple Mo mineralization events at 149-141 Ma (Li et al., 2014;Liu et al., 2017b).</t>
  </si>
  <si>
    <t>['172-147 Ma', '149-141 Ma']</t>
  </si>
  <si>
    <t>The Oligo-Miocene magmatic evolution broadly coincides with the second porphyry-Cu-Mo ore deposit stage, including the major Kadjaran deposit at 26-27 Ma.</t>
  </si>
  <si>
    <t>['26-27 Ma']</t>
  </si>
  <si>
    <t>The youngest stage consists of Miocene porphyritic granitegranodioritic dated at 22.8 ± 2.1 Ma by a Rb-Sr isochron (Melkonyan et al., 2008), and includes abundant dike generations, mainly outcropping in the Kadjaran mining district (Fig. 3b; Harutunyan et al., 2002).</t>
  </si>
  <si>
    <t>['22.8 ± 2.1 Ma']</t>
  </si>
  <si>
    <t>The first porphyry Cu-Mo event is associated with Eocene magmatic activity (Fig. 4), and includes the operating Agarak deposit (44.2 ± 0.2 Ma), and the Hankasar (43.14 ± 0.17 Ma), Aygedzor (42.62 ± 0.17 Ma) and Dastakert prospects (40.22 ± 0.16 to 39.97 ± 0.16 Ma).</t>
  </si>
  <si>
    <t>The second event is late Oligocene in age, coeval with magmatism (Fig. 4), and includes the producing world-class Kadjaran deposit (27.2 ± 0.1 to 26.43 ± 0.11 Ma), and the past producing Paragachay deposit (26.78 ± 0.11 Ma).</t>
  </si>
  <si>
    <t>['26.43 ± 0.11 Ma', '26.78 ± 0.11 Ma']</t>
  </si>
  <si>
    <t>According to K-Ar ages published by , epithermal mineralization is associated with both Eocene and Oligocene magmatic activity, at 37.5 ± 0.5 and 38.0 ± 2.5 Ma at the Tey-Lichkvaz gold prospect, and at 24 ± 1 Ma at the Atkis polymetallic prospect near Kadjaran (Figs 3b and 4).</t>
  </si>
  <si>
    <t>['38.0 ± 2.5 Ma', '24 ± 1 Ma']</t>
  </si>
  <si>
    <t>On a world-wide comparison, the porphyry Cu-Mo deposits of the Zangezur-Ordubad region have modest metal contents, except the undated Eocene to Oligocene Misdag deposit and the 26-27 Ma-old Kadjaran deposit (Fig. 5).</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</si>
  <si>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</si>
  <si>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['27-28 Ma']</t>
  </si>
  <si>
    <t>b -Equigranular Eocene granite from the Agarak area with quartz, plagioclase, amphibole, and subsidiary biotite and K-feldspar (sample AG-10-07, dated at 44.03 Ma see Table 5 and Figure 18).</t>
  </si>
  <si>
    <t>['44.03 Ma']</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</si>
  <si>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</si>
  <si>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['40-44 Ma', '26-27 Ma']</t>
  </si>
  <si>
    <t>Li et al. (2019) and Jiang et al. (2017) reported ages for the Qiaomaishan porphyritic granodiorite (QPG; 139.5 Ma) and the Chating quartz diorite (CQD; 137.8 Ma), respectively.</t>
  </si>
  <si>
    <t>['139.5 Ma', '137.8 Ma']</t>
  </si>
  <si>
    <t>An increase in the dip angle of subduction generated more dehydration at depth within the subduction zone, increasing the partial melting of the subducted sediments and overlying mantle wedge material under relatively high P-T conditions between 148 and 133 Ma (Zhou and Li, 2000).</t>
  </si>
  <si>
    <t>The Jurassic Manketouobo Formation, unconformably overlying the Duobaoshan Formation, is composed of andesite, dacite and pyroclastic rocks with a zircon U-Pb age of 165.8 ± 2.8 Ma for the andesite (Shandong Gold Group Co. Ltd., 2012), and hosts all the Mo orebodies.</t>
  </si>
  <si>
    <t>['165.8 ± 2.8 Ma']</t>
  </si>
  <si>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</si>
  <si>
    <t>['250-210 Ma', '217 ± 4.0 Ma']</t>
  </si>
  <si>
    <t xml:space="preserve">Sadaigoumen </t>
  </si>
  <si>
    <t>The second episode occurred during 190-160 Ma in the northern margin of NCC, exemplified by the Mo deposits like Lanjiagou, Xintaimen and Xiaojiayingzi Mo deposits (Chen et al., 2012;Dai et al., 2008;Huang et al., 1996;Zhang et al., 2009).</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</si>
  <si>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</si>
  <si>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['from 150 to 110 Ma']</t>
  </si>
  <si>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</si>
  <si>
    <t>Like the Ertsberg district, Mines Gaspé in Quebec has both porphyry and skarn ore (Fig. 4); however, the Devonian host rocks and porphyritic quartz monzonite stocks have U-Pb zircon ages of 385 ± 2.6 Ma (Stephenson et al., 1998), which is much older than the ages at Ertsberg.</t>
  </si>
  <si>
    <t>['385 ± 2.6 Ma']</t>
  </si>
  <si>
    <t>New 40 Ar/ 39 Ar data of igneous rocks combined with biostratigraphic ages of the volcanic sequence indicate a maximum age of lower Eocene (~55-49 Ma) for the Cerro Quema deposit.</t>
  </si>
  <si>
    <t>['55-49 Ma']</t>
  </si>
  <si>
    <t>Dacite clasts in conglomerates derived from the erosion of the dacite dome complex that hosts Cerro Quema (~71-66 Ma; Wegner et al., 2011) show no signs of hydrothermal alteration.</t>
  </si>
  <si>
    <t>['71-66 Ma']</t>
  </si>
  <si>
    <t>Based on correlations with this second magmatic event, the maximum age of Cerro Quema is lower Eocene (55-49 Ma).</t>
  </si>
  <si>
    <t>Some time before the emplacement of the Cerro Quema deposit (~55-49 Ma) and present day, erosion and supergene enrichment affected the Cerro Quema deposit (Fig. 13C).</t>
  </si>
  <si>
    <t>Taking all the data that are concordant at the 2r-level, a concordia age of 2751 ± 3 Ma (MSWD of concordance = 1.04, probability = 0.31) can be calculated (Fig 6g).</t>
  </si>
  <si>
    <t>['2751 ± 3 Ma']</t>
  </si>
  <si>
    <t>Taking into account the error limits for the titanite analyses, the calculated age of 2737 ± 15 Ma over- laps with the interpreted crystallization age.</t>
  </si>
  <si>
    <t>['2737 ± 15 Ma']</t>
  </si>
  <si>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</si>
  <si>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</si>
  <si>
    <t>['305-320 Ma', '315-319 Ma']</t>
  </si>
  <si>
    <t>The India-Asia collision principally occurred at 65-45 Ma (e.g., Mo et al., 2003Mo et al., , 2007Mo et al., , 2008Zhu et al., 2015Zhu et al., , 2017Zhu et al., , 2019Hu et al., 2016;Zheng and Wu, 2018).</t>
  </si>
  <si>
    <t>['65-45 Ma']</t>
  </si>
  <si>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</si>
  <si>
    <t>56.9-41.4 Ma in the Paleocene-Eocene (e.g., Mo et al., 2005;Chen, 2006;Wen et al., 2008b;Ji et al., 2009Ji et al., , 2012aMa et al., 2017bMa et al., , 2020Wang et al., 2019), contemporaneous with the India-Asia continental collision at ca.</t>
  </si>
  <si>
    <t>['56.9-41.4 Ma']</t>
  </si>
  <si>
    <t>The 40 Ar/ 39 Ar plateau age for biotite from the potassic alteration in the Luoboling Cu-Mo deposit is 105 ± 2 Ma (Zhang et al., 2003), which is the same as the Re-Os isochron age of 105 ± 2 Ma for molybdenite separates from the deposit (Liang et al., 2012).</t>
  </si>
  <si>
    <t>['105 ± 2 Ma', '105 ± 2 Ma']</t>
  </si>
  <si>
    <t>This age represents the earliest mineralization event in the ZMF, while the 40 Ar/ 39 Ar plateau age of 92 ± 0.5 Ma for adularia from the Yueyang Ag-Au-Cu deposit may mark the latest mineralization event in the mineral field (Fig. 2; Liu and Hua, 2005).</t>
  </si>
  <si>
    <t>['92 ± 0.5 Ma']</t>
  </si>
  <si>
    <t>Thirteen analyses on 13 zircons yielded concordant 206 Pb/ 238 U dates ranging from 163 ± 1 to 165 ± 1 Ma, with a weighted mean age of 164 ± 0.5 Ma (MSWD = 0.27, Fig. 4) interpreted as the crystallization age for the pluton.</t>
  </si>
  <si>
    <t>['165 ± 1 Ma', '164 ± 0.5 Ma']</t>
  </si>
  <si>
    <t>Thirteen analyses on 13 zircons yielded concordant 206 Pb/ 238 U apparent dates ranging from 109 ± 1 to 112 ± 1 Ma with a weighted mean age of 110 ± 0.5 Ma (MSWD = 1.4, Fig. 4), which is interpreted as the depositional age for the pyroclastic unit.</t>
  </si>
  <si>
    <t>['112 ± 1 Ma', '110 ± 0.5 Ma']</t>
  </si>
  <si>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</si>
  <si>
    <t>['429 ± 4 Ma', '161 ± 3 Ma']</t>
  </si>
  <si>
    <t>This shows that the monzogranite bodies in the Zijinshan Granite are between 165 and 157 Ma (i.e.</t>
  </si>
  <si>
    <t>Recent studies indicate that the Early Jurassic Jincheng Granite in the Fujian Province has a LA-ICP-MS zircon U-Pb age of 187 ± 1 Ma, interpreted to represent the onset of subduction of the Paleo-Pacific Plate (Liu et al., 2011).</t>
  </si>
  <si>
    <t>As mentioned earlier, the 40 Ar/ 39 Ar plateau age of biotite present in potassic alteration zones at the Luoboling Cu-Mo deposit is 105 ± 2 Ma (Zhang et al., 2003), which is consistent with the Re-Os isochron age of 105 ± 2 Ma on molybdenite separates for the deposit (Liang et al., 2012).</t>
  </si>
  <si>
    <t>This represents the earliest mineralization in the ZMF, while the 40 Ar/ 39 Ar plateau age of 92 ± 0.5 Ma from adularia at the Yueyang Ag-Au-Cu deposit appears to mark the latest mineralizing event in the mineral field (Fig. 2; Liu and Hua, 2005).</t>
  </si>
  <si>
    <t>Field investigation and the LA-MC-ICP-MS zircon U-Pb dating of host rocks show that the age of the Zijinshan Cu-Au mineralization is younger than the emplacement ages of the mineralized dacitic porphyry (111 ± 0.5 Ma) and dacitic dyke (110 ± 1 Ma).</t>
  </si>
  <si>
    <t>['111 ± 0.5 Ma', '110 ± 1 Ma']</t>
  </si>
  <si>
    <t>This is consistent with the Rb-Sr isochron age of fluid inclusions in quartz from silicic alteration zones at the deposit (100 ± 3 Ma; Chen, 1996), and the K-Ar apparent age of alunite in Cu-bearing alunite alteration zone in Zijinshan ore district (i.e.</t>
  </si>
  <si>
    <t>['100 ± 3 Ma']</t>
  </si>
  <si>
    <t>ElTeniente, the world' s largest Cu deposit, is hosted in Late Miocene and Pliocene plutons that intrude the older Teniente Volcanic Complex (or Farellones Fm; 14•2^6•5 Ma).</t>
  </si>
  <si>
    <t>The Late Miocene and Pliocene plutonic host rocks of the deposit include, sequentially, the relatively large (4 50 km 3 ) Teniente Mafic Complex laccolith (8•9 AE1•4 Ma), the smaller ($30 km 3 ) Sewell equigranular tonalite complex (7•05 AE 0•14 Ma) and associated andesitic sills (8•2 AE 0•5 to 6•6 AE 0•4 Ma), small dacitic porphyry stocks (5 1km 3 ; 6•09 AE 0•18 Ma), the unusual Cu-and S-rich 'Porphyry A'anhydrite-bearing granitoid stock (5 1km 3 ; 5•67 AE 0•19 Ma), the Teniente Dacite Porphyry dike (5 1km 3 ; 5•28 AE 0•10 Ma), minor latite dikes (4•82 AE 0•09 Ma), and finally a small dacite intrusion (4•58 AE 0•10 Ma).</t>
  </si>
  <si>
    <t>['4 Ma', '14 Ma', '4 Ma', '18 Ma', '19 Ma', '10 Ma', '09 Ma', '10 Ma']</t>
  </si>
  <si>
    <t>He concluded that the Miocene extrusive rocks of the Farellones Formation in the vicinity of El Teniente ranged in age from 14 to 8 Ma, and felsic intrusive rocks within the deposit from 7•4 to 4•6 Ma.</t>
  </si>
  <si>
    <t>['from 14 to 8 Ma', '6 Ma']</t>
  </si>
  <si>
    <t>The Teniente Volcanic Complex near the deposit has been correlated with the upper part of this formation and dated between 14•4 and 6•5 Ma (Cuadra, 1986;Vergara et al., 1988;Kay et al., 2005).</t>
  </si>
  <si>
    <t>No extrusive rocks with ages less than 6•5 Ma have been found in the vicinity of the El Teniente deposit.</t>
  </si>
  <si>
    <t>The extrusive rocks of the Teniente Volcanic Complex were intruded by gabbro, diabase, diorite, tonalite, latite, and dacite porphyry plutons between 12•3 and 4•6 Ma (Cuadra, 1986;Kurtz et al., 1997;Maksaev et al., 2004;Kay et al., 2005).</t>
  </si>
  <si>
    <t>Kurtz et al. (1997) and Kay et al. (2005) divided these intrusive rocks into the Teniente Plutonic Complex (12•3^7•0 Ma) and the Younger Plutonic Complex (6•6 to $5 Ma), the latter emplaced after cessation of volcanic activity in the region (Fig. 4).</t>
  </si>
  <si>
    <t>['0 Ma', '5 Ma']</t>
  </si>
  <si>
    <t>As discussed below in more detail, the emplacement of the plutonic rocks within the El Teniente deposit spans the range from 8•9 AE1•4 to 4•58 AE 0•10 Ma, and therefore, from an age perspective, they correspond to both the Teniente and the Younger Plutonic Complex rocks.</t>
  </si>
  <si>
    <t>An age of 8•9 AE 2•4 Ma was obtained by fission-track dating on apatite from a mafic sill outside the mine (Maksaev et al., 2004), and a similar age of 8•9 AE1•4 Ma (Fig. 4) was determined by K^Ar whole-rock analysis of a fresh olivinebearing sample from the western margin of the mafic complex (sample Ex2004-04).</t>
  </si>
  <si>
    <t>['4 Ma', '4 Ma']</t>
  </si>
  <si>
    <t>Sewell Tonalite (7•05 AE 0•14 Ma) and associated andesitic sills (8 •2 AE 0•5 to 6•6 AE 0•4 Ma) The Sewell Tonalite is one among a number of intermediate to felsic plutons within the Teniente Plutonic Complex that regionally intruded the Teniente Volcanic Complex rocks between 12•4 and 7•0 Ma (Cuadra, 1986;Kurtz et al., 1997).</t>
  </si>
  <si>
    <t>['14 Ma', '4 Ma', '0 Ma']</t>
  </si>
  <si>
    <t>Northern and Central dacitic porphyries (6•09 AE 0•18 Ma) Within the Teniente mine, two small (5 1km 3 ) dacitic porphyry bodies, the Northern (1000N, 1000E; Fig 3) and Central (700N, 1200E) dacitic porphryies, occur east and NE of the Braden breccia (Fig. 3).</t>
  </si>
  <si>
    <t>Teniente Dacite Porphyry (5•28 AE 0•10 Ma) The Teniente Dacite Porphyry is an elongated subvertical dike-like body, extending 1•5 km to the north of the Braden Pipe, with a maximum width of 300 m (Fig. 3).</t>
  </si>
  <si>
    <t>Maksaev et al. (2004) obtained an age of 5•28 AE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</si>
  <si>
    <t>The Late Miocene and Pliocene plutonic rocks that host the El Teniente deposit formed over a relatively brief $4•3 Myr period, between 8•9 AE1•4 and 4•58 AE 0•10 Ma (Fig. 4), during the waning stages of an extended Andean magmatic episode that began in the Oligocene.</t>
  </si>
  <si>
    <t>These plutons, which intruded rocks of the Teniente Volcanic Complex, include initially the relatively large Teniente Mafic Complex laccolith (8•9 AE1•4 Ma), followed by the intrusion of the somewhat smaller equigranular, holocrystalline Sewell Tonalite (7•05 AE 0•14 Ma).</t>
  </si>
  <si>
    <t>['4 Ma', '14 Ma']</t>
  </si>
  <si>
    <t>These two plutions overlap in age with the final stages of formation of the Teniente Volcanic Complex (14•4^6•5 Ma), and the ages of other plutons in the regionally defined Teniente Plutonic Complex (12•3^7•0 Ma; Fig. 4).</t>
  </si>
  <si>
    <t>['5 Ma', '0 Ma']</t>
  </si>
  <si>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</si>
  <si>
    <t>['5 Ma', '5 Ma', '0 Ma']</t>
  </si>
  <si>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</si>
  <si>
    <t>Alteration and mineralization at El Teniente occurred over essentially the same time period as the emplacement of the felsic host plutons, between at least 47•05 AE 0•14 Ma and 4•42 AE 0•02 Ma (Fig. 4; .</t>
  </si>
  <si>
    <t>['14 Ma', '02 Ma']</t>
  </si>
  <si>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</si>
  <si>
    <t>['02 Ma']</t>
  </si>
  <si>
    <t>Complex (8•9 AE 1•4 Ma) The oldest pluton in the deposit, the Teniente Mafic Complex (CMET), is a laccolith formed by mafic magmas.</t>
  </si>
  <si>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</si>
  <si>
    <t>Felsic porphyries (6•09 AE 0•18 to 4•58 AE 0•10 Ma) The Northern and Central Dacitic Porphyries, Teniente Dacite Porphyry and latite dikes all have features in common.</t>
  </si>
  <si>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</si>
  <si>
    <t>Lamprophyre dikes (3•85 AE 0•18 to 2•9 AE 0•6 Ma) The Pliocene post-mineralization lamprophyre dikes represent the last phases of igneous activity within the Teniente deposit.</t>
  </si>
  <si>
    <t>studied Cretaceous magmatism and metallogenesis in the Bangong-Nujiang metallogenic belt and suggested that 118-115 Ma magmatism and related deposits were likely formed in a continental arc setting.</t>
  </si>
  <si>
    <t>Furthermore, Pullen et al. (2011) identified magmatic activity (155-147 Ma) and metamorphism (162-143 Ma) in the Duguer region, north of the Duolong area.</t>
  </si>
  <si>
    <t>['155-147 Ma', '162-143 Ma']</t>
  </si>
  <si>
    <t>Furthermore, at the southern margin of the South Qiangtang terrane, a large-scale Early Cretaceous magmatic arc is recorded in the Duolong area (Fig. 1b) by widely distributed granites and volcanics dated at 130-110 Ma (J.X.</t>
  </si>
  <si>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</si>
  <si>
    <t>['116 Ma', '110 Ma']</t>
  </si>
  <si>
    <t>The minimum age of detrital zircons obtained from the red layer in the Duobuza area is 116 Ma (Fig. 5a), indicating that the red layer is part of the Ka.</t>
  </si>
  <si>
    <t>In the Dibao area, basalt of the Km (Fig. 3g, h), which yielded a zircon U-Pb age of 110 Ma (Fig. 6b), was thrust over sandstone of the Ka (A-A′ in Fig. 8).</t>
  </si>
  <si>
    <t>The existing geochronological data indicate that metamorphism within the Bangong suture zone occurred in the Early-Middle Jurassic (~171 Ma: Harris et al., 1988;Xu et al., 1985;185-170 Ma: Guynn et al., 2006, 2013190-180 Ma: Z.M.</t>
  </si>
  <si>
    <t>['171 Ma', '185-170 Ma', '2013190-180 Ma']</t>
  </si>
  <si>
    <t>The Kq indicates that the Bangong-Nujiang Neo-Tethys Ocean basin was already closed, at least locally in the Duolong area, at ~105 Ma.</t>
  </si>
  <si>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</si>
  <si>
    <t>['140-130 Ma', '130-120 Ma', '120-110 Ma']</t>
  </si>
  <si>
    <t>Stage A (160-130 Ma): Both the south Qiangtang and Lhasa terranes were located in continental arc settings related to bidirectional subduction of the Bangong-Nujiang oceanic basin (Hao et al., 2016a).</t>
  </si>
  <si>
    <t>130 Ma (Fig. 9a), as inferred from the deformation of Jqs, JM, Tg, and Oph in the Duolong area.</t>
  </si>
  <si>
    <t>Stage C (110-100 Ma): Continued bidirectional subduction ultimately led to closure of the Bangong-Nujiang Neo-Tethys Ocean at 110-100 Ma (Fig. 9c).</t>
  </si>
  <si>
    <t>['110-100 Ma', '110-100 Ma']</t>
  </si>
  <si>
    <t>Stage E (75-70 Ma): Collisional orogeny continued until the Late Cretaceous (75-70 Ma), and compressional stresses produced the thrust nappe structure in the area of the Duolong ore deposit (Fig. 9e).</t>
  </si>
  <si>
    <t>['75-70 Ma', '75-70 Ma']</t>
  </si>
  <si>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</si>
  <si>
    <t>['143-136 Ma', '136-130 Ma', '130-110 Ma']</t>
  </si>
  <si>
    <t xml:space="preserve">Xiaofan </t>
  </si>
  <si>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</si>
  <si>
    <t>['148-138 Ma', '131-112 Ma']</t>
  </si>
  <si>
    <t>Zircon grains from the ore-related granite porphyry 18TJP-46 in the Tangjiaping deposit show a weighted mean age of 119.5 ± 1.9 Ma (n = 13, MSWD = 0.75, Fig. 4j).</t>
  </si>
  <si>
    <t>['119.5 ± 1.9 Ma']</t>
  </si>
  <si>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</si>
  <si>
    <t>['134.1 ± 2.1 Ma']</t>
  </si>
  <si>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</si>
  <si>
    <t>['143.3 ± 0.9 Ma', '140.5 ± 1.0 Ma', '142.8 ± 1.8 Ma', '137.1 ± 1.9 Ma', '138.1 ± 0.9 Ma']</t>
  </si>
  <si>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</si>
  <si>
    <t>['from 130 Ma to 110 Ma']</t>
  </si>
  <si>
    <t>The district is hosted in the late Upper Triassic calc-alkaline Guichon Creek batholith (210±3 Ma; Mortimer et al., 1990) that intruded the Carnian to Norian marine volcanic to sedimentary rocks of the Nicola Group (Casselman et al., 1995).</t>
  </si>
  <si>
    <t>['210±3 Ma']</t>
  </si>
  <si>
    <t>The deposit formed at ~110 Ma and is hosted in andesitic to basaltic andesitic volcanic and volcaniclastic rocks of the Punta del Cobre Formation (Pichon, 1981;Oyazún and Frutos, 1984;Pincheira et al., 1990).</t>
  </si>
  <si>
    <t>An example is provided by the Centralian Superbasin in Australia (Walter et al., 1995), where crustal sagging began as a result of a mantle plume activity at about 826 Ma (Zhao et al., 1994), with the deposition of thick successions of marine and fluvial sands.</t>
  </si>
  <si>
    <t>['826 Ma']</t>
  </si>
  <si>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</si>
  <si>
    <t>['2050 Ma', '1350 Ma', '500 Ma']</t>
  </si>
  <si>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</si>
  <si>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</si>
  <si>
    <t>['139.2-150.2Ma', '147.2-150.1Ma', '142.2 Ma', '148.6 Ma']</t>
  </si>
  <si>
    <t>Molybadenite Re-Os dating by Zhang et al., (2013c), Zeng et al., (2012) and Tang et al., (2015a) demonstrated that the early Mo (Cu) mineralization in the Tongcun deposit occurred at 162.2-163.9 Ma.</t>
  </si>
  <si>
    <t>Therefore, the plateau age of 155.53±0.90 Ma is believed as a better estimate of the crystallization age of the sericite, and also represents the age of the late Cu mineralization event in the Tongcun deposit.</t>
  </si>
  <si>
    <t>['155.53±0.90 Ma']</t>
  </si>
  <si>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</si>
  <si>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b, 2006Zheng et al., 2008;Bai et al., 2010;Zhou et al., 2014).</t>
  </si>
  <si>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</si>
  <si>
    <t>Conclusions 1) Tongcun intrusive complex mainly consists of granodiorite and monzogranite (phase 1 and 2) in Huangbaikeng, Dayutang, Jiangjunwu and Xiatongcun area, with the main emplacement ages varying from 160 Ma to 148 Ma.</t>
  </si>
  <si>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</si>
  <si>
    <t>450 Ma; Sims et al., 1998 , extensional shear zones developed under greenschist facies conditions accompanied by S-type granite, Li " Be " Nb " Tabearing pegmatites, and widespread metamorphic retrogression.</t>
  </si>
  <si>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</si>
  <si>
    <t>['11.75 ± 0.24 Ma', '11.68 ± 0.27 Ma', '11.13 ± 0.26 Ma', '10.35 ± 0.32 Ma', '8.9 ± 0.4 Ma']</t>
  </si>
  <si>
    <t>El Teniente (6.5-4.6 Ma) and surround two zones of potassic alteration at depth (Fig. 3B-D).</t>
  </si>
  <si>
    <t>['6.5-4.6 Ma']</t>
  </si>
  <si>
    <t>North of Altar, in the El Indio-Pascua belt (29°20'-30°30'S), the processes of erosion and exhumation were recorded by the incision of three regional pediplains over the period 17 and 6 Ma (Bissig et al., 2002).</t>
  </si>
  <si>
    <t>In Los Pelambres deposit, located close to Altar, U-Th/He ages in zircon and apatite of 10.37 to 8.15 Ma indicate a rapid cooling of Los Pelambres stock and its associated mineralization as a result of rapid exhumation during tectonically induced uplift (Bertens et al., 2006).</t>
  </si>
  <si>
    <t>['10.37 to 8.15 Ma']</t>
  </si>
  <si>
    <t>The tilting of the entire Los Pelambres system was synmineral in timing and presumably linked to the tectonic uplift of the region (Perelló et al., 2012), between 12 and 7 Ma (Giambiagi and Ramos, 2002).</t>
  </si>
  <si>
    <t>A jarosite age of 5.34 Ma from the supergene alteration implies that Los Pelambres deposit was already unroofed by the latest Miocene (Bertens et al., 2006).</t>
  </si>
  <si>
    <t>['5.34 Ma']</t>
  </si>
  <si>
    <t>Zircon U-Pb ages from the Haoping pluton, Jinshanmiao pluton and Leimengou granite porphyry are 130.9 ± 0.4 Ma, 127.7 ± 0.7 Ma and 131.5 ± 0.9 Ma, respectively.</t>
  </si>
  <si>
    <t>['130.9 ± 0.4 Ma', '127.7 ± 0.7 Ma', '131.5 ± 0.9 Ma']</t>
  </si>
  <si>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</si>
  <si>
    <t>['132-127 Ma', '160-108 Ma']</t>
  </si>
  <si>
    <t>The zircon U-Pb isotopic composition from the ore-bearing Leimengou granite porphyry stock show an emplacement age of 132.7 ± 1.6 Ma.</t>
  </si>
  <si>
    <t>['132.7 ± 1.6 Ma']</t>
  </si>
  <si>
    <t>The age is consistent with the mineralization age of 132.4 ± 2.0 Ma obtained by molybdenite Re-Os dating in the Leimengou porphyry Mo deposit (Li et al., 2006).</t>
  </si>
  <si>
    <t>['132.4 ± 2.0 Ma']</t>
  </si>
  <si>
    <t>Furthermore, the Yuchiling Mo deposit and the Shiyaogou Mo deposit yield the molybdenite Re-Os ages at 142-130 Ma (Zhou et al., 2009;Li et al., 2013a) and 134-129 Ma (Han et al., 2013), respectively that are also in good agreement with the ages of porphyry magmatism in these deposits.</t>
  </si>
  <si>
    <t>['142-130 Ma', '134-129 Ma']</t>
  </si>
  <si>
    <t>The zircon εHf (t) values of the Leimengou granite porphyry range from −24.3 to −14.4, with a mean value of −21.3 and T DM2 ages ranging from 2104 to 2729 Ma (Figs. 10 and 11).</t>
  </si>
  <si>
    <t>['from 2104 to 2729 Ma']</t>
  </si>
  <si>
    <t>The zircon U-Pb data presented in this study show that the Haoping pluton, Jinshanmiao pluton and Leimengou granite porphyry were emplaced at 130.9 ± 0.44 Ma, 127.7 ± 0.73 Ma and 131.5 ± 0.9 Ma, respectively.</t>
  </si>
  <si>
    <t>['130.9 ± 0.44 Ma', '127.7 ± 0.73 Ma', '131.5 ± 0.9 Ma']</t>
  </si>
  <si>
    <t>Our results indicate that the ore-forming age of the Shizitou Mo deposit is 158.0±2.5 Ma.</t>
  </si>
  <si>
    <t xml:space="preserve">Shizitou </t>
  </si>
  <si>
    <t>['158.0±2.5 Ma']</t>
  </si>
  <si>
    <t>The LA-ICP-MS zircon U-Pb age of the Shizitou porphyritic biotite granite is 160.2±1.6 Ma (Zhang et al., 2017), which is close to the SIMS U-Pb age (160.0±2.3 Ma) obtained by Ding Xing et al. (2005).</t>
  </si>
  <si>
    <t>['160.2±1.6 Ma', '160.0±2.3 Ma']</t>
  </si>
  <si>
    <t>(1) The Shizitou Mo deposit in Yongping, Jiangxi was formed at 158.0±2.5 Ma, which is equivalent to the peak metallogenic era during the middle-late Jurassic.</t>
  </si>
  <si>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</si>
  <si>
    <t>['251.8 ± 1.1 Ma', '252.1 ± 1.1 Ma']</t>
  </si>
  <si>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</si>
  <si>
    <t>['173 Ma', '173.33 ± 0.80 Ma']</t>
  </si>
  <si>
    <t>The PbeZneAg Tighza deposit formed at 254 ± 16 Ma, and is clearly disconnected from the late-Variscan WeAu deposit (295-280 Ma).</t>
  </si>
  <si>
    <t xml:space="preserve">Tighza </t>
  </si>
  <si>
    <t>['254 ± 16 Ma', '295-280 Ma']</t>
  </si>
  <si>
    <t>Such ratios fit well with trend B (Fig. 12), suggesting leaching at 255 Ma of lead from U-rich magmatic minerals formed at 320-310 Ma in the granitic stocks.</t>
  </si>
  <si>
    <t>['255 Ma', '320-310 Ma']</t>
  </si>
  <si>
    <t>Pb isotope data thus indicate a complex system, involving a deep source of lead (mantle and/or lower crust) and remobilization of Variscan lead at 255 Ma (trend A), together with mobilization of more radiogenic crustal lead at 255 Ma (trend B).</t>
  </si>
  <si>
    <t>['255 Ma', '255 Ma']</t>
  </si>
  <si>
    <t>According to J ebrak et al. (1998) and Margoum et al. (2015), lead was leached from neighboring Variscan granites and from underlying Proterozoic rocks between 250 and 210 Ma.</t>
  </si>
  <si>
    <t>Indeed, at 250-230 Ma, the continental crust was the most thinned in the vicinity of the future rift axis, so that melting affected deeper crustal levels (e.g., Tighza district) than further East (e.g., upper Moulouya in Central Morocco and Pyrenean deposits).</t>
  </si>
  <si>
    <t>The Danfeng Group mainly comprises arc-related volcanic-sedimentary rocks with formation ages of 827 ~ 517 Ma (Wu et al., 2018).</t>
  </si>
  <si>
    <t>['517 Ma']</t>
  </si>
  <si>
    <t>Four molybdenite samples from Los Humos porphyry Cu prospect yielded a weighted average Re-Os age of 73.5±0.2 Ma, whereas two samples from the orebearing quartz monzonite porphyry gave U-Pb zircon ages of 74.4±1.1 and 74.5±1.3 Ma, showing a Late Cretaceous age for the emplacement of this ore deposit.</t>
  </si>
  <si>
    <t xml:space="preserve">Los Humos </t>
  </si>
  <si>
    <t>['73.5±0.2 Ma', '74.5±1.3 Ma']</t>
  </si>
  <si>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</si>
  <si>
    <t>['180 Ma', '90-50 Ma']</t>
  </si>
  <si>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</si>
  <si>
    <t>['78 to 55 Ma', '61 Ma']</t>
  </si>
  <si>
    <t>The new U-Pb zircon ages presented here for Fortuna del Cobre porphyry Cu-Mo prospect represent the crystallization age of the porphyry stock responsible for the mineralization and constrain the emplacement of the intrusion at ∼75 Ma.</t>
  </si>
  <si>
    <t>['75 Ma']</t>
  </si>
  <si>
    <t>The Re-Os molybdenite ages (∼74 Ma) for the Los Humos are consistent with the U-Pb zircon age of the porphyry stock and clearly indicate a temporal association between molybdenite mineralization and the quartz monzonite porphyry.</t>
  </si>
  <si>
    <t>['74 Ma']</t>
  </si>
  <si>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</si>
  <si>
    <t>['70-75 Ma']</t>
  </si>
  <si>
    <t>Twentytwo zircons from the sample yield excellent concordia results with a weighted mean 206 Pb/ 238 U age of 104.5 ± 0.7 Ma, which shows that the emplacement of the monzogranite porphyry in the Tiantang deposit occurred in the Early Cretaceous.</t>
  </si>
  <si>
    <t>['104.5 ± 0.7 Ma']</t>
  </si>
  <si>
    <t>The age of the Tiantang Cu-Pb-Zn polymetallic deposit has been determined using the Rb-Sr isochron method for sphalerite and coexisting minerals (pyrite and galena), yielding an age of 98.1 ± 1.6 Ma (Zheng et al. 2013b).</t>
  </si>
  <si>
    <t>['98.1 ± 1.6 Ma']</t>
  </si>
  <si>
    <t>The paragenetic sphalerite and pyrite of the Tiantang Cu-Pb-Zn deposit were measured to yield an Rb-Sr isochron age of 97.87 ± 0.96 Ma, and eight sphalerite samples yielded an Rb-Sr isochron age of 98.1 ± 1.6 Ma.</t>
  </si>
  <si>
    <t>['97.87 ± 0.96 Ma', '98.1 ± 1.6 Ma']</t>
  </si>
  <si>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</si>
  <si>
    <t>['1380-1643 Ma']</t>
  </si>
  <si>
    <t>These include the world-class Zijinshan porphyry-epithermal Cu-Au-Ag deposits (102-112 Ma;Jiang et al. 2013) (104.1 ± 1.3 Ma;Zheng et al. 2015a).</t>
  </si>
  <si>
    <t>['102-112 Ma', '104.1 ± 1.3 Ma']</t>
  </si>
  <si>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</si>
  <si>
    <t>These magmatic intrusions, especially quartz porphyry, triggered skarn formation that formed the Weondong W-deposit at 79.37 ± 0.94 Ma (Park et al., 2013).</t>
  </si>
  <si>
    <t xml:space="preserve">Weondong </t>
  </si>
  <si>
    <t>['79.37 ± 0.94 Ma']</t>
  </si>
  <si>
    <t>LA-ICP-MS zircon U-Pb dating indicates a crystallization age of 302.2-303.0 Ma for the Tonggou mineralized granodiorite (TMG), which suggests that the Tonggou porphyry Cu mineralization formed in the Late Carboniferous period.</t>
  </si>
  <si>
    <t>['302.2-303.0 Ma']</t>
  </si>
  <si>
    <t>Re-Os and U-Pb isotopic ages indicate that the Tonggou porphyry and vein Cu polymetallic mineralizations both formed in the Late Carboniferous period (302-303 Ma, [55], this study).</t>
  </si>
  <si>
    <t>The LA-ICP-MS zircon U-Pb age for TMG varies from 302.2 to 303.0 Ma, which represents Tonggou porphyry mineralization.</t>
  </si>
  <si>
    <t>['from 302.2 to 303.0 Ma']</t>
  </si>
  <si>
    <t>(1) The zircon U-Pb age of the Tonggou granodiorite is 302.2 ± 2.5 Ma, which indicates that porphyry Cu mineralization of the Tonggou deposit was associated with Late Carboniferous magmatism.</t>
  </si>
  <si>
    <t>['302.2 ± 2.5 Ma']</t>
  </si>
  <si>
    <t>The Jiangnan Orogenic belt consists of Neoproterozoic arc terranes, which have experienced syn-schistose deformation and low-grade, greenschist-facies metamorphism, culminating with the intrusion of Neoproterozoic granites (Jiuling granite; 819 Ma) (Li et al., 2003;.</t>
  </si>
  <si>
    <t>['819 Ma']</t>
  </si>
  <si>
    <t>143 Ma; Mao et al., 2015) occurs as dikes throughout the Shimensi ore deposit, which intrude into both the porphyritic and fine-grained granite (Fig. 2b and c).</t>
  </si>
  <si>
    <t>Widespread magmatic intrusions in the Dayaoshan area include granite, biotite granite, monzogranite, and granodiorite, formed during four stages: Caledonian (470-430 Ma), Hercynian-Indosinian (270-240 Ma), early Yanshanian (170-150 Ma), and late Yanshanian (110-90 Ma) (Chen et al. 2015).</t>
  </si>
  <si>
    <t>Zircon SHRIMP U-Pb ages of monzogranite porphyry and rhyolite porphyry yield 100.3 ± 1.4 Ma and 103.3 ± 2.4 Ma, respectively (Chen et al. 2008), suggesting that the gold mineralization at the Longtoushan deposit occurred in the late Yanshanian.</t>
  </si>
  <si>
    <t>['100.3 ± 1.4 Ma', '103.3 ± 2.4 Ma']</t>
  </si>
  <si>
    <t>Laser ablation ICP-MS analysis of U-Pb isotopes in zircons yields an age of 366 ± 6.4 Ma, which is within the uncertainty of ages of the granitoids that host the Oyu Tolgoi deposits (∼372 Ma and ∼366 Ma).</t>
  </si>
  <si>
    <t>['366 ± 6.4 Ma', '372 Ma', '366 Ma']</t>
  </si>
  <si>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</si>
  <si>
    <t>['370 Ma', '362 Ma', '370 Ma', '324 Ma', '330 Ma', '333 Ma']</t>
  </si>
  <si>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</si>
  <si>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</si>
  <si>
    <t>['370-360 Ma', '335-325 Ma']</t>
  </si>
  <si>
    <t>The age of the Baga Khachig intrusive complex of 366 ± 6.4 Ma falls within the time interval in which the giant Oyu Tolgoi porphyry deposits were formed (∼372 Ma and 366 Ma; Wainwright et al. (2011b)).</t>
  </si>
  <si>
    <t>Additionally, Wainwright et al. (2011a) noted two major exhumation episodes, at 372-369 Ma and 367-363 Ma, and subsequent shortening in the arc at the Oyu Tolgoi porphyry Cu deposits marked by unconformities.</t>
  </si>
  <si>
    <t>['372-369 Ma', '367-363 Ma']</t>
  </si>
  <si>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</si>
  <si>
    <t>The mineralization at Khatsavch occurs in the Baga Khachig intrusive complex which has been dated to have formed at 366 ± 6.4 Ma based on U-Pb analysis of zircon.</t>
  </si>
  <si>
    <t>['366 ± 6.4 Ma']</t>
  </si>
  <si>
    <t>Several Mesozoic intermediate to acid magmatic intrusive complexes, such as the Dahenan and Wanganzhen batholiths, developed along the major faults, and the igneous rocks are calc-alkaline with U-Pb ages ranging from 126 to 146 Ma (Cai et al., 2003;Wang et al., 2006).</t>
  </si>
  <si>
    <t>['from 126 to 146 Ma']</t>
  </si>
  <si>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</si>
  <si>
    <t>['490 Ma', '490-470 Ma']</t>
  </si>
  <si>
    <t>The statistics of T DM2 of zircon Hf suggest that certain amounts of Neoproterozoic (particularly 800-600 Ma) continental crust growth were involved in the eastern part of the Central Asian Orogenic Belt (CAOB), as evidenced in the Zhengguang area.</t>
  </si>
  <si>
    <t>Numerous geochronology results have given an age of 475-485 Ma for the Duobaoshan granodiorite (Bai, 2013;Cui et al., 2008;Ge et al., 2007;Xiang et al., 2012;Zeng et al., 2014;Zhao et al., 2012).</t>
  </si>
  <si>
    <t>['475-485 Ma']</t>
  </si>
  <si>
    <t>The zircon U-Pb age of the Tongshan granodiorite is 475.9 ± 0.8 Ma (Hao et al., 2015), implying that it could be the same pluton as Duobaoshan granodiorite.</t>
  </si>
  <si>
    <t>['475.9 ± 0.8 Ma']</t>
  </si>
  <si>
    <t>The zircon LA-ICP-MS ages of the diorite of Xiaoduobaoshan, tonalite of Duobaoshan, porphyritic granite of Tongshan, granodiorite of Xiaoduobaoshan, and granite porphyry of Xiaoduobaoshan are 227.9 ± 5.3 Ma, 230.9 ± 2.3 Ma, 235.4 ± 2.7 Ma, 237 ± 1.7 Ma, and 236.6 ± 1.7 Ma, respectively (Hao, 2015).</t>
  </si>
  <si>
    <t>['227.9 ± 5.3 Ma', '230.9 ± 2.3 Ma', '235.4 ± 2.7 Ma', '237 ± 1.7 Ma', '236.6 ± 1.7 Ma']</t>
  </si>
  <si>
    <t>The crystallization age of the granodiorite in Sankuanggou is 173-177 Ma (Chu et al., 2012;Ge et al., 2007;Hao et al., 2015).</t>
  </si>
  <si>
    <t>['173-177 Ma']</t>
  </si>
  <si>
    <t>Meanwhile, the age of the biotite granite in Sankuanggou is 172.67 ± 0.37 Ma (Hao, 2015).</t>
  </si>
  <si>
    <t>['172.67 ± 0.37 Ma']</t>
  </si>
  <si>
    <t>Other typical Yanshanian intrusions include the fine-grained diorite at the Zhengguang Au-Zn deposit with a zircon U-Pb age of 150.67 ± 0.77 Ma (Fu et al., 2014).</t>
  </si>
  <si>
    <t>['150.67 ± 0.77 Ma']</t>
  </si>
  <si>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</si>
  <si>
    <t>['476.8 ± 5.4 Ma', '476.6 ± 5.4 Ma', '481.0 ± 4.6 Ma', '491.5 ± 4.9 Ma']</t>
  </si>
  <si>
    <t>I ore zone of Zhengguang yielded a weighted mean 206 Pb/ 238 U age of 480.3 ± 2.1 Ma (23/24; 95% confidence, MSWD = 0.028), which is consistent with the previous dating results (478-481 Ma; Che et al., 2015).</t>
  </si>
  <si>
    <t>['480.3 ± 2.1 Ma', '478-481 Ma']</t>
  </si>
  <si>
    <t>II ore zone of Zhengguang yielded a slightly younger weighted mean 206 Pb/ 238 U age of 469.4 ± 3.9 Ma (18/24; 95% confidence, MSWD = 0.69).</t>
  </si>
  <si>
    <t>['469.4 ± 3.9 Ma']</t>
  </si>
  <si>
    <t>II ore zone of Zhengguang yielded a weighted mean 206 Pb/ 238 U age of 440.4 ± 4.9 Ma (5/24; 95% confidence, MSWD = 0.04).</t>
  </si>
  <si>
    <t>['440.4 ± 4.9 Ma']</t>
  </si>
  <si>
    <t>II ore zone of Zhengguang yielded a weighted mean 206 Pb/ 238 U age of 436.4 ± 5.8 Ma (9/24; 95% confidence, MSWD = 2.2).</t>
  </si>
  <si>
    <t>['436.4 ± 5.8 Ma']</t>
  </si>
  <si>
    <t>The zircon U-Pb results indicate at least three epochs of magmatic events at the Zhengguang Au-Zn deposit: the formation of andesite and andesitic tuff volcanic sequences (&gt; 492 Ma) in the late Cambrian to early Ordovician (492-469 Ma) and early .</t>
  </si>
  <si>
    <t>['492 Ma', '492-469 Ma']</t>
  </si>
  <si>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</si>
  <si>
    <t>['476-478 Ma', '474.1 ± 1.28 Ma']</t>
  </si>
  <si>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</si>
  <si>
    <t>['477-485 Ma', '477 Ma', '483.9 ± 4.5 Ma', '483.9 ± 4.5 Ma', '474.4 ± 1.3 Ma']</t>
  </si>
  <si>
    <t>Dating results from this contribution and previous work have defined a time interval of 469 to 492 Ma for early Caledonian magmatism within the Duobaoshan ore field, where magmatism peaks at 474-485 Ma.</t>
  </si>
  <si>
    <t>['469 to 492 Ma', '474-485 Ma']</t>
  </si>
  <si>
    <t>The third magmatism epoch at Zhengguang is exemplified by a finegrained diorite dike and schistositized diorite dike with zircon U-Pb ages of 440.4 ± 4.9 Ma and 436.4 ± 5.8 Ma, respectively.</t>
  </si>
  <si>
    <t>['440.4 ± 4.9 Ma', '436.4 ± 5.8 Ma']</t>
  </si>
  <si>
    <t>The similar ages of andesite and basaltic andesite from the Duobaoshan Cu deposit were attained, with zircon U-Pb ages of 447 ± 2 Ma and 450 ± 2 Ma, respectively (Wu et al., 2015; Table 3).</t>
  </si>
  <si>
    <t>['447 ± 2 Ma', '450 ± 2 Ma']</t>
  </si>
  <si>
    <t>450 Ma of andesite at Duobaoshan (Wu et al., 2015) is likely the same magmatic activity involved with the emplacement of diorite dikes at Zhengguang.</t>
  </si>
  <si>
    <t>For a long time, the mineralization age of the Zhengguang Au-Zn deposit has been regarded as early Jurassic based on speculation from the K-Ar age of 182 Ma of the adjacent Luohe quartz diorite and 40 Ar-39 Ar age of 172.5-178.1 Ma of its alteration mineral (Zhao et al., 2011).</t>
  </si>
  <si>
    <t>['182 Ma', '172.5-178.1 Ma']</t>
  </si>
  <si>
    <t>The situation has changed since Song et al. (2015) reported the zircon U-Pb age of a plagioclase porphyry, which crosscuts the orebody to be 454 Ma; 6 ± 1.4 Ma at Zhengguang suggests that gold mineralization took place before 454 Ma.</t>
  </si>
  <si>
    <t>['454 Ma', '6 ± 1.4 Ma', '454 Ma']</t>
  </si>
  <si>
    <t>More recently, the Re-Os isochron ages of 506 ± 44 Ma of pyrite from Zhengguang (Hao et al., 2016) strongly supported the Ordovician Au-Zn mineralization at Zhengguang.</t>
  </si>
  <si>
    <t>['506 ± 44 Ma']</t>
  </si>
  <si>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</si>
  <si>
    <t>['from 1000 to 500 Ma', '800-600 Ma']</t>
  </si>
  <si>
    <t>The exposed strata in the mining area are Precambrian basement with migmatitic granite (1800 Ma, zircon U-Pb age), and Jurassic andesite, rhyolite, tuff and tuffaceous sandstone (Fig. 4A; Zeng et al., 2011a, b).</t>
  </si>
  <si>
    <t>['1800 Ma']</t>
  </si>
  <si>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</si>
  <si>
    <t>['200 Ma', '216 ± 5 Ma', '217 ± 3 Ma']</t>
  </si>
  <si>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</si>
  <si>
    <t>['248-232 Ma']</t>
  </si>
  <si>
    <t>It is hosted by the Shujiadian complex, which mainly consists of quartz diorite porphyry (143.7 ± 1.7 Ma) and pyroxene diorite (139.8 ± 1.6 Ma).</t>
  </si>
  <si>
    <t xml:space="preserve">Shujiadian </t>
  </si>
  <si>
    <t>['143.7 ± 1.7 Ma', '139.8 ± 1.6 Ma']</t>
  </si>
  <si>
    <t>Age determinations carried out on the pyroxene diorite by Wu et al. (1996), Wang et al. (2011) and Lai et al. (2012), yielded 138.2±4.6 Ma (magmatic biotite: 40 Ar-39 Ar), 139.2±2.1 Ma (zircon: LA ICP-MS), and 140.5±1.4 Ma (zircon: LA ICP-MS), respectively.</t>
  </si>
  <si>
    <t>['138.2±4.6 Ma', '139.2±2.1 Ma', '140.5±1.4 Ma']</t>
  </si>
  <si>
    <t>(1) The Shujiadian intrusive complex with adakite-like rock features mainly consists of quartz diorite porphyry and pyroxene diorite, which were emplaced at 143.7±1.7 Ma (1, MSWD = 2.3) and 139.8±1.6 Ma (1, MSWD = 2.1), respectively.</t>
  </si>
  <si>
    <t>['143.7±1.7 Ma', '139.8±1.6 Ma']</t>
  </si>
  <si>
    <t>429 Ma; this study), and the Xierqu Fe\ \Cu occurrence (ca.</t>
  </si>
  <si>
    <t>['429 Ma']</t>
  </si>
  <si>
    <t>The majority of zircons from Xierqu yield weighted mean 206 Pb/ 238 U ages of 378.5 ± 3.8 Ma for the monzonite (14XEQ-3; Fig. 4j), 445.3 ± 9.6 Ma for the east quartz diorite (14XEQ-5; Fig. 4k), and 386.9 ± 3.9 Ma for the west quartz diorite (14TYP-2; Fig. 4l).</t>
  </si>
  <si>
    <t>['378.5 ± 3.8 Ma', '445.3 ± 9.6 Ma', '386.9 ± 3.9 Ma']</t>
  </si>
  <si>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</si>
  <si>
    <t>['452.7 ± 2.8 Ma', '382.1 ± 2.4 Ma', '453-427 Ma', '387-379 Ma']</t>
  </si>
  <si>
    <t>379 Ma) from Xierqu exhibit the highest total alkali contents (K 2 O + Na 2 O = 7.35-8.77 wt%), and the east quartz diorite samples (14XEQ-5, ca.</t>
  </si>
  <si>
    <t>['379 Ma']</t>
  </si>
  <si>
    <t>445 Ma) from Xierqu exhibit the highest Mg # values of 55.4-58.8.</t>
  </si>
  <si>
    <t>445 Ma) from Xierqu that have relatively high contents of these elements (Cr = 20-124 ppm, Co = 18.4-34.7 ppm, and Ni = 8.9-32.3 ppm).</t>
  </si>
  <si>
    <t>Among these five magma episodes, porphyry Cu deposits have been considered predominantly related to the Carboniferous episode magma (352-320 Ma, e.g., Tuwu cluster;Shen et al., 2014;Yuhai, Wang et al., 2016).</t>
  </si>
  <si>
    <t>['352-320 Ma']</t>
  </si>
  <si>
    <t>420 Ma, Xiao et al., 2015;Yuhai-Sanchakou, 443-422 Ma, Wang et al., 2016, Wang and; Table 1 and Fig. 1b-c), and the intrusions from Sanchakou are related to porphyry Cu mineralization (molybdenite Re\ \Os ages = 416 Ma, Lin et al., 2017).</t>
  </si>
  <si>
    <t>['420 Ma', '443-422 Ma', '416 Ma']</t>
  </si>
  <si>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</si>
  <si>
    <t>['500-2600 Ma']</t>
  </si>
  <si>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</si>
  <si>
    <t>['705-1116 Ma']</t>
  </si>
  <si>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</si>
  <si>
    <t xml:space="preserve">South Wales </t>
  </si>
  <si>
    <t>['450-420 Ma', '440-420 Ma', '430-340 Ma']</t>
  </si>
  <si>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</si>
  <si>
    <t>['23.8 ± 0.4 Ma', '16.7 ± 0.6 Ma', '15.48 ± 0.02 Ma']</t>
  </si>
  <si>
    <t>Thus, plausible ages for hydrothermal mineralization at the Cobre Grande skarn and porphyry-type mineralization range between &lt; 23.8 and ≤ 16.7 Ma.</t>
  </si>
  <si>
    <t>['16.7 Ma']</t>
  </si>
  <si>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</si>
  <si>
    <t>['16.7 ± 0.6 Ma', '16.0 ± 0.8 Ma', '15.3 ± 0.8 Ma']</t>
  </si>
  <si>
    <t>The ages of such skarn, porphyry-type and epithermal deposits range between &lt; 23.8 and &lt; 13.01 Ma, and are circumscribed to the terminal stages of magmatism in the Sierra Madre del Sur (SMS).</t>
  </si>
  <si>
    <t>['13.01 Ma']</t>
  </si>
  <si>
    <t>Our LA-ICP-MS zircon U-Pb weighted mean 206 Pb/ 238 U age of 232.2 ± 3.6 Ma (MSWD = 0.88) for the monzogranite porphyry of the Laojiagou Mo deposit (Fig. 9) is similar to those obtained previously by Duan et al. (2015).</t>
  </si>
  <si>
    <t xml:space="preserve">Laojiagou </t>
  </si>
  <si>
    <t>['232.2 ± 3.6 Ma']</t>
  </si>
  <si>
    <t>Re-Os dating of five molybdenite samples from the Laojiagou Mo deposit yielded an isochron age of 234.9 ± 3.1 Ma (MSWD = 0.53) and a weighted mean age of 235.3 ± 1.6 Ma (MSWD = 0.</t>
  </si>
  <si>
    <t>['234.9 ± 3.1 Ma', '235.3 ± 1.6 Ma']</t>
  </si>
  <si>
    <t>Zircon U-Pb age of 232.2 ± 3.6 Ma for the monzogranite porphyry (Fig. 9) is consistent with the age of Triassic intrusions along the northern margin of the NCC and in adjacent areas (Li et al. 2007;Wu et al. 2008;Sun et al. 2013).</t>
  </si>
  <si>
    <t>Shen (2011) reported a ReeOs model age of 237.7 ± 4.1 Ma (n = 1), and Jiang et al. (2014) reported a ReeOs age of 236.5 ± 2.2 Ma with an isochron age of 236 ± 10 Ma for the Sadaigoumen porphyry Mo deposit (n = 6), but the two ages were not sufficiently robust.</t>
  </si>
  <si>
    <t>['237.7 ± 4.1 Ma', '236.5 ± 2.2 Ma', '236 ± 10 Ma']</t>
  </si>
  <si>
    <t>Duan et al. (2007) reported that the Sadaigoumen ore-related alkali feldspar granite has a zircon UePb age of 227.1 ± 2.7 Ma, while Wei et al. (2013) and Wang et al. (2019) reported ages of 257-248 Ma and 239.5 ± 1.5 Ma, respectively, although the reliability of these ages is unverified.</t>
  </si>
  <si>
    <t>['227.1 ± 2.7 Ma', '257-248 Ma', '239.5 ± 1.5 Ma']</t>
  </si>
  <si>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</si>
  <si>
    <t>['2614-1983 Ma']</t>
  </si>
  <si>
    <t>Our zircon UePb data indicate that the Sadaigoumen ore-related granites (243.7-240.0 Ma) were formed during the Middle Triassic, concurrent with slab break-off (Fig. 14A; Duan et al., 2015;Li et al., 2016;Chen et al., 2018;Xiao et al., 2018).</t>
  </si>
  <si>
    <t>['243.7-240.0 Ma']</t>
  </si>
  <si>
    <t>(1) ReeOs isochron dating yielded a mineralization age of 238.0 ± 1.9 Ma for the Sadaigoumen porphyry Mo deposit.</t>
  </si>
  <si>
    <t>['238.0 ± 1.9 Ma']</t>
  </si>
  <si>
    <t>The first period, concurrent with the Laramide orogeny, is made of dominantly intermediate batholiths and their volcanic counterpart, associated with a normal supra-subduction magmatic arc, active between ~100 and 45 Ma (Gastil, 1975;McDowell et al., 2001;Henry et al., 2003).</t>
  </si>
  <si>
    <t>An erosional unconformity separates the above rocks from the UVS, for which we obtained ages of 31.5±0.36 Ma for the lowermost ignimbrite and basaltic lavas.</t>
  </si>
  <si>
    <t>['31.5±0.36 Ma']</t>
  </si>
  <si>
    <t>In addition, at San Dimas the LVC is characterized by subvolcanic, Au-rich mineralized bodies dated at 73.9±1.6 Ma, which are comparable with the Cu-Au porphyries described along the Sonora and Sinaloa coast (Barton et al., 1995) emplaced during the final stage of the Laramide Orogeny.</t>
  </si>
  <si>
    <t>['73.9±1.6 Ma']</t>
  </si>
  <si>
    <t>Garwin (2000), using the U-Pb SHRIMP dating technique, showed that Fig. 1 Map illustrating the location of Batu Hijau and occurrence of other major porphyry Cu-Au deposits in southeast Asia (modified from Corbett and Leach 1998) the emplacement of the tonalite porphyry intrusions was rapid and that the three intrusions were emplaced within 90 ky (3.76±0.12-3.67±0.10 Ma).</t>
  </si>
  <si>
    <t>['3.67±0.10 Ma']</t>
  </si>
  <si>
    <t>The Hongjesa Granite intruding the Precambrian metasedimentary rocks is an S-type, two-mica granite and has been dated by U-Pb zircon age to 2013 ± 24 Ma (Lee et al. 2010).</t>
  </si>
  <si>
    <t>['2013 ± 24 Ma']</t>
  </si>
  <si>
    <t>The I-type quartz monzonite porphyry associated with the Zn-Pb skarn deposit at Gagok has a K-Ar sericite age of approximately 72.6 ± 2.2 Ma (Yun &amp; Silberman 1979).</t>
  </si>
  <si>
    <t xml:space="preserve">Gagok </t>
  </si>
  <si>
    <t>['72.6 ± 2.2 Ma']</t>
  </si>
  <si>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</si>
  <si>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 xml:space="preserve">Zhifang </t>
  </si>
  <si>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</si>
  <si>
    <t>['112-117 Ma', '130-150 Ma']</t>
  </si>
  <si>
    <t>The molybdenite separated from the Donggou porphyry Mo deposit yielded Re-Os ages of 114 to 116 Ma, similar to the zircon U-Pb ages of the porphyry (112-117 Ma) (Table 1).</t>
  </si>
  <si>
    <t>['114 to 116 Ma', '112-117 Ma']</t>
  </si>
  <si>
    <t>As addressed by Ye et al. (2006) and Dai et al. (2009), the Donggou porphyry Mo deposit was formed at 112-117 Ma, and the causative porphyry stock is an aluminous A-type granite formed in a postcollisional tectonic setting rather than in a subduction-related magmatic arc.</t>
  </si>
  <si>
    <t>['112-117 Ma']</t>
  </si>
  <si>
    <t>The time of mineralization of the Saindak deposit was at 22.30 ± 0.05 Ma ( 40 Ar/ 39 Ar on hydrothermal biotite; Richards et al., 2012), and the nearby Reko Diq cluster of porphyries formed at ~11 Ma (Perelló et al., 2008).</t>
  </si>
  <si>
    <t>['22.30 ± 0.05 Ma', '11 Ma']</t>
  </si>
  <si>
    <t>the Reko Diq and the Saindak deposits that formed at ~11 Ma and 22.3 Ma, respectively (Richards et al., 2012).</t>
  </si>
  <si>
    <t>['11 Ma', '22.3 Ma']</t>
  </si>
  <si>
    <t>Examples are Agua Tapada (7.6 Ma), Bajo de la Alumbrera (7.9 Ma), Bajo de San Lukas (7.1 Ma), Cerro Atajo, E1 Durazno (7.9 Ma), and Las Pampitas (7.7 Ma; see: Llambias, 1970; Caelles, 1979; Gemuts and Guidici, 1995).</t>
  </si>
  <si>
    <t>['7.6 Ma', '7.9 Ma', '7.1 Ma', '7.9 Ma', '7.7 Ma']</t>
  </si>
  <si>
    <t>Shadan porphyry deposit: The Shadan porphyry deposit (37.26 ± 0.26 Ma; see below) crops out on the southern flank of an E-W−trending range of andesite-dacite volcanic hills where a dioritic pluton intrudes the volcanic cover (Fig. 4a, b).</t>
  </si>
  <si>
    <t>['37.26 ± 0.26 Ma']</t>
  </si>
  <si>
    <t>Sar Cheshmeh has been dated at 13.6 ± 0.1 Ma, and Meiduk at 12.5 ± 0.1 Ma (zircon U-Pb ages, 2σ uncertainties; McInnes et al., 2003).</t>
  </si>
  <si>
    <t>['13.6 ± 0.1 Ma', '12.5 ± 0.1 Ma']</t>
  </si>
  <si>
    <t>In contrast, the prominent Koh-i-Dalil dacitic plug near the Reko Diq porphyry is late Pliocene in age (2.0 ± 0.8 Ma: K-Ar on whole-rock, 2σ uncertainty; Perelló et al., 2008) and is likely the eroded neck of a volcanic vent.</t>
  </si>
  <si>
    <t>['2.0 ± 0.8 Ma']</t>
  </si>
  <si>
    <t>The oldest porphyry Cu-Mo deposit occurs in the eastern part of the Chagai belt, where Perelló et al. (2008) have reported K-Ar and 40 Ar/ 39 Ar ages of 43.1 ± 1.1 and 37.2 ± 0.2 Ma (2σ uncertainties) for hydrothermal alteration minerals at Ziarate.</t>
  </si>
  <si>
    <t>['37.2 ± 0.2 Ma']</t>
  </si>
  <si>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</si>
  <si>
    <t>['20.3 ± 0.8 Ma', '22.4 ± 0.4 Ma', '22.30 ± 0.05 Ma']</t>
  </si>
  <si>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</si>
  <si>
    <t>['22 Ma', '22.41 ± 0.07 Ma', '11 Ma', '11.73 ± 0.04 Ma']</t>
  </si>
  <si>
    <t>40 Ar/ 39 Ar dates for two samples from this area, including the Shadan porphyry (NTI-34: 37.26 ± 0.26 Ma; NTI-39: 39.31 ± 0.10 Ma) suggest that these rocks are middle Eocene (Bartonian) in age.</t>
  </si>
  <si>
    <t>['37.26 ± 0.26 Ma', '39.31 ± 0.10 Ma']</t>
  </si>
  <si>
    <t>This sample was dated by 40 Ar/ 39 Ar and yielded a slightly younger age (33.72 ± 0.08 Ma: early Oligocene) than the Shadan samples.</t>
  </si>
  <si>
    <t>['33.72 ± 0.08 Ma']</t>
  </si>
  <si>
    <t>Reko Diq Formation: One sample of hornblende-porphyritic medium-K andesite lava was collected from the Reko Diq Formation (NT12; Fig. 13) and yielded a middle Miocene age of approximately 15 Ma.</t>
  </si>
  <si>
    <t>One sample of biotite from NT2 was dated at 22.30 ± 0.05 Ma, confirming an early Miocene age for the Saindak porphyry system.</t>
  </si>
  <si>
    <t>['22.30 ± 0.05 Ma']</t>
  </si>
  <si>
    <t>These samples display moderate propylitic (Sorborut) or potassic (Reko Diq) alteration, but fresh igneous hornblende from the Sorborut sample (NT6) yielded a middle Miocene age of ~16 Ma, whereas the Reko Diq porphyries have been dated at between 13 and 10 Ma (Perelló et al., 2008).</t>
  </si>
  <si>
    <t>['16 Ma', '10 Ma']</t>
  </si>
  <si>
    <t>An age of 28.02 Ma (Renne et al., 1988) was used for the Fish Canyon Tuff sanidine fluence monitor in calculating ages for samples.</t>
  </si>
  <si>
    <t>['28.02 Ma']</t>
  </si>
  <si>
    <t>The Tongchanggou Mo-Cu deposit ($ 85 ± 1 Ma) in the southeast and located $ 15 km from Shangri-La city is the largest Mo deposit in the area with reserves estimated at 142.5 Mt (Mo: 0.3 Mt @ 0.3%; Cu: 34 Kt @ 0.8%).</t>
  </si>
  <si>
    <t>['85 ± 1 Ma']</t>
  </si>
  <si>
    <t>The Xiuwacu Cu-Mo-W polymetallic deposit is characterized by two magmatic stages, with a Late Triassic granodiorite ($ 207 ± 3 Ma) intruded by a Cretaceous monzogranite ($ 82.1 ± 1.2 Ma).</t>
  </si>
  <si>
    <t>['207 ± 3 Ma', '82.1 ± 1.2 Ma']</t>
  </si>
  <si>
    <t>Calculated SHRIMP U-Pb ages for the rims are 1.1-1.4 Ma whereas the inherited component is ~1.8 Ga. Our age results combined with existing K-Ar results, constrain the formation of the Ok Tedi deposit to &lt; 0.5 Myr.</t>
  </si>
  <si>
    <t>['1.1-1.4 Ma']</t>
  </si>
  <si>
    <t>Zircon U-Pb analytical data are given in Appendix A. Ok Tedi zircon ages can be divided into a Pleistocene (&lt;1.5 Ma) and a Proterozoic (&gt;1.6 Ga) age group.</t>
  </si>
  <si>
    <t>Zircon ages of all samples centre around 1.16±0.10 Ma suggesting that Ok Tedi is the youngest known giant Au-rich porphyry copper deposit exposed on Earth.</t>
  </si>
  <si>
    <t>['1.16±0.10 Ma']</t>
  </si>
  <si>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</si>
  <si>
    <t>['1740-1900 Ma']</t>
  </si>
  <si>
    <t>The ~6 Ma alkali basalt of the Porgera gold deposit is the closest in time and space to the Ok Tedi deposit and the Sr, Nd, and Pb isotope composition indicates Porgera magmatic rocks are mantle-derived (Richards et al., 1990) and have not experienced crustal assimilation.</t>
  </si>
  <si>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</si>
  <si>
    <t>['415-390 Ma', '124-113 Ma']</t>
  </si>
  <si>
    <t>Intrusive rocks are sparsely exposed within the deposit area, including a 200 Ma NNW-SSW-trending diorite porphyry (Peng et al., 2014a) that is located along the northeastern margin of the Hongshan ore block and is parallel with the regional tectonic fabric.</t>
  </si>
  <si>
    <t>Radiometric ages for the main iron ore bodies near the Mexican Pacific coast range between 63 ± 1 Ma and 65 ± 1 Ma (K-Ar on biotite and hornblende; Pantoja-Alor, 1983;Moran-Zenteno et al., 1999;Alva-Valdivia et al., 2000).</t>
  </si>
  <si>
    <t>['63 ± 1 Ma', '65 ± 1 Ma']</t>
  </si>
  <si>
    <t>Zircon U-Pb ages show two phases of igneous activity in the Early Carboniferous (348.8 ± 2.1 Ma and 343.3 ± 2.3 Ma for rhyolite and granite porphyry) and the Triassic (250.2 ± 3.5 Ma and 235.7 ± 2.4 Ma for (monzonitic) granodiorite and monzogranite) in the Hongshanliang copper deposit district.</t>
  </si>
  <si>
    <t xml:space="preserve">Hongshanliang </t>
  </si>
  <si>
    <t>['348.8 ± 2.1 Ma', '343.3 ± 2.3 Ma', '250.2 ± 3.5 Ma', '235.7 ± 2.4 Ma']</t>
  </si>
  <si>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</si>
  <si>
    <t>['328.5 ± 9.3 Ma']</t>
  </si>
  <si>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</si>
  <si>
    <t>['348.8 ± 2.1 Ma', '349 Ma']</t>
  </si>
  <si>
    <t>At least three intrusive phases have been identified in the vicinity of the Hongshanliang copper deposit, including the Early Carboniferous granite porphyry (343.3 ± 2.3 Ma), the Early Triassic (monzonitic) granodiorite (250.2 ± 3.5 Ma), and the Late Triassic monzogranite (235.7 ± 2.4 Ma).</t>
  </si>
  <si>
    <t>['343.3 ± 2.3 Ma', '250.2 ± 3.5 Ma', '235.7 ± 2.4 Ma']</t>
  </si>
  <si>
    <t>250-200 Ma), the Aqishan-Yamansu belt was in a within-plate setting with minor granitic magmatism (e.g., the Hongshanliang (monzonitic) granodiorite and monzogranite) that were probably sourced from partial melting of previously thickened juvenile lower crust after experiencing syn-(ca.</t>
  </si>
  <si>
    <t>['250-200 Ma']</t>
  </si>
  <si>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</si>
  <si>
    <t>['250-236 Ma']</t>
  </si>
  <si>
    <t>200 Ma, given the presence of a 197 Ma dacite porphyry with adakite-like affinity in the Duotoushan Fe-Cu deposit in the Aqishan-Yamansu belt (Zhang et al., 2017a).</t>
  </si>
  <si>
    <t>['200 Ma', '197 Ma']</t>
  </si>
  <si>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</si>
  <si>
    <t>['850 Ma', '80 to 195 Ma']</t>
  </si>
  <si>
    <t xml:space="preserve">Yanshan Epoch </t>
  </si>
  <si>
    <t>In the Shaxi deposit, the associated quartz diorite porphyry was formed 123-170 Ma ago (Chang et al., 1991).</t>
  </si>
  <si>
    <t>['123-170 Ma']</t>
  </si>
  <si>
    <t>Previous chronological studies of the Saishitang intrusions obtained biotite K-Ar ages of 218-248 Ma (Li et al., 2009).</t>
  </si>
  <si>
    <t>['218-248 Ma']</t>
  </si>
  <si>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</si>
  <si>
    <t>['230-210 Ma']</t>
  </si>
  <si>
    <t>In a post-collision setting, the tectonic regime of regional extension in the EKOB induced the asthenosphere upwelling, Like the Saishitang Cu deposit, the porphyry-skarn Cu-polymetallic deposits of the EKOB (Table 5) all have similar mineralization ages (240-220 Ma).</t>
  </si>
  <si>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</si>
  <si>
    <t>['224.5 ± 1.8 Ma', '222.7 ± 2.3 Ma', '222.6 ± 2.4 Ma']</t>
  </si>
  <si>
    <t>The Jinshajiang-Ailaoshan belt was also involved in the Cenozoic reactivation due to the Indian-Asian continental collision, which was possibly initiated at ~60 Ma (Lu et al., 2013;Wu et al., 2014).</t>
  </si>
  <si>
    <t>Multiple generations of Cenozoic alkaline granitoids (55.5-23.2 Ma) are common in the region, and make up the Machangqing complex (Wang et al., 2012).</t>
  </si>
  <si>
    <t>['55.5-23.2 Ma']</t>
  </si>
  <si>
    <t>The new age (36.1 ± 0.2 Ma) in this contribution is consistent with published data that the emplacement ages of the ore-related Machangqing granite porphyry ranging from 37.9 to 35.0 Ma (Dao et al., 2015a;Guo et al., 2011aGuo et al., , 2011bHe et al., 2011;Liang et al., 2004).</t>
  </si>
  <si>
    <t>['36.1 ± 0.2 Ma', 'from 37.9 to 35.0 Ma']</t>
  </si>
  <si>
    <t>Zircon from ore-related granite porphyry at Machangqing was dated at 36.1 ± 0.2 Ma.</t>
  </si>
  <si>
    <t>['36.1 ± 0.2 Ma']</t>
  </si>
  <si>
    <t>Epithermal mineralization in the TCS district took place over a period of approximately 50 to 25 Ma., contemporaneous with the Central Iran magmatic activity Emami, 2000;Axen et al., 2001).</t>
  </si>
  <si>
    <t>['50 to 25 Ma']</t>
  </si>
  <si>
    <t>The Jurassic volcanic rocks are mainly composed of Yeba Formation volcanic rocks (175-190 Ma;Dong Yanhui et al., 2006;Zhu et al., 2008) and Sangri Group volcanics (145-195 Ma;Kang Zhiqiang et al., 2009, 2010Zhu et al., 2009).</t>
  </si>
  <si>
    <t>['175-190 Ma', '145-195 Ma']</t>
  </si>
  <si>
    <t>However, their Sr-Nd isotopic compositions and REE patterns are similar to those of Early Jurassic (190-174 Ma) mafic volcanic rocks of the Sangri Formation in southern Tibet (Fig. 7), which are considered to be derived from a mantle wedge (Kang et al., 2014).</t>
  </si>
  <si>
    <t>Emplacement of the 180-190 Ma Dongga mafic intrusive rocks corresponds directly with the Early Jurassic magmatism in southern Tibet.</t>
  </si>
  <si>
    <t>['180-190 Ma']</t>
  </si>
  <si>
    <t>Geochemical features of magmas of the Dongga gabbros are interpreted to be generated by the northward subduction of Neo-Tethys beneath the southern Lhasa terrane as early as ~195 Ma.</t>
  </si>
  <si>
    <t>['195 Ma']</t>
  </si>
  <si>
    <t>This series is intruded by numerous Variscan granitoids (323-306 Ma;Vaskovic ´et al. 2012) and is overlain by Late Paleozoic clastic sediments as well as by Early Cretaceous carbonate sediments.</t>
  </si>
  <si>
    <t>['323-306 Ma']</t>
  </si>
  <si>
    <t>Wang et al. (2019) reported sericite Ar-Ar age of 328.1 ± 1.4 Ma for the main-stage mineralization at Tuwu, and Rui et al. (2002) reported a molybdenite Re-Os age of 322.7 ± 2.3 Ma for Tuwu and Yandong.</t>
  </si>
  <si>
    <t>['328.1 ± 1.4 Ma', '322.7 ± 2.3 Ma']</t>
  </si>
  <si>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</si>
  <si>
    <t>['from 335 to 322 Ma', '333.9 ± 5.7 Ma', '333.8 ± 5.2 Ma', '326.2 ± 4.5 Ma']</t>
  </si>
  <si>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</si>
  <si>
    <t>['from 351 to 300 Ma', '327 Ma', '327 Ma', '316 Ma', '351.7 ± 2.9 Ma', '335.6 ± 4.1 Ma', '331.4 ± 3.8 Ma', '328 Ma', '300 Ma']</t>
  </si>
  <si>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</si>
  <si>
    <t>['332.3 ± 5.9 Ma']</t>
  </si>
  <si>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</si>
  <si>
    <t>['101.6 ± 1.2 Ma', '98 ± 1.6 Ma']</t>
  </si>
  <si>
    <t>Studies of the Tuanjiegou Au deposit suggested that the shallow granodiorite porphyry and granite porphyry formed ∼108-103 Ma, which was similar to the Au mineralization (Fig. 13; 114-103 Ma).</t>
  </si>
  <si>
    <t>['108-103 Ma', '114-103 Ma']</t>
  </si>
  <si>
    <t>Research on the Dong'an Au deposit suggested that the timing of the volcanic-subvolcanic rocks yielded ∼113-108 Ma, which was significantly before the age of Au mineralization (Fig. 13; 110-105 Ma).</t>
  </si>
  <si>
    <t>['113-108 Ma', '110-105 Ma']</t>
  </si>
  <si>
    <t>Therefore, we are confident that the magmatic and metallogenic events of the ore cluster occurred during the period from ∼114 to 98 Ma in the northern part of the Lesser Khingan Range.</t>
  </si>
  <si>
    <t xml:space="preserve">Khingan </t>
  </si>
  <si>
    <t>['114 to 98 Ma']</t>
  </si>
  <si>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</si>
  <si>
    <t>['462 ± 24 Ma']</t>
  </si>
  <si>
    <t>In addition, ore deposits of the 115-95 Ma metallogenic episode are distributed mainly in the northern Lesser Khingan and eastern Jilin areas (Fig. 15a).</t>
  </si>
  <si>
    <t>['115-95 Ma']</t>
  </si>
  <si>
    <t>The previously mentioned studies have indicated that the mineralization of the epithermal deposits in the northern Lesser Khingan range mainly took place during 114-98 Ma.</t>
  </si>
  <si>
    <t>['114-98 Ma']</t>
  </si>
  <si>
    <t>Moreover, Men et al. (2011) dated fluid inclusions in sulfide-quartz veins using 40 Ar/ 39 Ar isotope dating for the Duhuangling deposit, yielding an isochron age of 107 ± 6 Ma.</t>
  </si>
  <si>
    <t>['107 ± 6 Ma']</t>
  </si>
  <si>
    <t>Zhang et al. (2016) also reported that the pyrite Rb-Sr isochron age of the Jinchang porphyry-epithermal Cu-Au deposit was 114 ± 22 Ma.</t>
  </si>
  <si>
    <t>['114 ± 22 Ma']</t>
  </si>
  <si>
    <t>The zircon U-Pb age of the granite porphyry at Gaosongshan is 101.6 ± 1.2 Ma, close to the Rb-Sr date of fluid inclusions in auriferous quartz veins with an age of 98 ± 1.6 Ma.</t>
  </si>
  <si>
    <t>The Cerro Corona intrusive complex yielded a U-Pb zircon age of 14.4 ± 0.1 Ma (James, 1998).</t>
  </si>
  <si>
    <t>['14.4 ± 0.1 Ma']</t>
  </si>
  <si>
    <t>Zircon U-Pb and whole rock Rb-Sr isochronal age show Xiongmei Cu-bearing granodiorite porphyry formed during 110-105 Ma.</t>
  </si>
  <si>
    <t xml:space="preserve">Xiongmei </t>
  </si>
  <si>
    <t>['110-105 Ma']</t>
  </si>
  <si>
    <t>Samples from the Cu-bearing Xiongmei granodiorite porphyry have restricted present-day 87 Sr/ 86 Sr (0.710293-0.730990) and 87 Rb/ 86 Sr (0.6409-13.7674) compositions, and yield an isochron age of 109.9 ± 4.1 Ma with initial 87 Sr/ 86 Sr value of 0.70949 ± 0.00015 (Fig. 8).</t>
  </si>
  <si>
    <t>['109.9 ± 4.1 Ma']</t>
  </si>
  <si>
    <t>The Zircon U-Pb ages and whole rock Rb-Sr isochron age of the Xiongmei Cu-bearing granodiorite porphyry focus on 110~105 Ma.</t>
  </si>
  <si>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</si>
  <si>
    <t>['120 Ma', '110 Ma']</t>
  </si>
  <si>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</si>
  <si>
    <t>The age of intrusive rocks ranges from ~218 to ~207 Ma decreasing inward from margin to core (Ash et al., 2006;D'Angelo et al., 2017;Whalen et al., 2017;Lee et al., 2020).</t>
  </si>
  <si>
    <t>The porphyry deposits contain over a billion tonnes (Gt) of ~0.25% Cu (Byrne et al., 2013;D'Angelo et al., 2017;Teck Resources Limited, 2019) with the main centers of mineralization forming the Valley, Lornex, and Highmont deposits, which are dated at 208.4 ± 0.9 Ma (Re-Os age; cf.</t>
  </si>
  <si>
    <t>['208.4 ± 0.9 Ma']</t>
  </si>
  <si>
    <t>Detrital zircon ages have a Gaussian distribution and range from 240 to 190 Ma, with the highest frequencies correlating with the accepted age range of the batholith 218 to 207 Ma (Fig. 3;D'Angelo et al., 2017;Lee et al., 2020).</t>
  </si>
  <si>
    <t>['from 240 to 190 Ma', '218 to 207 Ma']</t>
  </si>
  <si>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</si>
  <si>
    <t>The timing of oxidative supergene enrichment is taken to be similar to that of nearby Chuquicamata at 19 to 15 Ma obtained from K-Ar analysis of alunite (Sillitoe &amp; McKee 1996).</t>
  </si>
  <si>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</si>
  <si>
    <t>Zircon U-Pb geochronological results constrain the emplacement age of the Yujiadian quartz syenite porphyry to be in the range of 139-135 Ma.</t>
  </si>
  <si>
    <t xml:space="preserve">Yujiadian </t>
  </si>
  <si>
    <t>['139-135 Ma']</t>
  </si>
  <si>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</si>
  <si>
    <t>['139-135 Ma', '155-120 Ma', '139-132 Ma']</t>
  </si>
  <si>
    <t>The Early Cretaceous (139-135 Ma) Yujiadian quartz syenite porphyry was correlated with regional large-scale tectono-magmatic-hydrothermal activity and mineralization in a post-collision environment.</t>
  </si>
  <si>
    <t>(2) The 139-135 Ma Yujiadian quartz syenite porphyry is metaluminous and rich alkali, and is classified as A-type granite originating in a post-orogenic extensional setting.</t>
  </si>
  <si>
    <t>The formation of the magmatic rocks of the Shakhtama complex proceeded during Late Jurassic time within the interval of 161-155 Ma [11].</t>
  </si>
  <si>
    <t>['161-155 Ma']</t>
  </si>
  <si>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</si>
  <si>
    <t>['160-155 Ma', '154.7 ± 1.2 Ma']</t>
  </si>
  <si>
    <t>94 Ma) limestone rocks (Gualaco Formation; Rogers et al., 2007b), contemporaneous to both the Xolapa basin closure, and the Laramide shortening.</t>
  </si>
  <si>
    <t>['94 Ma']</t>
  </si>
  <si>
    <t>Such episode is evidenced by the emplacement of mantle-derived intrusives with positive εNd values (Schaaf et al., 1995;Solís-Pichardo et al., 2008) of ∼114 Ma (Villanueva-Lascurain et al., 2016) exposed between Manzanillo and Jilotlán ("Jilotlán, Manzanillo &amp; Aquila plutons" in Fig. 11e).</t>
  </si>
  <si>
    <t>Rubio-Cisneros and Lawton (2011) also report that the Nazas arc activity in Tamaulipas (La Boca Formation; maximum depositional age of 183-184 Ma) was progressively replaced by a rift basin development (La Joya Formation) at ca.</t>
  </si>
  <si>
    <t xml:space="preserve">Joya </t>
  </si>
  <si>
    <t>['183-184 Ma']</t>
  </si>
  <si>
    <t>The Shaxi porphyry copper (gold) deposits are a typical example of porphyry copper deposits associated with &amp;o&amp;e in eastem C h . Quartz diorite, which hosts the deposits, has a Rb-Sr isochron age of 127.9f1.6 Ma.</t>
  </si>
  <si>
    <t>The Pb isotopic compositions of the sulfides from the Nannihu porphyry-type Mo ore deposit are similar to those of the feldspar in the porphyry after correction with a SHRIMP zircon U-Pb age of 158.2 Ϯ 3.1 Ma (Mao et al., 2005).</t>
  </si>
  <si>
    <t>['3.1 Ma']</t>
  </si>
  <si>
    <t>It is the youngest intrusion (313 to 310 Ma) of the multistage late-Variscan tin-specialised Eibenstock-Nejdek pluton that intruded Ordovician phyllites and a Variscan biotite granite.</t>
  </si>
  <si>
    <t>['313 to 310 Ma']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</si>
  <si>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</si>
  <si>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The Xuejiping and Disuga porphyries had undergone similar exhumation rates at 25-26 m/m.y., but were exposed to paleosuface at different times (i.e.,19.1 Ma and 163 Ma,respectively).</t>
  </si>
  <si>
    <t>['19.1 Ma', '163 Ma']</t>
  </si>
  <si>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</si>
  <si>
    <t>['75-70 Ma']</t>
  </si>
  <si>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</si>
  <si>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</si>
  <si>
    <t>['1-49 Ma', '28-80 Ma']</t>
  </si>
  <si>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</si>
  <si>
    <t>['176.7-177.9 Ma']</t>
  </si>
  <si>
    <t>The relatively young two-stage Nd model ages (T DM2 = 1077-1110 Ma; Supplementary Table 2) also match the time span when the juvenile crust formed in this area (e.g., Wu et al., 2000;Guo et al., 2010).</t>
  </si>
  <si>
    <t>['1077-1110 Ma']</t>
  </si>
  <si>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</si>
  <si>
    <t>['30-39 Ma']</t>
  </si>
  <si>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</si>
  <si>
    <t>['137.8 ± 1.3 Ma']</t>
  </si>
  <si>
    <t>The Chating Cu-Au deposit occurs in quartz diorite porphyry, in which the zircons have U-Pb ages of 137.8 ± 1.3 Ma (Jiang et al., 2017).</t>
  </si>
  <si>
    <t>The D 2 deformation aected the 1,8943 Ma tonalite (Tropas Suite) at the Ouro Roxo deposit, but younger rocks that include (Santos et al. 2000).</t>
  </si>
  <si>
    <t xml:space="preserve">Ouro Roxo </t>
  </si>
  <si>
    <t>['8943 Ma']</t>
  </si>
  <si>
    <t>The Maloquinha Suite age was determined in six samples (Santa Rita Monzogranite, 1,8747 Ma; Iriri Rhyodacite, 1,8708 Ma; Pepita Granite, 1,872 4 Ma; Barro Vermelho Granite, 1,8736 Ma; Maloquinha Granite, 1,8704 Ma; and JO169 granophyre, 1,86418 Ma).</t>
  </si>
  <si>
    <t>['8747 Ma', '8708 Ma', '4 Ma', '8736 Ma', '8704 Ma', '86418 Ma']</t>
  </si>
  <si>
    <t>Zircons from ®ve bodies of the Tropas Suite were dated by SHRIMP (UruaÂ felsic tu, 1,8957 Ma; Abacaxis Granodiorite, 1,8926 Ma; and Tropas Andesite, 1,8987 Ma) and conventional U±Pb (Tropas Tonalite, 1,8942 Ma; and Ouro Roxo Tonalite, 1,8943 Ma; Table 2).</t>
  </si>
  <si>
    <t>['8957 Ma', '8926 Ma', '8987 Ma', '8942 Ma', '8943 Ma']</t>
  </si>
  <si>
    <t>The best studied example is the Ouro Roxo deposit, which contains pyriterich quartz-carbonate veins in 2.01±1.97 Ga ma®c xenoliths in a 1,898 Ma mylonitic tonalite.</t>
  </si>
  <si>
    <t>['898 Ma']</t>
  </si>
  <si>
    <t>It is clear from our results that formation of the porphyries at the Yinshan deposit was broadly contemporaneous, at ∼171-172 Ma, and not at ∼183 Ma as reported in .</t>
  </si>
  <si>
    <t>['171-172 Ma', '183 Ma']</t>
  </si>
  <si>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</si>
  <si>
    <t>['195 Ma', '170 Ma']</t>
  </si>
  <si>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</si>
  <si>
    <t>However, the Yinshan porphyries show relatively consistent Nd and Hf model ages (∼900-1000 Ma) and mantle-like δ 18 O values that argue against a mixing model.</t>
  </si>
  <si>
    <t>['900-1000 Ma']</t>
  </si>
  <si>
    <t>For the second possibility, remelting of ∼190 Ma gabbros at ∼170 Ma will produce melts with ε Nd (t) values of 3-4 (Figure 9), and if contaminated by a certain amount of crustal materials, the melts would possess isotopic compositions similar to that of the Yinshan porphyries.</t>
  </si>
  <si>
    <t>['190 Ma', '170 Ma']</t>
  </si>
  <si>
    <t>Therefore, the ∼190 Ma mafic rocks do not seem to be a good candidate for the source rocks of the Yinshan porphyries.</t>
  </si>
  <si>
    <t>Petrologically, the Shuangxiwu rocks represent a typical suite of Neoproterozoic volcanic arc-derived rocks, and the Yinshan porphyries have quite similar Nd and Hf isotopic compositions that overlap those observed in Shuangxiwu rocks if calculated to ∼170 Ma (Figures 9 and 11).</t>
  </si>
  <si>
    <t>Furthermore, our samples contain inherited zircons with ages of ∼750 Ma, which are not recorded from the Sibao Group, but rocks with these ages exist in the Jiangnan Orogen (Wang et al. 2008;Zheng et al. 2008).</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</si>
  <si>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</si>
  <si>
    <t>['17.9 ± 0.5 Ma', '17.4 ± 0.6 Ma', '15.6 ± 0.8 Ma', '15.5 ± 0.5 Ma', '13.1 ± 0.3 Ma']</t>
  </si>
  <si>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</si>
  <si>
    <t>['1 Ma', '32 to 38.5 Ma']</t>
  </si>
  <si>
    <t>The monzonitic intrusive complex related to mineralization at Ridgeway and a quartz monzonite porphyry stock that lies immediately southwest of the Cadia Quarry deposit are early Late Ordovician (456-454 Ma).</t>
  </si>
  <si>
    <t>['456-454 Ma']</t>
  </si>
  <si>
    <t>In contrast, the quartz monzonite porphyry stock that hosts the Cadia Quarry and Cadia Hill orebodies and an intermineral quartz monzonite porphyry dike at Cadia East are Early Silurian (~438 Ma).</t>
  </si>
  <si>
    <t>['438 Ma']</t>
  </si>
  <si>
    <t>Re-Os molybdenite ages determined for quartz-sulfide veins within the early Late Ordovician quartz monzonite porphyry confirm multiple episodes of mineralization associated with the Cadia Quarry deposit, suggesting a complex history between 460 and 450 Ma.</t>
  </si>
  <si>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</si>
  <si>
    <t>['from 484 to 439 Ma', '437 Ma']</t>
  </si>
  <si>
    <t>Ambler et al. (1977) reported an Rb-Sr whole-rock age of 423 ± 8 Ma for monzonitic rocks of the Cadia Intrusive Complex in the Cadia Quarry area, although the precise location of the sample site cannot be established.</t>
  </si>
  <si>
    <t>['423 ± 8 Ma']</t>
  </si>
  <si>
    <t>This age contrasts with a 206 Pb/ 238 U SHRIMP zircon age of 439.0 ± 6 Ma for a quartz monzonite porphyry at Cadia Hill (L. Black, 1994, unpub.</t>
  </si>
  <si>
    <t>['439.0 ± 6 Ma']</t>
  </si>
  <si>
    <t>report for Newcrest Mining Ltd.) and a 206 Pb/ 238 U SHRIMP zircon age of 437.1 ± 1.6 Ma for an intermineral quartz monzonite porphyry dike from the Cadia East deposit (Squire, 2001;Fig. 3).</t>
  </si>
  <si>
    <t>['437.1 ± 1.6 Ma']</t>
  </si>
  <si>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</si>
  <si>
    <t>Additionally, Forster et al. (2004) recorded a 40 Ar/ 39 Ar age of 438.2 ± 5.4 Ma (2σ uncertainty) for muscovite associated with quartz sulfide veins at Cadia Quarry (Fig. 3), consistent with previous 40 Ar/ 39 Ar and U-Pb ages.</t>
  </si>
  <si>
    <t>['438.2 ± 5.4 Ma']</t>
  </si>
  <si>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</si>
  <si>
    <t>['456.9 ± 7.2 Ma', '455.8 ± 4.4 Ma']</t>
  </si>
  <si>
    <t>From these data, the Ridgeway Intrusive Complex and, by inference, the Ridgeway mineralization formed at about 456 ± 6 Ma (mean of 206 Pb/ 238 U ages determined by this study).</t>
  </si>
  <si>
    <t>['456 ± 6 Ma']</t>
  </si>
  <si>
    <t>The third quartz monzonite porphyry sample (NC486-608) was taken from the center of the Cadia Quarry orebody and yielded a 206 Pb/ 238 U weighted average age of 436.5 ± 3.5 Ma (MSWD = 1.05; Fig. 6F) based on a single zircon population.</t>
  </si>
  <si>
    <t>['436.5 ± 3.5 Ma']</t>
  </si>
  <si>
    <t>Zircon from one sample of quartz monzonite porphyry from the Cadia Intrusive Complex at Cadia Hill returned a 206 Pb/ 238 U weighted average age of 435.9 ± 3.7 Ma (MSWD = 0.78; Table 1, Figs. 4, 7), based on a single zircon population (Fig. 7B).</t>
  </si>
  <si>
    <t>['435.9 ± 3.7 Ma']</t>
  </si>
  <si>
    <t>Zircon from a weakly mineralized quartz monzodiorite porphyry dike (NC475-1247) from the western end of Cadia East returned a weighted average 206 Pb/ 238 U age of 451.0 ± 1.4 Ma (MSWD =1.20; Table 1, Fig. 8).</t>
  </si>
  <si>
    <t>['451.0 ± 1.4 Ma']</t>
  </si>
  <si>
    <t>The Cadia Hill quartz monzonite (sample NC384-200; 206 Pb/ 238 U age of 435.9 ± 3.7 Ma) contains a transitional-stage molybdenite-bearing quartz vein.</t>
  </si>
  <si>
    <t>The age of zircon from the immediately adjacent quartz monzonite host rock is slightly younger (this study) than our Cadia Hill molybdenite result, but the 439 ± 6 Ma U-Pb age of the Cadia Hill quartz monzonite porphyry of L. Black (1994, unpub.</t>
  </si>
  <si>
    <t>['439 ± 6 Ma']</t>
  </si>
  <si>
    <t>Crosscutting relationships between mineralized veins and the early Late Ordovician Ridgeway Intrusive Complex (456 ± 6 Ma) demonstrate that the Ridgeway ore deposit and associated intrusive complex were coeval (Wilson et al., 2003).</t>
  </si>
  <si>
    <t>The 456 ± 6 Ma age for the Ridgeway Intrusive Complex is inconsistent with the Ea3 conodont assemblage (449-448 Ma; Cooper, 1999) from the calcareous volcanic sandstone and limestone units at Big Cadia and Little Cadia (Packham et al., 1999;Fig. 3).</t>
  </si>
  <si>
    <t>['456 ± 6 Ma', '449-448 Ma']</t>
  </si>
  <si>
    <t>The ages of the older intrusions at Cadia Quarry and Cadia East are indistinguishable from that of the Ridgeway Intrusive Complex, suggesting that the Cadia district experienced a widespread period of intrusive activity at about 455 Ma.</t>
  </si>
  <si>
    <t>['455 Ma']</t>
  </si>
  <si>
    <t>The two older molybdenite ages from Cadia Quarry (451 and 460 Ma) overlap the 455 Ma age, thereby indicating that mineralization was also occurring at this time.</t>
  </si>
  <si>
    <t>['460 Ma', '455 Ma']</t>
  </si>
  <si>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</si>
  <si>
    <t>['436.5 ± 3.5 Ma', '453.4 ± 4.3 Ma']</t>
  </si>
  <si>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</si>
  <si>
    <t>An intrusive contact between the Early Silurian quartz monzonite porphyry at Cadia Quarry and the Ea3 (~448 Ma) calcareous volcanic sandstone that hosts the Big Cadia skarn deposit is consistent with the zircon age determination.</t>
  </si>
  <si>
    <t>['448 Ma']</t>
  </si>
  <si>
    <t>However, the occurrence of an early Late Ordovician intrusion at Cadia East (NC475-1247, 451 ± 1.4 Ma), less than 400 m beneath the younger Ea3 sandstone horizon, suggests that an as yet unrecognized unconformity surface may exist within the Forest Reefs Volcanics.</t>
  </si>
  <si>
    <t>['451 ± 1.4 Ma']</t>
  </si>
  <si>
    <t>This younger molybdenite event seen at Cadia Quarry may be related to the quartz monzonite porphyry in the center of the Cadia Quarry orebody (436.5 ± 3.5 Ma).</t>
  </si>
  <si>
    <t>This younger event is also similar to the 40 Ar/ 39 Ar age of 438.2 ± 5.4 Ma reported for muscovite coexisting with quartz sulfide veins in the center of the Cadia Quarry deposit (Forster et al., 2004), suggesting that the region cooled rapidly after ~440 to 438 Ma.</t>
  </si>
  <si>
    <t>['438.2 ± 5.4 Ma', '440 to 438 Ma']</t>
  </si>
  <si>
    <t>However, the Re-Os molybdenite age is within 2σ uncertainty of the 206 Pb/ 238 U age of 439 ± 6 Ma for the Cadia Hill quartz monzonite porphyry determined by L. Black (1994, unpub.</t>
  </si>
  <si>
    <t>Based on the Re-Os data, we conclude that there was a discrete mineralization event at 443 to 441 Ma at Cadia Quarry, Cadia Hill, and Cadia East, and a possibly multistage event at Cadia Quarry between 460 and 450 Ma.</t>
  </si>
  <si>
    <t>['443 to 441 Ma', '450 Ma']</t>
  </si>
  <si>
    <t>The similarity of the estimated ages of intrusion and molybdenite crystallization at Cadia Hill, Cadia East, and the younger portion of Cadia Quarry indicates formation of these porphyry deposits at ~443 to 441 Ma.</t>
  </si>
  <si>
    <t>['443 to 441 Ma']</t>
  </si>
  <si>
    <t>The older molybdenite ages are interpreted to represent at least two earlier events at ~451 and ~460 Ma and are spatially associated with a ~454 Ma quartz monzonite porphyry intrusion that occupies a position marginal to the main Cadia Quarry orebody.</t>
  </si>
  <si>
    <t>['460 Ma', '454 Ma']</t>
  </si>
  <si>
    <t>The mean 40 Ar/ 39 Ar age of 409.3 ± 1.9 Ma for sericite at Peak Hill was interpreted by Perkins et al. (1995) to be a deformation age, thereby constraining the minimum age of this deposit.</t>
  </si>
  <si>
    <t>['409.3 ± 1.9 Ma']</t>
  </si>
  <si>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</si>
  <si>
    <t>['439.9 ± 1.1 Ma', '439.0 ± 1.0 Ma', '439.3 ± 2.0 Ma', '438.2 ± 5.4 Ma']</t>
  </si>
  <si>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</si>
  <si>
    <t>Intrusions intimately related to the Ridgeway orebody were emplaced at 456 ± 6 Ma, as were weakly mineralized intrusions at Cadia Quarry and Cadia East (454 ± 4 Ma).</t>
  </si>
  <si>
    <t>['456 ± 6 Ma', '454 ± 4 Ma']</t>
  </si>
  <si>
    <t>Re-Os molybdenite ages of 459.7 ± 1.4 and 450.8 ± 1.4 Ma from Cadia Quarry indicate that at least some porphyry-style mineralization was associated with intrusions between 460 and 450 Ma.</t>
  </si>
  <si>
    <t>['450.8 ± 1.4 Ma', '450 Ma']</t>
  </si>
  <si>
    <t>The entire Artesia Lake section is cut by porphyry dikes correlated by Proffett and Dilles (1991) with granite porphyry dikes of the Yerington batholith, one of which has yielded a 168.5 Ma U-Pb zircon age (Dilles and Wright, 1988).</t>
  </si>
  <si>
    <t>['168.5 Ma']</t>
  </si>
  <si>
    <t>A thin local ignimbrite just above the second subunit contains fragments of the Bear quartz monzonite, which intrudes the 169.4 Ma McLeod Hill quartz monzodiorite of the Yerington batholith (Proffett and Dilles, 1984;Dilles, 1987;Dilles and Wright, 1988).</t>
  </si>
  <si>
    <t>['169.4 Ma']</t>
  </si>
  <si>
    <t>The Wassuk Range Diorite, quartz monzonite, quartz porphyry, and lower silicic tuff, andesite breccia, and upper silicic tuff described here are intruded by the 169.4 Ma quartz monzodiorite of the Yerington batholith (Dilles and Wright, 1988).</t>
  </si>
  <si>
    <t>In the Pilot Mountains southeast of Yerington (PM on Figs. 11A and 12), the Mina Formation of Speed (1977) consists of deep-water sedimentary rocks that include mafi c to felsic volcanic clasts, from which hornblende has been dated by K-Ar methods at 235-256 Ma.</t>
  </si>
  <si>
    <t>['235-256 Ma']</t>
  </si>
  <si>
    <t>233 Ma Wassuk Range Diorite, is similar to several other Triassic silicic to intermediate volcanic-plutonic complexes in western Nevada and California (e.g., Shoshone Range; Silberling and John, 1989) and is typical of an arc that has been eroded to a shallow depth.</t>
  </si>
  <si>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</si>
  <si>
    <t>['222 Ma', '219 Ma']</t>
  </si>
  <si>
    <t>Possible evidence for subduction along the continental margin during the time of Triassic volcanism in the Yerington region has been found by Hotz et al. (1977), who have reported K-Ar ages of 214-222 Ma on blueschist in the Klamath Mountains, California (K on Fig. 12).</t>
  </si>
  <si>
    <t>['214-222 Ma']</t>
  </si>
  <si>
    <t>Dexing has a molybdenite Re-Os age of ~170.3 Ma, zircon (U-Th)/He (ZHe) ages of 110 to 120 Ma and apatite (U-Th)/He (AHe) ages of 7 to 9 Ma.</t>
  </si>
  <si>
    <t>['170.3 Ma', '110 to 120 Ma', '7 to 9 Ma']</t>
  </si>
  <si>
    <t>In contrast, Yinshan has older ZHe ages of 128 to 140 Ma and an AHe age of ~30 Ma.</t>
  </si>
  <si>
    <t>['128 to 140 Ma', '30 Ma']</t>
  </si>
  <si>
    <t>Previous chronological work on the Yinshan deposit Li et al. (2007) reported a SHRIMP zircon U-Pb age of 183± 3 Ma for the main dacite porphyry.</t>
  </si>
  <si>
    <t>['183± 3 Ma']</t>
  </si>
  <si>
    <t>At Yinshan too, a small but distinctive volume of andesite porphyry formed after the main body at ~166 Ma.</t>
  </si>
  <si>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</si>
  <si>
    <t>The recorded cooling ages of the Yinshan polymetallic deposit may similarly reflect disturbance and resetting of early ingrowth of helium by an intrusive event at ~166 Ma and/or by burial heating in the Early Cretaceous.</t>
  </si>
  <si>
    <t>The Coya-Machali and the Farellones Formations in the Teniente district were intruded by a series of calc-alkaline felsic to intermediate intrusions between 12 and 7 Ma.</t>
  </si>
  <si>
    <t>These are termed the Teniente plutonic complex, and include the Sewell Tonalite and/or diorite intrusive complex (dated between 8.9 and 7 Ma; Cuadra, 1986; S. Kay and A. Kurtz, 1995, unpub.</t>
  </si>
  <si>
    <t>report for CODELCO) identified four remnant volcanic centers with ages of 11 to 9 Ma in the Teniente district.</t>
  </si>
  <si>
    <t>['11 to 9 Ma']</t>
  </si>
  <si>
    <t>Alteration and vein assemblages at El Teniente were divided by previous workers into four stages: the late magmatic, Maksaev et al., 2004) 3.8 and 2.9 Ma (K/Ar: Cuadra, 1986) principal hydrothermal, late hydrothermal, and "postuma" stages (Villalobos, 1975;Cuadra, 1986, Skewes et al., 2002.</t>
  </si>
  <si>
    <t>['2.9 Ma']</t>
  </si>
  <si>
    <t>Maksaev et al. (2004) reported nine Re-Os ages for molybdenites from El Teniente (Table 3, Fig. 18) and interpreted five episodes of mineralization (6.30 ± 0.03, 5.60 ± 0.02, 5.01-4.96, 4.89 ± 0.08 to 4.78 ± 0.03, and 4.42 ± 0.02 Ma).</t>
  </si>
  <si>
    <t>['4.42 ± 0.02 Ma']</t>
  </si>
  <si>
    <t>In total, mineralization, alteration, and cooling of the hydrothermal system at El Teniente spanned at least 1.5 m.y., from 5.9 to 4.4 Ma, coincident with the emplacement of the dacite and latite intrusions (U-Pb ages of 5.7-4.8 Ma: Maksaev et al., 2002Maksaev et al., , 2004 and the Braden Pipe.</t>
  </si>
  <si>
    <t>['from 5.9 to 4.4 Ma', '5.7-4.8 Ma']</t>
  </si>
  <si>
    <t>The last stage in the evolution of El Teniente was intrusion of thin postmineralization lamprophyre dikes at 3.8 Ma.</t>
  </si>
  <si>
    <t>['3.8 Ma']</t>
  </si>
  <si>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</si>
  <si>
    <t>['830 Ma', '900 Ma']</t>
  </si>
  <si>
    <t>Three mineralized Dexing porphyries corresponding to three mines, Tongchang, Fujiawu and Zhushahong (Fig. 1C), intruded into the Neoproterozoic (800-880 Ma) Shuangqiaoshan Group phyllite rocks (Wang et al., 2013b;Wang et al., 2008).</t>
  </si>
  <si>
    <t>['800-880 Ma']</t>
  </si>
  <si>
    <t>The concordia and weighted average 206 Pb/ 238 U ages of zircon cores from Tongchang porphyry are 168.1±5.5 Ma (1σ, MSWD=1.9, n=13) and 169.8±3.2 Ma (1σ, MSWD=7.9, n=13), respectively.</t>
  </si>
  <si>
    <t>['168.1±5.5 Ma', '169.8±3.2 Ma']</t>
  </si>
  <si>
    <t>The 206 Pb/ 238 U age of four zircon cores from Fujiawu porphyry are 165.9 ± 1.9 Ma, 174.2±2.1 Ma, 167.7±1.6 Ma, 168.8±2.1 Ma, respectively.</t>
  </si>
  <si>
    <t>['165.9 ± 1.9 Ma', '174.2±2.1 Ma', '167.7±1.6 Ma', '168.8±2.1 Ma']</t>
  </si>
  <si>
    <t>Zircon ages of Fujiawu range from 165.9 Ma to 174.2 Ma, resulting in large MSWD.</t>
  </si>
  <si>
    <t>['from 165.9 Ma to 174.2 Ma']</t>
  </si>
  <si>
    <t>Previously published zircon U-Pb dating of the Dexing porphyric rocks on LA-ICPMS and SHRIMP yields ages of 169±2 Ma (Zhang et al., 2013b) and 171±3 Ma (Wang et al., 2006;Zhou et al., 2012), respectively.</t>
  </si>
  <si>
    <t>['169±2 Ma', '171±3 Ma']</t>
  </si>
  <si>
    <t>The Neoproterozoic rocks in the eastern Jiangnan Orogen (Li et al., 2009;Wang et al., 2012) with ages of 790 Ma to 970 Ma, are coeval with the inherited Neoproterozoic zircons from Dexing porphyry (Fig. 1A).</t>
  </si>
  <si>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</si>
  <si>
    <t>['44-42.5 Ma', '41.8-41.2 Ma', '41 Ma']</t>
  </si>
  <si>
    <t>As seen with the Henderson molybdenite RM example and with the following El Salvador data, these changes and improvements in methodology are slight revisions (&lt;1 Ma).</t>
  </si>
  <si>
    <t>An age estimate for the granodiorite porphyry at Indio Muerto using a U-Pb isochron and K-Ar data is 41 ± 1 Ma (Cornejo et al., 1997).</t>
  </si>
  <si>
    <t>['41 ± 1 Ma']</t>
  </si>
  <si>
    <t>A pyritechalcopyrite Re-Os isochron age for El Salvador places mineralization at 39 ± 2 Ma (Mathur et al., 2000).</t>
  </si>
  <si>
    <t>['39 ± 2 Ma']</t>
  </si>
  <si>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</si>
  <si>
    <t>Clark et al. (1998) found that the site of porphyry mineralization shifted 20 km eastwards with time along 21°S latitude from western Copaquire (36.3 Ma) to eastern Rosario (32.9 Ma) through Quebrada Blanca (35.0 Ma).</t>
  </si>
  <si>
    <t>['36.3 Ma', '32.9 Ma', '35.0 Ma']</t>
  </si>
  <si>
    <t>A similar shift is observed along 26°S latitude of El Salvador (41.8 Ma) and Potrerillos (35.7 Ma) (Clark et al., 1998).</t>
  </si>
  <si>
    <t>['41.8 Ma', '35.7 Ma']</t>
  </si>
  <si>
    <t>All of these ages indicate that the metallogenic epoch of the Meiling deposit occurred in the late Carboniferous (300 Ma).</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</si>
  <si>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</si>
  <si>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['431-445 Ma', '390 Ma']</t>
  </si>
  <si>
    <t>In recent years, several geochronological studies have constrained the formation age of the Honghai (South Meiling) VMS Cu-Zn deposit at 434-443 Ma and the Yudai porphyry Cu (Mo/Au) (after Sengör and Natal'in, 1996;Mao et al., 2014a;Xiao et al., 2015 and references there in).</t>
  </si>
  <si>
    <t>['434-443 Ma']</t>
  </si>
  <si>
    <t>Sample 09ML02, which was collected from the M2 orebody of the Meiling deposit, yielded a well-defined plateau age of 264.72 ± 15.67 Ma (Fig. 9a) and a consistent inverse isochron age of 261.00 ± 10.28 Ma (Fig. 9b).</t>
  </si>
  <si>
    <t>['264.72 ± 15.67 Ma', '261.00 ± 10.28 Ma']</t>
  </si>
  <si>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</si>
  <si>
    <t>['300.7 ± 0.9 Ma', '314.4 ± 2.1 Ma']</t>
  </si>
  <si>
    <t>In this work, the quartz porphyry (represented by sample 15MD01) represents an intrusion that is directly related to the M1 and M2 orebodies, which limits the metallogenic age of the Meiling deposit to approximately 300 Ma.</t>
  </si>
  <si>
    <t>This age is similar to that of the rhyolites in the Hongshan and Meiling deposits, which yield zircon U-Pb ages of 300.5 ± 1.8 Ma and 298.7 ± 2.1 Ma, respectively (Mao, 2014).</t>
  </si>
  <si>
    <t>['300.5 ± 1.8 Ma', '298.7 ± 2.1 Ma']</t>
  </si>
  <si>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</si>
  <si>
    <t>['431.8 ± 2.7 Ma', '445.8 ± 5.6 Ma', '448.8 ± 7.3 Ma']</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</si>
  <si>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</si>
  <si>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['443 Ma', '434 Ma', '390 Ma', '382 Ma']</t>
  </si>
  <si>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</si>
  <si>
    <t>['438 ± 4 Ma', '434.2 ± 3.9 Ma']</t>
  </si>
  <si>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</si>
  <si>
    <t>['390 Ma', '382 Ma']</t>
  </si>
  <si>
    <t>The ages of the ore-bearing volcanic and intrusive rocks in the Meiling deposit range from 314 to 300 Ma (Mao et al., 2010(Mao et al., , 2014bMao, 2014;Yu, 2016; this study), and the sulfide Rb-Sr ages measured in this study are approximately 300 Ma.</t>
  </si>
  <si>
    <t>['from 314 to 300 Ma', '300 Ma']</t>
  </si>
  <si>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</si>
  <si>
    <t>['360-320 Ma']</t>
  </si>
  <si>
    <t>( 2) Stage 2, with a mineralization age of 300-280 Ma, is exemplified by the Kanggur (Zhang et al., 2003) and Matoutan (Liu et al., 2014) Au deposits.</t>
  </si>
  <si>
    <t>['300-280 Ma']</t>
  </si>
  <si>
    <t>(3) Stage 3, with a mineralization age of 280-270 Ma, is represented by Cu-Ni deposits, such as the Huangshan (Mao et al., 2015), Huangshandong (Mao et al., 2010), Baishiquan (Mao et al., 2006) and Tulaergen deposits.</t>
  </si>
  <si>
    <t>(4) Stage 4, with a mineralization age of 240-220 Ma, is typified by the Donggebi and Baishan Mo deposits (Wu et al., 2013(Wu et al., , 2016Tu et al., 2014).</t>
  </si>
  <si>
    <t>The Meiling deposit, which is associated with the quartz porphyry studied here (with a mineralization age of 300 Ma), is located in the Kalatage area in the northern region of the Dacaotan fault.</t>
  </si>
  <si>
    <t>(1) The SHRIMP U-Pb dating of zircons for the quartz porphyry (15M1-1D) from the Meiling deposit yielded a weighted mean age of 298.7 ± 2.9 Ma (MSWD = 1.3).</t>
  </si>
  <si>
    <t>['298.7 ± 2.9 Ma']</t>
  </si>
  <si>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</si>
  <si>
    <t>All these data questioned the existence of The Precambrian basement in the Songnen Block was initially recognized based on the discovery of three deformed granite (gneiss) samples beneath the Songliao Basin with zircon U-Pb ages of 1873-1808 Ma (Wang et al., 2006;Pei et al., 2007).</t>
  </si>
  <si>
    <t>['1873-1808 Ma']</t>
  </si>
  <si>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</si>
  <si>
    <t>['929-841 Ma']</t>
  </si>
  <si>
    <t>The granitoids from the Jiamusi Block have much older T DM2 Hf model ages (mainly 2000-1400 Ma, Fig. 12D) than the granitoids from the Songnen Block (mainly 1600-1000 Ma, Fig. 12C), indicating the nature of Precambrian basement beneath these two blocks are significantly different.</t>
  </si>
  <si>
    <t>['2000-1400 Ma', '1600-1000 Ma']</t>
  </si>
  <si>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</si>
  <si>
    <t>settings, with some of the terranes accreted to the western Sao Francisco craton between 780 and 750 Ma.</t>
  </si>
  <si>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</si>
  <si>
    <t>['1100-1050 Ma']</t>
  </si>
  <si>
    <t>In addition, sedimentary evolution of the Upper Espinhaco Basin, including the 1190-900 Ma passive margin or intraplate foredeep basin Sopa-Bumadinho and overlying formations, suggests a direct connection between the Congo-Sao Francisco craton and Rodinia (Chemale Jr. et al., 2012).</t>
  </si>
  <si>
    <t>['1190-900 Ma']</t>
  </si>
  <si>
    <t>Despite its potential role during Rodinia assembly, most authors agree that the Congo-Sao Francisco craton was not part of the supercontinent at 750 Ma (Frimmel et al., 1996;Hoffman et al., 1996Hoffman et al., , 2004Halverson et al., 2005;Johnson et al., 2007).</t>
  </si>
  <si>
    <t>The West African craton contains 800-640 Ma sedimentary sequences, oceanic plateau, island arc, and passive margin basin sediments recording supercontinental break-up and rifting (Frimmel et al., 2002;Wu et al., 2017).</t>
  </si>
  <si>
    <t>['800-640 Ma']</t>
  </si>
  <si>
    <t>The Sibao orogen (Jiangnan orogen) marks the boundary between these two blocks (Zhao and Cawood, 2012; and was formed at ~825 Ma, after the divergent double-sided subduction between Yangtze and Cathaysia 1000-825 Ma (e.g., Zhao, 2015).</t>
  </si>
  <si>
    <t>['825 Ma', '1000-825 Ma']</t>
  </si>
  <si>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</si>
  <si>
    <t>['1040-1020 Ma', '970-900 Ma']</t>
  </si>
  <si>
    <t>Important examples of FeeTi oxide deposits in Rodinia include the Tellnes, Bjerkreim-Sokndal, Hesnes, and Storgangen deposits in the Rogaland anorthosite province of southwestern Norway (~931 Ma; Scharer et al., 1996).</t>
  </si>
  <si>
    <t>['931 Ma']</t>
  </si>
  <si>
    <t>Other notable examples of Rodinia pegmatites include the South Platte district, Colorado (Simmons et al., 1987;Simmons et al., 2012) and the Kamativi Belt of Zimbabwe (~1031-1037 Ma; Melcher et al., 2008).</t>
  </si>
  <si>
    <t>['1031-1037 Ma']</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</si>
  <si>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</si>
  <si>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['8-2.5 Ma']</t>
  </si>
  <si>
    <t>The Yulong deposit is a typical porphyry Cu system (Hou et al., 2003b;Tang and Luo, 1995) that is associated with a steeply dipping, pipe-like, multiphase (42-35 Ma) monzogranite stock (Hou et al., 2003b).</t>
  </si>
  <si>
    <t>Most ore bearing intrusions in the northeastern Gangdese skarn belt are formed in Paleocene to Eocene (65-50 Ma; Gao et al., 2011;Wang et al., 2012;Zhao et al., 2014), which is corresponding to the syn-collisional stage of the India-Asia continental collision (Hou and Cook, 2009).</t>
  </si>
  <si>
    <t>It is widely accepted that continent-continent collision happened in mid-Tertiary (36-25 Ma; e.g., Agard et al., 2011;Mouthereau et al., 2012).</t>
  </si>
  <si>
    <t>['36-25 Ma']</t>
  </si>
  <si>
    <t>Miocene intrusions including the porphyry-hosting granitoids (McInnes et al., 2005) intruded the older volcanic complexes and are associated with the formation of the Meiduk porphyry copper deposit at 12.36 ± 0.07 Ma (Re-Os age for molybdenite; Taghipour et al., 2008).</t>
  </si>
  <si>
    <t>['12.36 ± 0.07 Ma']</t>
  </si>
  <si>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</si>
  <si>
    <t>['8.73-8.76 Ma']</t>
  </si>
  <si>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</si>
  <si>
    <t>Based on U-Pb zircon SHRIMP analyses, the Jiamantieliek intrusion formed in 313 ± 4 Ma and 310 ± 5 Ma, while, based on U-Pb zircon SIMS analyses, the Baogutu intrusion formed in 313 ± 2 Ma and 312 ± 2 Ma.</t>
  </si>
  <si>
    <t>['313 ± 4 Ma', '310 ± 5 Ma', '313 ± 2 Ma', '312 ± 2 Ma']</t>
  </si>
  <si>
    <t xml:space="preserve">Jiamantieliek </t>
  </si>
  <si>
    <t>Initial (313 Ma) isotope characteristics (after DePaolo, 1981;Alibert, 1985;Deckart et al., 2005) of the Jiamantieliek and Baogutu intrusions from this work and our previous work (Shen et al., 2009).</t>
  </si>
  <si>
    <t>In our previous work, we determined the U-Pb zircon SIMS ages of the Baogutu intrusion at 313 ± 2 Ma and 312 ± 2 Ma for the main-stage diorite and late-stage diorite porphyry, respectively.</t>
  </si>
  <si>
    <t>['313 ± 2 Ma', '312 ± 2 Ma']</t>
  </si>
  <si>
    <t>Our Re-Os dating of molybedenite from the Baogutu deposit indicates that mineralisation occurred at around 312 Ma (Shen et al., 2012b).</t>
  </si>
  <si>
    <t>['312 Ma']</t>
  </si>
  <si>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</si>
  <si>
    <t>['316 Ma', '315 Ma']</t>
  </si>
  <si>
    <t xml:space="preserve">Balkash </t>
  </si>
  <si>
    <t>The lower positive e Nd (t) value, which corresponds to Nd mean crustal residence ages in the range of 544-688 Ma (Table 3) for the Jiamantieliek samples, indicated an involvement of Neoproterozoic primitive crust in the formation of the Barluke magmatic arc.</t>
  </si>
  <si>
    <t>['544-688 Ma']</t>
  </si>
  <si>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</si>
  <si>
    <t>['474-537 Ma', '618 Ma']</t>
  </si>
  <si>
    <t>The Jiamantieliek intrusion formed in 313 ± 4 Ma and 310 ± 5 Ma and the Baogutu intrusion formed in 313 ± 2 Ma and 312 ± 2 Ma.</t>
  </si>
  <si>
    <t>400 Ma (Peng et al., 2003b), which was likely related to the intracontinental orogeny during the Late Caledonian in the Xuefengshan district.</t>
  </si>
  <si>
    <t>['400 Ma']</t>
  </si>
  <si>
    <t>The Copper Creek Granodiorite has yielded K-Ar biotite dates of 66.0±2.0 Ma (Guthrie and Moore 1978).</t>
  </si>
  <si>
    <t>['66.0±2.0 Ma']</t>
  </si>
  <si>
    <t>Guthrie and Moore (1978) describe a K-Ar age of 60.5±1.5 Ma on biotite from the pink porphyry that intrudes the granodiorite and is associated with chalcopyrite-molybdenite stockwork veins.</t>
  </si>
  <si>
    <t>['60.5±1.5 Ma']</t>
  </si>
  <si>
    <t>The dark porphyry that intrudes granodiorite has a biotite K-Ar age of 52.5±0.5 Ma (Guthrie and Moore 1978).</t>
  </si>
  <si>
    <t>['52.5±0.5 Ma']</t>
  </si>
  <si>
    <t>This is significantly younger than the previously reported K-Ar age of 66.0±2.0 Ma (Guthrie and Moore 1978).</t>
  </si>
  <si>
    <t>This age overlaps the K-Ar date of 60.5±1.5 Ma for mineralization in the pink porphyry (Guthrie and Moore 1978).</t>
  </si>
  <si>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</si>
  <si>
    <t>['350-270 Ma']</t>
  </si>
  <si>
    <t>As mentioned above, Pb-Zn mineralization in the Bulage ore district is spatially associated with Late Palaeozoic granitoids (305-300 Ma; monzonite porphyry, alkali feldspar granite, and quartz diorite), which are high-K calc-alkaline I-type granitoids derived from the lower crust.</t>
  </si>
  <si>
    <t xml:space="preserve">Bulage </t>
  </si>
  <si>
    <t>['305-300 Ma']</t>
  </si>
  <si>
    <t>Therefore, the age of the alkali feldspar granite (305 Ma) can represent the lower limit on the timing of mineralization in the Bulage ore district. .</t>
  </si>
  <si>
    <t>['305 Ma']</t>
  </si>
  <si>
    <t>As stated above, the quartz diorite of the Bulage ore district is dated at 302 ± 2 Ma and is characterized by enrichment in LILEs and LREE and depletion in HFSEs and HREE.</t>
  </si>
  <si>
    <t>['302 ± 2 Ma']</t>
  </si>
  <si>
    <t>The deposit is situated at the western boundary of the Chihuahua trough where E-dipping thrust sheets of Cretaceous limestone, shale, and sandstone were stacked by basin inversion during NE-SW-directed Laramide compression between ~84 and ~43 Ma (Muehlberger, 1993).</t>
  </si>
  <si>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</si>
  <si>
    <t>['25.9 Ma', '29 Ma']</t>
  </si>
  <si>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</si>
  <si>
    <t>['from 35 to 27 Ma', '38 to 35 Ma']</t>
  </si>
  <si>
    <t>Consequently, the model can not account for the genesis of magmas associated with deposits located in the same area having age differences greater than 2 Ma, for example, El Salvador (41-42 Ma) and Potrerillos (36 Ma; Marsh et al. 1997).</t>
  </si>
  <si>
    <t>['2 Ma', '41-42 Ma', '36 Ma']</t>
  </si>
  <si>
    <t>Mathur et al. (2000) found no evidence of radiogenic Os involved in the earliest mineralizing event at the giant Chuquicamata deposit (35 Ma; Ballard et al. 2001).</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</si>
  <si>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</si>
  <si>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['482 to 486 Ma']</t>
  </si>
  <si>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</si>
  <si>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</si>
  <si>
    <t>['2023 Ma']</t>
  </si>
  <si>
    <t>120-100 Ma) is the latest stage of the Mo mineralization in the East Qinling-Dabie Mo belt, this period shows relatively intensive Mo mineralization, such as the world-class Shapinggou Mo deposit.</t>
  </si>
  <si>
    <t>The Donggou porphyry was dated by Ye et al. (2006) at 112±1 Ma, Dai et al. (2009) at 114-117 Ma, and Yang et al. (2013 at 117-118 Ma.</t>
  </si>
  <si>
    <t>['112±1 Ma', '114-117 Ma', '117-118 Ma']</t>
  </si>
  <si>
    <t>The mineralization age of the Donggou deposit has been constrained by Ye et al. (2006) at 116 ± 1.7 Ma by molybdenite Re-Os dating.</t>
  </si>
  <si>
    <t>['116 ± 1.7 Ma']</t>
  </si>
  <si>
    <t>Zircon U-Pb dating constrains the timing of crystallization of the Tangjiaping granite porphyry to 121.6±4.6 Ma (Wei et al., 2010).</t>
  </si>
  <si>
    <t>['121.6±4.6 Ma']</t>
  </si>
  <si>
    <t>Huang et al. (2011) obtained molybdenite Re-Os ages of 112.2 ± 1.7~113.9 ± 1.7 Ma for the Shapinggou Mo deposit.</t>
  </si>
  <si>
    <t>['113.9 ± 1.7 Ma']</t>
  </si>
  <si>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</si>
  <si>
    <t xml:space="preserve">Makeng </t>
  </si>
  <si>
    <t>['195 Ma', 'from 150 to 170 Ma', 'from 140 to 120 Ma', 'from 90 to 110 Ma']</t>
  </si>
  <si>
    <t>The Hercynian diabases were intruded at 303 ± 2 Ma (Zhang et al., 2012a(Zhang et al., , 2012b and occur parallel to the NE-SW to NNE-SSW basement faults, forming dikes or stockworks within the Carboniferous and Permian sequences.</t>
  </si>
  <si>
    <t>['303 ± 2 Ma']</t>
  </si>
  <si>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</si>
  <si>
    <t>['195 Ma', '150-170 Ma', '140-120 Ma', '90-110 Ma']</t>
  </si>
  <si>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</si>
  <si>
    <t>['130.50 ± 0.92 Ma', '133 Ma', '136 Ma', '133.9 Ma', '6 ± 1.3 Ma']</t>
  </si>
  <si>
    <t>Recently, Yang et al. (2017) obtained UePb zircon ages from the Dayang and Juzhou plutons of 143 and 133 Ma, respectively, and proposed that the Mo mineralization in the Makeng area is genetically related to the highly fractionated Dayang granites (Yang et al., 2017).</t>
  </si>
  <si>
    <t>Molybdenite samples from the Luoyang Fe deposit yield ReeOs isotopic ages of 133 ± 1.9 to 134 ± 4.2 Ma, and the UePb ages of zircons from a mineralized porphyritic granite and a finegrained porphyritic granite are 131.1 Ma and 131.64 ± 0.62 Ma (Zhang et al., 2012c), respectively.</t>
  </si>
  <si>
    <t>['134 ± 4.2 Ma', '131.1 Ma', '131.64 ± 0.62 Ma']</t>
  </si>
  <si>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</si>
  <si>
    <t>['195 Ma', '150-170 Ma', '120-140 Ma', '90-110 Ma']</t>
  </si>
  <si>
    <t>In addition, Wang et al. (2016) identified Middle-Late Triassic (237-212 Ma) volcanic rocks of the Sangri Group in Changguo village.</t>
  </si>
  <si>
    <t>['237-212 Ma']</t>
  </si>
  <si>
    <t>250 Ma (Xiao et al., 2003;Wu et al., 2011;Ouyang et al., 2013).</t>
  </si>
  <si>
    <t>Intrusion of the basement rocks is thought to have occurred at 777 ± 18 Ma, and affected by the Late Caledonian metamorphism at 437 ± 7 Ma (Xie et al., 2008).</t>
  </si>
  <si>
    <t>['777 ± 18 Ma', '437 ± 7 Ma']</t>
  </si>
  <si>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</si>
  <si>
    <t>['180-160 Ma', '50-48 Ma', '30-23 Ma', '30 Ma']</t>
  </si>
  <si>
    <t>The India-Asia continental collision is thought to have occurred at 65-55 Ma (Beck et al., 1995;DeCelles et al., 1998;Searle et al., 1999;Yin &amp; Harrison, 2000;Ding et al., 2005), 50-45 Ma (Dewey et al., 1989;Le Pichon et al., 1992), and 35 Ma (Aitchison et al., 2007).</t>
  </si>
  <si>
    <t>['65-55 Ma', '50-45 Ma', '35 Ma']</t>
  </si>
  <si>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</si>
  <si>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</si>
  <si>
    <t>['30-20 Ma']</t>
  </si>
  <si>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</si>
  <si>
    <t>['8.02 ± 0.14 Ma', '7.98 ± 0.14 Ma', '7.10 ± 0.07 Ma']</t>
  </si>
  <si>
    <t>An LA-ICP-MS U-Pb zircon dating by Kouhestani et al. (2012) yielded a 6.2 ± 0.2 Ma age for the volcanic rocks at the 95% confidence level.</t>
  </si>
  <si>
    <t>['6.2 ± 0.2 Ma']</t>
  </si>
  <si>
    <t>The India-Asia convergence rate increased from ~12 cm/yr to ~17 cm/yr at ~69 Ma, then dropped back to ~10 cm/yr at ~58 Ma (Lee and Lawver, 1995).</t>
  </si>
  <si>
    <t>The India-Asia collision started at ~55-50 Ma when the Greater India plate (Indian continental margin; Ali and Aitchison, 2005) first collided with the Lhasa terrane (Meng et al., 2012;van Hinsbergen et al., 2012;Zhu et al., 2015;Ding et al., 2016;Hu et al., 2016).</t>
  </si>
  <si>
    <t>Only two small Cu-Mo deposits are known to have formed in the Paleocene-Eocene: the Sharang porphyry Mo deposit (52.25 ± 0.31 Ma;Zhao et al., 2014) and the Jiru porphyry Cu deposit (49.2 ± 1.7 Ma; Zheng et al., 2014).</t>
  </si>
  <si>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</si>
  <si>
    <t>['16.4 ± 0.5 Ma', '14.7 ± 0.3 Ma']</t>
  </si>
  <si>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</si>
  <si>
    <t>['80-70 Ma', '69-58 Ma', '53 Ma']</t>
  </si>
  <si>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</si>
  <si>
    <t>Several lines of evidence suggest the Neo-Tethyan slab breakoff started at ~53 Ma: I) asthenospheric influx was triggered by slab breakoff.</t>
  </si>
  <si>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</si>
  <si>
    <t>['2685 Ma', '2685 Ma', '2669 Ma']</t>
  </si>
  <si>
    <t>Thus, the presence of a Neoarchean alkalic porphyry at Bachelor and a gold-rich epithermal system at Beattie has direct consequences for mineral exploration in the AGB, especially during the ~2686 to ~2675 Ma period, related to the emplacement of such magmatic-hydrothermal deposits.</t>
  </si>
  <si>
    <t>The molybdenite Re-Os isochron age is 104.6 ± 1.0 Ma, which is identical to that of the Luoboling granodiorite porphyry (Zhong et al. 2014).</t>
  </si>
  <si>
    <t>['104.6 ± 1.0 Ma']</t>
  </si>
  <si>
    <t>Zhang et al. (2003) documented whole-rock Rb-Sr isochron ages of 128 ± 9 and 105 ± 7.2 Ma for the Zhongliao and Luoboling granitoids, respectively.</t>
  </si>
  <si>
    <t>['105 ± 7.2 Ma']</t>
  </si>
  <si>
    <t>The LA-ICP-MS zircon U-Pb ages obtained for Luoboling (103.1 ± 1.1 Ma) and Zhongliao (95.9 ± 0.6 Ma) in this study are interpreted as dating the emplacement of two plutons.</t>
  </si>
  <si>
    <t>['103.1 ± 1.1 Ma', '95.9 ± 0.6 Ma']</t>
  </si>
  <si>
    <t>The Sr-Nd-Hf isotopic compositions of the Luoboling and Zhongliao samples (Tables 2 and 5) are different from the lower crust of the Cathaysia Block, but are similar to the coeval and contemporaneous mantle-derived mafic suites (92-77 Ma) from the Coastal Cathaysia Block (Fig. 8, 11).</t>
  </si>
  <si>
    <t>['92-77 Ma']</t>
  </si>
  <si>
    <t>(1) The Luoboling and Zhongliao granitoids were emplaced during the Cretaceous (103-96 Ma).</t>
  </si>
  <si>
    <t>['103-96 Ma']</t>
  </si>
  <si>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</si>
  <si>
    <t>According to Meng et al. (2004) the age of mineralization is 135.48 ± 0.45 Ma in the Tongguanshan stock, that is, subsequent to the stock emplacement (c. 140 Ma; Wu et al. 2010).</t>
  </si>
  <si>
    <t>['135.48 ± 0.45 Ma', '140 Ma']</t>
  </si>
  <si>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</si>
  <si>
    <t>['184-160 Ma', '65-40 Ma', '32-20 Ma', '18-12 Ma']</t>
  </si>
  <si>
    <t>Until recently, the Xiongcun Cu-Au deposit (173-161 Ma) was the only discovered Middle Jurassic porphyry Cu-Au deposit in the Gangdese Metallogenic Belt.</t>
  </si>
  <si>
    <t>['173-161 Ma']</t>
  </si>
  <si>
    <t>The recent discovery of the Late Triassic Banduo Pb-Zn deposit extends the mineralization age to 202.7 ± 2.3 Ma and is also the first Pb-Zn deposit recognized in the Gangdese Metallogenic Belt.</t>
  </si>
  <si>
    <t xml:space="preserve">Banduo </t>
  </si>
  <si>
    <t>['202.7 ± 2.3 Ma']</t>
  </si>
  <si>
    <t>Re-Os ages of 881.0 ± 5.5 and 864.2 ± 3.6 Ma for molybdenite from veinlets at Daero Paulos constrain an early Tonian timing for porphyry copper formation during early opening of the Mozambique Ocean after Rodinian supercontinent break-up.</t>
  </si>
  <si>
    <t>['864.2 ± 3.6 Ma']</t>
  </si>
  <si>
    <t xml:space="preserve">Tonian </t>
  </si>
  <si>
    <t>In addition, the age determined for the Henderson Molybdenite Reference Material, using the above methods and instrumentation, was 27.71 ± 0.13 Ma, in accord with previous determinations (Markey et al., 2007).</t>
  </si>
  <si>
    <t>['27.71 ± 0.13 Ma']</t>
  </si>
  <si>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</si>
  <si>
    <t>['840.0 ± 11.1 Ma', '866.9 ± 12.5 Ma']</t>
  </si>
  <si>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</si>
  <si>
    <t>['880 Ma']</t>
  </si>
  <si>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</si>
  <si>
    <t>A mean model age of ~780 Ma from the Bisha district, western Eritrea was considered by Barrie et al. (2007) as the age of VMS formation and associated tholeiitic to 2016), Stern and Gerya (2018), and Reagan et al. (2019).</t>
  </si>
  <si>
    <t xml:space="preserve">Reagan </t>
  </si>
  <si>
    <t>['780 Ma']</t>
  </si>
  <si>
    <t>The timing of the Daero Paulos porphyry copper mineralization is constrained by Re-Os ages of 881.0 ± 5.5 and 864.2 ± 3.6 Ma for molybdenite from veinlets formed in the early and late hydrothermal alteration stages.</t>
  </si>
  <si>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</si>
  <si>
    <t>['121-123 Ma']</t>
  </si>
  <si>
    <t>The data of the Luanchuan and Erlangping Groups are calculated back to 123 Ma, and other data are the test values.</t>
  </si>
  <si>
    <t>['123 Ma']</t>
  </si>
  <si>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</si>
  <si>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</si>
  <si>
    <t>['123.0 ± 0.8 Ma', '120.5-122.5 Ma']</t>
  </si>
  <si>
    <t>The youngest intrusive events are recorded within the tonalite porphyry stock-and dike-complex (3.7 Ma) in the core of the Batu Hijau porphyry deposit.</t>
  </si>
  <si>
    <t>6.8 Ma, by the SHRIMP age of zircons within the dacitic pyroclastic sequence that unconformably overlies hornblende-plagioclase phyric andesite in the Teluk Puna vicinity, to the south of Batu Hijau (Fig. 2).</t>
  </si>
  <si>
    <t>['6.8 Ma']</t>
  </si>
  <si>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</si>
  <si>
    <t>['3.5 Ma', '3.7 Ma']</t>
  </si>
  <si>
    <t>The small-sized I-type Dexing granodiorite porphyries (zircon U-Pb age, 170 Ma) and Yinshan dacitic to rhyolitic subvolcanic rocks (zircon U-Pb age, 166-170 Ma) were the products of Jurassic magmatism (Wang et al., 2015;Wang et al., 2012b).</t>
  </si>
  <si>
    <t>['170 Ma', '166-170 Ma']</t>
  </si>
  <si>
    <t>170 Ma) in the Dexing ore field are characterized by idiomorphichypidiomorphic phenocrysts of andesine, hornblende, and biotite, and allotriomorphic K-feldspar and quartz.</t>
  </si>
  <si>
    <t>In addition, thirteen molybdenite samples at Fujiawu display a relatively narrow range of Re- Os ages varying from 168.2 to 172.8 Ma, with a weighted average of 170.8 Ma (Table 2).</t>
  </si>
  <si>
    <t>['from 168.2 to 172.8 Ma', '170.8 Ma']</t>
  </si>
  <si>
    <t>The molybdenite from the ores of the Fujiawu Cu-Mo deposit yielded a well-constrained Re-Os isochron age of 172 Ma (Fig. 9A).</t>
  </si>
  <si>
    <t>['172 Ma']</t>
  </si>
  <si>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</si>
  <si>
    <t>['170 Ma', '171 Ma']</t>
  </si>
  <si>
    <t>Porphyry copper-gold and skarn deposits at Black Mountain and Mexico, on the western side of the district, formed between 3.09 ± 0.15 and 2.81 ± 0.24 Ma.</t>
  </si>
  <si>
    <t>['2.81 ± 0.24 Ma']</t>
  </si>
  <si>
    <t>On the eastern side of the district, porphyry-style mineralization at the Hartwell and Ampucao porphyry Cu-Au prospects returned 40 Ar/ 39 Ar ages of 1.09 ± 0.10 and 0.51 ± 0.26 Ma, respectively.</t>
  </si>
  <si>
    <t>['0.51 ± 0.26 Ma']</t>
  </si>
  <si>
    <t>Epithermal veining is inferred to have occurred in the past million years, based on a reported K-Ar age determination of 0.65 ± 0.07 Ma from the Acupan gold mine.</t>
  </si>
  <si>
    <t>['0.65 ± 0.07 Ma']</t>
  </si>
  <si>
    <t>An unaltered (postmineralization) specimen of a plagioclase hornblende andesite porphyry dike that has cross-cut the intra-mineralization quartz diorite porphyry returned a 40 Ar/ 39 Ar plateau age of 2.81 ± 0.24 Ma (Table 2; Fig. 6).</t>
  </si>
  <si>
    <t>Late-mineralization hornblende andesite porphyry dikes from the Mexico prospect returned 40 Ar/ 39 Ar hornblende plateau ages of 3.09 ± 0.15 and 2.90 ± 0.15 Ma, indicating formation synchronous with the Black Mountain porphyry deposits (Tables 2, 3).</t>
  </si>
  <si>
    <t>['2.90 ± 0.15 Ma']</t>
  </si>
  <si>
    <t>Epithermal veins that crosscut the young breccia returned a K-Ar age of 0.65 ± 0.07 Ma (Aoki et al., 1993).</t>
  </si>
  <si>
    <t>It has been dated at 153 Ma (Liu et al., 2013), similar to the age of the Qianlishan pluton in the Shizhuyuan Orefield (Chen et al., 2016).</t>
  </si>
  <si>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</si>
  <si>
    <t>['from 148 to 112 Ma', '221 Ma']</t>
  </si>
  <si>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</si>
  <si>
    <t>['221 Ma', '124 Ma', '138-140 Ma']</t>
  </si>
  <si>
    <t xml:space="preserve">Dashigou </t>
  </si>
  <si>
    <t>For the Donggebi Mo ore deposit, the analysis of eight molybdenite samples yielded an isochron age of 234.3 ± 1.6 Ma (2σ) with an initial 1 87 Os of 0.04 ± 0.45.</t>
  </si>
  <si>
    <t>['234.3 ± 1.6 Ma']</t>
  </si>
  <si>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</si>
  <si>
    <t>['228-230 Ma', '244 ± 9 Ma', 'from 239.7 ± 3.6 Ma', '251.4 ± 3.6 Ma', '233 Ma']</t>
  </si>
  <si>
    <t>These ages are close to the Re-Os ages (234 Ma) of molybdenite from the Donggebi Mo deposit in the eastern Tianshan, and indicate that the Indosinian period is also an important mineralization epoch in the eastern Tianshan orogenic belt.</t>
  </si>
  <si>
    <t>['234 Ma']</t>
  </si>
  <si>
    <t>In this case, ages of the Mo mineralization (234.3 ± 1.6 Ma) and also ages and tectonic setting of the host rocks (the Donggebi) reveal that Mo mineralization in the Eastern Tianshan Orogenic Belt occurred during the post-collisional setting.</t>
  </si>
  <si>
    <t>The host rocks at the Los Uvares deposit in the state of Baja California Sur were dated between 90 to 80 Ma (K-Ar and fission tracks; Carrillo-Chávez, 1996;Carrillo-Chávez et al., 1999).</t>
  </si>
  <si>
    <t>['90 to 80 Ma']</t>
  </si>
  <si>
    <t>Such interpretation stems from the occurrence of the cataclasite/mylonite related disseminated gold deposit at Los Uvares (Fig. 1) in southernmost Baja California, whose age was constrained at 90-80 Ma (Carrillo-Chávez et al., 1999).</t>
  </si>
  <si>
    <t>['90-80 Ma']</t>
  </si>
  <si>
    <t>The latter was remarkably described to be associated with Sevier orogenic pulses between the Cenomanian and the Campanian (94.4 to 82.8 Ma; K-Ar ages), instead of the typically invoked Laramide orogenic pulses (Lang et al., 1999).</t>
  </si>
  <si>
    <t>['94.4 to 82.8 Ma']</t>
  </si>
  <si>
    <t>The La-ICP-MS U-Pb age of zircon from the Dawangding intrusion is 436.1 ± 2.1 Ma to 436.4 ± 2.4 Ma, and Re-Os age of molybdenite for the quartz vein hosted by the intrusion is 436.6 ± 3.8 Ma (Xiao et al., 2015).</t>
  </si>
  <si>
    <t xml:space="preserve">Dawangding </t>
  </si>
  <si>
    <t>['436.1 ± 2.1 Ma', '436.4 ± 2.4 Ma', '436.6 ± 3.8 Ma']</t>
  </si>
  <si>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</si>
  <si>
    <t>350-310 Ma) triggered by the bidirectional subduction of the Kanggur Ocean, then the extensional geodynamic setting (ca.</t>
  </si>
  <si>
    <t>['350-310 Ma']</t>
  </si>
  <si>
    <t>The Aqishan formation contains dacite-rhyolitic volcanic lava/volcaniclastic rocks with calc-alkaline series, which was formed in the Early Carboniferous (341.7 ± 2.7 Ma; Su et al., 2009).</t>
  </si>
  <si>
    <t xml:space="preserve">Aqishan </t>
  </si>
  <si>
    <t>['341.7 ± 2.7 Ma']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</si>
  <si>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</si>
  <si>
    <t>['328.5 ± 9.3 Ma', '336 to 298 Ma']</t>
  </si>
  <si>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</si>
  <si>
    <t xml:space="preserve">Weiquan </t>
  </si>
  <si>
    <t>['297.36 ± 0.51 Ma', '307.2 ± 2.3 Ma']</t>
  </si>
  <si>
    <t>The Kanggur Ocean had been formed in the early Paleozoic (494 ± 10 Ma, Li et al., 2008), and then entered the evolution stage of arc-basin system (Li et al., 2021).</t>
  </si>
  <si>
    <t>['494 ± 10 Ma']</t>
  </si>
  <si>
    <t>350-320 Ma;Sun et al., 2020;Wang et al., 2016b;Zhang et al., 2016b;Zhang et al., 2008a), meanwhile, the Kanggur belt is a semi/ deep-sea sedimentary environment (Li et al., 2006).</t>
  </si>
  <si>
    <t>270-200 Ma;Fig. 11D;Zhang et al., 2009;Wu et al., 2017;Han et al., 2018;Feng et al., 2021).</t>
  </si>
  <si>
    <t>['270-200 Ma']</t>
  </si>
  <si>
    <t>2.6 Ma; Pollard et al., 2005) is a calcium-magnesium silicate skarn hosted by carbonates of the Tertiary Waripi and Faumai Formations (Mertig et al., 1994).</t>
  </si>
  <si>
    <t>['2.6 Ma']</t>
  </si>
  <si>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</si>
  <si>
    <t xml:space="preserve">Jiagang </t>
  </si>
  <si>
    <t>['18.7 ± 0.2 Ma', '18.5 ± 0.2 Ma', '19.0 ± 0.3 Ma']</t>
  </si>
  <si>
    <t>Recent zircon U-Pb age data indicate that small-volume Tertiary granitic rocks were emplaced at 68 to 49 Ma (Zheng et al., 2015).</t>
  </si>
  <si>
    <t>['68 to 49 Ma']</t>
  </si>
  <si>
    <t>As stated above, the 40 Ar-39 Ar plateau ages (18.7 ± 0.2 Ma, 18.5 ± 0.2 Ma) of muscovites are consistent with the Re-Os isochron age of molybdenites (19.0 ± 0.3 Ma) and the intrusion age of the monzogranite (18.2 ± 0.2 Ma, 18.6 ± 0.1 Ma) in the Jiagang deposit.</t>
  </si>
  <si>
    <t>['18.7 ± 0.2 Ma', '18.5 ± 0.2 Ma', '19.0 ± 0.3 Ma', '18.2 ± 0.2 Ma', '18.6 ± 0.1 Ma']</t>
  </si>
  <si>
    <t>Consequently, the Re-Os ages of molybdenites should be reliable, and thus the isochron age of 19.0 ± 0.3 Ma (MSWD = 6.5) could represent Mo-W mineralization age of the Jiagang deposit.</t>
  </si>
  <si>
    <t>['19.0 ± 0.3 Ma']</t>
  </si>
  <si>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</si>
  <si>
    <t>['18.7 ± 0.2 Ma', '18.5 ± 0.2 Ma']</t>
  </si>
  <si>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</si>
  <si>
    <t>['1741 to 1797 Ma']</t>
  </si>
  <si>
    <t>During the early post-collisional stages of the Hercynian orogeny, at 350 12 Ma (Holub et al. 1997), the Central Bohemian pluton was emplaced.</t>
  </si>
  <si>
    <t>SHRIMP zircon U-Pb ages for the Tiantangshan quartz porphyry and alkali-feldspar granite are 137.9 ± 2.2 Ma and 138.4 ± 1.2 Ma, respectively (Jia, 2016).</t>
  </si>
  <si>
    <t xml:space="preserve">Tiantangshan </t>
  </si>
  <si>
    <t>['137.9 ± 2.2 Ma', '138.4 ± 1.2 Ma']</t>
  </si>
  <si>
    <t>The mineralization age of the Tiantangshan deposit was well constrained by 40 Ar/ 39 Ar dating of hydrothermal biotite (isochron and inverse isochron age: 133.5 ± 0.75 Ma; plateau age: 132.77 ± 0.75 Ma; Figure 10).</t>
  </si>
  <si>
    <t>['133.5 ± 0.75 Ma', '132.77 ± 0.75 Ma']</t>
  </si>
  <si>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</si>
  <si>
    <t>CL images of the representative zircon grains with 206 The presented zircon U-Pb dating results suggest that four stages of volcanic and intrusive rocks in the Zhilingtou area formed during the Late Jurassic to Early Cretaceous (circa 149 to 100 Ma).</t>
  </si>
  <si>
    <t>['149 to 100 Ma']</t>
  </si>
  <si>
    <t>The dating results of the Zhilingtou rhyolites and dacites suggest that voluminous felsic volcanics of the Shimaoshan Group in southwestern Zhejiang province formed during Early Cretaceous (circa 128 to 110 Ma).</t>
  </si>
  <si>
    <t>['128 to 110 Ma']</t>
  </si>
  <si>
    <t>The low Pb contents at circa 148 Ma (Figure 14a) suggests that the Zhilingtou region was an intraplate setting at that time and the presence of a narrow arc in the SCB-CR during the Jurassic.</t>
  </si>
  <si>
    <t>The Pb concentrations are higher in the Zhilingtou igneous rocks formed after circa 110 Ma (Figure 14a), suggesting that a slab rollback-related back-arc setting occurred during the Late Cretaceous (after circa 110 Ma).</t>
  </si>
  <si>
    <t>The Zhilingtou Au-Ag deposit developed at circa 110 Ma (this study) and the giant Zijinshan epithermal Au-Cu ore deposit formed at circa 111 Ma [Jiang et al., 2013].</t>
  </si>
  <si>
    <t>['110 Ma', '111 Ma']</t>
  </si>
  <si>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</si>
  <si>
    <t>['560 Ma']</t>
  </si>
  <si>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</si>
  <si>
    <t>['144 to 142 Ma']</t>
  </si>
  <si>
    <t>The ε Hf (t) peak value of −20.8 and T DM C peaks of 2,400 and 2,516 Ma (Figure 8b) also suggest the involvement of reworked late Neoarchean to early Paleoproterozoic crustal materials in the magma source.</t>
  </si>
  <si>
    <t>['516 Ma']</t>
  </si>
  <si>
    <t>Therefore, the lithospheric thinning of the NCC Wang, Ma, and Zhang (1995), Zhang and Hu (1994), Liu (2009), Yang et al. (1991), Lin (1992), Li, Li, and Lin (2000), Tian, Wang, Yu, and Xu (1998), Wu and Lv (1983), Li, Zhang, and Luo (1994), Li, Wang, Zhang, Wang, and Tan (1992), Ma (1995Ma ( , 1997Ma ( , 2002, Huang et al. (1996), Men (2011) Cretaceous (Gao et al., 2009;Goss et al., 2010;Griffin, Zhang, O'Reilly, &amp; Ryan, 1998;Han, Kagami, &amp; Li, 2004;Li &amp; Santosh, 2014Menzies, Xu, Zhang, &amp; Fan, 2007;Wang, Zhang, et al., 2014;Yang et al., 2010;Yang et al., 2012;Yang &amp; Wu, 2009;Zhang et al., 2009;Zhang et al., 2012).</t>
  </si>
  <si>
    <t>['1995Ma', '1997Ma']</t>
  </si>
  <si>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</si>
  <si>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</si>
  <si>
    <t>The Late Triassic-Jurassic (210-145 Ma) widespread volcanic rocks and granitoid intrusions, formed the Xiongcun porphyry Cu-Au deposit (Lang et al., 2014;Tang et al., 2010Tang et al., , 2015.</t>
  </si>
  <si>
    <t>['210-145 Ma']</t>
  </si>
  <si>
    <t>The Late Cretaceous (90-75 Ma) widespread volcanic rocks and granitoid intrusions were related to the Neo-Tethyan subduction and formed the Ga'erqiong porphyry Cu-Au (86.8 ± 5.5 Ma, Li et al., 2011) and Bangbule skarn Pb-Zn-Fe-Cu deposits (76.5 ± 0.8 Ma, Gao, 2015).</t>
  </si>
  <si>
    <t xml:space="preserve">Bangbule </t>
  </si>
  <si>
    <t>['90-75 Ma', '86.8 ± 5.5 Ma', '76.5 ± 0.8 Ma']</t>
  </si>
  <si>
    <t>Precise LA-ICP-MS zircon U-Pb ages reveal that the Longgen granite porphyry formed approximately 64.3 ± 0.7 Ma, which is consistent with the Rb-Sr isochron age of sphalerite (59.1 ± 1.1 Ma, unpublished data).</t>
  </si>
  <si>
    <t>['64.3 ± 0.7 Ma', '59.1 ± 1.1 Ma']</t>
  </si>
  <si>
    <t>Precise in situ LA-ICP-MS zircon U − Pb ages demonstrate that the geochronology of the granite porphyry in the Longgen deposit (64.3 ± 0.7 Ma, unpublished data) corresponds to the Rb-Sr isochron age of sphalerite (59.1 ± 1.1 Ma, unpublished data).</t>
  </si>
  <si>
    <t>The ages for the two small Mo deposits, Deng et al. (2013a) reported Re-Os molybdenite age of 1.76 Ga from Zhaiwa deposit and Li et al. (2011a) reported molybdenite Re-Os isochron age of 1853 Ma from Longmendian deposit.</t>
  </si>
  <si>
    <t>['1853 Ma']</t>
  </si>
  <si>
    <t>Subsequent, the second mineralization (Zhaiwa Mo-Cu deposit) developed within a subduction-related setting with accretion to the southern margin of the North China Craton before 1760 Ma (Deng et al., 2013a,c).</t>
  </si>
  <si>
    <t>['1760 Ma']</t>
  </si>
  <si>
    <t>Yao et al. (2009) dated the Qiyugou gold system at 135.6 ± 5.6 Ma.</t>
  </si>
  <si>
    <t>['135.6 ± 5.6 Ma']</t>
  </si>
  <si>
    <t>The Leimengou porphyry Mo deposit was dated at 132.4 ± 1.9 Ma (Li et al., 2006).</t>
  </si>
  <si>
    <t>['132.4 ± 1.9 Ma']</t>
  </si>
  <si>
    <t>The closure of the Neo-Tethyan Ocean and the collision of India with Asia are generally believed to have occurred at $55-50 Ma (Chemenda et al., 2000;Replumaz et al., 2010;Chu et al., 2011;Zhu et al., 2015).</t>
  </si>
  <si>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</si>
  <si>
    <t>['25-10 Ma', '27-12 Ma']</t>
  </si>
  <si>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</si>
  <si>
    <t>['64 Ma', '72 Ma']</t>
  </si>
  <si>
    <t>Thirteen of 13 analyses of zircon grains from the quartz monzonite porphyry (15XK02) of Honggong pluton yielded a weighted mean 206 Pb/ 238 U age of 127.8 ± 1.5 Ma (n = 13; MSWD = 1.4) (Supplementary Table 3, Figure 8(e)) that can be interpreted as its crystallization age.</t>
  </si>
  <si>
    <t>['127.8 ± 1.5 Ma']</t>
  </si>
  <si>
    <t>3 Ma, Li et al. 2013c), and two others, one at ~135-132 Ma (Wong et al. 2011;Wu et al. 2012;Yang and Zhang 2012;this study), and another at ~126 Ma (Jiang et al. 2011;Li et al. 2012aLi et al. , 2013aWong et al. 2009;Wu et al. 2012;Yang et al. 2013;this study).</t>
  </si>
  <si>
    <t>['3 Ma', '135-132 Ma', '126 Ma']</t>
  </si>
  <si>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</si>
  <si>
    <t>['135 ± 2 Ma', '135 ± 2 Ma', '128.5 ± 2.4 Ma', '127.0 ± 0.7 Ma']</t>
  </si>
  <si>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</si>
  <si>
    <t>['26-25 Ma', '21-17 Ma', '12-11 Ma', '21-12 Ma', '15-13 Ma']</t>
  </si>
  <si>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</si>
  <si>
    <t>['30-25 Ma', '25-16.5 Ma', '12 Ma']</t>
  </si>
  <si>
    <t>The Fiesta granodiorite is a relatively unaltered and nonmineralized intrusion, emplaced only 2.5 Ma prior to the Chuquicamata Intrusive Complex at ca.</t>
  </si>
  <si>
    <t>['2.5 Ma']</t>
  </si>
  <si>
    <t>Yaojialing granodiorite porphyry is the host rock of the shallow vein lead-zinc ores and mainly occurs on the surface and in the upper areas of the deposit; it was dated to about 140.2 ± 1.0 to 141.4 ± 1.7 Ma (Wu et al., 2011;Liu et al., 2012;Zhong et al., 2014;Xiong et al., 2020).</t>
  </si>
  <si>
    <t xml:space="preserve">Yaojialing </t>
  </si>
  <si>
    <t>['141.4 ± 1.7 Ma']</t>
  </si>
  <si>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</si>
  <si>
    <t>['206 to 222 Ma', '218 ± 41 Ma']</t>
  </si>
  <si>
    <t>However, no Mo deposit has been found in the West Qinling orogen until the recent discovery of the Wenquan porphyry Mo deposit, with a Re-Os molybdenite isochron age of 214.4 ± 7.1 Ma (Zhu et al., 2009a), although granitic rocks are common.</t>
  </si>
  <si>
    <t>['214.4 ± 7.1 Ma']</t>
  </si>
  <si>
    <t>The Wenquan granitoids yield zircon U-Pb ages of 216.2 ± 1.7 and 217.2 ± 2.0 Ma and the old Hf model ages of 954 to 1224 Ma, which indicates that the host granitoids were derived by partial melting of ancient crust rather than Phanerozoic crust.</t>
  </si>
  <si>
    <t>['217.2 ± 2.0 Ma', '954 to 1224 Ma']</t>
  </si>
  <si>
    <t>The ages of the Wenquan granitoids are in agreement with, but slightly younger than, the Triassic metamorphic ages for different lithologies in South Qinling (216.7 to 232.5 Ma: Mattauer et al., 1985;240 Ma: Yin et al., 1991;and 221.13 to 242.21 Ma: Li et al., 1996).</t>
  </si>
  <si>
    <t>['216.7 to 232.5 Ma', '240 Ma', '221.13 to 242.21 Ma']</t>
  </si>
  <si>
    <t>The zircon U-Pb ages for Wenquan granitoids are similar to those for the South Qinling syn-collisional granites with the ages between 205 ± 1 and 220 ± 1 Ma (Sun et al., 2002).</t>
  </si>
  <si>
    <t>['220 ± 1 Ma']</t>
  </si>
  <si>
    <t>The magma emplacement age of about 220 Ma for the Wenquan granitoids indicates that they formed as a result of the late Triassic tectono-magmatic event.</t>
  </si>
  <si>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</si>
  <si>
    <t>['206-222 Ma', '218 ± 41 Ma']</t>
  </si>
  <si>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</si>
  <si>
    <t>Late Carboniferous ($315 Ma) tholeiitic basalts and basaltic andesites are also present in the southeast region of western Junggar (Tang et al., 2012).</t>
  </si>
  <si>
    <t>['315 Ma']</t>
  </si>
  <si>
    <t>Zircon U-Pb data indicate the granodiorite has a crystallization age of 146.9 ± 1.1 Ma, which also may correspond to the mineralization age of the Daheishan deposit.</t>
  </si>
  <si>
    <t>['146.9 ± 1.1 Ma']</t>
  </si>
  <si>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</si>
  <si>
    <t>['135.5 ± 1.5 Ma', '138.1 ± 2.8 Ma', '138.5 ± 4.5 Ma', '138.8 ± 2.8 Ma', '140.5-143 Ma', '144.4 ± 7.4 Ma', '144.7-147.1 Ma', '146.96 ± 0.79 Ma', '148 ± 1 Ma', '148 ± 4 Ma']</t>
  </si>
  <si>
    <t xml:space="preserve">Banlashan </t>
  </si>
  <si>
    <t>The mineralization age of the Duobaoshan deposit is between 482 and 486 Ma, and mantle fluid and materials were involved in the mineralization process.</t>
  </si>
  <si>
    <t>['486 Ma']</t>
  </si>
  <si>
    <t>It was previously thought that the Duobaoshan Cu mineralization happened during the late Paleozoic with isotopic ages of 292 and 283 Ma by Du et al. (1988) (whole-rock K-Ar isochron).</t>
  </si>
  <si>
    <t>['283 Ma']</t>
  </si>
  <si>
    <t>However, Liu et al. (1995) proposed that the hydrothermal mineralization of the Duobaoshan deposit was at 220-253 Ma and 162-183 Ma by 40 Ar/ 39 Ar laser microprobe dating on hydrothermal minerals (sericite, potash feldspar and illite).</t>
  </si>
  <si>
    <t>['220-253 Ma', '162-183 Ma']</t>
  </si>
  <si>
    <t>Re-Os isotopic analyses on molybdenite from the Duobaoshan deposit yielded an age of 506 Ma, which was considered to be the age of the molybdenite source rock .</t>
  </si>
  <si>
    <t>['506 Ma']</t>
  </si>
  <si>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</si>
  <si>
    <t>['1000 Ma', 'from 700 Ma to 600 Ma']</t>
  </si>
  <si>
    <t>The ore bodies of the Duobaoshan deposit mainly occurred in granodiorite, but also in the partial granodiorite porphyry and the Duobaoshan Formation (zircon SHRIMP U-Pb age of 510 Ma, Miao, 2003).</t>
  </si>
  <si>
    <t>['510 Ma']</t>
  </si>
  <si>
    <t>16 to 22; Tables 1 and 2); whilst the Mid-Yanshanian granites (160-130 Ma) occur in the middle sector of the NNCC, where co-magmatic intermediate-felsic volcanic rocks are present (Qi et al., 2004;Dai et al., 2006;Wu et al., 2017a-in this volume).</t>
  </si>
  <si>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</si>
  <si>
    <t>['160-130 Ma', '202 Ma']</t>
  </si>
  <si>
    <t>These zircon U-Pb ages for the monzogranite and monzogranite porphyry are slightly older than, but geologically compatible with the molybdenite Re-Os ages, which indicates that the Luming porphyry Mo system was formed in the period of 187-176 Ma, most likely around 178 Ma.</t>
  </si>
  <si>
    <t>['187-176 Ma', '178 Ma']</t>
  </si>
  <si>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</si>
  <si>
    <t>['488.9 ± 4.2 Ma', '485 ± 8 Ma', '485 Ma']</t>
  </si>
  <si>
    <t>Kang (1979) first reported a whole-rock K-Ar age of 113 Ma for the causative diorite at the Xiaojiayingzi deposit; and Huang et al. (1996), obtained a molybdenite Re-Os age of 177 ± 5 Ma.</t>
  </si>
  <si>
    <t>['113 Ma', '177 ± 5 Ma']</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</si>
  <si>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</si>
  <si>
    <t>['449 ± 8 Ma']</t>
  </si>
  <si>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</si>
  <si>
    <t>['40 Ma', '34 Ma']</t>
  </si>
  <si>
    <t>Magmatic zircons from the Jinduicheng porphyry returned U-Pb ages of 143-141 Ma (Jiao et al., 2010;Zhu et al., 2008;Li et al., 2012).</t>
  </si>
  <si>
    <t>['143-141 Ma']</t>
  </si>
  <si>
    <t>The zircon U-Pb age of 143.4 ± 1.5 Ma for the Jinduicheng porphyry closely coincides with the oldest Re-Os molybdenite model ages for the mineralization of 141 ± 4 to 127 ± 7 Ma (Huang et al., 1996;Stein et al., 1997).</t>
  </si>
  <si>
    <t>['143.4 ± 1.5 Ma', '127 ± 7 Ma']</t>
  </si>
  <si>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</si>
  <si>
    <t>['202-179 Ma', '182-170 Ma']</t>
  </si>
  <si>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</si>
  <si>
    <t>['2015Ma', '100-80 Ma']</t>
  </si>
  <si>
    <t>Metagabbro and gneissic granitoids intruded the The 370-410 Ma Caledonian Tasa-Kemin batholith is north-trending and comprises diorite, granodiorite, adamelite, and granite.</t>
  </si>
  <si>
    <t>['370-410 Ma']</t>
  </si>
  <si>
    <t>Both intervals are intruded by the 85 Ma Alabama Hills Granite, and by a 148 Ma dike of the Independence dike swarm (Chen and Moore, 1979).</t>
  </si>
  <si>
    <t>['85 Ma', '148 Ma']</t>
  </si>
  <si>
    <t>There, coarsening of the meta-ash-flow tuff of the upper interval (Dunne and Walker, 1993) appears within ~20 m of its contact with the 85 Ma Alabama Hills Granite.</t>
  </si>
  <si>
    <t>The 170 Ma meta-ash-flow tuff of the Alabama Hills was sampled near its highest exposed stratigraphic level (sample AH95-06A) and near its base (sample AH95-02; Fig. 2; Table 3).</t>
  </si>
  <si>
    <t>Because the unit is cut out by the 85 Ma Alabama Hills Granite, sample AH95-06A was collected ~10 m and AH95-02 ~450 m from the pluton contact.</t>
  </si>
  <si>
    <t>The 170 Ma meta-ash-flow tuff of the Alabama Hills shows fractionations of δ 18 O that suggest that quartz and K-feldspar equilibrated under high-T (&gt;~600 °C) conditions.</t>
  </si>
  <si>
    <t>Cathodoluminescence illuminates the replacement style of NaCa alteration of the 170 Ma meta-ash-flow tuff of the Alabama Hills (Figs. 2 and 11).</t>
  </si>
  <si>
    <t>The pre-Jurassic rocks in the Zijinshan mining area were intruded by the Yanshanian granitoids, including the Zijinshan (156-165 Ma), Caixi (155 Ma), Sifang (112 Ma) and Luoboling (105 Ma) granites.</t>
  </si>
  <si>
    <t>['156-165 Ma', '155 Ma', '112 Ma', '105 Ma']</t>
  </si>
  <si>
    <t>It is noticed that the barren Sifang (112 Ma) and the ore-bearing Luoboling (105 Ma) granites have similar ages and their differences in Logfo 2 values are not as large as with the much older Caixi (155 Ma) granite.</t>
  </si>
  <si>
    <t>['112 Ma', '105 Ma', '155 Ma']</t>
  </si>
  <si>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</si>
  <si>
    <t>['8-9 Ma']</t>
  </si>
  <si>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</si>
  <si>
    <t>Novicio, 15,50 ± 0,08 Ma Re-Os molibdenita; Ortúzar 2006, Toro et al. 2006) como en Argentina (ej.</t>
  </si>
  <si>
    <t>['08 Ma']</t>
  </si>
  <si>
    <t>En este período se formaron: Los Pelambres (12-10 Ma, Bertens et al. 2006), Vizcachitas (K-Ar Biotita 10,4 ± 0,3 a 12,0 ± 0,3 Ma, Arias 1984, Priesmeyer y Sim 2006) y El Altar (10,38 Ma, Alman-doz et al. 2005, Maydagán et al. 2008 y Cerro Mercedario (13,3 ± 0,3 Ma K-Ar biotita, Sillitoe 1977) (2 en Fig. 3).</t>
  </si>
  <si>
    <t>['12-10 Ma', '3 Ma', '38 Ma', '3 Ma']</t>
  </si>
  <si>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</si>
  <si>
    <t>['7 Ma', '3 Ma']</t>
  </si>
  <si>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</si>
  <si>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</si>
  <si>
    <t>Así mismo, estudios de inclusiones fluidas señalan que en los últimos 4,9 Ma ocurrió una segunda etapa de erosión a tasas estimadas de 0,15 mm /año en el sector del yacimiento Río Blanco -Los Bronces (Skewes y Holmgren 1993).</t>
  </si>
  <si>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</si>
  <si>
    <t>['112.9 ± 1.5 Ma', '112.6 ± 1.3 Ma', '113 Ma']</t>
  </si>
  <si>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</si>
  <si>
    <t>['145-120 Ma', '120-115 Ma', '115-110 Ma', '110-95 Ma', '95-80 Ma', '80-65 Ma']</t>
  </si>
  <si>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</si>
  <si>
    <t>['113-116 Ma', '87-90 Ma', '62-63 Ma']</t>
  </si>
  <si>
    <t xml:space="preserve">Chagele </t>
  </si>
  <si>
    <t>D. Wang, Wang, Chung, et al. (2016) have suggested that the Meso-Tethyan Ocean (Bangong-Nujiang Ocean) separating the Qiangtang and Lhasa terranes closed during the Early Cretaceous (~140-130 Ma) through divergent bidirectional subduction and subsequent collision.</t>
  </si>
  <si>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</si>
  <si>
    <t>['65-41 Ma', '40-26 Ma', '25-0 Ma']</t>
  </si>
  <si>
    <t>(b) Ga'erqiong-Galale (~87 Ma; Z. Zhang, Yao, et al., 2015) and Balazha (~90 Ma; H. X. Yu, Chen, et al., 2011) porphyry-skarn Cu-Au-Mo deposits in the central and western domains.</t>
  </si>
  <si>
    <t>['87 Ma', '90 Ma']</t>
  </si>
  <si>
    <t>(c) Chagele (~72 Ma; B. D. Wang, Guo, et al., 2012) and Mengya'a (~64 Ma; L. Q. Wang, Tang, et al., 2015) graniterelated Pb-Zn deposits (Late Cretaceous/Early Paleocene) in the east.</t>
  </si>
  <si>
    <t>['72 Ma', '64 Ma']</t>
  </si>
  <si>
    <t>(1) 145-120 Ma: Southward subduction of the Bangong-Nujiang oceanic plate As a continuation of Jurassic magmatism, a large number of Early Cretaceous arc I-type granites were emplaced in Central Lhasa associated with ocean subduction (Figure 14b-c; M. J. Cao et al., 2016).</t>
  </si>
  <si>
    <t>['145-120 Ma']</t>
  </si>
  <si>
    <t>Taken together, the ~145-120 Ma arc magmatism is attributed to the southward subduction of the Bangong-Nujiang oceanic plate (Figure 15a).</t>
  </si>
  <si>
    <t>(2) 120-115 Ma: Lhasa-Qiangtang continental collision Following the closure of the Bangong-Nujiang Ocean, peraluminous S-type granitoids were emplaced during the 120-115 Ma syn-collisional magmatism (Figure 15b) associated with the Lhasa-Qiangtang collision.</t>
  </si>
  <si>
    <t>['120-115 Ma', '120-115 Ma']</t>
  </si>
  <si>
    <t>Y. M. Liu et al. (2017) have constrained the minimum age of detrital zircons obtained from the red layer in the Duobuza area as ~116 Ma, correlating the timing of the thrust nappe to the Lhasa-Qiangtang collision.</t>
  </si>
  <si>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</si>
  <si>
    <t>['115-110 Ma']</t>
  </si>
  <si>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</si>
  <si>
    <t>['115-110 Ma', '90-80 Ma', '65 Ma']</t>
  </si>
  <si>
    <t>Iron skarn mineralization at ~115-110 Ma is commonly associated with granodiorite and granite, and their parent magmas formed from crustal melting related to slab break-off of the Bangong-Nujiang Ocean (Figure 15c).</t>
  </si>
  <si>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</si>
  <si>
    <t>The most recent high-grade metamorphic overprint is late Variscan (Velichkova et al., 2004) but pre-dates the undeformed Variscan granites, whose age is constrained by Rb-Sr isotope dating (Zagorchev and Moorbath, 1987) within the range 342 F 27 to 238 F 37 Ma.</t>
  </si>
  <si>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</si>
  <si>
    <t>The magmatic activity and porphyry copper mineralization at Elatsite are constrained within the age range from 92.10 F 0.30 to 91.42 F 0.15 Ma, and at nearby Chelopech from 92.22 F 0.30 to 91.30 F 0.30 Ma.</t>
  </si>
  <si>
    <t>['0.15 Ma', '0.30 Ma']</t>
  </si>
  <si>
    <t>The age of the pre-ore gabbro-diorite at Medet is 90.36 F 0.48 Ma (Fig. 6a) whereas the quartz-monzodiorite porphyry (syn-ore?)</t>
  </si>
  <si>
    <t>['0.48 Ma']</t>
  </si>
  <si>
    <t>In the adjacent Assarel deposit, the mineralized quartz-diorite porphyry and a subvolcanic hornblende-andesite dyke reveal ages of 90.06 F 0.22 and 90.00 F 0.20 Ma, respectively.</t>
  </si>
  <si>
    <t>['0.20 Ma']</t>
  </si>
  <si>
    <t>The published Ar-Ar ages of two mica separates (Lips et al., 2004) from Elatsite at 79.9 F 0.7 and 79.4 F 0.7 Ma have no geological connection with the ore-forming process and probably reflect later alteration.</t>
  </si>
  <si>
    <t>Coherent andesite taken from the Chelopech mine (Figs. 2 and 6a) gives an emplacement age of 91.45 F 0.15 Ma for a subvolcanic body pre-dating mineralization (Chambefort et al., 2003).</t>
  </si>
  <si>
    <t>['0.15 Ma']</t>
  </si>
  <si>
    <t>Stoykov et al. (2004) dated several volcanic and subvolcanic rocks outside of the Chelopech mine and the ages range from 92.22 to 91.3 Ma (Fig. 6a).</t>
  </si>
  <si>
    <t>['from 92.22 to 91.3 Ma']</t>
  </si>
  <si>
    <t>The Ar-Ar biotite age of 89.95 F 0.45 Ma from the Chelopech area (Fig. 6b) has no geological link either to the time of igneous emplacement or to ore formation and probably reflects an age of later alteration at Chelopech.</t>
  </si>
  <si>
    <t>['0.45 Ma']</t>
  </si>
  <si>
    <t>The hydrothermal rutiles from the Vlaykov Vruh porphyry copper deposit have a mean 206 Pb / 238 U age of 85.65 F 0.15 Ma (Figs. 1, 2 and 6b) that is our best estimate for the age of porphyry-type mineralization.</t>
  </si>
  <si>
    <t>The porphyry deposit Medet and epithermal deposit Elshitsa probably reflect byoungerQ Ar-Ar ages of 85.7 F 0.35 and 84.07 F 0.54 Ma (Fig. 6b).</t>
  </si>
  <si>
    <t>['0.54 Ma']</t>
  </si>
  <si>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</si>
  <si>
    <t>['92 Ma', '90 Ma', '86 Ma', '78 Ma']</t>
  </si>
  <si>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</si>
  <si>
    <t>['124.7±1.2 Ma', '7 Ma', '125 Ma']</t>
  </si>
  <si>
    <t>The Donggou Mo deposit is genetically related to the Donggou granite porphyry at 117 to 114 Ma due to detailed geological, geochronological, and geochemical studies Dai et al., 2009;Ye et al., 2006).</t>
  </si>
  <si>
    <t>['117 to 114 Ma']</t>
  </si>
  <si>
    <t>The zircon U-Pb ages for quartz diorite hosting the Sanyangou deposoit and quartz monzonite hosting the Wangpingxigou deposit are 1 756±9 and 1 837±11 Ma, respectively .</t>
  </si>
  <si>
    <t>['837±11 Ma']</t>
  </si>
  <si>
    <t>Molybdenite Re-Os dating revealed that the Mo mineralization at Donggou formed between 117.5±0.8 and 114.1±1.4 Ma Ye et al., 2006).</t>
  </si>
  <si>
    <t>['114.1±1.4 Ma']</t>
  </si>
  <si>
    <t>Ages of Pb-Zn-Ag mineralization at Sanyuangou (115.9±0.9 Ma by sericite 40 Ar/ 39 Ar; and Wangpingxigou (117±27 Ma by sphalerite Rb-Sr; Yao et al., 2010) are comparable to the age of Mo mineralization at Donggou, takeing the analytical uncertainties into account.</t>
  </si>
  <si>
    <t>['115.9±0.9 Ma', '117±27 Ma']</t>
  </si>
  <si>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</si>
  <si>
    <t>['124.7±1.2 Ma', '7 Ma', '115.9±0.9 Ma']</t>
  </si>
  <si>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</si>
  <si>
    <t>['117 to 115 Ma']</t>
  </si>
  <si>
    <t>This age is about 7 Ma older than the Donggou porphyry-related magmatic-hydrothermal system, ruling out the genetic relationship between them.</t>
  </si>
  <si>
    <t>Two distinct ore forming episodes are recognized during the Eocene (Agarak at 44.2 Ma; Hanqasar at 43.14 Ma; Aygedzor at 42.6 Ma), and the Late Oligocene (the giant Kadjaran between 27.2 Ma and 26.4 Ma; Paragachay at 26.7 Ma).</t>
  </si>
  <si>
    <t>['44.2 Ma', '43.14 Ma', '42.6 Ma', '27.2 Ma', '26.4 Ma', '26.7 Ma']</t>
  </si>
  <si>
    <t>However, our study has also revealed new Re-Os ages at 33.7 Ma (stockwork veins) and 26.6 Ma (subvertical lode veins) for molybdenite from the giant Kadjaran deposit.</t>
  </si>
  <si>
    <t>['33.7 Ma', '26.6 Ma']</t>
  </si>
  <si>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</si>
  <si>
    <t>['38.8 Ma', '38.8 Ma', '36.1-38.8 Ma']</t>
  </si>
  <si>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</si>
  <si>
    <t>['24.4-28 Ma', '26-27 Ma', '28.6 Ma', '23 Ma', '21 Ma', '19.2 Ma']</t>
  </si>
  <si>
    <t>Middle Miocene (≤14.2 Ma biotite age) Chuntacala Formation flows protected the Cuajone supergene profile from destruction by erosion, but at 13.0 Ma interrupted supergene processes at Quellaveco.</t>
  </si>
  <si>
    <t>['14.2 Ma', '13.0 Ma']</t>
  </si>
  <si>
    <t>Elsewhere, supergene activity persisted at the Cachuyito prospect through 11.4 Ma, and minor jarosite development occurred at least until 4.9 Ma both there and at Cerro Verde during and following the Multiple Pediment landform stage (ca.</t>
  </si>
  <si>
    <t>['11.4 Ma', '4.9 Ma']</t>
  </si>
  <si>
    <t>The former constitute a narrow metallogenic subprovince (Fig. 1) extending in southern Perú from the 61 to 62 Ma (Quang et al., 2003) Cerro Verde-Santa Rosa cluster in the north (lat.</t>
  </si>
  <si>
    <t>['61 to 62 Ma']</t>
  </si>
  <si>
    <t>16°33' S) to the Cuajone (52.4 Ma; Clark et al., 1990a;Clark, 2003)-Quellaveco (54.5 Ma; Minera Quellaveco S.A., unpub.</t>
  </si>
  <si>
    <t>['52.4 Ma', '54.5 Ma']</t>
  </si>
  <si>
    <t>data)-Toquepala (55.0-55.5 Ma; Zweng and Clark, 1995;Clark, 2003) district at ca.</t>
  </si>
  <si>
    <t>['55.0-55.5 Ma']</t>
  </si>
  <si>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</si>
  <si>
    <t>['58 Ma', '51.8 Ma']</t>
  </si>
  <si>
    <t>Chalcocite development at Cuajone was inferred to have occurred during stage 1 uplift and pediplanation in the latest Oligocene and to have been terminated at 22.8 Ma when blanketed by a thick Huaylillas Formation ignimbrite flow.</t>
  </si>
  <si>
    <t>Following the incision of an open valley at the onset of the Multiple Pediment stage, the chalcocite horizon was deepened in the middle Miocene (Clark et al., 1990b), before accumulation of Chuntacala Formation (Fig. 4) ignimbrites and lahars at 13.1 Ma.</t>
  </si>
  <si>
    <t>['13.1 Ma']</t>
  </si>
  <si>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</si>
  <si>
    <t>['9.6 ± 0.5 Ma']</t>
  </si>
  <si>
    <t>An unwelded, pumiceous, porphyritic tuff (S-40) from near the base of the thick volcanic sequence that overlies the northern half of the deposit (Fig. 8b) yielded a seven-step plateau age of 13.0 ± 0.4 Ma (Fig. 7b).</t>
  </si>
  <si>
    <t>['13.0 ± 0.4 Ma']</t>
  </si>
  <si>
    <t>5 Ma plateau ages (Fig. 7g-i) and are assigned to the La Joya Formation (Fig. 4).</t>
  </si>
  <si>
    <t>A minimum age for the Pampa de La Joya surface is delimited by three 4.9 to 5.0 Ma ash-flow tuffs (S-2, S-59, and S-60, Table 2).</t>
  </si>
  <si>
    <t>['4.9 to 5.0 Ma']</t>
  </si>
  <si>
    <t>Leached assemblages rich in hematite and with minor copper oxide and jarosite at the 68 Ma Angostura prospect are truncated by the Pampa de La Joya surface (Figs. 13,15).</t>
  </si>
  <si>
    <t>['68 Ma']</t>
  </si>
  <si>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</si>
  <si>
    <t>['155 Ma', '19.2 Ma']</t>
  </si>
  <si>
    <t>The 28.6 Ma jarosite veins are interpreted to have formed beneath the late Oligocene La Caldera surface (I), whereas the 19.2 Ma jarosite veinlets are associated with oxidation and leaching during the development of the Pampa de La Joya surface.</t>
  </si>
  <si>
    <t>['28.6 Ma', '19.2 Ma']</t>
  </si>
  <si>
    <t>The 4.9 Ma jarosite veinlets are interpreted as recording local oxidation during the Valley and Terrace stage (VI).</t>
  </si>
  <si>
    <t>The 23.8 to 24.0 Ma Altos de Camilaca surface truncates the leached zone on the southern benches of the Cuajone open pit (Fig. 15).</t>
  </si>
  <si>
    <t>['23.8 to 24.0 Ma']</t>
  </si>
  <si>
    <t>Incision of the supergene profile during the development of the presently active Asana valley, correlated with the Valley and Terrace stage, is inferred to have taken place after the deposition of a 7.9 Ma ignimbrite (Fig. 15).</t>
  </si>
  <si>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</si>
  <si>
    <t>Verde porphyry copper deposit (36.1-38.8 Ma for alunite from 2,648 m a.s.l.</t>
  </si>
  <si>
    <t>['36.1-38.8 Ma']</t>
  </si>
  <si>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</si>
  <si>
    <t>['35.3 ± 0.7 Ma', '34.3 ± 1.1 Ma', '27.7 ± 5.4 Ma', '20.9 ± 2.2 Ma']</t>
  </si>
  <si>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</si>
  <si>
    <t>['36.1 ± 0.6 Ma', '35.9 ± 1.6 Ma', '35.4 ± 1.6 Ma']</t>
  </si>
  <si>
    <t>Supergene dates from Cerro Verde-Santa Rosa and La Llave provide minimum age constraints of 24.4 to 28.6 Ma for the development of the La Caldera surface (Fig. 15), which is correlated with the 23.8 to 24 Ma Altos de Camilaca surface in the Moquegua area (Fig. 10a).</t>
  </si>
  <si>
    <t>['24.4 to 28.6 Ma', '23.8 to 24 Ma']</t>
  </si>
  <si>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</si>
  <si>
    <t>['24.2-26.5 Ma', '27.7 Ma', '23.1 Ma']</t>
  </si>
  <si>
    <t>The 21 Ma natrojarosite veins associated with hematite after chalcocite in the Cerro Verde deposit were intersected by the Santa Rosa surface (II), providing a maximum age for the surface, which broadly overlaps with ignimbrite age constraints .</t>
  </si>
  <si>
    <t>This upper Oligocene to middle Miocene ignimbrite cover is almost unbroken in northernmost Chile but, farther south, ignimbrite blanketing apparently did not occur until late in the supergene evolution of the Cerro Colorado porphyry system, at 19.1 Ma.</t>
  </si>
  <si>
    <t>['19.1 Ma']</t>
  </si>
  <si>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</si>
  <si>
    <t>['10.1 Ma']</t>
  </si>
  <si>
    <t>Moreover, supergene activity at Cerro Verde continued until 4.9 Ma, indicating that semiarid climatic conditions persisted until the latest Miocene (Fig. 16).</t>
  </si>
  <si>
    <t>The porphyry Cu-Mo and related skarn Cu-polymetallic deposits in the Gangdese metallogenic belt, such as the Qulong (Yang et al., 2009), Bangpu (Wang et al., 2012), and Jiama deposits (Zheng et al., 2016), formed in a postcollisional setting (20-12 Ma) (Hou et al., 2015;Yang et al., 2019).</t>
  </si>
  <si>
    <t>['20-12 Ma']</t>
  </si>
  <si>
    <t>The main diagenetic ages of magmatic rocks developed in the study area are determined as follows: Using the LA-ICP-MS zircon U-Pb method, Li (2015) determined that the age of Wulanchulute intrusion in the Haobugao area is 139.83 ± 0.82 Ma.</t>
  </si>
  <si>
    <t>['139.83 ± 0.82 Ma']</t>
  </si>
  <si>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</si>
  <si>
    <t>['141.5 ± 0.7 Ma']</t>
  </si>
  <si>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</si>
  <si>
    <t>During the period from 140 to 130 Ma, a large number of polymetallic deposits were formed in Haobugao and the surrounding areas, representing the peak of regional magmatic emplacement.</t>
  </si>
  <si>
    <t>['from 140 to 130 Ma']</t>
  </si>
  <si>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</si>
  <si>
    <t>['170-120 Ma']</t>
  </si>
  <si>
    <t>Previous geochronological work has suggested an indistinguishable upper intercept age (LA-ICPMS zircon U-Pb age, 771 ± 86 Ma) for the granitic gneiss, indicating that the protoliths were almost coevally emplaced in the Neoproterozoic (Wu et al., 2008).</t>
  </si>
  <si>
    <t>['771 ± 86 Ma']</t>
  </si>
  <si>
    <t>New zircon samples from the Yaochong monzogranite and granitic porphyry yield the weighted average U-Pb ages of 138.10 ± 1.0 Ma (MSWD = 0.85) and 138.08 ± 0.87 Ma (MSWD = 0.83), respectively, which is consistent with the mineralization age of ca.</t>
  </si>
  <si>
    <t>['138.10 ± 1.0 Ma', '138.08 ± 0.87 Ma']</t>
  </si>
  <si>
    <t>137.2 Ma) are consistent with the zircon 206 Pb/ 238 U ages from the Yaochong monzogranite and granite porphyry (138.1 ± 1.0 Ma and 138.1 ± 1.0 Ma, respectively).</t>
  </si>
  <si>
    <t>['137.2 Ma', '138.1 ± 1.0 Ma', '138.1 ± 1.0 Ma']</t>
  </si>
  <si>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</si>
  <si>
    <t>['107.5 ± 2.1 Ma', '104.7 ± 0.7 Ma', '106.6-121.8 Ma']</t>
  </si>
  <si>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</si>
  <si>
    <t>['65-55 Ma', '35 Ma']</t>
  </si>
  <si>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</si>
  <si>
    <t>The central Lhasa subterrane is composed of many Miocene porphyry (20-16 Ma) Mo-Cu deposits, such as the Bangpu porphyry Mo-Cu deposit.</t>
  </si>
  <si>
    <t>['20-16 Ma']</t>
  </si>
  <si>
    <t>The mid-Miocene Rongmucuola pluton intruded into the Yeba Formation and the Jurassic dacite-rhyolite porphyry at 17.142 ± 0.014 Ma (Li et al. 2017b), which hosts the majority of the Cu-Mo in the Qulong deposit (Li et al. 2017a).</t>
  </si>
  <si>
    <t>['17.142 ± 0.014 Ma']</t>
  </si>
  <si>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</si>
  <si>
    <t>['16.009 ± 0.016 Ma']</t>
  </si>
  <si>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</si>
  <si>
    <t>The albite porphyry dikes yielded a U-Pb zircon age of 40.2 ± 0.3 Ma (Chang et al. 2017) suggesting that the three sequential intrusive events at Yulong occurred over a time interval of ~2 million years.</t>
  </si>
  <si>
    <t>['40.2 ± 0.3 Ma']</t>
  </si>
  <si>
    <t>Field relations and new geochronologic data indicate that the Northern Nevada rift formed between about 16.5 and 14.7 Ma (Zoback et al., 1994;.</t>
  </si>
  <si>
    <t>['14.7 Ma']</t>
  </si>
  <si>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</si>
  <si>
    <t>['15.4 to 15.3 Ma', '14.7 Ma']</t>
  </si>
  <si>
    <t>Fine-grained basaltic andesite dikes west of the mine intrude only Paleozoic and middle Tertiary rocks and have slightly older 40 Ar/ 39 Ar ages (16.4 ± 0.4 and 16.13 ± 0.9 Ma, Table 1), indicating that multiple ages of dikes are present in the area.</t>
  </si>
  <si>
    <t>['16.13 ± 0.9 Ma']</t>
  </si>
  <si>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</si>
  <si>
    <t xml:space="preserve">Taylor Creek </t>
  </si>
  <si>
    <t>['27.92 Ma', '513.9 Ma']</t>
  </si>
  <si>
    <t>Recently, Lindsay (1997) presented a structural analysis of the supergiant 32 Ma Chuquicamata Cu-Mo deposit in Chile.</t>
  </si>
  <si>
    <t>Similar vein types have been recognized in the 3 Ma Grasberg porphyry copper-gold deposit (Penniston-Dorland 1997).</t>
  </si>
  <si>
    <t>In this study, we obtained an LA-ICP-MS zircon age of 148.1 ± 1.0 Ma for the mineralized granite porphyry from the Yechangping deposit.</t>
  </si>
  <si>
    <t>['148.1 ± 1.0 Ma']</t>
  </si>
  <si>
    <t>Moreover, Yan et al. (2012) proposed another molybdenite Re-Os age of 144.89 ± 0.96 Ma for the Yechangping deposit.</t>
  </si>
  <si>
    <t>['144.89 ± 0.96 Ma']</t>
  </si>
  <si>
    <t>(1) The granite porphyry associated with the giant Yechangping porphyry-skarn Mo-W deposit was emplaced at 148.1 ± 1.0 Ma.</t>
  </si>
  <si>
    <t>The 500 km-long NE-trending Jiangnan tungsten belt formed at 140-150 Ma at the northern margin of the Yangtze craton and has a total resource of approximately 6.0 Mt WO 3 .</t>
  </si>
  <si>
    <t>['140-150 Ma']</t>
  </si>
  <si>
    <t>Additionally, the studies of Huang and Jiang (2014) and Su et al. (2018) on the Shimensi, Shiweidong and Xiaoyao deposits reported petrological data for granites formed at ~ 145 Ma and ~ 130 Ma, but our study is focused on tungsten mineralization, which has an age range of 150-140 Ma.</t>
  </si>
  <si>
    <t>['145 Ma', '130 Ma', '150-140 Ma']</t>
  </si>
  <si>
    <t>The continental collision of India and Asia along the Indus-Yarlung Zangbo suture started at ∼55 Ma (Rowley 1996), with underthrusting of the Indian plate beginning at ∼35 Ma (Ali and Aitchison 2008;Wang et al. 2014a).</t>
  </si>
  <si>
    <t>['55 Ma', '35 Ma']</t>
  </si>
  <si>
    <t>This unit is the youngest intrusion recognized at Qulong and has a zircon SIMS U-Pb age of 15.3 ± 0.2 Ma (Zhao et al. 2015).</t>
  </si>
  <si>
    <t>['15.3 ± 0.2 Ma']</t>
  </si>
  <si>
    <t>An eight point regression on the Bindura monzonite yields an errorchron (MSWDϭ54), corresponding to an apparent age of 2617+23 Ma and a model m 1 value of 8.37+ 0.04 (Fig. 5d).</t>
  </si>
  <si>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</si>
  <si>
    <t>['200 Ma', '6 Ma']</t>
  </si>
  <si>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</si>
  <si>
    <t>['425-300 Ma']</t>
  </si>
  <si>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</si>
  <si>
    <t>['from 81 to 0 Ma']</t>
  </si>
  <si>
    <t>Recently, age progression rate calculations suggest the Hawaiian-Emperor bend formed at 49.4 ± 0.4 Ma (Jicha et al., 2018).</t>
  </si>
  <si>
    <t>['49.4 ± 0.4 Ma']</t>
  </si>
  <si>
    <t>In addition, some preore quartz porphyry dikes, with length of 30 ~ 400 m, have also been identified in the southern part of the mining area (Fig. 2, zircon U-Pb ages = 171.0 ± 1.2 Ma, Wu et al., 2021).</t>
  </si>
  <si>
    <t>['171.0 ± 1.2 Ma']</t>
  </si>
  <si>
    <t>The molybdenite Re − Os isotope isochron age of the Weijia W deposit is 159 ± 8 Ma (Zhao et al., 2016), which is consistent with the zircon U-Pb ages of the granite porphyry pluton (158.3 ± 2.2 Ma, Huang et al., 2017;156.5 ~ 160.3 Ma, Zhao et al., 2016).</t>
  </si>
  <si>
    <t xml:space="preserve">Weijia </t>
  </si>
  <si>
    <t>['159 ± 8 Ma', '158.3 ± 2.2 Ma', '160.3 Ma']</t>
  </si>
  <si>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</si>
  <si>
    <t>['33.9-23.03 Ma', '17-3.6 Ma']</t>
  </si>
  <si>
    <t>The Kuh Panj ore-bearing granitoids exhibit low I Sr (b0.706), high εNd(t) (N−4.6), positive zircon εHf(t) (N+6.1), low δ 18 O (b6.76‰), and T DM C (Hf model ages) values of 425 to 705 Ma (mean T DM C = 571 Ma).</t>
  </si>
  <si>
    <t>['425 to 705 Ma', '571 Ma']</t>
  </si>
  <si>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</si>
  <si>
    <t>['12.5 ± 0.5 Ma', '12.2 ± 1.2 Ma', '11.3 ± 0.5 Ma', '12.4 ± 0.2 Ma']</t>
  </si>
  <si>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</si>
  <si>
    <t>['from 269 to 455 Ma', '425 to 705 Ma']</t>
  </si>
  <si>
    <t>All the magmatic zircons from the Kuh Panj porphyries show a narrow range of Hf model ages (T MD C : 425-705 Ma), which is indicative of a source of thickened juvenile lower crust or lithospheric mantle materials (Fig. 9; Table 4).</t>
  </si>
  <si>
    <t>['425-705 Ma']</t>
  </si>
  <si>
    <t>They sporadically occurred in Xiaoqinling and Xiong'ershan area in west part of the southern margin of the NCC, including Laoniushan composite pluton ( 228-214 Ma, Ding et al., 2011;Qi et al., 2012), Wengyu pluton (205 Ma, Hu et al., 2012) in Xiaoqinling area and Zhaiwa granitic dyke (217.</t>
  </si>
  <si>
    <t>['228-214 Ma', '205 Ma']</t>
  </si>
  <si>
    <t>Mafic rocks, dominated by dykes or stocks, only sporadically occur in local regions such as Huanglongpu in Xiaoqinling area and Xigou lead-zinc ore district in Waifangshan area, with forming ages of 129 Ma and 148 Ma respectively (Bao et al., 2009;Zhao et al., 2010b) (Appendix Table S1).</t>
  </si>
  <si>
    <t>['129 Ma', '148 Ma']</t>
  </si>
  <si>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</si>
  <si>
    <t>['126-112 Ma']</t>
  </si>
  <si>
    <t>These intrusions can be mainly divided into two discrete events: Jurassic (180-156 Ma) and Early , although minor Triassic magmatism (233-210 Ma) is also recorded (Wu et al., 2005b;Yang et al., 2008b).</t>
  </si>
  <si>
    <t>['180-156 Ma', '233-210 Ma']</t>
  </si>
  <si>
    <t>Sporadic Late Mesozoic basic magmatic rocks have been reported, including gabbro vein (148±2 Ma) in Xigou ore district, Huanglongpu diabase vein (129±2 Ma), Tianqiaogou diorite (122±2 Ma), Daying Group andesite (117±2 Ma) and Funiushan lamprophyre dyke(117±2 Ma) (Appendix Table S1).</t>
  </si>
  <si>
    <t>['148±2 Ma', '129±2 Ma', '122±2 Ma', '117±2 Ma', '117±2 Ma']</t>
  </si>
  <si>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</si>
  <si>
    <t>['147.5±1.7 Ma', '129 Ma']</t>
  </si>
  <si>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</si>
  <si>
    <t>['117 Ma']</t>
  </si>
  <si>
    <t>In the Teremki deposit, located northwest of the Darasun Ž . gold field see Fig. 4 , felsic dykes have a Rb-Sr Ž whole-rock isochron age of 132 " 10 Ma Zorina, .</t>
  </si>
  <si>
    <t xml:space="preserve">Darasun </t>
  </si>
  <si>
    <t>Brownscombe (2009) obtained U-Pb ages of 2171.6 ± 9.3 Ma and 2185.4 ± 12.0 Ma respectively for the diorite and the gabbro hosts of Gaoua porphyry copper.</t>
  </si>
  <si>
    <t>['2171.6 ± 9.3 Ma', '2185.4 ± 12.0 Ma']</t>
  </si>
  <si>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</si>
  <si>
    <t>['5.28 ± 0.10 Ma']</t>
  </si>
  <si>
    <t>Several authors suggested that this rock-flour breccia formed between 4.7 and 4.6 Ma (e.g., Cannell et al., 2005) and that it may have marked the termination of significant shallow-level mineralization (e.g., Cuadra, 1986).</t>
  </si>
  <si>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</si>
  <si>
    <t>Molybdenite hosted by the B-fault yields an age of 4.967 ± 0.039 Ma, which coincides with the oldest main mineralization-stage veins spatially associated with the Teniente Dacite Porphyry and Northern Diorite (Fig. 20).</t>
  </si>
  <si>
    <t>['4.967 ± 0.039 Ma']</t>
  </si>
  <si>
    <t>Previously dated main mineralization-stage veins in this part of the deposit cluster between 4.980 ± 0.035 and 4.78 ± 0.03 Ma (Fig. 20), correlating well with the type 6b vein from the southern tip of the Teniente Dacite Porphyry dated in this study (4.718 ± 0.023 Ma).</t>
  </si>
  <si>
    <t>['4.78 ± 0.03 Ma', '4.718 ± 0.023 Ma']</t>
  </si>
  <si>
    <t>['0.023 Ma']</t>
  </si>
  <si>
    <t>Based on petrological evidence and the spread of U-Pb zircon and Re-Os molybdenite ages associated with the Teniente Dacite Porphyry, we interpret a prolonged crystallization history for this unit occurring in multiple intrusion-mineralization pulses between 5.1 and 4.7 Ma (Fig. 21).</t>
  </si>
  <si>
    <t>Mineralization within the B-fault occurred at approximately 5.0 Ma and corresponds with the oldest Re-Os dates obtained for main mineralization-type veins associated with the Teniente Dacite Porphyry (Fig. 20).</t>
  </si>
  <si>
    <t>Main mineralization-type veins dated along the Teniente Dacite Porphyry dike predominantly fall between 5.00 and 4.42 Ma (Fig. 20).</t>
  </si>
  <si>
    <t>['4.42 Ma']</t>
  </si>
  <si>
    <t>The three, unusually young, type 8 veins proximal to the Teniente Dacite Porphyry and Northern Diorite (4.42 Ma: Maksaev et al., 2004) postdate all U-Pb zircon ages for the Teniente Dacite Porphyry by 0.3 m.y.</t>
  </si>
  <si>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</si>
  <si>
    <t>['798-821 Ma']</t>
  </si>
  <si>
    <t>ČIFLIGANEC (1993) dated the Bučim andesites by K-Ar whole rock methods and they yielded ages between 27.5 and 24.9 Ma and the Damjan and Borov Dol andesites range in age from 28 to 26.5 Ma.</t>
  </si>
  <si>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</si>
  <si>
    <t>['from 27.5 to 24.7 Ma', 'from 24.51 to 24.04 Ma']</t>
  </si>
  <si>
    <t>The porphyry Cu mineralization within the Bučim deposit is spatially and gene ti ca lly closely related to the small Tertiary volcanic intrusions that have protruded through the Pre ca mbrian complex of the Serbo-Macedonian Massif within a time frame of 27.50-24.04 Ma.</t>
  </si>
  <si>
    <t>['27.50-24.04 Ma']</t>
  </si>
  <si>
    <t>Recent dating ( 40 Ar/ 39 Ar of igneous biotite) shows the porphyry at Bonanza was emplaced at 78 ± 1 Ma, which is several m.y.</t>
  </si>
  <si>
    <t>['78 ± 1 Ma']</t>
  </si>
  <si>
    <t>This compares to recent 40 Ar/ 39 Ar dates of 78.6 ± 1.5, 77.5 ± 1.1, and 78.0 ± 0.4 Ma for biotite from the latite porphyry at the Bonanza prospect (Barrick Gold, pers.</t>
  </si>
  <si>
    <t>['78.0 ± 0.4 Ma']</t>
  </si>
  <si>
    <t>Excluding the whole-rock U-Pb date of DeWitt et al. (1996), the age of mineralization in the Golden Sunlight district is constrained to have taken place between 81.9 and 76.9 Ma.</t>
  </si>
  <si>
    <t xml:space="preserve">Golden Sunlight </t>
  </si>
  <si>
    <t>older than the porphyrylode mineralization at Butte (66 Ma, Lund et al., 2002).</t>
  </si>
  <si>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</si>
  <si>
    <t>['320-290 Ma']</t>
  </si>
  <si>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</si>
  <si>
    <t>['315 Ma', '306-311 Ma']</t>
  </si>
  <si>
    <t>Recent TIMS U-Pb dating of zircons from mafic dikes located in the southeastern part of the Madneuli open pit and crosscutting the rhyodacitic extrusion yielded ages of 86-87 Ma, therefore supporting a Coniacian-Santonian age of the host rocks of the Madneuli deposit [30].</t>
  </si>
  <si>
    <t xml:space="preserve">Madneuli </t>
  </si>
  <si>
    <t>['86-87 Ma']</t>
  </si>
  <si>
    <t>1221 ± 86 Ma) for the Dahutang ore-related granite [8].</t>
  </si>
  <si>
    <t>['1221 ± 86 Ma']</t>
  </si>
  <si>
    <t>LA-ICP-MS zircon U-Pb dating suggests that the Xianglushan granite was formed at 125 ± 1 Ma, coeval to the W mineralization (scheelite Sm-Nd age: 121 ± 11 Ma [23]).</t>
  </si>
  <si>
    <t>['125 ± 1 Ma', '121 ± 11 Ma']</t>
  </si>
  <si>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</si>
  <si>
    <t>['160-140 Ma', '148-152 Ma', '158-161 Ma', '135-120 Ma']</t>
  </si>
  <si>
    <t>LA-ICP-MS zircon U-Pb dating of the Xianglushan biotite granite yielded an Early Cretaceous age (125 ± 1 Ma).</t>
  </si>
  <si>
    <t>['125 ± 1 Ma']</t>
  </si>
  <si>
    <t>These ages are close to those obtained for the emplacement of the granodiorite of Plaka at 8.34 +/− 0.2 Ma (1σ) by U-Pb dating on zircon (Liati et al., 2009) and cooling constrained at 7.3 Ma by apatite fission track analysis (Altherr et al., 1982).</t>
  </si>
  <si>
    <t>['0.2 Ma', '7.3 Ma']</t>
  </si>
  <si>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</si>
  <si>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</si>
  <si>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['161 to 121 Ma', '127 ± 6 Ma', '161 Ma']</t>
  </si>
  <si>
    <t>The coarse-grained intrusion was emplaced at 189 ± 2 Ma (Wu et al., 2006), dated by laser ablation-inductively coupled plasma-mass spectrometry (LA-ICP-MS) zircon U-Pb analysis, which was intruded by diabases.</t>
  </si>
  <si>
    <t>['189 ± 2 Ma']</t>
  </si>
  <si>
    <t>A brief look at existing Re-Os data from northern Sweden reveals that the age spread is quite large between c. 1900 and 1730 Ma (Stein, 2004) and, generally speaking, a similar spread was found also in the present study and from earlier (LA) ICP-MS analyses.</t>
  </si>
  <si>
    <t>['1730 Ma']</t>
  </si>
  <si>
    <t>Large platy crystals of titanite from these veins have given an U-Pb age of 1888 ± 6 Ma (Romer et al., 1994), whilst granophyric to granitic dykes crosscutting the stratabound type AIO at Kiirunavaara have an U-Pb zircon age of 1880 ± 3 Ma (Cliff et al., 1990).</t>
  </si>
  <si>
    <t>['1888 ± 6 Ma', '1880 ± 3 Ma']</t>
  </si>
  <si>
    <t>Based on the zircon ages of the hanging wall rhyodacite at Kiirunavaara (1882 ± 24 Ma; Welin, 1987 and1886 ± 8.6 Ma;Westhues et al., 2013), the Kiruna type deposits seem to be almost coeval with their host rocks.</t>
  </si>
  <si>
    <t>['1882 ± 24 Ma', '8.6 Ma']</t>
  </si>
  <si>
    <t>Contrary to c. 1.89-1.88 Ga ages obtained from the Kiruna area, a significantly younger age is evidenced by the Fe\ \Ti deposit at Saivo for which U\ \Pb titanite data suggest a mineralisation event close to 1740 Ma (Fig. 3A).</t>
  </si>
  <si>
    <t>['1740 Ma']</t>
  </si>
  <si>
    <t>This suggestion is supported by the 1885 ± 18 Ma age of davidite, which is related to the gold mineralisation at the genetically similar Bidjovagge Au-Cu deposit in northern Norway (Bjørlykke et al., 1990).</t>
  </si>
  <si>
    <t>['1885 ± 18 Ma']</t>
  </si>
  <si>
    <t>The U-Pb ages of the La Colosa porphyry stock (Figs. 14, 15A, B) are between 7.4 and 8.5 Ma.</t>
  </si>
  <si>
    <t>['8.5 Ma']</t>
  </si>
  <si>
    <t>The stock at the California prospect ~7 km southeast of La Colosa (Figs. 14, 15A) was dated at 3.4 Ma and thus represents a younger magmatic event in the area, which Wall rocks: metasediment (12072894) and hornfels (12079841) (V. Valencia, unpub.</t>
  </si>
  <si>
    <t>The first was simultaneous with the emplacement of the early, intermineral, and late porphyries of La Colosa stock (8.24 ± 0.08-8.18 ± 0.06 Ma).</t>
  </si>
  <si>
    <t>['8.18 ± 0.06 Ma']</t>
  </si>
  <si>
    <t>In order to constrain the age of hydrothermal alteration at La Colosa stock, two samples of the early porphyries with pervasive hydrothermal biotite alteration were analyzed by the K-Ar method, yielding cooling ages of 8.0 ± 0.8 and 7.9 ± 0.8 Ma (Leal-Mejia, 2011; Table 1; Fig. 15A).</t>
  </si>
  <si>
    <t>['7.9 ± 0.8 Ma']</t>
  </si>
  <si>
    <t>Several zircon populations were identified, with major peaks at 255 to 99, ~600 to 400, and ~1200 to 1000 Ma.</t>
  </si>
  <si>
    <t>['1200 to 1000 Ma']</t>
  </si>
  <si>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</si>
  <si>
    <t>['7.4 Ma', '8.2 Ma', '8.18 ± 0.06 Ma']</t>
  </si>
  <si>
    <t>Re-Os dating at La Colosa suggests that hydrothermal molybdenite mineralization occurred simultaneously with emplacement of the early, intermineral, and late porphyry stocks (8.24 ± 0.08-8.18 ± 0.06 Ma).</t>
  </si>
  <si>
    <t>Consistent with this, K-Ar closure ages of secondary biotite indicate that the La Colosa deposit cooled through 300° to 400°C at 8.0 ± 0.8 and 7.9 ± 0.8 Ma.</t>
  </si>
  <si>
    <t>Our SIMS zircon U-Pb data indicate that the Tongshanling and Baoshan granodiorite formed at ~160 Ma.</t>
  </si>
  <si>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</si>
  <si>
    <t>Previous studies suggested that the Cu-Pb-Zn mineralization is genetically associated with the Baoshan granodiorite and they both formed at ~157 Ma (Lu et al., 2006;Xie et al., 2013).</t>
  </si>
  <si>
    <t>Twenty two grains from sample ATL-3 and twenty five grains from sample DHC-29 of the Tongshanling granodiorite were analyzed and the results yield Pb/ 238 U age of 161.7 ± 1.1 Ma and 160.7 ± 1.1 Ma, respectively (Fig. 3).</t>
  </si>
  <si>
    <t>['161.7 ± 1.1 Ma', '160.7 ± 1.1 Ma']</t>
  </si>
  <si>
    <t>Twenty five zircon grains from sample BS-15-4 of the Baoshan granodiorite were analyzed and yield 206 Pb/ 238 U age of 158.0 ± 1.0 Ma (Fig. 3).</t>
  </si>
  <si>
    <t>['158.0 ± 1.0 Ma']</t>
  </si>
  <si>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</si>
  <si>
    <t>['181-149 Ma', '180-158 Ma']</t>
  </si>
  <si>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</si>
  <si>
    <t>['161 Ma', '158 Ma', '160 ± 2 Ma', '160 Ma']</t>
  </si>
  <si>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</si>
  <si>
    <t>The Tongshanling and Baoshan granodiorite porphyries formed at ~160 Ma.</t>
  </si>
  <si>
    <t>An analytically overlapping U-Pb zircon age of 356 ± 3 Ma was determined for Mystic Creek peralkaline metarhyolite ~4 km east of Red Mountain, stratigraphically just above the projected trend of the DC North zone (Dusel-Bacon et al., 2010).</t>
  </si>
  <si>
    <t>Both deposits have overlapping ages, but the ages for Dry Creek metarhyolites extend to younger limits (353 Ma) than those at WTF (361 Ma).</t>
  </si>
  <si>
    <t>['353 Ma', '361 Ma']</t>
  </si>
  <si>
    <t>Massive sulfide zones at Anderson Mountain occur in Late Devonian (362 ± 3 Ma) metavolcanic and metasedimentary rocks of the Wood River assemblage, on the south limb of the antiform cored by siliceous metasedimentary rocks of the Healy schist (Fig. 2).</t>
  </si>
  <si>
    <t xml:space="preserve">Anderson Mountain </t>
  </si>
  <si>
    <t>['362 ± 3 Ma']</t>
  </si>
  <si>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</si>
  <si>
    <t>['373 to 368 Ma', '363 to 356 Ma', '363 Ma']</t>
  </si>
  <si>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</si>
  <si>
    <t>['359.0 ± 0.06 Ma', '356 ± 3 Ma']</t>
  </si>
  <si>
    <t>In the Tibet-Himalaya orogenic belt, based on OIB-like magmatic and ultra-high pressure rocks, the Neo-Tethyan slab break-off has been defined at Eocene (~45 Ma) in Pakistan and Tibet (Ji et al., 2016;Kohn and Parkinson, 2002), and ~42e40 Ma in Yunnan (China; Xu et al., 2008), respectively.</t>
  </si>
  <si>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</si>
  <si>
    <t>['38.7 ± 0.2 Ma', '37.1 ± 0.2 Ma', '37.4 ± 0.2 Ma']</t>
  </si>
  <si>
    <t>Whereas the Oligocene (~32 Ma) Shangalon intrusion has a quartz monzonite composition and shoshonite feature (Fig. 3a, b).</t>
  </si>
  <si>
    <t>In addition, the Oligocene (~32 Ma) Shangalon quartz monzonite porphyry also shows the higher Sr-Nd isotopic values ( 87 Sr/ 86 Sr i ¼ 0.7055e0.7056 and εNd(t) ¼ À1.9 to À1.7) than Eocene diorite and andesite (Table 1; Fig. 5a-d).</t>
  </si>
  <si>
    <t>The Oligocene (~32 Ma) Shangalon quartz monzonite porphyry mostly shows the similar REE patterns and geochemical characteristics of trace elements with Eocene (~40e36 Ma) magmatic rocks (Fig. 4a, b).</t>
  </si>
  <si>
    <t>Previous studies have shown that Indian and Eurasian/Asian continent first at ~65e63 Ma collided with Tibet and then spreading westwards and eastwards (~50 Ma at Myanmar; e.g., Wu et al., 2014;Ding et al., 2017;Gardiner et al., 2018).</t>
  </si>
  <si>
    <t>Moreover, the Oligocene (3 2 Ma) Shangalon K-rich melts likely formed by small-degree melting of the phlogopite-bearing metasomatized mantle in a relative extension setting during the late stage of slab break-off (van Hunen and Allen, 2011).</t>
  </si>
  <si>
    <t>(1) Our new zircon U-Pb age data indicate that most of the Shangalon intermediate-felsic igneous rocks formed at Eocene (~40e36 Ma), whereas quartz monzonite porphyry emplaced at Oligocene (~32 Ma).</t>
  </si>
  <si>
    <t>This strongly suggests that the Indian continental lithosphere has subducted beneath the West Burma terrane at Eocene-Oligocene (~40e32 Ma), and further indicates that the India-Asia collision may have occurred prior to Eocene (~40 Ma) at northern Myanmar.</t>
  </si>
  <si>
    <t>Analyses of a third sample from a molybdenite vein in Precambrian rocks, outside of the main ore zone, yield a weighted average age of 75.9±0.2 Ma (2r), and provide evidence of two separate mineralization episodes.</t>
  </si>
  <si>
    <t>['75.9±0.2 Ma']</t>
  </si>
  <si>
    <t>The first attempt to date molybdenite from the Bagdad deposit by the Re-Os method was reported by , with a resulting age of 69.7±0.8 Ma (2r), recalculated with the current rhenium decay constant of Smoliar et al. (1996).</t>
  </si>
  <si>
    <t xml:space="preserve">Bagdad </t>
  </si>
  <si>
    <t>['69.7±0.8 Ma']</t>
  </si>
  <si>
    <t>The porphyry copper deposits of Arizona were mainly formed between 80 and 55 Ma, during the Laramide orogeny.</t>
  </si>
  <si>
    <t>We interpret the older molybdenite age of 76 Ma to be associated with the early magmatic events (the 75.2-Ma diorite porphyry dikes), and to represent the earliest molybdenite mineralization episode observed in the Bagdad deposit.</t>
  </si>
  <si>
    <t>The middle Eocene (51.8 ± 0.6 Ma) hypogene protore underlying the supergene orebody of the Cerro Colorado porphyry Cu (-Mo) deposit, I Región, Chile, exhibits features not commonly documented in such hydrothermal systems.</t>
  </si>
  <si>
    <t>['51.8 ± 0.6 Ma']</t>
  </si>
  <si>
    <t>The Paleogene and older rocks, as well as the Cerro Colorado deposit, are overlain unconformably by the Miocene Altos de Pica Formation, which locally comprises two piedmont gravel units separated by an ash-flow tuff member (Figs. 1b, 2), 19.2 Ma in age (Bouzari and Clark, 2002).</t>
  </si>
  <si>
    <t>['19.2 Ma']</t>
  </si>
  <si>
    <t>Cerro Colorado is therefore younger or, at 2σ error, coeval with the Cuajone deposit, southern Peru (Fig. 1a; 52.36 ± 0.11-52.41 ± 0.23 Ma: Clark, 2003) and may be inferred to have been emplaced as a terminal event in the Paleocene to middle Eocene volcanic arc and porphyry belt (Fig. 1a).</t>
  </si>
  <si>
    <t>['52.41 ± 0.23 Ma']</t>
  </si>
  <si>
    <t>Based on a molybdenite Re\ \Os isotopic isochron age of 104.9 ± 1.6 Ma, the Luoboling porphyry Cu\ \Mo deposit was interpreted to be coeval with the Luoboling pluton (Liang et al., 2012).</t>
  </si>
  <si>
    <t>['104.9 ± 1.6 Ma']</t>
  </si>
  <si>
    <t>163 Ma inherited zircon in P3, similar to that of the Zijinshan granite complex. All of which suggest the Zijinshan granite complex was emplaced between 165 Ma to 155 Ma.</t>
  </si>
  <si>
    <t>['163 Ma', '165 Ma to 155 Ma']</t>
  </si>
  <si>
    <t>Hence, we propose that the Caixi monzogranite at Zijinshan formed between 160 to 150 Ma.</t>
  </si>
  <si>
    <t>['160 to 150 Ma']</t>
  </si>
  <si>
    <t>183 Ma, suggesting a weak Early Jurassic magmatism in the Zijinshan district, similar to the Jurassic magmatic event (180-150 Ma) in the south of Nanling Belt close to the Zijinshan district (Hua et al., 2005).</t>
  </si>
  <si>
    <t>['183 Ma', '180-150 Ma']</t>
  </si>
  <si>
    <t>Two inherited zircons from the Sifang pluton yielded ages of 119 Ma and 118 Ma, which do not match any magmatic event found in Zijinshan district.</t>
  </si>
  <si>
    <t>['119 Ma', '118 Ma']</t>
  </si>
  <si>
    <t>As for the Luoboling granodiorite porphyry, the weighted mean 206 Pb/ 238 U ages for the P1, P2 and P3 porphyries are 107 ± 0.7 Ma, 105 ± 0.7 Ma, 105 ± 0.6 Ma, respectively.</t>
  </si>
  <si>
    <t>['107 ± 0.7 Ma', '105 ± 0.7 Ma', '105 ± 0.6 Ma']</t>
  </si>
  <si>
    <t>115 Ma (ranging from 114 Ma to 116 Ma), suggesting a small magmatism in the Zijinshan district, that may be related to the collision event (120-100 Ma) between the Fujian-Taiwan microcontinent and the Zhejiang Mesozoic volcanic arc.</t>
  </si>
  <si>
    <t>['115 Ma', 'from 114 Ma to 116 Ma', '120-100 Ma']</t>
  </si>
  <si>
    <t>132 Ma which may be indicative of a small magmatic event in the Zijinshan district generally consistent with the second episode (129-122 Ma) of Cretaceous magmatism in southeast China (Li, 2000).</t>
  </si>
  <si>
    <t>['132 Ma', '129-122 Ma']</t>
  </si>
  <si>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</si>
  <si>
    <t>['110 Ma to 105 Ma']</t>
  </si>
  <si>
    <t>The ~98 Ma rhyodacite and ~97 Ma rhyolite in the SOE are clearly post-mineralization and broadly coeval with the 95.9 ± 0.6 Ma unmineralized Zhongliao porphyritic biotite-granodiorite in the Luoboling area of the Zijinshan mineral field (Li and Jiang, 2014a).</t>
  </si>
  <si>
    <t>['98 Ma', '97 Ma', '95.9 ± 0.6 Ma']</t>
  </si>
  <si>
    <t>Based on the above discussion, we can conclude that the Middle to Late Jurassic magmatic event in the Zijinshan district ranges from 165 Ma to 150 Ma, during which time the Zijinshan granite complex and the Caixi pluton were emplaced.</t>
  </si>
  <si>
    <t>['from 165 Ma to 150 Ma']</t>
  </si>
  <si>
    <t>New data shows that the Cretaceous magmatic event in the Zijinshan district lasted for ~14 Ma between 110 Ma and 95 Ma, which differs from the range of 125 to 94 Ma suggested by Zhang et al. (2001), and 112 to 101 Ma by Jiang et al. (2013).</t>
  </si>
  <si>
    <t>['14 Ma', '110 Ma', '95 Ma', '125 to 94 Ma', '112 to 101 Ma']</t>
  </si>
  <si>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</si>
  <si>
    <t>['110-105 Ma', '100-95 Ma']</t>
  </si>
  <si>
    <t>The syn-(110-105 Ma; including the Sifang pluton, the Luoboling pluton, dacite porphyry and quartz diorite porphyry) and post-mineralization magmas (100-95 Ma; including rhyolite and rhyodacite) are characterized by high SiO 2 (average = 67 wt.%) and relatively high Mg# (average = 40).</t>
  </si>
  <si>
    <t>A recent zircon U\ \Pb age of 187 ± 1 Ma from the Early Jurassic Jincheng Granite in the Fujian Province has been used to suggest that the Paleo-Pacific plate started to subduct underneath Eurasia in the Jurassic (Zhou and Li, 2000;Li and Li, 2007;Liu et al., 2011).</t>
  </si>
  <si>
    <t>The following tectonic model is proposed for the Zijinshan district from 165-95 Ma (Fig. 16): (1) In the Middle to Late Jurassic (ca.</t>
  </si>
  <si>
    <t>['from 165-95 Ma']</t>
  </si>
  <si>
    <t>165-150 Ma), the Zijinshan district was under compression as a result of northwest subduction of the Pacific plate.</t>
  </si>
  <si>
    <t>(2) In the Cretaceous (110-95 Ma) a change in the direction of subduction from northwest to southwest put the Zijinshan district into extension.</t>
  </si>
  <si>
    <t>The Tashtun fault traces the contact between the 31.83 Ma-old host-monzonite and the 22 Ma-old porphyritic granite, and constitues the western limit of the Kadjaran deposit.</t>
  </si>
  <si>
    <t>['31.83 Ma', '22 Ma']</t>
  </si>
  <si>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</si>
  <si>
    <t>Porphyry Cu and skarn mineralization were developed in Oligocene, such as the Nuri PCD (23.36 ± 0.49 Ma; 79.4 Mt @ 0.73% Cu; Chen et al., 2011Chen et al., , 2012Zhang et al., 2012).</t>
  </si>
  <si>
    <t>Examples of large Miocene PCDs inclde the Jiama giant Cu-Mo-Au porphyry deposit system (14.8 ± 0.33 Ma; 1,054 Mt @ 0.44% Cu; Ying et al., 2014), and the Qulong deposit which is the largest PCD discovered in China to date (16.4 ± 0.5 Ma; 2,200 Mt @ 0.5% Cu; Yang and Cooke, 2019).</t>
  </si>
  <si>
    <t>['14.8 ± 0.33 Ma', '16.4 ± 0.5 Ma']</t>
  </si>
  <si>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</si>
  <si>
    <t>['360-320 Ma', '300-280 Ma', '280-270 Ma', '240-220 Ma']</t>
  </si>
  <si>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</si>
  <si>
    <t>['426-429 Ma', 'from 382 Ma to 387 Ma', 'from 300 to 308 Ma']</t>
  </si>
  <si>
    <t>The chalcopyrite Re-Os age obtained in this study fall in a narrow span of ~429 Ma, which demonstrates that the Huangtupo Cu-Zn system was formed in the the Silurian.</t>
  </si>
  <si>
    <t>Recent studies reported LA-ICP-MS zircon U-Pb age for tuff from the footwall as 442 Ma in the Huangtupo deposit (Chai et al., 2019).</t>
  </si>
  <si>
    <t>['442 Ma']</t>
  </si>
  <si>
    <t>The porphyry is also present in the eastern part of Kalatag area, and is represented by quartz porphyry from level 450 m of the Hongshi deposit, from which SHRIMP zircon U-Pb age of 439 Ma has been obtained (Yu et al., 2018;Cheng et al., 2019b).</t>
  </si>
  <si>
    <t>['439 Ma']</t>
  </si>
  <si>
    <t>The diorite in the Yudai ore district from where LA-ICP-MS zircon U-Pb age of 443 Ma has been reported (Sun et al., 2017).</t>
  </si>
  <si>
    <t>['443 Ma']</t>
  </si>
  <si>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</si>
  <si>
    <t>['440-430 Ma']</t>
  </si>
  <si>
    <t>The LA-ICP-MS zircon U-Pb age of 423.3 ± 2.9 Ma for the host hangingwall tuff, demonstrating that the Huangtupo Cu-Zn system was formed in the Silurian.</t>
  </si>
  <si>
    <t>['423.3 ± 2.9 Ma']</t>
  </si>
  <si>
    <t>At the Malmbjerg deposit associated with the Werner Bjerge alkali-salic massif, the age of syenites, ore-bearing granites, Russian Geology and Geophysics 52 (2011) [1553][1554][1555][1556][1557][1558][1559][1560][1561][1562] and molybdenite is 30, 25.7, and 25.8 Ma, respectively (Brooks et al., 2004).</t>
  </si>
  <si>
    <t xml:space="preserve">Malmbjerg </t>
  </si>
  <si>
    <t>['25.8 Ma']</t>
  </si>
  <si>
    <t>In the period of 55-15 Ma, the Nevada state area was above the plume.</t>
  </si>
  <si>
    <t>['55-15 Ma']</t>
  </si>
  <si>
    <t>The Tocantinzinho gold deposit in the Brazilian Amazon region, approximately 1989 Ma in age, contains 16.7 Mt of ore in syenogranite and monzogranite breccias and microbreccias, most with gold in pyrite, silicates and quartz, and a small part in quartz vein pyrites.</t>
  </si>
  <si>
    <t>['1989 Ma']</t>
  </si>
  <si>
    <t>They concluded that the Tocantinzinho granite and country rocks, which petrographic and geochemical features are akin to the characteristics from the Creporizão Suite, are emplaced mainly at shallow depths (c. 2 km) and during a magmatic event, bracketed between 2005 and 1980 Ma.</t>
  </si>
  <si>
    <t>['1980 Ma']</t>
  </si>
  <si>
    <t>The 40 Ar-39 Ar ages of the hydrothermal muscovite of the andesite hosted in the Tocantinzinho granites and muscovites of a B1-type granitic breccia are about 1860 Ma.</t>
  </si>
  <si>
    <t>Between 1996.1 ± 2.2 and 1989.1 ± 1.1 Ma (Biondi et al., 2018), syenogranites and monzogranites were emplaced in the middle of the tectonic corridor in the region of the Tocantinzinho deposit (Fig. 10A).</t>
  </si>
  <si>
    <t>['1989.1 ± 1.1 Ma']</t>
  </si>
  <si>
    <t>A late Oligocene age is obtained for the main Takht granodiorite porphyry and the granodiorite batholith (24.2 Ma and 25.0 Ma, respectively, zircon U-Pb).</t>
  </si>
  <si>
    <t xml:space="preserve">Takht </t>
  </si>
  <si>
    <t>['24.2 Ma', '25.0 Ma']</t>
  </si>
  <si>
    <t>Twenty-five analyses of zircons from Takht-e-Baneh granitoid (sample TKHT-1) yielded Concordia age of 25.0 ± 0.7 Ma (MSWD = 2.0, 2r) (Fig. 12a), and 33 analyses of zircons from Takht granodiorite porphyry intrusion (Ogd1, sample F2750-101) yielded Concordia age of 24.2 ± 0.5 Ma (MSWD = 2.5, 2r) (Fig. 12b).</t>
  </si>
  <si>
    <t>['25.0 ± 0.7 Ma', '24.2 ± 0.5 Ma']</t>
  </si>
  <si>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</si>
  <si>
    <t>['24.2 Ma', '16-9 Ma']</t>
  </si>
  <si>
    <t>The Takht-e-Baneh batholith extending from the north to the south of the Takht deposit, with characteristics of Jebal Barez-type granitoids, yielded zircon U-Pb age of 25.0 ± 0.7 Ma, consistent with the earlier proposed ages for the granitoids (e.g.</t>
  </si>
  <si>
    <t>['25.0 ± 0.7 Ma']</t>
  </si>
  <si>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</si>
  <si>
    <t xml:space="preserve">Vysokogorskoe </t>
  </si>
  <si>
    <t>['105-75 Ma']</t>
  </si>
  <si>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</si>
  <si>
    <t>['79 ± 25 Ma']</t>
  </si>
  <si>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</si>
  <si>
    <t>['133-127.5 Ma', '136.2-131.0 Ma', '132-128 Ma', '128-127 Ma']</t>
  </si>
  <si>
    <t>The Late Jurassic to Early Cretaceous granitic rocks occur mainly as large plutons or stocks that intruded the Taihua Group and Xiong'er Group, such as the Huashan, Heyu, and Leimengou intrusions which have emplacement ages of 158-131 Ma (Fig. 1B; Mao et al., 2010;Deng et al., 2014).</t>
  </si>
  <si>
    <t>['158-131 Ma']</t>
  </si>
  <si>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</si>
  <si>
    <t>['246-202 Ma', '160-115 Ma']</t>
  </si>
  <si>
    <t>The gold ores of the Qiyugou deposit are hosted by the porphyritic granite which has zircon U-Pb ages of 133.0-128.6 Ma (Qi et al., 2019a;Wang et al., 2020;Tang et al., 2021a).</t>
  </si>
  <si>
    <t>['133.0-128.6 Ma']</t>
  </si>
  <si>
    <t>The Leimengou Mo deposit is a more long-lived magmatic-hydrothermal system with zircon U-Pb ages varying from 136.2 ± 1.5 Ma to 131.0 ± 0.6 Ma for the mineralized granite porphyry (Li et al., 2006;Cao et al., 2016Cao et al., , 2018.</t>
  </si>
  <si>
    <t>['from 136.2 ± 1.5 Ma', '131.0 ± 0.6 Ma']</t>
  </si>
  <si>
    <t>As already discussed above, phase II of the Huashan pluton was emplaced at 132-128 Ma (Mao et al., 2010;Xiao et al., 2012;Nie et al., 2015; and the phase III shows ages of 128-127 Ma (Xiao et al., 2012;.</t>
  </si>
  <si>
    <t>['132-128 Ma', '128-127 Ma']</t>
  </si>
  <si>
    <t>Zircon U-Pb dating of the Wulong host intrusion (gneissic two-mica granite), representing the oldest magmatic event at Wulong, gave a weighted mean age of 159.3 ± 1.4 Ma that is interpreted to be the magma emplacement age.</t>
  </si>
  <si>
    <t>['159.3 ± 1.4 Ma']</t>
  </si>
  <si>
    <t>Previous sericite Ar-Ar (Liu et al., 2018(Liu et al., , 2019, pyrite and quartz Rb-Sr (Wei et al., 2003(Wei et al., , 2004Zhang et al., 2020), and zircon U-Pb age data obtained on preand post-ore dikes (Zhang, 2002;Wu et al., 2005a;Xiao et al., 2018) are within a wide range of 135-112 Ma.</t>
  </si>
  <si>
    <t>['135-112 Ma']</t>
  </si>
  <si>
    <t>During the Mesozoic, the study area was affected by intense magmatism during three episodes (Yang et al., 2007a(Yang et al., ,b, 2012Wu et al., 2005a,b): Late Triassic (230-210 Ma), Jurassic (180-153 Ma), and Early Cretaceous (135-110 Ma).</t>
  </si>
  <si>
    <t>['230-210 Ma', '180-153 Ma', '135-110 Ma']</t>
  </si>
  <si>
    <t>The Wulong host intrusion (gneissic two mica granite) has yielded zircon U-Pb ages of 165-157 Ma (Wu et al., 2005b;Gu et al., 2018;Yang et al., 2018a;Wang et al., 2019).</t>
  </si>
  <si>
    <t>['165-157 Ma']</t>
  </si>
  <si>
    <t>The Wulongbei stock (porphyric granite) has yielded a zircon U-Pb age of 127 ± 5 Ma (Wu et al., 2005a).</t>
  </si>
  <si>
    <t>['127 ± 5 Ma']</t>
  </si>
  <si>
    <t>The zircon U-Pb age of 159.3 ± 1.4 Ma for the Wulong host intrusion obtained in this study agrees well with previous geochronological studies (Wu et al., 2005b;Gu et al., 2018;Yang et al., 2018a;Wang et al., 2019).</t>
  </si>
  <si>
    <t>Later, NW-trending compression at ~143 Ma (Yang et al., 2004), The subduction of the Izanagi slab is ultimately related to the westward subduction of the Paleo-Pacific plate beneath the eastern China continent, which also resulted in ductile deformation of the Wulong host intrusion.</t>
  </si>
  <si>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</si>
  <si>
    <t>['129 Ma', '127 Ma']</t>
  </si>
  <si>
    <t>The analysis of 5 molybdenite samples from the Wulong gold deposit yielded an isochron age of 127.6 ± 2.3 Ma (2σ, MSWD = 0.91), indicating that the Wulong gold mineralization occurred at ~127.6 Ma.</t>
  </si>
  <si>
    <t>['127.6 ± 2.3 Ma', '127.6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</si>
  <si>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</si>
  <si>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['127 Ma']</t>
  </si>
  <si>
    <t>These ages tightly constrain the Wulong gold mineralization in the Liaodong Peninsula at ~127 Ma, Wang et al. (2019), and this study.</t>
  </si>
  <si>
    <t>The granitic-dioritic porphyries (180-170 Ma, Wang et al., 2010) are found in the northwestern part of the Dabaoshan mine area (Fig. 1a), and are closely associated with Mo mineralization (Wang, 2006).</t>
  </si>
  <si>
    <t>The sub-dacite porphyries are the Dabaoshan dike, and the Jiuquling, Jimatou, and Xuwu intrusions (Fig. 1a), with K-Ar age estimates of 143 Ma (Wang, 2006).</t>
  </si>
  <si>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</si>
  <si>
    <t>['233-212 Ma', '180-153 Ma', '131-117 Ma']</t>
  </si>
  <si>
    <t>Zircon U-Pb ages reported from the Xiaoheishan rocks in eastern Liaoning Province are 170-177 Ma (Yang et al., 2007), and those from the Huangjintun quartz monzonite in the Qingyuan area are 174 Ma (Wang et al., 2018).</t>
  </si>
  <si>
    <t>['170-177 Ma', '174 Ma']</t>
  </si>
  <si>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</si>
  <si>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</si>
  <si>
    <t>['170-177 Ma', '174 Ma', '170-172 Ma', '178 Ma']</t>
  </si>
  <si>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</si>
  <si>
    <t>['100-200 Ma']</t>
  </si>
  <si>
    <t>The oldest unit in the Dinkidi stock is the equigranular Tunja monzonite (24.79 ± 0.22 Ma;Hollings et al., 2011;Figs. 5, 8).</t>
  </si>
  <si>
    <t>['24.79 ± 0.22 Ma']</t>
  </si>
  <si>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</si>
  <si>
    <t>['25-23 Ma']</t>
  </si>
  <si>
    <t>16.4±15.9 Ma a Time scale according to Vass and Balogh (1989) with exception of the Badenian/Sarmatian boundary, which is chosen on the basis of results from the Central Slovakia Volcanic ®eld (Kone cnyÂ et al. 1983) the most probable source of the hydrothermal system.</t>
  </si>
  <si>
    <t xml:space="preserve">Slovakia </t>
  </si>
  <si>
    <t>['16.4±15.9 Ma']</t>
  </si>
  <si>
    <t>Pinatubo is only 19 km north of the 2.7 Ma Dizon major Cu-Au porhyry copper deposit (Malihan, 1987), and several porphyry-type prospects are known in its immediate vicinity (Imai et al., 1996;Fig. 1).</t>
  </si>
  <si>
    <t>Kerr et al. (1993) suggested that the granite was formed as an integral part of Appalachian-cycle magmatism and interpreted a prior four point Rb-Sr whole-rock isochron age of 315 ± 10 Ma (Bell and Blenkinsop 1975) to be disturbed and unreliable.</t>
  </si>
  <si>
    <t>['315 ± 10 Ma']</t>
  </si>
  <si>
    <t>On the one hand, Li et al. (2006) [9] obtained the SHRIMP zircon U-Pb age of 136.2 ± 1.5 Ma for the Leimengou granite porphyry, and molybdenite Re-Os age of 132.4 ± 1.9 Ma for Leimengou Mo deposit.</t>
  </si>
  <si>
    <t>['136.2 ± 1.5 Ma', '132.4 ± 1.9 Ma']</t>
  </si>
  <si>
    <t>It seems that the Leimengou granite porphyry was generated earlier than Leimengou Mo deposit by 4 Ma, therefore further geochronological work is necessary to define it.</t>
  </si>
  <si>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</si>
  <si>
    <t>['132 ± 2 Ma']</t>
  </si>
  <si>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</si>
  <si>
    <t>['132.0 ± 1.6 Ma', '130.7 ± 1.4 Ma', '128.7 ± 1.0 Ma', '129.3 ± 2.4 Ma']</t>
  </si>
  <si>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</si>
  <si>
    <t>['131 ± 0.6 Ma']</t>
  </si>
  <si>
    <t>According to the previous research results, the age of the Leimengou granite porphyry is 136.2 ± 1.5 Ma, which is obviously earlier than that of the Leimengou Mo deposit (131.6 ± 2.0-133.1 ± 1.9 Ma) [9].</t>
  </si>
  <si>
    <t>['136.2 ± 1.5 Ma', '133.1 ± 1.9 Ma']</t>
  </si>
  <si>
    <t>In this study, the LA-(MC)-ICP-MS zircon U-Pb ages for the Leimengou granite porphyry and monzonitic granite porphyry are 131 ± 0.6 Ma, completely consistent with the mineralization age, which proves the simultaneity of the diagenesis and mineralization.</t>
  </si>
  <si>
    <t>Then, for the age of the Leimengou granite porphyry (136.2 ± 1.5 Ma [9]) is significantly earlier than that of the Huashan granite batholith (131 ± 1-132 ± 2 Ma [7]), the Leimengou Mo-bearing porphyry is considered not to be related to the Huashan batholith [10].</t>
  </si>
  <si>
    <t>['136.2 ± 1.5 Ma', '132 ± 2 Ma']</t>
  </si>
  <si>
    <t>The Leimengou intrusion yield zircon U-Pb age of 131 ± 0.6 Ma, indicating that the rocks should be the first-stage product.</t>
  </si>
  <si>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</si>
  <si>
    <t>['2259 to 2946 Ma', '2149 to 2827 Ma', '2400 to 2700 Ma', '2500-2600 Ma']</t>
  </si>
  <si>
    <t>In the southern margin of North China Block, the mid-late Cretaceous (120-100 Ma) granites also have large variations in zircon ε Hf (t) values (ranging from −26.3 to −13.5) and two-stage model age(ranging from 2040 to 2860 Ma) [12], which is consistent with the Leimengou granitic rocks.</t>
  </si>
  <si>
    <t>['120-100 Ma', 'from 2040 to 2860 Ma']</t>
  </si>
  <si>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</si>
  <si>
    <t>['2700 Ma', '2200 to 2300 Ma']</t>
  </si>
  <si>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</si>
  <si>
    <t>(1) Both the granite porphyry and the monzonitic granite porphyry, related to the Leimengou Mo mineralization, yield the LA-(MC)-ICP-MS zircon U-Pb ages of 131 ± 0.6 Ma (MSWD = 1.6), which is consistent with the molybdenite Re-Os age of the Leimengou deposit.</t>
  </si>
  <si>
    <t>The age data obtained in this study (Ar 39 /Ar 40 method) for monzonite porphyries (154.6 ± 1.5 Ma) of the Lugokan ore field coincide with the age of the Porphyry Complex at the Shakhtama deposit.</t>
  </si>
  <si>
    <t>['154.6 ± 1.5 Ma']</t>
  </si>
  <si>
    <t>The age of gold-sulfidequartz mineralization is somewhat younger than 158.5 ± 2 Ma (polymetallic stage of the Darasun deposit).</t>
  </si>
  <si>
    <t>['158.5 ± 2 Ma']</t>
  </si>
  <si>
    <t>Fossil constraints from the calcareous lower marker unit indicate that the Cadia East subbasin was established within the Macquarie Arc at least by 456-450 Ma.</t>
  </si>
  <si>
    <t>['456-450 Ma']</t>
  </si>
  <si>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</si>
  <si>
    <t>['0.21 Ma', '0.03 Ma', '0.03 Ma']</t>
  </si>
  <si>
    <t>At the smaller Norte porphyry copper deposit, ages of hornblende phenocrysts (36.76 _ 0.20 Ma) and plagioclase phenocrysts (36.64 _ 0.08 Ma) suggest that this porphyry stock and its hydrothermal system cooled below the plagioclase argon closure temperature (ca.</t>
  </si>
  <si>
    <t>['0.20 Ma', '0.08 Ma']</t>
  </si>
  <si>
    <t>This barren stock was emplaced after the Gonzalez copper porphyry (38.85 _ 0.06 Ma) and before the Norte copper porphyry.</t>
  </si>
  <si>
    <t>['0.06 Ma']</t>
  </si>
  <si>
    <t>The magmatic-hydrothermal Au-(Ag) deposits were mainly formed in the Triassic (225-240 Ma), as exemplified by the Baiyun and Yangshu deposits (Table 2).</t>
  </si>
  <si>
    <t>['225-240 Ma']</t>
  </si>
  <si>
    <t>The magmatic-hydrothermal Pb-Zn deposits (e.g., Xiquegou and Zhenzigou) were also formed in the Triassic (221-232 Ma), whilst the Yaojiagou porphyry</t>
  </si>
  <si>
    <t xml:space="preserve">Yaojiagou </t>
  </si>
  <si>
    <t>['221-232 Ma']</t>
  </si>
  <si>
    <t>The magmatic-hydrothermal Pb-Zn deposits (e.g., Xiquegou and Zhenzigou) were also formed in the Triassic (221-232 Ma), whilst the Yaojiagou porphyry Mo deposit was formed in the Jurassic (168 Ma).</t>
  </si>
  <si>
    <t>['221-232 Ma', '168 Ma']</t>
  </si>
  <si>
    <t>The largest Wulong deposit was formed at 122 Ma [62], whilst the Sidaogou deposit in southern Liaodong has no reliable mineralization age data.</t>
  </si>
  <si>
    <t>['122 Ma']</t>
  </si>
  <si>
    <t>The Zircon U-Pb age of the Miaonangou gabbro near the Baiyun gold deposit was in 1252 Ma [63], and the porphyrie (diorite, monzogranite) in the Baiyun deposit were emplaced in 229-222 Ma [63,64].</t>
  </si>
  <si>
    <t>['1252 Ma', '229-222 Ma']</t>
  </si>
  <si>
    <t>266 Ma), were emplaced in the south section of the Baoshan block (Ye et al., 2010;Fig. 1B).</t>
  </si>
  <si>
    <t>231 Ma) near the eastern edge of Baoshan block along Changning--Menglian suture, are considered to be related to the collision between Baoshan block and Simao block (Nie et al., 2012).</t>
  </si>
  <si>
    <t>['231 Ma']</t>
  </si>
  <si>
    <t>127 Ma), were in association with post-orogenic lithospheric extension related to the closure of the middle-Tethyan Nujiang Ocean (Tao et al., 2010).</t>
  </si>
  <si>
    <t>The skarn formed within the steeply dipping southern limb of the Yellow Valley syncline near the conformable contact between the Cretaceous Ekmai limestone and Paleocene Waripi dolomitic limestone, adjacent to the western edge of the 3.1 to 2.8 Ma Ertsberg diorite.</t>
  </si>
  <si>
    <t>['3.1 to 2.8 Ma']</t>
  </si>
  <si>
    <t>For almost 25 years a single K-Ar age of 3.10 ± 0.12 Ma from an uncharacterized sample of the Ertsberg pluton, collected near the tramway terminal, was the primary constraint on the age of magmatism and mineralization in the Ertsberg-Grasberg mining district (Titley, 1975).</t>
  </si>
  <si>
    <t>['3.10 ± 0.12 Ma']</t>
  </si>
  <si>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</si>
  <si>
    <t>['1020 Ma', '200 Ma', '35 Ma', '10 Ma']</t>
  </si>
  <si>
    <t>Additionally, extensive zircon U-Pb dating in the mining district has constrained the timing of the Grasberg Igneous Complex between 3.6 and 3.1 Ma and the nearby Ertsberg pluton between 3.1 and 2.8 Ma (Wafforn, 2017).</t>
  </si>
  <si>
    <t>['3.1 Ma', '2.8 Ma']</t>
  </si>
  <si>
    <t>All of the andradite garnet U-Pb ages for the Big Gossan skarn are between 2.9 and 2.7 Ma, confirming that the Big Gossan skarn is one of the last major ore-forming events in the Ertsberg-Grasberg mining district.</t>
  </si>
  <si>
    <t>The Baiyun deposit was mainly formed in the Triassic (225 to 240 Ma) (Zhang et al., 2016;Zhang, Cheng, et al., 2019).</t>
  </si>
  <si>
    <t>['225 to 240 Ma']</t>
  </si>
  <si>
    <t>The 4øAr/a9Ar age spectra from Goonumbla hydrothermal sericite indicate that vein and groundmass (potassic and phyllic) alteration were broadly contemporaneous at 439.2 q-1.2 Ma (la).</t>
  </si>
  <si>
    <t>U-Pb dating of magmatic zircons by ion microprobe yields an age of 438.5 _ 3.6 Ma (la) for the Nelungaloo Volcanics which underlie the mineralized Goonumbla sequence, providing a maximum age for mineralization and suggesting that the two successions are largely coeval.</t>
  </si>
  <si>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</si>
  <si>
    <t>['475.1 ± 5.1 Ma', '247.0-259.9 Ma']</t>
  </si>
  <si>
    <t>Five molybdenite grains from the Dongfengbeishan quartz-molybdenite veins yield a Re-Os isochron age of 194.0 ± 2.0 Ma and a weighted mean age of 192.9 ± 1.4 Ma.</t>
  </si>
  <si>
    <t>['194.0 ± 2.0 Ma', '192.9 ± 1.4 Ma']</t>
  </si>
  <si>
    <t>Zhou et al. (2014) obtained a molybdenite Re-Os isochron age of 166.6 ± 1.9 Ma for the Daheishan super-large Mo deposit.</t>
  </si>
  <si>
    <t>['166.6 ± 1.9 Ma']</t>
  </si>
  <si>
    <t>(1) LA-ICP-MS zircon U-Pb dating shows that the Beishan monzogranite in the Dongfengbeishan Mo deposit was emplaced at 194.75 ± 0.81 Ma.</t>
  </si>
  <si>
    <t>['194.75 ± 0.81 Ma']</t>
  </si>
  <si>
    <t>(2) Monzogranite from the Dongfengbeishan deposit yields positive ε Hf (t) values of +8.2 to +15.9 and T DM2 ages of 217-711 Ma, suggesting that the magma was derived from partial melting of juvenile lower crust.</t>
  </si>
  <si>
    <t>['217-711 Ma']</t>
  </si>
  <si>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</si>
  <si>
    <t>['157-155 Ma', '149-145 Ma']</t>
  </si>
  <si>
    <t>The Mo deposits are mostly of porphyry type with some skarn type related to leucogranites along the Qinling-Dabie tectonic belt (Mao et al., 2011), such as Jinduicheng (141 Ma zircon age) and Shijiawan of stockwork type (Nie, 1994).</t>
  </si>
  <si>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</si>
  <si>
    <t>['231.1 ± 1.5 Ma', '220 ± 2 Ma', '226 ± 4 Ma']</t>
  </si>
  <si>
    <t>The weighted average 206 Pb/ 238 U age of 30 magmatic zircon grains from the plagioclase granite porphyry beneath the Baishan Mo deposits (ZK31-2-13 in Fig. 1d) is 228.1 ± 8.0 Ma (MSWD = 4.4).</t>
  </si>
  <si>
    <t>['228.1 ± 8.0 Ma']</t>
  </si>
  <si>
    <t>Zhou et al. (2010) obtained a zircon LA-ICPMS U-Pb age of Langjing granite intrusion in the east Baishan district of 284.5 ± 4.5 Ma.</t>
  </si>
  <si>
    <t>Also, Li et al. (2006) reported a zircon TIMS age of a porphyry dike intruded in the south part of the Baishan Mo deposits of 235-245 Ma.</t>
  </si>
  <si>
    <t>['235-245 Ma']</t>
  </si>
  <si>
    <t>(1) The granite porphyry beneath Baishan Mo deposit was intruded in the Mid-Triassic (228.1 ± 8.0 Ma), and is genetically related to the mineralization at the Baishan Mo deposit.</t>
  </si>
  <si>
    <t>The Huashan pluton was emplaced at 144.0 ± 0.6 Ma, whereas the fertile Wenyu pluton experienced multistage magmatic activity from 141.4 ± 0.6 to 129.6 ± 0.5 Ma.</t>
  </si>
  <si>
    <t>['144.0 ± 0.6 Ma', '129.6 ± 0.5 Ma']</t>
  </si>
  <si>
    <t>Whereas a diorite sample (MP-23) from La Sombra yielded an age of 35.77 ± 0.19 Ma (Bineli Betsi et al., 2017) a micro diorite sample (TB 003) from the Rio Blanco Village yielded an age (15.70 ± 0.08 Ma, Bineli Betsi et al., 2017).</t>
  </si>
  <si>
    <t xml:space="preserve">Rio Blanco </t>
  </si>
  <si>
    <t>['35.77 ± 0.19 Ma', '15.70 ± 0.08 Ma']</t>
  </si>
  <si>
    <t>The micro diorite emplacement event was interpreted to be possibly genetically related to the Rio Blanco Au-Ag Mineralization (14.3-14.9 Ma, Bineli Betsi et al., 2017).</t>
  </si>
  <si>
    <t>['14.3-14.9 Ma']</t>
  </si>
  <si>
    <t>Tonalite is coarse grained, essentially composed of feldspars and is symptomatic of the Eocene (35.77 ± 0.05-36.03 ± 0.19 Ma, Bineli Betsi et al., 2017) magmatism phase recorded in the Rio Blanco Au-Ag Prospect area.</t>
  </si>
  <si>
    <t>['36.03 ± 0.19 Ma']</t>
  </si>
  <si>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</si>
  <si>
    <t>['594 Ma']</t>
  </si>
  <si>
    <t>Thus, the Camaqu5 and Santa Maria deposits are interpreted to be of magmatic-hydrothermal origin, with the metals derived from an old crustal-basement source during the end of Dom Feliciano Collisional Orogeny, at 594 Ma, late in the Brasiliano Cycle.</t>
  </si>
  <si>
    <t xml:space="preserve">Maria </t>
  </si>
  <si>
    <t>600 Ma; Schidlowski et al., 1983) (Bettencourt, 1976 ;Beckel et al., 1991) and new data, and on pyrites from Cerro Rico (Hilario Formation) and Butii (Lavras Granite) prospects.</t>
  </si>
  <si>
    <t>The well-constrained age of 594 Ma for the Camaquii/ Santa Maria deposits, and ca.</t>
  </si>
  <si>
    <t>In the Bilihe and Hadamiao gold mining areas, granitic intrusions that are associated with gold mineralization were dated by LA-ICP-MS at 272.7-259.7 Ma.</t>
  </si>
  <si>
    <t>['272.7-259.7 Ma']</t>
  </si>
  <si>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</si>
  <si>
    <t>['268.8 ± 2.7 Ma']</t>
  </si>
  <si>
    <t>However, the previous U-Pb dating of zircons from the granite porphyry and diorite in the Hadamiao area yielded different ages of 272-271 Ma and 277-267 Ma, respectively (Lu et al. 2009;Hao and Jiang 2010;Liu et al. 2014).</t>
  </si>
  <si>
    <t>['272-271 Ma', '277-267 Ma']</t>
  </si>
  <si>
    <t>In this study of the Bilihe gold deposit, the LA-ICP-MS U-Pb zircon dating results suggest that the ore-bearing granodioritic porphyry intruded the Silurian-Carboniferous sedimentary rocks at 273.2 ± 4.7 Ma.</t>
  </si>
  <si>
    <t>['273.2 ± 4.7 Ma']</t>
  </si>
  <si>
    <t>Thus, the Bilihe gold deposit formed between 273.2 ± 4.7 and 259.7 ± 3.0 Ma, which is consistent with the molybdenite Re-Os age of 272.7 ± 1.6 Ma that was obtained by Qing et al. (2011).</t>
  </si>
  <si>
    <t>['259.7 ± 3.0 Ma', '272.7 ± 1.6 Ma']</t>
  </si>
  <si>
    <t>Thus, based on these data and the age of the postmineralization granite, we infer that the Hadamiao gold deposit formed between 270.1 ± 5.7 and 266.0 ± 8.7 Ma.</t>
  </si>
  <si>
    <t>['266.0 ± 8.7 Ma']</t>
  </si>
  <si>
    <t>Our new systematic zircon U-Pb age analyses reveal that the period of magmatism at 272.7-259.7 Ma was related to gold mineralization in the Bilihe-Hadamiao gold district.</t>
  </si>
  <si>
    <t>In addition, inherited zircons with ages of 462 ± 11 Ma and 552.4 ± 10.8 Ma have been discovered in the Bilihe granodioritic porphyry, which are identical to the ages of the Paleozoic subduction-accretionary complexes in the XMOB (Jian et al. 2008).</t>
  </si>
  <si>
    <t>['462 ± 11 Ma', '552.4 ± 10.8 Ma']</t>
  </si>
  <si>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</si>
  <si>
    <t xml:space="preserve">Dongshengmiao </t>
  </si>
  <si>
    <t>['262 Ma', '259.4 Ma', '235 Ma']</t>
  </si>
  <si>
    <t>(1) Our new systematic zircon U-Pb age analyses reveal that the magmatism at 272.7-259.7 Ma was related to the gold mineralization in the Bilihe-Hadamiao gold district.</t>
  </si>
  <si>
    <t>Zircon Sensitive High-Resolution Ion Microprobe U-Pb dating indicates that they were emplaced at 161.8 ± 2.8 and 162.7 ± 3.5 Ma, respectively, which are consistent with the molybdenite Re-Os ages of 163.9-161.8 Ma.</t>
  </si>
  <si>
    <t>['162.7 ± 3.5 Ma', '163.9-161.8 Ma']</t>
  </si>
  <si>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</si>
  <si>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</si>
  <si>
    <t>['776-772 Ma', '797-773 Ma']</t>
  </si>
  <si>
    <t>Two 496.9-488.0 Ma zircons with ε Hf (t) values of 5.7-2.8 in the Huangbaikeng porphyry, and 519-419 Ma zircons in the Tongcun and Jiangjunwu porphyries (Zhu et al. 2014), suggest the Caledonian tectonomagmatic event in the northwest Zhejiang Province.</t>
  </si>
  <si>
    <t>['496.9-488.0 Ma', '519-419 Ma']</t>
  </si>
  <si>
    <t>The 317.6 and 287.5 Ma zircons with ε Hf (t) value of 0.1 and −1.3, respectively, indicate the Hercynian (middle to late Palaeozoic) movement in the southeastern margin of the Yangtze block.</t>
  </si>
  <si>
    <t>['287.5 Ma']</t>
  </si>
  <si>
    <t>Seven 238.0-201.0 Ma zircons have a mean age of 216 ± 14 Ma and ε Hf (t) values of 1.2 to −3.9; six zircons with 206 Pb/ 238 U ages of 238-200 Ma were identified in the Tongcun and Jiangjunwu plutons (Zhu et al. 2014).</t>
  </si>
  <si>
    <t>['238.0-201.0 Ma', '216 ± 14 Ma', '238-200 Ma']</t>
  </si>
  <si>
    <t>Our dating results are consistent with the zircon LA-ICP-MS U-Pb ages of Tongcun (167.6-155.6 Ma) and Jiangjunwu (160 Ma) porphyries (Qiu et al. 2013;Zhu et al. 2014), indicating that they were formed during the same magmatic event.</t>
  </si>
  <si>
    <t>['167.6-155.6 Ma', '160 Ma']</t>
  </si>
  <si>
    <t>As mentioned above, porphyry formation ages of the Tongcun deposit area are consistent with the molybdenite Re-Os ages (163.9-161.8 Ma, Zeng et al. 2012;Zhang et al. 2013), implying the coeval Mo-Cu mineralization and magmatism.</t>
  </si>
  <si>
    <t>['163.9-161.8 Ma']</t>
  </si>
  <si>
    <t>The apatite age is similar to the ages obtained from hydrothermal rutile (165.0 ± 1.1 and 164.8 ± 1.6 Ma) and indicates that the magmatism and hydrothermal activity in the Fujiawu deposit occurred in the Middle Jurassic.</t>
  </si>
  <si>
    <t>['164.8 ± 1.6 Ma']</t>
  </si>
  <si>
    <t>A zircon SHRIMP U-Pb date of the granodiorite in the Fujiawu deposit (similar to samples FJW-19 and FJW-20) indicates magma emplacement at 171 ± 3 Ma (Wang et al., 2006).</t>
  </si>
  <si>
    <t>The zircon SHRIMP U-Pb age from sample FJW-8 indicates that the quartz-diorite porphyry was emplaced several million years later at 3-4 Ma and attests to multiple stages of magma emplacement at the Fujiawu deposit.</t>
  </si>
  <si>
    <t>['3-4 Ma']</t>
  </si>
  <si>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</si>
  <si>
    <t>['3-5 Ma', '4.07 ± 0.82 Ma', '5.2 ± 0.7 Ma', '4.2 ± 1.0 Ma', '3.5 ± 0.4 Ma', '0.7 ± 0.3 Ma', '0.7 ± 0.3 Ma']</t>
  </si>
  <si>
    <t>A number of K-Ar ages ranging from 165 to 100 Ma (Zhu et al., 1983) have been reported for alteration and clay minerals for the Dexing porphyry Cu-Mo district including the Fujiawu deposit and are thought to represent mineralization ages.</t>
  </si>
  <si>
    <t>['from 165 to 100 Ma']</t>
  </si>
  <si>
    <t>Lu et al. (2005) reported a molybdenite Re-Os age of 171 Ma at the Tongchang porphyry Cu-Mo deposit, and Guo et al. (2012) reported a molybdenite Re-Os age of 170.9 ± 1.5 Ma at the Fujiawu porphyry Cu-Mo deposit.</t>
  </si>
  <si>
    <t>['171 Ma', '170.9 ± 1.5 Ma']</t>
  </si>
  <si>
    <t>Granodiorite porphyry and quartz diorite porphyry zircons yield a weighted mean 206 Pb/ 238 U age of 172.0 ± 2.1 and 168.5 ± 1.4 Ma in the Fujiawu porphyry Cu-Mo deposit of the Dex-ing district, China.</t>
  </si>
  <si>
    <t>['168.5 ± 1.4 Ma']</t>
  </si>
  <si>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</si>
  <si>
    <t>['821-798 Ma']</t>
  </si>
  <si>
    <t>In addition, published mineralization ages of Mo and Cu orebodies are 301 AE 2.0 Ma (Li, 2012) and 298.1 AE 5.0 Ma (Liu et al., 2018), respectively, indicating that Mo precipitated before Cu in the Dabate porphyry Cu-Mo polymetallic deposit.</t>
  </si>
  <si>
    <t>['2.0 Ma', '5.0 Ma']</t>
  </si>
  <si>
    <t>The Jinningian intrusions (850-785 Ma), including Xucun, Xiuning, Shexian Lingshan, Lianhuashan and Shiershan, are mostly composed of granodiorite, granite porphyry and moyite (Appendix Table A4; Xue et al., 2010b;Wang et al., 2014;Jiang et al., 2016).</t>
  </si>
  <si>
    <t>['850-785 Ma']</t>
  </si>
  <si>
    <t>Based on the rock compositions and precise ages, these Yanshanian granitic rocks in the JNB can be subdivided into two groups: 155-135 Ma (group I) and 135-124 Ma (group II) (Fig. 1; Xue et al., 2009a;Wu et al., 2012;Su et al., 2013).</t>
  </si>
  <si>
    <t>['155-135 Ma', '135-124 Ma']</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</si>
  <si>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</si>
  <si>
    <t>['134 ± 2.6 Ma', '134.1 ± 2.2 Ma', '138 Ma', '136.6 ± 1.5 Ma', '148.6 ± 1.8 Ma', '146.4 ± 2.3 Ma', '140.2 ± 1.7 Ma', '142.7 ± 2.1 Ma', '149.4 ± 1.1 Ma', '148.7 ± 2.5 Ma']</t>
  </si>
  <si>
    <t>These systematic and precise geochronological studies indicate the W polymetallic mineralization event is associated to the widespread emplacement of the magmatic activity (155-135 Ma) in the Jiangnan Massif tungsten belt (Appendix Table A4; Appendix Fig. 3).</t>
  </si>
  <si>
    <t>['155-135 Ma']</t>
  </si>
  <si>
    <t>Xiaoyao granite (820-810 Ma;Su et al., 2018), Zuxiling granite (810 Ma; Chen et al., 2013), Dahutang granite (884-749 Ma; Huang and Jiang, 2014), Dongyuan granite (770 ± 9.7 Ma; Zhou et al., 2015), Yangchuling granite (809-784 Ma;Mao et al., 2017) and Shangjinshan granite (807 Ma; Appendix Table A1).</t>
  </si>
  <si>
    <t>['820-810 Ma', '810 Ma', '884-749 Ma', '770 ± 9.7 Ma', '809-784 Ma', '807 Ma']</t>
  </si>
  <si>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</si>
  <si>
    <t>['372 ± 3 Ma']</t>
  </si>
  <si>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</si>
  <si>
    <t>['213 ± 3.8 Ma']</t>
  </si>
  <si>
    <t>The hypabyssal quartz monzonite porphyry around Hongshan has an age of 214 Ma, dated by Rb/Sr isochrons on whole-rock samples (Tan et al., 1985).</t>
  </si>
  <si>
    <t>Biotite separates from the Langdu quartz monzonite porphyry yield a 40 Ar/ 39 Ar isochron age of 216.93 ± 4.34 Ma (Zeng et al., 2000(Zeng et al., , 2003.</t>
  </si>
  <si>
    <t xml:space="preserve">Langdu </t>
  </si>
  <si>
    <t>['216.93 ± 4.34 Ma']</t>
  </si>
  <si>
    <t>The Pulang intrusion is located at the southern end of the East porphyry belt, which has been dated at 217 to 214 Ma by several age determinations (Tan et al., 1985;Zeng et al., 2000Zeng et al., , 2003.</t>
  </si>
  <si>
    <t>['217 to 214 Ma']</t>
  </si>
  <si>
    <t>The results of K-Ar dating in the Pulang district show that potassium silicate (biotite) and propylitic alteration were formed nearly simultaneously at 235.4 ± 2.4 to 221.5 ± 2.0 Ma.</t>
  </si>
  <si>
    <t>['221.5 ± 2.0 Ma']</t>
  </si>
  <si>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</si>
  <si>
    <t>['213 ± 3.8 Ma', '80-88 Ma']</t>
  </si>
  <si>
    <t>The corresponding mineralization age determined by some researchers (Yang et al., 2002) is in the range of 88 (for Xiuwacu W-Mo-Sb-Au mineralization) to 80 Ma (for Relin Mo mineralization).</t>
  </si>
  <si>
    <t>The isotope ages obtained are 218 to 203 Ma for the East porphyry belt that hosts the Pulang deposit and 249 to 237.5 Ma for the West porphyry belt.</t>
  </si>
  <si>
    <t>['218 to 203 Ma', '249 to 237.5 Ma']</t>
  </si>
  <si>
    <t>Based on Re-Os dating for molybdenite and Ar/Ar dating for mineralized porphyry bodies, the ore-forming ages of K-silicate (biotite and K-feldspar) altered biotite-quartz-monzonite porphyry from the Pulang mining district are 213 to 216 Ma.</t>
  </si>
  <si>
    <t>['213 to 216 Ma']</t>
  </si>
  <si>
    <t>This age suggests that ore formation for the Pulang porphyry copper deposit was completed in the Indosinian (Late Triassic or Norian), but multistage hydrothermal fluid activity persisted from 235 Ma to about 182.5 Ma.</t>
  </si>
  <si>
    <t>['from 235 Ma', '182.5 Ma']</t>
  </si>
  <si>
    <t>The first stage of tungsten mineralization is concentrated in 146-135 Ma, e.g., Ruanjiawan and Qiaomaishan deposits; whereas the second stage were concentrated in 135-126 Ma and distributed around the plutonic complex, e.g., Guilinzheng and Baizhangyan.</t>
  </si>
  <si>
    <t>['146-135 Ma', '135-126 Ma']</t>
  </si>
  <si>
    <t>In addition, around 100 Ma, a new stage of tungsten mineralization was formed, represented by Donggushan deposit (Nie et al., 2017).</t>
  </si>
  <si>
    <t xml:space="preserve">Donggushan </t>
  </si>
  <si>
    <t>Our studies suggest that the Mesozoic magmatism started at about 142 Ma in this region, and the granite porphyry was emplaced associated with cryptoexplosion of magmatic fluid, resulting in the formation of the Hewan, Nanmenshan, Jinjiling and Tietangdong breccia pipes.</t>
  </si>
  <si>
    <t xml:space="preserve">Jinjiling </t>
  </si>
  <si>
    <t>['142 Ma']</t>
  </si>
  <si>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</si>
  <si>
    <t>227 to 246 Ma, and molybdenite Re-Os dating on the regional mineralization (Shiduolong Ag-polymetallic, Jiadanggen and Reshui porphyry Cu-Mo deposits) yielded similar ages (ca.</t>
  </si>
  <si>
    <t>['227 to 246 Ma']</t>
  </si>
  <si>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</si>
  <si>
    <t>['135 ± 7 Ma']</t>
  </si>
  <si>
    <t>As the relative concentration of common Os is higher than that of 187 Os, the isochron age (135 ± 7 Ma) was interpreted as the formation time of the molybdenite (Figure 7), which indicates that mineralization of the Weilasituo Sn-polymetallic deposit occurred in t</t>
  </si>
  <si>
    <t>Taking into account previous findings, we assume a petrogenetic age range of 138.0-138.6 Ma, which coincides with the age of the disseminated mineralization (138 ± 6 Ma).</t>
  </si>
  <si>
    <t>['138.0-138.6 Ma', '138 ± 6 Ma']</t>
  </si>
  <si>
    <t>The zircons from the Weilasituo granites yield 206 Pb/ 238 U ages that are younger than 200 Ma and Th/U values that are greater than 0.1.</t>
  </si>
  <si>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</si>
  <si>
    <t>['138.0 ± 1.1 Ma', '138.6 ± 1.1 Ma', '135 ± 7 Ma']</t>
  </si>
  <si>
    <t>Nev er the less, mix ing be tween crust-and man tle-de rived mag mas, as ex em pli fied by the 125 -115 Ma Pingtan com plex in NE Fujian (Grif fin et al. 2002), can not be to tally ruled out.</t>
  </si>
  <si>
    <t xml:space="preserve">Pingtan </t>
  </si>
  <si>
    <t>['125 -115 Ma']</t>
  </si>
  <si>
    <t>Coprecipitated pyrite and sphalerite from the Bangpu skarn yield a Rb-Sr isochron age of 13.9 ± 0.9 Ma.</t>
  </si>
  <si>
    <t>The best example is the Bangpu Mo-Cu deposit in Tibet, the largest Mo deposit in the Miocene Gangdese porphyry copper belt (GPCB; Fig. 1a), generated by post-collisional crustal extension during the Indo-Asian collision that started at 65 Ma (Z.Q.</t>
  </si>
  <si>
    <t>Previous research at Bangpu focused on the geochronology of the mineralization-related porphyritic monzogranite intrusion and Mo mineralization in the deposit, and indicated that mineralization at Bangpu occurred at 14-15 Ma (Meng et al., 2003), coeval with other PCDs in the GPCB.</t>
  </si>
  <si>
    <t>['14-15 Ma']</t>
  </si>
  <si>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</si>
  <si>
    <t>['62.24 Ma']</t>
  </si>
  <si>
    <t>The Bangpu biotite monzogranite formed at 62.24 ± 0.32 Ma (unpublished data from the first author).</t>
  </si>
  <si>
    <t>['62.24 ± 0.32 Ma']</t>
  </si>
  <si>
    <t>Coprecipitated pyrite-sphalerite within the Bangpu skarn deposit yielded a Rb-Sr isochron age of 13.93 ± 0.87 Ma (Fig. 14).</t>
  </si>
  <si>
    <t>['13.93 ± 0.87 Ma']</t>
  </si>
  <si>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</si>
  <si>
    <t>['40-38 Ma']</t>
  </si>
  <si>
    <t>The giant Qulong PCD is located in the GPCB less than 40 km from Bangpu; the mafic enclaves in the granodiorite porphyry at Qulong yield a zircon U-Pb age of 19.5 ± 0.4 Ma (Yang, 2008).</t>
  </si>
  <si>
    <t>['19.5 ± 0.4 Ma']</t>
  </si>
  <si>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</si>
  <si>
    <t>['15-18 Ma']</t>
  </si>
  <si>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</si>
  <si>
    <t>['500 Ma', '430-370 Ma']</t>
  </si>
  <si>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</si>
  <si>
    <t>['300 to 250 Ma']</t>
  </si>
  <si>
    <t>According to this study, the shift of eHf(t) at c.300 Ma is represented by samples from the Chinese Altay-East Junggar collage and Tianshan range, while the shift at c.250 Ma is recorded by samples from the Tianshan range adjacent to the northern margin of the Tarim craton (Fig. 2).</t>
  </si>
  <si>
    <t>['300 Ma', '250 Ma']</t>
  </si>
  <si>
    <t>In accordance with the progressive rejuvenation of crust during c.400-370 Ma, the Oyu Tolgoi porphyry deposit, the largest Cu-Au deposit in the CAOB, was formed in the Gurvansayhan island arc dominated by juvenile materials in South Mongolia (Shen et al., 2018).</t>
  </si>
  <si>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</si>
  <si>
    <t>['270-250 Ma']</t>
  </si>
  <si>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</si>
  <si>
    <t>The Late Cretaceous Casino plutonic suite (79-72 Ma) is especially prospective for porphyry and epithermal styles of mineralization in the Dawson Range of west-central Yukon, examples of which are the basis of the present study.</t>
  </si>
  <si>
    <t xml:space="preserve">Casino </t>
  </si>
  <si>
    <t>['79-72 Ma']</t>
  </si>
  <si>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</si>
  <si>
    <t>['74.3 ± 0.5 Ma']</t>
  </si>
  <si>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</si>
  <si>
    <t>['288-284 Ma', '297-295 Ma', '287 Ma', '292 Ma']</t>
  </si>
  <si>
    <t>series in the Yamansu group yielding coeval zircon U-Pb ages of 348 ± 2, 336 ± 2 and 334 ± 3 Ma (Luo et al. 2012), and granodiorites, diorites and albitophyres in the Aqishan area having zircon U-Pb ages of 336 ± 3, 335 ± 2, and 333 ± 3 Ma (Du et al. 2018b).</t>
  </si>
  <si>
    <t>['334 ± 3 Ma', '333 ± 3 Ma']</t>
  </si>
  <si>
    <t>On the other hand, the Central Tianshan block possesses a distinct zircon age cluster around 1400-1600 Ma, which is absent in other nearby Precambrian blocks, such as Tarim in the south, and Tuva-Mongolia in the north (Long and Huang 2017;Chen et al. 2019Chen et al. , 2020.</t>
  </si>
  <si>
    <t>['1400-1600 Ma']</t>
  </si>
  <si>
    <t>The first stage corresponds to the age of ~440 Ma and is related to magmatism at active continental margin of the Tuva-Mongolia paleomicrocontinent, where intrusion related Cu-Mo-Au mineralization is formed.</t>
  </si>
  <si>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</si>
  <si>
    <t>['15 Ma', '15 Ma', '15 Ma']</t>
  </si>
  <si>
    <t>Commercial gypsum deposits are quarried at Mammoth in the Miocene-Pliocene Quiburis Formation, which accumulated in the closed San Pedro Trough between 11 and 5 Ma ago [31].</t>
  </si>
  <si>
    <t>Supergene enrichment (and therefore erosion) of PCDs in southern Arizona began in the Mid-Miocene at 13 Ma and was most intense from 11 to 7 Ma [72,76] contemporaneous with the formation of deep evaporite basins and deposition of massive evaporites.</t>
  </si>
  <si>
    <t>['13 Ma', 'from 11 to 7 Ma']</t>
  </si>
  <si>
    <t>A possible explanation for the low-δ 34 S sulfate in the well cuttings may be found in the formation (13-4 Ma) and subsequent erosion of the supergene enrichment blanket overlying the giant Morenci PCD in the Gila River catchment about 40 km upstream of Safford Basin.</t>
  </si>
  <si>
    <t xml:space="preserve">Morenci </t>
  </si>
  <si>
    <t>['13-4 Ma']</t>
  </si>
  <si>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</si>
  <si>
    <t>The QFP dykes in the Tallberg area (Fig. 1) have previously been dated with ID-TIMS (isotope dilution thermal ionization mass spectrometry), yielding a U-Pb age of 1886 + 15/−9 Ma (Weihed and Schöberg, 1991).</t>
  </si>
  <si>
    <t>The porphyritic, quartz vein brecciated intrusion at Tallberg (sample ALA24-89), yields a considerably younger rim age (1871±9 Ma) compared to most of the QFP dykes in the study area, but also a significantly larger error, overlapping with all QFP dyke ages.</t>
  </si>
  <si>
    <t>['1871±9 Ma']</t>
  </si>
  <si>
    <t>Since the mineralisations at Tallberg, Älgträsk, Granberg and Järvträsk are spatially and temporally associated with the QFP dykes, the maximum age for mineralising event is 1878± 5 Ma (maximum QFP dyke age, Table 4).</t>
  </si>
  <si>
    <t xml:space="preserve">Granberg </t>
  </si>
  <si>
    <t>['1878± 5 Ma']</t>
  </si>
  <si>
    <t>Discordant zircons with a lower intercept age at 100-400 Ma are common in the Palaeoproterozoic rocks in Sweden (cf.</t>
  </si>
  <si>
    <t>['100-400 Ma']</t>
  </si>
  <si>
    <t>These ages (Table A, Fig. 3) are older than those of hydrothermal minerals associated with the FSE and Lepanto deposits, i.e., biotite (1.45 Ϯ 0.04 to 1.34 Ϯ 0.05 Ma), illite (1.37 Ϯ 0.05 to 1.22 Ϯ 0.06 Ma), and alunite (1.56 Ϯ 0.29 to 1.17 Ϯ 0.16 Ma).</t>
  </si>
  <si>
    <t>['0.05 Ma', '0.06 Ma', '0.16 Ma']</t>
  </si>
  <si>
    <t>However, fresh hornblende from the matrix of volcanic breccia that crops out above Lepanto and contains lithic fragments with K-silicate alteration and porphyry-style mineralization (Concepcio ´n and Cinco, 1989) yielded an age of 1.43 Ϯ 0.21 Ma.</t>
  </si>
  <si>
    <t>['0.21 Ma']</t>
  </si>
  <si>
    <t>The youngest recorded age for Bato is 0.5 Ma (analytical precision not reported; Ringenbach et al., 1990) for the Pusdo plug, located between the FSE and Guinaoang porphyry Cu-Au deposits (Fig. 1).</t>
  </si>
  <si>
    <t>For example, sericite from the Guinaoang porphyry gave an age of 3.5 Ϯ 0.9 Ma (Sillitoe and Angeles, 1985).</t>
  </si>
  <si>
    <t>['0.9 Ma']</t>
  </si>
  <si>
    <t>However, two alunite samples from the Lepanto sulfide veins (1.35 Ϯ 0.10 and 1.17 Ϯ 0.16 Ma) overlap in age with those of the wall-rock alunite, thus defining the age of mineralization as well.</t>
  </si>
  <si>
    <t>['0.16 Ma']</t>
  </si>
  <si>
    <t>U-Pb zircon dating has revealed that the rocks from the Dalingyan formation formed in the Neoproterozoic and have ages of 756.2 ± 7.2 Ma (Zhang 2006;Wu et al. 2010).</t>
  </si>
  <si>
    <t>['756.2 ± 7.2 Ma']</t>
  </si>
  <si>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</si>
  <si>
    <t>['824 Ma', '800-730 Ma']</t>
  </si>
  <si>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</si>
  <si>
    <t>['436-429 Ma']</t>
  </si>
  <si>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</si>
  <si>
    <t>['325 to 316 Ma', '321 to 307 Ma']</t>
  </si>
  <si>
    <t>It was proposed that the Mongol-Okhotsk oceanic plate subducted southward beneath the Mongolia-Northeast China blocks in the Late Permian to about 225 Ma (Tang et al., 2016;Sun et al., 2013a;Wu et al., 2011a).</t>
  </si>
  <si>
    <t>The Re-Os dating of molybdenite from the ore-forming porphyry shows that the Mengxi Cu-Mo deposit formed at about 411 ± 3.2 Ma (Qu et al., 2009).</t>
  </si>
  <si>
    <t>['411 ± 3.2 Ma']</t>
  </si>
  <si>
    <t>The porphyry in the Lamasu Cu-Mo deposit has LA-ICP-MS U-Pb zircon age of 366 ± 3 Ma (Tang et al., 2010).</t>
  </si>
  <si>
    <t>['366 ± 3 Ma']</t>
  </si>
  <si>
    <t>Volcanic host rocks of Dahalajunshan Formation in Axi Au deposit shows SHRIMP zircon U-Pb age of 363.2 ± 5.7 Ma (Zhai et al., 2006;Zhao et al., 2014b).</t>
  </si>
  <si>
    <t>['363.2 ± 5.7 Ma']</t>
  </si>
  <si>
    <t>The Baogutu porphyry Cu belt formed at 312.4 Ma (No.</t>
  </si>
  <si>
    <t>['312.4 Ma']</t>
  </si>
  <si>
    <t>The Permian Kalatongke ) in the Central Asian Orogenic Belt are hosted by three small mafic intrusions comprising mainly norite and diorite with SHRIMP U-Pb zircon age of 287 ± 5 Ma (Han et al., 2004).</t>
  </si>
  <si>
    <t>['287 ± 5 Ma']</t>
  </si>
  <si>
    <t>The ~216 Ma Hongqiling magmatic Ni ore deposit (No.</t>
  </si>
  <si>
    <t>The Luming porphyry Mo deposit, located in the Lesser Xing'an Range, formed at ~180 Ma based on the LA-ICP-MS zircon U-Pb dating of the orerelated monzogranite (Hu et al., 2014).</t>
  </si>
  <si>
    <t>In the Lesser Xing'an Range, the Xingshan porphyry Mo deposit is associated with granodioritic porphyry and monzogranite, which have zircon U-Pb ages of 171.7 ± 2.2 Ma and 170.9 ± 4.6 Ma, respectively (Li et al., 2014).</t>
  </si>
  <si>
    <t>['171.7 ± 2.2 Ma', '170.9 ± 4.6 Ma']</t>
  </si>
  <si>
    <t>In the Central Asian Orogenic belt (summarized in Supplementary File B), the granitoids in the ~480 Ma Duobaoshan Cu deposit (No.</t>
  </si>
  <si>
    <t>270-240 Ma granitic rocks and related Chehugou Mo deposit (No.</t>
  </si>
  <si>
    <t>2180 Ma (Liu et al., 2016) quartz-monzonite porphyry and the surrounding Tongkuangyu Formation of the Paleoproterozoic Jiangxian Group.</t>
  </si>
  <si>
    <t>['2180 Ma']</t>
  </si>
  <si>
    <t>The Jiguanshan porphyry Mo deposit, northern margin of the North China Craton, formed at 156.0 ± 1.3 Ma according to the zircon 206 Pb/ 238 U age for the dissemination-mineralized granite porphyry.</t>
  </si>
  <si>
    <t>['156.0 ± 1.3 Ma']</t>
  </si>
  <si>
    <t>In the Mujicun porphyry Cu-Mo deposit located in the Trans-North China orogen, the Re-Os ages for ore molybdenite and zircon U-Pb ages for ore host porphyry suggest the magmatism and mineralization occurred from ~143 Ma to ~138 Ma Xu et al., 2015a;Donskaya et al., 2013;Ouyang et al., 2013).</t>
  </si>
  <si>
    <t>['143 Ma', '138 Ma']</t>
  </si>
  <si>
    <t>160 Ma granitic porphyries in the Jiguanshan Mo deposit have zircon εHf(t) values concentrating from − 5.6 to + 0.2 with T DM C ages of 1.45 Ga to 1.25 Ga (Wu et al., 2014).</t>
  </si>
  <si>
    <t>140 Ma Mujicun Cu-Mo-metallogenic diorite porphyries yield εHf(t) values varying between − 26 and − 19 with T DM C ages of 2.85 Ga to 2.40 Ga (Dong et al., 2013).</t>
  </si>
  <si>
    <t>In the Xiaoliugou W-Mo deposit, zircon U-Pb age for the mineralization-related monzogranite is 454 ± 2.0 Ma (Zhao et al., 2014d).</t>
  </si>
  <si>
    <t xml:space="preserve">Xiaoliugou </t>
  </si>
  <si>
    <t>['454 ± 2.0 Ma']</t>
  </si>
  <si>
    <t>84) Mo deposit yield a weighted mean Re-Os age of 243.8 ± 2.8 Ma (2σ), suggesting that the Zhifang deposit is an orogenic-type mineral system.</t>
  </si>
  <si>
    <t>['243.8 ± 2.8 Ma']</t>
  </si>
  <si>
    <t>450 Ma ore-forming granitoids in the Xiaoliugou W-Sn deposit (No.</t>
  </si>
  <si>
    <t>In situ Lu-Hf isotopic analyses of zircons from Fe deposits show that εHf(t) values range from − 7.3 to +6.6 (Fig. 13), with T DM C of 712 to 1589 Ma, and Yaguila Pb-Zn-Ag deposit has εHf(t) values from − 13.9 to − 1.3 with T DM C of 1216 to 2016 Ma (Fig. 13).</t>
  </si>
  <si>
    <t>40 Ar/ 39 Ar age dating on the sericite from the alteration associated with the auriferous quartz veins in the Mayum Au deposit gives a plateau-like age of 59.34 ± 0.62 Ma, later than the onset of the Indo-Asian collision (Fig. 12).</t>
  </si>
  <si>
    <t>['59.34 ± 0.62 Ma']</t>
  </si>
  <si>
    <t>In the Tibet orogenic belt (summarized in Supplementary File E), granites in the ~160 Ma Xiongcun Cu-Au deposit (No.</t>
  </si>
  <si>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</si>
  <si>
    <t>Re-Os dating of molybdenite associated with chalcopyrite in the main ore bodies of the Pulang deposit gives 235.4 ± 2.4 to 221.5 ± 2.0 Ma.</t>
  </si>
  <si>
    <t>The Mesozoic and early-Cenozoic evolution of the Baoshan and Tengchong blocks was largely influenced by eastward oceanic subduction of the Meso-and Neo-Tethys from late-Permian to middle-Cretaceous and from late-Cretaceous to ~50 Ma, respectively (Fig. 15) (Xu et al., 2012;Xie et al., 2016).</t>
  </si>
  <si>
    <t>The molybdenite Re-Os age of the Tongchanggou deposit is 88-82 Ma (Li et al., 2012c;Yang et al., 2016b) and that of the Hongshan deposit is 77 ± 2 Ma (Xu et al., 2006a), which are similar to the zircon U-Pb age of 81.1 ± 0.5 Ma for the associated porphyry bodies (Wang et al., 2011a).</t>
  </si>
  <si>
    <t>['88-82 Ma', '77 ± 2 Ma', '81.1 ± 0.5 Ma']</t>
  </si>
  <si>
    <t>70) in the Baoshan block yield an isochron age of 141.9 Ma (Zhu et al., 2011c) and an isochron age of 116.1 ± 3.9 Ma for the Hetaoping deposit (No.</t>
  </si>
  <si>
    <t>['141.9 Ma', '116.1 ± 3.9 Ma']</t>
  </si>
  <si>
    <t>LA-ICP-MS U-Pb dating of igneous zircon and hydrothermal cassiterite from the Xiaolonghe Sn deposit yield ages of 71.4 ± 0.4 Ma and 71.6 ± 4.8 Ma, respectively (Cao et al., 2016).</t>
  </si>
  <si>
    <t>['71.4 ± 0.4 Ma', '71.6 ± 4.8 Ma']</t>
  </si>
  <si>
    <t>Molybdenite Re-Os dating defines mineralization ages ranging between 42 and 32 Ma with two peaks at 40 Ma (e.g., the Yulong Cu-Mo) and 36 Ma (e.g., the Duoxiasongduo Cu-Mo ore deposit (No.</t>
  </si>
  <si>
    <t>['32 Ma', '40 Ma', '36 Ma']</t>
  </si>
  <si>
    <t>In the Sanjiang orogenic belt (Fig. 14) (summarized in Supplementary File F), the zircon εHf(t) values of ore-forming granites associated with the ~230 Ma Pulang Cu-Modeposit (No.</t>
  </si>
  <si>
    <t>The ~80 Ma metallogenic granitic porphyries of Hongshan (No.</t>
  </si>
  <si>
    <t>In contrast to the ore deposits in the Yidun arc, Qiangtang Block and western margin of Yangtze Craton, numerous Sn deposits formed at 70-50 Ma occur in the Tengchong and Baoshan blocks.</t>
  </si>
  <si>
    <t>The western margin of Yangtze Block formed the Panxi-Hannan arc and associated juvenile crust at 900-1000 Ma as a result of oceanic subduction (Figs. 1 and 19).</t>
  </si>
  <si>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</si>
  <si>
    <t>['137-143 Ma', '125-123 Ma']</t>
  </si>
  <si>
    <t>The 40 Ar/ 39 Ar plateau age for biotite from the potassic alteration in the Luoboling Cu-Mo deposit in the Zijinshan is 105 ± 2 Ma (Zhang et al., 2003b), which is the same as the Re-Os isochron age of 104.9 ± 1.6 Ma for molybdenite separates from the deposit (Liang et al., 2012).</t>
  </si>
  <si>
    <t>['105 ± 2 Ma', '104.9 ± 1.6 Ma']</t>
  </si>
  <si>
    <t>In the western part of South China Block, the age of Kunlunguan granite is 93.0 ± 0.6 Ma (Tan et al., 2008), and the intermediate-acid rocks in Nandan-Dachang district yield ages of 90-98 Ma (Cai et al., 2006 andWang et al., 2004).</t>
  </si>
  <si>
    <t>['93.0 ± 0.6 Ma', '90-98 Ma']</t>
  </si>
  <si>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</si>
  <si>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</si>
  <si>
    <t>In the Bayan Obo super-large ore deposit, located in the northern margin of North China Craton (Fig. 8), the REE-Nb-Fe orebodies were produced by the intrusion of carbonatite along deep fault in the Mesoproterozoic continental rift (1400-1200 Ma).</t>
  </si>
  <si>
    <t>['1400-1200 Ma']</t>
  </si>
  <si>
    <t>At ~440 Ma, the northern margin witnessed oceanic subduction, which formed Caledonian REE-Nb-Fe orebodies overlapping the Mesoproterozoic ones (Fig. 21).</t>
  </si>
  <si>
    <t>132-142 Ma), such as the Aolunhua, Banlashan, Haisugou, Shabutai, Yangchang, and Huanggang plutons in the Xilamulun district (see Figure 1b) [13,15,17,[23][24][25].</t>
  </si>
  <si>
    <t>['132-142 Ma']</t>
  </si>
  <si>
    <t>An overall along belt younging trend (from 92 Ma in the Srednogorie district to the south to 80-72 Ma in the Apuseni-Banat district to the north) is coupled with across-arc outward younging trends (e.g.</t>
  </si>
  <si>
    <t>['from 92 Ma', '80-72 Ma']</t>
  </si>
  <si>
    <t>In the Au and Cu provinces of Northern Nevada and Utah these is a switch from plutonism to volcanism around 40 Ma; the time of mineralization.</t>
  </si>
  <si>
    <t>Zircon U-Pb dating yields a Late Cretaceous age of 98.3 ± 1.6 Ma for the Donggushan biotite granite.</t>
  </si>
  <si>
    <t>['98.3 ± 1.6 Ma']</t>
  </si>
  <si>
    <t>Zircons from the Donggushan biotite granite yield a weighted average 206 Pb/ 238 U age of 98.3 ± 1.6 Ma (MSWD = 1.2).</t>
  </si>
  <si>
    <t>This new age is between the U-Pb ages of 99.7 ± 1.5 Ma (Nie et al., 2016a) and 96.7 ± 1.3 Ma (Zhang et al., 2018) of the biotite granite from the different drill cores in the Donggushan deposit.</t>
  </si>
  <si>
    <t>['99.7 ± 1.5 Ma', '96.7 ± 1.3 Ma']</t>
  </si>
  <si>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</si>
  <si>
    <t>Zircon U-Pb LA-ICP-MS dating shows that the Luoboling porphyries formed at ~100 Ma (100.3 ± 1.2 Ma, 100.6 ± 1.5 Ma and 98.6 ± 1.2 Ma), which belongs to the late stage mineralization of the Zijinshan mineralization field.</t>
  </si>
  <si>
    <t>['100 Ma', '100.3 ± 1.2 Ma', '100.6 ± 1.5 Ma', '98.6 ± 1.2 Ma']</t>
  </si>
  <si>
    <t>Zhongliao porphyritic granodiorite has the same age as the deposit (99.5 ± 1.6 Ma).</t>
  </si>
  <si>
    <t>['99.5 ± 1.6 Ma']</t>
  </si>
  <si>
    <t>Twenty spots, analyzed on zircon rims of sample LBL20-01 (Luoboling hornblende biotite granodiorite porphyry), show 176 Hf/ 177 Hf ratios of 0.282463-0.282686, ε Hf (t) of − 5.1 to +0.1 and T DMC of 1162-1485 Ma.</t>
  </si>
  <si>
    <t>['1162-1485 Ma']</t>
  </si>
  <si>
    <t>There are forty spots analyzed on zircon rims of sample LBL20-02 and LBL22-02 (Luoboling granodiorite porphyry), showing 176 Hf/ 177 Hf ratios of 0.282397-0.282656, ε Hf (t) of − 7.3 to + 0.2 and T DMC of 1152-1630 Ma.</t>
  </si>
  <si>
    <t>['1152-1630 Ma']</t>
  </si>
  <si>
    <t>Twenty spots, analyzed on zircon rims of sample LBL22-03 (Zhongliao porphyritic granodiorite), show 176 Hf/ 177 Hf ratios of 0.282543-0.282671, ε Hf (t) of − 2.9 to + 5.5 and T DMC of 816-1345 Ma.</t>
  </si>
  <si>
    <t>['816-1345 Ma']</t>
  </si>
  <si>
    <t>These ages fall in the range of previously published zircon ages of the Luoboling porphyry, and are closer to the late stage of Luoboling porphyry (97.6 ± 2.1 Ma, (Huang et al., 2013;Li and Jiang, 2014)).</t>
  </si>
  <si>
    <t>['97.6 ± 2.1 Ma']</t>
  </si>
  <si>
    <t>The zircon age of Zhongliao porphyritic granodiorite is 99.5 ± 1.6 Ma (older than previously published age, 95.9 ± 0.6 by Li and Jiang (2014), they may represent two stages), which is consistent with the Luoboling porphyry formation age.</t>
  </si>
  <si>
    <t>Zircon U-Pb LA-ICP-MS dating shows that the Luoboling porphyry formed at ~100 Ma.</t>
  </si>
  <si>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</si>
  <si>
    <t>The age is in good agreement with the reported age of 16.3±0.5 Ma (McBride et al., 1983) on biotite from the San Pedro stock.</t>
  </si>
  <si>
    <t>['16.3±0.5 Ma']</t>
  </si>
  <si>
    <t>It should be considered from a regional viewpoint that this age also coincides with the K-Ar age of 15.7±0.5 Ma (Redwood, 1987) for altered dacitic rock associated with epithermal Au-Ag-Cu-Pb-Zn mineralization at Cerro Chuquina of the La Joya stocks, located 25 km northwest of the San José mine (Fig. 1).</t>
  </si>
  <si>
    <t>['15.7±0.5 Ma']</t>
  </si>
  <si>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</si>
  <si>
    <t>In the northernmost part of the district, ore deposition at San José took place at 15.8±0.8 Ma, in the middle Miocene, coeval with emplacement and Au-Ag mineralization (14.3±0.4 and 15.7±0.5 Ma) of the Chuquiña (also called Kori Kollo) stock in the La Joya area, 40 km northwest of the city of Oruro (Redwood, 1987).</t>
  </si>
  <si>
    <t>['15.8±0.8 Ma', '15.7±0.5 Ma']</t>
  </si>
  <si>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</si>
  <si>
    <t xml:space="preserve">Mantos Blancos </t>
  </si>
  <si>
    <t>['155 Ma', '142 Ma']</t>
  </si>
  <si>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</si>
  <si>
    <t>['115-132 Ma', '109-124 Ma', '128.9 ± 0.6 Ma', '115.2 ± 0.6 Ma', '114.2 ± 0.6 Ma', '110 ± 9 Ma']</t>
  </si>
  <si>
    <t>The initial osmium ratios calculated using the reported age of 5 Ma for El Teniente samples were between 0.17 and 0.22.</t>
  </si>
  <si>
    <t>The quartz syenite porphyry at Beiya has yielded a (LA-ICP-MS) U-Pb zircon age of 36.07 ± 0.43 Ma (Fu et al., 2015), which indicates that the skarn did not occur before ∼36.07 Ma.</t>
  </si>
  <si>
    <t>['36.07 ± 0.43 Ma', '36.07 Ma']</t>
  </si>
  <si>
    <t>Molybdenite from Beiya has yielded an isochron age of 34.7 ± 1.6 Ma, which constrains the age of the quartz-sulfide stage (Fu et al., 2015).</t>
  </si>
  <si>
    <t>['34.7 ± 1.6 Ma']</t>
  </si>
  <si>
    <t>The Far Southeast porphyry Cu-Au deposit (4.23 Mt Cu; Singer et al., 2008), including the associated Lepanto high sulfidation Au deposit in Philippines, were formed at approximately 1.4 Ma (Arribas Jr et al., 2005).</t>
  </si>
  <si>
    <t>['1.4 Ma']</t>
  </si>
  <si>
    <t>The mineralization of the Ok Tedi porphyry Cu deposit (5.47 Mt Cu; Singer et al., 2008) in Papua New Guinea is dated 1.1-1.2 Ma based on K-Ar ages of intrusions (Page, 1975).</t>
  </si>
  <si>
    <t>['1.1-1.2 Ma']</t>
  </si>
  <si>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</si>
  <si>
    <t>['38 Ma', '7 Ma']</t>
  </si>
  <si>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</si>
  <si>
    <t>['2.7 Ma', '1 Ma']</t>
  </si>
  <si>
    <t>Two molybdenite Re-Os isochron ages of 137 ± 4 Ma and 141 ± 3 Ma (Wu and Zou, 1997) and one molybdenite Re-Os model age of 142±2 Ma (Mao et al., 2006) were reported for the Chengmenshan deposit.</t>
  </si>
  <si>
    <t>['137 ± 4 Ma', '141 ± 3 Ma', '142±2 Ma']</t>
  </si>
  <si>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</si>
  <si>
    <t>['145 ± 4 Ma', '121 ± 3 Ma']</t>
  </si>
  <si>
    <t>Li et al. (2007c) obtained a molybdenite Re-Os isochron age of 146.4 ± 2.6 Ma for an altered granodiorite porphyry from the southern part of the Wushan copper deposit.</t>
  </si>
  <si>
    <t>['146.4 ± 2.6 Ma']</t>
  </si>
  <si>
    <t>Xie et al. (2006) reported a molybdenite Re-Os model age of 144.0 ± 2.1 Ma for the Fengshandong porphyry Cu deposit.</t>
  </si>
  <si>
    <t>['144.0 ± 2.1 Ma']</t>
  </si>
  <si>
    <t>Xie et al. (2009) reported two molybdenite Re-Os isochron age of 137.1 ± 1.9 Ma and 138.2 ± 2.2 Ma for the Tonglushan skarn Cu deposit.</t>
  </si>
  <si>
    <t>['137.1 ± 1.9 Ma', '138.2 ± 2.2 Ma']</t>
  </si>
  <si>
    <t>The Tongshankou porphyry was dated at 140.6 ± 2.4 Ma by SHRIMP U-Pb zircon method (Li et al., 2008a), and the orebody was dated at 138-144 Ma by molybdenite Re-Os isochron and mica 40 Ar/ 39 Ar methods by Xie et al. (2006) and Li et al. (2008a).</t>
  </si>
  <si>
    <t>['140.6 ± 2.4 Ma', '138-144 Ma']</t>
  </si>
  <si>
    <t>SIMS U-Pb zircon analyses for two Wushan porphyry rocks during different sessions yielded identical U-Pb ages of 146.0 ± 1.0/1.1 Ma which are interpreted as the best estimate of the crystallization age of the Wushan porphyry.</t>
  </si>
  <si>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</si>
  <si>
    <t>['139.8 ± 1.0 Ma', '139.0 ± 1.0 Ma', '141.0 ± 1.0 Ma']</t>
  </si>
  <si>
    <t>The age of 144.0 ±1.3 Ma for the Tongshankou mineralized porphyry (08YZ36.3) at the southern Lingxiang pluton (Fig. 5g) is identical within error with the age of 145.5 ± 1.1 Ma for the barren diorite (08YZ35.3) from the Lingxiang pluton (Fig. 6c).</t>
  </si>
  <si>
    <t>['144.0 ±1.3 Ma', '145.5 ± 1.1 Ma']</t>
  </si>
  <si>
    <t>The stratigraphy (Fig. 1c) of this region is dominated by the gold-bearing silicoferrite of the Dongfengshan Formation (821-801 Ma; Gao et al. 2013) and the overlying Cambrian-Ordovician neritic facies clastic rocks (limestone, dolomite marble, carbonaceous slate, etc.</t>
  </si>
  <si>
    <t>; Ren, 2017), Mesozoic continental volcanic rocks (including two stages: 190-170 Ma and 130-105 Ma), and Wu et al. (2000).</t>
  </si>
  <si>
    <t>['190-170 Ma', '130-105 Ma']</t>
  </si>
  <si>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</si>
  <si>
    <t>['490-417 Ma', '272-251 Ma', '225-175 Ma', '154-101 Ma']</t>
  </si>
  <si>
    <t>Except for the Baoshan deposit, which formed in the Early Triassic (250.3 Ma), most skarn deposits formed in the Early-Middle Jurassic (179.9-203 Ma) (Fig. 1c).</t>
  </si>
  <si>
    <t>['250.3 Ma', '179.9-203 Ma']</t>
  </si>
  <si>
    <t>Moreover, Ouyang &amp; Che (2016) found that the 40 Ar-39 Ar age of phlogopite in the altered rock of the Ergu deposit is 181.0 ± 4.2 Ma.</t>
  </si>
  <si>
    <t xml:space="preserve">Ergu </t>
  </si>
  <si>
    <t>['181.0 ± 4.2 Ma']</t>
  </si>
  <si>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</si>
  <si>
    <t>['182-186 Ma']</t>
  </si>
  <si>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</si>
  <si>
    <t>['919-966 Ma', '1080-1102 Ma', '812-1615 Ma']</t>
  </si>
  <si>
    <t>Thirteen new SHRIMP U-Pb zircon ages from the Collahuasi area document a bimodal timing for magmatism, with a dominant peak at about 300 Ma and a less significant one at 244 Ma.</t>
  </si>
  <si>
    <t>['300 Ma', '244 Ma']</t>
  </si>
  <si>
    <t>Permian to Early Triassic S-to A-type granitoids in central and southern Peru are comagmatic with lavas of the Mitu Group, all of which are post-tectonic suites and include U-Pb and Rb-Sr ages of 250-240 Ma for the San Ramón granite (Capdevila et al., 1977;Lancelot et al. 1978).</t>
  </si>
  <si>
    <t>Additional magmatic activity in the Eastern Cordillera of Peru included eruption of progressively more alkaline lavas of the Mitu Group and A-type plutonism, which peaked between 216-205 Ma (Miskovic and Schaltegger, 2006).</t>
  </si>
  <si>
    <t>['216-205 Ma']</t>
  </si>
  <si>
    <t>This uplift is recorded by apatite fission track ages of 41 to 34 Ma for the basement rocks at Collahuasi (Maksaev et al., 2006).</t>
  </si>
  <si>
    <t>['41 to 34 Ma']</t>
  </si>
  <si>
    <t>The U-Pb ages for these porphyries agree with the laser ICP-MS U-Pb zircon date of 245 ± 12 Ma obtained by Masterman et al. (2004) for the Collahuasi porphyry that is one of the country rocks for the Cenozoic Rosario Cu-Mo porphyry deposit.</t>
  </si>
  <si>
    <t>The new SHRIMP U-Pb zircon ages from 309 to 293 Ma for the oldest population of porphyries and volcanic rocks from the Collahuasi Group overlap the previous 293 ± 14 Ma date from the Collahuasi Formation (Masterman, 2003).</t>
  </si>
  <si>
    <t>['from 309 to 293 Ma', '293 ± 14 Ma']</t>
  </si>
  <si>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</si>
  <si>
    <t>['144 to 39 Ma', '293 ± 14 Ma', '245 ± 12 Ma']</t>
  </si>
  <si>
    <t>Tomlinson et al. (2001) first assigned the rocks of the Collahuasi Group to the Late Carboniferous to Early Triassic, based on more regional K-Ar and U-Pb ages of plutonic rocks that were emplaced within the co-genetic volcanic strata between 332 and 245 Ma.</t>
  </si>
  <si>
    <t>['245 Ma']</t>
  </si>
  <si>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</si>
  <si>
    <t>The belt has experienced protracted tectonic activity, including Jurassic-Cretaceous subduction of Neo-Tethyan oceanic crust, Paleogene India-Asia continental main collision (65-41 Ma) and late collision (40-26 Ma), and Miocene post-collision (25-0 Ma) (Hou et al., 2006;Yin and Harrison, 2000).</t>
  </si>
  <si>
    <t>Deposits in the belt include the Jurassic Xiongcun Cu-Au porphyry deposit (172-161 Ma) (Lang et al., 2014), Eocene Jiru Cu porphyry deposit (48.6 ± 0.8 Ma) (Zheng et al., 2014) and several Miocene porphyry Cu-Mo deposits (e.g., Qulong Cu-Mo, Zhunuo Cu and Dabu Cu).</t>
  </si>
  <si>
    <t>['172-161 Ma', '48.6 ± 0.8 Ma']</t>
  </si>
  <si>
    <t>For example, the Nuri W-Cu-Mo skarn deposit in Tibet is in direct contact with a ~90 Ma intrusion, whereas the age of mineralization was determined at 23-24 Ma (e.g., Chen et al., 2016).</t>
  </si>
  <si>
    <t>['90 Ma', '23-24 Ma']</t>
  </si>
  <si>
    <t>Molybdenite Re-Os dating has yielded a weighted age of 91.8 ± 0.5 Ma, suggesting that the Larong deposit was formed in post-collisional stage between the Lhasa and Qiangtang blocks in the Late Cretaceous (Liu et al., 2019b).</t>
  </si>
  <si>
    <t>['91.8 ± 0.5 Ma']</t>
  </si>
  <si>
    <t>In addition, four groups of inheritedzircon age populations have been identified as, ~300-440 Ma, ~500-640 Ma, ~900-1200 Ma, and ~1700-2700 Ma from the Larong granitoids (Table 1).</t>
  </si>
  <si>
    <t>['300-440 Ma', '500-640 Ma', '900-1200 Ma', '1700-2700 Ma']</t>
  </si>
  <si>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</si>
  <si>
    <t>['214.0 ± 0.7 Ma', '213.8 ± 1.3 Ma', '104.4 ± 0.9 Ma', '93.9 ± 1.3 Ma', '91.7 ± 0.5 Ma', '36.2 ± 0.6 Ma']</t>
  </si>
  <si>
    <t>However, the Late Cretaceous (~100-75 Ma) magmatic rocks (e.g., Zhang et al., 2015;Li et al., 2017a;Zheng et al., 2017) commonly occur in the western and middle sections along the Bangong-Nujiang suture zone (BNSZ).</t>
  </si>
  <si>
    <t>['100-75 Ma']</t>
  </si>
  <si>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</si>
  <si>
    <t>['36.2 ± 0.6 Ma', '35 Ma']</t>
  </si>
  <si>
    <t>Therefore, the Larong BGP was likely formed during the final stage of BNTO subduction (Fig. 16B), similar to the 124-99 Ma arc-type igneous rocks in the southern Qiangtang terrane (Liu et al., 2018).</t>
  </si>
  <si>
    <t>['124-99 Ma']</t>
  </si>
  <si>
    <t>The Larong deposit (91.8 ± 0.5 Ma; Liu et al., 2019b) is a porphyry W-Mo deposit dominated by scheelite and molybdenite.</t>
  </si>
  <si>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</si>
  <si>
    <t>['93.9 ± 1.3 Ma', '91.7 Ma', '0.5 Ma', '214.0 Ma', '0.7 Ma', '213.8 ± 1.3 Ma', '104.4 Ma', '36.2 ± 0.6 Ma']</t>
  </si>
  <si>
    <t>1) The DP, GP, BGP, MP, BG, and GA from the Larong W-Mo deposit were emplaced at 214.0 ± 0.7 Ma, 213.8 ± 1.3 Ma, 104.4 ± 0.9 Ma, 93.9 ± 1.3 Ma, 91.7 ± 0.5 Ma, and 36.2 ± 0.6 Ma, respectively.</t>
  </si>
  <si>
    <t>Two relatively imprecise dates on hydrothermal alteration from the Rodeo and Meikle deposits (just north of the giant Betze deposit), in comparison with dates on dikes there, suggest another magmatic-hydrothermal episode at about 39.5 Ma.</t>
  </si>
  <si>
    <t xml:space="preserve">Rodeo </t>
  </si>
  <si>
    <t>['39.5 Ma']</t>
  </si>
  <si>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</si>
  <si>
    <t>['39.8±0.6 Ma', '39.0±2.1 Ma', '46 Ma', '39.8±1.8 Ma']</t>
  </si>
  <si>
    <t>The Emigrant Pass volcanics (EPV) are 38.3 to 36.4 Ma calc-alkaline volcanic center located in north-central Nevada that erupted 100 to &gt; 200 km 3 of basaltic andesite to dacite lavas.</t>
  </si>
  <si>
    <t>['38.3 to 36.4 Ma']</t>
  </si>
  <si>
    <t>The Re-Os isotopic analyses yield a chalcopyrite mineralization age of 303 AE 12 Ma, which indicates that the Tonggou deposit formed in the Late Carboniferous.</t>
  </si>
  <si>
    <t>(4) Re-Os isotope analysis yield an isochron age of 303 AE 12 Ma for chalcopyrite mineralization, indicating that the Tonggou ore formation was associated with Late Carboniferous magmatism.</t>
  </si>
  <si>
    <t>Re-Os isotopic analyses of the three types of auriferous pyrite suggest that gold mineralization in the Jinchang Deposit occurred at 105.6-97.8 Ma (includes uncertainty).</t>
  </si>
  <si>
    <t>['105.6-97.8 Ma']</t>
  </si>
  <si>
    <t>Diorite, graphic granite, and granite are widely exposed within the Jinchang Deposit and yield U-Pb ages of 209-185 Ma, indicating that they were emplaced after collision of the North China Craton and the Jiamusi-Xingkai Block [19,20,22,23].</t>
  </si>
  <si>
    <t>['209-185 Ma']</t>
  </si>
  <si>
    <t>In the Jinchang Deposit, granodiorite is extensively altered and mineralized, and yields a U-Pb age of 106.8 ± 2.0 Ma (MSWD = 0.65, n = 20) [21].</t>
  </si>
  <si>
    <t>['106.8 ± 2.0 Ma']</t>
  </si>
  <si>
    <t>Re-Os isotopic analyses of auriferous pyrites from the Jinchang Deposit yielded ages of 102.9-100.9 Ma, which are interpreted to reflect the age of gold mineralization.</t>
  </si>
  <si>
    <t>['102.9-100.9 Ma']</t>
  </si>
  <si>
    <t>434-428 Ma;Maloney, 2008;Khositanont, 2008;Khositanont et al., 2013) and turbidites in the Ailaoshan Fold Belt (detrital zircon: ca.</t>
  </si>
  <si>
    <t>['434-428 Ma']</t>
  </si>
  <si>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</si>
  <si>
    <t>['434-428 Ma', '374-361 Ma']</t>
  </si>
  <si>
    <t>Previous studies have reported two stages of zircon U-Pb ages for ore-related magmatism in the Dongbulage deposit: 164.2 ± 2.7-160.9 ± 2.9 Ma and 155.6 ± 3.2-158.5 ± 2.9 Ma (Li, 2015;Zhou et al., 2018).</t>
  </si>
  <si>
    <t>['160.9 ± 2.9 Ma', '158.5 ± 2.9 Ma']</t>
  </si>
  <si>
    <t>In this study, magmatic zircon grains from the granite porphyry, quartz-monzonite, and rhyolite in the Dongbulage deposit yielded crystallisation ages of 158.7 ± 0.6 to 154.4 ± 3.5 Ma, 166.5 ± 1.3 to 157.8 ± 1.6 Ma and 172.9 ± 3.0 Ma, respectively (Fig. 8).</t>
  </si>
  <si>
    <t>['154.4 ± 3.5 Ma', '157.8 ± 1.6 Ma', '172.9 ± 3.0 Ma']</t>
  </si>
  <si>
    <t>Chondrite-normalised REE patterns and primitive-mantle-normalised trace-element diagrams for the Dongbulage magmatic rocks and granitic rocks related to porphyry Mo deposits (ca 180-130 Ma; data sources as in Fig. 8) from the GHR.</t>
  </si>
  <si>
    <t>['180-130 Ma']</t>
  </si>
  <si>
    <t>Harker diagrams showing: (a-g) Variation in content of selected major oxides (wt%) and trace elements (ppm) against SiO 2 (wt%), and (h) Th vs Rb, and (i) Y vs Rb diagrams for the Dongbulage magmatic rocks and mineralised porphyry granitoids (ca 180-130 Ma; data sources as in Fig. 8) from the GHR.</t>
  </si>
  <si>
    <t>Most of the late Mesozoic granitoids in NE China, including those of the southern GHR, are characterised by low initial 87 Sr/ 86 Sr ratios, positive ε Nd (t) values, and young Sm-Nd model ages of 300-1200 Ma (Jahn et al., 2000;Jiang et al., 2016;Wu et al., 2003b;Wu et al., 2002).</t>
  </si>
  <si>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</si>
  <si>
    <t>['180 Ma', '158 Ma', '158 Ma', '148 Ma', '148 Ma', '134 Ma', '129 Ma']</t>
  </si>
  <si>
    <t>The Early to Middle Jurassic intrusions (180-170 Ma) are small granodiorite porphyries, which are distributed to the northwest of the Gan-Hang rift; these intrusions host the Dexing porphyry copper deposit, the largest porphyry copper deposit in China (Jiang et al. 2011).</t>
  </si>
  <si>
    <t>These granitods of the Nanling region include the Beitou and Zhaibei plutons (180-170 Ma) and the Qitianling, Jinjiling, Huashan, Guposhan, and Xishan plutons (165-155 Ma) (Figure 14).</t>
  </si>
  <si>
    <t>['180-170 Ma', '165-155 Ma']</t>
  </si>
  <si>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</si>
  <si>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</si>
  <si>
    <t>['140 Ma', '120 Ma', '141.0 ± 2.3 Ma', '139 Ma']</t>
  </si>
  <si>
    <t>Nineteen spots on sample HL-011 yielded a weighted mean 206 Pb/ 238 U age of 327.0 ± 2.1 Ma with MSWD = 1.1 (Fig. 8i), which is considered to record the crystallization age of alkali granite porphyry in Halasu III ore district.</t>
  </si>
  <si>
    <t>['327.0 ± 2.1 Ma']</t>
  </si>
  <si>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</si>
  <si>
    <t>['373.9 ± 2.2 Ma', '376.9 ± 2.2 Ma']</t>
  </si>
  <si>
    <t>The pre-mineralization group, including the porphyritic syenite discovered in the Yulekenhalsu and Halasu III ore districts, was emplaced at ~391 Ma, approximately 15 m.y.</t>
  </si>
  <si>
    <t>['391 Ma']</t>
  </si>
  <si>
    <t>Although they are significantly different to the Halasu porphyry copper belt in mineral associations, they are synchronous with mineralization at Halasu during 370-380 Ma (Lü et al., 2012;Li et al., 2014) and consistent with a subduction-related tectonic framework.</t>
  </si>
  <si>
    <t>['370-380 Ma']</t>
  </si>
  <si>
    <t>The Late Silurian to Devonian interval in the Chinese Altai can be further subdivided into two periods of 425-390 Ma and 380-360 Ma (Han, 2008;Wang et al., 2010) and corresponding to the pre-and synmineralization magmatism in the Halasu porphyry copper belt.</t>
  </si>
  <si>
    <t>['425-390 Ma', '380-360 Ma']</t>
  </si>
  <si>
    <t>Furthermore, during the 425-360 Ma, mineralization in the Chinese Altai, including the Ashele VMS-type Cu-Zn deposit (Song et al., 2010;Wan et al., 2011) and the Mengku iron deposit (Xu et al., 2010;Yang et al., 2010a), are considered to have formed in arcrelated settings.</t>
  </si>
  <si>
    <t>['425-360 Ma']</t>
  </si>
  <si>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</si>
  <si>
    <t>['373-370 Ma']</t>
  </si>
  <si>
    <t>370 Ma and 350 Ma, with almost no intrusions occurring at Halasu during this interval.</t>
  </si>
  <si>
    <t>['370 Ma', '350 Ma']</t>
  </si>
  <si>
    <t>(1) The magmatism in Halasu porphyry copper belt covers a time interval of 390 to 320 Ma and is divided into three periods: the pre-mineralization activity of 390 Ma, syn-mineralization activity of 382-372 Ma, and post-mineralization activity of 350-320 Ma.</t>
  </si>
  <si>
    <t>['390 to 320 Ma', '390 Ma', '382-372 Ma', '350-320 Ma']</t>
  </si>
  <si>
    <t>Epithermal mineralization, consisting of pyrite-alunite (Stage 4), chalcopyrite-bornite-digenite (Stage 5), and tennantite-enargite (Stage 6), is hosted by two pulses of alunite-kaolinite breccia and veins at ~116 Ma and ~112 Ma.</t>
  </si>
  <si>
    <t>Several pulses of porphyry dikes were emplaced in Jurassic sandstone between ~123 and ~116 Ma (Fang et al., 2015;Lin et al., 2017b;Zhang et al., 2018;Yang et al., 2020).</t>
  </si>
  <si>
    <t>Notably, the dykes and plutons in central Victoria post-date metamorphism-associated gold mineralisation there by as much as 80 Ma [14,20,30].</t>
  </si>
  <si>
    <t>Based on our newly acquired results, we propose that the Kounrad, Borly, Aktogai, and Baogutu deposits are typical porphyry Cu deposits associated with calc-alkaline magmas and formed in a Carboniferous (327-312 Ma) subduction-related setting.</t>
  </si>
  <si>
    <t>['327-312 Ma']</t>
  </si>
  <si>
    <t>In contrast, the East Kounrad, Zhanet, Akshatau, Suyunhe, and Hongyuan deposits are quartz-vein greisen or greisen W-Mo or Mo deposits associated with alkaline magmas and formed in an early Permian (289-306 Ma) collision-related setting.</t>
  </si>
  <si>
    <t>['289-306 Ma']</t>
  </si>
  <si>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</si>
  <si>
    <t>['302.6 ± 4.9 Ma', '304 ± 4.5 Ma', '306.2 ± 5.1 Ma', '296.1 ± 4.4 Ma', '296.5 ± 4.4 Ma', '300.7 ± 4.1 Ma']</t>
  </si>
  <si>
    <t>The SHARMP zircon U-Pb age of the ore-bearing porphyry is 327.3 ± 2.1 Ma for the Kounrad porphyry Cu deposit (Li et al. 2012a).</t>
  </si>
  <si>
    <t>['327.3 ± 2.1 Ma']</t>
  </si>
  <si>
    <t>The SHARMP zircon age on granodiorite is 327.5 ± 1.9 Ma (Li et al. 2012a), and SIMS yielded zircon ages from quartz diorite of 328.1 ± 2.1 Ma (Cao et al. 2012) for the Aktogai deposit.</t>
  </si>
  <si>
    <t>The SHARMP zircon U-Pb age of the orebearing porphyry is 316.3 ± 0.8 Ma for the Borly deposit (Chen, unpublished), and the Re-Os mean model age is 315.9 Ma for the Borly porphyry Cu deposit (Chen et al. 2010a).</t>
  </si>
  <si>
    <t>['316.3 ± 0.8 Ma', '315.9 Ma']</t>
  </si>
  <si>
    <t>In this study, the average model age of molybdenites is 300.7 Ma for the Suyunhe W-Mo deposit in the southern West Junggar.</t>
  </si>
  <si>
    <t>['300.7 Ma']</t>
  </si>
  <si>
    <t>The zircon U-Pb age of the ore-bearing porphyry is 302 Ma for the Hongyuan Mo deposit, and the molybdenite Re-Os age is 294.6 Ma (Li et al. 2012b).</t>
  </si>
  <si>
    <t>['302 Ma', '294.6 Ma']</t>
  </si>
  <si>
    <t>The zircon U-Pb age of the ore-bearing porphyry is 299.7 ± 2.7 Ma for the East Kounrad deposit (Cao et al. 2012), 306 ± 1 Ma (Li et al. 2012a) for the Akshatau deposit, and 304 ± 4 Ma (Li et al. 2012a) for the Zhanet deposit.</t>
  </si>
  <si>
    <t>['299.7 ± 2.7 Ma', '306 ± 1 Ma', '304 ± 4 Ma']</t>
  </si>
  <si>
    <t xml:space="preserve">Akshatau </t>
  </si>
  <si>
    <t>The molybdenite Re-Os age is 298.0 Ma for the East Kounrad W-Mo deposit, 295.0 Ma for the Zhanet Mo deposit, and 289.3 Ma for the Akshatau deposit (Chen et al. 2010a).</t>
  </si>
  <si>
    <t>['298.0 Ma', '295.0 Ma', '289.3 Ma']</t>
  </si>
  <si>
    <t>Based on the available data, two epochs of ore formation in the North Balkhash and the southern West Junggar ore belts can be recognized: Carboniferous (328-312 Ma) and early Permian (289-300 Ma).</t>
  </si>
  <si>
    <t>['328-312 Ma', '289-300 Ma']</t>
  </si>
  <si>
    <t>This conclusion is supported by their Nd model ages, ranging from 525 to 544 Ma (Table 3), which are similar to the age of ophiolites in the West Junggar (Xu et al. 2006;He et al. 2007).</t>
  </si>
  <si>
    <t>['from 525 to 544 Ma']</t>
  </si>
  <si>
    <t>The Carboniferous and Permian ore-bearing rocks from the West Junggar and the eastern part of the North Balkhash have very similar positive initial εNd(t) values of +2 to +6 and depleted mantle model ages in the range of 403-672 Ma.</t>
  </si>
  <si>
    <t>['403-672 Ma']</t>
  </si>
  <si>
    <t>The Kounrad, Borly, and Aktogai in the North Balkhash and Baogutu in the southern West Junggar are typical porphyry Cu deposits formed in the Carboniferous (328-312 Ma).</t>
  </si>
  <si>
    <t>['328-312 Ma']</t>
  </si>
  <si>
    <t>The East Kounrad, Zhanet, and Akshatao in the North Balkhash and Suyunhe and Hongyuan in the southern West Junggar are typical quartz vein-greisen W-Mo deposits and formed in the early Permian (289-300 Ma).</t>
  </si>
  <si>
    <t>['289-300 Ma']</t>
  </si>
  <si>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</si>
  <si>
    <t>['1920 ± 23 Ma', '1708 ± 20 Ma']</t>
  </si>
  <si>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</si>
  <si>
    <t>['38-28 Ma']</t>
  </si>
  <si>
    <t>The northeastern part of the range contains metamorphosed and deformed early Paleozoic (generally 500-460 Ma) granites and volcanic rocks (Fig. 1c; Wu et al., 2011;Zhou and Wilde, 2013;Fei et al., 2018).</t>
  </si>
  <si>
    <t>['500-460 Ma']</t>
  </si>
  <si>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</si>
  <si>
    <t>['322-295 Ma']</t>
  </si>
  <si>
    <t>136-133 Ma in the Shuangjianzishan deposit (molybdenite Re-Os age; Fournier, 1987).</t>
  </si>
  <si>
    <t>['136-133 Ma']</t>
  </si>
  <si>
    <t>135-133 Ma in the Bairendaba and Weilasituo deposits (molybdenite Re-Os isochron and muscovite 40 Ar/ 39 Ar plateau ages; Liu, 2009;Jiang et al., 2010;Liu et al., 2016), vein-type Ag polymetallic mineralization with an age of ca.</t>
  </si>
  <si>
    <t>['135-133 Ma']</t>
  </si>
  <si>
    <t xml:space="preserve">Bairendaba </t>
  </si>
  <si>
    <t>136-129 Ma in the skarn-type Baiyinnuoer deposit (zircon U-Pb age; Jiang et al., 2011;Chen, 2015).</t>
  </si>
  <si>
    <t>['136-129 Ma']</t>
  </si>
  <si>
    <t>The northern part of the range also has similar mineralization ages (Fig. 1a), such as the vein-type Pb-Zn-(Ag) mineralization with ages of 130.5 ± 3.6 and 130.2 ± 4.4 Ma in the Erdaohezi and Dongjun deposits, respectively (sphalerite Rb-Sr isochron age; Yang et al., 2015;Xu et al., 2020).</t>
  </si>
  <si>
    <t>['130.2 ± 4.4 Ma']</t>
  </si>
  <si>
    <t xml:space="preserve">Dongjun </t>
  </si>
  <si>
    <t>The central Great Xing'an Range contains the Taolaituo and Taipinggou porphyry Mo deposits that formed at 133.8 ± 1.2 and 129.4 ± 3.9 Ma (molybdenite Re-Os age; Fig. 1), respectively.</t>
  </si>
  <si>
    <t xml:space="preserve">Taolaituo </t>
  </si>
  <si>
    <t>['129.4 ± 3.9 Ma']</t>
  </si>
  <si>
    <t>Small plutons of the Stikine (217-214 Ma) and Pyroxene Mountain (220-211 Ma) suites intrude both the Lewes River Group and adjacent Yukon-Tanana terrane, showing Late Triassic linkage between the two terranes (Sack et al., 2020).</t>
  </si>
  <si>
    <t>['217-214 Ma', '220-211 Ma']</t>
  </si>
  <si>
    <t>229-215 Ma) intrusions of the Stikine Plutonic Suite form a roughly east-west trend along the Stikine arch, which defines the axis of the Stuhini magmatic arc in that region, including the Cake Hill pluton within the Hotailuh Batholith discussed later in this paper (Fig. 2; .</t>
  </si>
  <si>
    <t>['229-215 Ma']</t>
  </si>
  <si>
    <t>A single youngest grain at 200.2 ± 5.2 Ma may be from the surrounding Iron Cap intrusion (part of the ca.</t>
  </si>
  <si>
    <t xml:space="preserve">Iron Cap </t>
  </si>
  <si>
    <t>['200.2 ± 5.2 Ma']</t>
  </si>
  <si>
    <t>The oldest 11 grains, between 225 and 216 Ma, could represent xenocrysts in younger magmas or possibly older Stuhini and/or Stikine Plutonic Suite sources.</t>
  </si>
  <si>
    <t>216 Ma and 198.5 Ma correspond to recycling of Stikine Plutonic Suite grains and initiation of Betty Creek volcanism, respectively.</t>
  </si>
  <si>
    <t>['216 Ma', '198.5 Ma']</t>
  </si>
  <si>
    <t>Paleozoic grains ranged from 353 to 298 Ma, consistent with multiple sources spanning much of the known age range of the Stikine assemblage.</t>
  </si>
  <si>
    <t>['from 353 to 298 Ma']</t>
  </si>
  <si>
    <t>The absence of younger grains is notable and indicates that no igneous sources younger than 215 Ma existed in this part of the Stikine arch in Toarcian time.</t>
  </si>
  <si>
    <t>Grains derived from Stikine suite batholiths (229-215 Ma) are stubby to equant, with subdued oscillatory zoning heavily overprinted by patchy and sector zoning: features typical of zircons in large, long-lived magma chambers (Corfu et al., 2003).</t>
  </si>
  <si>
    <t>229-215 Ma detrital zircon age populations that match Stikine suite plutonic sources.</t>
  </si>
  <si>
    <t>This supports the inference that between 205 and 195 Ma, the Stikine arch was amagmatic, uplifted, and undergoing erosion, contributing sediment southward to the lower Hazelton Group in proximal parts of the Iskut region of central Stikinia.</t>
  </si>
  <si>
    <t>223 Ma on the combined population density plot for all samples in this study (Fig. 9) reflects subregional (&lt;100 km) southward transport of granitoid clasts from the Stikine arch into basal Hazelton Group conglomerates.</t>
  </si>
  <si>
    <t>['223 Ma']</t>
  </si>
  <si>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</si>
  <si>
    <t>['159 Ma']</t>
  </si>
  <si>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</si>
  <si>
    <t>['220-211 Ma']</t>
  </si>
  <si>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</si>
  <si>
    <t>Early Jurassic eclogite clasts (197-181 Ma cooling profiles) occur in Pliensbachian-Toarcian conglomerates of the Whitehorse trough in northern British Columbia ("Eclogite ridge" and Atlin Lake, Fig. 3; Kellett et al., 2018).</t>
  </si>
  <si>
    <t>['197-181 Ma']</t>
  </si>
  <si>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</si>
  <si>
    <t>['189-185 Ma']</t>
  </si>
  <si>
    <t>The Michiquillay Cu-Au-Mo deposit (631 Mt at 0.69% Cu, 0.15 g/t Au, 100-200 ppm Mo) is associated with a Miocene (20.0-19.8 Ma) dioritic complex that was emplaced within the hanging wall of a back thrust fault.</t>
  </si>
  <si>
    <t xml:space="preserve">Michiquillay </t>
  </si>
  <si>
    <t>['20.0-19.8 Ma']</t>
  </si>
  <si>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</si>
  <si>
    <t xml:space="preserve">El Galeno </t>
  </si>
  <si>
    <t>['16.5 Ma', '15.8 Ma']</t>
  </si>
  <si>
    <t xml:space="preserve">Galeno </t>
  </si>
  <si>
    <t>40 Ar/ 39 Ar age dating of hornblende phenocrysts from a gabbroic dyke yielded an approximate age of 29.4±1.4 Ma (R. C. Davies, unpublished data), indicating the dykes are Oligocene in age and intruded prior to emplacement of the El Galeno porphyry complex.</t>
  </si>
  <si>
    <t>['29.4±1.4 Ma']</t>
  </si>
  <si>
    <t>These include a quartz-biotite monzonite from the Michiquillay prospect that yielded an age of 20.6±0.6 Ma (biotite) and a quartz-hornblende monzonite from the Michiquillay suite to the north that produced an age of 46.4±1.8 Ma (hornblende).</t>
  </si>
  <si>
    <t>['20.6±0.6 Ma', '46.4±1.8 Ma']</t>
  </si>
  <si>
    <t>Llosa et al. (1996) obtained an age date of 18.8±1.6 Ma (magmatic biotite) from an intrusion at the Michiquillay prospect also using the K-Ar technique.</t>
  </si>
  <si>
    <t>['18.8±1.6 Ma']</t>
  </si>
  <si>
    <t>Emplacement of the Michiquillay porphyry during early to middle Miocene times (20.0-19.8 Ma) was structurally controlled by the Michiquillay Fault.</t>
  </si>
  <si>
    <t>Michiquillay contains two recognisable synmineralisation intrusions that were emplaced between 20.0 and 19.8 Ma (R. C. Davies, unpublished data;Noble et al. 2004).</t>
  </si>
  <si>
    <t>['19.8 Ma']</t>
  </si>
  <si>
    <t>El Galeno is the youngest system (17.5-16.5 Ma) and has the most complex intrusive history, with at least four intrusive phases present.</t>
  </si>
  <si>
    <t>['17.5-16.5 Ma']</t>
  </si>
  <si>
    <t>Previous studies show the emplacement age of the Tongshankou stock to be about 140 Ma, within error of the Re-Os molybdenite ages (∼143 Ma: Li et al., 2008).</t>
  </si>
  <si>
    <t>['140 Ma', '143 Ma']</t>
  </si>
  <si>
    <t>840 Ma that have an arc-like geochemical affinity and are thought to have formed during magmatism associated with the Panxi-Hannan arc (Zhou et al., 2002(Zhou et al., , 2006Li et al., 2003;Fig. 1a).</t>
  </si>
  <si>
    <t>The northward indentation of the Indian continent caused a transition from the soft to hard phases of India-Asia collision at 45 Ma, as evidenced by a reduction in the rate of Indo-Asian continental convergence (e.g.</t>
  </si>
  <si>
    <t>Several inherited zircons from WDS11-1, 55ZK31-1 samples were found with concordant ages ranging from 771 to 268 Ma (Fig. 5c and e).</t>
  </si>
  <si>
    <t>['from 771 to 268 Ma']</t>
  </si>
  <si>
    <t>The Beiya felsic intrusions (with SiO 2 of 66.91-73.92 wt. %) were emplaced between 36.7 ± 0.3 and 35.2 ± 0.2 Ma (LA-ICPMS U-Pb zircon ages) and have abundant zircon inheritance ranging in age from 268 Ma to 771 Ma (Fig. 5).</t>
  </si>
  <si>
    <t>['35.2 ± 0.2 Ma', 'from 268 Ma to 771 Ma']</t>
  </si>
  <si>
    <t>The Beiya intrusions are coeval with the regional felsic intrusions and the mafic volcanic rocks in western Yunnan, which were emplaced between 36 and 32 Ma (Lu et al., 2012).</t>
  </si>
  <si>
    <t>The Beiya felsic porphyries were emplaced between 34.62 ± 0.25 and 36.72 ± 0.25 Ma, coincide with the ages of the potassic-ultrapotassic intrusive rocks within the Jinshajiang-Ailaoshan potassic magmatic belt (Liang et al., 2006;Huang et al., 2010;Lu et al., 2013bDeng et al., 2014).</t>
  </si>
  <si>
    <t>['36.72 ± 0.25 Ma']</t>
  </si>
  <si>
    <t>65 Ma, the India-Asia collision a caused progressive thickening of the lithospheric mantle and crust (Fig. 15b) (Chung et al., 2005;Najman et al., 2010;Deng et al., 2014).</t>
  </si>
  <si>
    <t>Zircon U-Pb isotopic dating of the host monzogranite porphyries and MMEs from the Beiya porphyry deposit indicates they were formed contemporaneously at 36 ± 1 Ma, which coeval with ore-formation.</t>
  </si>
  <si>
    <t>['36 ± 1 Ma']</t>
  </si>
  <si>
    <t>The 14 Ma difference between them show that Yangchongli region has experienced different periods of magmatic activity.</t>
  </si>
  <si>
    <t xml:space="preserve">Yangchongli </t>
  </si>
  <si>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</si>
  <si>
    <t>['298 Ma', '140.7±1.8 Ma', '169 Ma']</t>
  </si>
  <si>
    <t>The petrogenic age of Shujiadian pyroxene diorite from the Shujiadian copper deposit is 139.2-140.5 Ma (Wang et al., 2011;Lai Xiaodong et al., 2012), and the metallogenic age is 140.6 Ma (Wang Shiwei et al., 2012), indicating the ore-forming is closely related to the magmatic rocks.</t>
  </si>
  <si>
    <t>['139.2-140.5 Ma', '140.6 Ma']</t>
  </si>
  <si>
    <t>There was a scientific drilling in Shujiadian region TLSD1 hole (Fig. 1), where the range of 1800-2436 meters consists of K-feldspar granite (below 2436 m was not penetrated), and obtained a weighted mean age of about 127 Ma.</t>
  </si>
  <si>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</si>
  <si>
    <t>['140 Ma', '126 Ma']</t>
  </si>
  <si>
    <t>(1) There are two stages of magmatism with monzodiorite of 140.7 ± 1.8 Ma and K-feldspar granite of 126.4 ± 1.2 Ma in Yangchongli region.</t>
  </si>
  <si>
    <t>['140.7 ± 1.8 Ma', '126.4 ± 1.2 Ma']</t>
  </si>
  <si>
    <t>Zircons from the pre-ore and post-ore dykes in the Jintingling gold deposit have U-Pb ages of 121.6 ± 1.5 Ma (1σ, MSWD = 0.01) and 117.6 ± 1.2 Ma (1σ, MSWD = 0.02), respectively.</t>
  </si>
  <si>
    <t xml:space="preserve">Jintingling </t>
  </si>
  <si>
    <t>['121.6 ± 1.5 Ma', '117.6 ± 1.2 Ma']</t>
  </si>
  <si>
    <t>150-158 Ma (Xingjiashan molybdenum-tungsten deposit, Liu et al., 2011;Ding et al., 2012; pegmatitic molybdenite from Sanshandao gold deposit, Wen et al., 2015b) and 125 Ma (Xiadian gold deposit, Ma et al., 2017).</t>
  </si>
  <si>
    <t>['150-158 Ma', '125 Ma']</t>
  </si>
  <si>
    <t xml:space="preserve">Xingjiashan </t>
  </si>
  <si>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</si>
  <si>
    <t>(1) In the Jintingling gold deposit, gold mineralization occurred no earlier than 118 Ma, and no later than 122 Ma.</t>
  </si>
  <si>
    <t>['118 Ma', '122 Ma']</t>
  </si>
  <si>
    <t>U-Pb dating of magmatic zircons from the Beiya quartz syenite porphyry yields a weighted average 206 Pb/ 238 U ages of 36.07 ± 0.43 Ma (n = 25, MSWD = 1.17).</t>
  </si>
  <si>
    <t>['36.07 ± 0.43 Ma']</t>
  </si>
  <si>
    <t>Calculated isochron age of five molybdenite samples from Beiya is 34.7 ± 1.6 Ma (MSWD = 0.99, initial 187 Os of 0.21 ± 0.16 ppb), which indicates that mineralization is coeval with the intrusion of the Beiya alkaline porphyry.</t>
  </si>
  <si>
    <t>In this work, we obtain the molybdenite Re-Os isochron age of 34.7 ± 1.6 Ma, which represents the mineralization age in the Beiya deposit.</t>
  </si>
  <si>
    <t>Consequently, the apatite fission track age of the Wandongshan intrusion can constrain the metallogenic age in the Beiya deposit to older than 35 ± 3 Ma in the error range.</t>
  </si>
  <si>
    <t>['35 ± 3 Ma']</t>
  </si>
  <si>
    <t>Combined with the results of zircon U-Pb and molybdenite Re-Os dating, the ore-forming age of the Beiya deposit is consistent with a magmatic hydrothermal event at 34.7 ± 1.6 Ma with rapid exhumation (cooling) to ~100 °C.</t>
  </si>
  <si>
    <t>The zircons in the Beiya deposit exhibit the ε Hf (t) value of −7.4 to 0.1 and the corresponding age of the two-stage Hf model of 1112 to 1588 Ma.</t>
  </si>
  <si>
    <t>['1112 to 1588 Ma']</t>
  </si>
  <si>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</si>
  <si>
    <t>['34.7 Ma']</t>
  </si>
  <si>
    <t>(1) New data from molybdenite Re-Os isochron, zircon U-Pb, and apatite fission track dating suggest that mineralization in the Beiya deposit took place at 34.7 ± 1.6 Ma, which broadly coincides with the emplacement age of the associated alkaline porphyry (36.07 ± 0.43 Ma).</t>
  </si>
  <si>
    <t>['34.7 ± 1.6 Ma', '36.07 ± 0.43 Ma']</t>
  </si>
  <si>
    <t>Andesite lava flows from the Little Butte Volcanic Formation make up the bulk of the parent rock, ranging in age from 25 to 17 Ma (Walker and MacLeod, 1991;Sherrod and Smith, 2000).</t>
  </si>
  <si>
    <t>['from 25 to 17 Ma']</t>
  </si>
  <si>
    <t>An alunite sample from Kartaldag prospect gives 38.8 ± 0.7 Ma WMPA and 38.8 ± 1.1 Ma inverse isochron age (IIA), while an alunite sample from Kuscayiri prospect gives 38.2 ± 0.5 Ma WMPA, and 39.4 ± 0.6 Ma IIA.</t>
  </si>
  <si>
    <t>['38.8 ± 0.7 Ma', '38.8 ± 1.1 Ma', '38.2 ± 0.5 Ma', '39.4 ± 0.6 Ma']</t>
  </si>
  <si>
    <t>Direct age dating of the molybdenite in Tepeoba using Re/Os method indicated Late Oligocene age with 25.03± 0.14 Ma and 25.11 ± 0.14 Ma for veins surrounding breccia and 25.62± 0.09 Ma for breccia (Murakami et al., 2005).</t>
  </si>
  <si>
    <t>['25.03± 0.14 Ma', '25.11 ± 0.14 Ma', '25.62± 0.09 Ma']</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</si>
  <si>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</si>
  <si>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['29.8-28.7 Ma', '35-25 Ma']</t>
  </si>
  <si>
    <t xml:space="preserve">Perama Hill </t>
  </si>
  <si>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</si>
  <si>
    <t>['112-93.5 Ma']</t>
  </si>
  <si>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</si>
  <si>
    <t>['77 to 62 Ma', '111 Ma']</t>
  </si>
  <si>
    <t>Indeed, intrusive activity was particularly widespread in the southern Central Cordillera of the Dominican Republic, in proximity to the Pueblo Viejo district, between 75 and 50 Ma (Kesler et al., 1991b).</t>
  </si>
  <si>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</si>
  <si>
    <t>['111 Ma']</t>
  </si>
  <si>
    <t>These rocks have been intruded by the Skouries porphyry stock, which is of subalkaline composition and is Tertiary in age (18 Ma).</t>
  </si>
  <si>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</si>
  <si>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</si>
  <si>
    <t>['18 Ma', '30-55 Ma']</t>
  </si>
  <si>
    <t>The strata in the study area comprise the Jurassic-Upper Cretaceous Sangri Group volcanic-sedimentary rocks (Kang et al., 2014) and the Cretaceous-Tertiary (69-43 Ma) Linzizong Group volcanic rocks (Chung et al., 2005;Mo et al., 2008) (Fig. 1b).</t>
  </si>
  <si>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</si>
  <si>
    <t>['212-150 Ma', '109-73 Ma', '68-41 Ma', '33-12 Ma']</t>
  </si>
  <si>
    <t>The Black Mountain Tuff, a densely welded dacite tuff with a volume of ~300-400 km 3 , has an 40 Ar/ 39 Ar hornblende date of 30.19 ± 0.16 Ma (Lipman and Zimmerer, 2019).</t>
  </si>
  <si>
    <t>['30.19 ± 0.16 Ma']</t>
  </si>
  <si>
    <t>The largest deposit, the Summitville Au-Ag-Cu deposit, is a 22.5 ± 0.5 Ma high-sulfidation, epithermal deposit associated with the quartz dacite volcanic dome at South Mountain and underlying quartz monzonite porphyry intrusion (Bethke et al., 2005).</t>
  </si>
  <si>
    <t xml:space="preserve">Summitville </t>
  </si>
  <si>
    <t>['22.5 ± 0.5 Ma']</t>
  </si>
  <si>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</si>
  <si>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</si>
  <si>
    <t>['23.0 ± 0.1 Ma', '23.1 ± 0.1 Ma']</t>
  </si>
  <si>
    <t>The youngest intrusion is the Summitville quartz monzonite (24.07 ± 0.25/0.36 Ma).</t>
  </si>
  <si>
    <t>['0.36 Ma']</t>
  </si>
  <si>
    <t>Notable exceptions include the Alum Creek monzonite porphyry (27.32 ± 0.38 Ma) and the Summitville quartz monzonite (24.07 ± 0.25 Ma).</t>
  </si>
  <si>
    <t>['27.32 ± 0.38 Ma', '24.07 ± 0.25 Ma']</t>
  </si>
  <si>
    <t>The U-Pb zircon date for the Summitville quartz monzonite (24.07 ± 0.25/0.36 Ma; Fig. 6) is older than the ca.</t>
  </si>
  <si>
    <t>23 Ma date for alteration in the Summitville epithermal gold deposit and for the quartz-sanidine dacite lava dome that hosts it.</t>
  </si>
  <si>
    <t>24 Ma Summitville quartz monzonite is more evolved, the long time span of intrusion and absence of systematic compositional evolution through time shows that the associated magmas cannot be related by any closed-system fractional crystallization process.</t>
  </si>
  <si>
    <t>28.8 Ma, was followed by eruption of the dacite of Fisher Gulch and Summitville Andesite.</t>
  </si>
  <si>
    <t>['28.8 Ma']</t>
  </si>
  <si>
    <t>24 Ma Summitville quartz monzonite as well as the dacite of South Mountain, document the protracted nature of magmatic activity and magmatic-hydrothermal mineralization at Platoro.</t>
  </si>
  <si>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</si>
  <si>
    <t>['5 Ma', '19.5-16 Ma', '20-15 Ma']</t>
  </si>
  <si>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</si>
  <si>
    <t>['17.6-17.2 Ma', '16 Ma', '14.7 Ma']</t>
  </si>
  <si>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</si>
  <si>
    <t>['25-24.5 Ma', '22.5 Ma']</t>
  </si>
  <si>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</si>
  <si>
    <t xml:space="preserve">Layered </t>
  </si>
  <si>
    <t>['6.2 Ma']</t>
  </si>
  <si>
    <t>A low-sulfidation epithermal system of the same age (6.8 Ma) as the Alumbrera porphyry (Sasso, 1997) is responsible for Au-Ag ore formation at the Farallo ´n Negro vein deposit.</t>
  </si>
  <si>
    <t>Following a 0.2 -0.3-my quiescent period, the Bajo de la Alumbrera intrusions were emplaced between 6.98 F 0.08 (biotite: Sasso, 1997) and 6.78 F 0.15 Ma (hornblende: Sasso, 1997).</t>
  </si>
  <si>
    <t>After the formation of the Alumbrera stock around 6.8 Ma, evidence for any further mafic to intermediate magmatism is missing.</t>
  </si>
  <si>
    <t>This is followed by the polyphase Alumbrera stock with its porphyry copper system between 7.0 and 6.75 Ma.</t>
  </si>
  <si>
    <t>['6.75 Ma']</t>
  </si>
  <si>
    <t>Such ages are consistent with constraints presented by Delor et al. (2003b) who provided a Pb-evaporation zircon age of 2152 ± 8 Ma for a rhyolite from the Infirme creek (Fig. 3).</t>
  </si>
  <si>
    <t>['2152 ± 8 Ma']</t>
  </si>
  <si>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</si>
  <si>
    <t>['2160 to 2140 Ma']</t>
  </si>
  <si>
    <t>A 2175 Ma quartz-diorite crosscutting the VMS mineralization at Perkoa indicates that this deposit is older (Davis, 2001 in Schwartz andMelcher, 2003).</t>
  </si>
  <si>
    <t>['2175 Ma']</t>
  </si>
  <si>
    <t>2156 Ma, which is significantly younger than Perkoa (Kaboré, 2004in Ilboudo et al., 2017.</t>
  </si>
  <si>
    <t>['2156 Ma']</t>
  </si>
  <si>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</si>
  <si>
    <t xml:space="preserve">Halongxiuma </t>
  </si>
  <si>
    <t>['from 175 ± 30 Ma', '100 ± 10 Ma', 'from 100 ± 10 Ma', '40 ± 10 Ma', '40 ± 10 Ma']</t>
  </si>
  <si>
    <t>Taking into account the T-t paths and the ZFT and AHe ages, we conclude that the thermal history of the Harizha-Halongxiuma ore deposit area comprised three stages: (1) a relatively rapid cooling stage from 175 ± 30 to 100 ± 10 Ma, (2) a stable stage from ca.</t>
  </si>
  <si>
    <t>['100 ± 10 Ma']</t>
  </si>
  <si>
    <t>175 ± 30 to 100 ± 10 Ma that coincides with the Late Jurassic to Early Cretaceous collision of the Lhasa Block with Eurasia (Qiangtang block) along the Bangong-Nujiang suture zone (e.g., Allégre et al., 1984;Chang et al., 1986;Matte et al., 1996;Jolivet et al., 2001).</t>
  </si>
  <si>
    <t>As discussed earlier, most of the Harizha-Halongxiuma porphyry Cu-Mo mineralization occurred in the Triassic between approximately 234.5-230 Ma at a depth interval between 6.5 and 8.6 km (Xu, 2014).</t>
  </si>
  <si>
    <t>['234.5-230 Ma']</t>
  </si>
  <si>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</si>
  <si>
    <t>['100 ± 10 Ma', 'from 100 ± 10 Ma', '40 ± 10 Ma', '40 ± 10 Ma']</t>
  </si>
  <si>
    <t>For the Medet deposit, however, the published K-Ar and Ar-Ar isotope data (Lilov and Chipchakova 1999;Handler et al. 2004;Lips et al. 2004) provide evidence for a long-lived magmatic-hydrothermal system of more than 10 Ma.</t>
  </si>
  <si>
    <t>The region of the Medet deposit (Fig. 1c) consists of gneisses and rare amphibolites with Lower Paleozoic and older protoliths (Carrigan et al. 2006;Peytcheva and von Quadt 2004), which were metamorphosed at 336.5±5.4 Ma (Carrigan et al. 2006).</t>
  </si>
  <si>
    <t>['336.5±5.4 Ma']</t>
  </si>
  <si>
    <t>White micas (sericite) from Medet yielded plateau ages of 79.0±0.8 to 79.5±0.7 Ma and are consistent with the K-Ar ages.</t>
  </si>
  <si>
    <t>['79.5±0.7 Ma']</t>
  </si>
  <si>
    <t>Noteworthy is the similarity Initial strontium values (corrected for a crystallization age of 90 Ma) in the magmatic rocks of the Medet deposit define a narrow range of 0.7039 (AvQ-111) to 0.7050 (AvQ-40; Table 2 and Fig. 5a).</t>
  </si>
  <si>
    <t>Timing of the ore-related magmatism in the Medet deposit The precise U-Pb-zircon dating of the magmatism in the Medet deposit demonstrates that the entire period of the ore-related magmatism is less than 1.12 Ma.</t>
  </si>
  <si>
    <t>['1.12 Ma']</t>
  </si>
  <si>
    <t>The magmatic-hydrothermal system responsible for the main high-temperature Cu-(Mo) porphyry deposition at Medet presumably ceased after about 90.12±0.36 Ma (Fig. 11).</t>
  </si>
  <si>
    <t>['90.12±0.36 Ma']</t>
  </si>
  <si>
    <t>The K-Ar and 40 Ar/ 39 Ar isotope data for the Medet deposit show considerable scatter: 90.4±0.9 Ma (Lips et al. 2004), 88-86 Ma (Lilov andChipchkova 1999;Handler et al. 2004), and 79 Ma (Lilov and Chipchkova 1999;Lips et al. 2004;Fig. 11).</t>
  </si>
  <si>
    <t>['90.4±0.9 Ma', '88-86 Ma', '79 Ma']</t>
  </si>
  <si>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</si>
  <si>
    <t>['86 Ma', '79 Ma']</t>
  </si>
  <si>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</si>
  <si>
    <t>['500-700 Ma', '300-340 Ma', '500-700 Ma']</t>
  </si>
  <si>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</si>
  <si>
    <t>The Upper Cretaceous ore-producing magmatism in the Medet porphyry copper deposit extended for less than 1.12 Ma and is bracketed between 90.59±0.29 Ma (the intrusion of the Q-monzodiorite porphyry) and 90.12± 0.36 Ma (aplite veins) by precise ID-TIMS U-Pbzircon dating.</t>
  </si>
  <si>
    <t>['1.12 Ma', '90.59±0.29 Ma', '90.12± 0.36 Ma']</t>
  </si>
  <si>
    <t>The large Haghpat plagiogranite next to the Shamlugh deposit (Fig. 2) yielded an Rb-Sr isochrone age of 161 ± 3 Ma (Melkonyan et al. 2014).</t>
  </si>
  <si>
    <t>['161 ± 3 Ma']</t>
  </si>
  <si>
    <t>The U-Pb zircon age of the rhyolite sill dated in this study (Fig. 11a) constrains a maximum mineralization age at Shamlugh to 155.0 ± 1.0 Ma, since hydrothermal alteration associated with the ore-forming stage overprints the sill (Fig. 5a, b).</t>
  </si>
  <si>
    <t>['155.0 ± 1.0 Ma']</t>
  </si>
  <si>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</si>
  <si>
    <t>Further age constraints are lacking and it remains uncertain how the Shamlugh deposit is genetically related to the Teghout porphyry Cu deposit dated at 145.9 ± 0.6 Ma by Re-Os geochronology (Moritz et al. 2016a) and which is located about 15 km to the SW (Fig. 2a).</t>
  </si>
  <si>
    <t>['145.9 ± 0.6 Ma']</t>
  </si>
  <si>
    <t>In the Jiaodong region, Early Cretaceous stocks of the Guojialing granodiorite (125-120 Ma) or Weideshan granitoid (118-111 Ma) (Song et al., 2020) are developed in the vicinity of the gold deposits such as the Sanshandao, Jiaojia, and Linglong deposits.</t>
  </si>
  <si>
    <t>['125-120 Ma', '118-111 Ma']</t>
  </si>
  <si>
    <t>We infer that published (U-Th)/He uplift and exhumation ages of 19.5 to 22.3 Ma record the period of normal faulting and extension that deformed the Cobre Panama district shortly after ore formation at 29 to 28 Ma.</t>
  </si>
  <si>
    <t xml:space="preserve">Cobre Panama </t>
  </si>
  <si>
    <t>['19.5 to 22.3 Ma', '29 to 28 Ma']</t>
  </si>
  <si>
    <t>The 40 Ar-39 Ar and U-Pb ages at Cobre Panama constrain formation of the porphyry copper deposits to approximately 29 to 28 Ma, toward the end of the Middle arc period (Speidel et al., 2001;Whattam et al., 2012;Baker et al., 2016).</t>
  </si>
  <si>
    <t>['29 to 28 Ma']</t>
  </si>
  <si>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</si>
  <si>
    <t xml:space="preserve">Botija </t>
  </si>
  <si>
    <t>['29.61 ± 0.56 Ma', '28.65 ± 0.54 Ma']</t>
  </si>
  <si>
    <t>These data collectively suggest porphyry emplacement and ore formation at Botija at about 29 Ma.</t>
  </si>
  <si>
    <t>['29 Ma']</t>
  </si>
  <si>
    <t>Our proposed structural model is consistent with (U-Th)/He thermochronology, which constrains exhumation of the Botija deposit to the period 19.5 to 22.3 Ma and has been used to argue for localized extension in other regions of Panama after 25 Ma (Farris et al., 2011).</t>
  </si>
  <si>
    <t>['19.5 to 22.3 Ma', '25 Ma']</t>
  </si>
  <si>
    <t>Re-Os dating of molybdenite from the Yuantou carbonatite yields a weighted average age of 225.0 ± 7.6 Ma, consistent with the molybdenite age (221 Ma) from the Dashigou deposit.</t>
  </si>
  <si>
    <t>['225.0 ± 7.6 Ma', '221 Ma']</t>
  </si>
  <si>
    <t>The Huanglongpu area is composed of the Mesoarchean (2806-2841 Ma; Kröner et al., 1988) Taihua high-grade Group, which is uncomformably overlain by the Mesoproterozoic (ca.</t>
  </si>
  <si>
    <t>['2806-2841 Ma']</t>
  </si>
  <si>
    <t>Re-Os dating of molybdenite from the Dashigou carbonatites and Shijiawa granite porphyry yields ages of 221.1 ± 0.9 Ma (Stein et al., 1997) and 140.4 ± 2-140.9 ± 2 Ma (Mao et al., 2008), respectively.</t>
  </si>
  <si>
    <t>['221.1 ± 0.9 Ma', '140.9 ± 2 Ma']</t>
  </si>
  <si>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</si>
  <si>
    <t>['225 Ma', '221 Ma', '138 Ma']</t>
  </si>
  <si>
    <t>This indicates that Cu-Au epithermal mineralization likely occurred between ~116 Ma and ~119 Ma, consistent with the duration of magmatic-hydrothermal activity at Duolong (~115-118 Ma), and providing evidence that Nadun and Duolong were formed during the same event.</t>
  </si>
  <si>
    <t>['116 Ma', '119 Ma', '115-118 Ma']</t>
  </si>
  <si>
    <t>Previous studies indicated that the ~118-115 Ma Duolong porphyry Cu-Au deposit formed in a continental arc setting from magmatic-sourced ore-forming fluids (Li et al., 2011a(Li et al., , 2013.</t>
  </si>
  <si>
    <t>Meanwhile, the ages of ophiolites and radiolarians indicate that the Bangong-Nujiang ocean existed at least from the Carboniferous to Early Cretaceous (Shi, 2007;Pan et al., 2012), and the Lhasa-Qiangtang collision possibly occurred at about 100 Ma (Zhang et al., 2012).</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</si>
  <si>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</si>
  <si>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</si>
  <si>
    <t>['117-119 Ma', '118-119 Ma', '115-119 Ma']</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</si>
  <si>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</si>
  <si>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['119.1 ± 1.3 Ma', '117-119 Ma', '118-120 Ma']</t>
  </si>
  <si>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</si>
  <si>
    <t>['116.6 ± 1.3 Ma', '119 Ma']</t>
  </si>
  <si>
    <t>Zircon U-Pb ages of two argillic granodiorite porphyries and one fresh quartz diorite porphyry show that Nadun mineralization formed between ~116 and ~119 Ma, consistent with the duration of the magmatic-hydrothermal system at Duolong.</t>
  </si>
  <si>
    <t>['119 Ma']</t>
  </si>
  <si>
    <t>The Poboya and Sassak intrusions have Rb-Sr isotopic ages of 3.94 ± 0.03 Ma, 2.97 ± 0.05 Ma and 10.7 Ma ± 0.11 Ma, respectively, which are interpreted to closely approximate the time of emplacement into their country rocks.</t>
  </si>
  <si>
    <t xml:space="preserve">Poboya </t>
  </si>
  <si>
    <t>['3.94 ± 0.03 Ma', '2.97 ± 0.05 Ma', '10.7 Ma', '0.11 Ma']</t>
  </si>
  <si>
    <t>Based on different grain-size fractions of biotite (4) and feldspar (2) the linear arrays yielded ages of 2.96 ± 0.05 Ma, 3.94 ± 0.03 Ma and 10.7 ± 0.11 Ma for samples AY-11, AY-020 (Poboya samples) and SAS-2A (Sassak sample), respectively (Fig. 9).</t>
  </si>
  <si>
    <t>['2.96 ± 0.05 Ma', '3.94 ± 0.03 Ma', '10.7 ± 0.11 Ma']</t>
  </si>
  <si>
    <t>Our Rb/Sr age dating results suggest that magmatism took place in the Poboya area around 3-4 Ma years ago.</t>
  </si>
  <si>
    <t>(2) Internal Rb-Sr mineral isochrons for the Poboya intrusions ages ranges from 3.94 ± 0.03 Ma and 2.97 ± 0.05 Ma, that are interpreted to closely approximate the main episode of widespread granitoid intrusions in the region.</t>
  </si>
  <si>
    <t>['from 3.94 ± 0.03 Ma', '2.97 ± 0.05 Ma']</t>
  </si>
  <si>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</si>
  <si>
    <t xml:space="preserve">Doyon </t>
  </si>
  <si>
    <t>['2698-2697 Ma']</t>
  </si>
  <si>
    <t>These ages are clearly younger than the mineralization age of Zhengguang (~480 Ma) and therefore represent a post-ore event which reset the adularia and illite argon systems.</t>
  </si>
  <si>
    <t>The ZHe age (~190 Ma) indicates a tectonothermal resetting event, possibly related to the development of Tongshan fault whereas the AHe age (~100 Ma) likely reflects 3 km-deep burial at Zhengguang.</t>
  </si>
  <si>
    <t>['190 Ma', '100 Ma']</t>
  </si>
  <si>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</si>
  <si>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</si>
  <si>
    <t>['485 Ma', '223 Ma', '237 Ma']</t>
  </si>
  <si>
    <t>Dacite porphyry sample 058-8-625, with slight argillic alteration from the northern part of Zhengguang deposit (Fig. 2), yielded single crystal ZHe ages from 224 to 177 Ma, with a weighted mean age of 192 ± 10 Ma (2σ, n = 5, MSWD = 2.2).</t>
  </si>
  <si>
    <t>['from 224 to 177 Ma', '192 ± 10 Ma']</t>
  </si>
  <si>
    <t>Nevertheless, the independent intra-consistency of plateau and isochron ages for both adularia and illite indicate a tectonic or magmatic-hydrothermal event occurred in the Duobaoshan district at ~270 Ma (see Section 6.2 for more discussion).</t>
  </si>
  <si>
    <t>['270 Ma']</t>
  </si>
  <si>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</si>
  <si>
    <t>['484.8 ± 8.7 Ma', '475.9 ± 7.9 Ma', '473 ± 4 Ma']</t>
  </si>
  <si>
    <t>The mineralization ages of ~480 Ma for these three deposits are reasonable considering the age of the Duobaoshan Formation primary host andesite (506-482 Ma;Feng et al., 2017;Pang, 2017;Zhao et al., 2019a) Liu et al., 2017aLiu et al., , 2017bWang et al., 2018).</t>
  </si>
  <si>
    <t>['480 Ma', '506-482 Ma']</t>
  </si>
  <si>
    <t>In addition to the Early-Middle Permian Ar-Ar ages we obtained in the present work, two K-Ar ages of 292 Ma and 283 Ma for the Duobaoshan porphyry Cu deposit granodiorite and granodiorite porphyry, respectively, were also reported in the 1980′s (Du, 1984).</t>
  </si>
  <si>
    <t>['292 Ma', '283 Ma']</t>
  </si>
  <si>
    <t>The granodiorite and granodiorite porphyry at Duobaoshan were later reanalyzed by zircon U-Pb giving results of 481.5 ± 3.7 Ma and 477.2 ± 4.0 Ma (Zeng et al., 2014), respectively.</t>
  </si>
  <si>
    <t>['481.5 ± 3.7 Ma', '477.2 ± 4.0 Ma']</t>
  </si>
  <si>
    <t>Coincidentally, five Permian plutons (A-type granite) were identified in the Heihe area (Daheishan 292 ± 4 Ma, Xiaoshantun 285 ± 2 Ma, Sizhanlinchang 282 ± 4 Ma, Guguhe 264 ± 5 Ma, and Songmushan 260 ± 3 Ma; Wu et al., 2002).</t>
  </si>
  <si>
    <t>['292 ± 4 Ma', '285 ± 2 Ma', '282 ± 4 Ma', '264 ± 5 Ma', '260 ± 3 Ma']</t>
  </si>
  <si>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</si>
  <si>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['290-260 Ma']</t>
  </si>
  <si>
    <t>The adularia and illite used for 40 Ar/ 39 Ar dating in this contribution crystallized simultaneously with Zhengguang Au-Zn mineralization at ~480 Ma (Wang et al., 2020), whereas their 40 Ar/ 39 Ar isotopic clocks were reset during an Early to Middle Permian extensional event.</t>
  </si>
  <si>
    <t>In light of the secondary fracture of the Tongshan strike-slip reverse fault cutting the Late Jurassic muscovite granite, Pang (2017) supposed that the Tongshan fault formed after ~230 Ma.</t>
  </si>
  <si>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</si>
  <si>
    <t>['192 ± 10 Ma']</t>
  </si>
  <si>
    <t>After forming at ~480 Ma (Fig. 8; Table 3), an important volcanic eruption occurred at ~450-440 Ma in the Duobaoshan district (Wu et al., 2015;Wang et al., 2018).</t>
  </si>
  <si>
    <t>['480 Ma', '450-440 Ma']</t>
  </si>
  <si>
    <t>At ~190 Ma, subduction of the Paleo-Pacific Ocean imposed a northwest compression on NE China, producing the Tongshan fault as well as many reverse faults and schistosity in Zhengguang open pit (Fig. 3 in Wang et al., 2020) at ~190 Ma and resetting the zircon (U-Th)/He clock (Fig. 8; Table 3).</t>
  </si>
  <si>
    <t>['190 Ma', '190 Ma']</t>
  </si>
  <si>
    <t>Apatite (U-Th)/He ages (~99 Ma) likely date a 3 km-deep burial though at present only 100 +meter sedimentary rocks of Cretaceous age were preserved (Jiufengshan Formation, Fig. 3) at the Duobaoshan district.</t>
  </si>
  <si>
    <t>[exhumation rate at 25 m/m.y.= (3000-521) m/99 Ma], the Au-Zn orebodies of Zhengguang were exposed at surface and the dacite porphyry ascended to the present level (521 m from the present surface).</t>
  </si>
  <si>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</si>
  <si>
    <t>['270 Ma', '276.9 ± 1.2 Ma', '265.7 ± 1.2 Ma', '480 Ma']</t>
  </si>
  <si>
    <t>The ~190 Ma ZHe age indicates a tectonic-thermal resetting, possibly the same event responsible for formation of the Tongshan thrust fault and subduction of the Paleo-Pacific Ocean.</t>
  </si>
  <si>
    <t>The post-ore volcanic eruption and subsequent deposition of lava and pyroclastics on the deposit (~450 Ma), in addition to slow exhumation since the Late Cretaceous (~100 Ma), likely played critical roles in the preservation of Zhengguang deposit.</t>
  </si>
  <si>
    <t>['450 Ma', '100 Ma']</t>
  </si>
  <si>
    <t>This could largely be explained by at least two extensional tectonomagmatic events in the Duobaoshan district (~270 Ma and 244-215 Ma; Wu et al., 2002;Hu et al., 2017;Zhao et al., 2019b) and alternating dynamic exhumation and burial of Zhengguang.</t>
  </si>
  <si>
    <t>['270 Ma', '244-215 Ma']</t>
  </si>
  <si>
    <t>In the late Miocene-Pliocene (~6.5-4.5 Ma), the Teniente Mafic Complex was intruded by a series of diorite to granodiorite intrusions associated with multiple igneous and hydrothermal breccia complexes.</t>
  </si>
  <si>
    <t>['6.5-4.5 Ma']</t>
  </si>
  <si>
    <t>Olla Blanca, ~6 km to the north-northwest of El Teniente, is the oldest (~9 Ma: Maksaev et al., 2004), and mineralization at La Huifa, ~4 km to the north-northeast, has been dated at ~6.6 to 6.5 Ma (Re-Os molybdenite: Pardo, 2015), slightly predating El Teniente at ~6.3 to 4.6 Ma (Spencer et al., 2015).</t>
  </si>
  <si>
    <t>['9 Ma', '6.6 to 6.5 Ma', '6.3 to 4.6 Ma']</t>
  </si>
  <si>
    <t>The zircon U-Pb ages from this study, at 218-216 Ma, suggest that the porphyries in Pulang and Telangyong were formed during the peak time.</t>
  </si>
  <si>
    <t>['218-216 Ma']</t>
  </si>
  <si>
    <t>The metamorphic zircons in the porphyry at Copperhead record the same age as the igneous zircons (2775 ± 10 Ma) in the monzogranite gneiss of the Ghooli Dome.</t>
  </si>
  <si>
    <t xml:space="preserve">Copperhead </t>
  </si>
  <si>
    <t>['2775 ± 10 Ma']</t>
  </si>
  <si>
    <t>The minimum age of the Luke Creek Group is constrained by the U-Pb zircon age of 3010 ± 7 Ma obtained from a feldspar porphyry sill in the Wongan Hills belt (Pidgeon et al., 1990).</t>
  </si>
  <si>
    <t>['3010 ± 7 Ma']</t>
  </si>
  <si>
    <t>The oldest zircon age (2809 ± 9 Ma) has been reported from biotite orthogneiss at the margin of the Wongan Hills greenstone belt (Pidgeon et al., 1990).</t>
  </si>
  <si>
    <t>['2809 ± 9 Ma']</t>
  </si>
  <si>
    <t>In the Big Bell mine area, metamorphosed sills of lineated granodiorite porphyry (2737 ± 4 Ma) form a screen surrounding the eastern granitoid batholith (Mueller et al., 1996).</t>
  </si>
  <si>
    <t>['2737 ± 4 Ma']</t>
  </si>
  <si>
    <t>This time relationship has been confirmed by studies in the Big Bell mine area (Fig. 1), where the metamorphic grade in amphibolites is zoned relative to the oldest (2737 ± 4 Ma) and outermost intrusions of the eastern granitoid batholith (Mueller et al., 1996).</t>
  </si>
  <si>
    <t>The older concordant age (2912 ± 5 Ma) of the altered Copperhead quartz porphyry is younger than the emplacement age (2934 ± 7 Ma) of the Southern Star quartz porphyry and younger than the age (2930 ± 3 Ma) of the quartzfeldspar porphyry at Lake Johnston.</t>
  </si>
  <si>
    <t>['2912 ± 5 Ma', '2934 ± 7 Ma', '2930 ± 3 Ma']</t>
  </si>
  <si>
    <t>The younger concordant zircon age (2772 ± 5 Ma) of the Copperhead porphyry must reflect a profound thermal event after sill emplacement.</t>
  </si>
  <si>
    <t>['2772 ± 5 Ma']</t>
  </si>
  <si>
    <t>The Copperhead gold skarn formed after the peak of contact metamorphism at 2772 ± 5 Ma and after the cataclastic deformation of the monzogranite gneiss at the margin of the Ghooli Dome.</t>
  </si>
  <si>
    <t>If one assumes that the regional shear regime terminated at the same time at any place within the batholith, then the Copperhead skarn must be younger than 2656 ± 3 Ma, the age of the postkinematic Lake Seabrook granite (Fig. 2).</t>
  </si>
  <si>
    <t>['2656 ± 3 Ma']</t>
  </si>
  <si>
    <t>The border pluton exposed at the Copperhead mine extends more than 40 km to the southeast, and its coeval amphibolite facies zone (2772 ± 5 Ma, this study) is considered to persist for the same distance in the greenstone belt.</t>
  </si>
  <si>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</si>
  <si>
    <t>['180-153 Ma', '131-110 Ma', '230-210 Ma']</t>
  </si>
  <si>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</si>
  <si>
    <t>['163-155 Ma', '127-125 Ma', '131-120 Ma']</t>
  </si>
  <si>
    <t>Several studies have indicated that these mafic to felsic dykes formed in the Early Cretaceous on the basis of zircon U-Pb ages between 126 ± 1 Ma and 115 ± 2 Ma (Zhang 2002;Liu et al. 2019;Zhang et al. 2020).</t>
  </si>
  <si>
    <t>['126 ± 1 Ma', '115 ± 2 Ma']</t>
  </si>
  <si>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</si>
  <si>
    <t>['122 Ma', '120 ± 1 Ma', '119 ± 6 Ma']</t>
  </si>
  <si>
    <t>Regionally, the Au mineralization and magmatism at Wulong are in accord with a peak in the timing of destruction of the NCC (at ~ 125 Ma; Zhu et al. 2015Zhu et al. , 2017, which was caused by subduction of the paleo-Pacific plate (Zhu et al. 2017;Wu et al. 2019).</t>
  </si>
  <si>
    <t>The Cerro Quema deposit is estimated to be early Eocene in age and may be related to subvolcanic porphyry intrusions contemporaneous with the Valle Rico batholith (~55-49 Ma; Corral et al., 2016).</t>
  </si>
  <si>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</si>
  <si>
    <t>['38.3 ± 0.5 Ma', '39.2 ± 0.6 Ma', '43.9 ± 0.1 Ma']</t>
  </si>
  <si>
    <t>In addition, quartz monzonite and syenogranite in the western part of the Sangan mining area host magnetite mineralization exhibiting U-Pb zircon ages of 42.3 ± 0.8 Ma and 40.0 ± 0.5 Ma (Malekzadeh Shafaroudi et al., 2013).</t>
  </si>
  <si>
    <t>['42.3 ± 0.8 Ma', '40.0 ± 0.5 Ma']</t>
  </si>
  <si>
    <t>Except the Sarnowsar pluton, the barren Sarkhar and Bermani intrusions occur in the southeastern part of the Sangan mining area, which yielded U-Pb zircon ages of 40.6 ± 0.6 (hornblende-biotite syenogranite) and 40.8 ± 0.7 Ma (hornblende-biotite monzogranite) (Golmohammadi et al., 2014).</t>
  </si>
  <si>
    <t>['40.8 ± 0.7 Ma']</t>
  </si>
  <si>
    <t>Geochronological studies have shown that the ages of the Sarnowsar granitoids are getting younger (within approximately six Myrs from 43.9 to 38.3 Ma) from east to west, which give the lifespan of magmatic activity in the Sangan mining area in NE Iran (Fig. 15).</t>
  </si>
  <si>
    <t>['from 43.9 to 38.3 Ma']</t>
  </si>
  <si>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</si>
  <si>
    <t>['42.4 ± 0.6 Ma', '43.6 ± 0.9 Ma', '41.5 ± 0.6 Ma', '41.97 ± 0.20 Ma', '42.5 ± 0.2 Ma']</t>
  </si>
  <si>
    <t>In addition, our new geochronological data indicate that barren intrusions in the southeastern part of the Sangan mining area formed between 41 and 37 Ma.</t>
  </si>
  <si>
    <t>The oldest to the youngest ages show a 6 Ma duration for Sangan magmatism, with the youngest age of 38.3 ± 0.5 Ma (Golmohamadi et al., 2015).</t>
  </si>
  <si>
    <t>['6 Ma', '38.3 ± 0.5 Ma']</t>
  </si>
  <si>
    <t>Fig. 15 reveals that the magmatism in the Sangan mining area lasted continuously from the Middle Eocene at ~ 44 Ma (Lutetian) to the Upper Eocene at ~ 37 Ma (Priabonian), which is within the flare-up magmatic period.</t>
  </si>
  <si>
    <t>['44 Ma', '37 Ma']</t>
  </si>
  <si>
    <t>1) Our new U-Pb ages combined with previous published ages show that the magmatism in the Sangan mining area was emplaced in a period of ~6 Ma time contemporaneous with lithospheric thinning of the Eocene-Oligocene flare-up magmatism in NE Iran.</t>
  </si>
  <si>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</si>
  <si>
    <t>['85.9-134 Ma', '35.4-67.1 Ma']</t>
  </si>
  <si>
    <t>Chuquicamata originated between 33 to 36 Ma (Ossandón et al., 2001) from granodioritic rocks of adakitic affinity (highly oxidized, water-and sulfur-rich magma) that would have evolved in a closed or near-closed system (Oyarzun et al., 2014).</t>
  </si>
  <si>
    <t>['33 to 36 Ma']</t>
  </si>
  <si>
    <t>The Tieshan quartz diorite has a zircon U-Pb age of 142 6 3 Ma (Xie et al., 2011b), and contains abundant mafic enclaves (Fig. 3c).</t>
  </si>
  <si>
    <t>Zircon U-Pb dating shows that the quartz monzodiorite has an age of 142 6 1 Ma, and Ar-Ar dating of mineralization-related phlogopite indicates that the principal mineralization event in the Tonglushan deposit occurred at $140 Ma (Li et al., 2014).</t>
  </si>
  <si>
    <t>['1 Ma', '140 Ma']</t>
  </si>
  <si>
    <t>The Ivrea Zone is the geological archive of a series of tectonic and magmatic events spanning the period 420-250 Ma related to the subduction of the African plate beneath the European plate during the Variscan Orogeny 15 .</t>
  </si>
  <si>
    <t>['420-250 Ma']</t>
  </si>
  <si>
    <t>The Gangdese tectono-magmatic belt is composed mainly of Late Paleocene-Early Eocene (60-40 Ma) Linzizong Formation volcanic rocks (Mo et al., 2008) and Cretaceous-Tertiary (120-24 Ma) granite batholiths (Allegre et al., 1984).</t>
  </si>
  <si>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</si>
  <si>
    <t>['80-40 Ma']</t>
  </si>
  <si>
    <t>Widespread Miocene magmatism is recorded from 26 to 8 Ma, along with faster and more orthogonal convergence vectors through the Chilean margin (Cordani et al., 2000;Mpodozis &amp; Ramos, 1990).</t>
  </si>
  <si>
    <t>['from 26 to 8 Ma']</t>
  </si>
  <si>
    <t>In the case of North America, we divide the span of the Laramide orogeny (80 to 40 Ma) (Barra et al., 2005) into two equal intervals for better resolution: 80 to 60 Ma and 60 to 40 Ma.</t>
  </si>
  <si>
    <t>['80 to 40 Ma', '80 to 60 Ma', '60 to 40 Ma']</t>
  </si>
  <si>
    <t>In the case of South America, we divide the Tertiary into three principal epochs for copper metallogeny defined by Sillitoe and Perelló (2005): Paleocene to early Eocene (66 to 47 Ma), middle Eocene to early Oligocene (47 to 27 Ma), and Miocene to early Pliocene (23 to 3 Ma).</t>
  </si>
  <si>
    <t>['66 to 47 Ma', '47 to 27 Ma', '23 to 3 Ma']</t>
  </si>
  <si>
    <t>The prospectivity map generated for North America for the period between 80 and 60 Ma (Fig. 5.a) illustrates highly prospective areas in a continuous belt across south-western USA and Mexico, from the southern part of Nevada in the north to Durango and Sinaloa in the south.</t>
  </si>
  <si>
    <t>Some of the known porphyry Cu systems are located in moderately prospective areas such as British Columbia for the 60 to 40 Ma period (Fig. 5.b) and Yukon for the 80 to 60 Ma period (Fig. 5.a).</t>
  </si>
  <si>
    <t>['60 to 40 Ma', '80 to 60 Ma']</t>
  </si>
  <si>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</si>
  <si>
    <t>['60 Ma', '40 Ma', '3 Ma', '27 Ma', '47 Ma']</t>
  </si>
  <si>
    <t>One in the late Oligocene (27-25 Ma), and one in the early Miocene (20-19 Ma, Siron et al., 2016), which includes the Skouries porphyry deposit (20.56 ± 0.48 Ma from U-Pb of zircon, Hahn, 2015).</t>
  </si>
  <si>
    <t>['27-25 Ma', '20-19 Ma', '20.56 ± 0.48 Ma']</t>
  </si>
  <si>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</si>
  <si>
    <t>['0.5 Ma', '1.2 Ma', '0.2 Ma', '0.2 Ma']</t>
  </si>
  <si>
    <t>Such ages are consistent with a previously reported sulfide Re-Os isochron age of 434 ± 18 Ma, supporting a Silurian porphyry gold mineralization.</t>
  </si>
  <si>
    <t>['434 ± 18 Ma']</t>
  </si>
  <si>
    <t>The detrital and xenocryst zircons, and evolved εHf(t) values (−20.9 to −7.8) and old two-stage Hf model ages (1,159 Ma), revealed the presence of a Precambrian basement that may be dated back to the Archean Eon.</t>
  </si>
  <si>
    <t>Another main cluster of single grain U-Pb ages between 2,300 and 2,700 Ma accords well with the Paleoproterozoic to Neoarchean peaks revealed by detrital and xenocryst zircons from the North Tianshan, South Tianshan, and the Tarim craton (Rojas-Agramonte et al., 2014).</t>
  </si>
  <si>
    <t>Such overgrowths yielded a weighted mean of 460 ± 4 Ma for fuchsite schist, indicating a Middle Ordovician metamorphic event.</t>
  </si>
  <si>
    <t>['460 ± 4 Ma']</t>
  </si>
  <si>
    <t>Encuentro (41 Ma) and Esperanza (42 Ma) are currently being mined, together with exotic copper deposits at Tesoro and Mirador (Fig. 2).</t>
  </si>
  <si>
    <t>['41 Ma', '42 Ma']</t>
  </si>
  <si>
    <t>ReeOs dating of molybdenite from the Jilongshan deposit shows an age of 150.8 ± 0.8 Ma, which is identical to the age of the orebearing granodiorite porphyry (Pang et al., 2014).</t>
  </si>
  <si>
    <t>['150.8 ± 0.8 Ma']</t>
  </si>
  <si>
    <t>Up until now, only one molybdenite Re-Os dating result has been available from one small W-Cu molybdenum occurrence associated with the Taqian intrusion (Huang et al., 2012), and this result suggests that the mineralization probably took place at around 161 Ma.</t>
  </si>
  <si>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</si>
  <si>
    <t>['148.7 ± 2.2 Ma', '145.1 ± 1.5 Ma']</t>
  </si>
  <si>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</si>
  <si>
    <t>The Sanbiao pluton on the west of the caldera complex is a typical Caledonian peraluminous biotite granite, formed at ~438 Ma (zircon U -Pb dating, our unpublished data).</t>
  </si>
  <si>
    <t>Zircon U-Pb dating indicates that the Guikeng pluton was emplaced at ~220 Ma (Mao et al., 2011), and different phases of the Fucheng-Hongshan complex formed at 239-219 Ma (Yu et al., 2007;Ren et al., 2013).</t>
  </si>
  <si>
    <t>['220 Ma', '239-219 Ma']</t>
  </si>
  <si>
    <t>The Tongkengzhang granite porphyry (~138 Ma; Su et al., 2010) with ε Nd (t) value of − 6.9 is thought to reflect the crust-mantle interaction.</t>
  </si>
  <si>
    <t>['138 Ma']</t>
  </si>
  <si>
    <t>Zircon U -Pb dating of the felsic volcanic rocks in the Xunwu basin yielded an age of 95.5 Ma (Wu et al., 2012).</t>
  </si>
  <si>
    <t>['95.5 Ma']</t>
  </si>
  <si>
    <t>Several detrital zircons scatter on the U -Pb concordant line with variable 206 Pb/ 238 U ages (177.4 to 1866.5 Ma).</t>
  </si>
  <si>
    <t>['177.4 to 1866.5 Ma']</t>
  </si>
  <si>
    <t>Most zircons from the Yanbei granite porphyry have concordant 206 Pb/ 238 U ages, two of which show Early Yanshanian ages around ~180 Ma.</t>
  </si>
  <si>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</si>
  <si>
    <t>['223.5 ± 5.5 Ma', '222.5 ± 3.2 Ma', '225 ± 1 Ma']</t>
  </si>
  <si>
    <t>The zircon U\ \Pb data indicate that the ore-related granites (228-224 Ma) in the Dasuji deposit formed during the Late Triassic.</t>
  </si>
  <si>
    <t>['228-224 Ma']</t>
  </si>
  <si>
    <t>Many Mo deposits, such as those at Xishadegai (226.34 ± 3.3 Ma;Hou et al., 2010a) and Hekanzi (222.8 ± 3.2 Ma;Liu et al., 2012), were related to post-collisional regional extension (Jiang et al., 2014;Wu et al., 2014;Zhang et al., 2009).</t>
  </si>
  <si>
    <t>['226.34 ± 3.3 Ma', '222.8 ± 3.2 Ma']</t>
  </si>
  <si>
    <t>Finally, the present of the barren granite porphyry (~220 Ma) at Dasuji indicates that this location was still within an extensional environment at the end of the Triassic.</t>
  </si>
  <si>
    <t>(1) Re\ \Os isochron dating indicates a mineralization age of 223.9 ± 1.5 Ma for the Dasuji Mo deposit.</t>
  </si>
  <si>
    <t>['223.9 ± 1.5 Ma']</t>
  </si>
  <si>
    <t>New U-Pb TIMS and Re-Os ages indicate that the GCB formed from up to three magmatic pulses that culminated in the formation of the economic ore deposits at HVC circa ~208.4 Ma (D'Angelo et al. 2017).</t>
  </si>
  <si>
    <t>['208.4 Ma']</t>
  </si>
  <si>
    <t>The age of these units ranges from 208.5 to 209.8 Ma and they are associated with an earlier mineralization event at the Bethlehem deposit relative to the main mineralization at the Valley and Lornex deposits (Byrne et al. 2013).</t>
  </si>
  <si>
    <t>['from 208.5 to 209.8 Ma']</t>
  </si>
  <si>
    <t>The biotitephyric porphyry 'salt and pepper' (S&amp;P) Bethsaida dike from Valley was dated at 208.2 Ma and the quartz and feldspar phyric, quartz-rich porphyry dike (QFPQ) from Highmont was dated at 206.9 Ma bounding the minimum age of the GCB (D'Angelo et al. 2017).</t>
  </si>
  <si>
    <t>['208.2 Ma', '206.9 Ma']</t>
  </si>
  <si>
    <t>Instead, it is proposed that the Linghou polymetallic and other similar deposits in the QHMB, such as the 150-160 Ma Yongping porphyry-skarn Cu-Mo, Dongxiang porphyry?</t>
  </si>
  <si>
    <t>['150-160 Ma']</t>
  </si>
  <si>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</si>
  <si>
    <t>Thirteen analyses of the zircons from JDB006 yield 206 Pb/ 238 U ages varying from 155.5 ± 2.4 to 167.7 ± 2.5 Ma, with a weighted mean age of 160.6 ± 2.1 Ma (MSWD = 2.5, n = 13) (Fig. 9c).</t>
  </si>
  <si>
    <t>['167.7 ± 2.5 Ma', '160.6 ± 2.1 Ma']</t>
  </si>
  <si>
    <t>7.1 Timing of the magmatic and mineralization events in the Linghou mining area Early feldspar and whole rock K-Ar dating indicated that the granodiorite phases in the Linghou ore district have formed at the Cretaceous (115 to 122 Ma) (Zhou et al., 1988).</t>
  </si>
  <si>
    <t>['115 to 122 Ma']</t>
  </si>
  <si>
    <t>Therefore, the Ar-Ar isochron age of 160.2 ± 1.1 Ma is more reliable and represents the age of the late Pb-Zn-Cu mineralization event in the Linghou polymetallic deposit.</t>
  </si>
  <si>
    <t>['160.2 ± 1.1 Ma']</t>
  </si>
  <si>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</si>
  <si>
    <t>['140-160 Ma']</t>
  </si>
  <si>
    <t>Such an interpretation is clearly not supported by new dating results, which suggest that these deposits have mainly formed in 150-160 Ma (Table 4).</t>
  </si>
  <si>
    <t>• The Linghou Cu-Pb-Zn polymetallic deposit formed at ~160 Ma.</t>
  </si>
  <si>
    <t>80-50 Ma Laramide Orogeny in the western United States.</t>
  </si>
  <si>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</si>
  <si>
    <t>['71-58 Ma', '58-50 Ma']</t>
  </si>
  <si>
    <t>Metallogenesis of the Tiegelongnan giant porphyry system was associated with intermediate to acidic magma in the Early Cretaceous (~120 Ma).</t>
  </si>
  <si>
    <t>Geochronology results from this study indicate that the main metallogenic magmatism in the Tiegelongnan deposit occurred between 123.1 AE 1.7 Ma to 121.5 AE 1.5 Ma, and the corresponding porphyry metallogenic event occurred at 121.2 AE 1.2 Ma (from Re-Os dating of molybenite).</t>
  </si>
  <si>
    <t>['1.7 Ma', '1.5 Ma', '1.2 Ma']</t>
  </si>
  <si>
    <t>121 Ma), when lithospheric mantle or juvenile lower crust melted to form intermediate-acidic ore-bearing magmas that intruded into the Jurassic sandstone formations to form the porphyry mineralization in the Duolong ore district.</t>
  </si>
  <si>
    <t>115 and 108 Ma in Sierra San Pedro Mártir (Figure 1a; locality SSPM), and between ca.</t>
  </si>
  <si>
    <t>['108 Ma']</t>
  </si>
  <si>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</si>
  <si>
    <t>['262 Ma to 250 Ma']</t>
  </si>
  <si>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</si>
  <si>
    <t>['from 210 to 177 Ma']</t>
  </si>
  <si>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</si>
  <si>
    <t xml:space="preserve">Yanghuidongzi </t>
  </si>
  <si>
    <t>['194.8 ± 1.9 Ma', '184.1 ± 2.2 Ma']</t>
  </si>
  <si>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</si>
  <si>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['126 ± 11 Ma']</t>
  </si>
  <si>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</si>
  <si>
    <t>['319 ± 13 Ma']</t>
  </si>
  <si>
    <t>The Fakos porphyry Cu and epithermal Au-Te deposit, Limnos Island, Greece, is hosted in a ~20 Ma quartz monzonite and shoshonitic subvolcanic rocks that intruded middle Eocene to lower Miocene sedimentary basement rocks.</t>
  </si>
  <si>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</si>
  <si>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</si>
  <si>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</si>
  <si>
    <t>['2669 ± 7 Ma']</t>
  </si>
  <si>
    <t>The only other ages for magmatism in the region are presented by Yeats et al. (1999Yeats et al. ( , 2001 for the Mitchell dacitic porphyry and Moore and McLarty granodiorite porphyries (2678 ± 5, 2669 ± 7, 2656 ± 7 Ma, respectively; Fig. 4) in the Jundee-Nimary mine.</t>
  </si>
  <si>
    <t>['2656 ± 7 Ma']</t>
  </si>
  <si>
    <t>The ages of the preore Moore and Mitchell porphyries (2669 ± 7 and 2656 ± 7 Ma, respectively) provide a maximum age constraint on gold mineralization.</t>
  </si>
  <si>
    <t>Interestingly, this age is virtually identical to the age of the McLarty porphyry (2656 ± 7 Ma; Yeats et al., 1999), a similar granodiorite located 1.2 km southeast of the Moore porphyry (Fig. 4).</t>
  </si>
  <si>
    <t>Therefore, the ages of the Moore and McLarty porphyries at 2657 ± 6 and 2656 ± 7 Ma, respectively, provide maximum age constraints on the timing of gold mineralization.</t>
  </si>
  <si>
    <t>Two independent ages of 2657 ± 6 and 2656 ± 7 Ma for the Moore and McLarty porphyries, respectively, provide a maximum age of 2663 Ma for gold mineralization.</t>
  </si>
  <si>
    <t>['2656 ± 7 Ma', '2663 Ma']</t>
  </si>
  <si>
    <t>Both the Hehuaping pluton and granite porphyry dykes have zircon U-Pb ages of ~156 Ma.</t>
  </si>
  <si>
    <t>Cai et al. (2006) obtained a molybdenite Re-Os isochron age of 226 Ma of the skarn-type tungsten deposit in the periphery of the pluton and they simply considered this age also to represent the timing of Sn mineralization of the Hehuaping tin deposit.</t>
  </si>
  <si>
    <t>['226 Ma']</t>
  </si>
  <si>
    <t>Our zircon U-Pb ages for 2006) reported a molybdenite Re-Os isochron age of 224.0 ± 1.9 Ma and interpreted it as the timing of Sn mineralization in the Hehuaping deposit.</t>
  </si>
  <si>
    <t>['224.0 ± 1.9 Ma']</t>
  </si>
  <si>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</si>
  <si>
    <t>The time of this event is consistent with the ~156 Ma Hehuaping pluton and granite porphyry dykes.</t>
  </si>
  <si>
    <t>Wu et al. (2012) published a molybdenite Re-Os isochron age of 216.8 ± 7.5 Ma for the Yuntoujie W-Mo deposit, which is similar to the zircon U-Pb age of 216.8 ± 4.9 Ma for the muscovite granite found in the Miaoershan-Yuechengling complex of the western Nanling Range.</t>
  </si>
  <si>
    <t>['216.8 ± 7.5 Ma', '216.8 ± 4.9 Ma']</t>
  </si>
  <si>
    <t>The hidden Hehuaping pluton and granite porphyry dykes were emplaced at ~156 Ma.</t>
  </si>
  <si>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</si>
  <si>
    <t>['224 Ma', '156 Ma', '156 Ma']</t>
  </si>
  <si>
    <t>The apatite U-Th/He age of 33.4±0.9 Ma reflects Yulong deposit exhumation during the ~33-30 Ma Tibetan uplift.</t>
  </si>
  <si>
    <t>['33.4±0.9 Ma', '33-30 Ma']</t>
  </si>
  <si>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</si>
  <si>
    <t>Several strike-slip pull-apart basins (Gonjo, Nangqen and Lawu basin) occur in the CSB (Fig. 1b, c) and host &gt;4 km thickness of Tertiary gypsumbearing red molasse intercalated with alkaline volcanic rocks that yield K-Ar ages varying from 42.4 to 37.5 Ma (Fig. 1c, Zhang and Xie 1997).</t>
  </si>
  <si>
    <t>['from 42.4 to 37.5 Ma']</t>
  </si>
  <si>
    <t>Monzogranite porphyry YL-E22, YL-E23, YL-SE7, and YL-SE8 from the Yulong deposit (Fig. 2a), yielded 206 Pb/ 238 U weighted mean age of 40.6±0.3 Ma (2σ, MSWD00.6), 41.0 ± 0.4 Ma (2σ, MSWD00.9), 40.7 ± 0.4 Ma (2σ, MSWD00.4), and 41.2±0.3 Ma (2σ, MSWD00.8), respectively (Fig. 5a, b, c, d).</t>
  </si>
  <si>
    <t>['40.6±0.3 Ma', '41.0 ± 0.4 Ma', '40.7 ± 0.4 Ma', '41.2±0.3 Ma']</t>
  </si>
  <si>
    <t>Zircon and apatite U-Th/He ages Monzogranite porphyry YL-SE7 with argillic alteration from the Yulong deposit (Fig. 2a) yielded single crystal zircon U-Th/He ages from 37.5±1.2 Ma to 39.6±1.4 Ma, with a good weighted mean age of 37.5±1.2 Ma (2σ, n05, MSWD01.2).</t>
  </si>
  <si>
    <t>['from 37.5±1.2 Ma', '39.6±1.4 Ma', '37.5±1.2 Ma']</t>
  </si>
  <si>
    <t>In this study, the ore-bearing monzogranite porphyries from the Yulong deposit yielded zircon 206 Pb/ 238 U ages between 40.6 Ma and 41.2 Ma (Fig. 5a, b, c, d), which are consistent with the reported zircon U-Pb ages of 41.0± 1.0 Ma (Guo et al. 2006) and 41.2±0.2 Ma (Liang et al. 2006).</t>
  </si>
  <si>
    <t>['40.6 Ma', '41.2 Ma', '41.0± 1.0 Ma', '41.2±0.2 Ma']</t>
  </si>
  <si>
    <t>In addition, the monzogranite porphyry YL-SE7 from the Yulong deposit yielded an apatite U-Th/He weighted mean age of 33.4±0.9 Ma (2σ, n04, MSWD00.7; apatite helium closure temperature is ~60-100 °C; House et al. 1998;Farley 2002;Ehlers and Farley 2003).</t>
  </si>
  <si>
    <t>['33.4±0.9 Ma']</t>
  </si>
  <si>
    <t>Therefore, the apatite U-Th/He age of 33.4±0.9 Ma probably represents the exhumation time (Fig. 13b) of the Yulong deposit and is consistent with the ~33-30 Ma Tibetan uplift (Fig. 13a, b) caused by the Indian-Eurasian continental collision (Zhong and Ding 1996;Wang et al. 2002;Dai et al. 2005).</t>
  </si>
  <si>
    <t>The Yulong porphyry Cu deposit is closely related the Eocene (41-40 Ma) adakitic porphyries.</t>
  </si>
  <si>
    <t>['41-40 Ma']</t>
  </si>
  <si>
    <t>Combined with the zircon U-Th/He age of 37.5±1.2 Ma, these ages suggest that magmatic-hydrothermal evolution probably lasted up to 5 m.y., indicating that the Yulong deposit underwent a protracted cooling history (below ~200 °C).</t>
  </si>
  <si>
    <t>['37.5±1.2 Ma']</t>
  </si>
  <si>
    <t>The apatite U-Th/He age of 33.4±0.9 Ma probably represents timing of exhumation of the Yulong deposit, consistent with the ~33-30 Ma Tibetan uplift.</t>
  </si>
  <si>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</si>
  <si>
    <t>['43-32 Ma', '23-20 Ma']</t>
  </si>
  <si>
    <t>Zircons from the Tongchangxi (TCX) and Chang'an (CA) ore-barren granite porphyries yield weighted mean 206 Pb/ 238 U ages of 35.4 ± 0.3 Ma (MSWD = 0.32; n = 15) and 33.8 ± 0.3 Ma (MSWD = 0.38; n = 14), respectively (Fig. 5a, b).</t>
  </si>
  <si>
    <t>['35.4 ± 0.3 Ma', '33.8 ± 0.3 Ma']</t>
  </si>
  <si>
    <t>Weighted mean 206 Pb/ 238 U ages of 34.5 ± 0.3 Ma (MSWD = 0.19; n = 18), 33.6 ± 0.3 Ma (MSWD = 0.31; n = 18), and 34.6 ± 0.3 Ma (MSWD = 0.072; n = 23) were obtained for the Chan'anchong (CAC) quartz monzonites and CAC and Tongchang (TC) quartz monzonite porphyries, respectively (Fig. 5c-e).</t>
  </si>
  <si>
    <t>['34.5 ± 0.3 Ma', '33.6 ± 0.3 Ma', '34.6 ± 0.3 Ma']</t>
  </si>
  <si>
    <t>For example, in the Hatu-Baobei-Sartohay Au-Cr ore-college area in the Balkhash-western Junggar ore-forming belt, small granitic to diorite plutons and various dykes (312-277 Ma) and large granite bodies (~300 Ma) intruded into the Devonian to Early Carboniferous volcano-sedimentary basin.</t>
  </si>
  <si>
    <t>['312-277 Ma', '300 Ma']</t>
  </si>
  <si>
    <t>For the Hatu-Baobei-Sartohay Au-Cr large ore-college area, zircons separated from andesite in the Hatu region give an average age of 335.2±2.9 Ma, and zircons separated from tuff in the Baobei region give an average age of 328.1±1.8 Ma (Zhu et al., 2013).</t>
  </si>
  <si>
    <t>['335.2±2.9 Ma', '328.1±1.8 Ma']</t>
  </si>
  <si>
    <t>Large granite bodies in West Junggar were dated to be ~300 Ma (Han et al., 2006), while small granitic to diorite plutons and various dykes intruded into the Devonian to Early Carboniferous volcano-sedimentary units were dated to be 312-277 Ma.</t>
  </si>
  <si>
    <t>['300 Ma', '312-277 Ma']</t>
  </si>
  <si>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</si>
  <si>
    <t>['310-316 Ma', '310-325 Ma', '280-310 Ma', '280 Ma']</t>
  </si>
  <si>
    <t>The Baogutu porphyry Cu-Au deposit was formed at ~310 Ma, while gold deposits formed probably 10 Ma later (at ~300 Ma).</t>
  </si>
  <si>
    <t>['310 Ma', '10 Ma', '300 Ma']</t>
  </si>
  <si>
    <t>Zircons separated from the andesite collected from the Axi and Jingxi-Yelmand gold mines were dated to be &gt;360 Ma (An et al., 2013;An and Zhu, 2008).</t>
  </si>
  <si>
    <t>Several stages of mineralization within individual deposits between 290 and 220 Ma could be identified, which are probably in association with tectono-thermal fluid pulses (Mao J W et al., 2014;De Jong et al., 2009).</t>
  </si>
  <si>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</si>
  <si>
    <t>2 Geological setting 2.1 Regional geology Sanjiang area has suffered intense deformations caused by the collision between India and Asia continents since 65 Ma and a series of NW to NNW trending of strike-slip fault systems and fold belts are formed then.</t>
  </si>
  <si>
    <t>Our unpublished data, recently, has indicated that the Habo alkali rocks invaded at time 36-33 Ma, and the Habo porphyry intrusion shows a trait of Arc magma and its magma source mode is crust-mantle, which is in accordance with studies on regional.</t>
  </si>
  <si>
    <t>['36-33 Ma']</t>
  </si>
  <si>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</si>
  <si>
    <t>['36-33 Ma', '38-31 Ma', '36.9 Ma']</t>
  </si>
  <si>
    <t>200-100 Ma) metallogeny of eastern Asia was dominantly controlled by oblique subduction and rollback of the Izanagi plate, and also, more locally in the north, by closure of the Mudanjiang Ocean basin and accretion of the Bureya-Jiamusi-Khanka block and the Sikhote-Alin terranes.</t>
  </si>
  <si>
    <t>['200-100 Ma']</t>
  </si>
  <si>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</si>
  <si>
    <t>['145-133 Ma']</t>
  </si>
  <si>
    <t>Eastern Asia has a remarkable metal endowment that formed over a time period from about 200-100 Ma during what is termed in China the Yanshanian orogen.</t>
  </si>
  <si>
    <t>In addition, there are more than 1000 small 240-216 Ma maficultramafic intrusions emplaced into Paleozoic metasedimentary rocks of the southernmost Liaoyuan terrane (or Bainaimiao arc) to the south and southeast of the Zhangguangcai Range.</t>
  </si>
  <si>
    <t>['240-216 Ma']</t>
  </si>
  <si>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</si>
  <si>
    <t>200-170 Ma continental margin arc (Wu et al., 2011;Wilde, 2015;Liu et al., 2020b), which is restricted to northeastern China rather than extensively developed as along the above-described Andean-type margin of South America.</t>
  </si>
  <si>
    <t>['200-170 Ma']</t>
  </si>
  <si>
    <t>170 Ma Xiaoduobaoshan and Sankuanggou Fe-Cu skarns are associated with Jurassic granodiorites emplaced into early Paleozoic sedimentary rocks in the northeastern corner of both the Xing'an block and the Great Xiang'an Range (Chu et al., 2019a).</t>
  </si>
  <si>
    <t>190-175 Ma Xintaimen and Lanjiagou porphyry Mo, and Yangjiazhangzi and Xiaojiayingzi Mo skarn deposits are located south of the Songliao block and Liaoyuan terrane, and a few tens of kilometers into the northern margin of the North China block (Yinshan-Yanshan belt of Fig. 2).</t>
  </si>
  <si>
    <t>['190-175 Ma']</t>
  </si>
  <si>
    <t>150 Ma Budunhua Cu porphyry deposit and a few other small copper porphyry occurrences (Ouyang et al., 2014), but the Mo-rich ores are much more dominant in the range.</t>
  </si>
  <si>
    <t>180-160 Ma in the Precambrian Gyeonggi massif and surrounding Ogcheeon and Imjingang deformational belts (Park et al., 2009;Tang et al., 2018).</t>
  </si>
  <si>
    <t>Nevertheless, we favor a model where all the early Yanshanian 175-155 Ma Curich deposits and their causative intrusions are mainly mantlederived material with limited additions of Neoproterozoiuc continental crust (Mao et al., 2021).</t>
  </si>
  <si>
    <t xml:space="preserve">Curich </t>
  </si>
  <si>
    <t>['175-155 Ma']</t>
  </si>
  <si>
    <t>Epithermal Au-Ag deposits formed mainly between 125 and 100 Ma along the northern margin of China (Supplementary Table 3; Fig. 7), from the northeastern part of the Great Xing'an Range to China's eastern border with Korea and Russia (e.g., Han et al., 2013;J.G.</t>
  </si>
  <si>
    <t>130 Ma gold deposits along the China-Russia border at the northern edge of the Great Xing'an Range (e.g., Shabosi, Laogou, Ershiyizhan), but these are epizonal orogenic gold-stibnite deposits.</t>
  </si>
  <si>
    <t>123 Ma Baerzhe alkaline granite contains important REE, Zr, Nb, and Be resources (Qiu et al., 2019), reflecting the one such Yanshanian occurrence with economic concentrations of these critical elements in northeastern China.</t>
  </si>
  <si>
    <t xml:space="preserve">Baerzhe </t>
  </si>
  <si>
    <t>The 500-km long, east-west-trending Jiangnan belt ores of the Yangtze block are mainly dated between 150 and 135 Ma, with a few perhaps as young as 125 Ma (Xianglushan W, Zhangjialong Sn).</t>
  </si>
  <si>
    <t>['135 Ma', '125 Ma']</t>
  </si>
  <si>
    <t>150-145 Ma Zhuxi skarn is the largest W deposit in the world and the giant Dahutang deposit is a dominantly ca.</t>
  </si>
  <si>
    <t>['150-145 Ma']</t>
  </si>
  <si>
    <t>Also, unlike most other deposits, the lithocap, oxide gold ores, and coeval dacitic porphyry and dikes at Zijinshan are hosted within a 165 Ma granite.</t>
  </si>
  <si>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</si>
  <si>
    <t>120-115 Ma in the northeastern Greater Xing'an Range of China and adjacent Russia and at ca.</t>
  </si>
  <si>
    <t>['120-115 Ma']</t>
  </si>
  <si>
    <t>146-140 Ma and perhaps also in the adjacent 145-135 Ma Jiangnan W belt.</t>
  </si>
  <si>
    <t>['146-140 Ma', '145-135 Ma']</t>
  </si>
  <si>
    <t>The U-Pb SHRIMP zircon age of tonalites from the Aksug pluton has been estimated at 504 ± 5 Ma.</t>
  </si>
  <si>
    <t xml:space="preserve">Aksug </t>
  </si>
  <si>
    <t>['504 ± 5 Ma']</t>
  </si>
  <si>
    <t>The 40 Ar/ 39 Ar date (532 Ma) obtained for the Aksug gabbroids (Sotnikov et al., 2003) corresponds to the early Cambrian.</t>
  </si>
  <si>
    <t>['532 Ma']</t>
  </si>
  <si>
    <t>The Devonian age of the small intrusions and the Aksug mineralization disagrees with the Re-Os molybdenite dates of 518, 516, and 511 Ma (Berzina et al., 2003) and 517 Ma (Pollard et al., 2017) (Table 2) and with the U-Pb zircon dates (this paper).</t>
  </si>
  <si>
    <t>['511 Ma', '517 Ma']</t>
  </si>
  <si>
    <t>For example, the concordant U-Pb age of zircon from gabbro-diorites of the Khoito-Oka complex (S-0485), hosting the Aksug pluton, is 503 ± 2 Ma (Fig. 4a).</t>
  </si>
  <si>
    <t>['503 ± 2 Ma']</t>
  </si>
  <si>
    <t>The concordant U-Pb ages of zircons from the Aksug pluton and porphyry intrusions are as follows: tonalites-504 ± 5 Ma and tonalite porphyry-500 ± 6 and 499 ± 6 Ma (Fig. 4b-d).</t>
  </si>
  <si>
    <t>['504 ± 5 Ma', '499 ± 6 Ma']</t>
  </si>
  <si>
    <t>Most of the analyzed zircons from igneous rocks of the Aksug deposit are characterized by 206 Pb/ 238 U dates close to the Re-Os age (518-511 ± 2 Ma) and younger ones.</t>
  </si>
  <si>
    <t>['511 ± 2 Ma']</t>
  </si>
  <si>
    <t>In general, taking into account all 206 Pb/ 238 U geochronological data on five analyzed Aksug zircon samples, we see several age groups in the summary histogram (Fig. 6): 520, 514-518, 509-511, and 487-507 Ma.</t>
  </si>
  <si>
    <t>['487-507 Ma']</t>
  </si>
  <si>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</si>
  <si>
    <t>Besides the Aksug deposit rocks, biotite-hornblende gabbro of the Shivilig-I pluton in the Khamsara zone was dated ( 40 Ar/ 39 Ar age of hornblende is 498.5 ± 5.9 Ma) (Oidup et al., 2016).</t>
  </si>
  <si>
    <t>['498.5 ± 5.9 Ma']</t>
  </si>
  <si>
    <t>The 40 Ar/ 39 Ar date for gabbro-diorite of the Khoito-Oka complex in the Aksug area (532 ± 3 Ma) (Sotnikov et al., 2003) is close to the 40 Ar/ 39 Ar date for hornblende from gabbro of the Irbitei pluton in the Tannu-Ola zone (539 ± 6 Ma) (Mongush et al., 2011).</t>
  </si>
  <si>
    <t>['532 ± 3 Ma', '539 ± 6 Ma']</t>
  </si>
  <si>
    <t>The age spectrum of this hornblende has a low-temperature plateau with a calculated age of 478 ± 16 Ma (close to the age of the Aksug deposit leucogranites) corresponding to late tectonothermal events related to the intrusion of Early Ordovician granitoids.</t>
  </si>
  <si>
    <t>['478 ± 16 Ma']</t>
  </si>
  <si>
    <t>The age of quartz diorite from diorite-tonalite-plagiogranite association located near the Irbitei pluton is 518 ± 2 Ma (Mongush et al., 2011) and agrees with the age of ore-forming granitoid magmatism of the Aksug deposit.</t>
  </si>
  <si>
    <t>['518 ± 2 Ma']</t>
  </si>
  <si>
    <t>The Aksug pluton occurs within gabbroids of the early Cambrian ( 40 Ar/ 39 Ar age is 532 ± 3 Ma (Sotnikov et al., 2003)) Khoito-Oka complex localized among the early Cambrian islandarc volcanics.</t>
  </si>
  <si>
    <t>['532 ± 3 Ma']</t>
  </si>
  <si>
    <t>The Aksug pluton formed in the second half of the early Cambrian (no later than 520 Ma), and small porphyry intrusions, at ~520-511 Ma.</t>
  </si>
  <si>
    <t>['520 Ma', '520-511 Ma']</t>
  </si>
  <si>
    <t>Copper mineralisation is associated with a calc-alkaline granodiorite porphyry stock of Upper Cretaceous age (75-77 Ma), which was emplaced into Precambrian gneisses and into Paleozoic granites.</t>
  </si>
  <si>
    <t>['75-77 Ma']</t>
  </si>
  <si>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</si>
  <si>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</si>
  <si>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['335 to 300 Ma']</t>
  </si>
  <si>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</si>
  <si>
    <t>['570 Ma', '300 to 350 Ma']</t>
  </si>
  <si>
    <t>80 Ma (Peytcheva et al., 1998a), and then continued with the formation of Early Tertiary graben structures filled with continental sediments and volcanic rocks.</t>
  </si>
  <si>
    <t>The volcanic rocks of the Gushan cycle yield K-Ar ages of between 110 and 116 Ma (Ningwu Research Group, 1978).</t>
  </si>
  <si>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</si>
  <si>
    <t>['50 Ma', '47-42 Ma']</t>
  </si>
  <si>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</si>
  <si>
    <t>['136.5-134.6 Ma', '135-138 Ma', '135 Ma', '141.4 Ma', '146-133 Ma', '150-130 Ma']</t>
  </si>
  <si>
    <t xml:space="preserve">Dajing </t>
  </si>
  <si>
    <t>The Late-Yanshanian period (155-114 Ma) was one of the most important periods of granitoid magma intrusion in the southern Great Khingan Range (Figures 1b and 2).</t>
  </si>
  <si>
    <t>['155-114 Ma']</t>
  </si>
  <si>
    <t>Late Cretaceous (ca. 90 Ma) adakitic intrusive rocks in the Kelu area, Gangdese Belt (southern Tibet): Slab melting and implications for Cu-Au mineralization</t>
  </si>
  <si>
    <t>The Gangdese Belt in southern Tibet (GBST) is a major Cu-Au-Mo mineralization zone that mostly formed after the India-Asia collision in association with the small-volume, though widespread, Miocene (18-10 Ma) adakitic porphyries.</t>
  </si>
  <si>
    <t>['18-10 Ma']</t>
  </si>
  <si>
    <t>Here, we report petrological, zircon geochronological and geochemical data for Late Cretaceous ($90 Ma) intrusive rocks that contain Cu-Au mineralization from the Kelu area in the GBST.</t>
  </si>
  <si>
    <t>The Yarlung-Tsangpo suture marks the final collision between India and Asia in the Early Tertiary ($65-55 Ma) (Patzelt et al., 1996;Ding et al., 2005;Najman, 2006;Mo et al., 2007;Wu et al., 2007;Chung et al., 2009;Chen et al., 2010).</t>
  </si>
  <si>
    <t>Thus, the age data of both samples suggest that the Kelu quartz monzonites were generated in the Late Cretaceous ($91-93 Ma).</t>
  </si>
  <si>
    <t>['91-93 Ma']</t>
  </si>
  <si>
    <t>Therefore, the quartz monzonites and diorites in the Kelu Cu-Au mineralization area were formed approximately synchronously in the Late Cretaceous ($90 Ma).</t>
  </si>
  <si>
    <t>The Kelu quartz monzonites have relatively homogeneous ( 87 Sr/ 86 Sr) i ratios (0.7038-0.7039), e Nd (t) values (+3.4 to +3.9) and Nd model ages (519-557 Ma).</t>
  </si>
  <si>
    <t>['519-557 Ma']</t>
  </si>
  <si>
    <t>In addition, the Kelu adakitic rocks exhibit trace element patterns similar to those of the $136 Ma Mamen adakites (Fig. 4a and b), which are considered to have been derived from partial melting of subducted Neo-Tethyan oceanic crust (Zhu et al., 2009).</t>
  </si>
  <si>
    <t>['136 Ma']</t>
  </si>
  <si>
    <t>(3) The Kelu adakitic rocks have higher e Nd (t) and lower ( 87 Sr/ 86 Sr) i values than the 80-82 Ma thickened mafic lower crust-derived adakitic rocks in the eastern GBST (Fig. 5a) (Wen et al., 2008a).</t>
  </si>
  <si>
    <t>['80-82 Ma']</t>
  </si>
  <si>
    <t>The Kelu adakites are associated with the first known Cretaceous Cu-Au mineralization in the GBST arc but are geodynamically related to porphyry copper-goldhosting Jurassic ($172 Ma) arc magmatic rocks in the GBST (Tafti et al., 2009).</t>
  </si>
  <si>
    <t>Late Cretaceous ($90 Ma) intrusive rocks and associated Cu-Au mineralization in the Kelu area were generated in an arc setting.</t>
  </si>
  <si>
    <t>The ages of 126 to 135 Ma are interpreted to represent the intrusive time of the Shaxi porphyry, so that the Cu-Au mineralization should have occurred later due to the post-magmatic hydrothermal event.</t>
  </si>
  <si>
    <t>['126 to 135 Ma']</t>
  </si>
  <si>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</si>
  <si>
    <t>['from 140 to 122 Ma']</t>
  </si>
  <si>
    <t>The four reproducible Ar-Ar ages ranging from 126 to 135 Ma with a high level of confidence represent the formation ages of the Shaxi porphyry intrusive with Cu-Au mineralization.</t>
  </si>
  <si>
    <t>['from 126 to 135 Ma']</t>
  </si>
  <si>
    <t>The term ''Pan-African'' was introduced by Kennedy (1964) to define an ''important and widespread tectonic and thermal event'' which affected the African continent during the Late Precambrian and Early Paleozoic, some 500 F 100 Ma ago.</t>
  </si>
  <si>
    <t>The Gangdese magma arc consists mainly of late Paleocene -early Eocene (60 -40 Ma) Linzizong Formation arc volcanic rocks and Cretaceous -Tertiary (120 -24 Ma) granite batholiths (Allegre et al., 1984;Coulon et al., 1986).</t>
  </si>
  <si>
    <t>['60 -40 Ma', '120 -24 Ma']</t>
  </si>
  <si>
    <t>Biotite and plagioclase phenocrysts from the ore-bearing porphyries in Chongjiang and Lakang'e deposits yield formation ages of 18-14 Ma (Qu et al., 2003).</t>
  </si>
  <si>
    <t>110 Ma, close to the formation age of Lutopan diorites in the famous Atlas porphyry Cu-Au deposit (109-101 Ma), and younger than those of the arc volcanics in this region .</t>
  </si>
  <si>
    <t>['110 Ma', '109-101 Ma']</t>
  </si>
  <si>
    <t>However, later radiometric K-Ar and Rb-Sr dating of three samples from Biga and Frank deposits in Atlas Mining District by Walther et al. (1981) indicated an age of 101-108 Ma, which is close to the zircon U-Pb age of 109 ± 2 Ma as reported by Kerntke (1992).</t>
  </si>
  <si>
    <t>['101-108 Ma', '109 ± 2 Ma']</t>
  </si>
  <si>
    <t>(3) Single xenocrystic zircons with simple magmatic textures, yield single spot 206 Pb/ 238 U ages of 113-126 Ma (first line in Fig. 10b).</t>
  </si>
  <si>
    <t>['113-126 Ma']</t>
  </si>
  <si>
    <t>110 Ma adakites developed in the Kansi area and the Atlas mining district might have been generated by partial melting of the subducted slab during the slab rollback process.</t>
  </si>
  <si>
    <t>110 Ma in the Early Cretaceous, close to the age of Lutopan diorites in the Atlas porphyry Cu-Au deposit, and younger than the Cebu Island volcanic suites.</t>
  </si>
  <si>
    <t>This pluton is composed of granodiorite with zircon U-Pb age of 141.4 ± 1.1 Ma (Wu et al. 2011).</t>
  </si>
  <si>
    <t>['141.4 ± 1.1 Ma']</t>
  </si>
  <si>
    <t>288 Ma Pha Lek granitoids have variable isotopic compositions with ε Hf(t) values of -0.1 to +11.1 (Fig. 8A).</t>
  </si>
  <si>
    <t>['288 Ma']</t>
  </si>
  <si>
    <t>260 Ma Nam Pathene granitoids have much lower ε Hf(t) values than those of the Pha Lek and Nanou felsic rocks.</t>
  </si>
  <si>
    <t>288 Ma Pha Lek granitoids are characterized by high Na 2 O (4.66-6.00 wt%) and low K 2 O (0.78-1.27 wt%), FeO*/MgO ratios (1.52-3.34), and A/CNK values (Fig. 7), reflecting a typical low-K, calc-alkaline, and metaluminous Itype granitoid evolution.</t>
  </si>
  <si>
    <t>288 Ma Pha Lek granitoids were derived by partial melting of juvenile basaltic crust with a significant mantle contribution.</t>
  </si>
  <si>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</si>
  <si>
    <t>['317-263 Ma', '306-304 Ma']</t>
  </si>
  <si>
    <t>The 317-263 Ma felsic rocks are mainly calc-alkaline, metaluminous I-type granitoids, and some samples have similar geochemical characteristics to subduction-related adakites (e.g., the Phu Kham and Dak Lin adakites; Hoa et al., 2008;Kamvong et al., 2014).</t>
  </si>
  <si>
    <t>['317-263 Ma']</t>
  </si>
  <si>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</si>
  <si>
    <t>['306-304 Ma', '6 Ma']</t>
  </si>
  <si>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</si>
  <si>
    <t>['306-304 Ma', '255-250 Ma']</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</si>
  <si>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</si>
  <si>
    <t>['287 ± 17 Ma']</t>
  </si>
  <si>
    <t>An isochron plot of the oldest age spectrum steps yields a maximum age of 283.5 + 0.3 Ma (2~).</t>
  </si>
  <si>
    <t>An isochron plot of the latter at 275.7 5 0.3 Ma (2~) is in excellent agreement.</t>
  </si>
  <si>
    <t>An isochron analysis of sample 185 yields an age of 276.2 + 0.4 Ma which may yield a minimum cooling age.</t>
  </si>
  <si>
    <t>['0.4 Ma']</t>
  </si>
  <si>
    <t>An isochron of the data gives a minimum age of 290.2 + 0.4 Ma and should therefore be considered a minimum age and is consistent with the age for the Hemerdon pluton inferred from the monazite data.</t>
  </si>
  <si>
    <t>Magmatism post-dates the onset of the India-Asia continental collision at ~65-70 Ma, indicating that it was generated in a post-collisional tectonic setting (Yin and Harrison 2000;Guo et al. 2006).</t>
  </si>
  <si>
    <t>['65-70 Ma']</t>
  </si>
  <si>
    <t>The Cenozoic magmatic rocks in the Nariniya area (within about 100 km of the Nariniya deposit) include ~30 Ma diorite porphyries and ~27 Ma syenite porphyries in addition to the potassic volcanic rocks (Song et al. 2015b).</t>
  </si>
  <si>
    <t xml:space="preserve">Nariniya </t>
  </si>
  <si>
    <t>['30 Ma', '27 Ma']</t>
  </si>
  <si>
    <t>38 Ma for the ore-related muscovite in the Nariniya deposit represents the mineralization age.</t>
  </si>
  <si>
    <t>On the other hand, the Nariniya volcanic rocks adakitic affinity are geochemically similar to the 46-38 Ma high-K calc-alkaline peraluminous adakitic rocks in the North Qiangtang terrane, but the former have higher K, Mg#, and trace elements (Figure 5a-h).</t>
  </si>
  <si>
    <t>38 Ma, so the ore formation can be genetically linked to potassic magmatism in the Nariniya deposit.</t>
  </si>
  <si>
    <t>Such signatures are different from those of other potassic volcanic rocks, and somewhat higher in K, Mg#, and trace elements than the 46-38 Ma high-K calc-alkaline peraluminous adakitic rocks in the North Qiangtang terrane.</t>
  </si>
  <si>
    <t>In the Goonumbla Volcanic Complex a dose temporal relationship between magmatism and mineralization has been established at about 440 Ma (Perkins et al., 1995).</t>
  </si>
  <si>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</si>
  <si>
    <t>['144-138 Ma', '120-118 Ma', '97-92 Ma']</t>
  </si>
  <si>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</si>
  <si>
    <t>['27.78 ± 0.11 Ma', '27.66 ± 0.10 Ma', '27.695 ± 0.038 Ma', '27.65 ± 0.12 Ma']</t>
  </si>
  <si>
    <t>The isotopic age of the Kekura deposit does not correspond to any of the three known mineralization epochs in the Western Chukotka area (144-138, 120-118, and 97-94 Ma;Akinin et al. 2015;Nikolaev et al. 2016).</t>
  </si>
  <si>
    <t xml:space="preserve">Kekura </t>
  </si>
  <si>
    <t>['97-94 Ma']</t>
  </si>
  <si>
    <t>U-Pb zircon ages of 117 to 112 Ma have been reported for several post-collisional granitic plutons of the Anyui zone , which occur between 140 and 210 km northwest of Kekura (Fig. 1b).</t>
  </si>
  <si>
    <t>['117 to 112 Ma']</t>
  </si>
  <si>
    <t>Linking the Kekura deposit to the Aptian magmatic event increases the duration of the Aptian metallogenic epoch (120-118 Ma) and implies that both epithermal and intrusion-related gold deposits were formed during this time period.</t>
  </si>
  <si>
    <t>['120-118 Ma']</t>
  </si>
  <si>
    <t>In the northern segment, which contains the Río Blanco-Los Bronces porphyry, stratigraphic units correspond to the Abanico Formation (∼ 34-22 Ma) and the Farellones Formation (∼ 22-16 Ma), commonly separated by angular unconformities.</t>
  </si>
  <si>
    <t>['34-22 Ma', '22-16 Ma']</t>
  </si>
  <si>
    <t>The polymetallic veins of San Pedro de Nolasco are emplaced in volcanic rocks of the TVC (13-6 Ma; Piquer et al., 2017), which in the area overlay volcanic rocks of the Farellones Formation (Fig. 6).</t>
  </si>
  <si>
    <t>['13-6 Ma']</t>
  </si>
  <si>
    <t>-An early Miocene crystallization age (20.9-20.6 Ma, U-Pb in zircons) is confirmed for the La Obra pluton, which is bounded to the south by the PFS.</t>
  </si>
  <si>
    <t>['20.9-20.6 Ma']</t>
  </si>
  <si>
    <t>The Hemlo gold deposit, located near the northeast shore of Lake Superior, Ontario, Canada (Fig. l}, is situated within the late Archean (2800-2600 Ma; Corfu and Muir 1989) Hemlo-Heron Bay greenstone belt of the Wawa subprovince of the Superior Province of North America (Muir 1982).</t>
  </si>
  <si>
    <t xml:space="preserve">Hemlo </t>
  </si>
  <si>
    <t>['2800-2600 Ma']</t>
  </si>
  <si>
    <t>This overlaps, within error, the age determined from a volcaniclastic rock (felsic tuff) of the Baogutu Group (U-Pb zircon SHRIMP age: 328.1 ± 1.8 Ma; Wang and Zhu, 2007).</t>
  </si>
  <si>
    <t>['328.1 ± 1.8 Ma']</t>
  </si>
  <si>
    <t>These ages overlap with an imprecise Rb-Sr age of 322 ± 30 Ma for quartz diorite from the Baogutu stock .</t>
  </si>
  <si>
    <t>Molybdenite grains from several veins hosted by the Baogutu stock have been dated previously using the Re-Os method, yielding ages of 310.1 ± 3.6 and 310.4 ± 3.6 Ma (Song et al., 2007).</t>
  </si>
  <si>
    <t>['310.4 ± 3.6 Ma']</t>
  </si>
  <si>
    <t>The pre-ore ore-associated, diorite-dominated second phase of the Sobsky intrusive complex is precisely dated at 410 ± 2 Ma (the Petropavlovskoe deposit).</t>
  </si>
  <si>
    <t xml:space="preserve">Petropavlovskoe </t>
  </si>
  <si>
    <t>['410 ± 2 Ma']</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</si>
  <si>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</si>
  <si>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['190-140 Ma']</t>
  </si>
  <si>
    <t>The zircons aged 449.2 ± 6.3 Ma (1717-21) are shaped like long columns with a core-mantle structure, U content of 782 ppm, and Th/U ratio of 0.26; these may represent a Caledonian thermal event.</t>
  </si>
  <si>
    <t>['449.2 ± 6.3 Ma']</t>
  </si>
  <si>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</si>
  <si>
    <t>['013 Ma', '928 ± 19 Ma', '928 ± 19 Ma', '968 Ma']</t>
  </si>
  <si>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</si>
  <si>
    <t>['843 ± 10 Ma', '837-816 Ma', '840-819 Ma']</t>
  </si>
  <si>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</si>
  <si>
    <t>['449.2 ± 6.3 Ma', '420 Ma', '440-460 Ma', '456.9 ± 2.6 Ma']</t>
  </si>
  <si>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</si>
  <si>
    <t>['880 Ma', '860-838 Ma', '835-825 Ma', '810 Ma']</t>
  </si>
  <si>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</si>
  <si>
    <t>['30-40 Ma', '25-10 Ma', '10-20 Ma']</t>
  </si>
  <si>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</si>
  <si>
    <t>['5-10 Ma']</t>
  </si>
  <si>
    <t>The intrusion of the dike occurred at 2541 17 Ma (Pb/Pb step leaching technique) within a second order structure and is related to displacement along transcrustal deformation zones such as the Sherwood-and Taba-Mali deformation zones.</t>
  </si>
  <si>
    <t>An isochron age of 2541 17 Ma through the zircon data and the last three step analyses of the heavy minerals is interpreted as the intrusion age of the Ford porphyritic granite.</t>
  </si>
  <si>
    <t>The Senj intrusion (39.7 ± 0.4 Ma) shows LILE and LREE enrichment and negative anomaly of Nb, Ta and Ti, the geochemical signatures similar to those from subduction-related mafic magmas.</t>
  </si>
  <si>
    <t xml:space="preserve">Senj </t>
  </si>
  <si>
    <t>['39.7 ± 0.4 Ma']</t>
  </si>
  <si>
    <t>The Senj intrusion samples range in composition from gabbro to monzodiorite and monzonite, which intruded into the Karaj Formation at ~ 40 Ma.</t>
  </si>
  <si>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</si>
  <si>
    <t>The Senj mafic intrusion yields SIMS zircon U-Pb ages of 40 Ma.</t>
  </si>
  <si>
    <t>Combined with the thermal history modelling results, these AFT ages and the elevations of samples revealed two rapid cooling episodes at ~10 Ma and ~4 Ma, respectively, in the Zhunuo deposit.</t>
  </si>
  <si>
    <t>['10 Ma', '4 Ma']</t>
  </si>
  <si>
    <t>Our new AFT ages at Jiru (15.4 ± 3.4 to 8.4 ± 1.4 Ma; 2σ) and Dabu (16.4 ± 2.4 to 11.9 ± 3.4 Ma; 2σ), together with the previous low-temperature geochronological data, indicated that Gangdese porphyry copper belt may have undergone similar cooling and exhumation history during ~15-10 Ma.</t>
  </si>
  <si>
    <t>['8.4 ± 1.4 Ma', '11.9 ± 3.4 Ma', '15-10 Ma']</t>
  </si>
  <si>
    <t>In the Gangdese belt, the Qulong deposit would likely to have exposed to surface since ~13.9-11.3 Ma with ~1.3-2.8 km thickness of materials having been eroded based on AFT, ZHe and AHe data (Zhao et al., 2016;Zhou et al., 2019).</t>
  </si>
  <si>
    <t>['13.9-11.3 Ma']</t>
  </si>
  <si>
    <t>The Zhunuo deposit has been proposed to experience cooling and exhumation since ~9.1 Ma with ~1.4 km thickness of materials having been eroded based on ZHe and AHe data (Sun et al., 2020).</t>
  </si>
  <si>
    <t>['9.1 Ma']</t>
  </si>
  <si>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</si>
  <si>
    <t>Eocene monzogranite (46 ± 1 Ma) was intruded by Miocene complex composed of inter-mineralization monzogranite porphyry (15 ± 1 Ma) and post-mineralization lamprophyre (Wu et al., 2014b(Wu et al., , 2016.</t>
  </si>
  <si>
    <t>['46 ± 1 Ma', '15 ± 1 Ma']</t>
  </si>
  <si>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</si>
  <si>
    <t>['14 to 4 Ma']</t>
  </si>
  <si>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</si>
  <si>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</si>
  <si>
    <t>['13.5 ± 2.2 Ma', '11.3 ± 1.8 Ma', '9.4 ± 1.2 Ma', '12.0 ± 0.2 Ma', '9.7 ± 1.6 Ma']</t>
  </si>
  <si>
    <t>Previous study has shown that the Zhunuo Miocene monzogranite experienced an extremely rapid cooling from ~14.5 to ~14.2 Ma due to heat loss and convection between the hot pluton and the cold wall-rocks, Fig. 5.</t>
  </si>
  <si>
    <t>['14.2 Ma']</t>
  </si>
  <si>
    <t>A nearly N-trending fault F1 that divided Zhunuo ore district into the eastern and western parts crosscut ~12 Ma post-mineralization granite porphyry, indicating that it is a post-mineralization fault.</t>
  </si>
  <si>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</si>
  <si>
    <t>['9.4 ± 1.2 Ma', '8.4 ± 1.4 Ma', '11.9 ± 3.4 Ma', '12.7 ± 2.4 Ma', '16.1 ± 1.8 Ma', '9.4 ± 1.2 Ma']</t>
  </si>
  <si>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</si>
  <si>
    <t>['10.3 ± 1.8 Ma', '9.4 ± 1.2 Ma', '3.1 ± 0.8 Ma', '10 Ma', '4 Ma']</t>
  </si>
  <si>
    <t>Sedimentary succession below the unconformity comprise of Mesoproterozoic Tianli schist, Early Neoproterozoic (970-825 Ma) epimetamorphic, volcaniclastic, sedimentary rocks, and ophiolitic complexes in the Jiangnan Massif (Gao et al., 2008;Mao et al., 2017;Zhao et al., 2011).</t>
  </si>
  <si>
    <t>['970-825 Ma']</t>
  </si>
  <si>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</si>
  <si>
    <t>['838-730 Ma', '540-390 Ma', '250-205 Ma', '149-102 Ma']</t>
  </si>
  <si>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</si>
  <si>
    <t>['143.5 ± 0.7 Ma']</t>
  </si>
  <si>
    <t>Zhou et al. (2011) reported the molybdenite Re-Os age of the Dongyuan deposit, which is 146.4 ± 2.3 Ma.</t>
  </si>
  <si>
    <t>['146.4 ± 2.3 Ma']</t>
  </si>
  <si>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</si>
  <si>
    <t>['145.1 ± 1.5 Ma', '139.2 ± 1.0 Ma', '146.4 ± 1.0 Ma', '143.7 ± 2.1 Ma']</t>
  </si>
  <si>
    <t>The tungsten mineralization related to the second episode granites (135-102 Ma) in the JNB (Wu et al., 2012;Xu et al., 2017;Zhao et al., 2017) is the Xianglushan skarn W deposit, which formed at 125.5 ± 0.7 Ma (Pan et al., 2018).</t>
  </si>
  <si>
    <t>['135-102 Ma', '125.5 ± 0.7 Ma']</t>
  </si>
  <si>
    <t>Furthermore, in a regional context, the 145 ± 10 Ma magmatism in the Jiangnan Massif is also dominated by felsic compositions (e.g.</t>
  </si>
  <si>
    <t>['145 ± 10 Ma']</t>
  </si>
  <si>
    <t>The Sr-Nd isotopic features of the Dongyuan biotite granites are different from the other previously reported adakite-likerocks formed at ~140 Ma in Eastern China (Fig. 11A).</t>
  </si>
  <si>
    <t>Two major crust-forming events are represented by the Banxi (Sibao) Groups (NW Yangtze, ~1800 Ma) and the Shangxi(Shuangqiaoshan) Groups (SE Yangtze, ~1400 Ma).</t>
  </si>
  <si>
    <t>['1800 Ma', '1400 Ma']</t>
  </si>
  <si>
    <t>(1) The ore-forming rock of Dongyuan porphyry W-(Mo) deposit formed at 143.5 ± 0.7 Ma, which is identical to molybdenite Re-Os isochron age of 146 ± 2.3 Ma and consistent with regional tungsten mineralization events throughout the JNB.</t>
  </si>
  <si>
    <t>['143.5 ± 0.7 Ma', '146 ± 2.3 Ma']</t>
  </si>
  <si>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</si>
  <si>
    <t>['55- 50 Ma']</t>
  </si>
  <si>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</si>
  <si>
    <t xml:space="preserve">Nuocang </t>
  </si>
  <si>
    <t>['72.4 ± 0.6 Ma', '73.3 ± 0.7 Ma', '72.4 ± 0.4 Ma']</t>
  </si>
  <si>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</si>
  <si>
    <t>['72.4 ± 0.6 Ma', '73.4 ± 0.7 Ma', '72.4 ± 0.4 Ma', '62.5 ± 0.8 Ma', '61.7 Ma', '68.2 ± 0.3 Ma', '62-65 Ma']</t>
  </si>
  <si>
    <t>All available geochronological data (numerous K-Ar and some U-Pb and Re-Os ages) are compiled, and are complemented by a new high-precision Re-Os date for the Dognecea skarn deposit, south-west Romania (76.6±0.3 Ma).</t>
  </si>
  <si>
    <t xml:space="preserve">Romania </t>
  </si>
  <si>
    <t>['76.6±0.3 Ma']</t>
  </si>
  <si>
    <t>Late dykes with ages of 61-39 Ma also have been reported from easternmost Serbia (Jovanovic´et al. 2001) and adjacent parts of Bulgaria (45-42 Ma; Harkovska et al. 2001).</t>
  </si>
  <si>
    <t>['61-39 Ma', '45-42 Ma']</t>
  </si>
  <si>
    <t>80 Ma) for the Vlaykov Vruh porphyry deposit (Kouzmanov et al. 2001b).</t>
  </si>
  <si>
    <t>Potassic alteration and quartz-chalcopyrite stockwork veining at the Elatsite deposit is hosted in a major dyke, dated by U-Pb on magmatic zircons at 92.3±1.4 and 91.41±0.42 Ma (Fanger et al. 2001;Von Quadt et al. 2001).</t>
  </si>
  <si>
    <t>['91.41±0.42 Ma']</t>
  </si>
  <si>
    <t>Ore-related hydrothermal K-feldspar + biotite give a Rb-Sr twopoint isochron of 90.55 Ma, bracketing ore deposition at Elatsite between 94 and 90.5 Ma (Von Quadt et al. 2002).</t>
  </si>
  <si>
    <t>['90.55 Ma', '90.5 Ma']</t>
  </si>
  <si>
    <t>These ages differ from earlier K-Ar data at Medet in which the monzodiorite is suggested to have been emplaced at 92-90 Ma, the granodiorite emplaced at 77-75 Ma, and, using hydrothermal K-feldspar in altered rocks, mineralisation occurred at 77-72 Ma (Bogdanov 1980).</t>
  </si>
  <si>
    <t>['92-90 Ma', '77-75 Ma', '77-72 Ma']</t>
  </si>
  <si>
    <t>A provisional Re-Os age of molybdenite in at the Vlaykov Vruh porphyry deposit, southern Panagyurishte (80 Ma;Kouzmanov et al. 2001a) is comparable with the skarn ages from the Apuseni Mts and Banat.</t>
  </si>
  <si>
    <t>In northern Panagyurishte, a significantly older age-range (between 94 and 90.55 Ma; Von Quadt et al. 2002) has been considered for the mineralisation in the Elatsite porphyry.</t>
  </si>
  <si>
    <t>['90.55 Ma']</t>
  </si>
  <si>
    <t>40 Ar/ 39 Ar plateau ages of muscovite from stage 4 demonstrated that hydrothermal activities in Baituyingzi (241.4 ± 1.4 Ma) and Kulitu (239.4 ± 1.2 Ma) were contemporaneous, consistent with earlier Re-Os ages, indicating that the three deposits were co-genetic in the Early Triassic.</t>
  </si>
  <si>
    <t>['241.4 ± 1.4 Ma', '239.4 ± 1.2 Ma']</t>
  </si>
  <si>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</si>
  <si>
    <t>['248 Ma']</t>
  </si>
  <si>
    <t>Further zircon U-Pb geochronology and whole-rock geochemical and Sr-Nd-Pb isotopic studies reveal that the Mo-Cu mineralization was probably related to the hydrous Baituyingzi monzogranite porphyry dated at 248.2 ± 0.64 Ma (Sun et al., 2017a).</t>
  </si>
  <si>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</si>
  <si>
    <t>['246 Ma', '265.2 ± 0.7 Ma', '255.6 ± 0.68 Ma', '252.4 ± 0.69 Ma', '248 Ma', '246.5 ± 1.0 Ma']</t>
  </si>
  <si>
    <t>The three Mo (Cu) deposits in the Baituyingzi district are hosted by the Baituyingzi granitic complex (formed between 265 and 246 Ma).</t>
  </si>
  <si>
    <t>['246 Ma']</t>
  </si>
  <si>
    <t>New 40 Ar/ 39 Ar plateau ages of D veins from Baituyingzi (241.4 ± 1.4 Ma; Fig. 8A) and Kulitu (239.4 ± 1.2 Ma; Fig. 8C) reported herein further demonstrate that hydrothermal activities in these two deposits were broadly contemporaneous (Fig. 15).</t>
  </si>
  <si>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</si>
  <si>
    <t>['248-245 Ma']</t>
  </si>
  <si>
    <t>The three deposits at the Baituyingzi district are located at the contacts between different intrusions emplaced during 265 to 246 Ma (Table 1; Fig. 15), making it difficult to confirm the causative intrusion.</t>
  </si>
  <si>
    <t>['265 to 246 Ma']</t>
  </si>
  <si>
    <t>Nevertheless, an analysis of the following results indicates that the ∼248 Ma Baituyingzi monzogranite porphyry stock could be the causative intrusion for the Mo (Cu) mineralization.</t>
  </si>
  <si>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</si>
  <si>
    <t>(2) The Baituyingzi hydrothermal system formed in the Early Triassic (248-245 Ma) during the intrusion of the ∼248 Ma Baituyingzi monzogranite porphyry.</t>
  </si>
  <si>
    <t>['248-245 Ma', '248 Ma']</t>
  </si>
  <si>
    <t>The accepted youngest ophiolite in the West Junggar is the Darbut ophiolite, although its age is controversial from 395±12 Ma to 302±2 Ma (Zhang and Huang, 1992;Xu et al., 2006;Liu et al., 2009;Yang et al., 2012a).</t>
  </si>
  <si>
    <t>['from 395±12 Ma', '302±2 Ma']</t>
  </si>
  <si>
    <t>Huge batholiths, such as Tiechanggou, Hatu, Akebasitao, Miaoergou, Hongshan and Kelamayi batholiths, were located in the areas of the Darbut fault and emplaced at 316-300 Ma (Chen and Arakawa, 2005;Geng et al., 2009;Tang et al., 2012aTang et al., , 2012b) (Fig. 1b).</t>
  </si>
  <si>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</si>
  <si>
    <t>['345 Ma', '290 Ma']</t>
  </si>
  <si>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</si>
  <si>
    <t>Thus, it is quite possible that subduction in the West Junggar lasted at least into Late Carboniferous (~300 Ma) or even later.</t>
  </si>
  <si>
    <t>However, Shen et al. (2016) proposed that these granitoids were generated in a syn-collisional environment mainly based on their newly dating results that implied the granitoids in the Suyunhe formed at ~294 Ma.</t>
  </si>
  <si>
    <t>Recent unpublished Ar-Ar data indicate that the age of the Sams Creek granite dyke is about 319 Ma (see below).</t>
  </si>
  <si>
    <t xml:space="preserve">Sams Creek </t>
  </si>
  <si>
    <t>['319 Ma']</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</si>
  <si>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</si>
  <si>
    <t>['133.5 Ma', '126-105 Ma']</t>
  </si>
  <si>
    <t>This age correlates with the ages (320-292 Ma, of other localised A-type granites such as the Foulwind granite, $150 km southwest of Sams Creek and Freds Camp granite on Stewart Island.</t>
  </si>
  <si>
    <t>['320-292 Ma']</t>
  </si>
  <si>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</si>
  <si>
    <t>['from 32.20 ± 0.76 Ma', '28.26 ± 0.61 Ma', 'from 28.96 ± 0.62 Ma', '27.48 ± 0.68 Ma']</t>
  </si>
  <si>
    <t>More recently, Whattam et al. (2012) obtained LA-ICP-MS U-Pb zircon ages of 29.0 +0.7/-0.6 Ma, 28.5 +0.7/-0.5 Ma, 28.3 +0.5/-0.4 Ma and 26.2 +0.5/-0.9 Ma from four granodiorite samples proximal to mineralisation at Cobre Panama.</t>
  </si>
  <si>
    <t>['0.6 Ma', '0.5 Ma', '0.4 Ma', '0.9 Ma']</t>
  </si>
  <si>
    <t>41.6 Ma; Wegner et al., 2011) and the commencement of Miocene volcanism associated with the Cordilleran arc (ca.</t>
  </si>
  <si>
    <t>['41.6 Ma']</t>
  </si>
  <si>
    <t>The Cordilleran arc magmas erupted from 22 to 7 Ma following a significant gap in magmatic activity from ca.</t>
  </si>
  <si>
    <t>['from 22 to 7 Ma']</t>
  </si>
  <si>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</si>
  <si>
    <t>['19-5 Ma']</t>
  </si>
  <si>
    <t>5.3 Ma;Clark et al., 1977) occurred between the cessation of Cordilleran arc magmatism at ca.</t>
  </si>
  <si>
    <t>['5.3 Ma']</t>
  </si>
  <si>
    <t>Paleoproterozoic magmatic activities in the Zhongtiaoshan region are divided into the Jiangxian-(2166-2115 Ma) and Zhongtiao (2090-2060 Ma) periods (Sun and Hu, 1993).</t>
  </si>
  <si>
    <t>['2166-2115 Ma', '2090-2060 Ma']</t>
  </si>
  <si>
    <t>Ores and mineralized porphyries from the Tongkuangyu porphyry Cu deposit were dated to be 2108 ± 32 Ma and 2122 ± 10 Ma, respectively, using molybdenite Re-Os isotopic isochron and zircon U-Pb methods (Chen and Li, 1998;Li et al., 2013).</t>
  </si>
  <si>
    <t>['2108 ± 32 Ma', '2122 ± 10 Ma']</t>
  </si>
  <si>
    <t>Emplacement of the Bajo de la Alumbrera stock started about 0.4 Ma after the main volcanic activity had ceased.</t>
  </si>
  <si>
    <t>Such silicarich inclusions are present in plagioclase from nearly all the samples, including mafic rocks emplaced very early in the evolution of the system (e.g., sample NB49 emplaced at approximately 9.5 Ma).</t>
  </si>
  <si>
    <t>['9.5 Ma']</t>
  </si>
  <si>
    <t>Formation of the Bajo de la Alumbrera porphyry Cu-Au deposit started at 7.1 Ma, about 0.4 m. y. after the main volcanic activity had ceased.</t>
  </si>
  <si>
    <t>['7.1 Ma']</t>
  </si>
  <si>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</si>
  <si>
    <t>['2728 Ma']</t>
  </si>
  <si>
    <t>The 40 Ar/ 39 Ar plateau ages of the hydrothermal K-feldspars from the potassic alteration zone at the Huangshaping deposit range from 152.9±0.5 to 154.3±0.6 Ma; and the inverse isochron ages range from 153.5±0.8 to 154.8±0.8 Ma, correspondingly (Fig. 7).</t>
  </si>
  <si>
    <t>['154.3±0.6 Ma', '154.8±0.8 Ma']</t>
  </si>
  <si>
    <t>Thus, the ages of the hydrothermal K-feldspars from the Huangshaping polymetallic deposit are determined at 153.4±0.5 Ma (MSWD=0.86), 153.2±0.5 Ma (MSWD=1.31), 154.3±0.6 Ma (MSWD=1.94) and 152.9±0.5 Ma (MSWD=1.51) for sample HSP1, HSP2, HSP3 and HSP4, respectively.</t>
  </si>
  <si>
    <t>['153.4±0.5 Ma', '153.2±0.5 Ma', '154.3±0.6 Ma', '152.9±0.5 Ma']</t>
  </si>
  <si>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</si>
  <si>
    <t>The Tongshan porphyry deposit appears to have formed at about the same time as the Zhengguang epithermal deposit, at ~480 Ma (Zeng et al., 2014;Wang et al., 2020).</t>
  </si>
  <si>
    <t>Rhenium-Os dating of molybdenite indicates that main-stage mineralization at Productora occurred at 130.1 ± 0.6 Ma, and at 124.1 ± 0.6 Ma in the Alice porphyry.</t>
  </si>
  <si>
    <t xml:space="preserve">Productora </t>
  </si>
  <si>
    <t>['130.1 ± 0.6 Ma', '124.1 ± 0.6 Ma']</t>
  </si>
  <si>
    <t>Fox (2000) proposed that the absolute age of the Productora main-stage mineralization was 91.4 ± 0.2 to 90.7 ± 0.7 Ma, based on 39 Ar-40 Ar dating of hydrothermal K-feldspar (Table 7).</t>
  </si>
  <si>
    <t>['90.7 ± 0.7 Ma']</t>
  </si>
  <si>
    <t>Analysis of molybdenite disseminated in K-feldspar-altered rhyodacite lapilli tuff from the 3B-3 facies at Productora returned a 187 Re/ 187 Os age of 130.1 ± 0.6 Ma (Table 8).</t>
  </si>
  <si>
    <t>['130.1 ± 0.6 Ma']</t>
  </si>
  <si>
    <t>The much younger Ar-Ar age reported by Fox (2000) for Productora hydrothermal K-feldspar (90.7 ± 0.7 Ma; Table 7) is interpreted to have resulted from thermal resetting during emplacement of the Ruta Cinco granite.</t>
  </si>
  <si>
    <t>The Cachiyuyito tonalite-diorite stock, emplaced at 129.8 ± 0.1 Ma (Fox, 2000), is spatially associated with local magnetite-apatite mineralization and temporally associated with the Productora breccia complex (Fig. 24A, B).</t>
  </si>
  <si>
    <t>['129.8 ± 0.1 Ma']</t>
  </si>
  <si>
    <t>The absolute age of Productora stage 3 brecciation and mineralization has been determined by Re-Os on molybdenite to be 130.1 ± 0.6 to 128.0 ± 0.6 Ma (this study; Marquardt et al., 2015).</t>
  </si>
  <si>
    <t>['128.0 ± 0.6 Ma']</t>
  </si>
  <si>
    <t>Although a genetic association with a causative intrusion has not been proven, the absolute age of mineralization of Productora is synchronous with emplacement of the Cachiyuyito stock (130.1 ± 0.6-128.0 ± 0.6 Ma; Tables 3, 7, 8).</t>
  </si>
  <si>
    <t>The absolute age of mineralization at Productora (130.1 ± 0.6-128.0 ± 0.6 Ma; this study; Marquardt et al., 2015) overlaps with both the younger IOCG belt (130-110 Ma;Sillitoe, 2003) and the Pacific porphyry Cu belt (132-97 Ma; Maksaev et al., 2007).</t>
  </si>
  <si>
    <t>['128.0 ± 0.6 Ma', '130-110 Ma', '132-97 Ma']</t>
  </si>
  <si>
    <t>The end of volcanism in the frontal arc and the arc migration in the Maricunga and Los Andes-El Teniente areas occurred at 8 and 4 Ma respectively.</t>
  </si>
  <si>
    <t>The very restricted dacitic to rhyodacitic Pascua Formation is dated at 7.8 Ma (Bissig et al., 2001) (Fig. 11a).</t>
  </si>
  <si>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</si>
  <si>
    <t>Reich et al. (2003) indicate that Los Pelambres Porphyries associated with the giant Los Pelambres Cu-Mo deposit (32 S, 10.4e10.8 Ma; Mathur et al., 2001) formed closely related in time and space to the subduction of the Juan Fernández Ridge hotspot chain.</t>
  </si>
  <si>
    <t>This region also hosts the Cu-Mo porphyry El Pachón (11.1e11.2 Ma, Bertens et al., 2003), and numerous recently discovered porphyry Cu deposits similar to Altar (Piuquenes, La Coipa, Rincones de Araya and Los Azules).</t>
  </si>
  <si>
    <t>14.4e6.5 Ma Teniente Volcanic Complex (TVC; Kay et al., 1999Kay et al., , 2005Stern et al., 2010) and the ca.</t>
  </si>
  <si>
    <t>8.9 AE 1.4 Ma El Teniente Mafic Complex (TMC; Stern et al., 2010) (Fig. 11iek).</t>
  </si>
  <si>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</si>
  <si>
    <t>['10 Ma', '8 Ma']</t>
  </si>
  <si>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</si>
  <si>
    <t>This explanation correlates with the local magmatic gap from w20 Ma to 12 Ma in Altar region and with the switch from voluminous extrusive magmatism (LVC) to reduced intrusive magmatism (USS).</t>
  </si>
  <si>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</si>
  <si>
    <t>['from 309 to 461 Ma']</t>
  </si>
  <si>
    <t>133 ± 1 Ma yielded at the Weilasituo deposit (Pan et al., 2009b) and 135 ± 3 Ma yielded at the Bairendaba deposit (Chang and Lai, 2010).</t>
  </si>
  <si>
    <t>['133 ± 1 Ma', '135 ± 3 Ma']</t>
  </si>
  <si>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</si>
  <si>
    <t>['219.5 ± 3.5 Ma', '221 ± 5.6 Ma']</t>
  </si>
  <si>
    <t>The plateau age of 129.5 ± 0.9 Ma is consistent with the main ore stage muscovite 40 Ar/ 39 Ar date of 135 ± 3 Ma from Bairendaba (Chang and Lai, 2010), and a main ore stage muscovite 40 Ar/ 39 Ar date of 133 ± 1 Ma at Weilasituo (Pan et al., 2009b).</t>
  </si>
  <si>
    <t>['129.5 ± 0.9 Ma', '135 ± 3 Ma', '133 ± 1 Ma']</t>
  </si>
  <si>
    <t>243 Ma Chaganhua deposit with N 420 Mt of ore assaying 0.12 wt.% Mo (Liu et al., 2012;Liu, 2013), the ca.</t>
  </si>
  <si>
    <t xml:space="preserve">Chaganhua </t>
  </si>
  <si>
    <t>130 Ma Caosiyao deposit with N1300 Mt ore at 0.1% Mo (Nie et al., 2013), and the ca.</t>
  </si>
  <si>
    <t>147 Ma Chalukou deposit with a 2000 Mt ore grading 0.09% Mo (Liu et al., 2011a;Nie et al., 2011).</t>
  </si>
  <si>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</si>
  <si>
    <t>['382-390 Ma']</t>
  </si>
  <si>
    <t>About 70 km southeast of the Kalatage area the second adakitic magmas gave rise to the Tuwu porphyry Cu deposit and several adakitic granites that have ages ranging from 334 Ma to 322 Ma (Zhang et al., 2004b(Zhang et al., , 2006Chen et al., 2005;Wu et al., 2005;Wang et al., 2007).</t>
  </si>
  <si>
    <t>['from 334 Ma to 322 Ma']</t>
  </si>
  <si>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</si>
  <si>
    <t>['334-322 Ma']</t>
  </si>
  <si>
    <t>The intrusive rocks are mainly Variscan granodiorite-monzogranite (which formed during two peak periods in 320-305 Ma) and Early Yanshanian dioritegranodiorite-granite (205-200 Ma) (She et al., 2012) (Fig. 1B).</t>
  </si>
  <si>
    <t>['320-305 Ma', '205-200 Ma']</t>
  </si>
  <si>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</si>
  <si>
    <t>['259 Ma', '259-247 Ma', '190-130 Ma', '130 Ma']</t>
  </si>
  <si>
    <t>The Hercynian granitoids, which consist of dominant granite, granodiorite, and monzogranite, occur as batholiths or stocks, with K-Ar isotope ages of 271-262 Ma (Ye et al., 2014).</t>
  </si>
  <si>
    <t>['271-262 Ma']</t>
  </si>
  <si>
    <t>The Early Yanshanian granitoids, which consist of biotite granite, granodiorite, and monzogranite, occur as batholiths or stocks with K-Ar isotope ages of 177-138 Ma (Ye et al., 2014) and are related to porphyry Cu-Mo mineralization (Wu et al., 2010).</t>
  </si>
  <si>
    <t>['177-138 Ma']</t>
  </si>
  <si>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</si>
  <si>
    <t>['from 138 to 93 Ma']</t>
  </si>
  <si>
    <t>These deposits formed at 130-142 Ma and had sulfur origins in intermediate-acid porphyries with U-Pb ages of 136-164 Ma (Chen and Zhang, 2004;Yang, 2015;Xu et al., 2014;Wu et al., 2010;Li et al., 2013;Zhao et al., 2018;Ming et al., 2015;Yan et al., 2015).</t>
  </si>
  <si>
    <t>['130-142 Ma', '136-164 Ma']</t>
  </si>
  <si>
    <t>By combining this information with the Erdaohezi Pb-Zn mineralization age of 131 Ma and the associated emplacement age of 134 Ma, we infer that the source of sulfur in the Taylor (1974), Barnes (1979), Sheppard (1986) and Ouyang (2015).</t>
  </si>
  <si>
    <t>['131 Ma', '134 Ma']</t>
  </si>
  <si>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</si>
  <si>
    <t>['130.5 ± 3.6 Ma']</t>
  </si>
  <si>
    <t>In this study, we determined a metal sulfide Rb-Sr isochron age of 130.5 ± 3.6 Ma for the Erdaohezi deposit, which coincided with an LA-ICP-MS U-Pb age of 133.9 ± 0.9 Ma for zircons from the andesitic porphyry.</t>
  </si>
  <si>
    <t>['130.5 ± 3.6 Ma', '133.9 ± 0.9 Ma']</t>
  </si>
  <si>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</si>
  <si>
    <t>['137.0 ± 3.0 Ma', '141.6 ± 1.8 Ma', '134.5 ± 1.5 Ma', '143.0 ± 2.0 Ma', '144.0 ± 3.0 Ma']</t>
  </si>
  <si>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</si>
  <si>
    <t>The Dizon Au-rich porphyry Cu deposit, 0.67 Mt Cu and 174 t Au, is hosted by diorite and andesite porphyry intrusions, dated at ~2.5 Ma.</t>
  </si>
  <si>
    <t>The Dizon porphyry Cu-Au deposit, located 100 km northwest of Manila, is one of these young, 2.5 Ma, Au-rich porphyry Cu deposits.</t>
  </si>
  <si>
    <t>The arc hosts numerous active volcanoes and young, &lt;10 Ma, Au-rich porphyry Cu deposits (Figure 1), including the Dizon mine, which is located on the southern flank of the Mount Pinatubo stratovolcano, 19 km from its current central crater.</t>
  </si>
  <si>
    <t>At the time of Dizon mineralization, ~2.5 Ma, the crust thickness is similar or even thinner considering that the arc magmatism and subduction only started in the Early Miocene.</t>
  </si>
  <si>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</si>
  <si>
    <t>['1.5 Ma', '2.9-2.8 Ma', '1.4-1.3 Ma']</t>
  </si>
  <si>
    <t>The Hartswater Group is a Neoarchean volcano-sedimentary cratonic cover succession outcropping in the Taung area on the ∼2900 Ma western Kimberley block of the Kaapvaal craton, South Africa.</t>
  </si>
  <si>
    <t>['2900 Ma']</t>
  </si>
  <si>
    <t>It is correlated with the 2710 Ma (Armstrong et al., 1991) Platberg Group of the Ventersdorp Supergroup on the east-central ∼3100 Ma Witwatersrand block of the Kaapvaal craton.</t>
  </si>
  <si>
    <t>['2710 Ma', '3100 Ma']</t>
  </si>
  <si>
    <t>The Colesberg Lineament separates two major crustal entities (i.e., the younger ∼2900 Ma Kimberley block to the west, and the older ∼3100 Ma Witwatersrand block to the east).</t>
  </si>
  <si>
    <t>['2900 Ma', '3100 Ma']</t>
  </si>
  <si>
    <t>Graben development commenced between 2750 Ma and 2733 Ma on the Kimberley block in the west of the craton and spread to the east-central Witwatersrand block at 2709 Ma.</t>
  </si>
  <si>
    <t>['2750 Ma', '2733 Ma', '2709 Ma']</t>
  </si>
  <si>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</si>
  <si>
    <t>(3) The crystallization age of the quartz and granite porphyry in the Walegen deposit is between 237-233 Ma.</t>
  </si>
  <si>
    <t xml:space="preserve">Walegen </t>
  </si>
  <si>
    <t>['237-233 Ma']</t>
  </si>
  <si>
    <t>The latest magmatic phase is attributed to the Skouries shoshonitic porphyry intrusion (Kroll et al., 2002), which was emplaced into the metamorphic basement of SMM at 19 Ma (Frei, 1995).</t>
  </si>
  <si>
    <t>52 and 72 Ma during the so-called Laramide age in the American Southwest (Titley, 1993).</t>
  </si>
  <si>
    <t>The Santa Rita stock has been dated at 63 Ma (Paleocene) by the K -Ar method on hydrothermally altered rock (Rose and Baltosser, 1966).</t>
  </si>
  <si>
    <t>Most ores at Gayiqiong, Shengmolong and Gacun are hosted by ~230 Ma intermediate to felsic volcanic rocks, volcanoclastic rocks, dolomite and slate.</t>
  </si>
  <si>
    <t>Sulfides from Gacun yielded a Re-Os model age of 217 ± 12 Ma (Hou et al., 2004).</t>
  </si>
  <si>
    <t>['217 ± 12 Ma']</t>
  </si>
  <si>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</si>
  <si>
    <t>['214.0 ± 0.9 Ma', '210.0 ± 0.9 Ma']</t>
  </si>
  <si>
    <t>Detrital zircon ages from sandstones in the NYT are characterized by three prominent age peaks at ~2.50-2.45 Ga, ~980-880 Ma and ~480-400 Ma (Fig. 12a; Wang et al., 2013b;Wu et al., 2016).</t>
  </si>
  <si>
    <t>['980-880 Ma', '480-400 Ma']</t>
  </si>
  <si>
    <t>Whereas, the sandstones in the SYT have five major peaks at ~2.50-2.40 Ga, ~1.90-1.75 Ga, ~1000-720 Ma, ~480-400 Ma and ~240-220 Ma (Fig. 12b; Wang et al., 2013b;Wu et al., 2016).</t>
  </si>
  <si>
    <t>['1000-720 Ma', '480-400 Ma', '240-220 Ma']</t>
  </si>
  <si>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</si>
  <si>
    <t>['1000-720 Ma', '240-220 Ma']</t>
  </si>
  <si>
    <t>Because the uncertainly in the isochron age is larger than that of the model age-weighted average, we used the model age-weighted average asthe crystallization age of the molybdenite, and therefore the age of Mo mineralization of the Caosiyao deposit is 149.8 ± 1.0 Ma.</t>
  </si>
  <si>
    <t>['149.8 ± 1.0 Ma']</t>
  </si>
  <si>
    <t>(1) The molybdenite Re-Os dating indicates that the Caosiyao Mo deposit formed approximately 150 Ma ago.</t>
  </si>
  <si>
    <t>These results indicated that the Late Mesozoic volcanic-intrusive complexes in the Gan-Hang Belt were formed between 137 and 122 Ma.</t>
  </si>
  <si>
    <t>The Xiangshan volcanic-intrusive complex was previously considered to be formed in the Late Jurassic to Early Cretaceous based on the K-Ar and Rb-Sr isotope data, which gave a wide spectrum of ages ranging from 160 to 130 Ma (e.g., Fang et al. 1982;Li et al. 1989).</t>
  </si>
  <si>
    <t>['from 160 to 130 Ma']</t>
  </si>
  <si>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</si>
  <si>
    <t>['138-125 Ma']</t>
  </si>
  <si>
    <t>Taking together all the previous published zircon U-Pb data, the mafic-felsic dike emplacement at Xiangshan at least have a short duration from 136 to 122 Ma in the Early Cretaceous.</t>
  </si>
  <si>
    <t>['from 136 to 122 Ma']</t>
  </si>
  <si>
    <t>In addition to felsic and intermediate dikes, some mafic dikes (i.e., lamprophyre) display arc-like geochemical characteristics (Zhang et al. 2012;Rao 2012), which are similar to those of the Cretaceous mafic dikes aged 129-126 Ma in the Gan-Hang Belt (Qi et al. 2016).</t>
  </si>
  <si>
    <t>['129-126 Ma']</t>
  </si>
  <si>
    <t>Thus, in combination with previously published U-Pb dating results indicated that the various types of dikes at Xiangshan were slightly older than the early stage of uranium mineralization but at least 25 Ma older than the main stage of uranium mineralization.</t>
  </si>
  <si>
    <t>More recently, Li et al. (2007a) argued that the Wunugetushan Cu-Mo deposit was formed at 170 to 180 Ma based on Re-Os isotope dating of molybdenite.</t>
  </si>
  <si>
    <t>['170 to 180 Ma']</t>
  </si>
  <si>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</si>
  <si>
    <t>['188.3±0.6 Ma', '183.9±1.0 Ma', '183.5 ±1.7 Ma', '130-140 Ma']</t>
  </si>
  <si>
    <t>More recently, Li et al. (2007aLi et al. ( , 2007b) demonstrated that the Wunugetushan deposit was formed at 178± 10 Ma using the Re-Os molybdenite geochronometer and considered that the deposit was associated with a continental collision environment.</t>
  </si>
  <si>
    <t>['178± 10 Ma']</t>
  </si>
  <si>
    <t>I orebody of the Shijiawan deposit, which is a Cretaceous porphyry system (138.0 ± 8.0 Ma, Huang et al., 1995), the rest are Triassic Mo deposits that occur as NE-trending, pink-colored, Mo-bearing carbonatite veins or lenses.</t>
  </si>
  <si>
    <t>['138.0 ± 8.0 Ma']</t>
  </si>
  <si>
    <t>Five samples from the Zhifang Mo deposit yield model ages ranging from 241.2 ± 1.6 Ma to 247.4 ± 2.5 Ma, with an isochron age of 246.0 ± 5.2 Ma.</t>
  </si>
  <si>
    <t>['from 241.2 ± 1.6 Ma', '247.4 ± 2.5 Ma', '246.0 ± 5.2 Ma']</t>
  </si>
  <si>
    <t>Andesites and andesitic pyroclastic rocks of the Gushan Formation outcrop in the southern (Zhongshan and Gushan) and northern (Meishan) parts of the volcanic basin and yield zircon U-Pb ages of 128-130 Ma (Zhou et al., 2010).</t>
  </si>
  <si>
    <t>['128-130 Ma']</t>
  </si>
  <si>
    <t>The results show that the Chalukou Mo mineralization formed at ∼148 Ma and that the coeval ore-related high-silica felsic intrusions were mainly derived from the juvenile lower crust, with the proportionally minor contribution of old crust Liu et al., 2015).</t>
  </si>
  <si>
    <t>Several postorogenic granites with ages of 517-480 Ma in the Tahe, Mohe and Huma areas imply that the Erguna Block joined together with the Xing'an Block before ca.</t>
  </si>
  <si>
    <t>['517-480 Ma']</t>
  </si>
  <si>
    <t>500 Ma along the Xinlin-Xiguitu suture (Ge et al., 2005(Ge et al., , 2007bWu et al., 2005;Feng et al., 2017).</t>
  </si>
  <si>
    <t>The Duobaoshan porphyry Cu deposit (with a molybdenite Re-Os age of 475.9 ± 7.9 Ma) associated with granodiorite porphyry (477.2 ± 4 Ma) had just occurred in this subduction setting (Ge et al., 2007a;Zeng et al., 2014).</t>
  </si>
  <si>
    <t>['475.9 ± 7.9 Ma', '477.2 ± 4 Ma']</t>
  </si>
  <si>
    <t>This study revealed that the protolith of the Chalukou quartz chlorite schist from the Dawangzi Formation has a Neoproterozoic formation age, with a zircon U-Pb age of 685 Ma.</t>
  </si>
  <si>
    <t>['685 Ma']</t>
  </si>
  <si>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</si>
  <si>
    <t>['1000 Ma', '1000 Ma']</t>
  </si>
  <si>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</si>
  <si>
    <t>['480-517 Ma', '470-490 Ma']</t>
  </si>
  <si>
    <t>500 Ma ago (Ge et al., 2005;Wu et al., 2005;Feng et al., 2017).</t>
  </si>
  <si>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</si>
  <si>
    <t>['447-450 Ma', '439 Ma', '353-352 Ma', '373.2 Ma', '331 Ma']</t>
  </si>
  <si>
    <t>In this study, we revealed that the protolith of the Chalukou quartz chlorite schist from the Dawangzi Formation has a Neoproterozoic formation age (685 Ma) and demonstrated that Precambrian crystalline basement exists in the Chalukou area.</t>
  </si>
  <si>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</si>
  <si>
    <t>['685 Ma', '472-475 Ma', '172-163 Ma', '147-148 Ma', '145-128 Ma']</t>
  </si>
  <si>
    <t>The arc activity in the Central Valley ceased at ~90 Ma, reappearing in the Precordillera around ~78 Ma (Scheuber and Reutter, 1992;Haschke et al., 2006).</t>
  </si>
  <si>
    <t>['90 Ma', '78 Ma']</t>
  </si>
  <si>
    <t>Goniatites Shimanskyi of Visean Goniatites zone) in biological clastic limestone (Ji et al, 1994) and Rb-Sr isochron ages (330 Ma, Ma et al., 1997) of andesite near the Kanggur ore area, indicate early Carboniferous age for the Aqishan Formation.</t>
  </si>
  <si>
    <t>['330 Ma']</t>
  </si>
  <si>
    <t>Fresh andesite samples collected from the Yamansu area located in the same volcanic arc as the Kanggur ore area, were dated by Rb-Sr isochron as 330 Ma (Ma et al., 1997).</t>
  </si>
  <si>
    <t>For the rhyolite porphyry in the Kanggur ore area, the Rb-Sr isochron age of 300±13 Ma for whole rocks is consistent with Pb-Pb zircon age (299±16 Ma).</t>
  </si>
  <si>
    <t>['300±13 Ma', '299±16 Ma']</t>
  </si>
  <si>
    <t>A Rb-Sr isochron of sandy mylonite in major Qiugemingtashi-Huangshan shear zone in the north of the Kanggur ore area shows that the deformation and metamorphism age of the shear zone is about 291.8±28.5 Ma (Ma et al., 1993).</t>
  </si>
  <si>
    <t>['291.8±28.5 Ma']</t>
  </si>
  <si>
    <t>Based on above age, it is conferred that the age 290±5 Ma of the altered andesite in the Kanggur mine area is the time of shear deformation and metamorphism (Faure, 1986).</t>
  </si>
  <si>
    <t>['290±5 Ma']</t>
  </si>
  <si>
    <t>The age (290~254 Ma) of the Kanggur gold deposit is similar to that of the Xitan (288~244 Ma; Zhang, 1999), Xifengshan (272 Ma;Zhang, 1999) and Mazhuangshan (298 Ma;Li et al., 1998) gold deposits in the East Tianshan orogenic belt.</t>
  </si>
  <si>
    <t>['254 Ma', '244 Ma', '272 Ma', '298 Ma']</t>
  </si>
  <si>
    <t>The results show that the ore-forming ages of the Kanggur gold deposit are 290~ 254 Ma.</t>
  </si>
  <si>
    <t>['254 Ma']</t>
  </si>
  <si>
    <t>4) The age 290±5 Ma of the altered andesite in the Kanggur mine area is actually the shear deformation and metamorphic time.</t>
  </si>
  <si>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</si>
  <si>
    <t>['316 ± 3 Ma']</t>
  </si>
  <si>
    <t>The Yili terrane consists of Neoproterozoic basement with zircon U-Pb ages of 882 and 798 Ma (Chen et al., 1999, late Ordovician amphibolites (Shu &amp; Wang, 2003) Junggar terrane</t>
  </si>
  <si>
    <t>['798 Ma']</t>
  </si>
  <si>
    <t>In East Junggar (Fig. 2A), the ophiolites have zircon U-Pb ages of 503-373 Ma (Jian et al., 2005;Xiao et al., 2006;Tang et al., 2007b;Fig. 2B).</t>
  </si>
  <si>
    <t>['503-373 Ma']</t>
  </si>
  <si>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</si>
  <si>
    <t>['450-449 Ma', '303 Ma']</t>
  </si>
  <si>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</si>
  <si>
    <t>['325-316 Ma']</t>
  </si>
  <si>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</si>
  <si>
    <t>['408 ± 5 Ma', '361 ± 11 Ma', '354 ± 5 Ma', '363 ± 6 Ma', '386 ± 6 Ma']</t>
  </si>
  <si>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</si>
  <si>
    <t>['316 ± 3 Ma', '50 Ma', '266 ± 6 Ma', '313 ± 4 Ma', '300-271 Ma']</t>
  </si>
  <si>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</si>
  <si>
    <t>['310-306 Ma']</t>
  </si>
  <si>
    <t>It is important to note that the late Carboniferous and Permian granitoids are also widespread in East Junggar (zircon U-Pb ages of 319 ± 6-268 ± 4 Ma; B.F. and West Junggar (zircon U-Pb ages between 318 ± 5 and 287 ± 6 Ma; B.F. .</t>
  </si>
  <si>
    <t>['268 ± 4 Ma', '287 ± 6 Ma']</t>
  </si>
  <si>
    <t>Han et al., 2006, and references therein), including the Permian Cu-Ni-sulfi de-bearing, mafi c-ultramafi c magmatic complexes such as the Kalatongke (zircon U-Pb age of 287 ± 5 Ma; Han et al., 2004) and the Huangshandong (zircon U-Pb age of 274 ± 4 Ma; Han et al., 2004).</t>
  </si>
  <si>
    <t>['287 ± 5 Ma', '274 ± 4 Ma']</t>
  </si>
  <si>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</si>
  <si>
    <t>['442-325 Ma', '325-316 Ma', '316-270 Ma']</t>
  </si>
  <si>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</si>
  <si>
    <t>In one of the very few studies, Rusk et al. ( 2010) reported trace element contents in pyrite from the ~1530 Ma Ernest Henry IOCG deposit in the Cloncurry district of Australia.</t>
  </si>
  <si>
    <t xml:space="preserve">Ernest Henry </t>
  </si>
  <si>
    <t>['1530 Ma']</t>
  </si>
  <si>
    <t>Astillas is a structurally controlled, Co-rich IOCG deposit hosted in andesite of the Punta del Cobre Formation that is intruded by a dioritic pluton, a granodiorite stock, and a dike swarm (~135-120 Ma; Lermanda et al., 2015).</t>
  </si>
  <si>
    <t>In addition to Tertiary and Quaternary sediments, other strata younger than Triassic (e.g., Jurassic and Cretaceous) are absent in the whole Yidun arc, though there is belt of Cretaceous granites in the EYA (88-80 Ma; see below).</t>
  </si>
  <si>
    <t>['88-80 Ma']</t>
  </si>
  <si>
    <t>The Late Triassic (221-213 Ma) mineralization (e.g., Pulang porphyry Cu-Mo-Au deposit) are genetically associated with Late Triassic subduction-related intermediate-felsic porphyritic intrusions [4,6,13,24].</t>
  </si>
  <si>
    <t>['221-213 Ma']</t>
  </si>
  <si>
    <t>The Late Cretaceous (88-80 Ma) mineralization, including the large Hongshan and Tongchang Cu-Mo deposits, have close temporal and spatial relationships with Late Cretaceous I-type granitoids [4,9,11,14,15].</t>
  </si>
  <si>
    <t>This age is in good agreement with the zircon U-Pb age of 272.9 ± 4.4 Ma (20 spots; MSWD = 0.18) for sample BYN31 (Fig. 5; Table 3), and therefore represents the crystallization age for the Hercynian intrusions, which are the oldest igneous rocks in the Baiyinnuo'er area.</t>
  </si>
  <si>
    <t>['272.9 ± 4.4 Ma']</t>
  </si>
  <si>
    <t>Several authors have carried out geochronology studies of these plutonic rocks in or adjacent to the Baiyinnuo'er Zn-Pb deposit (Table 2), and their reported ages include 132 to 141 Ma (Zhang and Bao, 1990), 120 to 140 Ma (Shao et al., 1998), and 138.8 ± 1.2 Ma (Jiang et al., 2010).</t>
  </si>
  <si>
    <t>['132 to 141 Ma', '120 to 140 Ma', '138.8 ± 1.2 Ma']</t>
  </si>
  <si>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</si>
  <si>
    <t>['129.2 ± 1.4 Ma', '140 Ma']</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</si>
  <si>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</si>
  <si>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Minor dikes of pre-ore Tertiary quartz monzonitic to monzonitic porphyries intrude the Precambrian rocks, as do molybdenite-bearing quartzorthoclase pegmatites, dated at 26.0±0.7 Ma (2σ) by 40 Ar/ 39 Ar age determinations on sericite (Barbá et al. 2005).</t>
  </si>
  <si>
    <t>['26.0±0.7 Ma']</t>
  </si>
  <si>
    <t>The Sweet Home mineralization has previously been interpreted to be related to magmatic activity that formed the inner Alma dome at about 24 to 28 Ma (Bookstrom et al. 1988;Bookstrom 1989).</t>
  </si>
  <si>
    <t xml:space="preserve">Sweet Home </t>
  </si>
  <si>
    <t>['24 to 28 Ma']</t>
  </si>
  <si>
    <t>92 Ma) Larong porphyry deposit is genetically related to the Late Cretaceous monzogranite porphyry, with the mineralization of W and Mo occurring as a result of decreases in temperature and oxygen fugacity of the ore-forming fluid exsolved from the magma.</t>
  </si>
  <si>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</si>
  <si>
    <t>['232 ± 1 Ma']</t>
  </si>
  <si>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</si>
  <si>
    <t>['from 106 to 73 Ma']</t>
  </si>
  <si>
    <t>We present new U-Pb ages, geochemistry and Sr-Nd-Hf-O isotopic data for ~140 Ma granitic rocks from the Haobugao area.</t>
  </si>
  <si>
    <t>This is consistent with a mineralization age for the nearby Haobugao skarn Fe-Zn-Sn polymetallic deposit of 139.6 ± 0.6 Ma (Liu et al., 2018).</t>
  </si>
  <si>
    <t>['139.6 ± 0.6 Ma']</t>
  </si>
  <si>
    <t>Previous studies have shown that the late Mesozoic granitoid magmatism in the SGXR occurred predominantly between 150 and 110 Ma, with a peak at 130 to 120 Ma (Wu et al., 2011;Zhang et al., 2010).</t>
  </si>
  <si>
    <t>['110 Ma', '130 to 120 Ma']</t>
  </si>
  <si>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</si>
  <si>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</si>
  <si>
    <t>['from 427.1 Ma to 431.7 Ma', '429.8 ± 4.8 Ma', '430.7 ± 1.3 Ma', '427 ± 6 Ma']</t>
  </si>
  <si>
    <t>The molybdenite from the Mikheevskoe deposit gives Re-Os ages of 357.8 ± 1.8 Ma and 356.1 ± 1.4 Ma (mean 357.0 ± 2.4 Ma; Carboniferous/Tournaisian), which corresponds to previous U-Pb dating of zircons from the diorite hosting porphyry deposit (356 ± 6 Ma).</t>
  </si>
  <si>
    <t>['357.8 ± 1.8 Ma', '356.1 ± 1.4 Ma', '357.0 ± 2.4 Ma', '356 ± 6 Ma']</t>
  </si>
  <si>
    <t>The molybdenite from Talitsa Mo-porphyry deposit yields the youngest Re-Os ages of 298.3 ± 1.3 and 299.9 ± 2.9 Ma (mean 299.1 ± 2.3 Ma) at Carboniferous-Permian boundary.</t>
  </si>
  <si>
    <t>['299.9 ± 2.9 Ma', '299.1 ± 2.3 Ma']</t>
  </si>
  <si>
    <t>Re-Os ages for two molybdenite samples from the Mikheevskoe deposit are quite similar within the analytical uncertainty, ranging from 356.1 ± 1.4 to 357.8 ± 1.8 Ma.</t>
  </si>
  <si>
    <t>['357.8 ± 1.8 Ma']</t>
  </si>
  <si>
    <t>For the Talitsa deposit, only one molybdenite sample was analysed (with duplicate), giving the Re-Os age of 299.9 ± 2.9 Ma and 298.3 ± 1.3 Ma.</t>
  </si>
  <si>
    <t>['299.9 ± 2.9 Ma', '298.3 ± 1.3 Ma']</t>
  </si>
  <si>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</si>
  <si>
    <t>['from 427.1 Ma to 431.7 Ma', '430.7 ± 1.3 Ma', '428 ± 3 Ma']</t>
  </si>
  <si>
    <t>The molybdenites from the Kalinovskoe deposit display the oldest Silurian age (430.7 ± 1.3 Ma; Fig. 4) corresponding in age to diorites from the same ore field (428 ± 3 Ma and 427 ± 6 Ma; Grabezhev et al., 2013).</t>
  </si>
  <si>
    <t>['430.7 ± 1.3 Ma', '428 ± 3 Ma', '427 ± 6 Ma']</t>
  </si>
  <si>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</si>
  <si>
    <t>['from 427.1 to 431.7 Ma', '429.8 ± 4.8 Ma', '430.7 ± 1.3 Ma', '427 ± 6 Ma']</t>
  </si>
  <si>
    <t>The molybdenite from Mikheevskoe deposit gives Re-Os ages of 357.8 ± 1.8 and 356.1 ± 1.4 Ma (mean 357.0 ± 2.4 Ma; Carboniferous/Tournaisian), which corresponds to previous U-Pb dating of zircons from the diorite hosted porphyry deposit (356 ± 6 Ma; Grabezhev and Ronkin, 2011).</t>
  </si>
  <si>
    <t>['356.1 ± 1.4 Ma', '357.0 ± 2.4 Ma', '356 ± 6 Ma']</t>
  </si>
  <si>
    <t>The molybdenite from Talitsa Mo-porphyry deposit yields the youngest Re-Os ages of 299.9 ± 2.9 and 298.3 ± 1.3 Ma (mean 299.1 ± 2.3 Ma) at Carboniferous-Permian boundary.</t>
  </si>
  <si>
    <t>['298.3 ± 1.3 Ma', '299.1 ± 2.3 Ma']</t>
  </si>
  <si>
    <t>The biotite granodiorite, with zircon U-Pb age of 46.5 ± 1.1 Ma (Tang et al., 2010), is the largest intrusion (&gt;10 km 2 ) in the Xiongcun district.</t>
  </si>
  <si>
    <t>['46.5 ± 1.1 Ma']</t>
  </si>
  <si>
    <t>The Tongchang deposit, the largest porphyry Cu deposit within the Gan-Hang belt and also the largest deposit in central-eastern China, formed at ~170 Ma (Liu et al., 2012;Wang et al., 2006b) and contains several million tons of copper reserves.</t>
  </si>
  <si>
    <t>The most important Cu-Au mine of the Edong-Jiurui district is the Chengmenshan deposit formed at ~145 Ma , which contains 1 to 2 million tons of copper reserves.</t>
  </si>
  <si>
    <t>The ~135 Ma old Shaxi Cu-Au deposit (Wang et al., 2006a;Zeng et al., 2010) contains less than 1 million tons of copper reserves; Langyashan is the largest Cu-Au deposit in the Chuzhou district and was mineralized at ~127 Ma (Su et al., 2013).</t>
  </si>
  <si>
    <t>['135 Ma', '127 Ma']</t>
  </si>
  <si>
    <t>The Anjishan Cu-Au deposit in the Ningzhen district formed at ~106 Ma (Zeng et al., 2013) with an estimate of about 0.1 million tons of copper reserves.</t>
  </si>
  <si>
    <t xml:space="preserve">Anjishan </t>
  </si>
  <si>
    <t>U-Pb ages range from 133 to 146 Ma, indicating a protracted period of magmatism during the lower Cretaceous in the Anqing and Tongling areas of the LYRB.</t>
  </si>
  <si>
    <t>['from 133 to 146 Ma']</t>
  </si>
  <si>
    <t>Our LA-ICP-MS U-Pb zircon dating of seven Cu-Au related igneous rock samples from the Anqing and Tongling areas, LYRB, yield ages between 146 and 132 Ma.</t>
  </si>
  <si>
    <t>From the available data set it appears that magmatic activity in the LYRB can be divided into an earlier stage (148-130 Ma, Anqing, Tongling and Shaxi mining districts) and a later stage (130-106 Ma; Chuzhou and Ningzhen mining districts).</t>
  </si>
  <si>
    <t>['148-130 Ma', '130-106 Ma']</t>
  </si>
  <si>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</si>
  <si>
    <t>['130 Ma', '139 Ma', '171 Ma']</t>
  </si>
  <si>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</si>
  <si>
    <t>['830 Ma', '2000 Ma', '2500 Ma']</t>
  </si>
  <si>
    <t>During this metallogenic stage at ~139 Ma, smaller Cu-Au deposits formed, like Dongguashan in Tongling area (Fig. 13c).</t>
  </si>
  <si>
    <t>Adakitic rocks linked with Cu-Au mineralizations in the Anqing and Tongling areas, LYRB, formed between 146 and 132 Ma.</t>
  </si>
  <si>
    <t>The K-Ar age determined for the samples representing the mineralization of Kay Tanda yielded 5.9 AE 0.2 and 5.5 AE 0.2 Ma (1σ) corresponding to the Late Miocene (Table 1).</t>
  </si>
  <si>
    <t xml:space="preserve">Kay Tanda </t>
  </si>
  <si>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</si>
  <si>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</si>
  <si>
    <t>['150-130 Ma', '115 Ma', '125-113 Ma']</t>
  </si>
  <si>
    <t>In the past decade, several studies have dated the Heyu granite to 150-133 Ma (Li et al. 2012;Wang et al. 2013Wang et al. , 2020Zhu et al. 2013) and the Donggou granite porphyry to ∼118-112 Ma (Ye et al. 2006;Dai et al. 2009;Yang et al. 2013;Li et al. 2017).</t>
  </si>
  <si>
    <t>['150-133 Ma', '118-112 Ma']</t>
  </si>
  <si>
    <t>The formation of the Taishanmiao A-type granite (between 125 and 113 Ma; Wang et al. 2016; this study) is roughly synchronous with that of the Donggou granite porphyry, which is also of A-type affinity, but it is significantly younger than the Heyu granite.</t>
  </si>
  <si>
    <t>This observation implies that the s-NCC underwent a transition from lithospheric thickening to thinning in the time interval between the formation of the Heyu and Taishanmiao (and Donggou porphyry) granites after ∼130-125 Ma.</t>
  </si>
  <si>
    <t>['130-125 Ma']</t>
  </si>
  <si>
    <t>The Ar-Ar muscovite age (154.0 ± 1.6 Ma) of the mineralized greisen vein in the Shizhuyuan deposit is consistent with the emplacement time of the QGC, suggesting their temporal genetic relationship.</t>
  </si>
  <si>
    <t>['154.0 ± 1.6 Ma']</t>
  </si>
  <si>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</si>
  <si>
    <t>Based on the detrital zircon dating published by Han et al. (2011), the depositional ages are 462 ± 5 Ma, 432 ± 6 Ma, 419 ± 5 Ma, and 417 ± 8 Ma for the Duobaoshan Fm., Niqiuhe Fm., Huolongmen Fm., and Woduhe Fm., respectively.</t>
  </si>
  <si>
    <t>['462 ± 5 Ma', '432 ± 6 Ma', '419 ± 5 Ma', '417 ± 8 Ma']</t>
  </si>
  <si>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</si>
  <si>
    <t>['from 497 to 491 Ma', 'from 450 to 447 Ma']</t>
  </si>
  <si>
    <t>485 to 474 Ma (Cui et al., 2008;Ge et al., 2007a;Hu, 2015;She et al., 2012;Wu et al., 2015;Zeng et al., 2014).</t>
  </si>
  <si>
    <t>andesite and obtained an isochron age of 506 ± 14 Ma (Middle Cambrian), which was thought to represent the age of the Duobaoshan Fm.</t>
  </si>
  <si>
    <t>['506 ± 14 Ma']</t>
  </si>
  <si>
    <t>basaltic andesite using the LA-ICP-MS zircon U-Pb method (the sample locations are near the Tongshan porphyry Cu deposit, see Fig. 2a), and the ages were 447 Ma and 450 Ma (Late Ordovician).</t>
  </si>
  <si>
    <t>['447 Ma', '450 Ma']</t>
  </si>
  <si>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</si>
  <si>
    <t>['450 Ma', '475 Ma']</t>
  </si>
  <si>
    <t>The 450 and 447 Ma ages for volcanic rocks newly obtained by Wu et al. (2015) represent the post-mineralization eruptive products, which covered the pre-ore volcanic rocks and the Duobaoshan porphyry Cu deposit.</t>
  </si>
  <si>
    <t>['447 Ma']</t>
  </si>
  <si>
    <t>Moreover, Feng et al. (2017) obtained ages of 497 Ma for the ultramafic rock and 491 Ma for the rhyolite from the Duobaoshan Fm.</t>
  </si>
  <si>
    <t>['497 Ma', '491 Ma']</t>
  </si>
  <si>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</si>
  <si>
    <t>['from 450 to 447 Ma']</t>
  </si>
  <si>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</si>
  <si>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</si>
  <si>
    <t>['473 to 490 Ma']</t>
  </si>
  <si>
    <t>No direct evidence shows the existence of the 'after 447 Ma' metallogenic event conjectured by Wu et al. (2015).</t>
  </si>
  <si>
    <t>445 Ma SIMS zircon U-Pb age among our unpublished data directly collected from the post-ore volcanic rocks in the Duobaoshan deposit).</t>
  </si>
  <si>
    <t>The only possible explanation is that a post-ore volcanic suite exists in the Duobaoshan ore field, which erupted from 450 to 447 Ma, after the Duobaoshan and Tongshan porphyry mineralization events.</t>
  </si>
  <si>
    <t>497 Ma, Table 1) from Du et al. (1988), Ge et al. (2007a), andWu et al. (2015); granodiorite porphyry (intruded ca.</t>
  </si>
  <si>
    <t>['497 Ma']</t>
  </si>
  <si>
    <t>476 Ma, Table 1) from Rui et al. (1984), Du et al. (1988), Hu (2015), and Zhao et al. (2018); and the post-ore volcanic rocks from Wu et al. (2015).</t>
  </si>
  <si>
    <t>['476 Ma']</t>
  </si>
  <si>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</si>
  <si>
    <t>480 Ma Duobaoshan granitoids show no post-collisional affinities, unlike the Tayuan coeval granite (Fig. 1a), which shows typical post-orogenic granite characteristics (Ge et al., 2005).</t>
  </si>
  <si>
    <t>Thus, the Duobaoshan area was in a sustained subduction regime at least from 506 Ma (earliest volcanic record) to 476 Ma (ore-related porphyry).</t>
  </si>
  <si>
    <t>['from 506 Ma', '476 Ma']</t>
  </si>
  <si>
    <t>450 Ma in the Duobaoshan area, NE China (Fig. 13).</t>
  </si>
  <si>
    <t>506 Ma to 500 Ma, the Xing'an Sun et al., 2007 andWu et al., 2015); (c) Ba/Nb vs. La/ Nb (after Jahn et al., 1999); (d) Th/Yb vs. Nb/Yb (after Pearce and Peate, 1995).</t>
  </si>
  <si>
    <t>['506 Ma to 500 Ma']</t>
  </si>
  <si>
    <t>450 Ma, a newly formed or reworked subduction regime developed and generated the post-ore relatively immature tholeiitic rocks (Wu et al., 2015) (Fig. 13c).</t>
  </si>
  <si>
    <t>506 Ma and 485 Ma for the high-Mg basalt and andesite, respectively, from the Duobaoshan porphyry Cu deposit, NE China.</t>
  </si>
  <si>
    <t>['506 Ma', '485 Ma']</t>
  </si>
  <si>
    <t>The metallogenic ages of Hucunnan Cu-Mo deposit are 138.70 ± 1.87 and 140.03 ± 2.8 Ma, from Late Jurassic to Early Cretaceous.</t>
  </si>
  <si>
    <t xml:space="preserve">Hucunnan </t>
  </si>
  <si>
    <t>['140.03 ± 2.8 Ma']</t>
  </si>
  <si>
    <t>The metallogenic model ages of the Hucunnan Cu-Mo deposit are 138.70 ± 1.87 Ma and 140.03 ± 2.8 Ma, which are consistent with the main metallogenic ages of the Tongling ore-cluster region [19].</t>
  </si>
  <si>
    <t>['138.70 ± 1.87 Ma', '140.03 ± 2.8 Ma']</t>
  </si>
  <si>
    <t>The diagenetic age of Hucunnan granodiorite measured by predecessors is 137.5 ± 1.2 Ma [36], indicating that the age of diagenesis and mineralization is basically the same.</t>
  </si>
  <si>
    <t>['137.5 ± 1.2 Ma']</t>
  </si>
  <si>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</si>
  <si>
    <t>['137.5 ± 1.2 Ma', '138.70 ± 1.87 Ma', '140.03 ± 2.8 Ma']</t>
  </si>
  <si>
    <t>The oldest intrusive pluton in the Sisson Brook area is the Howard Peak Granodiorite dated at 432.1 ± 1.9 Ma using U-Pb titanite geochronology (Bustard, 2013).</t>
  </si>
  <si>
    <t xml:space="preserve">Sisson Brook </t>
  </si>
  <si>
    <t>['432.1 ± 1.9 Ma']</t>
  </si>
  <si>
    <t>The ages of the magnetite-apatite deposits such as Washan, Taocun, Heshangqiao Gushan Baixiangshan Hemushan deposits are from 130 Ma to 131 Ma.</t>
  </si>
  <si>
    <t>['from 130 Ma to 131 Ma']</t>
  </si>
  <si>
    <t>Thus the magnetite-apatite deposits in the Ning-Wu volcanic basin all formed at about 130 Ma, later than the skarn and porphyry Cu-Au deposits in the adjacent fault-uplift areas such as Edongnan, Jiu-Rui, Anqing-Guichi and Tongling clusters that are between 146 Ma and 135 Ma.</t>
  </si>
  <si>
    <t>['130 Ma', '146 Ma', '135 Ma']</t>
  </si>
  <si>
    <t>The phlogopite plateau ages for samples TC-01, BXS-01 and HMS-04 indicate ages of mineralization for Taocun of 129.3 ± 1.1 Ma, Baixiangshan 130.7 ± 1.1 Ma and Hemushan 129.1 ± 0.9 Ma, respectively.</t>
  </si>
  <si>
    <t>['129.3 ± 1.1 Ma', '130.7 ± 1.1 Ma', '129.1 ± 0.9 Ma']</t>
  </si>
  <si>
    <t>(MSWD = 1.2), Baixiangshan intrusions 131.1 ± 1.9 Ma (MSWD = 1.12) and Hemushan intrusions 129.2 ± 1.7 Ma (MSWD = 0.43), respectively.</t>
  </si>
  <si>
    <t>['131.1 ± 1.9 Ma', '129.2 ± 1.7 Ma']</t>
  </si>
  <si>
    <t>The seven zircon ages of diorite porphyry and gabbro-diorite intrusions are all around 130 Ma, younger than the Dawangshan Formation (132.2 ± 1.6 Ma) and older than the Gushan Formation (129.5 ± 0.8 Ma) (Zhou et al., 2010), consistent with the described field relationships.</t>
  </si>
  <si>
    <t>['130 Ma', '132.2 ± 1.6 Ma', '129.5 ± 0.8 Ma']</t>
  </si>
  <si>
    <t>Longqiao and Mabianshan Fe deposits in the Lu-Zong ore clusters formed at 130.5 ± 1.1 Ma and 130.5 ± 0.9 Ma, respectively (Zhou et al., 2010).</t>
  </si>
  <si>
    <t>['130.5 ± 1.1 Ma', '130.5 ± 0.9 Ma']</t>
  </si>
  <si>
    <t>In southeastern Hubei province (Fig. 1), the Tonglushan, Tongshankou, Ruanjiawan and Jiguanzui Cu-Au deposits formed between 144 Ma and 136 Ma (Xie et al., 2007a(Xie et al., ,b, 2008aLi et al., 2009).</t>
  </si>
  <si>
    <t>['144 Ma', '136 Ma']</t>
  </si>
  <si>
    <t>The Cu-Au deposits in the Tongling region formed between 145 Ma and 135 Ma (Mao et al., 2004;Mao et al., 2006a,b;Wu et al., 2008).</t>
  </si>
  <si>
    <t>['145 Ma', '135 Ma']</t>
  </si>
  <si>
    <t>The shoshonitic series of volcanic-intrusive rocks in the Yangtze metallogenic belt, such as those in the Ning-Wu basin, were emplaced between 134 Ma and 127 Ma (Zhou et al., 2010).</t>
  </si>
  <si>
    <t>['134 Ma', '127 Ma']</t>
  </si>
  <si>
    <t>The previous zircon 206 Pb/ 238 U age of the granodiorite porphyry was approximately 141 Ma (Wu et al., 2011;Liu S F et al., 2013;Zhong et al., 2014).</t>
  </si>
  <si>
    <t>Based on previous studies of the Yaojialing deposit, LA-ICP-MS zircon U-Pb dating results show that the diagenetic age of the granodiorite porphyry is approximately 141 Ma (Wu et al., 2011;Liu S F et al., 2013;Zhong et al., 2014).</t>
  </si>
  <si>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</si>
  <si>
    <t>['132-113 Ma', '121 ± 12 Ma', '132-124 Ma', '129 ± 3 Ma', '142-113 Ma', '125 ± 10 Ma', '130 Ma']</t>
  </si>
  <si>
    <t>Combining with the reported ages of adjacent Sb deposits, we propose that Sb mineralization in the Banxi deposit may have primarily taken place during 130-120 Ma.</t>
  </si>
  <si>
    <t>121 Ma, which are broadly consistent with the reported Sm-Nd and Rb-Sr isochron ages (~130 Ma) of sulfides in the Banxi deposit (Li et al., 2018a).</t>
  </si>
  <si>
    <t>['121 Ma', '130 Ma']</t>
  </si>
  <si>
    <t>In XZMP, this age is in accordance with that of the late stage of Sb mineralization (124 Ma) in the Xikuangshan deposit (Peng et al., 2003a) as well as that of the Dayan Au deposit (130-128 Ma; Xu et al., 2017).</t>
  </si>
  <si>
    <t>['124 Ma', '130-128 Ma']</t>
  </si>
  <si>
    <t>Therefore, it can be proposed that Sb mineralization in the Banxi deposit may have primarily taken place during 130-120 Ma.</t>
  </si>
  <si>
    <t>Zircon U-Pb dating for the Luzhenguan Group has yielded protolith ages of 783 to 720 Ma (Chen et al., 2003;Wu et al., 2004;.</t>
  </si>
  <si>
    <t>['783 to 720 Ma']</t>
  </si>
  <si>
    <t>Carboniferous volcanic-subvolcanic rocks (298 to 300 Ma) are also identified in the Hongshi and Meiling deposits based on geochronological data (Mao, 2014;Yu et al., 2019), indicating that volcanic activity occurred over a long time period from the Ordovician to the Late Carboniferous.</t>
  </si>
  <si>
    <t>['298 to 300 Ma']</t>
  </si>
  <si>
    <t>The Meiling deposit is related to the subvolcanic quartz porphyry according to the consistent ages of the quartz porphyry (zircon U-Pb, 298.7 ± 2.9 Ma) and the timing of Z.</t>
  </si>
  <si>
    <t>The age has been dated to the early Pliocene Epoch (4.6-4.7 Ma) using the K/Ar method (Clark et al. ), and to 5.28 ± 0.1 Ma using the U/Pb method (Munizaga et al. 2002).</t>
  </si>
  <si>
    <t>['4.6-4.7 Ma', '5.28 ± 0.1 Ma']</t>
  </si>
  <si>
    <t>They can be divided into three stages: 1) Middle Triassic to Early Jurassic (246-180 Ma); 2) Early to Middle Jurassic (180-160 Ma); and 3) Late Jurassic to Early Cretaceous (155-123 Ma) (Wu et al., 2011;Tang et al., 2016;.</t>
  </si>
  <si>
    <t>['246-180 Ma', '180-160 Ma', '155-123 Ma']</t>
  </si>
  <si>
    <t>The dominant intrusive rocks in Halasheng district are Early Cretaceous quartz monzonite, granite porphyry, and granite, dated by U-Pb in zircon at 134-128 Ma (Han et al., 2020).</t>
  </si>
  <si>
    <t>['134-128 Ma']</t>
  </si>
  <si>
    <t>The imprecise sphalerite Rb-Sr age is 122 ± 18 Ma, which indicates that Halasheng also formed in the Early Cretaceous (Han et al., 2020), and overlaps with the more precise ages of the granite intrusions.</t>
  </si>
  <si>
    <t>['122 ± 18 Ma']</t>
  </si>
  <si>
    <t>In the southern part of the Erguna Block (EB), in the Eastern Domain of the Central Asian Orogenic Belt which hosts Halasheng, there are a series of Middle Triassic to Early Jurassic porphyry Cu and Cu-Mo deposits that range in age from 234 to 180 Ma (Fig. 1).</t>
  </si>
  <si>
    <t>['from 234 to 180 Ma']</t>
  </si>
  <si>
    <t>The Cu mineralization is centered on a 57 ± 0.3 Ma old quartz-feldspar porphyry stock, intruding co-magmatic Laramide volcanic and plutonic rocks.</t>
  </si>
  <si>
    <t>['57 ± 0.3 Ma']</t>
  </si>
  <si>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</si>
  <si>
    <t>['23.9 ± 0.7 Ma', '18.4 ± 0.7 Ma']</t>
  </si>
  <si>
    <t>Also, in the quartz-dioritic porphyry of Suaqui Verde prospect, K-Ar age of 56.7 ± 1.1 Ma was obtained for the sericitic alteration (Damon et al., 1983).</t>
  </si>
  <si>
    <t>['56.7 ± 1.1 Ma']</t>
  </si>
  <si>
    <t xml:space="preserve">Suaqui Verde </t>
  </si>
  <si>
    <t>The lower member of this formation is about 380 m thick, and consists of a sequence of lava flows of dacitic, andesitic, and basaltic-andesitic composition, dated by U-Pb zircon at 89 ± 0.8 Ma (McDowell et al., 2001), are exposed ~2 km south of the Suaqui Verde prospect.</t>
  </si>
  <si>
    <t>['89 ± 0.8 Ma']</t>
  </si>
  <si>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</si>
  <si>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</si>
  <si>
    <t>['65.56 Ma', '3.66 Ma', '3.78 Ma']</t>
  </si>
  <si>
    <t>Two zircon U-Pb ages of 233.9 ± 2.8 Ma and 236.1 ± 2.8 Ma for the syenogranite (porphyry) ore host indicate that the porphyry Mo mineralization occurred in the Late Triassic, coeval with the adjacent Laojiagou porphyry Mo deposit.</t>
  </si>
  <si>
    <t>['233.9 ± 2.8 Ma', '236.1 ± 2.8 Ma']</t>
  </si>
  <si>
    <t>Duan et al. (2015) suggested that the porphyry Mo mineralization at Laojiagou occurred in the Late Triassic (molybdenite Re-Os age: 234.9 ± 3.1 Ma).</t>
  </si>
  <si>
    <t>['234.9 ± 3.1 Ma']</t>
  </si>
  <si>
    <t>In addition, the positive zircon ε Hf (t) (1.5-7.9) and young T DM2 ages (769-1177 Ma) of the coeval Mo ore-causative monzogranite at Laojiagou (Duan et al., 2015) suggest that they were derived from partial melting of the juvenile crust.</t>
  </si>
  <si>
    <t>['769-1177 Ma']</t>
  </si>
  <si>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</si>
  <si>
    <t>The relatively short duration (≥10 Ma) of superimposing mineralization also occurred, e.g., 130 Ma vein-type Cu-Pb-Zn mineralization superimposed on the 140-138 Ma porphyry Sn-Cu polymetallic mineralization at Bianjiadayuan (Zhai et al., 2017).</t>
  </si>
  <si>
    <t>['10 Ma', '130 Ma', '140-138 Ma']</t>
  </si>
  <si>
    <t>The U-Pb zircon dates (SHRIMP II) are 161.7 ± 1.4 and 161.0 ± 1.7 Ma for the monzonites and granites of the Shakhtama complex and 159.3 ± 0.9 and 155.0 ± 1.7 Ma for the monzonite-and granite-porphyry of the ore-bearing complex.</t>
  </si>
  <si>
    <t>['161.0 ± 1.7 Ma', '155.0 ± 1.7 Ma']</t>
  </si>
  <si>
    <t>The isotope dates for the Shakhtama monzonites and granites vary over the ranges of 163.7-157.7 and 162.8-156.3 Ma, respectively, and those for the monzonite-porphyry and granite-porphyry are within 161.</t>
  </si>
  <si>
    <t>['162.8-156.3 Ma']</t>
  </si>
  <si>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</si>
  <si>
    <t>['159.5 ± 1.5 Ma', '157.5 ± 1.5 Ma', '167 ± 1.6 Ma']</t>
  </si>
  <si>
    <t>The weighted average age (±2σ) of the zircons determined over seven points is 157.9 ± 1.3 Ma (MSWD = 0.50, p = 0.81); it corresponds to the time of the action of porphyry on the Shakhtama granitoids.</t>
  </si>
  <si>
    <t>['157.9 ± 1.3 Ma']</t>
  </si>
  <si>
    <t>The geochronological age of magmatic zircons from the Shakhtama granitoids (161.7 ± 1.4 and 161.0 ± 1.7 Ma) agrees with the U-Pb age of zircons from the Shakhtama granitoids of the ajacent areas (161.6 ± 1.3 Ma) (Shatkov, 2009).</t>
  </si>
  <si>
    <t>['161.0 ± 1.7 Ma', '161.6 ± 1.3 Ma']</t>
  </si>
  <si>
    <t>The Nd model ages T(DM-2st), equal to &gt;1000 Ma for the Shakhtama complex rocks and ~800 Ma for the porphyry complex rocks, point to the participation of ancient protolith in the magma formation.</t>
  </si>
  <si>
    <t>['1000 Ma', '800 Ma']</t>
  </si>
  <si>
    <t>The age of intrusive magmatism in the deposit region, 151-165 Ma (Rb-Sr dating) (Kovalenko et al., 1999), overlaps with the age of the magmatism in the Shakhtama deposit.</t>
  </si>
  <si>
    <t>['151-165 Ma']</t>
  </si>
  <si>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</si>
  <si>
    <t>The Nd model ages (~1000 Ma) and geochemical characteristics of granitoids testify to the participation of Precambrian metaintrusive rocks in the magma formation.</t>
  </si>
  <si>
    <t>['1000 Ma']</t>
  </si>
  <si>
    <t>The northern extent of the Panagyurishte district falls within the Danube catchment via the Iskar River, with mineralization at the Elatsite porphyry Cu deposit occurring at 92.10 ± 0.3 Ma (von Quadt et al., 2003).</t>
  </si>
  <si>
    <t>['92.10 ± 0.3 Ma']</t>
  </si>
  <si>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</si>
  <si>
    <t>['2475 Ma']</t>
  </si>
  <si>
    <t>For example, how could 9 of the 16 biggest porphyry Cu deposits of the Circumpacific Belt be formed in Chile within two short time periods between 40 -30 and between 9 -5 Ma years ago (Camus and Dilles, 2001)?</t>
  </si>
  <si>
    <t>['9 -5 Ma']</t>
  </si>
  <si>
    <t>The Shangfanggou mineral system developed during 158-134 Ma when the Yangtze-North China continental collision began to evolve from compression to extension.</t>
  </si>
  <si>
    <t>Available isotope ages constrain that the Mo mineralization and its related magmatism in the Luanchuan Mo field occurred in time span of 130 to 160 Ma (Table 1), similar to the interval of 160-110 Ma in the whole EQMB (Li et al., 2007;Fig. 1).</t>
  </si>
  <si>
    <t>['130 to 160 Ma', '160-110 Ma']</t>
  </si>
  <si>
    <t>The Shangfanggou porphyry/skarn system yields isotope ages from 134 ± 2 Ma to 157.6 ± 2.7 Ma (Table 1), which were dated using many methods including biotite and whole rock K-Ar, whole rock Rb-Sr isochron, molybdenite Re-Os, and LA-ICPMS and SHRIMP zircon U-Pb techniques.</t>
  </si>
  <si>
    <t>['from 134 ± 2 Ma', '157.6 ± 2.7 Ma']</t>
  </si>
  <si>
    <t>The Shangfanggou porphyry system includes two granitic phases of the earlier porphyritic biotite granite yielding ages of 140-158 Ma, and the younger syenogranite porphyry with ages of 134-135.4 Ma (Table 1); and the molybdenite Re-Os ages range from 142 to 146 Ma (Table 1).</t>
  </si>
  <si>
    <t>['140-158 Ma', '134-135.4 Ma', 'from 142 to 146 Ma']</t>
  </si>
  <si>
    <t>The Shangfanggou mineral system developed in the time interval of 158-134 Ma when the Yangtze-North China continental collision changed from compression to extension.</t>
  </si>
  <si>
    <t>The Neoarchean Yudongzi Group consists mainly of amphibolite and granitic gneiss with U-Pb ages of 2703-2645 Ma (Zhang et al., 2001(Zhang et al., , 2010.</t>
  </si>
  <si>
    <t>['2703-2645 Ma']</t>
  </si>
  <si>
    <t>The Pingtoushan diorite (884 ± 5.5 Ma), the Guankouya diorite (884 ± 14 Ma, Xiao et al., 2007), and the Tongchang diorite-granodiorite (879-824 Ma, Wang et al., 2012) intruded into the Yudongzi Group and the Bikou Group.</t>
  </si>
  <si>
    <t>['884 ± 5.5 Ma', '884 ± 14 Ma', '879-824 Ma']</t>
  </si>
  <si>
    <t>Our elemental and isotopic studies suggest: (i) the Dexing mafic rocks were mainly derived from the subduction-modified lithospheric mantle in the Late Jurassic (ca 153.5 Ma); (ii) it should be a back-arc extension or intra-arc rift; (iii) rifting possibly occurred by slab roll-back (e.g.</t>
  </si>
  <si>
    <t>['153.5 Ma']</t>
  </si>
  <si>
    <t>The Dexing basic rocks show Neoproterozoic two stage model ages, ranging from 603 ± 87 (2σ) to 945 ± 101 Ma (2σ), with a weighted mean age of 762 ± 40 Ma (MSWD = 2.8, 2σ).</t>
  </si>
  <si>
    <t>['945 ± 101 Ma', '762 ± 40 Ma']</t>
  </si>
  <si>
    <t>Thus, the SHRIMP zircon U-Pb age (ca 153.5 Ma) in this study can be taken as the initial forming ages of the Dexing basic rocks, suggesting that these intrusive rocks formed in the Late Jurassic.</t>
  </si>
  <si>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</si>
  <si>
    <t>['170 Ma', '163 Ma']</t>
  </si>
  <si>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</si>
  <si>
    <t>['153.5-124 Ma', '163-152 Ma']</t>
  </si>
  <si>
    <t>The Dexing basic rocks were generated in the Late Jurassic (ca 153.5 Ma).</t>
  </si>
  <si>
    <t>However, the newly discovered Ciemas deposit in West Java, a Middle Miocene (~17 Ma) porphyryepithermal Au deposit, provides an opportunity for further understanding the porphyry-epithermal mineralization in Java.</t>
  </si>
  <si>
    <t>The results show that the zircons ε Hf (t) of igneous rocks are uniform with an average value of −11.5 ± 0.39, and the peak value of T DM2 is 1500-1650 Ma, suggesting the Middle Miocene arc magmatism in Ciemas suffered intense crustal contamination.</t>
  </si>
  <si>
    <t>['1500-1650 Ma']</t>
  </si>
  <si>
    <t>The discovery of the Ciemas Deposit in West Java, a Middle Miocene (~17 Ma) porphyry-epithermal Au deposit, advances the previous understanding of porphyry-epithermal mineralization in Java (Wu et al., 2014(Wu et al., , 2015Zhang et al., 2015;C. F. Zheng et al., 2014aC.</t>
  </si>
  <si>
    <t>The quartz diorite porphyry, andesite, and amphibolic tuff breccia yielded 17.1 ± 0.4 Ma (Fig. 8a), 17.5 ± 0.3 Ma) (Fig. 8b) and 16.9 ± 0.3 Ma (Fig. 8c), respectively (Wu et al., 2015).</t>
  </si>
  <si>
    <t>['17.1 ± 0.4 Ma', '17.5 ± 0.3 Ma', '16.9 ± 0.3 Ma']</t>
  </si>
  <si>
    <t>The U-Pb zircon ages of the quartz diorite porphyry, andesite, and amphibolic tuff breccia are 17.1 ± 0.4, 17.5 ± 0.3, and 16.9 ± 0.3 Ma, respectively (Wu et al., 2015).</t>
  </si>
  <si>
    <t>['16.9 ± 0.3 Ma']</t>
  </si>
  <si>
    <t>The zircons ε Hf (t) of the Ciemas igneous rocks are consistent, with an average of −11.15 ± 0.39 (Table 1, Fig. 9d and 10), and the peak value of T DM2 is 1500-1650 Ma, which suggests the Middle Miocene arc magmatism in West Java experienced intense crustal contamination.</t>
  </si>
  <si>
    <t>Java is located in the southern border of Sundaland, indicating that the Middle Miocene (~17 Ma) magmatism in Ciemas may be contaminated by underlying Sundaland.</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</si>
  <si>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</si>
  <si>
    <t>['10.7-11.2 Ma', '8.8-9.4 Ma', '8.5-9.6 Ma', '17 Ma']</t>
  </si>
  <si>
    <t>The quartz vein and structure-controlled alternated ore blocks in Ciemas Au deposit occurred in the Jampang Formation, and the associated igneous yielded ~17 Ma (Wu et al., 2014;Zhang et al., 2015).</t>
  </si>
  <si>
    <t>The zircons ε Hf (t) of the igneous rocks in Ciemas are consistent, with an average of −11.15 ± 0.39, and the peak value of T DM2 is 1500-1650 Ma, which suggests the Sundaland participated in the Middle Miocene arc magmatism in Ciemas.</t>
  </si>
  <si>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</si>
  <si>
    <t>['220-240 Ma']</t>
  </si>
  <si>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</si>
  <si>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</si>
  <si>
    <t>['475.1 ± 5.1 Ma', '451.2 ± 3.5 Ma', '370 Ma', '370.0 ± 0.8 Ma', '323 ± 2 Ma']</t>
  </si>
  <si>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</si>
  <si>
    <t xml:space="preserve">Wurinitu </t>
  </si>
  <si>
    <t>['137.3 ± 1.3Ma', '131.9 ± 1.5 Ma']</t>
  </si>
  <si>
    <t>Mineralization ages similar to that estimated for Wurinitu (i.e., 137.3 ± 1.3 to 131.9 ± 1.5 Ma) have also been obtained for other Mo deposits in the S-EDMB in recent years.</t>
  </si>
  <si>
    <t>['131.9 ± 1.5 Ma']</t>
  </si>
  <si>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</si>
  <si>
    <t>['134.1 ± 3.3 Ma', '131.4 ± 1.6 Ma']</t>
  </si>
  <si>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</si>
  <si>
    <t>['178 Ma']</t>
  </si>
  <si>
    <t>However, the closure of the Mongolia-Okhotsk Ocean occurred in the late Permian to early Triassic (Hsu et al., 1991;Sengör et al., 1993;Chen et al., 2001;Tao et al., 2003;Xiao et al., 2003;Hou et al., 2010), which is about 100 Ma earlier than the Wurinitu mineralization.</t>
  </si>
  <si>
    <t>The mineralization age of the Wurinitu deposit is limited to 137.3 ± 1.3 to 131.9 ± 1.5 Ma based on a combination of LA-ICP-MS zircon U-Pb dating of the mineralization related fine-grained monzonitic granite and the post-mineralization granite porphyry.</t>
  </si>
  <si>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</si>
  <si>
    <t>The Xinwuli stock, composed of granodiorite in the center and granodiorite porphyry at the margin, has ages ranging from 119 to 144 Ma (Wu et al., 2000;Zhang et al., 2006).</t>
  </si>
  <si>
    <t>['from 119 to 144 Ma']</t>
  </si>
  <si>
    <t>The 5.2 to 3.9 Ma late porphyries at Rio Blanco are spatially associated with hydrothermal tourmaline-cemented breccias and a significant Cu-Mo deposit.</t>
  </si>
  <si>
    <t>['5.2 to 3.9 Ma']</t>
  </si>
  <si>
    <t>The Rio Blanco Cu-Mo deposit occurs on the western side of the San Francisco batholith, which was intruded into the Paleocene-Oligocene Pelambres and Miocene Farellones Formations between 20.1 and 7.4 Ma (Warnaars et al., 1985).</t>
  </si>
  <si>
    <t>['7.4 Ma']</t>
  </si>
  <si>
    <t>Toward the end of the magmatic history of Rio Blanco the Don Luis Porphyry and the La Copa volcanic complex (4.9-3.9 Ma) were emplaced, partly through preexisting mineralization.</t>
  </si>
  <si>
    <t>['4.9-3.9 Ma']</t>
  </si>
  <si>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</si>
  <si>
    <t>['25-14 Ma']</t>
  </si>
  <si>
    <t>The Yadong-Gulu rift (YDR) and Riduo-Cuona rift (RCR), located to the east and west respectively, are younger than the mineralization of the Qulong-Jiama mineral district, dated at about 8 Ma (Chung et al., 2005;Harrison et al., 1995;Edwards and Harrison, 1997;Mahéo et al., 2007).</t>
  </si>
  <si>
    <t xml:space="preserve">Cuona </t>
  </si>
  <si>
    <t>Phlogopite intergrown with magnetite in the Longshan, Hemushan, and Baixiangshan deposits yielded 40 Ar/ 39 Ar ages of 134 to 132 Ma (unpublished data; Yuan et al. 2010), slightly younger than the ages of associated intrusions.</t>
  </si>
  <si>
    <t>['134 to 132 Ma']</t>
  </si>
  <si>
    <t>The Zijinshan intrusion is high-K calc-alkaline I-type granodiorite and it was emplaced at 142.5-144.0 Ma, corresponding to the first episode of the 148-135 Ma adakitic granitoids associated with the porphyry-skarn Cu-Fe-Au-Mo mineral system in the YRB.</t>
  </si>
  <si>
    <t>['142.5-144.0 Ma', '148-135 Ma']</t>
  </si>
  <si>
    <t>As shown in Fig. 14, the I-type magmas of the Zijinshan host granodiorites are located to the south of the 148-135 Ma adakitic granitoids.</t>
  </si>
  <si>
    <t>The Zijinshan intrusion is high-K calc-alkaline I-type granodiorite, corresponding to the first episode of the 148-135 Ma granitic rocks associated with the porphyry-skarn Cu-Fe-Au-Mo mineral system in the YRB.</t>
  </si>
  <si>
    <t>At Axi, Zhai et al. (2009) and An et al. (2013) have reported zircon SHRIMP U-Pb ages of 363.2 ± 5.7 Ma and 356.2 ± 2.0 Ma for the andesite, respectively.</t>
  </si>
  <si>
    <t>['363.2 ± 5.7 Ma', '356.2 ± 2.0 Ma']</t>
  </si>
  <si>
    <t>An Early Carboniferous granitic porphyry in the Tawuerbieke deposit has given a zircon LA-ICP-MS U-Pb age of 349 ± 2 Ma (Tang et al. 2013) and a SHRIMP U-Pb age of 355.4 ± 4.0 Ma (Zhao et al. 2014a).</t>
  </si>
  <si>
    <t>['349 ± 2 Ma', '355.4 ± 4.0 Ma']</t>
  </si>
  <si>
    <t>In addition, a monzonite porphyry enclave found in the andesite at Tawuerbieke has yielded a zircon SHRIMP U-Pb age of 356.2 ± 4.3 Ma, and it is believed to be homologous with the andesite (Zhao et al. 2014c).</t>
  </si>
  <si>
    <t>['356.2 ± 4.3 Ma']</t>
  </si>
  <si>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</si>
  <si>
    <t>['416.7 ± 2.6 Ma', '370.5 ± 2.1 Ma']</t>
  </si>
  <si>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</si>
  <si>
    <t>['367.1-347.2 Ma']</t>
  </si>
  <si>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</si>
  <si>
    <t>The peraluminous S-type Zhuxi granites were derived from partial melting of the Neoproterozoic metasedimentary rocks at 148 to 153 Ma.</t>
  </si>
  <si>
    <t>['148 to 153 Ma']</t>
  </si>
  <si>
    <t>The granitoids with ages of 129-102 Ma are peraluminous monzonitic granites and are related to the Xianglushan W deposit (220,000 t at 0.64% WO 3 ; Dai et al., 2018), Pengshan Sn deposits (0.3 Mt.</t>
  </si>
  <si>
    <t>['129-102 Ma']</t>
  </si>
  <si>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</si>
  <si>
    <t>['from 1040 to 840 Ma']</t>
  </si>
  <si>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</si>
  <si>
    <t>['from 120 to 110 Ma']</t>
  </si>
  <si>
    <t>Previous studies indicated small intermediate-felsic porphyritic intrusions and Cu-Au sulfide ores in Duolong ore district were from 120 to 110 Ma [45,46], which was accompanied by large-scale mineralization.</t>
  </si>
  <si>
    <t>Yuan et al. (2007) reported ZFT ages of 276 ± 21 to 166 ± 11 Ma and AFT ages of 140 ± 13 to 109 ± 10 Ma for granite porphyry and proposed that Yandong had resided in a stable setting during the Cretaceous.</t>
  </si>
  <si>
    <t>['166 ± 11 Ma', '109 ± 10 Ma']</t>
  </si>
  <si>
    <t>The standard Durango apatite measured at IGGCAS was 32.2 ± 1.0 Ma (Wu et al., 2016), which is also in agreement with the reference age.</t>
  </si>
  <si>
    <t>['32.2 ± 1.0 Ma']</t>
  </si>
  <si>
    <t>Single grain ZHe ages, ranging from 263.3 ± 16.3 to 187.4 ± 11.6 Ma, are relatively consistent within each sample, and the central ages vary from 240.5 ± 8.6 to 204.8 ± 7.4 Ma (Table 4; App.</t>
  </si>
  <si>
    <t>['187.4 ± 11.6 Ma', '204.8 ± 7.4 Ma']</t>
  </si>
  <si>
    <t>332-~260 Ma): Previous studies proposed that the Yandong deposit formed as a result of subduction of the North Tianshan oceanic plate at ca.</t>
  </si>
  <si>
    <t>Age determination produced values of 30 Ma (Rb-Sr) for host syenites, 25.7 Ma (Ar-Ar) for Malmbjerg granites, and 25.8 Ma (Re-Os) for molybdenite [6].</t>
  </si>
  <si>
    <t>['30 Ma', '25.7 Ma', '25.8 Ma']</t>
  </si>
  <si>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</si>
  <si>
    <t>At 40 Ma Nevada was positioned above the plume blocked by the oceanic Kula and/or Farallon plate, thus preventing the plume from rising and basaltoid magmas from erupting.</t>
  </si>
  <si>
    <t>~550 km N-S shortening had happened between the Qiangtang and Lhasa blocks after 100 Ma, and the Gerze area experienced a significant counterclockwise rotation since 100 Ma, suggesting that they are most likely caused by the India-Asia collision (Chen et al. 2015).</t>
  </si>
  <si>
    <t>['100 Ma', '100 Ma']</t>
  </si>
  <si>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</si>
  <si>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</si>
  <si>
    <t>The Late Paleozoic intrusive rocks, including Meizuo rock masses (259±3.6 Ma; Huang et al., 2008) in the Huanan area, Qingshan rock masses (270±4 Ma; Wu et al., 2001), Chushan rock masses (256±5 Ma; Wu et al., 2001), Chaihe rock masses (254±5 Ma; Wu et al., 2001), and quarry rock masses (267±2 Ma; Wu et al., 2001) were a product of largescale magmatic events amid ocean-continent collisions (Fig. 1).</t>
  </si>
  <si>
    <t>['259±3.6 Ma', '270±4 Ma', '256±5 Ma', '254±5 Ma', '267±2 Ma']</t>
  </si>
  <si>
    <t>All the samples extracted in this study from the Late Permian granodiorite were found to have negative ε Hf (t) values, ranging from − 3.7 to − 8.7, and corresponding T DM C ages of 2040-2500 Ma suggest Paleoproterozoic crustal sources (Wu et al., 2007a).</t>
  </si>
  <si>
    <t>['2040-2500 Ma']</t>
  </si>
  <si>
    <t>These results, in concert with the corresponding T DM C ages of 630-1300 Ma, suggest that the primary dioritic magma originated from Meso-Neoproterozoic mantle materials and had the properties of mantle-derived magma (Wu et al., 2007a).</t>
  </si>
  <si>
    <t>['630-1300 Ma']</t>
  </si>
  <si>
    <t>The subduction of the PPP continued until 125 Ma, the PPP dramatically changed its drift direction, the lithosphere ceased thinning and gradually thickened, and a magmatic lull occurred (Sun et al., 2008b;Wu et al., 2011).</t>
  </si>
  <si>
    <t>From crucible to graben in 2.3 Ma: A high-resolution geochronological study of porphyry life cycles, Boyongan-Bayugo copper-gold deposits, Philippines</t>
  </si>
  <si>
    <t xml:space="preserve">Bayugo </t>
  </si>
  <si>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</si>
  <si>
    <t>['0.39 Ma']</t>
  </si>
  <si>
    <t>K-Ar age determinations for two &lt;2 μm illite separates (2.12 ± 0.03 Ma and 2.09 ± 0.03 Ma) indicate that the collapse of the fi nal magmatic-hydrothermal system immediately followed the fi nal stages of porphyry-style veining at Boyongan (Fig. 3).</t>
  </si>
  <si>
    <t xml:space="preserve">Boyongan </t>
  </si>
  <si>
    <t>['2.12 ± 0.03 Ma', '2.09 ± 0.03 Ma']</t>
  </si>
  <si>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</si>
  <si>
    <t>['1.1-1.2 Ma', '2.5 Ma', '1 Ma']</t>
  </si>
  <si>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</si>
  <si>
    <t>['41.6-35.8 Ma', '43.8-36.9 Ma']</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</si>
  <si>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</si>
  <si>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60 Ma India-Asia collision (Chung et al., 2005;Li, 2014).</t>
  </si>
  <si>
    <t>Zhao [32] obtained a zircon U-Pb age of 249.4 ± 2.7 Ma and a muscovite 40 Ar- 39 Ar age of 230.8 ± 1.2 Ma for the Yangjingou W deposit.</t>
  </si>
  <si>
    <t>['249.4 ± 2.7 Ma', '230.8 ± 1.2 Ma']</t>
  </si>
  <si>
    <t>Magmatic biotite and K-feldspar from the Akshatau deposit yield 40 Ar/ 39 Ar ages of 292 ± 3 Ma, 289 ± 4 Ma, respectively, whereas K-feldspar from the East Kounrad deposit has a 40 Ar/ 39 Ar age of 278 ± 5 Ma.</t>
  </si>
  <si>
    <t>['292 ± 3 Ma', '289 ± 4 Ma', '278 ± 5 Ma']</t>
  </si>
  <si>
    <t>Singer et al. (2005) suggested metallogenic ages of 335-324 Ma for the Kounrad deposit, 354-312 Ma for the Aktogai deposit, 329 Ma for the Borly deposit, 295 Ma for the East Kounrad deposit, and 285 Ma for the Akshatau deposit, but supplied no data to support these ages.</t>
  </si>
  <si>
    <t>['335-324 Ma', '354-312 Ma', '329 Ma', '295 Ma', '285 Ma']</t>
  </si>
  <si>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</si>
  <si>
    <t>['330 Ma', '381.8 ± 3.1 Ma', '369.2 ± 4.9 Ma']</t>
  </si>
  <si>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</si>
  <si>
    <t>['308 ± 10 Ma', '327.3 ± 2.1 Ma', '316.3 ± 0.8 Ma']</t>
  </si>
  <si>
    <t>A total fusion 40 Ar/ 39 Ar age of 273 Ma was obtained for all the 14 step-heating stages, for K-feldspar from the alkaline granite sample xh080910-10(1) in the East Kounrad deposit.</t>
  </si>
  <si>
    <t>An 39 Ar/ 36 Ar versus 40 Ar/ 36 Ar isochron plot gives an isochron age of 278 ± 5 Ma for the K-feldspar, whereas the 39 Ar/ 40 Ar versus 36 Ar/ 40 Ar inverse isochron plot yields an age of 277 ± 5 Ma (Fig. 8B).</t>
  </si>
  <si>
    <t>['278 ± 5 Ma', '277 ± 5 Ma']</t>
  </si>
  <si>
    <t>A total fusion 40 Ar/ 39 Ar age of 288 Ma was obtained for all the 13 step-heating stages for K-feldspar in an alkaline granite sample xh080914-10(1) from the Akshatau deposit.</t>
  </si>
  <si>
    <t>An 39 Ar/ 36 Ar versus 40 Ar/ 36 Ar isochron plot gives an age of 290 ± 4 Ma for the K-feldspar, whereas an 39 Ar/ 40 Ar versus 36 Ar/ 40 Ar inverse isochron plot yielded an age of 289 ± 4 Ma (Fig. 8D).</t>
  </si>
  <si>
    <t>['290 ± 4 Ma', '289 ± 4 Ma']</t>
  </si>
  <si>
    <t>A total fusion 40 Ar/ 39 Ar age of 291 Ma was obtained for all of the 11 step-heating stages for biotite in granodiorite sample xh080914-10(2) from the Akshatau deposit.</t>
  </si>
  <si>
    <t>['291 Ma']</t>
  </si>
  <si>
    <t>An apatite fission track (AFT) age of 92 ± 6 Ma was obtained for the alkaline granite sample xh080910-10(1) from the East Kounrad deposit (Table 5; Fig. 9A).</t>
  </si>
  <si>
    <t>['92 ± 6 Ma']</t>
  </si>
  <si>
    <t>An AFT age for granodiorite sample xh080914-10(2) from the Akshatau deposit is 92 ± 5 Ma (Table 5; Fig. 9C).</t>
  </si>
  <si>
    <t>['92 ± 5 Ma']</t>
  </si>
  <si>
    <t>Therefore, the alkaline granite with a SHRIMP U-Pb age of 294 ± 3 Ma in the East Kounrad deposit, the youngest granite from this area, could represent approximately syn-metallogenic magmatism.</t>
  </si>
  <si>
    <t>['294 ± 3 Ma']</t>
  </si>
  <si>
    <t>In contrast, the granodiorite (306 ± 1 Ma) and porphyritic monzonite (304 ± 4 Ma) bodies in the Akshatau and Zhanet deposits, respectively, could have preceded the W-Mo metallogenesis.</t>
  </si>
  <si>
    <t>['306 ± 1 Ma', '304 ± 4 Ma']</t>
  </si>
  <si>
    <t>For example, the greisen-type Sareshike and Beierkuduke Sn deposits in eastern Junggar formed at $307 Ma (Tang et al., 2007) and $296 Ma (Tang et al., 2006), respectively.</t>
  </si>
  <si>
    <t>['307 Ma', '296 Ma']</t>
  </si>
  <si>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</si>
  <si>
    <t>['92.1 Ma', '92.9 Ma', '82.4 Ma', '92 Ma', '80 Ma']</t>
  </si>
  <si>
    <t>The AFT ages overlap with the timing of exhumation of the deposits of the Junggar Basin in northern Xinjiang, between $135 Ma and $67 Ma (Li et al., 2008;Li et al., 2010).</t>
  </si>
  <si>
    <t>['135 Ma', '67 Ma']</t>
  </si>
  <si>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</si>
  <si>
    <t>Zircon U-Pb and molybdenite Re-Os ages reflect the latest Late Paleozoic granitic magmatism and related quartz vein-type (greisen) W-Mo mineralization in the Balkhash Metallogenic Belt between $306 Ma and $294 Ma.</t>
  </si>
  <si>
    <t>['306 Ma', '294 Ma']</t>
  </si>
  <si>
    <t>(2) 40 Ar/ 39 Ar dating yields medium-temperature cooling ages of 278 ± 5 Ma for K-feldspar from the East Kounrad deposit, and 289 ± 4 Ma and 292 ± 3 Ma for K-feldspar and biotite from the Akshatau deposit, respectively.</t>
  </si>
  <si>
    <t>['278 ± 5 Ma', '289 ± 4 Ma', '292 ± 3 Ma']</t>
  </si>
  <si>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</si>
  <si>
    <t>['92 ± 6 Ma', '92 ± 5 Ma', '80 ± 5 Ma', '92 Ma', '80 Ma']</t>
  </si>
  <si>
    <t>40 Ar/ 3 'Ar agespectrum data on bio tite and orthoclase from the Red Mountain stock and stocks of the Henderson Mine indi cate the reversal to be older than 30 Ma.</t>
  </si>
  <si>
    <t>All Henderson Mine stocks have normal polarity magnetizations (Primos stock: D = 333°, I = 51°, 095 = 5°, k = 44, average of six site means) which, on the basis of 40 Ar/ 39 Ar age spectra from orthoclase and biotite, were blocked between 28.7 and 27.6 Ma.</t>
  </si>
  <si>
    <t>['27.6 Ma']</t>
  </si>
  <si>
    <t>An altered orthoclase from the Seriate stock has a 40 Ar/ 39 Ar date (age spectrum not shown in Fig. 11) of 27.13 ± 0.17 Ma and was probably affected during the magnetitesericite alteration event.</t>
  </si>
  <si>
    <t>['27.13 ± 0.17 Ma']</t>
  </si>
  <si>
    <t>The general absence of reverse polarity magnetizations in the Henderson Mine stocks can be explained by emplacement before about 28.5 Ma (Table 5).</t>
  </si>
  <si>
    <t>['28.5 Ma']</t>
  </si>
  <si>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</si>
  <si>
    <t xml:space="preserve">Dongyang </t>
  </si>
  <si>
    <t>['154 Ma']</t>
  </si>
  <si>
    <t>The similarity of these ages with the Rb-Sr isochron age of 152.4 ± 1.7 Ma (Xu, Sun, Lei, et al., 2019) for pyrite samples from gold-pyrite-sphalerite veins suggests that gold mineralization at Dongyang is genetically related to the felsic magma.</t>
  </si>
  <si>
    <t>['152.4 ± 1.7 Ma']</t>
  </si>
  <si>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</si>
  <si>
    <t>['164-151 Ma', '145-103 Ma', '160-151 Ma', '160-158 Ma', '164-103 Ma', '144-139 Ma']</t>
  </si>
  <si>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</si>
  <si>
    <t>['52-50 Ma', '28.4 ± 0.5 Ma', '29.3 ± 0.2 Ma']</t>
  </si>
  <si>
    <t>By contrast, many porphyry Cu-Mo deposits with older (Eocene) and similar (Oligocene) ages have been reported in the AMZ (Haftcheshmeh Cu-Mo, Mol Re-Os age of 28.2-27.1 Ma, Aghazadeh et al., 2015) and Lesser Caucasian magmatic zones (Kadjaran Cu-Mo;27.3-26.4 Ma, Rezeau et al., 2016).</t>
  </si>
  <si>
    <t>['28.2-27.1 Ma', '27.3-26.4 Ma']</t>
  </si>
  <si>
    <t>In the eastern Veliki Krivelj region of the TMC (Fig. 3), ages are between 86•3 and 84•4 Ma (Peytcheva et al., 2002;von Quadt et al., 2002).</t>
  </si>
  <si>
    <t>A Mo-mineralized granitic porphyry intersected by recent drilling below the Laochang Pb-Zn-Ag ores yields a zircon U-Pb age of 44.4±0.4 Ma (2σ, n=12).</t>
  </si>
  <si>
    <t>['44.4±0.4 Ma']</t>
  </si>
  <si>
    <t>The results show that Laochang Pb-Zn-Ag deposit is significantly younger than the host mafic volcanic rock (zircon U-Pb age of 320.8±2.7 Ma; 2σ, n=12) and Silurian VMS deposits along the Changning-Menglian suture zone, arguing against its origin as a Carboniferous VMS deposit as many researchers claimed.</t>
  </si>
  <si>
    <t>['320.8±2.7 Ma']</t>
  </si>
  <si>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</si>
  <si>
    <t>['324±3 Ma', '444-439 Ma', '429±3 Ma']</t>
  </si>
  <si>
    <t>The oldest group has U-Pb ages from 2,234±29 to 765±31 Ma (Fig. 5b), which most likely reflect inherited components from the Precambrian basement underlying this area and widely distributed over the South China block (Zhou et al. 2002(Zhou et al. , 2014Li et al. 2014).</t>
  </si>
  <si>
    <t>['765±31 Ma']</t>
  </si>
  <si>
    <t>This view is confirmed by a SHRIMP zircon U-Pb age of 324±3 Ma (Chen et al. 2010) for volcanic tuff from the Laochang Pb-Zn-Ag deposit.</t>
  </si>
  <si>
    <t>['324±3 Ma']</t>
  </si>
  <si>
    <t>Pyrite intergrown with galena and sphalerite from the Laochang stratabound Pb-Zn-Ag and Cu-bearing Pb-Zn-Ag ores has a Re-Os isochron age of 45.7±3.1 Ma, whereas titanite grains coexisting with sulfide minerals from the stratabound Pb-Zn-Ag ores yield a weighted mean U-Pb age of 43.4±1.2 Ma.</t>
  </si>
  <si>
    <t>['45.7±3.1 Ma', '43.4±1.2 Ma']</t>
  </si>
  <si>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</si>
  <si>
    <t>['217 Ma', '219.9 ± 0.7 Ma', '213.0 ± 3.8 Ma']</t>
  </si>
  <si>
    <t>In addition, samples SJ-209 and YD-61 also give inherited ages of 249.6 ± 7.8 Ma and 244.8 ± 3.4 Ma similar to those of the Xuejiping porphyries and the Maxionggou and Shengmu batholiths (Figs. 5, 7 and 8).</t>
  </si>
  <si>
    <t>['249.6 ± 7.8 Ma', '244.8 ± 3.4 Ma']</t>
  </si>
  <si>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</si>
  <si>
    <t>['13.58 ± 0.42 Ma', '13.38 ± 0.15 Ma', '13.12 ± 0.44 Ma']</t>
  </si>
  <si>
    <t>The Lakange porphyry Cu-Mo deposit and numerous associated porphyry-skarn deposits in the eastern Gangdese porphyry copper belt (17-13 Ma) formed in an extensional tectonic setting during the India-Asia continental collision.</t>
  </si>
  <si>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</si>
  <si>
    <t>['13.58 ± 0.42 Ma', '15.31-16.27 Ma', '6.35-17.58 Ma', '16.23 Ma', '17-12 Ma']</t>
  </si>
  <si>
    <t>The Xiongcun Cu-Au deposit yields a zircon U-Pb age of 164-174 Ma and a mineralization age of 160-174 Ma (Tang et al., 2009b), indicating that this belt contains Early-Middle Jurassic porphyry-type Cu-Au-Ag deposits associated with island-arc-type porphyritic rocks.</t>
  </si>
  <si>
    <t>['164-174 Ma', '160-174 Ma']</t>
  </si>
  <si>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</si>
  <si>
    <t>['15 Ma', '16 Ma', '15.49 ± 0.36 Ma', '14-14.85 Ma', '16.9 ± 0.64 Ma', '13.72 ± 0.62 Ma']</t>
  </si>
  <si>
    <t>The new data presented here include a mineralization age for the Lakange Cu-Mo deposit of 13.12 Ma, which falls in the range of 17-13 Ma for the other deposits.</t>
  </si>
  <si>
    <t>['13.12 Ma', '17-13 Ma']</t>
  </si>
  <si>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</si>
  <si>
    <t>New zircon U-Pb data indicate that the Lakange orebearing porphyritic granodiorite crystallized at 13.58 ± 0.42 Ma.</t>
  </si>
  <si>
    <t>['13.58 ± 0.42 Ma']</t>
  </si>
  <si>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</si>
  <si>
    <t>['18-12 Ma', '21-18 Ma', '18 Ma', '23-13.5 Ma']</t>
  </si>
  <si>
    <t>Zircons separated from the tuff gave ages of 328-342 Ma (An and Zhu, 2009;Zhu et al., 2014).</t>
  </si>
  <si>
    <t>['328-342 Ma']</t>
  </si>
  <si>
    <t>Huang and Jiang (2014) analyzed the age of a porphyritic two-mica (or muscovite) granite from the Shiweidong deposit and obtained two consistent ages of 144.2 ± 1.3 Ma and 144.0 ± 0.6 Ma respectively using the zircon LA-ICP-MS U-Pb dating method.</t>
  </si>
  <si>
    <t>['144.2 ± 1.3 Ma', '144.0 ± 0.6 Ma']</t>
  </si>
  <si>
    <t>Mao et al. (2015) reported zircon LA-ICP-MS U-Pb ages of porphyritic biotite granite (the CPBG in this paper) in the Shimensi deposit as 147.4 ± 0.58 Ma to 148.3 ± 1.9 Ma, which indicates it is 3-4 Ma earlier than in the Shiweidong deposit to the south.</t>
  </si>
  <si>
    <t>['147.4 ± 0.58 Ma', '148.3 ± 1.9 Ma', '3-4 Ma']</t>
  </si>
  <si>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</si>
  <si>
    <t>['970-860 Ma']</t>
  </si>
  <si>
    <t>Our new monazite U-Pb dating results show that the CPBG, FPBG, FBG and BGP in the Shimensi deposit were emplaced at 147.9 ± 1.1 Ma, 146.4 ± 1.1 Ma, 138.6 ± 0.98 Ma and 142.8 ± 1.7 Ma, respectively.</t>
  </si>
  <si>
    <t>['147.9 ± 1.1 Ma', '146.4 ± 1.1 Ma', '138.6 ± 0.98 Ma', '142.8 ± 1.7 Ma']</t>
  </si>
  <si>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</si>
  <si>
    <t>['149 Ma', '147-148 Ma', '4 Ma', '144.0-144.2 Ma']</t>
  </si>
  <si>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</si>
  <si>
    <t>['10 Ma', '138.6-147.9 Ma', 'from 149.6 Ma', '145.1 Ma', '143.7 Ma to 139.2 Ma']</t>
  </si>
  <si>
    <t>This may indicate that the mineralization in the Shimensi deposit lasts a long period (~10 Ma) continuously and each phase of granite in this deposit makes a contribution to the (Mo) mineralization.</t>
  </si>
  <si>
    <t>(1) The LA-ICPMS monazite U-Pb dating results show that the CPBG, FPBG, FBG and BGP in the Shimensi deposit were emplaced at 147.9 ± 1.1 Ma, 146.4 ± 1.1 Ma, 138.6 ± 0.98 Ma and 142.8 ± 1.7 Ma, respectively.</t>
  </si>
  <si>
    <t>The four Shimensi granites were emplaced nearly a 10 Ma period in the Late Jurassic to Early Cretaceous.</t>
  </si>
  <si>
    <t>The porphyry deposits developed in three pulses in the East Junggar arc, the first two synchronous with the VMS mineralization, and the third at c. 330 Ma.</t>
  </si>
  <si>
    <t>The oldest U-Pb zircon ages from an East Junggar andesite have a concordant age of 441 AE 2 Ma (Zhang, H. et al. 2008), but most andesites are Devonian (Fig. 2).</t>
  </si>
  <si>
    <t>The host rhyolite that directly underlies the Ashele ore deposit has a U-Pb laser ablation inductively coupled plasma mass spectrometry (LA-ICPMS) zircon age of 375 AE 3 Ma (Fig. 3).</t>
  </si>
  <si>
    <t>Sericites extracted from gold-bearing quartz veins within the Kekesayi and Kubusu gold deposits (located in a splay of the Erqis Fault in the East Junggar) have Rb-Sr ages of 227 AE 24 Ma and 269 AE 11 Ma, respectively ) (Fig. 2); each is interpreted as the approximate mineralization age.</t>
  </si>
  <si>
    <t xml:space="preserve">Kubusu </t>
  </si>
  <si>
    <t>['24 Ma', '11 Ma']</t>
  </si>
  <si>
    <t>The origin of the Chinese Altai is currently hotly debated, because a few old zircon xenocrysts have been reported (920-614 Ma; Windley et al. 2002), and some workers have argued that the Altai represents a Precambrian recrystallized basement (Li et al. 1996;Li et al. 2006).</t>
  </si>
  <si>
    <t>['920-614 Ma']</t>
  </si>
  <si>
    <t>All the porphyry deposits in the East Junggar formed in three epochs: c. 405 Ma, c. 375 Ma and c. 330 Ma (Long et al. 2009;Du et al. 2010;Xue et al. 2010).</t>
  </si>
  <si>
    <t>['405 Ma', '375 Ma', '330 Ma']</t>
  </si>
  <si>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</si>
  <si>
    <t>['220 Ma', '197 Ma']</t>
  </si>
  <si>
    <t>The youngest porphyry Cu-Au-Mo deposits at Xilekuduke formed at 330 AE 4 Ma (Long et al. 2009), which indicates that subduction-accretion lasted at least to the late Carboniferous (Fig. 4b).</t>
  </si>
  <si>
    <t>Notably, a c. 285 Ma magmatic Cu-Ni deposit in the East Junggar arc is reasonably interpreted as an Alaskan-type intrusion (Han et al. 2007); this may indicate that the subduction process even lasted to the early Permian (Fig. 4c).</t>
  </si>
  <si>
    <t>['285 Ma']</t>
  </si>
  <si>
    <t>New laser ablation ICP-MS U-Pb ages of zircon from the Chengmenshan intrusions are between 144.8 ± 1.4 Ma and 147.3 ± 1.2 Ma.</t>
  </si>
  <si>
    <t>['144.8 ± 1.4 Ma', '147.3 ± 1.2 Ma']</t>
  </si>
  <si>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</si>
  <si>
    <t>['144.9 ± 1.0 Ma', '146.1 ± 1.3 Ma', '149.0 ± 1.5 Ma', '149.3 ± 1.1 Ma']</t>
  </si>
  <si>
    <t>The ε Hf (t) values of Chengmenshan zircons range from − 7.0 to 1.5 (average − 3.2), corresponding to two-stage Hf model ages of 1073 Ma to 1609 Ma (average 1366 Ma).</t>
  </si>
  <si>
    <t>['1073 Ma to 1609 Ma', '1366 Ma']</t>
  </si>
  <si>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</si>
  <si>
    <t>['144.8 ± 1.4 Ma', '147.3 ± 1.2 Ma', '146.1 ± 1.3 Ma', '149.3 ± 1.1 Ma']</t>
  </si>
  <si>
    <t>An inherited zircon crystal yields a Silurian age (~430 Ma) (Fig. 7b, Table 3).</t>
  </si>
  <si>
    <t>Sample YP06-18 yield two inherited zircons with ages of 432 Ϯ 16 Ma and 208.6 Ϯ 7 Ma, suggesting two metamorphic events prior to the intrusion and mineralization at the Yongping deposit.</t>
  </si>
  <si>
    <t>['16 Ma', '7 Ma']</t>
  </si>
  <si>
    <t>The zircon SHRIMP U-Pb age analysis of the dacite and quartz porphyries shows that the ore-related porphyries were emplaced at 160 Ma at the Yongping deposit.</t>
  </si>
  <si>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</si>
  <si>
    <t>['171 Ma', '170 Ma', '181 Ma', '179 Ma', '2.5 Ma', '2.4 Ma']</t>
  </si>
  <si>
    <t>The inherited age of 766 Ma from an igneous zircon suggested a Neo-Proterozoic magmatic event in the Yongping district.</t>
  </si>
  <si>
    <t>['766 Ma']</t>
  </si>
  <si>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</si>
  <si>
    <t>['274 Ma', '265 Ma', '253-248 Ma', '242 Ma']</t>
  </si>
  <si>
    <t>Three Early Triassic (248-245 Ma, Sun et al., 2013) porphyry/vein type Mo (Cu) deposits were discovered within the the Baituyingzi complex, with Cu reserves of &gt;140,000 t and Mo reserves of &gt;80,000 t (Sun et al., 2017).</t>
  </si>
  <si>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</si>
  <si>
    <t>['142.0 ± 0.6 Ma', '136.1 ± 0.5 Ma', '144.2-137.5 Ma', '130-128 Ma']</t>
  </si>
  <si>
    <t>The main W-Cu-Mo mineralization event at Dahutang occurred in the 146-136 Ma interval and was only associated with the early episode of magmatism (149-138 Ma), which coincided well with the Cu-Au-Mo-Fe mineral system in the neighboring .</t>
  </si>
  <si>
    <t>['146-136 Ma', '149-138 Ma']</t>
  </si>
  <si>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</si>
  <si>
    <t>An internal standard of Fangshan biotite (ZBH-25), with an age of 132.7 ± 1.2 Ma and a potassium content of 7.599 wt% (Wang, 1983), was used as the monitor in the analyses and was also irradiated.</t>
  </si>
  <si>
    <t>['132.7 ± 1.2 Ma']</t>
  </si>
  <si>
    <t>Therefore, we suggest that the hydrothermal breccia in the Shimensi deposit was triggered at 142.0 ± 0.6 Ma and the coarse quartz vein-type mineralization in the Shiweidong deposit formed at 136.1 ± 0.5 Ma.</t>
  </si>
  <si>
    <t>['142.0 ± 0.6 Ma', '136.1 ± 0.5 Ma']</t>
  </si>
  <si>
    <t>In this paper, our study suggests that the hydrothermal breccia in the Shimensi deposit was triggered at 142.0 ± 0.6 Ma, which was contemporaneous with the BGP and showed a close temporal connection between them.</t>
  </si>
  <si>
    <t>['142.0 ± 0.6 Ma']</t>
  </si>
  <si>
    <t>According to the analyses in Section 6.2, the muscovite 40 Ar/ 39 Ar age of 136.1 ± 0.5 Ma was regarded as an accurate age of coarse quartz veintype mineralization in the Shiweidong deposit.</t>
  </si>
  <si>
    <t>['136.1 ± 0.5 Ma']</t>
  </si>
  <si>
    <t>In contrast, LA-ICP-MS U-Pb dating of zircon and monazite of ore-barren CPTG yielded the emplacement ages of 130.0-128.3 Ma (Wu et al., 2019;Fig. 12), which indicated that the ore-barren CPTG formed at least 7.5 mya later than the coarse quartz vein-type mineralization.</t>
  </si>
  <si>
    <t>['130.0-128.3 Ma']</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</si>
  <si>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</si>
  <si>
    <t>['130-128 Ma']</t>
  </si>
  <si>
    <t>Previous studies showed that molybdenite Re-Os dating of the Shimensi mineralization had yielded diverse isochron ages, which were 149.6 ± 1.4 Ma (Xiang et al., 2013), 145.1 ± 1.0 Ma (Ye et al., 2016b), 143.7 ± 1.2 Ma (Feng et al., 2012) and 139.2 ± 1.0 Ma (Mao et al., 2013b) (Table 3).</t>
  </si>
  <si>
    <t>['149.6 ± 1.4 Ma', '145.1 ± 1.0 Ma', '143.7 ± 1.2 Ma', '139.2 ± 1.0 Ma']</t>
  </si>
  <si>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</si>
  <si>
    <t>['145.7 Ma', '142 Ma', '142.2-138 Ma']</t>
  </si>
  <si>
    <t>This indicated that the W-Cu-Mo mineralization in the Shimensi deposit only occurred in the early episode of magmatism (149-138.6 Ma).</t>
  </si>
  <si>
    <t>['149-138.6 Ma']</t>
  </si>
  <si>
    <t>In the Shiweidong deposit, even if the metallogenic age for veinlet-disseminated type mineralization was still unknown, it should have formed a little later than the early episode of CPTG (144.2-137.5 Ma) and BGP (143.7 Ma) in light of their close genetic relationship.</t>
  </si>
  <si>
    <t>['144.2-137.5 Ma', '143.7 Ma']</t>
  </si>
  <si>
    <t>In addition, the metallogenic ages for coarse quartz veintype mineralization (140.9-136.1 Ma) in the Shiweidong deposit coincided well with the early episode of CPTG (144.2-137.5 Ma) (Fig. 12; Table 3).</t>
  </si>
  <si>
    <t>['140.9-136.1 Ma', '144.2-137.5 Ma']</t>
  </si>
  <si>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</si>
  <si>
    <t>['149.1 ± 1.1 Ma', '130 Ma']</t>
  </si>
  <si>
    <t>Therefore, we propose that although multiphase and prolonged magmatism (149-128 Ma) occurred in the Dahutang ore field, the main W-Cu-Mo mineralization event occurred in the 146-136 Ma interval and was only associated with the early episode of magmatism (149-138 Ma) in this field.</t>
  </si>
  <si>
    <t>['149-128 Ma', '146-136 Ma', '149-138 Ma']</t>
  </si>
  <si>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</si>
  <si>
    <t>['146-136 Ma', '149-138 Ma', '151-138 Ma']</t>
  </si>
  <si>
    <t>Among them, the first episode of the Cu-Au-Mo-Fe mineral system coincided well with the petrogenetic ages for the ore-related granites (149-138 Ma) and metallogenic ages (146-136 Ma) for the W-Cu-Mo mineralization in the Dahutang ore field we gained in this study.</t>
  </si>
  <si>
    <t>['149-138 Ma', '146-136 Ma']</t>
  </si>
  <si>
    <t>(2) The precise muscovite 40 Ar/ 39 Ar dating suggested that the hydrothermal breccia in the Shimensi deposit was triggered at 142.0 ± 0.6 Ma and the coarse quartz vein-type mineralization in the Shiweidong deposit formed at 136.1 ± 0.5 Ma.</t>
  </si>
  <si>
    <t>In the Shiweidong deposit, the coarse quartz vein-type mineralization should be caused by the early episode of CPTG (144.2-137.5 Ma) and destroyed by the late episode of CPTG (130-128 Ma).</t>
  </si>
  <si>
    <t>['144.2-137.5 Ma', '130-128 Ma']</t>
  </si>
  <si>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</si>
  <si>
    <t>['146-136 Ma', '149-138 Ma', '148-135 Ma']</t>
  </si>
  <si>
    <t>Rundqvist et al. (1992) and Laverov et al. (2000) showed that the main metamorphism is early Paleozoic (516 ± 22 Ma), whereas their Rb-Sr dating of quartz from Sukhoi Log gave a middle Paleozoic (320 ± 16 Ma) age.</t>
  </si>
  <si>
    <t xml:space="preserve">Sukhoi Log </t>
  </si>
  <si>
    <t>['516 ± 22 Ma', '320 ± 16 Ma']</t>
  </si>
  <si>
    <t>Our results suggest that the metamorphogenic mineralization at Sukhoi Log was formed between 470 and 508 Ma.</t>
  </si>
  <si>
    <t>['508 Ma']</t>
  </si>
  <si>
    <t>Regionally, this and our ages are only slightly older than the 470 Ma metamorphic event recorded at Sukhoi Log (Rytsk et al., 2001) and 480-468 Ma metamorphic ages obtained in the nearby Baikal-Muya region, immediately southeast from the Patom Highlands (Rytsk et al., 2009).</t>
  </si>
  <si>
    <t>['470 Ma', '480-468 Ma']</t>
  </si>
  <si>
    <t>The paleomagnetic study of mineralized and intrusive rocks from the ~35 Ma Beiya deposit reveals a high temperature component with site-mean direction of D = 337.6°, I = 32.6°, k = 74.8, with α 95 = 4.4°.</t>
  </si>
  <si>
    <t>Our results show that the Beiya deposit experienced 21.5°± 3.1°of anticlockwise rotation relative to the stable part of the South China Block since ~35 Ma.</t>
  </si>
  <si>
    <t>Therefore, in this study, we selected mineralized rocks and intrusive rocks from the ~35 Ma Beiya porphyry-skarn gold-polymetallic deposit of the Dali faulted-block for systematic paleomagnetic studies (Fig. 1b).</t>
  </si>
  <si>
    <t>Our new data indicate that the Beiya deposit has experienced 21.5°± 3.1°anticlockwise rotation and insignificant latitudinal movement of −1.4°± 3.0°compared to the stable South China Block since ~35 Ma (Table 2).</t>
  </si>
  <si>
    <t>Dali Basin is close to the Beiya deposit, and experienced 4.4 ± 2.5°of clockwise rotation since 7.6 Ma .</t>
  </si>
  <si>
    <t>['7.6 Ma']</t>
  </si>
  <si>
    <t>Therefore, the anticlockwise rotation of the Beiya deposit may have occurred at some time between ~35 Ma and 7.6 Ma.</t>
  </si>
  <si>
    <t>['35 Ma', '7.6 Ma']</t>
  </si>
  <si>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</si>
  <si>
    <t>['35 Ma', '8 Ma']</t>
  </si>
  <si>
    <t>(2) Anticlockwise rotation of the Beiya deposit is interpreted as a regional rotation which occurred at some time between ~35 Ma and ~8 Ma.</t>
  </si>
  <si>
    <t>Jiang et al. (2017) conducted petrological and geochronological studies on the ore-related intrusive rocks, and showed that the quartz diorite porphyry, which is the host rock of the Chating Cu-Au deposit, has an age of 138 Ma, and that of the late-stage diorite porphyry is 136 Ma old.</t>
  </si>
  <si>
    <t>['138 Ma', '136 Ma']</t>
  </si>
  <si>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</si>
  <si>
    <t xml:space="preserve">Changpushan </t>
  </si>
  <si>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</si>
  <si>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</si>
  <si>
    <t>['136-124 Ma']</t>
  </si>
  <si>
    <t>Among them, Shaxi intrusive activity with an age range of 126-135 Ma (Yang et al. 2007b) is a typical Cretaceous magmatism, with distinguished characteristics of adakitic origin (Drummond and Defant 1990a,b).</t>
  </si>
  <si>
    <t>['126-135 Ma']</t>
  </si>
  <si>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</si>
  <si>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</si>
  <si>
    <t>['131 ± 3 Ma']</t>
  </si>
  <si>
    <t>Fig. 3 shows that the Dahutang deposit has two mineralization ages, but the main mineralization age is approximately 144 Ma.</t>
  </si>
  <si>
    <t>['144 Ma']</t>
  </si>
  <si>
    <t>The Shiweidong segment has a Re-Os isochron molybdenite age of 140.9 ± 3.6 Ma (Feng CY et al., 2012).</t>
  </si>
  <si>
    <t>The Kunshan segment has a Re-Os isochron molybdenite age of 151.0 ± 1.3 Ma (Zhang MY et al., 2016a).</t>
  </si>
  <si>
    <t>A whole rock -mineral Rb-Sr isochron indicates an age of 342 ± 25 Ma for the Deep Cove pluton (Cormier, 1972;Keppie and Smith, 1978).</t>
  </si>
  <si>
    <t>['342 ± 25 Ma']</t>
  </si>
  <si>
    <t>Such high SO 3 contents of microphenocrystic apatite are a common characteristic of hydrous magmatism in the Western Luzon arc, from 15 Ma old tonalitic plutonic rocks of the Luzon Central Cordillera to present-day volcanism at Mount Pinatubo.</t>
  </si>
  <si>
    <t>['from 15 Ma']</t>
  </si>
  <si>
    <t>Zeng et al. (2010b) reported a Re-Os isochron age of 138.5 AE 4.5 Ma for molybdenite from the Yangchang granite-hosted Mo deposit that suggested its mineralization age was Early Cretaceous, and they proposed that the metallogenesis had a genetic relationship with Cretaceous granitic magmatic activity.</t>
  </si>
  <si>
    <t>The molybdenite ages of 139 AE 5 Ma from the Yangchang area indicate a close genetic relationship between monzogranite and the Mo metallogenesis.</t>
  </si>
  <si>
    <t>They included voluminous intrusive activity in the Frieda and Sepik areas (25-20 Ma) and in much of the mobile belt (16-12 Ma) and lower volume, more structurally focused intrusive activity during a period of greater compression from 8 to 1 Ma.</t>
  </si>
  <si>
    <t>['25-20 Ma', '16-12 Ma', 'from 8 to 1 Ma']</t>
  </si>
  <si>
    <t>For example, the plutons within an ~10-km radius of the Ok Tedi deposit have K-Ar ages of 2.6 ± 0.3 Ma (Sydney monzonite), 2.2 to 2.4 Ma (Mt.</t>
  </si>
  <si>
    <t>['2.6 ± 0.3 Ma', '2.2 to 2.4 Ma']</t>
  </si>
  <si>
    <t>Mineralization was late in the magmatic episode at Ok Tedi at 1.1 to 1.2 Ma (Page, 1975).</t>
  </si>
  <si>
    <t>['1.1 to 1.2 Ma']</t>
  </si>
  <si>
    <t>Likewise, the intrusive rocks of the Frieda Complex have ages of emplacement ranging from ~12 to 17 Ma, with porphyry copper mineralization occurring late between 13.6 and 11.9 Ma (Whalen et al., 1982).</t>
  </si>
  <si>
    <t>['12 to 17 Ma', '11.9 Ma']</t>
  </si>
  <si>
    <t>At Porgera the rocks appear to be more clustered in time, with most intrusive phases recording K-Ar ages between 6.3 and 5.9 Ma and with alteration and mineralization occurring between 5.9 and 5.1 Ma.</t>
  </si>
  <si>
    <t>['5.9 Ma', '5.1 Ma']</t>
  </si>
  <si>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</si>
  <si>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</si>
  <si>
    <t>['168.6 ± 2.1 Ma', '168.2 ± 0.9 Ma', '168.2 ± 3.2 Ma', '168 Ma']</t>
  </si>
  <si>
    <t xml:space="preserve">Fu'anpu </t>
  </si>
  <si>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</si>
  <si>
    <t>['109 ± 2 Ma', '105 ± 0.7 Ma', '102 Ma to 103 Ma']</t>
  </si>
  <si>
    <t>Re-Os dating of molybdenite from Luoboling Cu-Mo deposit gave an age of 104.6 ± 1.0 Ma (Zhong et al., 2014).</t>
  </si>
  <si>
    <t>322.7 ± 2.3 Ma (Rui et al., 2002;Xiao et al., 2017), which is coeval with the quartz albite porphyry (323.6 ± 2.5 Ma, Xiao et al., 2017), suggesting the quartz albite porphyry may have been associated with the Stage IV mineralization in the Tuwu and Yandong deposits.</t>
  </si>
  <si>
    <t>['322.7 ± 2.3 Ma', '323.6 ± 2.5 Ma']</t>
  </si>
  <si>
    <t>According to existing U-Pb zircon ages, all of the Early Yanshanian granites of the Zijinshan district were emplaced during a short time period, between 165 and 157 Ma (Jingmei, Wulongzi, and Jinlongqiao granites; Jiang et al., 2013).</t>
  </si>
  <si>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</si>
  <si>
    <t>['106-103 Ma', '97-91 Ma']</t>
  </si>
  <si>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</si>
  <si>
    <t>['112 ± 1 Ma', '110-104 Ma', '106-103 Ma', '100-92 Ma']</t>
  </si>
  <si>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</si>
  <si>
    <t>['113-111 Ma', '110-104 Ma', '110-99 Ma', '106-103 Ma', '106-103 Ma', '100-92 Ma', '97-91 Ma']</t>
  </si>
  <si>
    <t>During the Early Cretaceous (135-120 Ma), numerous granitoids were emplaced in the Great Xing'an Range (Wu et al., 2011).</t>
  </si>
  <si>
    <t>Muscovite from a fluorite-sericite vein at the Jiawula Ag-Pb-Zn deposit yielded a 40 Ar/ 39 Ar plateau age of 133.0 ± 0.7 Ma (Niu et al., 2020).</t>
  </si>
  <si>
    <t>['133.0 ± 0.7 Ma']</t>
  </si>
  <si>
    <t>The ages of the Granitoid Complex in Guyana vary between 2150 and 1940 Ma (Snelling and McConnell 1969).</t>
  </si>
  <si>
    <t xml:space="preserve">Guyana </t>
  </si>
  <si>
    <t>['1940 Ma']</t>
  </si>
  <si>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</si>
  <si>
    <t xml:space="preserve">Omai </t>
  </si>
  <si>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</si>
  <si>
    <t>['2000 Ma', '2 Ma']</t>
  </si>
  <si>
    <t>Gold mineralization also post-dates the peak of regional metamorphism during the Trans-Amazonian orogeny, which is constrained between 2120 Ma (the age of the deformed porphyry dike) and 2094 Ma (the age of the undeformed Omai stock).</t>
  </si>
  <si>
    <t>['2120 Ma', '2094 Ma']</t>
  </si>
  <si>
    <t>Therefore, the volcano-sedimentary sequence at Omai must be younger than 2350 Ma and older than 2150 Ma, which is consistent with ®eld evidence indicating that ma®c volcanic and sedimentary rocks are older than crosscutting 2120 2 Ma quartzfeldspar porphyry dikes.</t>
  </si>
  <si>
    <t>['2350 Ma', '2150 Ma', '2 Ma']</t>
  </si>
  <si>
    <t>The Omai scheelites de®ne a linear array on a 143 Nd/ 144 Nd versus 147 Sm/ 144 Nd plot corresponding to an age of 1999 140 Ma (MSWD 9.7) (Voicu et al. 1997b).</t>
  </si>
  <si>
    <t>The e Nd (2094 Ma) values of the Omai stock range from +2.3 to +0.6 and plot between the Depleted Mantle reservoir growth curve and CHUR.</t>
  </si>
  <si>
    <t>['2094 Ma']</t>
  </si>
  <si>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</si>
  <si>
    <t>['50-45 Ma']</t>
  </si>
  <si>
    <t>Multi-stage magmatism in the Baoshan block is characterized by the Permian Woniusi basaltic complex (zircon U-Pb age of 301-282 Ma, Liao et al., 2015) and Paleozoic to Cretaceous granites.</t>
  </si>
  <si>
    <t>['301-282 Ma']</t>
  </si>
  <si>
    <t>266 Ma, were emplaced in the Muchang area (southern Baoshan block) (Ye et al., 2010).</t>
  </si>
  <si>
    <t>SIMS zircon U-Pb dating shows that the rhyolite porphyry was emplaced at 156.0± 1.2 Ma, indicating that Caijiaping mineralization formed later than 156Ma.</t>
  </si>
  <si>
    <t xml:space="preserve">Caijiaping </t>
  </si>
  <si>
    <t>['156.0± 1.2 Ma', '156Ma']</t>
  </si>
  <si>
    <t>Mineral Therefore the age of mineralization in the Caijiaping deposit is bracketed between 156 and 120 Ma.</t>
  </si>
  <si>
    <t>Because of the plate movements during this period, the F4 fault with a 40 Ar/ 39 Ar age of 120 Ma was reactivated in the Caijiaping deposit, cutting the Pb-Zn orebodies and producing felsic veins within the fractures.</t>
  </si>
  <si>
    <t>120 Ma, the F4 fault in the Caijiaping deposit area was reactivated and (Maruyama et al., 1997), and several felsic veins formed within this fault (Fig. 15d).</t>
  </si>
  <si>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</si>
  <si>
    <t>['50 Ma', '29 Ma']</t>
  </si>
  <si>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</si>
  <si>
    <t>['65 Ma', '54-43 Ma', '75 Ma']</t>
  </si>
  <si>
    <t>K/Ar (using fresh biotite) and Rb/Sr (using biotite-whole rock pairs) ages of 12.5 ± 0.5 Ma and 12.2 ± 1.2 Ma (Middle Miocene), respectively, were reported for the mineralized granodiorite in the Sarcheshmeh deposit (Shahabpour and Kramers, 1987).</t>
  </si>
  <si>
    <t>['12.5 ± 0.5 Ma', '12.2 ± 1.2 Ma']</t>
  </si>
  <si>
    <t>The Rosses Granitic Complex, NW Ireland, part of the late Caledonian (c. 400 Ma) Donegal Batholith, provides the opportunity to study the interplay between relative tectonic strain and magma supply rates in the wall of a major tectonic shear zone.</t>
  </si>
  <si>
    <t>The A-type granite porphyry in Dabate has a LA-ICPMS zircon U-Pb age of 288.9±2.3 Ma and petrochemical characteristics indicating an extensional setting (Tang et al., 2008;Zhang Zuoheng et al., 2008), which implies that the Dabate porphyry Cu-Mo deposit was formed in a post-collisional extensional setting.</t>
  </si>
  <si>
    <t>['288.9±2.3 Ma']</t>
  </si>
  <si>
    <t>Previous studies indicated that the andesite and rhyolite in Dabate were erupted at 316 Ma (Zhang Zuoheng et al., 2008;Tang et al., 2010), and granite porphyry I was formed at 289±3 Ma (Tang et al., 2010).</t>
  </si>
  <si>
    <t>['316 Ma', '289±3 Ma']</t>
  </si>
  <si>
    <t>The measured 206 Pb/ 238 U ratios yield a weighted mean age of 111.5 ± 1.8 Ma (MSWD = 4.4, n = 15), which represents the crystallization age of the Jiangshan quartz diorite porphyry (Fig. 5b).</t>
  </si>
  <si>
    <t xml:space="preserve">Jiangshan </t>
  </si>
  <si>
    <t>['111.5 ± 1.8 Ma']</t>
  </si>
  <si>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</si>
  <si>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</si>
  <si>
    <t>The deposit is spatially associated with Late Miocene (6.0±0.3 Ma; Richards and McDougall 1990) alkalic intrusions of the Porgera Intrusive Complex (PIC), and the ore is hosted both by the intrusive rocks and the Late Mesozoic sedimentary rocks into which the intrusions were emplaced.</t>
  </si>
  <si>
    <t>['6.0±0.3 Ma']</t>
  </si>
  <si>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</si>
  <si>
    <t>['6.0±0.3 Ma', '6.0 Ma']</t>
  </si>
  <si>
    <t>Based on K-Ar dating of alteration minerals, and K-Ar and 40 Ar/ 39 Ar dating of igneous biotite and hornblende, Richards and McDougall (1990) suggested that ore deposition at Porgera occurred within 1 million years of the time of emplacement of the PIC at 6.0±0.3 Ma, but they were unable to constrain the timing of mineralization more precisely.</t>
  </si>
  <si>
    <t>The duration of the mineralizing system at Porgera is constrained by the age of hydrothermal biotite from alteration associated with early high-temperature magnetite-sulfide-gold veins, and the age of roscoelite that is intimately intergrown with gold in late quartzroscoelite-gold veins and breccias (5.98±0.13 and 5.92±0.08 Ma, respectively).</t>
  </si>
  <si>
    <t>['5.92±0.08 Ma']</t>
  </si>
  <si>
    <t>The ages of hydrothermal biotite and roscoelite overlap within error, and also overlap with the age of magmatism (5.99±0.11 Ma), indicating that the combined duration of the intrusive and mineralizing events at Porgera was £ 0.1 million years.</t>
  </si>
  <si>
    <t>['5.99±0.11 Ma']</t>
  </si>
  <si>
    <t>Laser 40 Ar/ 39 Ar age dating of magmatic biotite and hornblende (5.99±0.11 Ma), representing the intrusive event, and of hydrothermal biotite (5.98±0.13 Ma) and roscoelite (5.92±0.08 Ma), representing the mineralizing event, show that the life-span of the magmatic and mineralizing system at the Porgera gold deposit, Papua New Guinea, was less than 0.1 million years.</t>
  </si>
  <si>
    <t>['5.99±0.11 Ma', '5.98±0.13 Ma', '5.92±0.08 Ma']</t>
  </si>
  <si>
    <t>Porphyritic monzonite granite and tonalite porphyry from the Kounrad deposit yield U-Pb zircon SHRIMP ages of 327.3 ± 2.1 Ma and 308.7 ± 2.2 Ma, respectively.</t>
  </si>
  <si>
    <t>['327.3 ± 2.1 Ma', '308.7 ± 2.2 Ma']</t>
  </si>
  <si>
    <t>On the other hand, Singer et al. (2005) suggested mineralization ages of 335-324 Ma for the Kounrad, 354-312 Ma for the Aktogai, and 329 Ma for the Borly porphyry Cu-Mo deposits.</t>
  </si>
  <si>
    <t>['335-324 Ma', '354-312 Ma', '329 Ma']</t>
  </si>
  <si>
    <t>The formation of the Borly deposit was considered to be at 329 Ma by Singer et al. (2005), though no detail data was provided.</t>
  </si>
  <si>
    <t>['329 Ma']</t>
  </si>
  <si>
    <t>Chen et al. (2010a,b) provided an average Re-Os isotopic age of 315.9 ± 6.5 Ma for molybdenites from this deposit, which was interpreted as the mineralization age of the Borly deposit.</t>
  </si>
  <si>
    <t>['315.9 ± 6.5 Ma']</t>
  </si>
  <si>
    <t>The total fusion 40 Ar/ 39 Ar age of 274.9 Ma is obtained for all the 13 step-heating stages for K-feldspar from porphyritic granodiorite sample xh080919-5(5) in the Aktogai deposit.</t>
  </si>
  <si>
    <t>['274.9 Ma']</t>
  </si>
  <si>
    <t>In this paper, we suggest that, the metallogenic age of the Kounrad Cu deposit is close to the SHRIMP zircon U-Pb age (327.3 ± 2.1 Ma) for the porphyritic monzonite granite, based on the occurrence of disseminated Cu mineralization in the porphyritic monzonite granite.</t>
  </si>
  <si>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</si>
  <si>
    <t>['327.5 ± 1.9 Ma', '327.3 ± 2.1 Ma']</t>
  </si>
  <si>
    <t>An early stage porphyry Cu-Mo mineralization occurred at the Kounrad deposit (related to porphyritic monzonite granite of 327.3 ± 2.1 Ma) and the Aktogai deposit (porphyritic granodiorite of 327.5 ± 1.9 Ma) in western and eastern Balkhash areas, respectively.</t>
  </si>
  <si>
    <t>['327.3 ± 2.1 Ma', '327.5 ± 1.9 Ma']</t>
  </si>
  <si>
    <t>Meanwhile, the Tuwu-Yandong porphyry Cu and the Chihu porphyry Mo-Cu deposits formed at 323 ± 2 Ma (Rui et al., 2002) and 322 ± 10 Ma (Wu et al., 2006), respectively, in the East Tianshan Mountains, Xinjiang.</t>
  </si>
  <si>
    <t>['323 ± 2 Ma', '322 ± 10 Ma']</t>
  </si>
  <si>
    <t>The late stage porphyry Cu-Mo mineralization occurred at the Borly deposit (316.3 ± 0.8 Ma) in western Balkhash, and at the Baogutu deposit (312.4 ± 1.8 Ma, Shen et al., 2012;310 Ma, Song et al., 2007) in western Junggar, Xinjiang.</t>
  </si>
  <si>
    <t>['316.3 ± 0.8 Ma', '312.4 ± 1.8 Ma', '310 Ma']</t>
  </si>
  <si>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</si>
  <si>
    <t>['298 Ma', '295 Ma', '290 Ma', '307 ± 11 Ma', '296.3 ± 2.6 Ma']</t>
  </si>
  <si>
    <t>Similarly, at La Escondida mine, 200 km south of CD, Alpers and Brimhall (1988) found that hypogene hydrothermal alteration occurred around ~34-31 Ma, while SCM was active at ~18-14 Ma.</t>
  </si>
  <si>
    <t>['34-31 Ma', '18-14 Ma']</t>
  </si>
  <si>
    <t>Zircon U-Pb ages of porphyries from the Yulong porphyry deposit belt range from 41.2 to 36.9 Ma (Liang et al., 2006).</t>
  </si>
  <si>
    <t>19-5 Ma) arc magmas, the Cobre Panama igneous suite shows levels of LILE-enrichment and Nb and Ta depletion most similar to the Cordilleran arc (Fig. 2), particularly for the volcanic host rocks.</t>
  </si>
  <si>
    <t>33-27 Ma ages of the intrusive rocks at Cobre Panama, suggest that this change must have occurred earlier, most likely during the middle to late Eocene.</t>
  </si>
  <si>
    <t>['33-27 Ma']</t>
  </si>
  <si>
    <t>An extensional phase about 580 -650 Ma ago featured tholeiite dyke intrusions and lava flows, and deposition of shallow water sandstones and carbonates of the Success Creek Group.</t>
  </si>
  <si>
    <t>['580 -650 Ma']</t>
  </si>
  <si>
    <t>The Smithton dolomite is about 580-545 Ma old, based on 87 S/ 86 Sr and 13 C/ 12 C data, and has been correlated, using stromatolites and lithostratigraphy, with the Renison Bell dolomites and some near Savage River (Calver, 1996;Adabi, 1997a).</t>
  </si>
  <si>
    <t>['580-545 Ma']</t>
  </si>
  <si>
    <t xml:space="preserve">Renison </t>
  </si>
  <si>
    <t>More specifically, Tombstone Gold Belt deposits are associated with , 92 Ma felsic to intermediate intrusions of the Tombstone Plutonic Suite (TPS) that form a belt spanning .</t>
  </si>
  <si>
    <t>Apatite U-Pb dating of the Luanchuan granitoids yield linear arrays on Tera-Wasserburg plots, with the lower intercept ages in the range of 157-100 Ma and 207 Pb corrected weighted mean 206 Pb/ 238 U ages (mean age) of 6, Supplementary Table 1).</t>
  </si>
  <si>
    <t>['157-100 Ma']</t>
  </si>
  <si>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</si>
  <si>
    <t>['157.0 ± 31 Ma', '151.5 ± 5.9 Ma', '100.0 ± 13 Ma', '102.3 ± 3.9 Ma']</t>
  </si>
  <si>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</si>
  <si>
    <t xml:space="preserve">Yuku </t>
  </si>
  <si>
    <t>['140.5 ± 6.6 Ma', '142.6 ± 3.1 Ma', '144.0 ± 11 Ma', '143.7 ± 4.0 Ma', '133.0 ± 11 Ma', '133.9 ± 6.0 Ma']</t>
  </si>
  <si>
    <t>A compilation of age data from previous studies shows that zircon U-Pb ages of the Luanchuan granitoids define two major age peaks at ~147 and ~110 Ma with age uncertainties of 0.3-3.1 Ma, which are almost consistent with corresponding apatite U-Pb ages within error ranges (Fig. 8a).</t>
  </si>
  <si>
    <t>['110 Ma', '0.3-3.1 Ma']</t>
  </si>
  <si>
    <t>19 Ma younger than the corresponding zircon U-Pb age (Fig, 8b), indicating relatively slower post magmatic cooling than other plutons in the Luanchuan ore district.</t>
  </si>
  <si>
    <t>The Nannihu pluton is characterized by relatively slower cooling (about ~19 Ma interval), which might preserve transient temporal records associated with thermal evolution in response to shallow magma emplacement.</t>
  </si>
  <si>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</si>
  <si>
    <t>['145 Ma', '0.4-5.7 Ma', '141 Ma']</t>
  </si>
  <si>
    <t>Previous studies suggested that the emplacement of the Late Mesozoic Luanchuan plutons began at ~160 Ma with a peak at 150-145 Ma, and culminated at 111-108 Ma as represented by the southern Laojunshan batholith (Yang et al., 2019a).</t>
  </si>
  <si>
    <t>['160 Ma', '150-145 Ma', '111-108 Ma']</t>
  </si>
  <si>
    <t>The Luanchuan region underwent a transition from compressional stress regime to an extensional stress regime during the Middle Mesozoic (160-108 Ma).</t>
  </si>
  <si>
    <t>['160-108 Ma']</t>
  </si>
  <si>
    <t>The zircon U-Pb age of Xin'gaguo diorite is 59.66 ± 0.52 Ma.</t>
  </si>
  <si>
    <t xml:space="preserve">Xin'gaguo </t>
  </si>
  <si>
    <t>['59.66 ± 0.52 Ma']</t>
  </si>
  <si>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</si>
  <si>
    <t>['72-74 Ma']</t>
  </si>
  <si>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</si>
  <si>
    <t>['2129 ± 28 Ma']</t>
  </si>
  <si>
    <t>Molybdenite from late quartzsulfide veins in the Tongmugou and Bizigou deposits yielded Re-Os weighted mean ages of 1901 ± 24 and 1919 ± 37 Ma, respectively (Huang et al., 1996;Zhang et al., 2013), but the exact timing of the early mineralization remains unclear.</t>
  </si>
  <si>
    <t>['1919 ± 37 Ma']</t>
  </si>
  <si>
    <t>The granodiorite porphyry intrusions at Tongkuangyu have been dated by a number of authors, with dates ranging from ~2222 to 2180 Ma (Sun, D.Z., et al., 1991;Sun, J.Y., et al., 1995;Li et al., 2013;Liu et al., 2015), and one age of 2121 ± 10 Ma (2σ, MSWD = 1.3) reported by Li et al. (2013).</t>
  </si>
  <si>
    <t>['2222 to 2180 Ma', '2121 ± 10 Ma']</t>
  </si>
  <si>
    <t>Reference material 8599 Henderson molybdenite (Markey et al., 2007) was routinely analyzed as a standard over the course of the project and returned an average Re-Os date of 27.73 ± 0.05 Ma (n = 4), indistinguishable from the reference age value of 27.66 ± 0.1 Ma (Wise and Watters, 2011).</t>
  </si>
  <si>
    <t>['27.73 ± 0.05 Ma', '27.66 ± 0.1 Ma']</t>
  </si>
  <si>
    <t>One sample of felsic volcanic rock from the Tongkuangyu area yielded zircon U-Pb upper concordia intercept age of 2129 ± 28 Ma (2σ, MSWD = 0.66, recalculated from data in Yang et al., 2015).</t>
  </si>
  <si>
    <t>We were unable to verify a single reported zircon U-Pb age of 2121 ± 10 Ma for a granodiorite porphyry sample reported to be from Tongkuangyu (Li et al., 2013;location unknown), although this result suggests that a coeval pluton may be present.</t>
  </si>
  <si>
    <t>['2121 ± 10 Ma']</t>
  </si>
  <si>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</si>
  <si>
    <t>['2129 ± 28 Ma', '2086 ± 83 Ma']</t>
  </si>
  <si>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</si>
  <si>
    <t>['168 ± 4 Ma', '155 Ma', '150 ± 3 Ma', '107.8 ± 1.2 Ma', '104.8 ± 0.8 Ma', '112 ± 1 Ma', 'from 110 ± 0.4 Ma', '103.1 ± 1.1 Ma', '95.3 ± 0.9 Ma', '96.7 ± 0.9 Ma']</t>
  </si>
  <si>
    <t xml:space="preserve">Ermiaogou </t>
  </si>
  <si>
    <t>The Middle Jurassic Zijinshan granitic rocks show geochemical characteristics of the S-type granite and are regarded to be derived from partial melting of the Mesoproterozoic basement rocks, yielding LA-ICP-MS U-Pb zircon ages from 165 to 155 Ma (Jiang et al., 2013;.</t>
  </si>
  <si>
    <t>These isotopic ages are slightly later than the host dacite porphyry in the Zijinshan deposit (105.0 ± 0.7 Ma and 105.0 ± 2.2 Ma, Hu et al., 2012), showing intimate spatial-temporal relationship between the Cu-Au mineralization and dacite porphyry.</t>
  </si>
  <si>
    <t>['105.0 ± 0.7 Ma', '105.0 ± 2.2 Ma']</t>
  </si>
  <si>
    <t>130-120 Ma (Liu et al., 2016;Wu et al., 2014).</t>
  </si>
  <si>
    <t>Postcollisional (30-10 Ma) adakitic and ultrapotassic rocks attributable to postcollisional effects are also found in this region (Chung et al., 2009).</t>
  </si>
  <si>
    <t xml:space="preserve">Postcollisional </t>
  </si>
  <si>
    <t>['30-10 Ma']</t>
  </si>
  <si>
    <t>This proposal was challenged by more recent studies on the 133-123 Ma Indus-Yarlung ophiolites due to key differences from the archetypal ophiolite sequences (Wu et al., 2014).</t>
  </si>
  <si>
    <t>['133-123 Ma']</t>
  </si>
  <si>
    <t>180 Ma), a well-dated paleomagnetic pole from the Sangri Group volcanics (Lhasa terrane) indicates that the Lhasa terrane had moved close to the equator during that time (3.7°S ± 3.4°S; Z.Y.</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</si>
  <si>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</si>
  <si>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['from 184 to 139 Ma', '150 Ma']</t>
  </si>
  <si>
    <t>Taking the Xihuashan tungsten deposit as an example, many researchers estimated the oreforming time at about 150 Ma mainly based on crosscutting relationships among granite bodies and ore veins because of the lack of measured metallogenic ages (Wu et al., 1987).</t>
  </si>
  <si>
    <t>For example, in the Zijinshan area of Shanghang County in Fujian Province, granodiorite porphyry and dacitic volcanic rocks occurred in about 105 Ma, and induced large-scale porphyryepithermal Cu-Au mineralization (Zhang et al., 2001).</t>
  </si>
  <si>
    <t>For example, the granitic rocks to host the Yanbei tin deposit in Jiangxi were dated 128−104 Ma (Shen and Ling, 1994;Wang et al., 1994).</t>
  </si>
  <si>
    <t>Based on the data obtained, the studied Cu(Au)porphyry Elna ore occurrence (122-117 Ma) is one of the youngest ore objects in the Amur region.</t>
  </si>
  <si>
    <t>['122-117 Ma']</t>
  </si>
  <si>
    <t xml:space="preserve">Elna </t>
  </si>
  <si>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</si>
  <si>
    <t xml:space="preserve">Berezitovoe </t>
  </si>
  <si>
    <t>['121-120 Ma', '125-122 Ma']</t>
  </si>
  <si>
    <t>It is emplaced next to the Neoproterozoic Trans-Saharan Belt formed by the accretion of terranes between the converging Archean blocks of the West African Craton and the East Saharan Block between 750 and 500 Ma (Abdelsalam et al., 2002).</t>
  </si>
  <si>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</si>
  <si>
    <t>['140.3 Ma', '136.7-144.8 Ma']</t>
  </si>
  <si>
    <t>Researches of Zhou et al. (2010a) show that the Huanggang deposit is formed at 135.8 Ma (molybdenite Re-Os dating), and the mineralization related granite in the deposit is formed at 136.6-136.8 Ma (LA-ICP-MS zircon U-Pb dating; Zhou et al., 2010b).</t>
  </si>
  <si>
    <t>['135.8 Ma', '136.6-136.8 Ma']</t>
  </si>
  <si>
    <t>Dongshanwan is a newly discovered porphyry type W-Mo-Sn-Pb-Zn deposit in recent years, our molybdenite Re-Os and zircon U-Pb dating reveals that the mineralization of Dongshanwanwas formed at 140.5 Ma, and ore-bearing granite of the deposit was formed at 142.2 Ma.</t>
  </si>
  <si>
    <t>['140.5 Ma', '142.2 Ma']</t>
  </si>
  <si>
    <t>2010) reveals that the Weilasituo and Bairendaba deposit was formed at 133.4 Ma and 135.0 Ma, respectively.</t>
  </si>
  <si>
    <t>['133.4 Ma', '135.0 Ma']</t>
  </si>
  <si>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</si>
  <si>
    <t>['328-342 Ma', '328 Ma']</t>
  </si>
  <si>
    <t>After its formation, the Jiangnan orogen has been in the interior of South China continent in the past 900 Ma and thus is far away from the active continental margin above the western Pacific subduction zone (Zheng et al., 2013).</t>
  </si>
  <si>
    <t>The results show two stages of magmatism: the first with ages ranging from ~150 to 135 Ma and the second from ~135 to 120 Ma (e.g., Mao et al., 2011;Wu et al., 2012;Yang and Zhang, 2012;Yang et al., 2014Yang et al., , 2017.</t>
  </si>
  <si>
    <t>['150 to 135 Ma', '135 to 120 Ma']</t>
  </si>
  <si>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</si>
  <si>
    <t>Likewise, the Dexing porphyries are located far southwest to the main body of the MLYV igneous rocks and were generated in the middle Jurassic (~172 Ma), much earlier than the earliest igneous rocks in the MLYV (e.g., Wang et al., 2006b).</t>
  </si>
  <si>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</si>
  <si>
    <t>In the Natanz area, the northwestern part of the Zefreh mineralized system, four samples, including one basalt and three granitoids yielded U-Pb zircon ages of 56.5 ± 2.6 Ma, and 19.6 ± 0.3 Ma to 21.2 ± 0.3 Ma, respectively (Chiu et al., 2013).</t>
  </si>
  <si>
    <t xml:space="preserve">Zefreh </t>
  </si>
  <si>
    <t>['56.5 ± 2.6 Ma', '19.6 ± 0.3 Ma', '21.2 ± 0.3 Ma']</t>
  </si>
  <si>
    <t>The Yanshanian intrusions and associated intermediate dikes in the north TM were mostly formed at about 130 Ma, and the gold mineralization of the Shihu gold deposit and Yixingzhai gold deposit took place slightly later (Table 6; S.R.</t>
  </si>
  <si>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</si>
  <si>
    <t>['140 Ma', '150.5 ± 3.0 Ma', '140.6 ± 3.0 Ma', '141.7 ± 1.6 Ma', '138-126 Ma']</t>
  </si>
  <si>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</si>
  <si>
    <t>['506 ± 14 Ma', '150 Ma', '149 Ma']</t>
  </si>
  <si>
    <t xml:space="preserve">Xiaokelehe </t>
  </si>
  <si>
    <t>An imprecise but preferred age calculated from the intermediate plateaulike steps, representing 61.2 percent of the released argon, is 137.4 ± 3.4 Ma (Table 4, App.</t>
  </si>
  <si>
    <t>['137.4 ± 3.4 Ma']</t>
  </si>
  <si>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</si>
  <si>
    <t xml:space="preserve">Portugal </t>
  </si>
  <si>
    <t>['310 to 305 Ma']</t>
  </si>
  <si>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</si>
  <si>
    <t>['330 to 327 Ma', '319 Ma']</t>
  </si>
  <si>
    <t>Published data from the Duobaoshan ore district indicate that Duobaoshan (475.9 ± 7.9 Ma, Zeng et al., 2014), Tongshan (471.5 ± 1.3 Ma, Liu et al., 2017a), andZengguang (454 Ma, Song et al., 2015) formed in the early Paleozoic.</t>
  </si>
  <si>
    <t>['475.9 ± 7.9 Ma', '471.5 ± 1.3 Ma', '454 Ma']</t>
  </si>
  <si>
    <t>The formation of Duobaoshan porphyry Cu deposit is closely related to the Early Paleozoic tonalite, granodiorite, and granodiorite porphyry, with zircon SHRIMP and LA-ICP-MS U-Pb ages of 485-478 Ma (Supplementary Table 1, Cai et al., 2021, Ge et al., 2007, Hu, 2015, Wu et al., 2015.</t>
  </si>
  <si>
    <t>['485-478 Ma']</t>
  </si>
  <si>
    <t>In the Tongshan porphyry Cu deposit, the tonalites are formed with zircon SHRIMP and LA-ICP-MS U-Pb ages of 479-471.5 Ma (Cai et al., 2021, Hao et al., 2015, Hao et al., 2016, Liu et al., 2017a.</t>
  </si>
  <si>
    <t>['479-471.5 Ma']</t>
  </si>
  <si>
    <t>In addition, granodiorites and volcanic rocks with an age range of 479-447 Ma were identified in the Duobaoshan area, related to the westward subduction of an oceanic plate (Wu et al., 2015).</t>
  </si>
  <si>
    <t>['479-447 Ma']</t>
  </si>
  <si>
    <t>The Ordovician granitoids, which emplaced at approximately 477 Ma in the Duobaoshan deposit, were formed by a thickened juvenile mafic lower crust dominated by underplating-depleted mantle-derived materials with a certain proportion of slab melts (Hao et al., 2016.</t>
  </si>
  <si>
    <t>['477 Ma']</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</si>
  <si>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</si>
  <si>
    <t>['485-471.5 Ma']</t>
  </si>
  <si>
    <t>Granitic mylonites (324.5 Ma) found in the metamorphic strata of Xinkailing Group in the Hegenshan-Heihe Belt are related to the collision between the Xing'an and Songnen blocks (Wang et al., 2013).</t>
  </si>
  <si>
    <t>['324.5 Ma']</t>
  </si>
  <si>
    <t>During the early Cenozoic (60-55 Ma), the India-Asia continent-continent collision had triggered the formation of the Tibetan plateau and lithospheric thickening beneath the collision zone (Lee and Lawver, 1995;Yin and Harrison, 2000;Wang et al., 2001;Chung et al., 2005;Molnar and Stock, 2009).</t>
  </si>
  <si>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</si>
  <si>
    <t>['35.5-36.5 Ma']</t>
  </si>
  <si>
    <t>(1) Zircon U-Pb dating and the compilation of age dates from the Machangqing felsic porphyries, mafic dyke and MMEs reveals that they were formed during the period of 33-37 Ma, coeval with the formation of porphyry-skarn Cu-Mo-(Au) mineralization (33-36 Ma).</t>
  </si>
  <si>
    <t>['33-37 Ma', '33-36 Ma']</t>
  </si>
  <si>
    <t>The crust of the Indian Plate underwent fast exhumation associated with synchronous metamorphism and anatexis during the period of 12 Ma to 0.7 Ma in North Pakistan (Zeitler, 1985;Crowley et al., 2009).</t>
  </si>
  <si>
    <t>['12 Ma to 0.7 Ma']</t>
  </si>
  <si>
    <t>the collision of Kohistan island arc with India along MMT (61 Ma) and with Asia along MKT (50 Ma) (Khan et al. 2009) (Fig. 1a, b).</t>
  </si>
  <si>
    <t>['61 Ma', '50 Ma']</t>
  </si>
  <si>
    <t>During the India-Asia collision (50-60 Ma), mantlederived mafic magmas were underplated, forming a dense crustally-contaminated mafic to ultramafic layer at the base of the crust.</t>
  </si>
  <si>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</si>
  <si>
    <t>['13.99± 0.16 Ma', '14.67 ± 0.22 Ma']</t>
  </si>
  <si>
    <t>Based on stratigraphic and metamorphic evidence, Le Fort (1986) and Beck et al. (1995) deduced that India-Asia continental collision along the suture took place between 55 and 50 Ma.</t>
  </si>
  <si>
    <t>Leech et al. (2005) calculated that the initial collision of India and Asia occurred between 55 Ma, based on a paleomagnetic study of the velocity of the Indian Plate, and 51 Ma based on the termination of marine carbonate deposition.</t>
  </si>
  <si>
    <t>['55 Ma', '51 Ma']</t>
  </si>
  <si>
    <t>The Gangdese magmatic arc consists mainly of Late Paleocene-Early Eocene (60-40 Ma) Linzizong arc volcanic rocks and Cretaceous-Tertiary (120-24 Ma) granite batholiths (Allègre et al., 1984;Coulon et al., 1986).</t>
  </si>
  <si>
    <t>A recent study by Mo et al. (2003) also indicates that the Dianzhong Formation basalt-andesite in the lowest part of the Linzizong volcanics probably reflected a large-scale underplating event of mantle mafic magmas during the India-Asia collision 50-60 Ma ago.</t>
  </si>
  <si>
    <t>7.1 Ma Bajo de la Alumbrera porphyry stock where mineralization occurred between 7.1102 ± 0.0093 Ma and 7.0994 ± 0.0063 Ma (von Quadt et al., 2011;Buret et al., 2016).</t>
  </si>
  <si>
    <t>['7.1 Ma', '7.1102 ± 0.0093 Ma', '7.0994 ± 0.0063 Ma']</t>
  </si>
  <si>
    <t>This eruption was previously dated at 7.35 ± 0.25 Ma using biotite 40 Ar/ 39 Ar geochronology, implying that the latest volcanic activity preceded PCD formation at Bajo de la Alumbrera by 350 k.y.</t>
  </si>
  <si>
    <t>['7.35 ± 0.25 Ma']</t>
  </si>
  <si>
    <t>New zircon dates from two porphyries bracketing hydrothermal ore formation at Bajo de la Alumbrera yielded weighted means of 7.1021 ± 0.0069 Ma and 7.0897 ± 0.0082 Ma (Fig. 2), confirming a maximum duration of mineralization of 12 ± 11 k.y.</t>
  </si>
  <si>
    <t>['7.1021 ± 0.0069 Ma', '7.0897 ± 0.0082 Ma']</t>
  </si>
  <si>
    <t>Gao et al. (2017) proposed that the Pb-Zn-Ag mineralization in the Yaguila deposit was related to the Early Cretaceous quartz porphyry (128 Ma), whereas the Mo mineralization was associated with the Paleocene quartz porphyry (65 Ma).</t>
  </si>
  <si>
    <t>['128 Ma', '65 Ma']</t>
  </si>
  <si>
    <t>The Precambrian metamorphic basement (Nyainqêntanglha Group) of this subterrane is composed of amphibolite facies metamorphic rocks, such as orthogneiss, schist, amphibolite, and marble, which formed in 748-690 Ma (e.g., Allegre et al., 1984).</t>
  </si>
  <si>
    <t>['748-690 Ma']</t>
  </si>
  <si>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</si>
  <si>
    <t>['65 Ma', '63 Ma', '55-65 Ma', '50 Ma']</t>
  </si>
  <si>
    <t xml:space="preserve">Dongzhongla </t>
  </si>
  <si>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</si>
  <si>
    <t>['127-130 Ma', '65 Ma', '61 Ma', '18 Ma']</t>
  </si>
  <si>
    <t>Gao et al. (2017) concluded that the Yaguila Pb-Zn-Ag mineralization was associated with the Early Cretaceous rhyolite (128 Ma), whereas the Mo mineralization was related to the Paleocene quartz porphyry (65 Ma).</t>
  </si>
  <si>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</si>
  <si>
    <t>['16.41 ± 0.48 Ma', '14.6 ± 1.2 Ma']</t>
  </si>
  <si>
    <t>By contrast, only one porphyry Mo deposit has been found in the central Gangdese, namely, the Sharang porphyry Mo deposit (52.3 ± 0.3 Ma, Zhao et al., 2014), which is approximately 1.5 km south of the Yaguila deposit.</t>
  </si>
  <si>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</si>
  <si>
    <t>['63.2 ± 3.2 Ma', '62.9 ± 0.7 Ma', '53 ± 3.7 Ma', '62.9 ± 0.6 Ma', '63.6 ± 4.2 Ma', '55.5 ± 4.6 Ma']</t>
  </si>
  <si>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</si>
  <si>
    <t>contribution during the period from ∼ 145 to 120 Ma in the central Lhasa subterrane suggest the continued rollback of the Bangong-Nujiang oceanic slab subduction (Zhu et al., 2011).</t>
  </si>
  <si>
    <t>['145 to 120 Ma']</t>
  </si>
  <si>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</si>
  <si>
    <t>['63.2 ± 3.2 Ma', '62.9 ± 0.6 Ma', '53 ± 3.7 Ma', '52.3 ± 0.3 Ma', '65-50 Ma']</t>
  </si>
  <si>
    <t>Two types of intrusive rocks are distinguished: (1) diorites, which are associated with porphyry copper mineralization intruded in the middle Miocene; and (2) hornblende andesite porphyry plugs, which were dated near Surigao at 13±0.6 Ma (K/Ar) and in Davao del Norte at 1.4±0.5 Ma (K/Ar) (United Nations Developing Program 1984).</t>
  </si>
  <si>
    <t>['13±0.6 Ma', '1.4±0.5 Ma']</t>
  </si>
  <si>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</si>
  <si>
    <t>['137.1 ± 1.4 Ma']</t>
  </si>
  <si>
    <t>SHRIMP analysis of zircons show that the monzogranitic porphyry and biotite granite in the Taibudai deposit were formed at 137.0 ± 0.9 Ma and 138.3 ± 0.9 Ma, respectively, indicating a temporal link between granitic magmatism and Cu mineralization.</t>
  </si>
  <si>
    <t>['137.0 ± 0.9 Ma', '138.3 ± 0.9 Ma']</t>
  </si>
  <si>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</si>
  <si>
    <t>['152 Ma', '236 Ma', '137 Ma']</t>
  </si>
  <si>
    <t>For example, samples collected from the Huanggang skarn Sn-Fe deposit (Fig. 1) have been dated using the zircon U-Pb and molybdenite Re-Os methods, giving isotopic ages of 136.7-136.8 Ma and 135.3 Ma, respectively (Zhou et al., 2010a,b).</t>
  </si>
  <si>
    <t>['136.7-136.8 Ma', '135.3 Ma']</t>
  </si>
  <si>
    <t>Similarly, zircon U-Pb and molybdenite Re-Os ages of the Xiaodonggou ($30 km south of the Xar Moron fault), Aolunhua, and Banlashan porphyry Mo deposits ($100 km north of the Xar Moron fault) range from 132.0 to 142.2 Ma (Zeng et al., 2010;Yan et al., 2011;Ma et al., Fig. 6.</t>
  </si>
  <si>
    <t>['from 132.0 to 142.2 Ma']</t>
  </si>
  <si>
    <t>Sericite 40 Ar-39 Ar ages of ores from the Dajing, Bairendaba, and Weilasituo hydrothermal Cu-Ag-Pb-Zn deposits (Fig. 1) are 138.3, 135.0, and 133.4 Ma, respectively (Chang and Lai, 2010;Pan et al., 2009).</t>
  </si>
  <si>
    <t>['133.4 Ma']</t>
  </si>
  <si>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</si>
  <si>
    <t>['137.0 ± 0.9 Ma', '138.3 ± 0.9 Ma', '137.1 ± 1.4 Ma']</t>
  </si>
  <si>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</si>
  <si>
    <t>['from 113 Ma to 101 Ma']</t>
  </si>
  <si>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</si>
  <si>
    <t>['165 Ma to 115 Ma', '105 Ma to 95 Ma']</t>
  </si>
  <si>
    <t>102 Ma;Pan et al., 2019) confirm that the multi-episode hydrothermal events at Zijinshan oredistrict were frequent from ca.</t>
  </si>
  <si>
    <t>The Hf depleted model ages (T DM ) are between 2541 Ma and 2778 Ma (Fig. 14) The positive εHf(t) values suggest magma evolution from ancient juvenile Neoarchean crustal components.</t>
  </si>
  <si>
    <t>['2541 Ma', '2778 Ma']</t>
  </si>
  <si>
    <t>The negative εHf(t) values ranging from À12.5 to À9.9 yield Hf depleted model ages (T DM ) ranging between 3363 Ma and 3421 Ma when calculated by the Neoarchean ages (Fig. 14).</t>
  </si>
  <si>
    <t>['3363 Ma', '3421 Ma']</t>
  </si>
  <si>
    <t>Late Neoarchean calcalkaline granitoids were emplaced during 2570 to 2531 Ma in this region.</t>
  </si>
  <si>
    <t>['2570 to 2531 Ma']</t>
  </si>
  <si>
    <t>Re-Os isotopic dating for molybdenite from Caosiyao, Dasuji and Quanzigou molybdenum deposits are 130.4 ± 2.4 Ma, 222.5 ± 3.2 Ma and 161.7 ± 3.1 Ma, respectively, indicating that at least three epochs of mineralization process (Zhang et al., 2009;Nie et al., 2013;Wu et al., 2014;Zhang et al., 2018).</t>
  </si>
  <si>
    <t>['130.4 ± 2.4 Ma', '222.5 ± 3.2 Ma', '161.7 ± 3.1 Ma']</t>
  </si>
  <si>
    <t>In this study, zircon U-Pb dating yielded ages of 439.4 ± 2.7 Ma, 439.3 ± 3.2 Ma, and 442.0 ± 2.2 Ma for the Dabaoshan dacite.</t>
  </si>
  <si>
    <t>['439.4 ± 2.7 Ma', '439.3 ± 3.2 Ma', '442.0 ± 2.2 Ma']</t>
  </si>
  <si>
    <t>Previous studies reported the Dabaoshan and Chuandu porphyry stocks were formed at 161-167 Ma (Li et al., 2012;Mao et al., 2013).</t>
  </si>
  <si>
    <t>['161-167 Ma']</t>
  </si>
  <si>
    <t>On the other hand, we have obtained the relatively coherent high-precision zircon U-Pb ages from Jiuquling, Qiuba, and Dabaoshan Ridge (439-442 Ma), implying that these dacites formed at the same episode of volcanism.</t>
  </si>
  <si>
    <t>['439-442 Ma']</t>
  </si>
  <si>
    <t>Besides, zircons from the migmatized amphibolite (northern Wuyi) have ε Hf (440 Ma) values of −8.5 to +3.6 (Li et al., 2011;Xiang et al., 2008), higher than those from the Dabaoshan dacites.</t>
  </si>
  <si>
    <t>The Zhibula granodiorite and monzogranite have similar secondary ion mass spectrometry (SIMS) zircon U-Pb ages of 16.9 ± 0.3 Ma and 17.0 ± 0.2 Ma, respectively.</t>
  </si>
  <si>
    <t>['16.9 ± 0.3 Ma', '17.0 ± 0.2 Ma']</t>
  </si>
  <si>
    <t>The Zhibula Cu skarn deposit has been researched via metallogenic epoch (16.9 ± 0.64 Ma, Li et al., 2005) and skarn characteristics (Xu et al., 2014(Xu et al., , 2016.</t>
  </si>
  <si>
    <t>['16.9 ± 0.64 Ma']</t>
  </si>
  <si>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</si>
  <si>
    <t>['50 Ma', '17 Ma']</t>
  </si>
  <si>
    <t>Data of the Tinggong K-feldspar granite (50 Ma) are from Du (2013), Langxian two-mica granite (76-80 Ma) are from Zheng et al. (2014b), Linzhi two-mica granite (26 Ma) are from Zheng et al. (2012), and Qulong granitic rock (17 Ma) are from Hu et al. (2015).</t>
  </si>
  <si>
    <t>['50 Ma', '76-80 Ma', '26 Ma', '17 Ma']</t>
  </si>
  <si>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</si>
  <si>
    <t>['17 Ma', '50 Ma', '76-80 Ma']</t>
  </si>
  <si>
    <t>Precise in situ SIMS zircon U-Pb data reveal that the ages of the Zhibula granodiorite (16.9 ± 0.3 Ma) and monzogranite (17.0 ± 0.2 Ma) are similar to those of the Qulong porphyry (17.6 ± 0.7 Ma, Rui et al., 2003;17.7 ± 0.3 Ma, Yang, 2008) and granodiorite (16.7 ± 0.3 Ma, Zheng et al., 2013).</t>
  </si>
  <si>
    <t>['16.9 ± 0.3 Ma', '17.0 ± 0.2 Ma', '17.6 ± 0.7 Ma', '17.7 ± 0.3 Ma', '16.7 ± 0.3 Ma']</t>
  </si>
  <si>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</si>
  <si>
    <t>['14.2 ± 0.2 Ma', '16.2 ± 0.2 Ma', '17.0 ± 0.6 Ma', '15.6 ± 0.6 Ma']</t>
  </si>
  <si>
    <t>During the Miocene (18-13 Ma), following the Indian-Asian continental collision, the regional tectonic stress change from compression to extension (Yin and Harrison, 2000;Hou et al., 2004;Zheng et al., 2014a;Wu et al., 2016) was conducive to asthenosphere upwelling.</t>
  </si>
  <si>
    <t>['18-13 Ma']</t>
  </si>
  <si>
    <t>Precise in situ SIMS zircon U-Pb ages reveal that the Zhibula granodiorite and monzogranite formed at approximately 17 Ma, which is consistent with the isochron age of molybdenite Re-Os (16.9 ± 0.64 Ma, Li et al., 2005).</t>
  </si>
  <si>
    <t>['17 Ma', '16.9 ± 0.64 Ma']</t>
  </si>
  <si>
    <t>(1) The Zhibula granodiorite associated with Cu skarn mineralization exhibits a similar crystallization age of approximately 17 Ma to monzogranite.</t>
  </si>
  <si>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</si>
  <si>
    <t>At the Qingcaoshan porphyry Cu-Au deposits, two granodiorite 11QL-8 and 11QX-14-1, and one porphyaceous granodiorite 11QX-15 yielded 206 Pb/ 238 U weighted mean ages of 118.8 ± 0.9 Ma (2σ, MSWD = 0.1), 118.6 ± 0.7 Ma (2σ, MSWD = 0.2), and 118.8 ± 0.7 Ma (2σ, MSWD = 0.2; Fig. 5), respectively.</t>
  </si>
  <si>
    <t>['118.8 ± 0.9 Ma', '118.6 ± 0.7 Ma', '118.8 ± 0.7 Ma']</t>
  </si>
  <si>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</si>
  <si>
    <t>['118.0 ± 1.0 Ma', '117-118 Ma']</t>
  </si>
  <si>
    <t>Granodiorite 11GLQ-2 from the Gaerqiong porphyry-skarn Cu-Au deposit yielded a zircon 206 Pb/ 238 U weighted mean age of 91.7 ± 1.4 Ma (2σ, MSWD = 0.3).</t>
  </si>
  <si>
    <t>['91.7 ± 1.4 Ma']</t>
  </si>
  <si>
    <t>At the Qingcaoshan deposit, zircons from the 116 Ma ore-bearing granodiorite porphyry and quartz diorite porphyrite show ε Hf (t) of -0.9 to +2.6 (mean = 0.5 ± 0.8; Figs. 8a, 9a), which are slightly higher than zircons from the 118 Ma granodiorite (εHf(t) = -3.5± 1.7, mean = -0.6 ± 0.9).</t>
  </si>
  <si>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</si>
  <si>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</si>
  <si>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</si>
  <si>
    <t>Subsequently, slab sinking resulted in extensive 83-75 Ma mafic-intermediate magmatisms along the BNS which extended to the south Qiangtang terrane (Zhao et al., 2008;Li et al., 2013b;Wu et al., 2014;Fu et al., 2015).</t>
  </si>
  <si>
    <t>(1) Our new data combined with previously published ages indicate that Cretaceous porphyry-skarn Cu ± Mo ± Au deposits in the Bangong-Nujiang metallogenic belt mainly formed between 118-115 Ma and 90-88 Ma.</t>
  </si>
  <si>
    <t>['118-115 Ma', '90-88 Ma']</t>
  </si>
  <si>
    <t>The first stage intrusions (118-115 Ma) intrusions mainly have positive zircon ε Hf (t) values and high δ 18 O values, suggest mixing between mantle-derived mafic magmas and crustal-derived felsic melts which underwent MASH during northward subduction of the Bangong-Nujiang ocean.</t>
  </si>
  <si>
    <t>Single zircon SIMS U-Pb analysis by Chen (2010) revealed a more precise age of 200±2 Ma (n=16, MSWD=0.09) (Table 1).</t>
  </si>
  <si>
    <t>['200±2 Ma']</t>
  </si>
  <si>
    <t>This type, represented by the Yaguila, Chagele, Jialong, Sharang, Bangbu, Leqingla and Xinga'guo deposits, mineralized in the 71-45 Ma age range (Gao Yiming et al., 2011;Wang Baodi et al., 2012;Huang Wenting et al., 2013;Wang et al., 2015;Zhao et al., 2015a;Pei Yingru et al., 2016).</t>
  </si>
  <si>
    <t>['71-45 Ma']</t>
  </si>
  <si>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</si>
  <si>
    <t>['40-20Ma', '13.5-16.9 Ma']</t>
  </si>
  <si>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</si>
  <si>
    <t>In addition, pyroxenite-gabbro intrusions with high-Ti titanomagnetite mineralization of the Kusa type are An ophiolite assemblage appeared at the oceanic stage (the second period of activation, 480-440 Ma).</t>
  </si>
  <si>
    <t>['480-440 Ma']</t>
  </si>
  <si>
    <t>The orebodies are associated with Late Devonian (~372 Ma; Wainwright et al., 2011a) porphyritic quartz monzodiorite stocks and dikes, intruded into calc-alkaline arc volcanics of the Lower Devonian Oyu Tolgoi Sequence (Fig. 1; Crane and Kavalieris, 2012).</t>
  </si>
  <si>
    <t>Within the district, economic mineralization has so far only been discovered in Devonian rocks, although mineralized intrusions of Carboniferous age are known in the wider region, e.g., the Shuteen quartz monzonite (325.5 ± 1.0 Ma; Blight et al., 2010), 200 km north of Oyu Tolgoi.</t>
  </si>
  <si>
    <t>['325.5 ± 1.0 Ma']</t>
  </si>
  <si>
    <t>Thirteen analyses focused on the rims of zircon grains from a X-05 plot in a small region along the concordia line and yielded a weighted average 206 Pb/ 238 U age of 153.4 ± 1.1 Ma with mean square weighted deviation (MSWD) = 0.57 (Figure 4(b)).</t>
  </si>
  <si>
    <t>['153.4 ± 1.1 Ma']</t>
  </si>
  <si>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</si>
  <si>
    <t>['434.3 ± 1.0 Ma', '431.5 ± 0.12 Ma', '427.0 ± 0.87 Ma']</t>
  </si>
  <si>
    <t>The range of ReeOs isochron ages of molybdenite (166.0 ± 3.0 Ma) in this study places mineralization at the Dabaoshan deposit during the earlier of these two events, indicating that it was related to the intrusion of granitic magma during the middle Jurassic.</t>
  </si>
  <si>
    <t>['166.0 ± 3.0 Ma']</t>
  </si>
  <si>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</si>
  <si>
    <t>['163.9 ± 1.3 Ma', '164.7 ± 3.0 Ma', '164.8 ± 0.8 Ma']</t>
  </si>
  <si>
    <t>These ages, together with the RbeSr isochron age of 168.7 ± 5.8 Ma (Cai and Liu, 1993), suggest that both MoeW and stratiform Cu-Pb-Zn ores in the Dabaoshan deposit could be the products of the same mineralization event.</t>
  </si>
  <si>
    <t>['168.7 ± 5.8 Ma']</t>
  </si>
  <si>
    <t>Wang et al. (2011) reported magmatic zircon ages of 175.4 ± 1.6 Ma for the Dabaoshan granodiorite porphyry, placing its formation in the early Yanshanian.</t>
  </si>
  <si>
    <t>['175.4 ± 1.6 Ma']</t>
  </si>
  <si>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</si>
  <si>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</si>
  <si>
    <t>['166.0 ± 3.0 Ma', '161.7 ± 1.7 Ma']</t>
  </si>
  <si>
    <t>The Qin-Hang Belt was formed by splicing of Yangzi and Huaxia blocks through Sibao orogeny (1000-880 Ma), which experienced three major tectonic-magmatic events of Neoproterozoic (1000-880 Ma), Caledonian (460-410 Ma), and Indosinian (250-200 Ma).</t>
  </si>
  <si>
    <t>['1000-880 Ma', '1000-880 Ma', '460-410 Ma', '250-200 Ma']</t>
  </si>
  <si>
    <t>Meanwhile, in this study, we report magmatic zircon ages of 434.3 ± 1.0 Ma, 431.5 ± 0.12 Ma, and 427.0 ± 0.87 Ma for the Dabaoshan dacitic porphyry.</t>
  </si>
  <si>
    <t>Strong crust-mantle interaction and diagenesis resulted in extensive and diverse mineralization, including W, Sn, Mo, Cu, Pb, Zn, Au, Ag, and Mn within the Qin-Hang Belt from 180 to 100 Ma.</t>
  </si>
  <si>
    <t>['from 180 to 100 Ma']</t>
  </si>
  <si>
    <t>The ReeOs model ages of molybdenite from the Dabaoshan deposit range from 165.7 ± 2.3 to 163.4 ± 2.4 Ma, while Ar/Ar dating of sericite yielded ages of 166.6 ± 1.6 Ma and 171.7 ± 2.0 Ma for stratiform Cu mineralization.</t>
  </si>
  <si>
    <t>['163.4 ± 2.4 Ma', '166.6 ± 1.6 Ma', '171.7 ± 2.0 Ma']</t>
  </si>
  <si>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</si>
  <si>
    <t>Several 145-135 Ma W-Sn deposits in the southeastern coastal volcanic basins have been newly discovered (Liu et al. 2018); however, no important W-Sn deposit has been found in the interior basins of South China.</t>
  </si>
  <si>
    <t>Dai et al. (2014) obtained a SIMS zircon U-Pb of 156 ± 1 Ma for the ore-forming rhyolite porphyry in the Caijiaping ore deposit.</t>
  </si>
  <si>
    <t>['156 ± 1 Ma']</t>
  </si>
  <si>
    <t>The average model age of molybdenites is 298.0 Ma for the East Kounrad Mo-W deposit (Chen et al., 2010).</t>
  </si>
  <si>
    <t>['298.0 Ma']</t>
  </si>
  <si>
    <t>This paper documents the first appraisal of the Mesoproterozoic (1599 ± 17 Ma) Kuthori porphyry granitoids for porphyry-type mineralization.</t>
  </si>
  <si>
    <t xml:space="preserve">Kuthori </t>
  </si>
  <si>
    <t>['1599 ± 17 Ma']</t>
  </si>
  <si>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</si>
  <si>
    <t>['1780 to 1630 Ma']</t>
  </si>
  <si>
    <t xml:space="preserve">Bora </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</si>
  <si>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</si>
  <si>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['1415 ± 48 Ma', '1535 ± 110 Ma']</t>
  </si>
  <si>
    <t>Corresponding to these older deposits, the Kuthori prospect greatly shows age conformity and offers a mean U-Pb zircon age of 1599 ± 17 Ma.</t>
  </si>
  <si>
    <t>However, recently obtained U-Pb zircon ages indicate that the proper sequence from bottom to top should be the Longbeixi (825.5 ± 9.8 Ma), Dongyan (796.5 ± 9.3 Ma), and Daling formations (756.2 ± 7.2 Ma) (Wu et al., 2010;Zhang, 2006).</t>
  </si>
  <si>
    <t>However, zircon U-Pb dating has revealed that rocks from this group formed in the Neoproterozoic and have ages of 860-728 Ma (Li et al., 2005;Shu et al., 2011;Wan et al., 2007;Wu et al., 2010;Xu et al., 2010).</t>
  </si>
  <si>
    <t>['860-728 Ma']</t>
  </si>
  <si>
    <t>Zircon U-Pb dating suggests that the formation of the Aobaotu deposit is genetically related to the granodiorite porphyry (130.3 ± 0.9 Ma).</t>
  </si>
  <si>
    <t xml:space="preserve">Aobaotu </t>
  </si>
  <si>
    <t>['130.3 ± 0.9 Ma']</t>
  </si>
  <si>
    <t>The results show that the mineralization is coeval with the intrusion of the granodiorite porphyry at around 140 Ma, and that the Aobaotu is a hydrothermal vein-type deposit formed in the Early Cretaceous and related to the granodiorite porphyry.</t>
  </si>
  <si>
    <t>The final closure of the Palaeo-Asian Ocean occurred at ~250 Ma (Wu et al., 2011;S. H. Zhang et al., 2009) along the Xra Moron-Changchun Fault (Figure 1b; Q. Wang &amp; Liu, 1986).</t>
  </si>
  <si>
    <t>Therefore, we conclude that the Aobaotu Pb-Zn mineralization in the SGXB is part of an extensive regional magmatic and mineralization events in the Early Cretaceous (~130 Ma).</t>
  </si>
  <si>
    <t>For the Aobaotu deposit, both our field observations and the geochronology work suggest the concealed granodiorite porphyry (130 Ma) is the intrusive rock that is genetically related with the Pb-Zn mineralization.</t>
  </si>
  <si>
    <t>The mineralization age of the Aobaotu Pb-Zn deposit of 130 Ma fits into this scenario.</t>
  </si>
  <si>
    <t>The c. 134 Ma granite porphyry associated with the breccia pipe at Qiyugou (Yao et al. 2009) roughly coincides with the early part of the 133-112 Ma period of granitoid porphyry magmatism of Mao et al. (2008) or the c. 130 Ma middle stage of granitic magmatism of Han et al. (2007a).</t>
  </si>
  <si>
    <t>['134 Ma', '133-112 Ma', '130 Ma']</t>
  </si>
  <si>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</si>
  <si>
    <t>Based on the preceding discussion, granite porphyries in the Qiyugou area likely formed at c. 134 Ma, from which magmatic-hydrothermal fluids were generated, at c. 130 Ma, and resulted in gold mineralization in breccias at the apical parts of the intrusions.</t>
  </si>
  <si>
    <t>['134 Ma', '130 Ma']</t>
  </si>
  <si>
    <t>The granitic porphyry at Qiyugou was likely at its final stage of crystallization at c. 134 Ma (Yao et al. 2009), during which the initial hyper-saline H 2 O-CO 2 -NaCl ore-bearing fluid was likely exsolved at 85-90 MPa and 325-432 °C conditions of the prebrecciation stage.</t>
  </si>
  <si>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</si>
  <si>
    <t>['1.42 ± 0.08 Ma', '1.41 ± 0.05 Ma']</t>
  </si>
  <si>
    <t>147 Ma) [18], and the Xiaokele Cu (Mo) (ca.</t>
  </si>
  <si>
    <t>The data for the six chalcopyrite samples yielded an isochron age of 144.7 ± 5.4 Ma (MSWD = 3.8, initial 187 Os/ 188 Os = 0.45 ± 0.05; Figure 12), which represents the Cu mineralization age of the Fukeshan Cu (Mo) deposit.</t>
  </si>
  <si>
    <t>['144.7 ± 5.4 Ma']</t>
  </si>
  <si>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</si>
  <si>
    <t>['144.7 ± 5.4 Ma', '148.7 ± 0.8 Ma']</t>
  </si>
  <si>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</si>
  <si>
    <t>['148 ± 1 Ma', '147 ± 2 Ma']</t>
  </si>
  <si>
    <t>Considering the intrusive magmatic activities and the chalcopyrite Re-Os isochron age (144.7 ± 5.4 Ma) in the Fukeshan deposit, we suggest that the sulfur in the ores was most likely derived from Late Jurassic intrusive rocks.</t>
  </si>
  <si>
    <t>Considering Late Jurassic ore-bearing intrusive rocks and mineralization age (chalcopyrite Re-Os isochron age of 144.7 ± 5.4 Ma) in the Fukeshan deposit, we suggest that the lead and ore-forming metals were most likely derived from Late Jurassic intrusive rocks.</t>
  </si>
  <si>
    <t>Nine pyrite separates from disseminated ores associated with pyrite-sericite-quartz alteration in the Axi deposit yield a Re-Os isochron age of 350 ± 10 Ma (MSWD = 5.1, initial 187 Os/ 188 Os (I Os ) = 0.20 ± 0.11).</t>
  </si>
  <si>
    <t>['350 ± 10 Ma']</t>
  </si>
  <si>
    <t>This model of ore formation may apply to other epithermal-porphyry deposits within the Axi-Tawuerbieke district: disseminated Au and porphyry-style Au ± Cu mineralization occurred shortly after magmatic activity (356-353 Ma) whereas epithermal-style Au mineralization occurred at ca.</t>
  </si>
  <si>
    <t>['356-353 Ma']</t>
  </si>
  <si>
    <t>Recent pyrite Re-Os dating of the Axi gold deposit yielded an imprecise age of 299 ± 35 Ma (An and Zhu 2018).</t>
  </si>
  <si>
    <t>['299 ± 35 Ma']</t>
  </si>
  <si>
    <t>The granitic intrusions intruded the Yili Block in two periods of 412-347 Ma (Long et al. 2011;Tang et al. 2013;Xue et al. 2013;Zhao et al. 2014a, b) and 316-270 Ma (Long et al. 2011;Zhang et al. 2012), representing Paleozoic subduction and post-collision settings, respectively.</t>
  </si>
  <si>
    <t>['412-347 Ma', '316-270 Ma']</t>
  </si>
  <si>
    <t>417-347 Ma (An et al. 2013;Tang et al. 2013;Zhao et al. 2014a, b;Peng et al. 2017).</t>
  </si>
  <si>
    <t>357-348 Ma (Tang et al. 2013;Xue et al. 2013;Fig. 3 Geological map of the Axi-Tawuerbieke district (modified from Zhai et al. 2009;Zhao et al. 2014a).</t>
  </si>
  <si>
    <t>['357-348 Ma']</t>
  </si>
  <si>
    <t>Disseminated pyrite yielded a Re-Os isochron age of 352 ± 11 Ma (MSWD = 29; Fig. 8a).</t>
  </si>
  <si>
    <t>['352 ± 11 Ma']</t>
  </si>
  <si>
    <t>Geochronological data indicate that andesite within the Axi district has weighted mean zircon U-Pb ages of 356 ± 2 Ma and 363 ± 6 Ma (Zhai et al. 2006;An et al. 2013).</t>
  </si>
  <si>
    <t>['356 ± 2 Ma', '363 ± 6 Ma']</t>
  </si>
  <si>
    <t>Five pyrites from stage III gray quartz veins yielded a relatively precise Re-Os age of 334 ± 8 Ma (Fig. 8c) older than the previous study of An and Zhu (2018), who reported an age of 299 ± 35 Ma.</t>
  </si>
  <si>
    <t>['334 ± 8 Ma', '299 ± 35 Ma']</t>
  </si>
  <si>
    <t>Taking into account the possible presence of Py2 inclusions in Py3 gains (Fig. 7g) and data scatter, the age of 332 ± 8 Ma (Fig. 8c), without sample PQ-54, best represents the timing of stage III.</t>
  </si>
  <si>
    <t>['332 ± 8 Ma']</t>
  </si>
  <si>
    <t>The age is younger than that obtained for disseminated ores (332 Ma vs. 353 Ma), suggesting that the vein type of ore in the Axi deposit was generated significantly later (Fig. 11).</t>
  </si>
  <si>
    <t>['332 Ma', '353 Ma']</t>
  </si>
  <si>
    <t>The I Os value of nine Py1 separates from the disseminated ores at the Axi deposit is 0.20 ± 0.11 at 350 ± 10 Ma (Fig. 8a).</t>
  </si>
  <si>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</si>
  <si>
    <t>['353 ± 6 Ma']</t>
  </si>
  <si>
    <t>In contrast, most of the epithermal gold systems have relatively younger ages, i.e., 332 ± 8 Ma for the Axi deposit, 323 ± 11 Ma for the WT-Abiyindi deposit (Zhao et al. 2014c), and ca.</t>
  </si>
  <si>
    <t>['332 ± 8 Ma', '323 ± 11 Ma']</t>
  </si>
  <si>
    <t>347-315 Ma for the E-Tawuerbieke deposit (Peng et al. 2017;Fig. 11).</t>
  </si>
  <si>
    <t>['347-315 Ma']</t>
  </si>
  <si>
    <t>Disseminated ores of the Axi Au deposit and porphyry-style Au ± Cu mineralization within the Tawuerbieke area were formed shortly after magmatic activity (356-353 Ma) whereas epithermal-style mineralization was triggered a structural-hydrothermal event at ca.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</si>
  <si>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</si>
  <si>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['from 124 to 82 Ma']</t>
  </si>
  <si>
    <t>The Luoboling granodiorite porphyry associated with the Cu-Mo mineralization was emplaced into the Sifang granodiorite and yields a U-Pb age of 103.1 ± 1.1 Ma (Li and Jiang, 2014b).</t>
  </si>
  <si>
    <t>['103.1 ± 1.1 Ma']</t>
  </si>
  <si>
    <t>Recent dating of syenite and quartz-monzonite dikes, and the Zhongliao porphyritic granodiorite within the ZOF yielded zircon ages of 100-92 Ma (Wu et al., 2013;Jiang, 2014a, 2014b).</t>
  </si>
  <si>
    <t>['100-92 Ma']</t>
  </si>
  <si>
    <t>105-98.6 Ma for the Luoboling granodiorite porphyry (Huang et al., 2013;Duan et al., 2017;Li and Jiang, 2017); and (3) ca.</t>
  </si>
  <si>
    <t>['105-98.6 Ma']</t>
  </si>
  <si>
    <t>99.5-92.7 Ma for the Zhongliao granodiorite (Li and Jiang, 2014b) and the barren Luoboling granodiorite.</t>
  </si>
  <si>
    <t>['99.5-92.7 Ma']</t>
  </si>
  <si>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</si>
  <si>
    <t>['from 82 to 111.7 Ma', '122 Ma', 'from 110 to 124 Ma']</t>
  </si>
  <si>
    <t>Jiang et al. (2017) reported a Re-Os isochron age of 103 ± 4 Ma for pyrite from the Zijinshan deposit, although this age has a very large MSWD (2 2 2) as well as Re-Os model ages that range from 142 to 82 Ma (Jiang et al., 2017).</t>
  </si>
  <si>
    <t>['103 ± 4 Ma', 'from 142 to 82 Ma']</t>
  </si>
  <si>
    <t>The new zircon U-Pb age of 103.8 ± 0.9 Ma for the Luoboling granodiorite porphyry associated with the Cu-Mo mineralization is consistent with previously reported molybdenite Re-Os isochron ages of 104.9 ± 1.6 (Liang et al., 2012) and 104.6 ± 1.0 Ma (Zhong et al., 2014) for the deposit.</t>
  </si>
  <si>
    <t>['103.8 ± 0.9 Ma', '104.6 ± 1.0 Ma']</t>
  </si>
  <si>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</si>
  <si>
    <t>['112.9 ± 1.2 Ma', '103.8 ± 0.9 Ma', '98.1 ± 1.1 Ma']</t>
  </si>
  <si>
    <t>In addition, the 40 Ar-39 Ar age (110.4 ± 1.3 Ma) of muscovite from a quartz-muscovite-pyrite vein that cuts the alunite-dickite alteration suggests that the alunite-dickite alteration related to the Zijinshan HSE Au-Cu deposit formed before ca.</t>
  </si>
  <si>
    <t>['110.4 ± 1.3 Ma']</t>
  </si>
  <si>
    <t>The adjacent Luoboling porphyry Cu-Mo deposit yielded a zircon U-Pb age of 103.8 ± 0.9 Ma.</t>
  </si>
  <si>
    <t>['103.8 ± 0.9 Ma']</t>
  </si>
  <si>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</si>
  <si>
    <t>['19.2 ± 2.1 Ma']</t>
  </si>
  <si>
    <t xml:space="preserve">Madem Lakkos </t>
  </si>
  <si>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</si>
  <si>
    <t>['26.1 ± 5.3 Ma', '27 ± 0.1 Ma', '20.5 ± 0.1 Ma']</t>
  </si>
  <si>
    <t>These ages also a recent Re-Os age of 26.1 ± 5.1 Ma for arsenopyrite in the Olympias carbonate-replacement deposit (Hahn et al., 2012).</t>
  </si>
  <si>
    <t xml:space="preserve">Olympias </t>
  </si>
  <si>
    <t>['26.1 ± 5.1 Ma']</t>
  </si>
  <si>
    <t>The 187 Re-187 Os age of 19.2 ± 2.1 Ma obtained herein overlaps a U-Pb zircon age of 20.6 ± 0.5 Ma and an Ar-Ar age for biotite in monzonite porphyry spatially-related to the Skouries porphyry Cu-Au deposit (Hahn et al., 2012).</t>
  </si>
  <si>
    <t>['19.2 ± 2.1 Ma', '20.6 ± 0.5 Ma']</t>
  </si>
  <si>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</si>
  <si>
    <t>['20.6 ± 1.0 Ma', '21.2 ± 1.1 Ma', '22 to 18 Ma', '22.1 ± 0.5 Ma', '18.7 ± 0.8 Ma']</t>
  </si>
  <si>
    <t>This age also coincides with a period of calc-alkalic or shoshonitic magmatism (22 to 17 Ma) that was widespread in the northern and eastern Aegean and to crustal extension and movement along the Strymon Valley detachment.</t>
  </si>
  <si>
    <t>['22 to 17 Ma']</t>
  </si>
  <si>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</si>
  <si>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</si>
  <si>
    <t>['148 Ma', '148.7 Ma']</t>
  </si>
  <si>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</si>
  <si>
    <t>['144-142 Ma']</t>
  </si>
  <si>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</si>
  <si>
    <t>['977-863 Ma', '976-552 Ma']</t>
  </si>
  <si>
    <t>The early Early Cretaceous (144 Ma) adakitic granodiorite porphyry in the Fukeshan mining area in the NSGXR was generated by partial melting of thickened juvenile lower crust (Deng et al., 2019b).</t>
  </si>
  <si>
    <t>800 Ma, the West Qinling Orogenic Belt has undergone processes of supercontinent breakup, collision orogeny, intraplate extension, and continental overlapping before forming the present West Qinling Orogenic Belt (Feng et al., 2003;Li et al., 2015a;Qiu et al., 2020b).</t>
  </si>
  <si>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</si>
  <si>
    <t>['228-215 Ma', '215-185 Ma']</t>
  </si>
  <si>
    <t>However, the most important fraction of the porphyry copper deposits occurred during the Late Cretaceous-Eocene, contemporary with the onset of the Laramide Orogeny (~80-40 Ma) (Coney and Reynolds, 1977).</t>
  </si>
  <si>
    <t>The Cordilleran magmatism in northwestern Mexico began in the Permian during the Pangea break-up, according to U-Pb zircon dates on plutonic rocks, with ages between ~275 and ~258 Ma (Arvízu et al., 2009).</t>
  </si>
  <si>
    <t>['258 Ma']</t>
  </si>
  <si>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</si>
  <si>
    <t>['140-80 Ma', '80-40 Ma']</t>
  </si>
  <si>
    <t>Late stage pulses of these intrusions corresponding to stocks of porphyritic texture mostly of quartz monzonite compositions yielded U-Pb zircon dates of 54.3 ± 1.7 and 52.6 ± 1.6 Ma in the La Caridad mine area (Valencia et al., 2005).</t>
  </si>
  <si>
    <t>['52.6 ± 1.6 Ma']</t>
  </si>
  <si>
    <t>About 15 km to the northeast, in the Los Alisos prospect, a feldespathic porphyry stock yielded an older U-Pb zircon age of 60.2 ± 0.8 Ma (Rascón-Heimpel et al., 2012).</t>
  </si>
  <si>
    <t xml:space="preserve">Los Alisos </t>
  </si>
  <si>
    <t>['60.2 ± 0.8 Ma']</t>
  </si>
  <si>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</si>
  <si>
    <t>['2 Ma', '5 Ma']</t>
  </si>
  <si>
    <t>The Daliugou Formation contains basaltic andesite (&gt; 450 Ma) and tuff at the base, overlain by dacitic lava (440-420 Ma) at the top (Deng et al., 2017b).</t>
  </si>
  <si>
    <t>['450 Ma', '440-420 Ma']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</si>
  <si>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</si>
  <si>
    <t>['437 Ma', '421 ± 3 Ma', '442 ± 3 Ma', '430 ± 3 Ma']</t>
  </si>
  <si>
    <t>440 Ma and 431-426 Ma in the Sanchakou district .</t>
  </si>
  <si>
    <t>['440 Ma', '431-426 Ma']</t>
  </si>
  <si>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</si>
  <si>
    <t>['432 ± 3 Ma', '434 ± 4 Ma', '432 ± 3 Ma']</t>
  </si>
  <si>
    <t>421 Ma granodiorite in the Tuwu district of the Southern Dananhu arc is also enriched in LREE and depleted in HFSE, low I Sr(t) ratios (0.704149-0.704520) and high ε Nd (t) values (4.05-4.07) (Xiao et al., 2015).</t>
  </si>
  <si>
    <t>New SHRIMP zircon U-Pb dating indicates that the porphyritic quartz diorite at Yudai deposit was emplaced at 432 ± 3 Ma, which represents a significant early Paleozoic magmatic event in the eastern part of the Tianshan region.</t>
  </si>
  <si>
    <t>['432 ± 3 Ma']</t>
  </si>
  <si>
    <t>At that time large rare-metal pegmatite complexes were produced in the East Sayan: Gol'tsovoe (1850 Ma), hosting Ta, Li, Cs mineralization; Taishet with Be and Ta mineralization; Vishnyakovskoe (1830 Ma) with Nb, Ta, Cs, Be mineralization (Sal'nikova et al., 2011).</t>
  </si>
  <si>
    <t>['1850 Ma', '1830 Ma']</t>
  </si>
  <si>
    <t>The Tarim-South Mongolia and Barguzin-Vitim igneous provinces (Fig. 12) arose in the south of the Siberian continent or more precisely in its fold surrounding between 320 and 275 Ma.</t>
  </si>
  <si>
    <t>['275 Ma']</t>
  </si>
  <si>
    <t>Discussing the Tarim-South Mongolia igneous province as a whole it should be noted that it was produced in the setting of an active continental margin in the age interval from 330 to 325 Ma.</t>
  </si>
  <si>
    <t>['from 330 to 325 Ma']</t>
  </si>
  <si>
    <t>Our U-Pb (unpublished data) and Rb-Sr isochron data are consistent with this conclusion, and hence, the rift-related magmatism occurred in northern Mongolia at 268-250 Ma.</t>
  </si>
  <si>
    <t>['268-250 Ma']</t>
  </si>
  <si>
    <t>Quartz porphyry granite with zircon U-Pb ages of 247.7e255.1 Ma (Li et al., 2013) outcrops in both Donggualin and Laowangzhai ore cluster.</t>
  </si>
  <si>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</si>
  <si>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</si>
  <si>
    <t>['70 to 30 Ma', '60-40 Ma', '45 to 36 Ma', '41.1 ± 1.6 Ma']</t>
  </si>
  <si>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</si>
  <si>
    <t>Emplacement of mineralized breccias at Rı´o Blanco-Los Bronces occurred between 14 and 4 Ma, after the end of the middle Miocene magmatic event that generated the lavas of the Farellones Formation (Serrano et al. 1996).</t>
  </si>
  <si>
    <t>The northern, eastern and western margins of the Donoso breccia pipe cut an equigranular quartz monzonite intrusion, part of the San Francisco batholith, which includes plutons dated between 20 and 7.8 Ma (Warnaars et al. 1985;Serrano et al. 1996).</t>
  </si>
  <si>
    <t>Mariana arc volcanism (Ishizuka et al., 2011;Reagan et al., 2013) 45 Ma).</t>
  </si>
  <si>
    <t>The porphyry Cu mines in Tapian, Marinduque (Marcopper Mines), Sipalay, Negros (Maricalum Mines) and Lutopan, Cebu (Atlas Mines) are hosted within dioritic intrusives that have been dated by K-Ar and Rb-Sr methods to 21 Ma, 30 Ma and 9.5-108 Ma, respectively (Walther et.</t>
  </si>
  <si>
    <t>['21 Ma', '30 Ma', '9.5-108 Ma']</t>
  </si>
  <si>
    <t>El Teniente is considered the largest porphyry copper deposit and is the youngest in the Andean Range (12-4.3 Ma, Cuadra 1986;Maksaev et al 2003).</t>
  </si>
  <si>
    <t>['12-4.3 Ma']</t>
  </si>
  <si>
    <t>Regional rates of erosion in El Teniente district range from 150 to 300 m per million years (or 0.15 to 0.3 m per thousand years) over the last 4.9 Ma (Charrier and Munizaga 1979;Stern et al 1984;Skewes and Holmgren 1993;Kurtz et al 1997).</t>
  </si>
  <si>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</si>
  <si>
    <t>['10.6 Ma', '11.1 to 11.9 Ma']</t>
  </si>
  <si>
    <t>We obtained a weighted mean age of the molybdenite deposit at Gaogangshan of 250.7 ± 1.8 Ma.</t>
  </si>
  <si>
    <t xml:space="preserve">Gaogangshan </t>
  </si>
  <si>
    <t>['250.7 ± 1.8 Ma']</t>
  </si>
  <si>
    <t>In other words, the mineralization age of the Gaogangshan deposit is 250.7 ± 1.8 Ma.</t>
  </si>
  <si>
    <t>We obtained a weighted mean age of the molybdenite in the Gaogangshan deposit of 250.7 ± 1.8 Ma.</t>
  </si>
  <si>
    <t>For instance, the emplacement age of the ore-bearing biotite quartz diorite body in the Dongfengbeishan Mo deposit in the Tianbaoshan metallogenic region in the Yanbian area, Jilin Province, is 278 Ma, while the Mo mineralization age is 192 Ma (Sun et al., 2014).</t>
  </si>
  <si>
    <t>['278 Ma', '192 Ma']</t>
  </si>
  <si>
    <t>The Early Paleozoic peak age (540-440 Ma) is consistent with the age of lithogenesis and metallogenesis of the Duobaoshan and Tongshan Cu deposits (Hao et al., 2015).</t>
  </si>
  <si>
    <t>['540-440 Ma']</t>
  </si>
  <si>
    <t>As the Mo deposits formed 350-250 Ma are rarely found in northeast China, the metallogenic epoch of the Permo-Triassic Gaogangshan Mo deposit fills this gap and increases the ore-prospecting potential of molybdenite deposits from the Permo-Triassic.</t>
  </si>
  <si>
    <t>['350-250 Ma']</t>
  </si>
  <si>
    <t>Some scholars believe that the Songnen Block had been amalgamated with the Xing'an-Ergun combined block along the Hegenshan-Heihe fault since the Late Paleozoic (330-300 Ma) (Wu et al., 2002;Zhou et al., 2004).</t>
  </si>
  <si>
    <t>['330-300 Ma']</t>
  </si>
  <si>
    <t>The Llamo porphyry itself intrudes both the Zaldívar porphyry, a subvolcanic rhyolitic unit (290 ± 4 Ma; Richards et al., 1999), and the fine-grained to porphyritic andesites of the Augusta Victoria Formation (66.6 ± 2.2 to 41.2 ± 2.2 Ma; Marinovic et al., 1995).</t>
  </si>
  <si>
    <t>['290 ± 4 Ma', '41.2 ± 2.2 Ma']</t>
  </si>
  <si>
    <t>In this study, five molybdenite grains from the Taoxihu cassiterite-molybdenite ore mineral assemblage (Fig. 5i) yielded a weighted mean age of 139.06 ± 0.55 Ma and an isochron age of 139.0 ± 1.1 Ma.</t>
  </si>
  <si>
    <t>['139.06 ± 0.55 Ma', '139.0 ± 1.1 Ma']</t>
  </si>
  <si>
    <t>724 Ma magmatic event at Jebel Ohier coincides with the final suturing of the Gebeit and the Haya terranes along the NE-trending arc-arc Nakasib shear zone (Abdelsalam and Stern, 1993).</t>
  </si>
  <si>
    <t xml:space="preserve">Jebel Ohier </t>
  </si>
  <si>
    <t>['724 Ma']</t>
  </si>
  <si>
    <t>Zircon LA-ICP-MS U-Pb age data indicate that the ages of the Third and Fifth formations of the Bainaimiao Group are 492.7 ± 2.9 Ma (MSWD = 0.53) and 488.9 ± 3.1 Ma (MSWD = 0.92), respectively.</t>
  </si>
  <si>
    <t>['492.7 ± 2.9 Ma', '488.9 ± 3.1 Ma']</t>
  </si>
  <si>
    <t>The age of quartz diorite that intrudes the Bainaimiao Group is 459.3 ± 6.4 Ma (MSWD = 2.20).</t>
  </si>
  <si>
    <t>['459.3 ± 6.4 Ma']</t>
  </si>
  <si>
    <t>Subhedral and euhedral Paleoproterozoic (2402-1810 Ma) inherited zircons indicate that the Bainaimiao Group has a tectonic affinity with the North China Craton.</t>
  </si>
  <si>
    <t>['2402-1810 Ma']</t>
  </si>
  <si>
    <t>This age is interpreted to represent the age of the volcanic rocks of the Bainaimiao Group, while the older ages (2402.9-2016.0 Ma) represent the crystallization ages of zircons inherited from the protolith.</t>
  </si>
  <si>
    <t>['2402.9-2016.0 Ma']</t>
  </si>
  <si>
    <t>This age is interpreted to represent the age of the volcanic rocks of the Bainaimiao Group, while the two zircons with Proterozoic ages of 1192.0 Ma and 1810.1 Ma are inherited.</t>
  </si>
  <si>
    <t>['1192.0 Ma', '1810.1 Ma']</t>
  </si>
  <si>
    <t>In addition, the emplacement age of the quartz diorite intrusion within the Bainaimiao Group (459.3 ± 6.4 Ma), as obtained in the present study, provides an upper age limit for the formation of the Bainaimiao Group.</t>
  </si>
  <si>
    <t>Li et al. (2015) reported a 40 Ar/ 39 Ar age of 429.2 ± 4.1 Ma for metamorphic biotite from the Bainaimiao Group, which indicates that regional metamorphism occurred during the late Silurian.</t>
  </si>
  <si>
    <t>However, our present work, combined with recent studies (e.g., Zhang, 2013;Zhang et al., 2014;Li et al., 2015), indicates that the low-P/T metamorphic complex of the Bainaimiao arc was emplaced in the Late Cambrian to Early-Middle Ordovician ($500-465 Ma).</t>
  </si>
  <si>
    <t>['500-465 Ma']</t>
  </si>
  <si>
    <t>The ages of the four inherited zircons from the Bainaimiao Group are 1191, 1810, 2015 and 2402 Ma.</t>
  </si>
  <si>
    <t>['2402 Ma']</t>
  </si>
  <si>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</si>
  <si>
    <t>Hao et al. (2015) reported a Re-Os isochron age of 473.0 ± 4 Ma for molybdenite from the Tongshan deposit, which is consistent with the mineralization age of the Duobaoshan deposit (475.9 ± 7.9 Ma; Zeng et al., 2014).</t>
  </si>
  <si>
    <t>['473.0 ± 4 Ma', '475.9 ± 7.9 Ma']</t>
  </si>
  <si>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</si>
  <si>
    <t>['475.9 ± 0.8 Ma', '230.9 ± 0.9 Ma', '240.7 ± 0.8 Ma', '176-173 Ma']</t>
  </si>
  <si>
    <t>Thus, the Duobaoshan area experienced at least three major magmatic and mineralization events (Hao et al., 2015) during the Ordovician (480-470 Ma), the Triassic (240-230 Ma), and the Early Jurassic (180-170 Ma).</t>
  </si>
  <si>
    <t>['480-470 Ma', '240-230 Ma', '180-170 Ma']</t>
  </si>
  <si>
    <t>Recent age data show that the latest gold mineralization in the Zhengguang Au deposit was earlier than 454 Ma.</t>
  </si>
  <si>
    <t>['454 Ma']</t>
  </si>
  <si>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</si>
  <si>
    <t>['480-452 Ma']</t>
  </si>
  <si>
    <t>Gold-bearing quartz veins in the Bainaimiao Au deposit yield zircon U-Pb ages of 447.6-421.4 Ma, suggesting that the Bainaimiao Au deposit formed at the same time as the Bainaimiao porphyry Cu-Mo-Au deposit (Feng et al., 2014).</t>
  </si>
  <si>
    <t>['447.6-421.4 Ma']</t>
  </si>
  <si>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</si>
  <si>
    <t>['259.0 ± 3.0 Ma', '270.1 ± 2.5 Ma', '260 ± 10 Ma']</t>
  </si>
  <si>
    <t>Similarly, a series of late Carboniferous to early Permian large Au deposits occurs in the Xinjiang area of northwest China, such as Katebasu (310 Ma; Zhang et al., 2015) and Hatu (290-288 Ma;Li and Chen, 2004).</t>
  </si>
  <si>
    <t>['310 Ma', '290-288 Ma']</t>
  </si>
  <si>
    <t>The Third and Fifth formations of the Bainaimiao Group and the quartz diorite yield zircon LA-ICP-MS U-Pb ages of 492.7 ± 2.9 Ma, 488.9 ± 3.1 Ma, and 459.3 ± 6.4 Ma, respectively.</t>
  </si>
  <si>
    <t>['492.7 ± 2.9 Ma', '488.9 ± 3.1 Ma', '459.3 ± 6.4 Ma']</t>
  </si>
  <si>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</si>
  <si>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</si>
  <si>
    <t>Precambrian plagioclase amphibolite and actinolite schist have imprecise Sm-Nd isochron dates of 1910 ± 72, 1394 ± 46 and 1025 ± 41 Ma (Xu et al., 1994(Xu et al., , 1996Nie et al., 1994).</t>
  </si>
  <si>
    <t>['1025 ± 41 Ma']</t>
  </si>
  <si>
    <t>247 to 111 Ma granodiorite, monzogranite, and syenogranite, interpreted as having a juvenile lower crustal source (Jahn et al., 2000;Liu et al., 2005;Wu et al., 2011).</t>
  </si>
  <si>
    <t>['247 to 111 Ma']</t>
  </si>
  <si>
    <t>The calculated δ 18 O fluid values for quartz from Stage 1 are 4.2-5.2‰, with the Molybdenite from the Bilugangan deposit has a Re-Os isochron age of 238 ± 2 Ma, which is identical with the Re-Os weighted mean age (Li et al., 2016a,b).</t>
  </si>
  <si>
    <t>['238 ± 2 Ma']</t>
  </si>
  <si>
    <t>238 Ma for the Bilugangan Mo deposit shows that this region is also prospective for Triassic mineralisation.</t>
  </si>
  <si>
    <t>240 Ma related to the emplacement of a granodiorite, and the Gaogangshan with a Re-Os molybdenite age of ca.</t>
  </si>
  <si>
    <t>235 Ma and the Laojiagou Mo deposit with a Re-Os molybdenite age of ca.</t>
  </si>
  <si>
    <t>247-222 Ma in age around Southern Great Hingan Range, from 222 to 200 Ma within the Jiamusi Terrane and between 252 and 241 Ma in the south of Songliao Terrane (Wu et al., 2011).</t>
  </si>
  <si>
    <t>['247-222 Ma', 'from 222 to 200 Ma', '241 Ma']</t>
  </si>
  <si>
    <t>238 Ma age of the Bilugangan deposit and its collisional setting is synchronous with the Triassic Indosinian Orogeny, which is an important tectonic event that extends from the northern margin of NCB to the southern part of the South China Block (e.g.</t>
  </si>
  <si>
    <t>Based on our new SIMS zircon U-Pb data, the quartz albite porphyry of the Linglong porphyry Cu deposit formed at 318.6 ± 3.0 Ma, indicating that the felsic intrusions were intruded in the Late Carboniferous.</t>
  </si>
  <si>
    <t>['318.6 ± 3.0 Ma']</t>
  </si>
  <si>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</si>
  <si>
    <t>['332.1 ± 2.2 Ma', '328.4 ± 3.4 Ma', '348.3 ± 6 Ma', '338.6 ± 2.9 Ma', '340 ± 3 Ma', '335.3 ± 2.9 Ma', '339.3 ± 2.2 Ma', '335 ± 3.7 Ma', '3320.2 ± 2.3 Ma', '333 ± 4 Ma']</t>
  </si>
  <si>
    <t>Chen et al., 2005), quartz albite porphyry (323.6 ± 2.5 Ma; B. Xiao et al., 2017), and quartz porphyry (324.1 ± 2.3 Ma; B. Xiao et al., 2017;3270.6 ± 2.6 Ma;Wang et al., 2018c); the Tuwu plagiogranite porphyry (332.3 ± 5.9 Ma; Wang et al., 2015a;332.08 ± 2.5 Ma;Shen et al., 2014b;334 ± 3 Ma;F.W.</t>
  </si>
  <si>
    <t>['323.6 ± 2.5 Ma', '324.1 ± 2.3 Ma', '3270.6 ± 2.6 Ma', '332.3 ± 5.9 Ma', '332.08 ± 2.5 Ma', '334 ± 3 Ma']</t>
  </si>
  <si>
    <t>Chen et al., 2005); and Chihu plagiogranite porphyry (322 ± 10 Ma; Wu et al., 2006), porphyritic granodiorite (314.5 ± 2.5 Ma; F.F.</t>
  </si>
  <si>
    <t>['322 ± 10 Ma', '314.5 ± 2.5 Ma']</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</si>
  <si>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</si>
  <si>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['440-764 Ma']</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</si>
  <si>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</si>
  <si>
    <t>['310 Ma', '290 Ma']</t>
  </si>
  <si>
    <t>New geochronological data of the quartz albite porphyry (318.6 ± 3.0 Ma) indicates that the magmatic activities occurred in the Linglong Cu deposit correspond to the subduction-island arc stage as defined by Zhang et al., (2008).</t>
  </si>
  <si>
    <t>1) New SIMS zircon U-Pb geochronology shows that the Linglong quartz albite porphyry emplaced at 318.6 ± 3.0 Ma, younger than emplacement of the diorite porphyry (338-340 Ma) and tonalite porphyry (332-335 Ma) in this area.</t>
  </si>
  <si>
    <t>['318.6 ± 3.0 Ma', '338-340 Ma', '332-335 Ma']</t>
  </si>
  <si>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</si>
  <si>
    <t>['16.4-15.5 Ma']</t>
  </si>
  <si>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</si>
  <si>
    <t>['55-50 Ma', '65-41 Ma']</t>
  </si>
  <si>
    <t>The cessation of the Neotethyan Ocean subduction and the collision of India with Asia is regarded to be prior to 50 Ma (Mo et al., 2007;Yin and Harrison, 2000;Zhu et al., 2005).</t>
  </si>
  <si>
    <t>The Jiru deposit hosts a two-stage porphyry-type Cu deposit, with one stage being genetically associated with the collision-related Early Eocene granitoid batholith (~49 Ma; Zheng et al., 2014) and the other with a postcollisional J1 porphyry stock (~16.2 Ma; this study).</t>
  </si>
  <si>
    <t>['49 Ma', '16.2 Ma']</t>
  </si>
  <si>
    <t>The 40 Ar-39 Ar ages for muscovite from Genze pegmatie and Dangba Lithium pegmatite vein neighboring the Lijiagou deposit is 176.3 AE 0.1 Ma, 152.3 AE 0.6 Ma, respectively (Li, 2006).</t>
  </si>
  <si>
    <t>['0.1 Ma', '0.6 Ma']</t>
  </si>
  <si>
    <t>The ages of the two-mica granite, Lijiagou pegmatites, and the distal pagmatites (Genze pegmatite and Dangba lithium-bearing pegmatite) are 219 to 206 Ma, 202 to 200 Ma, 176 to 150 Ma, respectively.</t>
  </si>
  <si>
    <t>['219 to 206 Ma', '202 to 200 Ma', '176 to 150 Ma']</t>
  </si>
  <si>
    <t>In the late Indosinian to early Yanshanian period, large-scale multistage two-mica granites intruded into the Ke'eryin in ~206 Ma, this period of magmatic activity lasted for 19 Ma, forming the large Lijiagou pegmatite spodumene deposit in its later stages.</t>
  </si>
  <si>
    <t>['206 Ma', '19 Ma']</t>
  </si>
  <si>
    <t>dating of albite from the Meishan and T a m iron deposits yields plateau ages of 122.W.16 Ma and 124.89iO.30 Ma, and isochron ages of 122.W.16 Ma and 124.9M.29 Ma, respectively.</t>
  </si>
  <si>
    <t>['16 Ma', '30 Ma', '16 Ma', '29 Ma']</t>
  </si>
  <si>
    <t>Phlogopite from the Zhongshan-Gushan ore field has a plateau age of 126.7d.17 Ma and an isochron age of 127.21f1.63 Ma.</t>
  </si>
  <si>
    <t>['17 Ma', '63 Ma']</t>
  </si>
  <si>
    <t>Their molybdenite Re-0s ages are dated to be 134-143 Ma (Wu and Zhou, 1997;Mao et al., 2004).</t>
  </si>
  <si>
    <t>['134-143 Ma']</t>
  </si>
  <si>
    <t>The Reshui deposit granite contains porphyritic monzogranite and monzogranite yielding LA-ICP-MS zircon U-Pb ages of 230.9 ± 1.4 Ma and 230.5 ± 1.0 Ma, respectively [24,25].</t>
  </si>
  <si>
    <t>['230.9 ± 1.4 Ma', '230.5 ± 1.0 Ma']</t>
  </si>
  <si>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</si>
  <si>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</si>
  <si>
    <t>['133 ± 0.64 Ma', '159 ± 2.30 Ma', '148 ± 1.00 Ma', '135 ± 0.60 Ma']</t>
  </si>
  <si>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</si>
  <si>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['630 Ma to 250 Ma', '250 Ma']</t>
  </si>
  <si>
    <t>As mentioned above, the Altaids (and southern half of the Central Asian Orogenic Belt) is a mainly Paleozoic orogen that terminated at the Paleozoic-Triassic boundary (~250 Ma).</t>
  </si>
  <si>
    <t>In the southernmost Urals is the Yubileinoe deposit of PCD-bearing granitoids that have a precise mineralization age of 374 Ma (Late Devonian) (Grabezhev, 2014).</t>
  </si>
  <si>
    <t>['374 Ma']</t>
  </si>
  <si>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</si>
  <si>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['481 Ma', '410 Ma', '320 Ma', '315 Ma', '332 Ma']</t>
  </si>
  <si>
    <t>The ~315 Ma Kal'makry deposit in Uzbekistan is one the largest PCDs in the Altaids (Seltmann et al., 2011).</t>
  </si>
  <si>
    <t>The recently discovered 372 Ma Oyu Tolgoi deposit in southern Mongolia is probably the largest PCD in the Altaids (Wainwright et al., 2011).</t>
  </si>
  <si>
    <t>The 325 Ma Tsagaan-Suvarga deposit is just to the north of Oyu Tolgoi and Kharmagtai that formed at ~330 Ma is situated to the north of Oyu Tolgoi (Watanabe and Stein, 2000;Seltmann et al., 2014).</t>
  </si>
  <si>
    <t>['325 Ma', '330 Ma']</t>
  </si>
  <si>
    <t>Erdenent in northern Mongolia is another giant deposit that formed at 240 Ma (Watanabe and Stein, 2000); Duobaoshan in the easternmost Altaids (Fig. 2) formed at 476 Ma (Zeng et al., 2014).</t>
  </si>
  <si>
    <t>['240 Ma', '476 Ma']</t>
  </si>
  <si>
    <t>Several, widely scattered, small-medium PCDs in northwestern China (see Fig. 2) located between Kazakhstan and Mongolia include Baogutu (310 Ma) in West Junggar, Halasu in East Junggar (373 Ma) (Xue et al., 2010) and Tuwu-Yandong (323 Ma) in eastern Tianshan (Rui et al., 2002).</t>
  </si>
  <si>
    <t>['310 Ma', '373 Ma', '323 Ma']</t>
  </si>
  <si>
    <t>Precise age determinations on the PCDs in East Junggar are distinguished by three epochs of formation: ~405 Ma, ~375 Ma and ~310 Ma .</t>
  </si>
  <si>
    <t>['405 Ma', '375 Ma', '310 Ma']</t>
  </si>
  <si>
    <t>100 Ma older than that of the East Junggar (Fig. 6A).</t>
  </si>
  <si>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</si>
  <si>
    <t>['630 Ma', '250 Ma', '250 Ma']</t>
  </si>
  <si>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</si>
  <si>
    <t>['917 Ma', '800 Ma', '647 Ma']</t>
  </si>
  <si>
    <t>(3) The temporal distribution of orogenic gold deposits indicates that the initiation of the Altaids was long before 630 Ma and that termination was after the early Permian.</t>
  </si>
  <si>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</si>
  <si>
    <t>['630-530 Ma']</t>
  </si>
  <si>
    <t>The ages of orogenic gold deposits indicates that the initiation and termination of the Altaids was long before 630 Ma and younger than the early Permian.</t>
  </si>
  <si>
    <t>The quartz 40 Ar-39 Ar age for the Duhuangling deposit is 107.0 AE 6 Ma, and zircon in the deposit yields LA-ICP-MS U-Pb ages of 109.9 AE 2.5 and 118.9 AE 2.2 Ma (Men, 2011).</t>
  </si>
  <si>
    <t>['6 Ma', '2.2 Ma']</t>
  </si>
  <si>
    <t>Metallogenic porphyritic quartz diorite in the Jiusangou deposit yields a zircon LA-ICP-MS U-Pb age of 108.1 AE 1.4 Ma (Ren et al., 2016).</t>
  </si>
  <si>
    <t>Sensitive high-resolution ion-microprobe (SHRIMP) U-Pb dating of altered, fine-grained diorite and postmineralization porphyritic andesite in the Xiaoxinancha deposit yielded ages of 123.45 AE 2.2 and 102.1 AE 2.2 Ma, respectively (Zhao, 2007;Sun et al., 2013), and a molybdenite Re-Os isochron age of 111.1 AE 3.1 Ma has been reported (Ren et al., 2016).</t>
  </si>
  <si>
    <t>The quartz 40 Ar-39 Ar age of the Wufeng-Wuxingshan deposit is 123.0 AE 7 Ma (Zhao et al., 2010), and the pyrite Rb-Sr isochron age for the Tuanjiegou deposit is 113.8 AE 4.4 Ma (Wang et al., 2014), with a zircon LA-ICP-MS U-Pb age of 112-103 Ma for ore-bearing granodiorite porphyry (Sun et al., 2013).</t>
  </si>
  <si>
    <t>['7 Ma', '4.4 Ma', '112-103 Ma']</t>
  </si>
  <si>
    <t>Rb-Sr isotope analyses of auriferous pyrite from the Jinchang Cu-Au deposit yield an age of 113.7 AE 2.5 Ma, representing the timing of mineralization.</t>
  </si>
  <si>
    <t>the Tieyaoshan (Chen et al. 2014a), Diantan (Shen et al. 2013), and Jiaojiguan (Cao et al. 2014) skarn-type tin-bearing Fe-Cu-Pb-Zn polymetallic deposits; (2) the Late Cretaceous (70 ± 5 Ma), e.g.</t>
  </si>
  <si>
    <t>['70 ± 5 Ma']</t>
  </si>
  <si>
    <t>the Xiaolonghe (Cao et al. 2016b), Yunlong (or Zhibenshan) (Qiu et al. 2007;Liao et al. 2013), and Xinqi (Zhou et al. 2015b) Sn-W deposits; and (3) the Eocene (50 ± 5 Ma), e.g.</t>
  </si>
  <si>
    <t>['50 ± 5 Ma']</t>
  </si>
  <si>
    <t>Thus, we estimate a weighted mean age of 124.1 Ma as the crystallization age of the Jiaojiguan biotite monzonitic granite, and the ages ranging from 504 to 492 Ma are interpreted to represent earlier magmatic activity.</t>
  </si>
  <si>
    <t>['124.1 Ma', 'from 504 to 492 Ma']</t>
  </si>
  <si>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</si>
  <si>
    <t>['123.8 ± 2.2 Ma', '122 ± 0.7 Ma', '124.1 ± 1.4 Ma', '120 ± 0.6 Ma']</t>
  </si>
  <si>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</si>
  <si>
    <t>['419.1 ± 0.6 Ma', '209-214 Ma', '96.6-82 Ma']</t>
  </si>
  <si>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</si>
  <si>
    <t>['160 Ma', '150 Ma', '120-90 Ma']</t>
  </si>
  <si>
    <t xml:space="preserve">Jiepailing </t>
  </si>
  <si>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</si>
  <si>
    <t>['230-184 Ma', '263-79 Ma', '149-22 Ma']</t>
  </si>
  <si>
    <t>In combination with the geochemical features of the regional Early Cretaceous granites, we suggest that the Jiaojiguan biotite monzonitic S-type granites (~124 Ma) were formed in the syn-collisional setting with an abundant contribution of Sn-rich crustal components (Figure 11).</t>
  </si>
  <si>
    <t>The Caima ore-related plutons (~160 Ma) were classified as continental magmatic arc rocks generated by the northward subduction of the Bangong-Nujiang ocean beneath the south Qiangtang block (Zhang et al. 2011;Li et al. 2014a).</t>
  </si>
  <si>
    <t>The Fuye orebearing granite (~130 Ma) was the product of crustal remelting (Chen et al. 2014b;Geng et al. 2016), and the Zai'a and Xueru plutons (80-76 Ma) are related to postcollisional magmatic activities after the closure of the Bangong-Nujiang Ocean (Ding et al. 2012;Wang et al. 2012b).</t>
  </si>
  <si>
    <t>['130 Ma', '80-76 Ma']</t>
  </si>
  <si>
    <t>Nixiong mineralization developed in 112 Ma and was associated with the plate break-off of the subducted Bangong-Nujiang oceanic crust (Yu et al. 2011(Yu et al. , 2012Zheng et al. 2015) (Table 1, Figures 12 and 13).</t>
  </si>
  <si>
    <t>The Oligo-Miocene magmatic events coincide with the second porphyry Cu-Mo ore deposit stage, including the major Kadjaran deposit at 26-27 Ma (Moritz et al., 2015).</t>
  </si>
  <si>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</si>
  <si>
    <t>['265-235 Ma', '160-150 Ma', '140-120 Ma']</t>
  </si>
  <si>
    <t>Re-Os isochron dating of five molybdenite samples from the Laojiagou Mo deposit yielded a Middle Triassic age of 234.9 ± 3.1 Ma.</t>
  </si>
  <si>
    <t>Laojiagou monzogranite porphyry (LJG-1) and monzogranite (LJG-3) have zircon ε Hf (t) values of 2.9-7.3 and 1.5-7.9, respectively, and both show relatively young T DM2 model ages (801-1083 Ma and 769-1177 Ma, respectively).</t>
  </si>
  <si>
    <t>['801-1083 Ma', '769-1177 Ma']</t>
  </si>
  <si>
    <t>And in Northeast China, Late Triassic (230-200 Ma) A-type granitoids and alkaline and mafic-ultramafic intrusions that generally are produced in extensional settings are wildly recognized throughout the region (Wu et al. 2002;Wang et al. 2012aWang et al. , 2012b).</t>
  </si>
  <si>
    <t>['230-200 Ma']</t>
  </si>
  <si>
    <t>Furthermore, three sericite 40 Ar- 39 Ar plateau ages from the sericite alteration of the Francisco occurrence vary from 1779 ± 6.6 Ma to 1777 ± 6.4 Ma [76], which are similar to the pyrite and molybdenite Re-Os ages constrained to granite-hosted occurrences previously described.</t>
  </si>
  <si>
    <t>['from 1779 ± 6.6 Ma', '1777 ± 6.4 Ma']</t>
  </si>
  <si>
    <t>The coeval granitoids (331-324 Ma) in the northern part of East Junggar are from Liu et al. (2019).</t>
  </si>
  <si>
    <t>['331-324 Ma']</t>
  </si>
  <si>
    <t>Twenty-two spots from monzogranite exhibit a tight range of Hf isotopic compositions, which 176 Hf/ 177 Hf(t) ratios ranging from 0.282906 to 0.283051 with model ages T C DM range from 254 Ma to 601 Ma (An average of 451 Ma).</t>
  </si>
  <si>
    <t>['from 254 Ma to 601 Ma', '451 Ma']</t>
  </si>
  <si>
    <t>Thirteen magmatic zircon grains from the granite porphyry (326.4 ± 2 Ma) also show a narrow δ 18 O values ranging from 4.84 to 5.18‰, with a weighted mean value of 5.07‰ (Fig. 9).</t>
  </si>
  <si>
    <t>['326.4 ± 2 Ma']</t>
  </si>
  <si>
    <t>The timing of emplacement of the ore-related intrusions are coeval within error with the previously reported molybdenite Re-Os ages at Xilekuduke (327.1 ± 2.9 Ma) (Long et al., 2011), indicating late Early Carboniferous porphyry mineralization in district.</t>
  </si>
  <si>
    <t>['327.1 ± 2.9 Ma']</t>
  </si>
  <si>
    <t>The granitoids in the northern part of East Junggar were mainly emplaced during late Early-Late Carboniferous (330-300 Ma; Liu et al., 2013Liu et al., , 2019, with only the porphyry mineralization in Xilekuduke at 327-329 Ma.</t>
  </si>
  <si>
    <t>['330-300 Ma', '327-329 Ma']</t>
  </si>
  <si>
    <t>Furthermore, subduction in the northern part of East Junggar had terminated before 331-323 Ma (Liu et al., 2019).</t>
  </si>
  <si>
    <t>['331-323 Ma']</t>
  </si>
  <si>
    <t>Thus, the Xilekuduke granitoids (327-329 Ma) were generated in a post-collisional setting in the East-Junggar.</t>
  </si>
  <si>
    <t>['327-329 Ma']</t>
  </si>
  <si>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</si>
  <si>
    <t>['380-610 Ma']</t>
  </si>
  <si>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</si>
  <si>
    <t>['145-137 Ma']</t>
  </si>
  <si>
    <t>The first stage of magmatism was mainly confined to the Lower Yangtze River Belt and the coastal area , and lasted from 145 Ma to 137 Ma (Fig. 22), as constrained by 114 zircon U-Pb ages from sixty-eight plutons (Table 1).</t>
  </si>
  <si>
    <t>['from 145 Ma to 137 Ma']</t>
  </si>
  <si>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</si>
  <si>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</si>
  <si>
    <t>This extension was initiated at ~136 Ma, lasted till 118 Ma and stretched the crust in a NW-SE direction (Fig. 26) (e.g., Wong et al., 2011;Cui et al., 2012;Wu et al., 2012;Li et al., 2013b).</t>
  </si>
  <si>
    <t>['136 Ma', '118 Ma']</t>
  </si>
  <si>
    <t>Asthenosphere upwelling through the slab window explains the rifting of the Lower Yangtze River Belt (Ling et al., 2009), and the 136-118 Ma high temperature, anhydrous, A-type granites (Sun et al., 2010;Wu et al., 2012).</t>
  </si>
  <si>
    <t>['136-118 Ma']</t>
  </si>
  <si>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</si>
  <si>
    <t>This extension was followed by NW-SE-oriented transpression (117-108 Ma) related to the collision between the Asia and West Philippine Blocks, which caused tectonic inversion of previous rift basins and led to the cessation of active margin magmatism.</t>
  </si>
  <si>
    <t>['117-108 Ma']</t>
  </si>
  <si>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</si>
  <si>
    <t>['from 930 to 890 Ma']</t>
  </si>
  <si>
    <t>In this case, the younger metadiorites, dated to 634.8 ± 6.8 Ma, could have played an important role in the Chapada Cu-Au mineralization.</t>
  </si>
  <si>
    <t>['634.8 ± 6.8 Ma']</t>
  </si>
  <si>
    <t>The molybdenite Re-Os isochron ages from Hongshan in the central part of the Zhongdian arc are 77 ± 2 Ma (Xu et al., 2006) and 78.9 ± 1.9 Ma (Peng et al., 2014).</t>
  </si>
  <si>
    <t>['77 ± 2 Ma', '78.9 ± 1.9 Ma']</t>
  </si>
  <si>
    <t>The molybdenite Re-Os isochron ages from the Xiuwacu porphyry Wo-Mo deposit and the Relin hydrothermal Cu-Mo deposit in the northern Zhongdian arc are 83.1 ± 1 and 81.2 ± 2.3 Ma, respectively (Li et al., 2007).</t>
  </si>
  <si>
    <t>['81.2 ± 2.3 Ma']</t>
  </si>
  <si>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</si>
  <si>
    <t xml:space="preserve">Zhujiding </t>
  </si>
  <si>
    <t>['83.7± 0.9 Ma', '93.0 ± 1.5 Ma', '82.9 ± 2.1 Ma']</t>
  </si>
  <si>
    <t>90 Ma Pebble Copper porphyry Cu-Au deposit, occurring in southern Alaska.</t>
  </si>
  <si>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</si>
  <si>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</si>
  <si>
    <t>['21.6-18.4 Ma', '14.7-8.2 Ma', '12-7 Ma']</t>
  </si>
  <si>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</si>
  <si>
    <t xml:space="preserve">Brahma </t>
  </si>
  <si>
    <t>['14 Ma', '9 Ma', '23.8-14.2 Ma']</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</si>
  <si>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</si>
  <si>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['13.9 Ma', '11 Ma']</t>
  </si>
  <si>
    <t>An intermediate mineralization stage of ~12 Ma was identified suggesting the presence of another intrusive unit not recognized in this study.</t>
  </si>
  <si>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</si>
  <si>
    <t>['183-187 Ma']</t>
  </si>
  <si>
    <t>The basement metamorphic rocks of the WTOB, which consist of Precambrian (821-798 Ma) granitic gneisses and amphibolites (Hu et al., 2000), are overlain by Paleozoic to Cenozoic sedimentary successions.</t>
  </si>
  <si>
    <t>These granites yield zircon U-Pb ages of 455-412 Ma (Hu et al., 2008), indicating subduction initiation of the Junggar Ocean beneath the Yili-Central Tianshan plate.</t>
  </si>
  <si>
    <t>['455-412 Ma']</t>
  </si>
  <si>
    <t>Even though this field overlaps with that of metamorphic water, the influence of the latter can be excluded since no significant metamorphism has been recognized in the Beidabate area at around ~ 300 Ma.</t>
  </si>
  <si>
    <t xml:space="preserve">Beidabate </t>
  </si>
  <si>
    <t>Carlton are well-defined mineral and metal zonation patterns in both time and space and its early Permian age (~280 Ma; Sahlström et al., 2018), which places Mt.</t>
  </si>
  <si>
    <t xml:space="preserve">Carlton </t>
  </si>
  <si>
    <t>Carlton area is formed of fine-to medium-grained monzogranites of the Urannah batholith (unit 1, ~302-296 Ma; I. Corral, unpub.</t>
  </si>
  <si>
    <t>['302-296 Ma']</t>
  </si>
  <si>
    <t>Carlton occurred at ~280 Ma, during high-angle normal faulting in response to both east-west and north-south extension, partly contemporaneous with deposition of volcanic sediments into localized half-graben and graben basins (D1; Sahlström et al., 2018).</t>
  </si>
  <si>
    <t>Hercynian intrusions are consist of quartz diorite, tonalite, granodiorite, monzogranite, gabbro, quartz monzonite, biotite granite and K-feldspar granite (321-250 Ma;Li, 2006;Bao et al., 2007;Zhang et al., 2008a;Xue et al., 2010;Wu et al., 2011;).</t>
  </si>
  <si>
    <t>['321-250 Ma']</t>
  </si>
  <si>
    <t>(1) The Rb-Sr isochron age of the sphalerite suggests that the Bayanbaolege Ag polymetallic deposit formed during the Early Cretaceous (~130 Ma).</t>
  </si>
  <si>
    <t xml:space="preserve">Bayanbaolege </t>
  </si>
  <si>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</si>
  <si>
    <t>['250 ± 6 Ma', '244 ± 7 Ma']</t>
  </si>
  <si>
    <t>Thirteen analyses are concordant, yielding weighted average ages of 246.1 ± 5.2 Ma (MSWD = 1.8, n = 6), 226.0 ± 9.1 Ma (MSWD = 5.6, n = 5), and 203.4 ± 5.2 Ma (MSWD = 0.12, n = 2), respectively.</t>
  </si>
  <si>
    <t>['246.1 ± 5.2 Ma', '226.0 ± 9.1 Ma', '203.4 ± 5.2 Ma']</t>
  </si>
  <si>
    <t>Sui et al. [8] also reported ages of granodiorite, quartz diorite porphyry, and diorite porphyry dike in Zaozigou deposit at 248.9 ± 1.4 Ma, 244.8 ± 1.4 Ma, and 237.5 ± 1.4 Ma, respectively.</t>
  </si>
  <si>
    <t>['248.9 ± 1.4 Ma', '244.8 ± 1.4 Ma', '237.5 ± 1.4 Ma']</t>
  </si>
  <si>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</si>
  <si>
    <t>['246.1 ± 5.2 Ma', '248.1 ± 3.8 Ma']</t>
  </si>
  <si>
    <t>( 5) Exsolution of hydrothermal fluids directly from the emplacement of the porphyritic dacites at Zaozigou is unlikely given the ~219 Ma gold metallogenic events occurred 20 Ma or so later than the emplacement of the intrusions.</t>
  </si>
  <si>
    <t>['219 Ma', '20 Ma']</t>
  </si>
  <si>
    <t>In the present study, we have determined the ages of the three porphyry generations from the super-large Pulang porphyry Cu-Au deposit in western Yunnan, by zircon U-Pb analysis, i.e., QDP is 226 Ma, QMP is 219-216 Ma and GP is 203 Ma.</t>
  </si>
  <si>
    <t>['226 Ma', '219-216 Ma', '203 Ma']</t>
  </si>
  <si>
    <t>Ore-forming intrusions of the Aktogai deposit formed in an arc setting at 331.4 Ma to 327.5 Ma based on zircon U-Pb analyses (Chen et al., 2014;Cao et al., 2016), and were generated by partial melting of thickened, eclogitized and sulfide-rich juvenile lower crust (Cao et al., 2016).</t>
  </si>
  <si>
    <t>['331.4 Ma to 327.5 Ma']</t>
  </si>
  <si>
    <t>An analysis spot yields older 206 Pb/ 238 U ages of 399-425 Ma as inherited components (Table 3).</t>
  </si>
  <si>
    <t>['399-425 Ma']</t>
  </si>
  <si>
    <t>Integrated zircon U-Pb and molybdenite Re-Os geochronology constrain initial magma emplacement at Chigou between 149 and 146 Ma and mineralization events to 146.1 ± 2.</t>
  </si>
  <si>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</si>
  <si>
    <t>['1111-1390 Ma']</t>
  </si>
  <si>
    <t>(1) Integrated zircon U-Pb and molybdenite Re-Os geochronology constrain the quartz diorite emplacement at Chigou between 149 and 146 Ma and mineralization events to 146.1 ± 2.8 Ma, indicating that the Chigou Cu deposit formed during the Late Jurassic.</t>
  </si>
  <si>
    <t>['146 Ma', '146.1 ± 2.8 Ma']</t>
  </si>
  <si>
    <t>The Linglong granite represents the earliest magmatic event at Xiadian, and yielded a zircon LA-ICPMS U-Pb age of 159.5±0.9 Ma (2σ, MSWD=0.63).</t>
  </si>
  <si>
    <t>['159.5±0.9 Ma']</t>
  </si>
  <si>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</si>
  <si>
    <t>Previous Re-Os dating suggests two generations of molybdenite mineralization in this region: (1) Xingjiashan molybdenum-tungsten deposit (~158 Ma, Ding et al., 2012;Liu et al., 2011) and (2) molybdenite from pegmatite in the Sanshandao gold deposit (150 Ma, Wen et al., 2015b).</t>
  </si>
  <si>
    <t>['158 Ma', '150 Ma']</t>
  </si>
  <si>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</si>
  <si>
    <t>['160-167 Ma', '160-150 Ma']</t>
  </si>
  <si>
    <t>The late Jurassic Linglong granite and Early Cretaceous Guojialing granodiorite, with crystallization ages around 130 Ma, are the main igneous events in the Xiadian gold deposit.</t>
  </si>
  <si>
    <t>The obtained LA-ICPMS zircon U-Pb dating of 159.5±0.9 Ma (2σ, MSWD=0.63) for the Linglong granite in this study agrees well with the previous zircon U-Pb ages of 150 to 160 Ma (Qiu et al., 2002;Wang et al., 1998;Yang et al., 2012).</t>
  </si>
  <si>
    <t>['159.5±0.9 Ma', '150 to 160 Ma']</t>
  </si>
  <si>
    <t>Our work in the Xiadian gold deposit shows that the U-Pb ages of the pre-ore diorite dykes and post-ore quartz diorite dykes are 121.3±1.4 Ma (2σ, MSWD = 0.28) Ma and 115.8±1.9 Ma (2σ, MSWD = 0.71), respectively.</t>
  </si>
  <si>
    <t>['121.3±1.4 Ma', '115.8±1.9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</si>
  <si>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</si>
  <si>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(130.8±3.6 Ma (1σ) to 114.9±8.7 Ma (1σ)) in the Xiadian gold deposit reflect a complex thermal history.</t>
  </si>
  <si>
    <t>['130.8±3.6 Ma', '114.9±8.7 Ma']</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</si>
  <si>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</si>
  <si>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</si>
  <si>
    <t>Gold deposits in the Barberton Greenstone Belt (BGB) have formed along a common network of brittle-ductile shear zones that developed during extension and emplacement of felsic porphyry dykes at ∼3015 Ma.</t>
  </si>
  <si>
    <t>['3015 Ma']</t>
  </si>
  <si>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</si>
  <si>
    <t>['3227 ± 1 Ma']</t>
  </si>
  <si>
    <t>The Eureka Syncline subsequently refolded in a large (10 km scale) open NW-trending, steeply SE-plunging fold, linked to doming of the Kaap Valley pluton (3227 ± 1 Ma, Kamo and Davis, 1994) and triple junction formation (e.g.</t>
  </si>
  <si>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</si>
  <si>
    <t>['3106 ± 3 Ma', '3250 ± 30 Ma', '3107 ± 5 Ma', '3227 ± 1 Ma']</t>
  </si>
  <si>
    <t>In the BGB mineralisation has also been linked to large-scale igneous activity presumably at ∼3100 Ma, based on the broad spatial distribution of most major deposits along the margins of the Kaap Valley and Nelspruit Batholiths (e.g.</t>
  </si>
  <si>
    <t>['3100 Ma']</t>
  </si>
  <si>
    <t>Around 3015 Ma, the Kaapvaal craton was affected by extension and the opening of intracratonic basins that allowed deposition of the Dominion, Pongola and Witwatersrand Supergroups, which commenced before 3074 ± 6 Ma (Armstrong et al., 1991).</t>
  </si>
  <si>
    <t>['3015 Ma', '3074 ± 6 Ma']</t>
  </si>
  <si>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</si>
  <si>
    <t>['2970-2924 Ma']</t>
  </si>
  <si>
    <t>The formation ages of the Yulong ore belt ranges from 41.2 to 36.9 Ma, as dated with zircon U-Pb geochronology (Liang et al., 2006).</t>
  </si>
  <si>
    <t>Zircon U-Pb ages of the Xiongcun porphyry range from 171.3 ± 1.0 to 173.5 ± 1.0 (2r) Ma, consistent within error with the molybdenite Re-Os age of 174.2 ± 0.2 Ma (Tafti et al., 2009).</t>
  </si>
  <si>
    <t>['174.2 ± 0.2 Ma']</t>
  </si>
  <si>
    <t>Indeed, according to the literature, the Sevier and Laramide tectonic events are associated with two major episodes of crustal shortening that occurred at ~140-60 Ma (Armstrong, 1968) and ~ 80-40 Ma (Coney and Reynolds, 1977), respectively.</t>
  </si>
  <si>
    <t>['140-60 Ma', '80-40 Ma']</t>
  </si>
  <si>
    <t>In particular, the Laramide orogeny (~80-40 Ma) is believed to result from a significant increase in the rate of convergence along the western margin of North America, which caused a progressively flattening of the subducted slab (Coney and Reynolds, 1977).</t>
  </si>
  <si>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</si>
  <si>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</si>
  <si>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</si>
  <si>
    <t>['140 to 105 Ma', '128 to 97 Ma', '139 to 90 Ma']</t>
  </si>
  <si>
    <t>The Baja California peninsula is restored to its position at ~30 Ma (adapted from Ferrari et al., 2013).</t>
  </si>
  <si>
    <t>The Baja California peninsula is restored to its position at ~30 Ma (Ferrari et al., 2013).</t>
  </si>
  <si>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</si>
  <si>
    <t>Thus, the CEMMA as defined here corresponds to a broad ~100-40 Ma belt of igneous rocks exposed though most western México from Baja California and Sonora to Jalisco, but also spread more to the east in Chihuahua, Coahuila, Durango, Zacatecas, and San Luis Potosí.</t>
  </si>
  <si>
    <t>['100-40 Ma']</t>
  </si>
  <si>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</si>
  <si>
    <t>As noted in the first section, the dominantly thin-skinned deformation observed in the MFTB cannot be explained by a flat slab subduction as considered for the ~90-40 Ma Laramide orogeny in the United States (Livaccari et al., 1981;Liu et al., 2010).</t>
  </si>
  <si>
    <t>The upper limit for the CEMMA activity is defined as the ending of the eastern migration of the Cordilleran magmatism as defined by Coney (1972) at ~40 Ma.</t>
  </si>
  <si>
    <t>Wang et al. (2011) and L. Wang et al. (2011) suggested that the Dabaoshan porphyry and the adjacent Chuandu porphyritic intrusion were emplaced at about 175 Ma during a post-collisional lithosphere extension.</t>
  </si>
  <si>
    <t>The Dabaoshan polymetallic Cu-Pb-Zn-Fe mineralization occurs as stratiform orebodies associated with Silurian volcanic rocks (zircon U-Pb ages of 436.4 ± 4.1 Ma to 434.1 ± 4.</t>
  </si>
  <si>
    <t>The Dabaoshan monzogranite porphyry and granite porphyry have zircon U-Pb ages of 166.3 ± 2.0 Ma with MSWD = 1.9 and 166.2 ± 2.7 Ma with MSWD = 2.7, respectively.</t>
  </si>
  <si>
    <t>['166.3 ± 2.0 Ma', '166.2 ± 2.7 Ma']</t>
  </si>
  <si>
    <t>Zircons from the Dabaoshan porphyries have 176 Hf/ 177 Hf ratios ranging from 0.282302 to 0.282461, ε Hf (t) values from − 13.21 to −7.51, and T DM2 ages ranging from 1682 to 2045 Ma (Table 2) (average of 1.78 Ga).</t>
  </si>
  <si>
    <t>The ε Nd (t) values (− 6.6 to − 8.2) of the Dabaoshan porphyries are much lower than those (−2.7 to + 7.9) of the Middle Jurassic (168-178 Ma) intraplate basalts and gabbros in the Cathaysia Block (Li et al., 2003;Li et al., 2004), and those of the Dexing porphyries (Wang et al., 2006).</t>
  </si>
  <si>
    <t>The Dabaoshan porphyry Mo deposit has zircon LA-ICP-MS U-Pb age of about 166 Ma and the adjacent Chuandu porphyritic monzogranite associated with greisen and skarn Mo mineralization has a distinct zircon LA-ICP-MS U-Pb age of 162 Ma.</t>
  </si>
  <si>
    <t>['166 Ma', '162 Ma']</t>
  </si>
  <si>
    <t>These results indicate that the age of the Lasa intrusion is coeval with the Mayum adakitic porphyry (17.7 ± 0.15 Ma) (Jiang et al., 2006) and most of the post-collisional adakitic rocks in the Lhasa terrane (Fig. 1A).</t>
  </si>
  <si>
    <t>['17.7 ± 0.15 Ma']</t>
  </si>
  <si>
    <t>Moreover, the ages of Mayum adakitic rocks (~17 Ma) thus delimit the timing of the southeastward ductile flow of the western Lhasa materials (Chen et al., 2011).</t>
  </si>
  <si>
    <t>Nevertheless, the Kalas granitic intrusion (45-60 Ma) in the western Mayum have similar Sr-Nd isotopic characteristics (ε Nd (t) = -2.74 to -8.74, TDM = 0.93-1.32 Ga) (Dong, 2008;Mo et al., 2008b) with the Mayum adakitic rocks (~17 Ma).</t>
  </si>
  <si>
    <t>['45-60 Ma', '17 Ma']</t>
  </si>
  <si>
    <t>If the Mayum and Lasa adakitic rocks were derived by partial melting, the southeastward flow of the western Lhasa lower crust indicates that the southeastward flow of the western Lhasa occurred before 45-60 Ma.</t>
  </si>
  <si>
    <t>['45-60 Ma']</t>
  </si>
  <si>
    <t>According to the Re-Os data, the earliest mineralizing pulse occurred at the El Pilar (73.9 Ma), followed by the Milpillas (63.0 to 63.1 Ma), Lucy (61.6 to 61.8 Ma), Maria (60.4 Ma), El Alacrán (60.8 to 60.9 Ma), Buenavista del Cobre (59.2 to 59.3 Ma), and Mariquita (59.3 ± 0.3 Ma) deposits.</t>
  </si>
  <si>
    <t xml:space="preserve">Lucy </t>
  </si>
  <si>
    <t>['73.9 Ma', '63.0 to 63.1 Ma', '61.6 to 61.8 Ma', '60.4 Ma', '60.8 to 60.9 Ma', '59.2 to 59.3 Ma', '59.3 ± 0.3 Ma']</t>
  </si>
  <si>
    <t xml:space="preserve">Mariquita </t>
  </si>
  <si>
    <t xml:space="preserve">Milpillas </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</si>
  <si>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</si>
  <si>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After that, the axis of the Cordilleran igneous activity moved to a region along present Baja California Peninsula and Sinaloa (~140-102 Ma), characterized by the Peninsular Ranges batholith (Silver and Chappell, 1988;Henry et al., 2003).</t>
  </si>
  <si>
    <t>['140-102 Ma']</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</si>
  <si>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</si>
  <si>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A similar U-Pb zircon age of 63.8 ± 1.1 Ma has been reported for a sample of the Cuitaca granodiorite from Lucy pit (Fig. 3), located ~20 km W-NW of Cananea (Del Rio-Salas et al., 2013).</t>
  </si>
  <si>
    <t xml:space="preserve">Cananea </t>
  </si>
  <si>
    <t>['63.8 ± 1.1 Ma']</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</si>
  <si>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</si>
  <si>
    <t>['63.9 ± 1.3 Ma']</t>
  </si>
  <si>
    <t>One sample of these dikes located 2.8 km southwest of the Maria mine, yielded a hornblende Ar-Ar age of 58.4 ± 0.6 Ma (Carreón-Pallares, 2002).</t>
  </si>
  <si>
    <t>['58.4 ± 0.6 Ma']</t>
  </si>
  <si>
    <t>The data yields a molybdenite age of 73.9 ± 0.3 Ma, which is the oldest age determined in this study, and so far, the oldest mineralization age reported within the Cananea district.</t>
  </si>
  <si>
    <t>['73.9 ± 0.3 Ma']</t>
  </si>
  <si>
    <t>The Re-Os data yield ages of 61.6 ± 0.3 and 61.8 ± 0.3 Ma for the mineralization at Lucy deposit.</t>
  </si>
  <si>
    <t>['61.8 ± 0.3 Ma']</t>
  </si>
  <si>
    <t>The Re-Os isotope data yield molybdenite mineralization ages of 59.2 and 59.3 ± 0.3 Ma for the mineralization at Mariquita deposit.</t>
  </si>
  <si>
    <t>['59.3 ± 0.3 Ma']</t>
  </si>
  <si>
    <t>A sample from a monzodiorite porphyry from Buenavista del Cobre yielded a weighted average age of 58.9 ± 1.4 Ma (n = 24, MSWD 4.5; Fig. 5d, Table 8).</t>
  </si>
  <si>
    <t>['58.9 ± 1.4 Ma']</t>
  </si>
  <si>
    <t>The U-Pb zircon ages indicate that magmatic activity in the Cananea mining district occurred in a time span between 75 and 58 Ma.</t>
  </si>
  <si>
    <t>['58 Ma']</t>
  </si>
  <si>
    <t>In the central part of the district, the 64 Ma old Cuitaca granodiorite (Anderson and Silver, 1977) is the precursor of the Laramide mineralizing porphyry intrusions (Wodzicki, 1995;Noguez-Alcántara, 2008).</t>
  </si>
  <si>
    <t>The hypogene mineralization in the Milpillas PCD is constrained by two Re-Os molybdenite ages of 63.0 ± 0.4 and 63.1 ± 0.4 Ma, suggesting a clear temporal correlation between the hydrothermal activity and the porphyry .</t>
  </si>
  <si>
    <t>['63.1 ± 0.4 Ma']</t>
  </si>
  <si>
    <t>In the case of the Lucy deposit, a sample of the Cuitaca granodiorite which hosts the disseminated Cu-Mo mineralization, yielded an U-Pb zircon age of 63.8 ± 1.1 Ma (Del Rio-Salas et al., 2013).</t>
  </si>
  <si>
    <t>In the Mariquita area, the mineralization is related to intrusions of two porphyry stocks, which yielded U-Pb zircon ages of 62.7 ± 1.3 and 60.4 ± 1.1 Ma (Del Rio-Salas et al., 2013).</t>
  </si>
  <si>
    <t>['60.4 ± 1.1 Ma']</t>
  </si>
  <si>
    <t>Two main episodes of mineralization have been documented in the Cordilleran porphyry copper belt, one ranging from 74 to 70 Ma, and the second form 60 to 55 Ma (McCandless et al., 1993).</t>
  </si>
  <si>
    <t>['from 74 to 70 Ma', '60 to 55 Ma']</t>
  </si>
  <si>
    <t>In addition, four Re-Os molybdenite dates corresponding with the first episode have been reported for the Los Humos prospect, located out of the study area, in northwestern Sonora (Fig. 2), which yielded a very consistent average age of 73.5 ± 0.2 Ma (Barra and Valencia, 2014).</t>
  </si>
  <si>
    <t>['73.5 ± 0.2 Ma']</t>
  </si>
  <si>
    <t>In the Cananea and Nacozari mining districts the available ages indicate also two mineralizing episodes, one set at ~74 Ma, and the second one with ages suggesting a continuum from ~64 to 54 Ma (Valencia et al., , 2008Del Rio-Salas et al., 2013;this study).</t>
  </si>
  <si>
    <t>['74 Ma', '64 to 54 Ma']</t>
  </si>
  <si>
    <t>The dated samples for the Cananea district provided in this study, indicate that the main mineralizing pulse occurred between ~64 and 58 Ma (Fig. 7).</t>
  </si>
  <si>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</si>
  <si>
    <t>['74 Ma', '54 Ma']</t>
  </si>
  <si>
    <t>In summary, the U-Pb zircon ages suggest a time span of ~17 Ma for the magmatic activity in the Cananea district.</t>
  </si>
  <si>
    <t>The Re-Os molybdenite ages from the Cananea district suggest at least five mineralizing pulses at ~74, 63, 62, 60, and 59 Ma.</t>
  </si>
  <si>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</si>
  <si>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['74 Ma', '74 Ma']</t>
  </si>
  <si>
    <t>Including the two new U-Pb zircon ages for the El Pilar granodiorite, the magmatic activity took place during a ~17 Ma time interval for the Cananea district.</t>
  </si>
  <si>
    <t>An intermineral dike of hornblende porphyry provides a minimum age of 2,654 Ma for late D2 faulting (Gauthier et al. 2004).</t>
  </si>
  <si>
    <t>['654 Ma']</t>
  </si>
  <si>
    <t>The zircon age of an altered lamprophyre dike indicates that reverse faulting in the Golden Mile ceased at 2,642±6 Ma (McNaughton et al. 2005).</t>
  </si>
  <si>
    <t>At the Hannan South mine and the Shea prospect (Fig. 2), D3 reverse faults control Cu-Au skarns (described below) replacing porphyries dated at 2,662±3 to 2,658± 3 Ma (Krapez et al. 2000;Fletcher et al. 2001).</t>
  </si>
  <si>
    <t>['658± 3 Ma']</t>
  </si>
  <si>
    <t>The main stock at Kambalda has been dated at 2,662±6 Ma (Claoué-Long et al. 1988), the intrusions hosting the Shea West and Shea skarns at 2,662± 3 and 2,658±3 Ma (Krapez et al. 2000;Fletcher et al. 2001), and a porphyry dike in the Golden Mile at 2,663+ 11/−9 Ma (Gauthier et al. 2004).</t>
  </si>
  <si>
    <t>['662±6 Ma', '658±3 Ma', '9 Ma']</t>
  </si>
  <si>
    <t>While syenites are absent, titanite-bearing "diorites" and minor lamprophyres, dated at 2,662± 6 to 2,642±6 Ma (Table 5), are clustered in centers along the Boulder Lefroy and Golden Mile strike-slip faults.</t>
  </si>
  <si>
    <t>The Cu-Au skarns and the highgrade Oroya lodes in the Golden Mile are both controlled by D3 reverse faults and constrained by the zircon ages of local intrusions to a maximum of 2,658±3 Ma and a minimum of 2,642±6 Ma, indicating that mineralization in the Golden Mile took place 10-20 million years after D1 folding and metamorphism of the Kalgoorlie-Black Flag succession (Table 5).</t>
  </si>
  <si>
    <t>['658±3 Ma', '642±6 Ma']</t>
  </si>
  <si>
    <t>Shea Cu-Au skarns and the Oroya lodes in the Golden Mile formed between 2,658±3 and 2,642±6 Ma.</t>
  </si>
  <si>
    <t>Shen et al. (2014b) obtained zircon SIMS U-Pb ages of 332.8 ± 2.5 Ma for the Tuwu plagiogranite porphyry, similar to the age of the Tuwu tonalite (334.7-323.3 Ma) (Table 1; Wang et al., 2014;Wang et al., 2015).</t>
  </si>
  <si>
    <t>['332.8 ± 2.5 Ma', '334.7-323.3 Ma']</t>
  </si>
  <si>
    <t>Shen et al. (2014a) obtained two zircon SIMS U-Pb ages of 340.0 ± 3.0 Ma and 332.2 ± 2.3 Ma for the Yandong diorite porphyry and plagiogranite porphyry, respectively.</t>
  </si>
  <si>
    <t>['340.0 ± 3.0 Ma', '332.2 ± 2.3 Ma']</t>
  </si>
  <si>
    <t>Overall two episodes of low temperature cooling in the Tuwu-Yandong porphyry Cu deposits are indicated (Fig. 4a,b): a first episode of cooling from 290 °C to 56 °C occurred from ~220 Ma to ~58 Ma, with a second episode of slower cooling from 56 °C to 20 °C between ~58 Ma and present.</t>
  </si>
  <si>
    <t>['220 Ma', '58 Ma', '58 Ma']</t>
  </si>
  <si>
    <t>The younger ZFT age (196.6 ± 11.3 Ma) of the polymictic conglomerate is too young to have been reset by heating associated with the early-Carboniferous intrusion of the suite of Tuwu-Yandong porphyries.</t>
  </si>
  <si>
    <t>['196.6 ± 11.3 Ma']</t>
  </si>
  <si>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</si>
  <si>
    <t>['58 Ma', '55 Ma']</t>
  </si>
  <si>
    <t>These ~230 to 206 Ma porphyritic rocks were derived from subduction-related magmas and host several economically important porphyry-skarn Cu polymetallic deposits, including the Pulang, Xuejiping, Yaza, Hongshan, and Langdu deposits (Hou et al., 2001;Yang et al., 2002;Reid et al., 2007).</t>
  </si>
  <si>
    <t>['230 to 206 Ma']</t>
  </si>
  <si>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</si>
  <si>
    <t>['87-81 Ma']</t>
  </si>
  <si>
    <t>The two andesite samples from the Lannitang (10LNT-07) and Disuga (10NRH-09) areas yield zircon 206 Pb/ 238 U ages of 216.0 ± 1.5 and 213.1 ± 1.5 Ma, respectively (Appendix Fig. S2).</t>
  </si>
  <si>
    <t>['213.1 ± 1.5 Ma']</t>
  </si>
  <si>
    <t>Surrounding the ZF bimodal volcanic rocks are numerous examples of Early Cretaceous adakites and high-Nb gabbros, distributed mainly in the Duobuza area (∼120 km northwest of Gerze County; Fig. 1a) with ages of 127-120 Ma (Li et al., 2008;Xu et al., 2016).</t>
  </si>
  <si>
    <t>['127-120 Ma']</t>
  </si>
  <si>
    <t>During the middle Early Cretaceous (127-120 Ma), the slab window that formed under the Duobuza area subsequent to the subduction of ridge 1 (Fig. 9a) facilitated the formation of adakites, high-Nb basalts, and MORB-type sheeted dikes.</t>
  </si>
  <si>
    <t>The age of Mo mineralization at the Tsagaan Suvarga was determined by Re/Os dating to be 370.6 ± 1.2 Ma (Watanabe and Stein 2000) and 370.0 ± 5.9 Ma (Hou et al. 2010).</t>
  </si>
  <si>
    <t>['370.6 ± 1.2 Ma', '370.0 ± 5.9 Ma']</t>
  </si>
  <si>
    <t>For the Tsagaan Suvarga quartz monzonite (n = 12), initial isotope ratios assuming a crystallization age of 370 Ma are 87 Sr/ 86 Sr 0 = 0.7027 to 0.7038 and εNdt 0 = + 4.26 to + 2.77 (Tungalag 2014).</t>
  </si>
  <si>
    <t>The Haigou stock is the main host rock, and has a whole rock Rb-Sr age of 181 Ma.</t>
  </si>
  <si>
    <t>['181 Ma']</t>
  </si>
  <si>
    <t>The western part of the Jiapigou gold belt is traversed by the NE-trending Huifahe Fault (Fig. 1B), which is largely covered by Cenozoic sediments and basalts with a whole-rock K-Ar age of 28.3 ± 2.3 Ma (Yu , 2009).</t>
  </si>
  <si>
    <t>['28.3 ± 2.3 Ma']</t>
  </si>
  <si>
    <t>The plagioclase gneisses and amphibolites belong to the Jiapigou Group, and have zircon U-Pb ages of 2766-2500 Ma (Li et al., 1999).</t>
  </si>
  <si>
    <t>['2766-2500 Ma']</t>
  </si>
  <si>
    <t>Another important intrusive body in the Jiapigou gold belt is the Wudaoliuhe granite pluton (Fig. 1B), which was formed at 133 Ma (Sun and Feng, 1997).</t>
  </si>
  <si>
    <t>The western part of the Haigou deposit is characterized by Jurassic biotite granite with a zircon U-Pb age of 160 Ma (Zhang et al., 2002;Fig. 2).</t>
  </si>
  <si>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</si>
  <si>
    <t>['360 to 345 Ma']</t>
  </si>
  <si>
    <t>The last group of Variscan igneous rocks has mafic and ultramafic composition (gabbro, norite, trocolite, pyroxenite) and around 340 Ma age (Ackerman et al., 2013;.</t>
  </si>
  <si>
    <t>['340 Ma']</t>
  </si>
  <si>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</si>
  <si>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</si>
  <si>
    <t>['371 Ma', '363 Ma', '348 Ma', '348 Ma', '342 Ma', '342 Ma', '332 Ma', '314 Ma']</t>
  </si>
  <si>
    <t>We suggest that the Junggar Ocean in the Zhifang area was opened before 371 Ma and 363 Ma, and possibly closed before 348 Ma.</t>
  </si>
  <si>
    <t>['371 Ma', '363 Ma', '348 Ma']</t>
  </si>
  <si>
    <t>Tectonic collage between the Yemaquan-Xiemisitai arc and Junggar block occurred at approximately 343-348 Ma.</t>
  </si>
  <si>
    <t>['343-348 Ma']</t>
  </si>
  <si>
    <t>The Junggar orogenic belt went through late-collisional stage at 343-330 Ma, post-collisional period after 330 Ma, and post-collisional extensional regime after 320 Ma with an intensive stage at around 303 Ma.</t>
  </si>
  <si>
    <t>['343-330 Ma', '330 Ma', '320 Ma', '303 Ma']</t>
  </si>
  <si>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</si>
  <si>
    <t>Han et al. (2006) argued that the 6330 Ma A-type granite in the west and east Junggar area are post-collision granitoids.</t>
  </si>
  <si>
    <t>['6330 Ma']</t>
  </si>
  <si>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</si>
  <si>
    <t>['343 Ma', '344 Ma']</t>
  </si>
  <si>
    <t>Most recently, Zhu et al. (2015) suggested that the Junggar Ocean in the West Junggar area was closed before 333 Ma on the basis of a Rb-Sr age of a metamorphosed gabbro from the Karamay ophiolitic mélanges.</t>
  </si>
  <si>
    <t>['333 Ma']</t>
  </si>
  <si>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</si>
  <si>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</si>
  <si>
    <t>['572-488 Ma', '531-523 Ma', '423-375 Ma', '417-373 Ma']</t>
  </si>
  <si>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</si>
  <si>
    <t>['336 Ma', '343 Ma']</t>
  </si>
  <si>
    <t>The MTDKZD ophiolite belt is dislocated by the 344 Ma Hongliuxia ductile shear zone in the Zhifang area (Wu et al., 2012).</t>
  </si>
  <si>
    <t>['344 Ma']</t>
  </si>
  <si>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</si>
  <si>
    <t>['from 350 to 300 Ma']</t>
  </si>
  <si>
    <t>It is truncated by the 344 Ma Hongliuxia ductile shear zone at the southeast side (Fig. 3; Wu et al., 2012).</t>
  </si>
  <si>
    <t>Thus, it is concluded that the Zhifang Ocean was opened before 371 Ma and 363 Ma and the West Hill ophiolitic mélange consists of segments of the MORB-type layered rocks and oceanic islands.</t>
  </si>
  <si>
    <t>['371 Ma', '363 Ma']</t>
  </si>
  <si>
    <t>The 460 Ma magmatic zircons are possibly derived from the coeval igneous rocks of the Ordovician volcanic rocks in the Taheir area in Yemaquan arc (Xu et al., 2013).</t>
  </si>
  <si>
    <t>Namely, the collision of the Junggar block and Yemaquan arc occurred at approximately 348 Ma.</t>
  </si>
  <si>
    <t>['348 Ma']</t>
  </si>
  <si>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</si>
  <si>
    <t>['342 Ma', '332 Ma']</t>
  </si>
  <si>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</si>
  <si>
    <t>['342 Ma', '348 Ma', '371-363 Ma', '343 Ma', '342-343 Ma', '342-343 Ma']</t>
  </si>
  <si>
    <t>The 330 Ma gabbro that overlain metamorphic peridotite in the Kalamaili area (Wang et al., 2009) was possibly emplaced at the same period with the 332 Ma granodiorite and gabbro in the Zhifang area as a late-collisional intrusion.</t>
  </si>
  <si>
    <t>['330 Ma', '332 Ma']</t>
  </si>
  <si>
    <t>The 314 Ma granitic porphyry contains high Li (117 ppm), Rb (334 ppm), Y (123 ppm), Cs (15.28 ppm), HREE (70 PPM), Ta (1.91 ppm), Tl (1.37 ppm), Pb (34.75 ppm), Th (46.08 ppm) and U (4.88 ppm).</t>
  </si>
  <si>
    <t>In summary, the West Hill ophiolitic mélange in the Zhifang area contains segments of the 371 Ma MORB-type layered rocks and 363 Ma oceanic islands, and was intruded by the 348 Ma syn-collisional quartz diorites.</t>
  </si>
  <si>
    <t>Thus, the Zhifang Ocean was opened before 371 Ma and 363 Ma, and possibly closed before 348 Ma.</t>
  </si>
  <si>
    <t>Collision between the Yemaquan-Xiemisitai arc and Junggar block occurred at 343-348 Ma in the Kalamaili-Zhifang area, the 344 Ma Hongliuxia ductile shear zone (Wu et al., 2012) was formed at syn-collisional process.</t>
  </si>
  <si>
    <t>['343-348 Ma', '344 Ma']</t>
  </si>
  <si>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</si>
  <si>
    <t>['423-375 Ma', '417-373 Ma', '371-363 Ma']</t>
  </si>
  <si>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</si>
  <si>
    <t>['336 Ma', '343 Ma', '342 Ma']</t>
  </si>
  <si>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</si>
  <si>
    <t>['343-328 Ma']</t>
  </si>
  <si>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</si>
  <si>
    <t>['348 Ma', '344 Ma', '343-329 Ma']</t>
  </si>
  <si>
    <t>The 343-330 Ma volcanic rocks with geochemical signatures of island arc (Geng et al., 2011) porphyry district (Cao et al., 2014a(Cao et al., , 2014bWu et al., 2015).</t>
  </si>
  <si>
    <t>['343-330 Ma']</t>
  </si>
  <si>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</si>
  <si>
    <t>Here, it is proposed that the 343-330 Ma volcanic rocks in the West Junggar are possibly late-collisional magmatism, whereas the 330-310 Ma intrusions are possibly generated by partial melting of mafic lower crust at a post-collisional setting.</t>
  </si>
  <si>
    <t>['343-330 Ma', '330-310 Ma']</t>
  </si>
  <si>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</si>
  <si>
    <t>The ridge subductions proposed by Geng et al. (2009) for the 305 Ma charnockites and 305 Ma high-Mg diorites in the West Junggar are not essentially required, because the Darbute ophiolitic mélanges were emplaced before 308 Ma (Chen and Guo, 2010).</t>
  </si>
  <si>
    <t>['305 Ma', '305 Ma', '308 Ma']</t>
  </si>
  <si>
    <t>The intensive extension of the Junggar orogenic belt possibly occurred at around 303 Ma when a great quantity of A-type granites formed.</t>
  </si>
  <si>
    <t>The Junggar Ocean represented by the MTDKZD ophiolite belt was opened before 371 Ma and 363 Ma and closed before 348 Ma in the Zhifang area.</t>
  </si>
  <si>
    <t>Tectonic collage between the Yemaquan-Xiemisitai arc, MTDKZD ophiolite belt and Junggar block occurred at approximately 343-348 Ma.</t>
  </si>
  <si>
    <t>The 343-330 Ma Early-Carboniferous volcanic-sedimentary rocks overlying the MTDKZD ophiolitic mélanges in the Junggar orogenic belt were possibly formed at late-collisional setting, whereas the 330-268 Ma granitoids are post-collisional.</t>
  </si>
  <si>
    <t>['343-330 Ma', '330-268 Ma']</t>
  </si>
  <si>
    <t>The Junggar orogenic belt evolved into post-collisional extensional regime after 320 Ma with an intensive stage at around 303 Ma.</t>
  </si>
  <si>
    <t>['320 Ma', '303 Ma']</t>
  </si>
  <si>
    <t>The model ages of the five samples from the Datuanshan stratabound deposit vary from 138.0 F 3.2 to 140.8 F 2.0 Ma, with a mean of 139.3 F 2.6 Ma; their isochron age is 139.1 F 2.7 Ma with an initial Os ratio of 0.7 F 8.1 (MSWD = 0.29).</t>
  </si>
  <si>
    <t>['2.0 Ma', '2.6 Ma', '2.7 Ma']</t>
  </si>
  <si>
    <t>According to Wu et al. (1996), their 40 Ar/ 39 Ar age is 139.8 to 135.8 Ma.</t>
  </si>
  <si>
    <t>They reported an Os-Os model age of 138.0 F2.5 Ma and a Re-Os model age of 139.02 F0.34 Ma for the Longhushan deposit, which belongs to the Shizishan ore district which also comprises the Datuanshan deposit.</t>
  </si>
  <si>
    <t>['5 Ma', '34 Ma']</t>
  </si>
  <si>
    <t>The Tongniujing deposit, from the same ore field as the Anqing mine, gave an Os-Os model age of 136.1 F 2.0 Ma.</t>
  </si>
  <si>
    <t>['2.0 Ma']</t>
  </si>
  <si>
    <t>Furthermore, our data are also quite close to the biotite 40 Ar/ 39 Ar ages of 139.8 to 135.8 Ma of the related granitic stock (Wu et al., 1996).</t>
  </si>
  <si>
    <t>The precise data for the bedded orebody in the stratabound Datuanshan deposit we have obtained in this study show that the ages of Cu-Mo-Au sulfides are 138.0 F 3.2 to 140.8 F 2.0 Ma, with an average of 139.3 F 2.6 Ma.</t>
  </si>
  <si>
    <t>['2.0 Ma', '2.6 Ma']</t>
  </si>
  <si>
    <t>Magmatic and hydrothermal zircons were separated from a Cu-mineralized syenogranite sample and yielded the 206 Pb/ 238 U concordant ages of 156.5±1.8 and 154.4±2.9 Ma, representing the intrusive age of the pluton and probable Cu-mineralization time at the Huangshaping Deposit, respectively.</t>
  </si>
  <si>
    <t>['154.4±2.9 Ma']</t>
  </si>
  <si>
    <t>This hydrothermal zircon U-Pb age is consistent with the previous molybdenite Re-Os dating results (ranging from 153.8±4.8 to 159.4±3.3 Ma) at the Huangshaping Deposit (Qi et al., 2012;Lei et al., 2010;Yao et al., 2007).</t>
  </si>
  <si>
    <t>['159.4±3.3 Ma']</t>
  </si>
  <si>
    <t>Following the injection of a more primitive, wetter, mafic magma at 41-40 Ma, plagioclase fractionation became suppressed and amphibole became the dominant fractionating phase, leading to the formation of the El Abra porphyry intrusion and Cu deposit.</t>
  </si>
  <si>
    <t>This age, together with recent rhyolites U-Pb age of 300 Ma estimated for the Hongshan Cu-Au deposit (Mao et al., 2018), suggesting that the Meiling deposit is part of the Late Palaeozoic volcanic-subvolcanic hydrothermal system in the Kalatag district.</t>
  </si>
  <si>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</si>
  <si>
    <t>['21.1 ± 1.8 Ma', '50.0 ± 0.4 Ma', '23.7 ± 0.1 Ma', '23.0 ± 2.0 Ma']</t>
  </si>
  <si>
    <t xml:space="preserve">Luobuzhen </t>
  </si>
  <si>
    <t>Mineralization ages from porphyry exhibit multiple stages and are mainly produced in three periods, including 177-169 Ma in Xiongcun porphyry Cu-Au deposit, 54-45 Ma in Jiru and 18-12 Ma in Qulong, Tinggong and Zhunuo (Figure 1a) [15,[29][30][31].</t>
  </si>
  <si>
    <t>['177-169 Ma', '54-45 Ma', '18-12 Ma']</t>
  </si>
  <si>
    <t>Quartz-sulfide veins in breccia-type ores from the Luobuzhen Au-Ag deposit cut across in dacite and diorite breccia, indicating that the Au-Ag mineralization is younger than formation time of dacite and diorite which have been reported as 50.1 Ma and 48 Ma, respectively [12].</t>
  </si>
  <si>
    <t>['50.1 Ma', '48 Ma']</t>
  </si>
  <si>
    <t>A weighted average age of zircon U-Pb from diorite and granodiorite porphyry in the Hongshan porphyry Cu-Mo deposit is 50.0 ± 0.4 Ma and 23.7 ± 0.1 Ma, which indicates that the granodiorite and granite porphyry was formed in the Eocene and Oligocene, respectively.</t>
  </si>
  <si>
    <t>['50.0 ± 0.4 Ma', '23.7 ± 0.1 Ma']</t>
  </si>
  <si>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</si>
  <si>
    <t>['15.2 Ma', '17 Ma']</t>
  </si>
  <si>
    <t>2 Ma in the formation time between the Luobuzhen epithermal Au-Ag deposit and Hongshan porphyry Cu deposit, which suggests that two deposits were formed during the same magmatic hydrothermal mineralization event.</t>
  </si>
  <si>
    <t>Take the Zhunuo Cu deposit for example, zircon SHRIMP U-Pb age of ore-bearing granite porphyry is 15.6 Ma [27].</t>
  </si>
  <si>
    <t>['15.6 Ma']</t>
  </si>
  <si>
    <t>Though both the Hongshan Cu deposit and Zhunuo Cu deposit are located at the same tectonic location, about 20 km between two deposits, the age gap of ore-bearing rock bodies in these two deposits is about 8 Ma.</t>
  </si>
  <si>
    <t>22 Ma inherited zircons in the Zhunuo granite porphyry [27], which indicates that these two deposits are not contemporaneous with metallogenic magmatic activities.</t>
  </si>
  <si>
    <t>24 Ma magmatic events also can be found in Chongjiang and Nuri [27,[50][51][52].</t>
  </si>
  <si>
    <t>Zircon U-Pb age of the granodiorite in the Hongshan Cu deposit is 50.0 ± 0.4 Ma, which is consistent with the underplating time of mantle-derived magma during the continental collision.</t>
  </si>
  <si>
    <t>['50.0 ± 0.4 Ma']</t>
  </si>
  <si>
    <t>According to the results, the crystallization age of quartz diorite (ore-forming mother rock) in the Ga'erqiong deposit is 87.1 ± 0.4 Ma, which is later than the age of granodiorite (ore-forming mother rock) in the Galale deposit (88.1 ± 1.0 Ma).</t>
  </si>
  <si>
    <t>['87.1 ± 0.4 Ma', '88.1 ± 1.0 Ma']</t>
  </si>
  <si>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</si>
  <si>
    <t>['83.2 ± 0.7 Ma', '84.7 ± 0.8 Ma']</t>
  </si>
  <si>
    <t>The Re-Os isochron age of molybdenite in the Ga'erqiong district is 86.9 ± 0.5 Ma, which is later than the mineralization age of the Galale district (88.6 ± 0.6 Ma).</t>
  </si>
  <si>
    <t>['86.9 ± 0.5 Ma', '88.6 ± 0.6 Ma']</t>
  </si>
  <si>
    <t>Huang et al. (2013) conducted molybdenite Re-Os dating on the Sebuta copper-molybdenum deposit in Nyima County and found that the deposit was formed at 88.8 ± 1.50 Ma.</t>
  </si>
  <si>
    <t>['88.8 ± 1.50 Ma']</t>
  </si>
  <si>
    <t>Major elements (wt.%), trace elements (ppm) of the Late Cretaceous intrusives in the Ga'erqiong-Galale ore-concentrated area of molybdenite is 86.9 ± 0.5 Ma in the Ga'erqiong district.</t>
  </si>
  <si>
    <t>['86.9 ± 0.5 Ma']</t>
  </si>
  <si>
    <t>In the Galale district, the crystallization ages of metallogenic rock (granodiorite) and GL granite porphyry are 88.1 ± 1.0 Ma and 84.7 ± 0.8 Ma, respectively, and the Re-Os isochron age of molybdenite is 88.6 ± 0.60 Ma.</t>
  </si>
  <si>
    <t>['88.1 ± 1.0 Ma', '84.7 ± 0.8 Ma', '88.6 ± 0.60 Ma']</t>
  </si>
  <si>
    <t>145 Ma) (Kapp et al., 2003;Qu et al., 2012), while more and more schol-ars found that the subduction of the Bangong-Nujiang ocean still occurred in the late Early Cretaceous (Li et al., 2007(Li et al., , 2008(Li et al., , 2011(Li et al., , 2014Zhao et al., 2011;Zhu et al., 2011a;Chen et al., 2013).</t>
  </si>
  <si>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</si>
  <si>
    <t>['79.59 ± 0.32 Ma', '75.9 ± 1.2Ma']</t>
  </si>
  <si>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</si>
  <si>
    <t xml:space="preserve">Shesuo </t>
  </si>
  <si>
    <t>The first stage is in the late Early Cretaceous, with the metallogenic ages of about 110-100 Ma, and its representative deposits are Xiongmei porphyry copper deposit and Tiangongnile skarn copper-gold deposit (Huang et al., 2012;Qu et al., 2012) (Fig. 1c).</t>
  </si>
  <si>
    <t>['110-100 Ma']</t>
  </si>
  <si>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</si>
  <si>
    <t>83 Ma) which was related to the collision in the northern margin, and the volcanic activities of the early Early Cretaceous (137 Ma-142 Ma) which related to the subduction in the south margin (Wu et al., 2014;Zhang et al., 2014).</t>
  </si>
  <si>
    <t>['83 Ma', '137 Ma', '142 Ma']</t>
  </si>
  <si>
    <t>1 The zircon LA-ICP-MS U-Pb age indicates that the quartz diorite and the GE granite porphyry of the Ga'erqiong district intruded at approximately 87.1 ± 0.4 Ma, and 83.2 ± 0.7 Ma, respectively.</t>
  </si>
  <si>
    <t>['87.1 ± 0.4 Ma', '83.2 ± 0.7 Ma']</t>
  </si>
  <si>
    <t>The crystallization ages of granodiorite and GL granite porphyry of the Galale district are 88.1 ± 1.0 Ma and 84.7 ± 0.8 Ma, respectively.</t>
  </si>
  <si>
    <t>['88.1 ± 1.0 Ma', '84.7 ± 0.8 Ma']</t>
  </si>
  <si>
    <t>The Re-Os dating of seven molybdenite samples give an isochron age of 86.9 ± 0.5 Ma in the Ga'erqiong district and eight molybdenite samples give an isochron age of 88.6 ± 0.6 Ma in the Galale district.</t>
  </si>
  <si>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</si>
  <si>
    <t>['144.8 ± 1.3 Ma']</t>
  </si>
  <si>
    <t>The recently discovered Late Jurassic (~148.7 Ma, this study) Fukeshan porphyry Cu\ \Mo deposit is located in the eastern part of the Erguna Block, ~100 km south of the Mongol-Okhotsk Suture Zone (Fig. 1c).</t>
  </si>
  <si>
    <t>['148.7 Ma']</t>
  </si>
  <si>
    <t>The Erguna Block amalgamated with the central Mongolia blocks during the early Paleozoic (Sorokin et al., 2004) and collided with the Xing'an Block along the Xinlin-Xiguitu Suture Zone at ~500 Ma (Ge et al., 2005).</t>
  </si>
  <si>
    <t>They show close relationships with porphyry Cu\ \Mo deposits, such as the Taipingchuan Cu\ \Mo deposit (200 ± 5 Ma; Zhang et al., 2014), Badaguan Cu\ \Mo deposit (225 ± 2 Ma; Gao et al., 2016) and Wunugetushan Cu\ \Mo deposit (180.5 ± 2.0 Ma; Wang et al., 2015a).</t>
  </si>
  <si>
    <t>These rocks are intimately related to hydrothermal Ag and Pb\ \Zn deposits, such as the Jiawula Ag-Pb-Zn (143.0 ± 2.0 Ma; Li et al., 2015) and Erentaolegai Ag deposit (138.6 ± 2.3 Ma;Xu et al., 2014b).</t>
  </si>
  <si>
    <t>['143.0 ± 2.0 Ma', '138.6 ± 2.3 Ma']</t>
  </si>
  <si>
    <t>The medium-grained monzogranite was emplaced at 189 ± 2 Ma, and it forms a batholith with an outcrop area exceeding 10,000 km 2 (Wu et al., 2011).</t>
  </si>
  <si>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</si>
  <si>
    <t>['183.6-295.6 Ma']</t>
  </si>
  <si>
    <t>In the Badaguan area of the northern Euguna Block, a syenogranite with mafic microgranular enclaves was intruded at ~155 Ma, and its geochemical features suggest an A-type affinity (Fig. 7c-d; Tang et al., 2015).</t>
  </si>
  <si>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</si>
  <si>
    <t>An early Early Cretaceous thickened crust was also invoked by Shang et al. (2017), who studied the 144 Ma granodiorites in the Mohe area and proposed that their derivation from thickened lower crust.</t>
  </si>
  <si>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</si>
  <si>
    <t>['147 ± 2 Ma', '147.0 ± 2.6 Ma']</t>
  </si>
  <si>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</si>
  <si>
    <t>['148.7 ± 0.8 Ma', '144.0 ± 0.4 Ma']</t>
  </si>
  <si>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</si>
  <si>
    <t>['200-50 Ma']</t>
  </si>
  <si>
    <t>The collision likely occurred in the Early Cenozoic at ∼65-50 Ma (Rowley, 1996;Mo et al., 2007;Najman et al., 2010;Wu et al., 2014;Zhu et al., 2015;Hu et al., 2016;Ding et al., 2016aDing et al., , 2016b.</t>
  </si>
  <si>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</si>
  <si>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</si>
  <si>
    <t xml:space="preserve">Nuevo Chaquiro </t>
  </si>
  <si>
    <t>A single zircon U-Pb date from an Aurora diorite porphyry suggests that it is slightly older than the igneous rocks at Nuevo Chaquiro (8.0 +0 -0 .9 .4 Ma vs. 7.47 ± 0.09 Ma (Leal-Mejia, 2011; Table 2).</t>
  </si>
  <si>
    <t>['4 Ma', '7.47 ± 0.09 Ma']</t>
  </si>
  <si>
    <t>The average date of porphyry mineralization at Nuevo Chaquiro is 7.47 Ma ± 0.09 Ma; carbonate-quartz-base metal veins occurring on the western flank of the deposit have an identical age within error (7.53 ± 0.03 Ma), suggesting a direct linkage between the two mineralization styles.</t>
  </si>
  <si>
    <t>['7.47 Ma', '0.09 Ma', '7.53 ± 0.03 Ma']</t>
  </si>
  <si>
    <t>The 40 Ar/ 39 Ar ages of biotite and arfvedsonite from Maoniuping, Lizhuang and Muluozhai deposits range from 30 to 27 Ma (Ling et al., 2016).</t>
  </si>
  <si>
    <t xml:space="preserve">Lizhuang </t>
  </si>
  <si>
    <t>['from 30 to 27 Ma']</t>
  </si>
  <si>
    <t>Widespread Paleogene (40-24 Ma) potassic-rich mafic rocks in SE Tibet, along the western edge of the SCC, are thought to have been generated from the SCLM (e.g., Lu et al., 2015a).</t>
  </si>
  <si>
    <t>['40-24 Ma']</t>
  </si>
  <si>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</si>
  <si>
    <t>['14.9 ± 0.3 Ma', '16.0 ± 0.3 Ma']</t>
  </si>
  <si>
    <t>Data for Yeba basalts, Sangri basalts, Yalu Zangbo ophiolites, and Linzizong volcanic rocks are recalculated to 15 Ma.</t>
  </si>
  <si>
    <t>The felsic porphyries in the Jiama deposit mainly formed during the 15-16 Ma magmatic pulse events.</t>
  </si>
  <si>
    <t>['15-16 Ma']</t>
  </si>
  <si>
    <t>In this study, two volcanic ore hosts from the Kaladaban yielded similar late Cambrian zircon UePb ages of 492.6 ± 2.9 Ma and 491.6 ± 5.6 Ma, which represent the eruption age of these volcanic rocks and the primary VMS mineralization age in the Kaladawan district.</t>
  </si>
  <si>
    <t xml:space="preserve">Kaladaban </t>
  </si>
  <si>
    <t>['492.6 ± 2.9 Ma', '491.6 ± 5.6 Ma']</t>
  </si>
  <si>
    <t>Combined with previous petrological, geochemical and tectonic studies on granitoids from the Northern Altyn Mountains, Wang et al. (2018a, b) proposed that the Kaladawan granites were formed at 476.1 ± 3.3 Ma in an active continental margin (e.g., Liu, 2011;Wu et al., 2007Wu et al., , 2009.</t>
  </si>
  <si>
    <t>['476.1 ± 3.3 Ma']</t>
  </si>
  <si>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</si>
  <si>
    <t>['380 Ma', '356 Ma', '335 Ma']</t>
  </si>
  <si>
    <t xml:space="preserve">Mikheyevsk </t>
  </si>
  <si>
    <t xml:space="preserve">Tarutinsk </t>
  </si>
  <si>
    <t>They include the large industrial Tomino-Bereznyaki ore cluster with epithermal and porphyry mineralization (427-429 Ma) and of Zelenodolsk porphyric deposit (418 Ma) located at the distance of 25 km to ЛИТОСФЕРА том 17 № 5 2017 Грабежев и др.</t>
  </si>
  <si>
    <t xml:space="preserve">Bereznyaki </t>
  </si>
  <si>
    <t>['427-429 Ma', '418 Ma']</t>
  </si>
  <si>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</si>
  <si>
    <t>The Caledonian granitoids (with zircon U-Pb ages of 508-499 Ma) are developed in the north Songliao massif and intruded into the Cambrian strata (Liu et al. 2008).</t>
  </si>
  <si>
    <t>['508-499 Ma']</t>
  </si>
  <si>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</si>
  <si>
    <t>['500 Ma', '500 Ma']</t>
  </si>
  <si>
    <t>It was formed within the Southern Mongolian Magmatic Belt segment of the Late Paleozoic Kazakh-Mongol magmatic arc, and it has been dated to approximately 370 Ma in the Late Devonian (Hou et al. 2010).</t>
  </si>
  <si>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</si>
  <si>
    <t>A few Jurassic porphyry Cu-Mo deposits are formed in the Erguna fold zone; for example, the Re-Os isochron age of molybdenites in the Wunugetushan deposit is 177 Ma (Tan et al. 2010).</t>
  </si>
  <si>
    <t>['177 Ma']</t>
  </si>
  <si>
    <t>The Triassic Erdent Cu-Mo deposit (241 Ma in age) and Aryn Nuur Mo deposit (227 Ma in age) in Mongolia are also thought to be related to the tectonic evolution of the Mongol-Okhotsk Ocean (Hou et al. 2010;Jiang et al. 2010;Xue et al. 2010;Donskaya et al. 2013;Seltmann et al. 2014).</t>
  </si>
  <si>
    <t>['241 Ma', '227 Ma']</t>
  </si>
  <si>
    <t>The Late Permian and Early-Middle Triassic granitoids and the related porphyry Mo-Cu deposits (e.g., the Elegen, Liushashan, Haolibao, Chaganhua, Chagandersi, and Laojiagou deposits) are formed from 268 to 236 Ma.</t>
  </si>
  <si>
    <t>['from 268 to 236 Ma']</t>
  </si>
  <si>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</si>
  <si>
    <t>['234-200 Ma']</t>
  </si>
  <si>
    <t>Cretaceous (139-110 Ma) high-K volcanic rocks, lamprophyry, A-type granites, and extension structures are widely distributed in eastern China (Wang et al. 1995;Wu et al. 2002;Liu et al. 2005;Lin et al. 2008), indicating an extension setting and lithospheric thinning in eastern China.</t>
  </si>
  <si>
    <t>['139-110 Ma']</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</si>
  <si>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</si>
  <si>
    <t>The Dahu Au-Mo deposit, representative of Indosinian gold deposit was dated based on molybdenite Re-Os geochronology as 220.2-235.6 Ma, and 206.4 ± 3.9 Ma (Jian et al., 2015;Li et al., 2007), and based on zircon SHRIMP U-Th-Pb as 216 ± 5 Ma (Li et al., 2011).</t>
  </si>
  <si>
    <t>['220.2-235.6 Ma', '206.4 ± 3.9 Ma', '216 ± 5 Ma']</t>
  </si>
  <si>
    <t>Thirteen analyses from another syenogranite sample (16YH-29) yield concordant 206 Pb/ 238 U ages (308 to 330 Ma; Fig. 6a, b), with a weighted mean age of 319.8 ± 3.7 Ma (MSWD = 5.3), which is consistent with the age of 318.8 ± 3.6 Ma within errors.</t>
  </si>
  <si>
    <t>['308 to 330 Ma', '319.8 ± 3.7 Ma', '318.8 ± 3.6 Ma']</t>
  </si>
  <si>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</si>
  <si>
    <t>['441.6 ± 2.5 Ma', '430.3 ± 2.6 Ma', '318.8 ± 3.6 Ma', '351.7 ± 2.9 Ma']</t>
  </si>
  <si>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</si>
  <si>
    <t>['351.7 ± 2.9 Ma']</t>
  </si>
  <si>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</si>
  <si>
    <t>['336.5 ± 6.6 Ma', '334.7 ± 3.0 Ma', '335.3 ± 2.9 Ma', '338.6 ± 2.9 Ma', '326.1 ± 2.6 Ma', '323.6 ± 2.5 Ma', '332.1 ± 2.2 Ma', '320.2 ± 2.4 Ma']</t>
  </si>
  <si>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</si>
  <si>
    <t>['430.4 ± 2.9 Ma', '441.6 ± 2.5 Ma', '439.7 ± 2.5 Ma']</t>
  </si>
  <si>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</si>
  <si>
    <t>['420.6 ± 3.7 Ma', '318.8 ± 3.6 Ma']</t>
  </si>
  <si>
    <t>However, positive and inhomogeneous ε Hf (t) values (&gt; 10.9ε units) and young Hf model ages (432-872 Ma) recorded in the Yuhai intermediate intrusions (Wang et al., 2016a) generally indicate some degree of metasomatism of slab melts and fluids with the parental magmas.</t>
  </si>
  <si>
    <t>['432-872 Ma']</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</si>
  <si>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</si>
  <si>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['322.0 ± 2.7 Ma', '331.8 ± 2.1 Ma', '351.7 ± 2.9 Ma', '326.2 ± 4.5 Ma']</t>
  </si>
  <si>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</si>
  <si>
    <t>['340-331 Ma', '442-318 Ma']</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</si>
  <si>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</si>
  <si>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['340-331 Ma']</t>
  </si>
  <si>
    <t>Such characteristics of the 340-331 Ma granitoids display a similar geochemical affinity to adakite-like rocks, which are generally considered as conducive intrusions to produce economic Cu deposits.</t>
  </si>
  <si>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</si>
  <si>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</si>
  <si>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</si>
  <si>
    <t>['318-320 Ma']</t>
  </si>
  <si>
    <t>The 160-140 Ma period is considered to be the peak period of the transformation mechanism from the paleo-Asia and Tethys tectonic domain to paleo-Pacific tectonic domain (Ding et al., 2011;Dong et al., 2018), accompanied by local crustal compression thickening and later extension.</t>
  </si>
  <si>
    <t>Such intrusions are geochemically similar (David Champion, unpublished GA data) to the 2658 ± 4 Ma porphyritic intrusions at the Revenge Mine (Nguyen, 1997).</t>
  </si>
  <si>
    <t>['2658 ± 4 Ma']</t>
  </si>
  <si>
    <t>Numerous malachite outcrops were identified in the field, and both laboratory analysis and isotopic dating confirmed that the deposit had formed concurrently with the Duobuza deposit (119 Ma).</t>
  </si>
  <si>
    <t>These results indicate that the granites in Xiongmei formed during the Early Cretaceous, which coincides with the ore forming age of 120 Ma in the Duobuza and Bolong areas (Li et al., 2008(Li et al., , 2011.</t>
  </si>
  <si>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</si>
  <si>
    <t>['282 ± 6 Ma', '224.8 ± 4.5 Ma', '231.9 ± 6.5 Ma']</t>
  </si>
  <si>
    <t>et al., 2013a,b), and a group of porphyry Mo deposits along the Xilamulunhe area in southeast Inner Mongolia (245-220 Ma, Zeng et al., 2013;Nie et al., 2011;Jiang et al., 2011).</t>
  </si>
  <si>
    <t>['245-220 Ma']</t>
  </si>
  <si>
    <t>The Erdenet Cu-Mo porphyry deposit in Central Mongolia has a Re-Os age of 241.0 ± 3.1 Ma (Jiang et al., 2011).</t>
  </si>
  <si>
    <t>['241.0 ± 3.1 Ma']</t>
  </si>
  <si>
    <t>In the De'erbugan ore belt of northeast Inner Mongolia (China), the Badaguan, Taipingchuan and Wunugetushan porphyry Cu-Mo deposits have ages of 202 ± 5.7-177.6 ± 4.5 Ma (Chen et al., 2010(Chen et al., , 2011.</t>
  </si>
  <si>
    <t>['177.6 ± 4.5 Ma']</t>
  </si>
  <si>
    <t>100 Ma, which are located in the Cretaceous basins of Shanghang in western Fujian province (Southeast China), Yangchun in western Guangdong province (South China), and Xiaoxinancha in Jilin province (Northeast China).</t>
  </si>
  <si>
    <t>Wu et al. (2005) suggested that the extensive Cretaceous granitic rocks, with an age range of 131-117 Ma in eastern China, were all emplaced in an extensional setting, as indicated by the occurrence of A-type granite, dolerite dyke swarms and metamorphic core complexes.</t>
  </si>
  <si>
    <t>['131-117 Ma']</t>
  </si>
  <si>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</si>
  <si>
    <t>Within the Gangdese belt three porphyry Cu-Au deposits in the Xiongcun area are located in the Jurassic Yeba island arc, with ages of 172.6 ± 2.1-161.5 ± 2.7 Ma (Tafti et al., 2009;Lang et al., 2013Lang et al., , 2014.</t>
  </si>
  <si>
    <t>['161.5 ± 2.7 Ma']</t>
  </si>
  <si>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</si>
  <si>
    <t>Several other porphyry deposits, comprising Mingze and Chongmuda located south of the Yaluzangbu suture, formed in an age range of 40-30 Ma.</t>
  </si>
  <si>
    <t>['40-30 Ma']</t>
  </si>
  <si>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</si>
  <si>
    <t>['35.4-36.6 Ma', '33-36 Ma', '35-34 Ma']</t>
  </si>
  <si>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</si>
  <si>
    <t>['613-661 Ma', '623-666 Ma']</t>
  </si>
  <si>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</si>
  <si>
    <t>['350-320 Ma', '300-270 Ma', '240-230 Ma', '233.8-227.7 Ma', '231.7 ± 2.6 Ma', '237 ± 8 Ma', '244 ± 5 Ma', '239 ± 9 Ma']</t>
  </si>
  <si>
    <t>Recently, many published igneous zircon U-Pb ages have pointed to the existence of a Silurian magmatic episode in the Eastern Tianshan, e.g., the Tuwu-Yandong granodiorite (420.6 ± 3.7 Ma;Xiao et al., 2015b), Meiling granitoids (ca.</t>
  </si>
  <si>
    <t>['420.6 ± 3.7 Ma']</t>
  </si>
  <si>
    <t>429-426 Ma;Mao, 2014b), Sanchakou quartz diorite (439.7 ± 2.5 Ma; Wang and Zhang, 2016), Koumenzi quartz diorite (429.6 ± 6.2 Ma;Guo et al., 2006), and Xingxingxia granodiorite (425 ± 4 Ma;He et al., 2012).</t>
  </si>
  <si>
    <t>['429-426 Ma', '439.7 ± 2.5 Ma', '429.6 ± 6.2 Ma', '425 ± 4 Ma']</t>
  </si>
  <si>
    <t>443 Ma) is broadly coeval with the Yuhai intrusion ages obtained by Zhang et al. (2016c) (422.3 ± 4.0 Ma) and Wang et al. (2016b) (ca.</t>
  </si>
  <si>
    <t>['443 Ma', '422.3 ± 4.0 Ma']</t>
  </si>
  <si>
    <t>The Yuhai quartz diorite has low ( 87 Sr/ 86 Sr) i ratios (0.7037-0.7039), high ε Nd (t) (6.31-6.84) (Fig. 15a) and ε Hf (t) values Fig. 15b), and young two-stage Nd model ages (613-661 Ma; Table 5).</t>
  </si>
  <si>
    <t>['613-661 Ma']</t>
  </si>
  <si>
    <t>Therefore, the temperature of hydrothermal fluid is consistent with sericite blocking temperatures (350 ± 50℃, Harrison et al., 1985;Wu et al., 2019), indicating that the mini-plateau age of 235.68 ± 0.29 Ma can represent the formation age of sericite (Fig. 12).</t>
  </si>
  <si>
    <t>['235.68 ± 0.29 Ma']</t>
  </si>
  <si>
    <t>The approximately 46 Ma ongoing mineralization events bracketed by the Ludousou deposit at 236 Ma and Yangshan deposit at 190 Ma may indicate that the orogenic gold deposits can be formed during the end of the subduction to the end of the post-collision (Fig. 13).</t>
  </si>
  <si>
    <t>['46 Ma', '236 Ma', '190 Ma']</t>
  </si>
  <si>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</si>
  <si>
    <t>['819 ± 9 Ma', '838-823 Ma']</t>
  </si>
  <si>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</si>
  <si>
    <t>['168 Ma', '143-139 Ma']</t>
  </si>
  <si>
    <t>160 Ma lamprophyre dikes in the Zhuxi mine (Liu et al., 2014;Fig. 2).</t>
  </si>
  <si>
    <t>160 Ma lamprophyre dikes probably represent the beginning of magmatic activity during the Late Jurassic in the region of the Zhuxi mine.</t>
  </si>
  <si>
    <t>150 Ma in the vicinity of the Zhuxi mine.</t>
  </si>
  <si>
    <t>Three synchronous mineralization-related granitoid bodies are present in the Zhuxi mining area: biotite monzogranite, fine-grained granite, and granite porphyry, which have been dated to 149.38 ± 0.86 Ma, 149.0 ± 1.0 Ma, and 148.30 ± 1.4 Ma, respectively.</t>
  </si>
  <si>
    <t>['149.38 ± 0.86 Ma', '149.0 ± 1.0 Ma', '148.30 ± 1.4 Ma']</t>
  </si>
  <si>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</si>
  <si>
    <t>['131 to 112 Ma']</t>
  </si>
  <si>
    <t>Inherited magmatic zircon cores from granitic gneisses in the western Dabie Orogen yields protolith U-Pb ages of 800 to 680 Ma (Liu, Jahn, et al., 2004a;Sun, Williams, &amp; Li, 2002;Wu et al., 2005;Wu &amp; Zheng, 2013;Zheng et al., 2004).</t>
  </si>
  <si>
    <t>['800 to 680 Ma']</t>
  </si>
  <si>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</si>
  <si>
    <t>['73 ± 2 Ma']</t>
  </si>
  <si>
    <t>The contiguous Middle Jurassic Marcona Fe deposit (156-162 Ma) and Early Cretaceous Mina Justa Cu deposit (95-104 Ma) were generated by different magmatic-hydrothermal systems.</t>
  </si>
  <si>
    <t>['156-162 Ma', '95-104 Ma']</t>
  </si>
  <si>
    <t>LA-ICPMS U-Pb zircon analyses suggest that the Lamasu porphyries were formed at 366 ± 3 Ma and contain 907-738 Ma inherited zircons, the Dabate dacites were formed at 316 ± 4 Ma, and granite porphyries were formed at 289 ± 3 Ma with ~319 Ma inherited zircons.</t>
  </si>
  <si>
    <t>['366 ± 3 Ma', '907-738 Ma', '316 ± 4 Ma', '289 ± 3 Ma', '319 Ma']</t>
  </si>
  <si>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</si>
  <si>
    <t>The basement metamorphic rocks of the NTOB, consisting of Precambrian (821-798 Ma) granitic gneisses and amphibolites of the Wenquan Formation crop out south of the Sayram Lake (Hu et al., 2000) (Fig. 1).</t>
  </si>
  <si>
    <t>A Re-Os age of 301 ± 20 Ma was reported for molybdenite in the Dabate deposit (Zhang et al., 2006b).</t>
  </si>
  <si>
    <t>['301 ± 20 Ma']</t>
  </si>
  <si>
    <t>The Lamasu granodiorite porphyry sample (06XJ017) (Fig. 1, 80°58′ 43″N, 44°40′342″E): seventeen analyses of the youngest age population have indistinguishable U-Pb isotopic compositions, which correspond to a weighted mean 206 Pb/ 238 U age of 366 ± 3 Ma (2σ; MSWD = 0.28) (Fig. 2a).</t>
  </si>
  <si>
    <t>The Dabate dacite sample (06XJ04) (Fig. 1, 81°25′25″N, 44°44′30″E): eight of twelve analyses have 206 Pb/ 238 U ages ranging from 310 ± 13 Ma to 325 ± 9 Ma, which correspond to a single age population with a weighted mean 206 Pb/ 238 U age of 316 ± 4 Ma (2σ) (MSWD=0.33) (Fig. 2b).</t>
  </si>
  <si>
    <t>['from 310 ± 13 Ma', '325 ± 9 Ma', '316 ± 4 Ma']</t>
  </si>
  <si>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</si>
  <si>
    <t>['from 278 ± 3 Ma', '294 ± 3 Ma', '289 ± 3 Ma']</t>
  </si>
  <si>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</si>
  <si>
    <t>['362-350 Ma', '345 Ma', '352 Ma', '363 Ma', '366 Ma']</t>
  </si>
  <si>
    <t xml:space="preserve">Lailisigao'er </t>
  </si>
  <si>
    <t>Typical examples include: (1) the ~316 Ma Dabate dacite (Zhang et al., 2008b); (2) ~317 Ma Kekesai granodiorite porphyry (Zhang et al., 2008a); (3) the ~308 Ma Borohoro diorite pluton (Zhu et al., 2006)); (3) the 310-306 Ma Alatawa adakites (Wang et al., 2007c).</t>
  </si>
  <si>
    <t>['316 Ma', '317 Ma', '308 Ma', '310-306 Ma']</t>
  </si>
  <si>
    <t xml:space="preserve">Kekesai </t>
  </si>
  <si>
    <t>The A-type Dabate granitic porphyry (289±3 Ma, this study) is typical of this magmatic episode.</t>
  </si>
  <si>
    <t>['289±3 Ma']</t>
  </si>
  <si>
    <t>In the study region, the three episodes of magmatism are represented by the 366 ± 3 Ma Lamasu granodiorite porphyries (this study), the 316 ± 4 Ma (this study) and the 316 ± 6 Ma Dabate dacite (Zhang et al., 2008b), and the Dabate A-type granites, respectively.</t>
  </si>
  <si>
    <t>['366 ± 3 Ma', '316 ± 4 Ma', '316 ± 6 Ma']</t>
  </si>
  <si>
    <t>This scenario is strongly supported by inherited zircons with northwestern Tianshan Neoproterozoic basement crust ages (900± 20 Ma; Fig. 2a) (Hu et al., 2000) in the Lamasu adakites.</t>
  </si>
  <si>
    <t>['900± 20 Ma']</t>
  </si>
  <si>
    <t>In summary, the Lamasu adakitic rocks were most probably produced by partial melting of southward subducted oceanic crust in the Late Devonian (~366 Ma), followed by subsequent melt-mantle interaction and AFC by basement rocks.</t>
  </si>
  <si>
    <t>['366 Ma']</t>
  </si>
  <si>
    <t>The Dabate A-type granite porphyries contain late Carboniferous zircons (319-317 Ma) (Fig. 2b) that formed contemporaneously with the Dabate dacites (316 ± 6 Ma).</t>
  </si>
  <si>
    <t>['319-317 Ma', '316 ± 6 Ma']</t>
  </si>
  <si>
    <t>A typical example is the Lailisigao'er porphyry Cu-Mo deposit, which gave a 359 ± 8 Ma (Re-Os isochron) molybdenite (Li et al., 2006).</t>
  </si>
  <si>
    <t>['359 ± 8 Ma']</t>
  </si>
  <si>
    <t>As noted above, the Dabate porphyry Cu-Mo deposit also has a molybdenite Re-Os isochron age of 301 ± 20 Ma (Zhang et al., 2006b).</t>
  </si>
  <si>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</si>
  <si>
    <t>['330 Ma', '320 Ma', '320 Ma']</t>
  </si>
  <si>
    <t>455-345 Ma (Fig. 13a) Late Devonian to Early Carboniferous (366-345 Ma) volcanic and plutonic rocks, including the Lamasu intrusive rocks, are sporadically distributed along northwestern Tianshan (Figs. 1 and 10) (Xu et al., 2006b;Zhai et al., 2006;Long et al., 2008;Wang et al., 2007a).</t>
  </si>
  <si>
    <t>['455-345 Ma', '366-345 Ma']</t>
  </si>
  <si>
    <t>Recently, Hu et al. (2008) showed that medium-to coarse-grained amphibolites south of Wenquan were formed at 455.1 ± 2.7 Ma and 451.4 ± 5.7 Ma (zircon U-Pb ages), respectively, in an island-arc setting.</t>
  </si>
  <si>
    <t>['455.1 ± 2.7 Ma', '451.4 ± 5.7 Ma']</t>
  </si>
  <si>
    <t>The Dabate dacites (316 ± 6 Ma) also show a typical arc-like geochemical nature (Figs. 4d and 7a-b).</t>
  </si>
  <si>
    <t>['316 ± 6 Ma']</t>
  </si>
  <si>
    <t>300-280 Ma (Fig. 13d) Our new data for the Early Permian (289 ± 3 Ma) Dabate A-type granite porphyries are consistent with the proposed Early Permian rocks more likely mark a post-collisional extension event (Fig. 16d).</t>
  </si>
  <si>
    <t>['300-280 Ma', '289 ± 3 Ma']</t>
  </si>
  <si>
    <t>(1) Several Atype granites with ages around 290 Ma have been found in southern Tianshan (Konopelko et al., 2007), implying that southern Tianshan had entered a post-collisional stage by the Early-Permian.</t>
  </si>
  <si>
    <t>(a) The Junggar Ocean southward subducted beneath the Yili-Central Tianshan plate (YCTP) as early as the Late Ordovician (~455 Ma), and forming the northwestern Tianshan magmatism arc from the Late Devonian to Early Carboniferous (366-345 Ma).</t>
  </si>
  <si>
    <t>['455 Ma', '366-345 Ma']</t>
  </si>
  <si>
    <t>New zircon U-Pb ages indicate that the Lamasu intrusive rocks were emplaced at 366 ± 3 Ma, whereas the Dabate dacite and A-type granite were emplaced at 316 ± 4 Ma and 289 ± 3 Ma, respectively.</t>
  </si>
  <si>
    <t>['366 ± 3 Ma', '316 ± 4 Ma', '289 ± 3 Ma']</t>
  </si>
  <si>
    <t>Ore-bearing porphyries for the Xietongmen deposit have zircon U-Pb ages of 172.9-162.4 Ma (Tafti et al., 2009;Lang et al., 2014), and the mineralization age for the Xietongmen deposit is 161.5 ± 2.7 Ma (molybdenite Re-Os dating, Lang et al., 2014).</t>
  </si>
  <si>
    <t>['172.9-162.4 Ma', '161.5 ± 2.7 Ma']</t>
  </si>
  <si>
    <t>Orebearing porphyries for the Newtongmen deposit yield zircon U-Pb ages of 183.3-174.2 Ma (Tafti et al., 2009;Lang et al., 2014), and the mineralization age for the Newtongmen deposit is constrained by a molybdenite Re-Os age of 172.6 Ma (Lang et al., 2014).</t>
  </si>
  <si>
    <t>['183.3-174.2 Ma', '172.6 Ma']</t>
  </si>
  <si>
    <t>Granodiorite samples (XC-28-03 and XC-40-04) in the west Xietongmen district have a weighted mean age of 172.4 ± 1.2 Ma, with MSWD = 0.27 (Fig. 8a), and 171.6 ± 1.1 Ma, with MSWD = 0.66 (Fig. 8b), respectively.</t>
  </si>
  <si>
    <t>['172.4 ± 1.2 Ma', '171.6 ± 1.1 Ma']</t>
  </si>
  <si>
    <t>Quartz diorite porphyry sample XC-79-01 in the west Xietongmen district has a weighted mean age of 178.9 ± 1.3 Ma, with MSWD = 0.25 (Fig. 8c).</t>
  </si>
  <si>
    <t>['178.9 ± 1.3 Ma']</t>
  </si>
  <si>
    <t>A quartz diorite sample (17XSR-1-3) from the Sangri area yielded a weighted mean age of 184.5 ± 1.2 Ma, with MSWD = 0.56 (Fig. 8g).</t>
  </si>
  <si>
    <t>['184.5 ± 1.2 Ma']</t>
  </si>
  <si>
    <t>A granodiorite porphyry sample (17XQL-1-1) from the Qulong district has a weighted mean age of 173.0 ± 1.1 Ma, with MSWD = 0.43 (Fig. 8i).</t>
  </si>
  <si>
    <t>['173.0 ± 1.1 Ma']</t>
  </si>
  <si>
    <t>The published data on the ore-bearing quartz diorite porphyries have zircon U-Pb ages of 172.9-162.4 Ma for the Xietongmen deposit and 183.3-174.2 Ma for the Newtongmen deposit (Tafti et al., 2009;Lang et al., 2014).</t>
  </si>
  <si>
    <t>['172.9-162.4 Ma', '183.3-174.2 Ma']</t>
  </si>
  <si>
    <t>These data suggest the presence of a regional and largely concealed Late Cretaceous magmatic arc in southwestern Alaska that is highly prospective for porphyry copper deposits similar in age to the 90 Ma Pebble deposit.</t>
  </si>
  <si>
    <t>The Shotgun occurrence contains arsenopyrite, chalcocite, chalcopyrite, pyrrhotite, and sphalerite in quartz veins that cut hornfels adjacent to 70 to 68 Ma granitic intrusions (Rombach and Newberry, 2001).</t>
  </si>
  <si>
    <t>['70 to 68 Ma']</t>
  </si>
  <si>
    <t>Drilling indicates that the Pebble deposit is genetically related to at least two granodiorite to quartz monzodiorite stocks that underlie the eastern and western sides of the deposit and have U-Pb dates of 91 to 89 Ma (Lang et al., 2013).</t>
  </si>
  <si>
    <t>['91 to 89 Ma']</t>
  </si>
  <si>
    <t>The mainly unaltered Kaskanak batholith, composed almost entirely of granodiorite, crops out 5 km west of the Pebble deposit and has a U-Pb date of 90 Ma (Bouley et al., 1995).</t>
  </si>
  <si>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</si>
  <si>
    <t>The 70 to 60 Ma intrusive rocks associated with Shotgun and Bonanza Hills are not evident in the upward continued data, nor are many of the igneous rocks in the Kuskokwim and Kahiltna basins with radiometric dates between 74 and 55 Ma.</t>
  </si>
  <si>
    <t>['70 to 60 Ma', '55 Ma']</t>
  </si>
  <si>
    <t>The biotite pyroxenite and granodiorite rocks have been dated between 98 and 89 Ma, which coincides with the age of porphyry-style mineralization in the Pebble district (Lang et al., 2013).</t>
  </si>
  <si>
    <t>['89 Ma']</t>
  </si>
  <si>
    <t>Approximately 80 km northeast of Kijik, and within another upwardly continued anomaly, is the Neacola porphyry prospect, with ~95 Ma K/Ar hornblende ages on associated igneous rocks (Young et al., 1997).</t>
  </si>
  <si>
    <t xml:space="preserve">Neacola </t>
  </si>
  <si>
    <t>['95 Ma']</t>
  </si>
  <si>
    <t>The granitic intrusive rocks at Shotgun and Bonanza Hills have radiometric age dates between 70 and 64 Ma (Eakins et al., 1978;Rombach and Newberry, 2001).</t>
  </si>
  <si>
    <t>The oldest rocks associated with the Pebble age igneous event are 98 to 96 Ma biotite pyroxenites.</t>
  </si>
  <si>
    <t>['98 to 96 Ma']</t>
  </si>
  <si>
    <t>The upward continued magnetic anomalies along the Lake Clark fault are interpreted to reflect a Late Cretaceous (101-89 Ma) magnetite-series magmatic belt within which the Pebble porphyry copper deposit formed (Fig. 10).</t>
  </si>
  <si>
    <t>['101-89 Ma']</t>
  </si>
  <si>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</si>
  <si>
    <t>['5.7 Ma', '6.8 Ma']</t>
  </si>
  <si>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</si>
  <si>
    <t>['67 Ma', '34 Ma', '67 Ma', '80 Ma', '97.9 Ma', '47.3 Ma', '29.3 Ma', '56.4 Ma', '47.1 Ma']</t>
  </si>
  <si>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</si>
  <si>
    <t>['45-38 Ma']</t>
  </si>
  <si>
    <t>The Tiegelongnan ore deposit formed at about 120 Ma according to zircon U-Pb age of mineralizing intrusions (Lin et al., 2016), and exhumation processes have occurred continuously since its formation.</t>
  </si>
  <si>
    <t>Therefore, only the exhumation rate between 120 and 110 Ma is considered to calculate the emplacement depth of mineralizing intrusion in the Tiegelongnan deposit.</t>
  </si>
  <si>
    <t>A value of 120 Ma (Lin et al., 2016) is used as intrusion time of mineralizing granodiorite in the Tiegelongnan deposit.</t>
  </si>
  <si>
    <t>Previous studies show that zircon U-Pb ages of mineralized diorite and granodiorite porphyries in the Tiegelongnan deposit are 123.1 AE 1.7 and 121.5 AE 1.5 Ma, respectively (Lin et al., 2016).</t>
  </si>
  <si>
    <t>40 Ar/ 39 Ar age of alunite is 117.9 AE 1.6 Ma, which can represent the age of advanced argillic alteration and highsulfidation epithermal mineralization in the Tiegelongnan deposit (Lin et al., 2017).</t>
  </si>
  <si>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</si>
  <si>
    <t>The andesite lava developed at about 110 Ma and overlaid the Tiegelongnan ore deposit.</t>
  </si>
  <si>
    <t>In addition, the collisional orogeny between Qiangtang and Lhasa terranes at about 100 Ma (Zhang et al., 2012) had a great effect on the Duolong ore district, which might reset the ZHe ages.</t>
  </si>
  <si>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</si>
  <si>
    <t>Liu et al. (2017) identified thrust nappe structure in the Duolong ore district after 3-year geological field work, and the relationships between various geological units indicate that the thrust nappe structure was formed at about 70 Ma.</t>
  </si>
  <si>
    <t>The collision between India and Asia began at about 65 Ma (Jaeger et al., 1989;Rowley, 1996), and hard collision was completed at about 45 Ma (Chung et al., 2005).</t>
  </si>
  <si>
    <t>['65 Ma', '45 Ma']</t>
  </si>
  <si>
    <t>Northern subduction of the Bangong-Nujiang Ocean led to extensive magmatism in the Early Cretaceous (120-100 Ma), and the Tiegelongnan porphyryepithermal ore deposit formed at a depth of 1400 m on active continental margin during this period.</t>
  </si>
  <si>
    <t>The Meriqiecuo Formation andesite lava erupted and overlaid the Tiegelongnan ore deposit at 110 Ma.</t>
  </si>
  <si>
    <t>The thrust nappe structure at about 70 Ma (Liu et al., 2017) thickened the overlying strata of the Tiegelongnan to about 6.4 km according to ZHe data and played an important role in protecting the deposit from exhumation.</t>
  </si>
  <si>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</si>
  <si>
    <t>['52 ± 1 Ma', '50.3 ± 1.1 Ma']</t>
  </si>
  <si>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</si>
  <si>
    <t>More than 80% of the detrital zircons are older than ∼550 Ma, and the most reliable youngest detrital zircon age for the Gaerqin Formation is ∼219 Ma.</t>
  </si>
  <si>
    <t xml:space="preserve">Gaerqin </t>
  </si>
  <si>
    <t>['550 Ma', '219 Ma']</t>
  </si>
  <si>
    <t>Re-Os dating of three samples of hydrothermal molybdenite collected from the Pueblo Viejo Au-Ag-Cu district (5.5 Moz gold, past production, 16.2 Moz proven plus probable gold ore reserves) yields ages of 112.1 ± 0.4, 112.0 ± 0.4, and 111.5 ± 0.4 Ma.</t>
  </si>
  <si>
    <t>['111.5 ± 0.4 Ma']</t>
  </si>
  <si>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</si>
  <si>
    <t xml:space="preserve">Douvray </t>
  </si>
  <si>
    <t>['93.3 ± 0.3 Ma']</t>
  </si>
  <si>
    <t>Similar volcanic domes mapped by Nelson (2000) in the Pueblo Viejo district have been dated (U-Pb on zircon) at 111.4 ± 0.5 Ma (Kesler et al., 2005).</t>
  </si>
  <si>
    <t>['111.4 ± 0.5 Ma']</t>
  </si>
  <si>
    <t>Back-arc basin basalts of the nearby Rio Verde Formation (Fig. 1B) were deposited at 110 to 118 Ma (Escuder-Viruete et al., 2009), indicating that this time interval was one of extension across the arc.</t>
  </si>
  <si>
    <t>['110 to 118 Ma']</t>
  </si>
  <si>
    <t>Corroborating evidence for an Early Cretaceous age includes Kesler et al. (2005), who presented a U-Pb date of 111.56 ± 0.45 Ma on zircon from dacite porphyry in the Moore pit, a rock unit that Nelson (2000) mapped as an intermineral volcanic dome.</t>
  </si>
  <si>
    <t>['111.56 ± 0.45 Ma']</t>
  </si>
  <si>
    <t>Mueller et al. (2008) cite additional corroborating evidence for Early Cretaceous mineralization with U-Pb dates of 112.2 ± 0.8 Ma and 109.6 ± 0.6 Ma on prismatic zircons from an intermineral andesite dike in the Monte Negro pit.</t>
  </si>
  <si>
    <t>['112.2 ± 0.8 Ma', '109.6 ± 0.6 Ma']</t>
  </si>
  <si>
    <t>Combining pyrite separate and concentrate samples from the Moore and Monte Negro pits, Kirk et al. (2014) report an Re-Os isochron age of 111.9 ± 3.7 Ma.</t>
  </si>
  <si>
    <t>['111.9 ± 3.7 Ma']</t>
  </si>
  <si>
    <t>Molybdenite collected from diamond drill hole DDH-002 (194.6 m) at Douvray (Fig. 4) yields an age of 93.3 ± 0.3 Ma.</t>
  </si>
  <si>
    <t>The younger of the two Re-Os model ages reported here is consistent with a previously reported U-Pb date of 111.4 ± 0.5 Ma (Kesler et al., 2005) on zircon from dacite porphyry in the Moore pit that was mapped by Nelson (2000) as an intermineral volcanic dome.</t>
  </si>
  <si>
    <t>Mueller et al. (2008) report an age of 112.2 ± 0.8 as well as a younger age of 109.6 ± 0.6 Ma for an intermineral andesite dike in the Monte Negro pit.</t>
  </si>
  <si>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</si>
  <si>
    <t>['from 40 to 80 Ma']</t>
  </si>
  <si>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</si>
  <si>
    <t>['109-112 Ma']</t>
  </si>
  <si>
    <t>Re-Os dating of molybdenite from the Douvray porphyry copper deposit (93.3 ± 0.3 Ma) confirms a Late Cretaceous age for porphyry copper mineralization at this and, quite probably, at other porphyry copper deposits in the Massif du Nord region of Haiti.</t>
  </si>
  <si>
    <t>Precise Re-Os dates of 112.1 ± 0.4, 112.0 ± 0.4, and 111.5 ± 0.4 Ma for the Pueblo Viejo district agree with a previously reported Re-Os isochron age derived from representative samples of Fig. 6.</t>
  </si>
  <si>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</si>
  <si>
    <t>['111.4 ± 0.4 Ma', '109.6 ± 0.6 Ma', '109 to 112 Ma']</t>
  </si>
  <si>
    <t>Molybdenite from the Douvray porphyry copper deposit yields an Re-Os age of 93.3 ± 0.3 Ma.</t>
  </si>
  <si>
    <t>The plutonism between 91 and 80 Ma was subordinate and regionally restricted to coastal and central Sonora and might represent an older event unrelated to the Laramide arc.</t>
  </si>
  <si>
    <t>Ore Geology Reviews Laramide arc (Damon et al., 1983a,b;McDowell et al., 2001;Roldán-Quintana et al., 2009) developed between 90 and 40 Ma (Damon et al. (1983a).</t>
  </si>
  <si>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</si>
  <si>
    <t>['55.9 ± 1.2 Ma', '58.3 ± 2.0 Ma', '55.5 ± 1.9 Ma', '55.6 ± 1.7 Ma', '52.6 ± 1.6 Ma']</t>
  </si>
  <si>
    <t>64 Ma for volcanic rocks near the La Caridad mine.</t>
  </si>
  <si>
    <t>Two Re-Os ages of 53.7 ± 0.21 Ma that constrain the timing of the mineralization in La Caridad porphyry copper deposit were also reported by Valencia et al. (2005).</t>
  </si>
  <si>
    <t>['53.7 ± 0.21 Ma']</t>
  </si>
  <si>
    <t>77 Ma, ages discussed in Section 5) dip 15 to 25°NE along Section 1 in the Santa Rosa horst (Figs. 2 and 3A) but its base is disrupted by El Sauz normal fault.</t>
  </si>
  <si>
    <t>Other outcrops of the Tarahumara Formation with ages about 74 Ma occur in the El Batamote prospect area in the western foothills of Sierra La Púrica and in the Los Alisos and Sierra El Pinito horsts, located in the eastern part of the area (Fig. 2).</t>
  </si>
  <si>
    <t>The younger Tarahumara rocks are the Ejido rhyolite, Rosario andesite, Pilares breccia and the San Pedro andesite which yielded ages between 68 and 60 Ma.</t>
  </si>
  <si>
    <t>The oldest date comes from stubby, bypiramidal zircons belonging to a rhyolite exposed in the lower part of Section 1, in the Santa Rosa graben, which yielded a mean U-Pb of 76.8 ± 0.4 Ma (sample 6-13-13-2; locality 1 in Fig. 2) (Fig. 4A).</t>
  </si>
  <si>
    <t>['76.8 ± 0.4 Ma']</t>
  </si>
  <si>
    <t>Sample 6-18-13-6 was collected from a rhyolite flow 50 m thick in the Santa Rosa horst (locality 3 in Fig. 2) and gave an age at 74.3 ± 0.5 Ma (Fig. 4C).</t>
  </si>
  <si>
    <t>70 and 60 Ma occur in outcrops of the La Caridad horst and the Nacozari graben, except for rhyolites from localities 6, 7, 9, 14 and 18.</t>
  </si>
  <si>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</si>
  <si>
    <t>['68.0 ± 0.7 Ma', '74 Ma', '66.6 ± 0.8 Ma']</t>
  </si>
  <si>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</si>
  <si>
    <t>['63.8 ± 0.3 Ma', '61.9 ± 0.4 Ma', '63.1 ± 0.5 Ma', '62.0 ± 1.0 Ma']</t>
  </si>
  <si>
    <t>Sample 10-10-13-3 (locality 14), comes from a rhyolite flow exposed in the southern part of the Santa Rosa graben and yielded a mean age of 63.0 ± 0.6 Ma (Fig. 6A), which is similar to those of the samples of the Pilares breccia.</t>
  </si>
  <si>
    <t>['63.0 ± 0.6 Ma']</t>
  </si>
  <si>
    <t>Sample 9-9-11-3 (locality 17) which is a rhyolite tuff that comes from a faulted block of the upper part of the San Pedro andesite yielded a mean age of 57.1 ± 0.4 Ma (Fig. 6D) calculated on a small group of the youngest zircons interpreted as indicating the emplacement age.</t>
  </si>
  <si>
    <t>['57.1 ± 0.4 Ma']</t>
  </si>
  <si>
    <t>La Caridad granite (sample 9-10-11-1, locality 22) yielded a poorly constrained mean age of 53.3 ± 1.6 Ma, obtained from the mean of the youngest five zircons in a group of 28 dated zircons.</t>
  </si>
  <si>
    <t>['53.3 ± 1.6 Ma']</t>
  </si>
  <si>
    <t>Sr, Nd, and Pb isotopes values were measured for samples of the Ejido rhyolite, a 74 Ma-andesite, the quartz porphyry granite and La Caridad and La Púrica granites (Table 5).</t>
  </si>
  <si>
    <t>The younger outcrops of this unit occur in the La Caridad horst and in the Nacozari graben (Fig. 2) where the Ejido rhyolite, Rosario andesite, Pilares breccia and San Pedro andesite units have ages from 68 to 57 Ma.</t>
  </si>
  <si>
    <t>['from 68 to 57 Ma']</t>
  </si>
  <si>
    <t>In this case, and while more regional data arise, it appears that the time span of Laramide volcanic activity in central and northern Sonora lasted from near 81 to 57 Ma and peaks of volcanic activity occurred at 74.5 and 61 Ma (green curve in Fig. 12B).</t>
  </si>
  <si>
    <t>['81 to 57 Ma', '61 Ma']</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</si>
  <si>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</si>
  <si>
    <t>['69.4 ± 1.2 Ma', '88.7 ± 1.0 Ma', 'from 71.5 ± 0.20 Ma', '49.95 ± 1.05 Ma']</t>
  </si>
  <si>
    <t>K-Ar ages of 56.9 Ma in whole rock and feldspar reported by Housh and McDowell (2005) for the Bella Esperanza granodiorite and two K-Ar ages in biotite of 54.3 and 50.0 Ma reported by Damon et al. (1983a) for La Caridad granite, are slightly older than their U-Pb crystallization ages.</t>
  </si>
  <si>
    <t>['56.9 Ma', '50.0 Ma']</t>
  </si>
  <si>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</si>
  <si>
    <t>According to Rb-Sr data, the Askold volcanic complex, which hosts the orebodies of the N'yavlenga deposit, was formed 125 ± 1 Ma [6].</t>
  </si>
  <si>
    <t xml:space="preserve">N'yavlenga </t>
  </si>
  <si>
    <t>Zircon LA-ICP-MS and CA-TIMS and molybdenite Re-Os geochronology for the El Abra porphyry copper deposit (Chile) document a ~8.6 Ma protracted magmatic-hydrothermal history.</t>
  </si>
  <si>
    <t>['8.6 Ma']</t>
  </si>
  <si>
    <t>Magmatism from ~41 to ~36 Ma, corresponding to the El Abra Granodiorite Complex, is more recurrent, ending in a ~1.4 m.y.</t>
  </si>
  <si>
    <t>period, between the older equigranular Central diorite (40.60 ± 0.30 Ma; U-Pb zircon LA-ICP-MS) and one dacitic variety of the younger El Abra porphyry (37.16 ± 0.38 Ma; U-Pb zircon LA-ICP-MS) (Ballard et al., 2002;Campbell et al., 2006).</t>
  </si>
  <si>
    <t>['40.60 ± 0.30 Ma', '37.16 ± 0.38 Ma']</t>
  </si>
  <si>
    <t>An old inherited zircon core from this sample yields an Early Cretaceous age of 102 ± 0.15 Ma (CA-TIMS).</t>
  </si>
  <si>
    <t>['102 ± 0.15 Ma']</t>
  </si>
  <si>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</si>
  <si>
    <t>['1.02 ± 0.12 Ma']</t>
  </si>
  <si>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</si>
  <si>
    <t>['2.50 ± 0.20 Ma']</t>
  </si>
  <si>
    <t>All rejected 206 Pb/ 238 U LA-ICP-MS and CA-TIMS concordant data in the range of ~42 to 45 Ma may represent a mixing of autocrystic and antecrystic (slightly older) zircons (e.g., Miller et al., 2007) (subtle inheritance) evidencing a protracted evolution of the El Abra magmas.</t>
  </si>
  <si>
    <t>['42 to 45 Ma']</t>
  </si>
  <si>
    <t>During this new magmatic cycle the El Abra granodiorite complex was emplaced, starting at 40.83 ± 0.34 Ma with the earliest phases of Central and Dark diorites, and ending with the rhyolite dikes at 36.07 ± 0.15 Ma (Fig. 7).</t>
  </si>
  <si>
    <t>['40.83 ± 0.34 Ma', '36.07 ± 0.15 Ma']</t>
  </si>
  <si>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</si>
  <si>
    <t>['45.5 Ma']</t>
  </si>
  <si>
    <t>Similarly, ages of about 45 Ma have also been reported for the Los Picos quartz monzodiorite, located at present ~35 km southward from El Abra and westward from the West fault, in the Chuquicamata district (Fig. 8).</t>
  </si>
  <si>
    <t>Finally, magmatism at the El Abra deposit has evolved within (and assimilated) Mesozoic crustal rocks at depth, as indicated by xenocrystic zircons with ages ranging from 102.07 ± 0.15 to 236.9 ± 2.1 Ma (Table 3).</t>
  </si>
  <si>
    <t>['236.9 ± 2.1 Ma']</t>
  </si>
  <si>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</si>
  <si>
    <t>['36.0 ± 0.2 Ma', '36.4 ± 0.2 Ma']</t>
  </si>
  <si>
    <t xml:space="preserve">Opache </t>
  </si>
  <si>
    <t>When tectonic reconstruction of the ~35-km offset along the Domeyko fault system is considered, then the location of the Toki cluster at 37 to 39 Ma is ~15 km south from the present position of the El Abra region (Fig. 8).</t>
  </si>
  <si>
    <t>['37 to 39 Ma']</t>
  </si>
  <si>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</si>
  <si>
    <t>All W-Mo deposits in the western BMB are slightly younger than the Sayak skarn Cu deposit, which formed at ~335 Ma, and the Aktogai, Borly, and Kounrad porphyry Cu deposits, which formed from ~327 Ma to ~316 Ma (Chen et al. 2010a(Chen et al. , 2010d(Chen et al. , 2014.</t>
  </si>
  <si>
    <t>['335 Ma', '327 Ma', '316 Ma']</t>
  </si>
  <si>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</si>
  <si>
    <t xml:space="preserve">Furtei </t>
  </si>
  <si>
    <t>SHRIMP U-Pb zircon age of 362 ± 12 Ma was obtained for a mineralized granodiorite porphyry and Re-Os isochron age of 359 ± 8 Ma was obtained for molybdenites from the Lailisigaoer porphyry Cu-Mo deposit.</t>
  </si>
  <si>
    <t>['362 ± 12 Ma', '359 ± 8 Ma']</t>
  </si>
  <si>
    <t>Zhang et al. (2009) obtained a LA-ICP-MS zircon U-Pb age of 354 ± 0.65 Ma for the Lailisigaoer monzonite porphyry, for which Wu et al. (2011) obtained a Re-Os isochron age of 379.9 ± 8.3 Ma.</t>
  </si>
  <si>
    <t>['354 ± 0.65 Ma', '379.9 ± 8.3 Ma']</t>
  </si>
  <si>
    <t>Re-Os isochron age of 394.8 ± 4.9 Ma was obtained for quartz monzodiorite from the Lamasu Cu deposit (Tang et al. 2008;Wu et al., 2011).</t>
  </si>
  <si>
    <t>['394.8 ± 4.9 Ma']</t>
  </si>
  <si>
    <t>In the Axi area, Li et al. (1998) reported Rb-Sr age of 339 ± 28 Ma for fluid inclusions, SHRIMP U-Pb zircon ages of 363.2 ± 5.7 Ma and 356 ± 2 Ma were obtained for mineralized andesite and 386.4 ± 9.3 Ma was obtained for rhyolite (Zhai et al. 2006;An and Zhu, 2018;An et al., 2013).</t>
  </si>
  <si>
    <t>['339 ± 28 Ma', '363.2 ± 5.7 Ma', '356 ± 2 Ma', '386.4 ± 9.3 Ma']</t>
  </si>
  <si>
    <t>The 40 Ar/ 39 Ar age is identical, within analytical error, to the zircon U-Pb age (401 ± 2.7 Ma) of the rhyolite from the Kangbutiebao Formation that hosts the skarn and Pb-Zn mineralization, and the age (401± 3.1 Ma) of the Biesisala porphyry, Sawusi deposit.</t>
  </si>
  <si>
    <t xml:space="preserve">Sawusi </t>
  </si>
  <si>
    <t>['401 ± 2.7 Ma', '401± 3.1 Ma']</t>
  </si>
  <si>
    <t>Widespread magmatism occurred extensively in the Chinese Altay between the Late Silurian and the Early Devonian with zircon U-Pb ages concentrated around 400 Ma (Zhang et al., 2000;Wang et al., 2006;Chai et al., 2009;Liu et al., 2010b).</t>
  </si>
  <si>
    <t>Zircon U-Pb dating of rhyolite from the Kangbutiebao Formation at the Sawusi deposit yielded a concordant age of 401 Ma (Liu et al., 2010b), indicating that the volcanic eruption and deposition of the Formation occurred in the Early Devonian.</t>
  </si>
  <si>
    <t>['401 Ma']</t>
  </si>
  <si>
    <t>In conclusion, the skarn formation was simultaneous with mineralization, and the grunerite 40 Ar/ 39 Ar age (412 ± 15 Ma) can represent the formation age of the Sawusi Pb-Zn deposit.</t>
  </si>
  <si>
    <t>['412 ± 15 Ma']</t>
  </si>
  <si>
    <t>The 40 Ar/ 39 Ar age of the stratiform skarn (412± 15 Ma) is identical to the zircon U-Pb age of the rhyolite of the Kangbutiebao Formation (401± 2.7 Ma; Liu et al., 2010b) and that of the Biesisala porphyry (401± 3.1 Ma; Liu et al., 2010b), Sawusi deposit, within analytical error.</t>
  </si>
  <si>
    <t>['412± 15 Ma', '401± 2.7 Ma', '401± 3.1 Ma']</t>
  </si>
  <si>
    <t>The studied granitoids yield resolvable crystallization ages of 11.3±0.1 Ma (Cerro Mesón Alto massif), 10.3±0.2 Ma (La Gloria pluton), 14.9±0.2 Ma/14.9±0.1 Ma (Yerba Loca stock) and 11.2±0.1 Ma/14.7±0.1 Ma (San Francisco Batholith).</t>
  </si>
  <si>
    <t>['11.3±0.1 Ma', '10.3±0.2 Ma', '14.9±0.2 Ma', '14.9±0.1 Ma', '11.2±0.1 Ma', '14.7±0.1 Ma']</t>
  </si>
  <si>
    <t>The Cerro Mesón Alto granitoid, which represents the intrusive lower unit of the andesitic mountain peak, was dated by Kurtz et al. (1997), who named it after its outcrop south of 'Lago Yeso' rather than after its outcrop as a part of the Cerro Mesón Alto, and assigned it to the Teniente Plutonic Complex on the basis of a hornblende 40 Ar/ 39 Ar age of 12.4±2.5 Ma.</t>
  </si>
  <si>
    <t>['12.4±2.5 Ma']</t>
  </si>
  <si>
    <t>Published U-Pb ages on the San Francisco Batholith show a range of 8 to 12 Ma (in Deckart et al., 2005); the younger zircon ages of 8-9 Ma were for samples from the Río Blanco-Los Bronces mine area and were interpreted as late, but still pre-mineralization (mineralization from ca.</t>
  </si>
  <si>
    <t>['8 to 12 Ma', '8-9 Ma']</t>
  </si>
  <si>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</si>
  <si>
    <t>['6.3-4.3 Ma']</t>
  </si>
  <si>
    <t>Published K-Ar and Ar/Ar ages of the San Francisco Batholith range between 18.5 Ma and 11.3 Ma (e.g., Warnaars et al., 1985;Deckart et al., 2005).</t>
  </si>
  <si>
    <t>['18.5 Ma', '11.3 Ma']</t>
  </si>
  <si>
    <t>The first sample was taken from a locality adjacent to the mine site Los Bronces and gave a crystallization age of 11.16±0.07 Ma (FA-7, Table 2c, Fig. 3a).</t>
  </si>
  <si>
    <t>['11.16±0.07 Ma']</t>
  </si>
  <si>
    <t>20 Ma), three (Lago Yeso, Melosas, San Gabriel) from the older Teniente Plutonic Complex (12-8 Ma; TPC-1; Kay et al., 2005) and three (Cerro Cortaderal, Carlota, Extravío) from the younger Teniente Plutonic Complex (7-3 Ma; TPC-2; Kay et al., 2005) along with five samples FIG.</t>
  </si>
  <si>
    <t>['20 Ma', '12-8 Ma', '7-3 Ma']</t>
  </si>
  <si>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</si>
  <si>
    <t>['6.3-4.8 Ma', '6.3-4.8 Ma']</t>
  </si>
  <si>
    <t>from mineralized porphyritic intrusive units at Río Blanco-Los Bronces Cu(-Mo) deposit (RB-LB; Stern and Skewes, 1995); age range of mineralized porphyries (6.3-4.8 Ma;Warnaars et al., 1985;Deckart et al., 2005) were also included.</t>
  </si>
  <si>
    <t>['6.3-4.8 Ma']</t>
  </si>
  <si>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</si>
  <si>
    <t>['12-8 Ma']</t>
  </si>
  <si>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</si>
  <si>
    <t>['10-11 Ma', '14.8 Ma']</t>
  </si>
  <si>
    <t>The widest whole rock crustal-T DM age range is given by the Yerba Loca stock (510-590 Ma), whereas the San Francisco Batholith lies between 520 and 530 Ma.</t>
  </si>
  <si>
    <t>['510-590 Ma', '530 Ma']</t>
  </si>
  <si>
    <t>14.8 Ma zircon samples from the Yerba Loca stock and San Francisco Batholith (zircon: 110-540 Ma; WR: 510-590 Ma) with initial Hf-ratios slightly more radiogenic than the entire whole rock and zircon mineral data set.</t>
  </si>
  <si>
    <t>['14.8 Ma', '110-540 Ma', '510-590 Ma']</t>
  </si>
  <si>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</si>
  <si>
    <t>['6.3-5.0 Ma']</t>
  </si>
  <si>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</si>
  <si>
    <t>['17 Ma', '114 Ma', '268 Ma']</t>
  </si>
  <si>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</si>
  <si>
    <t>Four of them (Cerro Mesón Alto massif, La Gloria pluton (33°27'-35'S), Yerba Loca stock and San Francisco Batholith) have U-Pb LA-ICPMS emplacement ages ranging from 10.3 to 15 Ma.</t>
  </si>
  <si>
    <t>['from 10.3 to 15 Ma']</t>
  </si>
  <si>
    <t>Crustal melting in the central Lhasa subterrane peaked in the Paleocene, and resulted in the most intense Pb-Zn-(Ag) mineralization during the initial stages of Indo-Asia continental collision (65-50 Ma).</t>
  </si>
  <si>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</si>
  <si>
    <t>['65-41 Ma', '25-0 Ma']</t>
  </si>
  <si>
    <t>Porphyry Mo deposits formed in the central subterrane, as represented by the Sharang porphyry Mo deposit (52.3 Ma, Zhao et al., 2014) (Fig. 1B).</t>
  </si>
  <si>
    <t>['52.3 Ma']</t>
  </si>
  <si>
    <t>The 40 Ar/ 39 Ar plateau age of muscovite from the Mengya'a skarn orebody is 54.8 ± 0.4 Ma (Fig. 5), which suggests that the mineralization primarily occurred during the main Indo-Asia collision (Mo et al., 2005;Hou et al., 2006a;Hou and Cook, 2009).</t>
  </si>
  <si>
    <t>['54.8 ± 0.4 Ma']</t>
  </si>
  <si>
    <t>Crustal magmatism in the central Lhasa subterrane peaked in the Paleocene (Hou et al., 2006a;Zheng et al., 2015), therefore, the Pb-Zn-(Ag) mineralization largely formed during these initial stages of Indo-Asia continental collision (65-50 Ma) (Zheng et al., 2015).</t>
  </si>
  <si>
    <t>The main economic and potential orebodies of the Mengya'a deposit are skarn style, which formed at 54.6 ± 0.6 Ma, whereas the porphyry-like orebody formed in the Miocene.</t>
  </si>
  <si>
    <t>['54.6 ± 0.6 Ma']</t>
  </si>
  <si>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</si>
  <si>
    <t>['43.9 ± 0.6 Ma', '40.9 ± 0.3 Ma', '41.1 ± 0.3 Ma', '40.9 ± 0.3 Ma']</t>
  </si>
  <si>
    <t>The collision between India and Asia at about 65-55 Ma (Yin and Harrison, 2000;Leech et al., 2005;Mo et al., 2007) gave rise to a series of large-scale strike-slip fault systems on the southeastern Tibetan plateau (Fig. 1; Zhang and Xie, 1997;Wang et al., 2001;Hou et al., 2003).</t>
  </si>
  <si>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</si>
  <si>
    <t>['43.6-41.7 Ma', '42.7 Ma', '38.5 Ma', '37.5 Ma', '37.2 Ma', '37.1 Ma']</t>
  </si>
  <si>
    <t>The timing of mineralization, constrained by ICP-MS molybdenite Re-Os dating, ranges from 41.3 ± 0.6 Ma to 39.7 ± 0.6 Ma (2σ, weighted mean = 40.6 ± 0.4 Ma, n = 9; Hou et al., 2006;Tang et al., 2009), which is indistinguishable from the zircon U-Pb ages of the Yulong intrusion.</t>
  </si>
  <si>
    <t>['from 41.3 ± 0.6 Ma', '39.7 ± 0.6 Ma', '40.6 ± 0.4 Ma']</t>
  </si>
  <si>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</si>
  <si>
    <t>['42 Ma', '42.3 ± 0.2 Ma', '41.8 ± 0.2 Ma', '41.8 ± 0.3 Ma', '41.7 ± 0.3 Ma', '41.1 ± 0.3 Ma', '40.9 ± 0.3 Ma']</t>
  </si>
  <si>
    <t>Felsic porphyry intrusions in the Yulong porphyry Cu-Mo ore district were emplaced over a relatively short period of time (43.9 ± 0.6 Ma to 40.9 ± 0.3 Ma), with the mineralized Yulong intrusion emplaced at late stage of the magmatic activity (41.1 ± 0.3 Ma to 40.9 ± 0.3 Ma).</t>
  </si>
  <si>
    <t>The few Cu-dominated ones include the Duobaoshan, Tongshan (506 ± 14 Ma; Chen et al., 2017;Cai et al., 2020), Wunugetushan (180.5 ± 2.0 Ma; Wang et al., 2015), Fukeshan Lithos 374-375 (2020) 105713 ⁎ Corresponding author.</t>
  </si>
  <si>
    <t>['506 ± 14 Ma', '180.5 ± 2.0 Ma']</t>
  </si>
  <si>
    <t>Contents lists available at ScienceDirect Lithos j o u r n a l h o m e p a g e : w w w . e l s e v i e r . c o m / l o c a t e / l i t h o s (148.7 ± 0.8 Ma; Deng et al., 2019a), and Xiaokelehe (150 Ma;Feng et al., 2019).</t>
  </si>
  <si>
    <t>['148.7 ± 0.8 Ma', '150 Ma']</t>
  </si>
  <si>
    <t>The Ordovician Duobaoshan and Tongshan porphyry Cu deposits (PCDs) (granodiorite = 479.5 ± 4.5 Ma; Chen et al., 2017) Liu et al., 2013) and Fukeshan PCD (148.0 ± 2.8 Ma; Deng et al., 2019a).</t>
  </si>
  <si>
    <t>['479.5 ± 4.5 Ma', '148.0 ± 2.8 Ma']</t>
  </si>
  <si>
    <t>Compiling our zircon U\ \Pb ages with previous published data ( Deng et al., 2019b), we suggested that Mesozoic magmatism at Xiaokelehe occurred intermittently at around 150 Ma, 146 Ma, 140 Ma and 123 Ma.</t>
  </si>
  <si>
    <t>['150 Ma', '146 Ma', '140 Ma', '123 Ma']</t>
  </si>
  <si>
    <t>The rhyolite (152.5 ± 1.7 Ma; Deng et al., 2019b) represents the earliest magmatic activity at Xiaokelehe and the main volcanic rock type in the area.</t>
  </si>
  <si>
    <t>['152.5 ± 1.7 Ma']</t>
  </si>
  <si>
    <t>The ~123 Ma granite porphyry represents the latest magmatic activity at Xiaokelehe (123.2 ± 1.7 Ma; Deng et al., 2019b), as also demonstrated by that it intruded all other rock types in the area (Fig. 3i).</t>
  </si>
  <si>
    <t>['123 Ma', '123.2 ± 1.7 Ma']</t>
  </si>
  <si>
    <t>The ~150 Ma magmatic activities at Xiaokelehe lie outside the four GXR magmatic phases.</t>
  </si>
  <si>
    <t>Yet magmatic rocks in the "156-145 Ma magmatic gap" were also reported at the Fukeshan PCD (148.7 ± 0.8 Ma; Deng et al., 2019a) and Chalukou Mo\ \Cu deposit (147.0 ± 0.8 Ma; Liu et al., 2013), probably indicating an unidentified new magmaticmetallogenic epoch in the GXR.</t>
  </si>
  <si>
    <t>['156-145 Ma', '148.7 ± 0.8 Ma', '147.0 ± 0.8 Ma']</t>
  </si>
  <si>
    <t>Deng et al. (2019b) found that the Late Jurassic granodiorite porphyry (150.0 Ma) at Xiaokelehe have arc-type adakitic affinities, and suggested that these rocks were formed by the south-dipping subduction of the Mongol-Okhotsk Ocean.</t>
  </si>
  <si>
    <t>['150.0 Ma']</t>
  </si>
  <si>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</si>
  <si>
    <t>['147.0 ± 0.8 Ma', '148.0 ± 2.8 Ma', '150 ± 1 Ma']</t>
  </si>
  <si>
    <t>The Chalukou Mo deposit (~30 km northwest of Xiaokelehe) has similar ore-formation ages (molybdenite Re\ \Os age: 147.0 ± 0.8 Ma; Liu et al., 2013) with Xiaokelehe (molybdenite Re\ \Os age: 148.5 ± 1.5 Ma; Feng et al., 2020), indicating a close space-time relation between the two.</t>
  </si>
  <si>
    <t>['147.0 ± 0.8 Ma', '148.5 ± 1.5 Ma']</t>
  </si>
  <si>
    <t>(1) LA-ICP-MS zircon U\ \Pb dating reveal that the magmatism at Xiaokelehe (granodiorite porphyry: 148.9 ± 1.4 Ma; diorite: 149.4 ± 4.0 Ma; monzonite: 146.9 ± 4.1 Ma; gabbro: 140.6 ± 3.8 Ma, and monzonite porphyry: 139.9 ± 4.3 Ma) was multiphase and occurred from the Late Jurassic to Early Cretaceous.</t>
  </si>
  <si>
    <t>['148.9 ± 1.4 Ma', '149.4 ± 4.0 Ma', '146.9 ± 4.1 Ma', '140.6 ± 3.8 Ma', '139.9 ± 4.3 Ma']</t>
  </si>
  <si>
    <t>Altherr et al. (1982) reported a K-Ar age of 8.27 ± 0.11 Ma for biotite from the Plaka granodiorite, whereas Marinos (1971) obtained a K-Ar whole-rock analysis of 8.8 ± 0.5 Ma.</t>
  </si>
  <si>
    <t>['8.27 ± 0.11 Ma', '8.8 ± 0.5 Ma']</t>
  </si>
  <si>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</si>
  <si>
    <t xml:space="preserve">Adami </t>
  </si>
  <si>
    <t>['8.34 ± 0.2 Ma']</t>
  </si>
  <si>
    <t>The granitic rocks from the Malanjkhand pit have been dated by K-Ar methods as between 1684 67 Ma, and 1816 73 Ma (Sikka 1989).</t>
  </si>
  <si>
    <t>['67 Ma', '73 Ma']</t>
  </si>
  <si>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</si>
  <si>
    <t xml:space="preserve">Tongjing </t>
  </si>
  <si>
    <t>['148 to 135 Ma', '156 to 137 Ma', '135 to 123 Ma', '127 to 123 Ma']</t>
  </si>
  <si>
    <t>Four molybdenite samples from quartz-sulfide veins in the intrusion (JL 247 and JL 602) and disseminated skarn ore (JL 267 and JL 328) at Jilongshan yielded Re-Os model ages that overlap within error and range from 147.7 ± 2.4 to 150.1 ± 2.1 Ma (App.</t>
  </si>
  <si>
    <t>['150.1 ± 2.1 Ma']</t>
  </si>
  <si>
    <t>SHRIMP U-Pb zircon dating of granodiorite porphyry stocks associated with the Cu-Au skarn deposit at Jilongshan yielded ages of 149.9 ± 1.3 and 148.1 ± 1.3 Ma (Fig. 10C, D).</t>
  </si>
  <si>
    <t>['148.1 ± 1.3 Ma']</t>
  </si>
  <si>
    <t>Molybdenite samples from the Cu-Au skarn deposits at Jilongshan and Fengsandong yielded Re-Os ages of 149.1 ± 2.1 and 145.4 ± 2.9 Ma, respectively.</t>
  </si>
  <si>
    <t>['145.4 ± 2.9 Ma']</t>
  </si>
  <si>
    <t>LA-ICP-MS zircon U-Pb dating of K-feldspar granite, biotite granite and weathered ore-bearing granites yielded ages of ∼79 Ma, which agree well with the LA-ICP-MS cassiterite U-Pb age of 79.6 ± 0.9 Ma, indicating a close genetic link between the Yingwuling pluton and W-Sn mineralization.</t>
  </si>
  <si>
    <t>['79 Ma', '79.6 ± 0.9 Ma']</t>
  </si>
  <si>
    <t>To summarize, zircon U-Pb dating of three different types of granite samples shows a consistent age of ∼79 Ma, representing the formation age of the Yingwuling pluton.</t>
  </si>
  <si>
    <t>Three-type granites in the Yingwuling deposit, including K-feldspar granite, biotite granite and weathered ore-bearing granite residue, defined an intrusion age of ∼79 Ma.</t>
  </si>
  <si>
    <t>The Xishan Sn-W deposit located in the Yangchun basin was dated at ∼79 Ma (Zhang et al., 2017c;Zheng et al., 2017a).</t>
  </si>
  <si>
    <t>The Xiaonanshan W deposit in the Yangchun basin has a whole-rock Rb-Sr isochron age of 82.0 ± 0.5 Ma (Zhao et al., 1985).</t>
  </si>
  <si>
    <t xml:space="preserve">Xiaonanshan </t>
  </si>
  <si>
    <t>['82.0 ± 0.5 Ma']</t>
  </si>
  <si>
    <t>Molybdenite Re-Os dating yielded an age of 78.8 ± 2.6 Ma for the Yinyan Sn deposit (Zheng et al., 2016), and 75.0-85.6 Ma for the Dajinshan W-Sn polymetallic deposit in western Guangdong Province (Yu et al., 2012).</t>
  </si>
  <si>
    <t>['78.8 ± 2.6 Ma', '75.0-85.6 Ma']</t>
  </si>
  <si>
    <t>The Dachang super-large Sn deposit in Guangxi Province is ∼91 Ma (Cai et al., 2006).</t>
  </si>
  <si>
    <t>Three-type granites in the Yingwuling deposit, including the Kfeldspar granite, biotite granite and weathered ore-bearing granite residue, defined an emplacement age of ∼79 Ma.</t>
  </si>
  <si>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</si>
  <si>
    <t xml:space="preserve">Yu'erya </t>
  </si>
  <si>
    <t>['175-170 Ma', '198-184 Ma', '174-173 Ma', '199-185 Ma']</t>
  </si>
  <si>
    <t>The ( 87 Sr/ 86 Sr)i and ε Nd (t) values of Xiayingfang granitoid are calculated at 162 Ma.</t>
  </si>
  <si>
    <t xml:space="preserve">Xiayingfang </t>
  </si>
  <si>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</si>
  <si>
    <t>['3 Ma', '163.3 ± 0.9 Ma']</t>
  </si>
  <si>
    <t>As described above, the Xiayingfang Mesozoic magmatism and mineralization took place around 162 Ma, which would be associated with the subduction of the Paleo-Pacific Plate.</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</si>
  <si>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</si>
  <si>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Underplating of such basaltic melts in the lower crust triggered the reactivation of the juvenile crust dominated by arc-type materials, producing voluminous granitic magmas, which mixed with the basaltic melts to form hybrid magmas such as the Aolunhua complex (132 Ma; Fig. 12e).</t>
  </si>
  <si>
    <t>Zircon U-Pb isotopic dating of the Aolunhua porphyry complex indicates that the host monzogranite-porphyries and MMEs formed contemporaneously at 132 ± 1 Ma, which is similar to the ca.</t>
  </si>
  <si>
    <t>['132 ± 1 Ma']</t>
  </si>
  <si>
    <t>Previously published geochronological data (shown in Table 1) suggest that the formation ages of the Yanbei volcanic-intrusive complex vary with a wide interval of 114-142 Ma (mainly in the Early Cretaceous), which was lasting for N 30 million years.</t>
  </si>
  <si>
    <t>['114-142 Ma']</t>
  </si>
  <si>
    <t>Thus, the Yanbei volcanic-intrusive complex was formed in a relatively narrow time interval of 143 Ma to 129 Ma.</t>
  </si>
  <si>
    <t>['143 Ma to 129 Ma']</t>
  </si>
  <si>
    <t>The various igneous units at the Yanbei complex were emplaced within a time gap of 5-10 Ma, indicating that the various igneous unites should be formed from multi-stage magma pulsation.</t>
  </si>
  <si>
    <t>In this study, the Yanbei volcanic-intrusive complex also record a continuous lithospheric extension during the Early Cretaceous (143-128 Ma).</t>
  </si>
  <si>
    <t>['143-128 Ma']</t>
  </si>
  <si>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</si>
  <si>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</si>
  <si>
    <t>['from 143 Ma to 128 Ma']</t>
  </si>
  <si>
    <t>(4) The Yanbei volcanic-intrusive complex formed at an extensional active continental margin, perhaps in a back-arc environment, which was likely caused by the rollback of the paleo-Pacific Plate at ~143 Ma.</t>
  </si>
  <si>
    <t>Sal'nikova, Institute of Precambrian Geology and Geochronology, Russian Academy of Sciences) and thus fits the age of the Karasug and Ulatai carbonatites (118 ± 9 Ma) (Nikiforov et al., 2006).</t>
  </si>
  <si>
    <t>['118 ± 9 Ma']</t>
  </si>
  <si>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</si>
  <si>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</si>
  <si>
    <t xml:space="preserve">Carmacks </t>
  </si>
  <si>
    <t>The rhyolite porphyry yielded a crystallization age of 122.9 ± 2.4 Ma, indicating that the Bujinhei deposit may be related to the Early Cretaceous magmatic event.</t>
  </si>
  <si>
    <t xml:space="preserve">Bujinhei </t>
  </si>
  <si>
    <t>['122.9 ± 2.4 Ma']</t>
  </si>
  <si>
    <t>Also shown are the isotopic fields for Jurassic through Cretaceous palaeowater (Shelton et al., 1988(Shelton et al., , 1990. suggests that the Bujinhei deposit formed in Early Cretaceous (ca 120 Ma).</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</si>
  <si>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</si>
  <si>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['131-138 Ma']</t>
  </si>
  <si>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</si>
  <si>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['134 Ma', '150-143 Ma', '144 Ma', '139 Ma', '140 Ma', '134 Ma']</t>
  </si>
  <si>
    <t>However, the reverse motion along the E-W and NEoriented faults controlling the 26-27 Ma-old ore-bearing veins at the Kadjaran porphyry deposit is not compatible with dextral strike-slip tectonics under a NE-oriented compression.</t>
  </si>
  <si>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</si>
  <si>
    <t>Data for alunite obtained from K/Ar dating range from 11.5 0.7 for alunite from El Sol 3 in Peru (Dill et al. 1996) to Ma 13.6 0.5 Ma for alunite from La Joya, Bolivia (Ludington et al. 1992).</t>
  </si>
  <si>
    <t>Laramide magmatism began in the Late Cretaceous (~85 Ma) and ended in the Eocene (~45 Ma), with porphyry copper deposits mostly formed between 65 and 55 Ma in southeastern Arizona and western New Mexico (Dickinson, 1989;Titley and Anthony, 1989;Leveille and Stegen, 2012).</t>
  </si>
  <si>
    <t>['85 Ma', '45 Ma', '55 Ma']</t>
  </si>
  <si>
    <t>The Silver Bell mine contains quartz monzonitic stocks and associated ~65 Ma monzonite porphyry dikes intruding Paleozoic sedimentary rocks and Mesozoic sedimentary and volcanic strata (Richard and Courtright, 1966;Einaudi, 1982;Graybeal, 1982;Lopez and Titley, 1995;Mizer, 2018).</t>
  </si>
  <si>
    <t>West of the New Cornelia stock, in the footwall of the Gibson Arroyo fault, the 23.7 Ma Cardigan Peak pluton intruded Precambrian host rocks (Hagstrum et al., 1987;Cox et al., 2006).</t>
  </si>
  <si>
    <t>['23.7 Ma']</t>
  </si>
  <si>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</si>
  <si>
    <t>['2710-2690 Ma']</t>
  </si>
  <si>
    <t>The D 1GM and D 2GM shear zones control the Fimiston-and Oroya-styles gold mineralisation at the Golden Mile (Bateman &amp; Hagemann 2004), which is dated between 2676 AE 3 and 2662 AE 11 Ma using ages of broadly syn-gold mineralisation plagioclase-hornblende phyric andesite dyke suite (2676 AE 3 Ma) and hornblende porphyry dykes (2662 AE 11 Ma) (Gauthier et al. 2004a(Gauthier et al. , b, 2007.</t>
  </si>
  <si>
    <t>['11 Ma', '3 Ma', '11 Ma']</t>
  </si>
  <si>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</si>
  <si>
    <t>['2662 Ma']</t>
  </si>
  <si>
    <t>The Zalaga ore-bearing porphyry deposit is a complex containing monzogranitic and syenogranitic rocks, with the early stage monzogranites assigned a biotite K-Ar age of 41.0 ± 0.7 Ma (Zhang et al., 1997).</t>
  </si>
  <si>
    <t xml:space="preserve">Zalaga </t>
  </si>
  <si>
    <t>['41.0 ± 0.7 Ma']</t>
  </si>
  <si>
    <t>41-38 Ma in the Yulong porphyry exhibit A2-type affinity, and probably originate from the Indian-Asian continental margin, rather than intraplate settings.</t>
  </si>
  <si>
    <t>['41-38 Ma']</t>
  </si>
  <si>
    <t>Therefore, emplacement of the 42-38 Ma magmatic rocks with A2-type granite affinity on the Yulong porphyry copper belt involved partial melting of lithospheric mantle previously metasomatized by subduction.</t>
  </si>
  <si>
    <t>['42-38 Ma']</t>
  </si>
  <si>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</si>
  <si>
    <t>['125 ± 8 Ma', '122 ± 5 Ma', '129 ± 5 Ma', '106 ± 2 Ma', '139 ± 1.5 Ma', '127 ± 5 Ma']</t>
  </si>
  <si>
    <t>Five Taolaituo molybdenite samples have a narrow range of Re-Os ages varying from 132.2 to 133.9 Ma.</t>
  </si>
  <si>
    <t>['from 132.2 to 133.9 Ma']</t>
  </si>
  <si>
    <t>The Taolaituo Mo Re-Os data, processed using the ISOPLOT/Ex program (Ludwig, 2004), yielded an isochron age of 133.0 ± 0.82 Ma (MSWD = 0.37) and an initial 187 Os of 0.11 ± 0.72 ppb (Fig. 5).</t>
  </si>
  <si>
    <t>['133.0 ± 0.82 Ma']</t>
  </si>
  <si>
    <t>In this study, we obtained two grantoids zircon SHRIMP II U-Pb weighted mean ages of 133 ± 1 Ma and 130.4 ± 1.3 Ma, and Re-Os isochron age for five molybdenite samples of 133.0 ± 0.82 Ma (Re-Os isochron age for Taolaituo deposit).</t>
  </si>
  <si>
    <t>['133 ± 1 Ma', '130.4 ± 1.3 Ma', '133.0 ± 0.82 Ma']</t>
  </si>
  <si>
    <t>(1) Zircon SHRIMP II U-Pb ages indicate that the porphyry granitoids were intruded at about 130.4 ± 1.3 Ma and 133.0 ± 1.0 Ma (related to Taolaituo Mo mineralization).</t>
  </si>
  <si>
    <t>['130.4 ± 1.3 Ma', '133.0 ± 1.0 Ma']</t>
  </si>
  <si>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</si>
  <si>
    <t xml:space="preserve">Huayangchuan </t>
  </si>
  <si>
    <t>['1808 ± 10 Ma', '1803-1797 Ma', '1829-1827 Ma']</t>
  </si>
  <si>
    <t>In this study, we obtain a LA-ICP-MS zircon U-Pb age of 233.3 ± 1.4 Ma for the granodiorite in the Huayangchuan ore district.</t>
  </si>
  <si>
    <t>['233.3 ± 1.4 Ma']</t>
  </si>
  <si>
    <t>Some Mo mineralization-related granitic magmatism also have been reported in the southern margin of the NCC, such as Shijiawan granite porphyry (141 ± 0.6 Ma; Zhao et al., 2010) and Jinduicheng granite porphyry (143.7 ± 3 Ma; Jiao et al., 2010).</t>
  </si>
  <si>
    <t>['141 ± 0.6 Ma', '143.7 ± 3 Ma']</t>
  </si>
  <si>
    <t>The biotite monzogranite in the Huayangchuan ore district was formed at 132.3 ± 0.6 Ma, consistent with former reported Late Mesozoic magmatism in this region, although no Mo mineralization was observed in the Huayangchuan biotite monzogranite.</t>
  </si>
  <si>
    <t>['132.3 ± 0.6 Ma']</t>
  </si>
  <si>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</si>
  <si>
    <t>['1807 ± 14 Ma', '2845-2701 Ma', '3002-2817 Ma']</t>
  </si>
  <si>
    <t>The fine-grained biotite monzogranite porphyry at Huayangchuan yields a U-Pb age of 1808 Ma, which is slightly later than the amalgamation of the eastern and western blocks of the NCC along the Trans-North China Orogen at ca.</t>
  </si>
  <si>
    <t>The biotite monzogranite in the Huayangchuan ore district has a U-Pb age of 132 Ma, which is slightly younger than peak ages of tectonic regime transition.</t>
  </si>
  <si>
    <t>The Stikine Plutonic Suite emerged from a pulse of arc growth in the Late Triassic (221-236 Ma; [33]) and is coeval with the Stuhini Group strata [31,33].</t>
  </si>
  <si>
    <t>['221-236 Ma']</t>
  </si>
  <si>
    <t>The first event, in Early Jurassic (187-195 Ma; [33]), is associated with porphyry deposits (e.g., Kerr-Sulphurets-Mitchell, Galore Creek and Red Chris) and epithermal gold-veins (e.g., Brucejack) that tend to occur in lower Hazelton Group volcanic rocks [31,33].</t>
  </si>
  <si>
    <t xml:space="preserve">Galore Creek </t>
  </si>
  <si>
    <t>['187-195 Ma']</t>
  </si>
  <si>
    <t>205-175 Ma) arc magmatism took place in a zone which is presently no more than 200 km in width and which extends from northern Sonora across southern Arizona and then northwestward approximately along the California-Nevada border (Figure 1B; Saleeby and Busby-Spera, 1992).</t>
  </si>
  <si>
    <t>['205-175 Ma']</t>
  </si>
  <si>
    <t>Scattered gabbroic to dioritic intrusions of ~200 Ma occur in ophiolitic terranes in the western Klamath Mountains and Sierra Nevada foothills (Saleeby, 1982;Irwin, 2003).</t>
  </si>
  <si>
    <t>155-140 Ma) retracted to a relatively narrow belt that passes from the Arizona-Sonora border region across southern California and northward along through eastern and central California into the Klamath Mountains (Figure 1D;Irwin, 2003;Barth et al., 2008;Haxel et al., 2008a).</t>
  </si>
  <si>
    <t>In Arizona and Sonora, the ~150 Ma Ko Vaya suite includes alkaline perthite granites and quartz syenite (Tosdal et al., 1989;Haxel et al., 2008a).</t>
  </si>
  <si>
    <t>A handful of areas are known to contain economically significant deposits; the best known are Yerington, Nevada (168-169 Ma), and Bisbee (Warren), Arizona (201 Ma).</t>
  </si>
  <si>
    <t>['168-169 Ma', '201 Ma']</t>
  </si>
  <si>
    <t>These include deposits in the Gold Hill district, Utah (~158 Ma, Nolan, 1935;El Shatoury and Whelan, 1970), the Osceola and nearby districts in the Snake Range, Nevada (~160 Ma, Hose and Blake, 1976;Lee et al., 1981), and the Bald Mountain district in Nevada (159 Ma, Nutt et al., 2007).</t>
  </si>
  <si>
    <t>['158 Ma', '160 Ma', '159 Ma']</t>
  </si>
  <si>
    <t>Among the better known examples are Cortez (Mill Canyon) in Nevada (158 Ma; Stewart and McKee, 1977), Cerro Gordo, Darwin, Goodsprings and nearby districts in eastern California and southernmost Nevada (155-175; 190-200(?)</t>
  </si>
  <si>
    <t>Ma; Newberry et al., 1991;Church et al., 2005), and the Courtland-Gleeson district in Arizona (196±5 Ma; Gilluly et al., 1956;.</t>
  </si>
  <si>
    <t>['196±5 Ma']</t>
  </si>
  <si>
    <t>The only convincing example of a low-sulfidation-type precious metal deposit is the 192 Ma Candelaria Ag(-Pb-Zn-Mn) deposit in western Nevada (Page, 1959;Thomson et al., 1995).</t>
  </si>
  <si>
    <t>['192 Ma']</t>
  </si>
  <si>
    <t>later by porphyry style alteration (178 and 148 Ma, respectively; Dilles and Stephens, 2010), creating a composite system with key parts separated in time; Lights Creek thus contrasts with the hybrid system at Yerington all parts of which formed roughly concurrently.</t>
  </si>
  <si>
    <t>The Eagle Mountain-Palen Mountain trend (~165-170 Ma; Stone et al., 1985) has aspects reflecting many other deposits in southeastern California and southern Arizona (e.g., Lamey, 1948;Hall et al., 1988).</t>
  </si>
  <si>
    <t>['165-170 Ma']</t>
  </si>
  <si>
    <t>These include the porphyry Cu deposit at El Arco in Baja California Norte (165 Ma, Valencia et al., 2006) and iron oxide-rich deposits with copper, gold and extensive alkali-rich alteration along the west coast of Baja California (Late Jurassic or Early Cretaceous, Lopez et al., 2005).</t>
  </si>
  <si>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</si>
  <si>
    <t>['200 Ma', '190 Ma', '192 Ma', '200 Ma', '190-196 Ma', '178 Ma']</t>
  </si>
  <si>
    <t>Porphyry and epithermal systems older than latest Triassic seem to be absent, with a very few exceptions, such as the poorly dated but likely Triassic (~230 Ma) Cu-Au deposits of the Pine Grove district, Nevada (Pricehouse and .</t>
  </si>
  <si>
    <t>Magmatism during the Cretaceous (145-65 Ma) and Laramide (~80-50 Ma) in the southwestern North America is almost entirely subalkaline and shows consistent secular variation in composition and distribution in space (e.g., Barton, 1996).</t>
  </si>
  <si>
    <t>['145-65 Ma', '80-50 Ma']</t>
  </si>
  <si>
    <t>169 -150 Ma), forming the Zijinshan complex granite and the Xinan monzogranite; (2) late Early Cretaceous to earliest Late Cretaceous (ca.</t>
  </si>
  <si>
    <t>['169 -150 Ma']</t>
  </si>
  <si>
    <t xml:space="preserve">Xinan </t>
  </si>
  <si>
    <t>112 -98 Ma), forming the Shimaoshan volcanic rocks, Sifang granodiorite, and the Xinan (fine-grained) granodiorite porphyry, porphyritic granodiorite and late aplite dykes.</t>
  </si>
  <si>
    <t>['112 -98 Ma']</t>
  </si>
  <si>
    <t>160 Ma inherited zircons from the aplite dyke were probably captured from the Zijinshan granite complex it intruded.</t>
  </si>
  <si>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</si>
  <si>
    <t>['154.5 ± 4.7 Ma', '150 ± 3 Ma', '156.9 ± 1.0 Ma']</t>
  </si>
  <si>
    <t>110 -102 Ma at Zijinshan had formed the Shimaoshan Group volcanic / pyroclastic sequences, including mainly rhyolite, dacite, andesite, ignimbrite and tuff (Yu et al., 2013;.</t>
  </si>
  <si>
    <t>['110 -102 Ma']</t>
  </si>
  <si>
    <t>112 -108 Ma) is distributed in northeastern Zijinshan (Fig. 1) and intruded into the Zijinshan granite complex (Mao et al., 2004;Jiang et al., 2013;Huang, 2014).</t>
  </si>
  <si>
    <t>['112 -108 Ma']</t>
  </si>
  <si>
    <t>Recently, Zhong (2014) reported two zircon U-Pb ages of 107.1 ± 0.3 Ma and 106.9 ± 0.4 Ma for the Luoboling ore-bearing granodiorite porphyry.</t>
  </si>
  <si>
    <t>['107.1 ± 0.3 Ma', '106.9 ± 0.4 Ma']</t>
  </si>
  <si>
    <t>These ages are slightly older than those reported for the Luoboling ore-bearing granodiorite porphyry (103.8 ± 0.9 Ma and 98.1 ± 1.1Ma; Huang, 2014), suggesting the magmatism was multi-episodic.</t>
  </si>
  <si>
    <t>['103.8 ± 0.9 Ma', '98.1 ± 1.1Ma']</t>
  </si>
  <si>
    <t>The Xinan ore-bearing granodiorite porphyry (108.9 ± 1.0 Ma and 109.2 ± 0.9 Ma) may represent an even earlier episode for this granodioritic magmatism (ca.</t>
  </si>
  <si>
    <t>['108.9 ± 1.0 Ma', '109.2 ± 0.9 Ma']</t>
  </si>
  <si>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</si>
  <si>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['175 -150 Ma']</t>
  </si>
  <si>
    <t>108 Ma) for the Xinan Cu-Mo deposit is largely coeval with the Xinan ore-forming granodiorite porphyry.</t>
  </si>
  <si>
    <t>An ~43.3 Ma biotite granite stock (P1 porphyry) is the earliest Eocene intrusion, and this was itself intruded by a number of smaller, ~43.6 Ma fine-grained granite porphyry stocks (P2 porphyry) and several post-ore quartz diorite porphyry dikes (~41.7 Ma).</t>
  </si>
  <si>
    <t>['43.3 Ma', '43.6 Ma', '41.7 Ma']</t>
  </si>
  <si>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</si>
  <si>
    <t>['43-40 Ma']</t>
  </si>
  <si>
    <t>Closure of the Neo-Tethyan Ocean and collision of India with Asia are thought to have occurred at 70-60 Ma (Yin and Harrison, 2000;Chung et al., 2005;Mo et al., 2007), which produced the Himalayan orogen.</t>
  </si>
  <si>
    <t>Compared with the previously reported molybdenite Re-Os age of 40.9 ± 0.9 Ma for quartz-molybdenite veins at Narigongma (Wang et al., 2008), our date for the quartz diorite porphyry is approximately 0.8 m.y.</t>
  </si>
  <si>
    <t>['40.9 ± 0.9 Ma']</t>
  </si>
  <si>
    <t>Zircon U-Pb dating data of the P2 porphyry (43.6 ± 0.5 Ma) and quartz diorite porphyries (41.7 ± 0.5 Ma) at Narigongma confirm the inference that the Narigongma deposit is considered a northward extension of the YPCB (Wang et al., 2008;Yang et al., 2008).</t>
  </si>
  <si>
    <t>['43.6 ± 0.5 Ma', '41.7 ± 0.5 Ma']</t>
  </si>
  <si>
    <t>An ~43.3 Ma biotite granite stock (P1 porphyry) is the earliest Eocene intrusion, and was itself intruded by a number of smaller, ~43.6 Ma fine-grained granite porphyry stocks (P2 porphyry) and several post-ore quartz diorite porphyry dikes (~41.7 Ma).</t>
  </si>
  <si>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</si>
  <si>
    <t>Specifically, previous Re-Os isotopic dating of molybdenite from the Tongcun deposit yields mineralization ages of 163.9±1.9 Ma (Zeng et al., 2012) and 161.8±2.2 Ma (Zhang et al., 2013).</t>
  </si>
  <si>
    <t>['163.9±1.9 Ma', '161.8±2.2 Ma']</t>
  </si>
  <si>
    <t>The Tongcun 178.1-153.0 Ma zircons were crystallized during the magmatic processes, and (Fig. 9), indicating that this porphyry was mainly derived from reworking of the Meso-to Neoproterozoic crust.</t>
  </si>
  <si>
    <t>['178.1-153.0 Ma']</t>
  </si>
  <si>
    <t>The present study uncovers that the porphyries in the Tongcun deposit were emplaced at 168.7-162.1 Ma (Table 1), with geochemical features resembling the volcanic arc granites (Figs. 8 and 12), involving in western Pacific subducted sediments (Fig. 10a).</t>
  </si>
  <si>
    <t>['168.7-162.1 Ma']</t>
  </si>
  <si>
    <t>As mentioned above, the formation ages of porphyries in the Tongcun deposit area are consistent with the molybdenite Re-Os ages (163.9-161.8 Ma, Zeng et al., 2012;Zhang et al., 2013), implying the coeval Mo-Cu mineralization and magmatism.</t>
  </si>
  <si>
    <t>SHRIMP zircon U-Pb dating shows that the Tongcun porphyry was emplaced at 168.7±2.8 Ma.</t>
  </si>
  <si>
    <t>['168.7±2.8 Ma']</t>
  </si>
  <si>
    <t>This age is consistent with previous molybdenite Re-Os ages (163.9-161.8 Ma) of the Tables Table 1 Geological and geochemical features of the Jurassic porphyries in NW Zhejiang Province and the Dexing deposit.</t>
  </si>
  <si>
    <t>222 Ma, Scott et al. 2008) and Galore Creek (ca.</t>
  </si>
  <si>
    <t>['222 Ma']</t>
  </si>
  <si>
    <t>210 Ma, Mortensen et al. 1995;Logan and Mihalynuk 2014); (ii) latest Triassic , including GJ (205 Ma, Friedman and Ash 1997), Red Chris (204 Ma, Friedman and Ash 1997), and Kemess South (ca.</t>
  </si>
  <si>
    <t xml:space="preserve">Chris </t>
  </si>
  <si>
    <t>['210 Ma', '205 Ma', '204 Ma']</t>
  </si>
  <si>
    <t>Henderson complex, the younger of these grains, with a 206 Pb/ 238 U date of 201.6 ± 0.4 Ma, is considered as the best estimate for the age of the rock.</t>
  </si>
  <si>
    <t>['201.6 ± 0.4 Ma']</t>
  </si>
  <si>
    <t>Henderson complex with a U-Pb zircon age of 204.29 ± 0.45 Ma confirms that Telkwa Formation volcanism in the Terrace area initiated in the Late Triassic.</t>
  </si>
  <si>
    <t>['204.29 ± 0.45 Ma']</t>
  </si>
  <si>
    <t>Henderson complex (this study) predates deposition of the volcanic rocks intruded by the Kleanza pluton; therefore, it places a maximum age on the Kleanza pluton, bracketing the timing of initial emplacement between 204.29 + 0.45 Ma (this study) and ca.</t>
  </si>
  <si>
    <t>Bukhanova (2018), using the U-Pb method on zircons, dated diorite from the Malmyzh deposit at 128 ± 2 Ma, whereas quartz diorite-porphyry yielded 99.3 ± 1.6 Ma to 96.2 ± 1.9 Ma.</t>
  </si>
  <si>
    <t xml:space="preserve">Malmyzh </t>
  </si>
  <si>
    <t>['128 ± 2 Ma', '99.3 ± 1.6 Ma', '96.2 ± 1.9 Ma']</t>
  </si>
  <si>
    <t>The Malmyzh deposit is associated with the Early-early Late Cretaceous igneous suite (~128 Ma to 99-96 Ma to ~90 Ma; Bukhanova, 2018;Vaskin et al., 2009).</t>
  </si>
  <si>
    <t>['128 Ma', '99-96 Ma', '90 Ma']</t>
  </si>
  <si>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</si>
  <si>
    <t>In the Eastern Gawler Craton, there is a close association of IOCG mineralization and granitoids of the Hiltaba Suite, with the Olympic Dam deposit (∼1,590 Ma; Johnson and Cross 1995) being hosted within a Hiltaba Suite batholith (1,588±4 Ma; Creaser and Cooper 1993).</t>
  </si>
  <si>
    <t>['590 Ma', '588±4 Ma']</t>
  </si>
  <si>
    <t>Zircon U-Pb analyses suggest the emplacement of economically mineralized granodiorite porphyry and barren granodiorite porphyry at Naruo deposit took place at 119.8 ± 1.4 Ma and 117.2 ± 0.5 Ma, respectively.</t>
  </si>
  <si>
    <t>['119.8 ± 1.4 Ma', '117.2 ± 0.5 Ma']</t>
  </si>
  <si>
    <t>Four molybdenite samples from the Naruo deposit yield an isochron Re-Os age of 119.5 ± 3.2 Ma, indicating mineralization occurred synchronously with the emplacement of the early granodiorite porphyry.</t>
  </si>
  <si>
    <t>At Duobuza deposit, the barren quartz diorite porphyry intruded at 119.5 ± 0.7 Ma, and two economically mineralized intrusions intruded at 118.5 ± 1.2 Ma (granodiorite porphyry) and 117.5 ± 1.2 Ma (quartz diorite porphyry), respectively.</t>
  </si>
  <si>
    <t>['119.5 ± 0.7 Ma', '118.5 ± 1.2 Ma', '117.5 ± 1.2 Ma']</t>
  </si>
  <si>
    <t>The Duolong district records multiple magmatic events, which started with the effusive eruptions of the Cretaceous high-Nb basaltic lavas (142 Ma; Li et al., 2013), and terminated when andesite of the Meiriqie Formation extruded at 105 Ma (Sun, 2015).</t>
  </si>
  <si>
    <t>['142 Ma', '105 Ma']</t>
  </si>
  <si>
    <t>A series of intermediate-felsic intrusions was emplaced in the Duolong district intermittently from 121 Ma to 115 Ma (Li et al., 2011), which were accompanied by major economic Cu-Au mineralization that comprises the Duobuza and Naruo Deposits.</t>
  </si>
  <si>
    <t>['from 121 Ma to 115 Ma']</t>
  </si>
  <si>
    <t>Twenty-one crystals returned 206 Pb/ 238 U ages with a weighted mean of 119.5 ± 0.7 Ma (MSWD = 0.68) for the barren Duobuza quartz diorite porphyry (Fig. 7).</t>
  </si>
  <si>
    <t>['119.5 ± 0.7 Ma']</t>
  </si>
  <si>
    <t>Sixteen crystals yielded 206 Pb/ 238 U ages with a weighted mean of 117.2 ± 0.5 Ma (MSWD = 1.6) for the barren Naruo granodiorite porphyry.</t>
  </si>
  <si>
    <t>['117.2 ± 0.5 Ma']</t>
  </si>
  <si>
    <t>Spot analyses of twelve zircon grains from the economically mineralized Duobuza granodiorite porphyry yielded a 206 Pb/ 238 U weighted average age of 118.5 ± 1.2 Ma (MSWD = 0.05).</t>
  </si>
  <si>
    <t>['118.5 ± 1.2 Ma']</t>
  </si>
  <si>
    <t>Eight zircon analyses yielded 206 Pb/ 238 U ages with a weighted mean of 117.5 ± 1.2 Ma (MSWD = 0.16) for the economically mineralized Duobuza quartz diorite porphyry.</t>
  </si>
  <si>
    <t>['117.5 ± 1.2 Ma']</t>
  </si>
  <si>
    <t>Twenty-five spots analyses yielded 206 Pb/ 238 U ages with a weighted mean of 119.8 ± 1.4 Ma (MSWD = 1.3) for the economically mineralized Naruo granodiorite porphyry (Electronic Appendix, Table A1).</t>
  </si>
  <si>
    <t>['119.8 ± 1.4 Ma']</t>
  </si>
  <si>
    <t>Four samples of Naruo deposit yield model ages of 121.4 ± 2.2 Ma, 121.1 ± 2.1 Ma, 120.1 ± 1.8 Ma and 119.4 ± 2.4 Ma, with a weighted mean age of 121.0 ± 1.1 Ma (MSWD = 0.7) (Electronic Appendix, Table A2).</t>
  </si>
  <si>
    <t>['121.4 ± 2.2 Ma', '121.1 ± 2.1 Ma', '120.1 ± 1.8 Ma', '119.4 ± 2.4 Ma', '121.0 ± 1.1 Ma']</t>
  </si>
  <si>
    <t>Previous studies reported the mineralized granodiorite porphyry at Rongna intruded at 120.2 ± 1.0 Ma, and then mineralization took place at 119.0 ± 1.4 Ma (Fang et al., 2015).</t>
  </si>
  <si>
    <t>['120.2 ± 1.0 Ma', '119.0 ± 1.4 Ma']</t>
  </si>
  <si>
    <t>The mineralized porphyry at the Bolong deposit intruded at 118 ~117 Ma (Li et al., 2013), which overlap with the molybdenite Re-Os age of 119.0 ± 1.4 Ma (Zhu et al., 2011).</t>
  </si>
  <si>
    <t>['117 Ma', '119.0 ± 1.4 Ma']</t>
  </si>
  <si>
    <t>The new U-Pb ages of two mineralized intrusions at Duobuza are 118.5 ± 1.2 Ma and 117.5 ± 1.2 Ma, respectively, which is consistent with the molybdenite Re-Os data (118.5 ± 1.5 Ma, She et al., 2009).</t>
  </si>
  <si>
    <t>['118.5 ± 1.2 Ma', '117.5 ± 1.2 Ma', '118.5 ± 1.5 Ma']</t>
  </si>
  <si>
    <t>The mineralized granodiorite porphyry intruded at 119.8 ± 1.4 Ma at the Naruo deposit, and molybdenite mineralization occurred simultaneously at 119.5 ± 3.2 Ma.</t>
  </si>
  <si>
    <t>['119.8 ± 1.4 Ma', '119.5 ± 3.2 Ma']</t>
  </si>
  <si>
    <t>Furthermore, our study shows the emplacement of the barren Duobuza quartz diorite and Naruo granodiorite porphyries took place at 119.5 ± 0.7 Ma and 117.2 ± 0.5 Ma, respectively, which overlap the U-Pb age of the mineralized intrusions at Dulong.</t>
  </si>
  <si>
    <t>['119.5 ± 0.7 Ma', '117.2 ± 0.5 Ma']</t>
  </si>
  <si>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</si>
  <si>
    <t>['119-117 Ma']</t>
  </si>
  <si>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</si>
  <si>
    <t>['136 ± 3 Ma', '134-127 Ma']</t>
  </si>
  <si>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</si>
  <si>
    <t>['774.1 ± 20.4 Ma', '785.0 ± 14.5 Ma', '809.1 ± 14.3 Ma']</t>
  </si>
  <si>
    <t>The zircon Hf model age (T DM I) values of Shaxi adakitic rocks (583-996 Ma,av.</t>
  </si>
  <si>
    <t>['583-996 Ma']</t>
  </si>
  <si>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</si>
  <si>
    <t>['from 809 to 774 Ma']</t>
  </si>
  <si>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</si>
  <si>
    <t>As the LYRB lithospheric mantle had been metasomatized by fluid/melts from a subducted oceanic slab and sediments before 148 Ma (Yan et al., 2015), this preexisting metasomatized enriched mantle could contribute to the formation of Shaxi Bt-gabbros.</t>
  </si>
  <si>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</si>
  <si>
    <t>['151-139 Ma', '140-138 Ma', '145-135 Ma', '132 to 125 Ma']</t>
  </si>
  <si>
    <t>At about 130 Ma, partial melting of the subducted oceanic slab and sediments occurred beneath the Shaxi area (Fig. 16), generating primary adakitic melts.</t>
  </si>
  <si>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</si>
  <si>
    <t>['from 130 Ma to 129 Ma']</t>
  </si>
  <si>
    <t>The Laramide plutons include the El Gato diorite (71.29 ± 0.45 Ma, U-Pb), the El Pajarito granite (67.9 ± 0.43 Ma, U-Pb), and the Puerta del Sol granodiorite (49.1 ± 0.46 Ma, U-Pb).</t>
  </si>
  <si>
    <t>['71.29 ± 0.45 Ma', '67.9 ± 0.43 Ma', '49.1 ± 0.46 Ma']</t>
  </si>
  <si>
    <t>Late Cretaceous to Eocene volcanic sequences and associated plutons comprise an important fraction of the outcropping rocks of Sonora and are part of the Laramide magmatic arc constrained between 90 and 40 Ma by Damon et al. (1983).</t>
  </si>
  <si>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</si>
  <si>
    <t>The oldest Laramide plutonic event in the area is recorded by the intrusion of the El Gato diorite that occurred at 71.29 ± 0.45 Ma.</t>
  </si>
  <si>
    <t>['71.29 ± 0.45 Ma']</t>
  </si>
  <si>
    <t>Considering that Laramide magmatism in central Sonora mostly ended at ~50 Ma (Gans, 1997;González-León et al., 2011), the emplacement of the Puerta del Sol granodiorite occurred near the end of that event.</t>
  </si>
  <si>
    <t>42 Ma, well-after crystallization of the Puerta del Sol pluton, might be part of the regionally scarce, transitional magmatism between the Laramide event and the volcanism of the Sierra Madre Occidental (Ferrari et al., 2007).</t>
  </si>
  <si>
    <t>An 40 Ar/ 39 Ar age of 17.4 ± 1.0 Ma, in plagioclase for the El Garambullo gabbro is interpreted as a cooling age for this pluton.</t>
  </si>
  <si>
    <t>['17.4 ± 1.0 Ma']</t>
  </si>
  <si>
    <t>9.7 Ma, to cooling below 300 °C of the last Cu-Au mineralized intrusion in the Alumbrera deposit ca.</t>
  </si>
  <si>
    <t>['9.7 Ma']</t>
  </si>
  <si>
    <t>Li et al. (2008) reported a SHRIMP zircon U-Pb age (121.6±1.9 Ma) for the granodiorite, an Ar-Ar age (115.7±1.1 Ma) for early formed K-feldspar and 119.2±1.1 Ma for biotite from Duobuza in Duolong area.</t>
  </si>
  <si>
    <t>['121.6±1.9 Ma', '115.7±1.1 Ma', '119.2±1.1 Ma']</t>
  </si>
  <si>
    <t>These results indicate that the copper mineralization in the Duolong ore cluster was related to the felsic intrusive rocks formed at ~115-121 Ma.</t>
  </si>
  <si>
    <t>['115-121 Ma']</t>
  </si>
  <si>
    <t>Rb-Sr isochron of sphalerite from the Wangpingxigou deposit yielded an age of 117 ± 27 Ma (Yao et al., 2010).</t>
  </si>
  <si>
    <t>Re-Os isotopic dating on molybdenites from the Donggou deposit yielded ages of 118-114 Ma (Ye et al., 2006;Mao et al., 2008;Li et al., 2017), broadly coeval with the Wangpingxigou Pb-Zn deposit.</t>
  </si>
  <si>
    <t>['118-114 Ma']</t>
  </si>
  <si>
    <t>Early Rb-Sr analyses on sphalerite from the Wangpingxigou deposit have yield an age of 117 ± 27 Ma (Yao et al., 2010).</t>
  </si>
  <si>
    <t>Such an age is broadly similar to the molybdenite Re-Os age of the Donggou deposit (118-114 Ma;Ye et al., 2006;Mao et al., 2008;Li et al., 2017).</t>
  </si>
  <si>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</si>
  <si>
    <t>['161 Ma', '160 Ma', '133 Ma', '104 Ma']</t>
  </si>
  <si>
    <t xml:space="preserve">Gutian </t>
  </si>
  <si>
    <t>Although a previous study had determined the emplacement age of the pre-mineralization granodiorite by zircon LA-ICPMS U-Pb dating at 164 Ma (Li et al., 2016b), our 22 zircon U-Pb (Rapp and Watson, 1995) for the Gutian granitoids.</t>
  </si>
  <si>
    <t>['164 Ma']</t>
  </si>
  <si>
    <t>As suggested by the binary mixing models, the addition of 20%-30% mantle-derived material to Paleoproterozoic juvenile rocks (represented by Paleoproterozoic granulite with ε Nd (1960 Ma) = +7; Yuan et al., 1991) might represent a possible Gutian granitoid source (Fig. 9b).</t>
  </si>
  <si>
    <t>['1960 Ma']</t>
  </si>
  <si>
    <t>In addition, the relatively high ε Hf (160 Ma) values (-13.1 to -8.8) at Gutian are comparable with those of Paleoproterozoic juvenile material (-24.7; 07SC65@77; Li et al., 2014), which also indicates that a significant mantle-derived component is present in the primary magmas.</t>
  </si>
  <si>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</si>
  <si>
    <t>['165-154 Ma', '163-158 Ma']</t>
  </si>
  <si>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</si>
  <si>
    <t>['161.6-148.2 Ma']</t>
  </si>
  <si>
    <t>(1) Zircon U-Pb dating results indicate that formation of the granodiorite and granodioritic porphyry (P2) in the Gutian igneous complex was related to nearby coeval early Late Jurassic magmatism (160 Ma).</t>
  </si>
  <si>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</si>
  <si>
    <t xml:space="preserve">Hutouya </t>
  </si>
  <si>
    <t>['227-222 Ma']</t>
  </si>
  <si>
    <t>Zircon U\ \Pb ages indicate that the Tongchang and Shilicun plutons were emplaced at 36.3 ± 0.2 Ma and 35.2 ± 0.4 Ma, respectively, broadly coinciding with strike-slip faulting in the region and continental collision that occurred ~300 km to the west.</t>
  </si>
  <si>
    <t>['36.3 ± 0.2 Ma', '35.2 ± 0.4 Ma']</t>
  </si>
  <si>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</si>
  <si>
    <t>['36.3 Ma']</t>
  </si>
  <si>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</si>
  <si>
    <t>Based on the measurements, the Duolong area porphyry Cu(Au) deposit formations are associated with Early Cretaceous intermediate-felsic magmatism, which is consistent with U-Pb zircon ages of 120 Ma.</t>
  </si>
  <si>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</si>
  <si>
    <t>['124-114 Ma']</t>
  </si>
  <si>
    <t xml:space="preserve">Bangongco </t>
  </si>
  <si>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</si>
  <si>
    <t>['116.6 ± 2.6 Ma', '118.5±2.2 Ma']</t>
  </si>
  <si>
    <t>She Hongquan et al. (2009) reported 120.9±2.4 Ma for the orebearing granodiorite porphyry and an isochron age 118.0±1.5Ma of molybdenite from the Duobuza deposit.</t>
  </si>
  <si>
    <t>['120.9±2.4 Ma', '118.0±1.5Ma']</t>
  </si>
  <si>
    <t>Li et al. (2011) reported the 40 Ar/ 39 Ar age of 115.2±1.1 Ma from the hydrothermal K-feldspar and 115.2±1.2 Ma from the sericite, which show a close temporal relationship of the ore-bearing granodiorite porphyry in the Duobuza deposit.</t>
  </si>
  <si>
    <t>['115.2±1.1 Ma', '115.2±1.2 Ma']</t>
  </si>
  <si>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</si>
  <si>
    <t>['119-120 Ma', '120 Ma', '120.2±1.0 Ma', '118.45±0.76 Ma']</t>
  </si>
  <si>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</si>
  <si>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</si>
  <si>
    <t>['177.1-150 Ma']</t>
  </si>
  <si>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</si>
  <si>
    <t>['109.6-113.7 Ma', '145 Ma']</t>
  </si>
  <si>
    <t>2015) discovered intermediate-felsic intrusions rocks that represented the post-collision environment both south and north of the Bangong-Nujiang suture belt, which formed at 75.9-90.7 Ma.</t>
  </si>
  <si>
    <t>['75.9-90.7 Ma']</t>
  </si>
  <si>
    <t>These data show that the closure of the Bangong Lake-Nujiang Tethys Ocean may have extended to late Early Cretaceous at approximately 100 Ma (Liu et al., 2014;.</t>
  </si>
  <si>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</si>
  <si>
    <t>['124-104 Ma']</t>
  </si>
  <si>
    <t>(1) The zircon U-Pb ages of the granodiorite porphyry in the Naruo deposit that were measured in this study range from 119.32 Ma to 120.63 Ma, which is consistent with the other porphyry-epithermal Cu(Au) deposits in Duolong area.</t>
  </si>
  <si>
    <t>['from 119.32 Ma to 120.63 Ma']</t>
  </si>
  <si>
    <t>According to the published granitoids Nd isotopic compositions at the Baogutu RPCD, fairly young T DM model ages (450-650 Ma) suggest that the granitoids were derived from partial melting of a juvenile basaltic lower crust.</t>
  </si>
  <si>
    <t>['450-650 Ma']</t>
  </si>
  <si>
    <t>In addition, Fig. 8 shows fairly young T DM model ages (450-650 Ma) for the granitoids which coincide with the ages of the ophiolites in the western Junggar (e.g.</t>
  </si>
  <si>
    <t>(4) Fairly young T DM model ages (450-650 Ma) for the granitoids from the Baogutu RPCD suggest that the granitoids were derived from partial melting of a juvenile basaltic lower crust.</t>
  </si>
  <si>
    <t>The best example is the 481 Ma Bozshakol Cu-Au porphyry deposit (see Table 1 for size and grade statistics) (Mutschler et al., 2000;Yakubchuk et al., 2002).</t>
  </si>
  <si>
    <t>['481 Ma']</t>
  </si>
  <si>
    <t>The arc is most notable for the large volcanic-hosted massive sulphide deposits it hosts in the Urals, although it also has associated porphyry Au mineralisation, such as at the $380 Ma Yubileinoe deposit (Table 1) in the Kazakhstan Urals.</t>
  </si>
  <si>
    <t>The most significant porphyry-style deposit in the older segment of the arc is the Siluro-Devonian (410 Ma) Nurkazgan Cu-Au deposit in Kazakhstan (Table 1).</t>
  </si>
  <si>
    <t>The Upper Palaeozoic Balkhash-Ili terrane contains a number of large tonnage porphyry deposits, including Kounrad (330 Ma), Aktogai ($320 Ma), Aidarly ($320 Ma), Kyzilkia ($320 Ma) and Koksai ($320 Ma), all of which are in Kazakhstan (Table 1).</t>
  </si>
  <si>
    <t>['330 Ma', '320 Ma', '320 Ma', '320 Ma', '320 Ma']</t>
  </si>
  <si>
    <t>Further to the palaeo-north, still within the Kazakh-Mongol arc, is the giant Oyu Tolgoi Cu-Au deposit in southern Mongolia, which has been dated as Late-Devonian (372-370 Ma).</t>
  </si>
  <si>
    <t>['372-370 Ma']</t>
  </si>
  <si>
    <t>The early Carboniferous Tsagaan Suvarga Cu-Mo and Kharmagtai Au-Cu deposits in southern Mongolia, and the Tuwu-Yandong Cu-Au deposit (330 Ma) in eastern Xinjiang, China, are also within the Kazakh-Mongol arc.</t>
  </si>
  <si>
    <t>In addition to these porphyry deposits, the Almalyk district, which includes the Kal'makyr-Dalnee porphyry system, also embraces the Kochbulak and Kyzylalma volcanic hosted epithermal Au-Ag deposits, both of which have been dated at 290-280 Ma.</t>
  </si>
  <si>
    <t>['290-280 Ma']</t>
  </si>
  <si>
    <t>The 240 Ma Erdenet Cu-Mo deposit was formed in the Selanga-Gobi-Khanka magmatic arc on the northern limb of the Mongolian Orocline in Mongolia.</t>
  </si>
  <si>
    <t>The 184 Ma Wunugetushan Cu-Mo orebody in Inner Mongolia, China was developed during the closing stages of the Selanga-Gobi-Khanka magmatic arc on the southern arm of the Mongolian Orocline (Zonenshain et al., 1990;Qin et al., 1997;Mutschler et al., 2000;Gerel and Munkhtsengel, 2005).</t>
  </si>
  <si>
    <t>['184 Ma']</t>
  </si>
  <si>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</si>
  <si>
    <t>Like Oyu Tolgoi, it was formed within the Southern Mongolian Magmatic Belt segment of the late Palaeozoic Kazakh-Mongol magmatic arc, and it has been dated at approximately 365 Ma in the late Devonian (Lamb and Cox, 1998).</t>
  </si>
  <si>
    <t>['365 Ma']</t>
  </si>
  <si>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</si>
  <si>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</si>
  <si>
    <t>['177 ± 6 Ma']</t>
  </si>
  <si>
    <t>Wu et al. (2011) reported veinlet-type molybdenite samples yield relatively narrow ranges of Re-Os model ages from 151.7 ± 2.3 to 154.2 ± 2.3 Ma, with a well-constrained 187 Re/ 187 Os isochron age of 154.2 ± 3.1 Ma, and an average of 153.0 ± 0.9 Ma.</t>
  </si>
  <si>
    <t>['154.2 ± 2.3 Ma', '154.2 ± 3.1 Ma', '153.0 ± 0.9 Ma']</t>
  </si>
  <si>
    <t>Most importantly, Early Cretaceous magmatism in the NCC associated with extension environment is systematically younger, with a peak at 125 Ma (Wu et al. 2005), than that of the Yangtze block which started from 140 to 125 Ma (Sun et al. 2007).</t>
  </si>
  <si>
    <t>['125 Ma', 'from 140 to 125 Ma']</t>
  </si>
  <si>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</si>
  <si>
    <t>['95-92 Ma', '94.7 ± 1.5 Ma', '92-85 Ma', '90.15 ± 0.78 Ma', '82-80 Ma', '82.9 ± 2.7 Ma']</t>
  </si>
  <si>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</si>
  <si>
    <t>['95.7 ± 0.3 Ma', '95.7 ± 0.3 Ma']</t>
  </si>
  <si>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</si>
  <si>
    <t>['95-92 Ma', '94.7 ± 1.5 Ma']</t>
  </si>
  <si>
    <t>The Yulong Cu mineralization occurred during the Eocene (40-32 Ma) in a transpression setting (Hou et al., 2003).</t>
  </si>
  <si>
    <t>['40-32 Ma']</t>
  </si>
  <si>
    <t>The age of the Accha deposit may be consistent with a Pliocene K-Ar date of 3.3 ± 0.2 Ma obtained for supergene alunite from the top part of the leached cap in the nearby Cotabambas Cu deposit.</t>
  </si>
  <si>
    <t xml:space="preserve">Accha </t>
  </si>
  <si>
    <t>['3.3 ± 0.2 Ma']</t>
  </si>
  <si>
    <t xml:space="preserve">Cotabambas </t>
  </si>
  <si>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</si>
  <si>
    <t>['28.7 ± 0.8 Ma']</t>
  </si>
  <si>
    <t>An additional incision phase affected the already-established Quechua II paleosurface between 5.1 and 2.3 Ma (Garzione et al., 2008).</t>
  </si>
  <si>
    <t>The only existing age is a K-Ar date of 3.3 ± 0.2 Ma (late Pliocene, Perelló et al., 2003) for supergene alunite from the top part of the leached cap in the Cotabambas Cu deposit.</t>
  </si>
  <si>
    <t>Monzogranite and carbonatite dykes of the Wallaby syenite intruded at 2,664±3 Ma, at least 5 m.y.</t>
  </si>
  <si>
    <t>['664±3 Ma']</t>
  </si>
  <si>
    <t>These commonly lie adjacent to domain-bounding structures, and are constrained by SHRIMP U-Pb analyses of detrital zircon to &lt;2,675±4 Ma in the Alabama Sandstone, 1 km south of the Wallaby gold deposit (Cassidy et al. 2002).</t>
  </si>
  <si>
    <t>['675±4 Ma']</t>
  </si>
  <si>
    <t>By combining these data, the age for xenotime and monazite at the Wallaby gold deposit is constrained to 2,650±6 Ma (MSWD=0.94, n=18).</t>
  </si>
  <si>
    <t>['650±6 Ma']</t>
  </si>
  <si>
    <t>430-415 Ma ridge-subduction event was recorded in Inner Mongolia in the southeastern CAOB.</t>
  </si>
  <si>
    <t>['430-415 Ma']</t>
  </si>
  <si>
    <t>(d-f) Paleogeographic maps of the western Junggar region during the Carboniferous to Early Permian (344-290 Ma) (from Wang, 2006): 344-323 Ma, turbidite facies pyroclastic rocks, tuffaceous sandstones, limestones, radiolarian cherts and tuff layers were deposited in the Liushugou area.</t>
  </si>
  <si>
    <t>['344-290 Ma', '344-323 Ma']</t>
  </si>
  <si>
    <t>323-303 Ma, semi-abyssal facies pyroclastic rocks including ~1500 m of andesite, basalts and cherts, are abundant in the central area of the western Junggar region and radiolarian fossils are widespread.</t>
  </si>
  <si>
    <t>['323-303 Ma']</t>
  </si>
  <si>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</si>
  <si>
    <t>In the north of the western Junggar region (Hebukesaier region) (Fig. 1b), the intrusions mainly consist of I-type granitoids, which have an age range of 338 Ma to 313 Ma (Han et al., 2006;Zhou et al., 2008).</t>
  </si>
  <si>
    <t>['338 Ma to 313 Ma']</t>
  </si>
  <si>
    <t>A U-Pb zircon SHRIMP age of 328 ± 2 Ma has been reported for felsic tuffs in the Baobei gold deposit from the western Junggar region (Wang and Zhu, 2007).</t>
  </si>
  <si>
    <t>['328 ± 2 Ma']</t>
  </si>
  <si>
    <t>The Baogutu samples have slightly lower ε Nd (t) values than the Early Carboniferous (345 Ma) volcanic rocks in the Junggar Basin and Late Carboniferous-Early Permian (315-290 Ma) granitoids in the western Junggar region (Fig. 7a).</t>
  </si>
  <si>
    <t>['345 Ma', '315-290 Ma']</t>
  </si>
  <si>
    <t>If AFC processes could account for the petrogenesis of the Baogutu adakitic rocks, then the most probable candidate for a parental magma would be that of the 345 Ma Kexia basalts with high ε Nd (t) (+ 6.8±9.6) in the western Junggar Basin (Zheng et al., 2007).</t>
  </si>
  <si>
    <t>(3) The occurrence of the Early Carboniferous Darbut, Keramay and Bayingou ophiolites (Fig. 1b) suggests the presence of young oceanic crust, the subduction of which could produce the 315-310 Ma Baogutu adakitic rocks.</t>
  </si>
  <si>
    <t>The Princeton Group in south-central British Columbia formed by remelting of arc basalt above a slab window, and geochronological results indicate that they were erupted between approximately 53 and 47 Ma (Ickert et al., 2009).</t>
  </si>
  <si>
    <t>['47 Ma']</t>
  </si>
  <si>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</si>
  <si>
    <t>['300-600 Ma']</t>
  </si>
  <si>
    <t>(2) LA-ICP-MS zircon U-Pb dating suggests that the Baogutu plutons and dikes have similar crystallization ages of 315-311 Ma and 314-310 Ma, respectively, and were generated in the Late Carboniferous.</t>
  </si>
  <si>
    <t>['315-311 Ma', '314-310 Ma']</t>
  </si>
  <si>
    <t>215 Ma basaltic andesite from the southern Yidun Terrane, with ancient basement-derived melts represented by the Baoshan S-type granitic melts from the Zhongza Block.</t>
  </si>
  <si>
    <t>The NNE-SSW-oriented late Cretaceous (88-79 Ma) granite porphyry intrusions in Xiuwacu, Relin, Hongshan, and Tongchanggou in the southern Yidun Terrane have been widely interpreted in the literature as post-collisional in origin.</t>
  </si>
  <si>
    <t>['88-79 Ma']</t>
  </si>
  <si>
    <t>Based on these results, we interpret the magmatic crystallization age of the Hongshan intrusive suite as 79-76 Ma (Fig. 5; Table S1).</t>
  </si>
  <si>
    <t>['79-76 Ma']</t>
  </si>
  <si>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</si>
  <si>
    <t>['79-76 Ma', '88-79 Ma']</t>
  </si>
  <si>
    <t>This interpretation implies that the crust beneath the Hongshan region in the southern Yidun Terrane had already been thickened (Rapp et al., 1991) before the emplacement of the 79-76 Ma monzogranite intrusions.</t>
  </si>
  <si>
    <t>215 Ma Puziba dike swarms related to oblique collision between the North and South China Blocks; Yang et al., 2015a,b,c; Ordovician-Silurian granitoids in the Eastern Lachlan Fold Belt of SE Australia; Trzebski et al., 1999).</t>
  </si>
  <si>
    <t>(1) LA-ICP-MS zircon U-Pb dating of monzogranite porphyry intrusions in the Hongshan district of the southern Yidun Terrane has constrained the timing of their emplacement at 79-76 Ma in the Campanian.</t>
  </si>
  <si>
    <t>(3) The Hongshan monzogranite porphyries were most likely derived from partial melting of combined juvenile (~215 Ma) sources and ancient (Mesoproterozoic) mafic lower crust.</t>
  </si>
  <si>
    <t>(4) Emplacement of the 79-76 Ma Hongshan monzonitic intrusions and other coeval plutons was the result of oblique, intra-plate extension and magmatism caused by asthenospheric upwelling along lithospheric-scale, transtensional shear zones, and faults in and across the Yidun Terrane.</t>
  </si>
  <si>
    <t>Amphiboles from a dacite porphyry from Vlaykov Vruh yield an age at 80 Ma.</t>
  </si>
  <si>
    <t>Amphibole eines Dazitporphyrs von Vlaykov Vruh ergeben ein Alter von 80 Ma.</t>
  </si>
  <si>
    <t>The basement of the Srednogorie zone experienced amphibolite-grade late Variscan and weak early Late Cretaceous metamorphism and associated ductile deformation between 105 and 99 Ma (Velichkova et al. 2004).</t>
  </si>
  <si>
    <t>This view contrasts with U-Pb zircon dating in the Elatsite deposit, from which von Quadt et al. (2002) reported an age of 92-91 Ma, based on dating of pre-and post-mineralization dykes.</t>
  </si>
  <si>
    <t>['92-91 Ma']</t>
  </si>
  <si>
    <t>91-91.5 Ma;Chambefort et al. 2003) and in Medet (ca.</t>
  </si>
  <si>
    <t>['91-91.5 Ma']</t>
  </si>
  <si>
    <t>The 40 Ar/ 39 Ar age of 78-80 Ma for hydrothermal alteration and associated mineralization in the deposits Elatsite and Medet (Lips et al. 2004), however, is not consistent with U-Pb zircon dating in the Elatsite deposit, from which von reported an age of 92-91 Ma.</t>
  </si>
  <si>
    <t>['78-80 Ma', '92-91 Ma']</t>
  </si>
  <si>
    <t>These processes began about 55 Ma and ended with the onset of middle Tertiary volcanism.</t>
  </si>
  <si>
    <t>Supergene enrichment resumed at about 20 Ma when middle to late Tertiary extension reexposed the deposit (Moolick and Durek, 1966;Langton, 1973;Cook, 1994;Enders, 2000).</t>
  </si>
  <si>
    <t>h. The age of porphyry copper deposits along the Kerman belt are between 17.8 and 9.2 Ma.</t>
  </si>
  <si>
    <t>f. The age Irankuh PbeZn deposits based on Pb-isotopes is about 66 Ma (Liu et al., 2015), but the age of porphyry copper within the Kerman belt is 17.8 to 9.2 Ma (Aghazadeh et al., 2015;Golestani et al., 2018;Shafiei, 2010).</t>
  </si>
  <si>
    <t>['66 Ma', '17.8 to 9.2 Ma']</t>
  </si>
  <si>
    <t>The magma for the Kerman porphyry copper belt (based on RbeSr &amp; SmeNd isotopic data) was originated from partial melting of Neo-Tethys oceanic slab between 17.7 and 9.2 Ma ago.</t>
  </si>
  <si>
    <t>An Oceanic slab with an age around 45 Ma is warm, with a thermal gradient around 10 °C/km.</t>
  </si>
  <si>
    <t>This plot was made based on the Sr and O-isotopes data from Irankuh (Ghazban et al., 1994) and O-isotopes of the mantle from Valley et al., 1998. of the NE Japan oceanic slab is about 130 Ma (Wada and Wang, 2009).</t>
  </si>
  <si>
    <t>The only other dated rock inferred to have been derived by crustal melting in the region, the Uranium City pink leucogranite, has a reported ID-TIMS crystallization age of 1933 ± 3 Ma (Hartlaub et al., 2005).</t>
  </si>
  <si>
    <t>['1933 ± 3 Ma']</t>
  </si>
  <si>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</si>
  <si>
    <t>['2370 ± 40 Ma', '2366 ± 9 Ma']</t>
  </si>
  <si>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</si>
  <si>
    <t>['34.5 Ma']</t>
  </si>
  <si>
    <t>(Zaw et al., of the Hermyingyi deposit was emplaced at 70.0±0.4 Ma (Jiang et al., 2017), but the age of W-Sn mineralization is still poorly constrained.</t>
  </si>
  <si>
    <t>['70.0±0.4 Ma']</t>
  </si>
  <si>
    <t>The recent zircon U-Pb age determination revealed that the monzogranite related to W-Sn mineralization of the Hermyingyi deposit was emplaced at 70.0±0.4 Ma (MSWD=0.9, 2σ) (Jiang et al., 2017).</t>
  </si>
  <si>
    <t>The molybdenite Re-Os isochron age of 68.4 Ma could represent the mineralization age of the Hermyingyi deposit.</t>
  </si>
  <si>
    <t>['68.4 Ma']</t>
  </si>
  <si>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</si>
  <si>
    <t>Chen et al. (2014) reported cassiterite U-Pb ages from the Tieyaoshan, Xiaolonghe and Lailishan Sn deposits of 119.3±1.7, 71.9±2.3, and 47.4±2.0 Ma, respectively.</t>
  </si>
  <si>
    <t>['47.4±2.0 Ma']</t>
  </si>
  <si>
    <t>The zircon U-Pb dates of 73.3±0.5, 52.7±0.3 and 53.0±0.4 Ma were also reported for the Xiaolonghe and Lailishan granites, respectively (Chen et al., 2015).</t>
  </si>
  <si>
    <t>['53.0±0.4 Ma']</t>
  </si>
  <si>
    <t>The nearly identical Re-Os isochron age and previously published zircon U-Pb age of the Hermyingyi monzogranite (70.0±0.4 Ma) (MSWD=0.9, 2σ) indicate a genetic link between the monzogranitic magmatism and W-Sn mineralization.</t>
  </si>
  <si>
    <t>The Daliugou Formation contains basaltic andesite (&gt; 450 Ma) and tuff (450-440 Ma) at the base anddacitic lava (440-420 Ma) at the top (Deng et al., 2016b).</t>
  </si>
  <si>
    <t>['450 Ma', '450-440 Ma', '440-420 Ma']</t>
  </si>
  <si>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</si>
  <si>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</si>
  <si>
    <t>['179 Ma', '177.4 ± 2.4 Ma', '179.0 ± 1.9 Ma', '228.7 ± 3.1 Ma', '203.6 ± 4.6 Ma']</t>
  </si>
  <si>
    <t>For instance, the large Wu Duoshan granitic batholith, normally considered to be closely connected with ore-forming process, does have a deal of Au-Cu deposits and ore spots, but this batholith was early Paleozoic and the metallogenic age was late Yanshan, 300 Ma between them.</t>
  </si>
  <si>
    <t>(P 2 x), the Xiongcun (33-10 Ma;Mo et al., 2008).</t>
  </si>
  <si>
    <t>['33-10 Ma']</t>
  </si>
  <si>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</si>
  <si>
    <t xml:space="preserve">Pusangguo </t>
  </si>
  <si>
    <t>['42-25 Ma']</t>
  </si>
  <si>
    <t>Hu et al., 2015; and Jiama granitic porphyry, 15.9 ± 0.5 Ma, Hou et al., 2004; the deposit locations are shown in Figure 1b), indicating a similar geodynamic setting for the coeval intrusions from the different deposit.</t>
  </si>
  <si>
    <t>['15.9 ± 0.5 Ma']</t>
  </si>
  <si>
    <t>Furthermore, the adakitic intrusions in the Pusangguo deposit were formed in the Miocene, and the tectonic setting of the Lhasa Terrane in the Miocene (18-10 Ma) has turned into the postcollision extensional setting (Chung et al., 2009;Lee et al., 2009).</t>
  </si>
  <si>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</si>
  <si>
    <t>['18 to 10 Ma']</t>
  </si>
  <si>
    <t>Precambrian orogenies are identified along with the intervening intracratonic tectonic cycles of supercontinents in southern Brazil from 3300 to 470 Ma.</t>
  </si>
  <si>
    <t>['from 3300 to 470 Ma']</t>
  </si>
  <si>
    <t>In the Santa Maria Chico granulitic complex, zircon cores from a trondhjemite (Figure 9) and from a metabasalt yield ca 2550 Ma for the magmatic accretion of this low-K island-arc tholeiitic association (Hartmann 1998, Hartmann et al. 1999b.</t>
  </si>
  <si>
    <t>Sm-Nd TDM model ages of the Santa Maria Chico granulites also indicate juvenile accretion ca 2600 Ma (Hartmann 1998).</t>
  </si>
  <si>
    <t>['2600 Ma']</t>
  </si>
  <si>
    <t>An important accretionary orogeny occurred at 2263 Ϯ 18 Ma, as dated in the Encantadas Complex in Rio Grande do Sul (C. C. Porcher unpubl.</t>
  </si>
  <si>
    <t>Ages of deformation for the Santa Maria Chico granulites and Encantadas gneisses are respectively 2026 Ϯ 30 Ma and 2032 Ϯ 10 Ma (Hartmann et al. 1999b;C. C. Porcher unpubl.</t>
  </si>
  <si>
    <t>A younger (547 Ϯ 6 Ma and 536 Ϯ 5 Ma) orogeny is identified in the correlative southwestern Africa Cape Belt (Silva et al. in press).</t>
  </si>
  <si>
    <t>['6 Ma', '5 Ma']</t>
  </si>
  <si>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</si>
  <si>
    <t>['37.5 Ma']</t>
  </si>
  <si>
    <t>Subsequent Basin and Range extension (18 Ma-present) resulted in a 10.8±4.0°eastward tilt of the Bingham district since the late Eocene (Melker and Geissman 1997).</t>
  </si>
  <si>
    <t>These ages are indistinguishable from that of the melanephelinite flow in Rose Canyon (37.84±0.14 Ma; Deino and Keith 1997) about 10 km south of the Bingham deposit.</t>
  </si>
  <si>
    <t>['37.84±0.14 Ma']</t>
  </si>
  <si>
    <t>At least two narrow minette dikes are present in the Bingham deposit, one of the dikes was dated by Deino and Keith (1997) at 37.74±0.11 Ma.</t>
  </si>
  <si>
    <t>['37.74±0.11 Ma']</t>
  </si>
  <si>
    <t>Initial 87 Sr/ 86 Sr isotope ratios and Nd (38 Ma) for the melanephelinite are the most primitive in the Bingham volcanic field (i.e., 0.7072 and 0.7069 and -7 and -8, respectively, Table 6).</t>
  </si>
  <si>
    <t>The main Bingham intrusions have ages ranging from 39.8 to 37.5 Ma (Warnaars et al. 1978).</t>
  </si>
  <si>
    <t>['from 39.8 to 37.5 Ma']</t>
  </si>
  <si>
    <t>Thirteen grains from this sample plot on the Concordia line and yield a weighted mean 206 Pb/ 238 U extrusive age of 211 ± 2 Ma (MSWD = 0.57, Fig. 6e-f).</t>
  </si>
  <si>
    <t>['211 ± 2 Ma']</t>
  </si>
  <si>
    <t>The metamorphic rocks of the CMA metamorphic massif have two isotopic age populations ranging from 2.0 to 1.8 Ga and 1.0 to 0.80 Ga, while most of the granitoid intrusions were emplaced between 320 to 290 Ma and 500-470 Ma (Wu et al., 2012;She et al., 2012).</t>
  </si>
  <si>
    <t>['320 to 290 Ma', '500-470 Ma']</t>
  </si>
  <si>
    <t>et al. ( 2018) have studied the geochronology and geochemistry of the ∼165 Ma Dongbulage granite and the ∼140 Ma Taibudai monzogranite which are associated with a porphyry Mo-dominant and a Cu-(Mo) deposits respectively in the Great Xing'an Range of the NE China Province.</t>
  </si>
  <si>
    <t>['165 Ma', '140 Ma']</t>
  </si>
  <si>
    <t>A LA-ICP-MS zircon U-Pb age of 195 Ma was obtained for monzogranites and a Re-Os isochron age of 194 Ma was reported for molybdenites from the Dongfengbeishan porphyry Mo deposit in the Eastern part of the NE China Province (Guo, W.K.</t>
  </si>
  <si>
    <t>['195 Ma', '194 Ma']</t>
  </si>
  <si>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</si>
  <si>
    <t>Uranium-lead zircon (laser ablation multicollector ICP-MS spot analysis) ages from La Caridad porphyry copper deposit in the Nacozari District, Northeastern Sonora, Mexico, suggest a short period of magmatism, between 55.5 and 52.6 Ma.</t>
  </si>
  <si>
    <t>['52.6 Ma']</t>
  </si>
  <si>
    <t>Two zircons contain an inherited Precambrian ($1422 and 1492 Ma) component.</t>
  </si>
  <si>
    <t>['1492 Ma']</t>
  </si>
  <si>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</si>
  <si>
    <t>['from 80 to 40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</si>
  <si>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</si>
  <si>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['from 52-43 Ma', 'from 56.0 to 48.9 Ma']</t>
  </si>
  <si>
    <t>Molybdenite samples from two hydrothermal alteration styles (potassic and phyllic) that are progressive in time, but overlap in space, have identical Re-Os ages within error, suggesting that the mineralization of La Caridad porphyry copper deposit occurred within a short period of time (weighted average age of 2) Livingston (1973) in Roldan-Quintana (1980), Livingston (1974); (4) Seagart et al. (1974); (5) Worcester (1976); ( 6) Damon ( 1968); (7) Damon et al. (1983) 53.7±0.21 Ma).</t>
  </si>
  <si>
    <t>['53.7±0.21 Ma']</t>
  </si>
  <si>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</si>
  <si>
    <t>In the Escondida district (Chimborazo, Zaldivar and La Escondida), Richards et al. (1999) suggest a short period of coeval magmatism at $38 Ma based on U-Pb systematics.</t>
  </si>
  <si>
    <t>The U-Pb ages on zircons from different igneous units from the La Caridad district suggest that the volcanic and intrusive host rock deposition and emplacement occurred about 64.2±2.5 and 58.3±2.0, whereas the magmatism related to the porphyry copper formation appears to be within a short period of time, between 55.6±1.8 and 52.6±1.6 Ma.</t>
  </si>
  <si>
    <t>['52.6±1.6 Ma']</t>
  </si>
  <si>
    <t>The Xibeikulasi Formation is composed of greywacke and sandstone, and the Baogutu Formation consists of tuffaceous siltstone and crystal tuff, which formed between 342 and 328 Ma (An and Zhu 2009).</t>
  </si>
  <si>
    <t>The whole rock Rb-Sr isochron age of the auriferous quartz veins suggests that gold ores in the Hatu deposit formed at 290 ± 5 Ma (MSWD = 0.30; Li et al. 2000), which is much younger than the ore-hosted basalt and tuff that formed at ca.</t>
  </si>
  <si>
    <t>['290 ± 5 Ma']</t>
  </si>
  <si>
    <t>The available Rb-Sr isochron ages of gold-bearing quartz veins from Hatu and adjacent QiII gold deposit (290 ± 5 Ma and 289 ± 29 Ma;Li et al. 2000) indicate that gold mineralization along the Anqi fault may be occurred in the Early Permian.</t>
  </si>
  <si>
    <t>['290 ± 5 Ma', '289 ± 29 Ma']</t>
  </si>
  <si>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</si>
  <si>
    <t>['266 Ma', '260-250 Ma', '1986 Ma']</t>
  </si>
  <si>
    <t>The resurgent dome can be eccentric to the caldera, such as in the 0.78 Ma Long Valley caldera in California (Bailey et al., 1976).</t>
  </si>
  <si>
    <t>['0.78 Ma']</t>
  </si>
  <si>
    <t>23 Ma Rio Hondo pluton is exposed adjacent to the 25.4 Ma Questa caldera fi ll (Lipman, 1988;Zimmerer and McIntosh, 2012).</t>
  </si>
  <si>
    <t>['23 Ma', '25.4 Ma']</t>
  </si>
  <si>
    <t>2.7 Ma when the Cordilleran ice sheet induced capture of the south-fl owing ancestral Yukon by the Kwikhpak River to form the modern north-fl owing Yukon River system.</t>
  </si>
  <si>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</si>
  <si>
    <t>['452-430 Ma', '443-437 Ma', '435 ± 2 Ma', '390-382 Ma']</t>
  </si>
  <si>
    <t>The spatial distribution of these intrusions is not random as during the previous 2 million years but follows a NW-SE trend (Fig. 1) becoming progressively younger towards the SE, from Agua Tapada (7.35 Ma) through Las Pampitas (7.2 Ma) to Alumbrera (7.1-6.7 Ma).</t>
  </si>
  <si>
    <t>['7.35 Ma', '7.2 Ma', '7.1-6.7 Ma']</t>
  </si>
  <si>
    <t>Based on U-Pb dating of zircon by laser-ablation ICPMS, Harris et al. (2004) suggested that the first mineralized (P2) intrusion at Alumbrera was emplaced at 8.0±0.15 Ma.</t>
  </si>
  <si>
    <t>['8.0±0.15 Ma']</t>
  </si>
  <si>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</si>
  <si>
    <t>['7.1 Ma', '6.8 Ma', '8.0 Ma', '7.2 Ma']</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</si>
  <si>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</si>
  <si>
    <t>The U-Pb concordant age of zircons from the ore-bearing dioritic porphyrite of the Tomino and Bereznyaki deposits is 428 ± 3 Ma (MSWD = 0.9) and 427 ± 6 Ma (MSWD = 1.1), respectively.</t>
  </si>
  <si>
    <t>['428 ± 3 Ma', '427 ± 6 Ma']</t>
  </si>
  <si>
    <t>The 206 Pb/ 238 U concordant age of zircons from the orebearing dioritic porphyrites of the Tomino and Bereznyaki deposits is 428 ± 3 Ma (n = 18, MSWD = 0.9) and 427 ± 6 Ma (n = 9, MSWD = 1.1), respectively (Table 1, Fig. 4).</t>
  </si>
  <si>
    <t>The determined ages of zircons (428 ± 3 and 427 ± 6 Ma) evidence that the ore-bearing dioritoids of the Tomino porphyry Cu and Bereznyaki epithermal deposits formed nearly at the same time.</t>
  </si>
  <si>
    <t>['427 ± 6 Ma']</t>
  </si>
  <si>
    <t>The ages of two phases of felsitic porphyry from the Chuquicamata deposit are 34.6 ± 0.2 and (33.3-33.5) ± 0.3 Ma (ICP MS and SHRIMP dating).</t>
  </si>
  <si>
    <t>The ore-bearing granitoids of the La Caridad ore field (Mexico) also had a long evolution: The U-Pb age of two phases of ore-bearing granitoids is 55.5 and 50 Ma (Valencia et al., 2008).</t>
  </si>
  <si>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</si>
  <si>
    <t>['14-16 Ma', '35-50 Ma']</t>
  </si>
  <si>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</si>
  <si>
    <t>['686-962 Ma', '827 Ma']</t>
  </si>
  <si>
    <t>An age of 475.8 ± 2.8 Ma was obtained for one sample (14DB14-1) from the open pit (Fig. 1c) and an age of 477.7 ± 2.8 Ma was obtained for another sample (DW-06) from an outcrop lying outside of the open pit (Fig. 1c).</t>
  </si>
  <si>
    <t>['475.8 ± 2.8 Ma', '477.7 ± 2.8 Ma']</t>
  </si>
  <si>
    <t>(1) The ore-related granodiorite porphyry of the Duobaoshan porphyry Cu deposit has a crystallization age of 476-478 Ma.</t>
  </si>
  <si>
    <t>['476-478 Ma']</t>
  </si>
  <si>
    <t>The K-Ar ages of alunites that were determined on the samples taken proximal to the FSE deposit and east of the Lepanto Fault range from 1.56 ± 0.29 Ma to 1.17 ± 0.16 Ma (n = 8; Arribas et al., 1995).</t>
  </si>
  <si>
    <t>['from 1.56 ± 0.29 Ma', '1.17 ± 0.16 Ma']</t>
  </si>
  <si>
    <t>An 40 Ar/ 39 Ar age of 2.2 ± 0.1 Ma (Manalo et al., 2018) was also determined on an alunite of the Northwest QPG deposit, which is located deeper and east of the Lepanto main enargite orebody.</t>
  </si>
  <si>
    <t>['2.2 ± 0.1 Ma']</t>
  </si>
  <si>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</si>
  <si>
    <t>['2.22 ± 0.05 Ma', '1.31 ± 0.02 Ma', '1.14 ± 0.02 Ma', '1.16 ± 0.02 Ma']</t>
  </si>
  <si>
    <t>A K-Ar age of the wall-rock illite alteration in the Victoria deposit is 1.50 ± 0.07 Ma, and 40 Ar/ 39 Ar ages are 1.55 ± 0.03 Ma and 1.31 ± 0.02 Ma (Sakakibara Chang et al., 2011).</t>
  </si>
  <si>
    <t>['1.50 ± 0.07 Ma', '1.55 ± 0.03 Ma', '1.31 ± 0.02 Ma']</t>
  </si>
  <si>
    <t>Zircon 206 Pb/ 238 U ages of RL-01 samples were (67±1.4) Ma-(83.2±2.0) Ma, and the weighted average age was 79.4±2.0 Ma (MSWD=1.1), which represent the magmatic crystallization age of the Relin monzonitic granite.</t>
  </si>
  <si>
    <t>['79.4±2.0 Ma']</t>
  </si>
  <si>
    <t>For RL-03 samples, the zircon weighted average age was 78±1.6 Ma (MSWD=1.8), which represents the magmatic crystallization age of the Relin molybdenite monzonitic granite.</t>
  </si>
  <si>
    <t>['78±1.6 Ma']</t>
  </si>
  <si>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</si>
  <si>
    <t>['23.27 ± 0.06 Ma', '23.28 ± 0.06 Ma', '22.8 ± 1.2 Ma']</t>
  </si>
  <si>
    <t>The apparent age spectrum for a hydrothermal biotite sample at the Cavancha deposit at La Pepa resulted in a weighted mean age of 23.81 ± 0.08 Ma (CAV-2 258-264m; Figs. 10, 16G).</t>
  </si>
  <si>
    <t>['23.81 ± 0.08 Ma']</t>
  </si>
  <si>
    <t>Sanidine (85G003) from the 27.92 Ma Taylor Creek Rhyolite, New Mexico (Duffield and Dalrymple, 1990) was placed in similar packets and was used as a neutron flux monitor.</t>
  </si>
  <si>
    <t>['27.92 Ma']</t>
  </si>
  <si>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</si>
  <si>
    <t>['37-35 Ma']</t>
  </si>
  <si>
    <t>In the Caledonian (600-405 Ma), the Yangtze and Cathaysia blocks collided for a second time and reunited within the SCB (Zhou et al. 2002;Wang et al. 2010a, b).</t>
  </si>
  <si>
    <t>['600-405 Ma']</t>
  </si>
  <si>
    <t>During the Variscan (405-270 Ma), extension within the SCB resulted in Paleozoic intracontinental rifts.</t>
  </si>
  <si>
    <t>['405-270 Ma']</t>
  </si>
  <si>
    <t>The Precambrian units include greenschist facies metamorphic rocks dated at 1,000-800 Ma (Fig. 1c; Li et al. 1996;Shu and Charvet 1996;Zhou et al. 2002;Shu et al. 2009).</t>
  </si>
  <si>
    <t>['000-800 Ma']</t>
  </si>
  <si>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</si>
  <si>
    <t>['161.0±1.0 Ma', '160.8±1.9 Ma', '157.6± 3.2 Ma']</t>
  </si>
  <si>
    <t>Ages for the E'huling Formation volcanic rocks in the Lengshuikeng District in previous studies include the LA-ICP-MS zircon U-Pb ages of 144±1 Ma for the tuff, 140±1 for the rhyolite, 137±1 Ma for the rhyolite tuff, and 129±1 Ma for the tuffite (Su 2013).</t>
  </si>
  <si>
    <t>['144±1 Ma', '137±1 Ma', '129±1 Ma']</t>
  </si>
  <si>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</si>
  <si>
    <t>['from 170 to 155 Ma']</t>
  </si>
  <si>
    <t>Neoproterozoic volcanics and granitoids formed at Rodinia margins within a time span of 880 Ma-700 Ma, are well-documented in many terranes of the southern Central Asian Orogenic Belt (CAOB).</t>
  </si>
  <si>
    <t>['880 Ma', '700 Ma']</t>
  </si>
  <si>
    <t>An age of 678 ± 9 Ma (U-Pb, SHRIMP) was obtained for a protolith of country gneiss, and an age of 656 ± 4 Ma was obtained for the crosscutting alkaline rocks of the Chon-Ashu complex.</t>
  </si>
  <si>
    <t>['678 ± 9 Ma', '656 ± 4 Ma']</t>
  </si>
  <si>
    <t>The 522 ± 4 Ma Cambrian gabbro of the Tashtambektor Formation is strongly foliated along the splays of the Nikolaev Line, indicating a Hercynian origin of the fabric.</t>
  </si>
  <si>
    <t>['522 ± 4 Ma']</t>
  </si>
  <si>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</si>
  <si>
    <t>['1250-950 Ma']</t>
  </si>
  <si>
    <t>An age of 400 Ma registers an Early-Middle Devonian magmato-metamorphic event and matches well with ages of Devonian granites on a map of Mikolaichuk and Buchroithner (2009) (Fig. 3).</t>
  </si>
  <si>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</si>
  <si>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</si>
  <si>
    <t>['from 550 Ma to 500 Ma']</t>
  </si>
  <si>
    <t>An adjacent deformed gabbro of the Tashtambektor Formation gave an age of 522 Ma.</t>
  </si>
  <si>
    <t>['522 Ma']</t>
  </si>
  <si>
    <t>The ®rst was during the Laramide orogeny (about 70±40 Ma), with deposits restricted spatially to the Colorado mineral belt (CMB).</t>
  </si>
  <si>
    <t>['70±40 Ma']</t>
  </si>
  <si>
    <t>A long period of sedimentation during the Early Phanerozoic was followed by a second orogenic event (Laramide orogeny from 70 to about 35 Ma).</t>
  </si>
  <si>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</si>
  <si>
    <t>['48±28 Ma', '28.9 Ma']</t>
  </si>
  <si>
    <t>The porphyry belt consists of alkaline and silica-oversaturated Tertiary intrusive and volcanic igneous rocks that were emplaced from about 38 to 26 Ma (Kelley and Thompson 1964).</t>
  </si>
  <si>
    <t>['38 to 26 Ma']</t>
  </si>
  <si>
    <t>The Laramide orogeny in western North America began during Late Cretaceous time at about 70 Ma (Fig. 6).</t>
  </si>
  <si>
    <t>Much like Cripple Creek, Bingham was generated during extension immediately following prolonged compressive tectonism, at about 37±38 Ma (Presnell 1997;Sillitoe 2000).</t>
  </si>
  <si>
    <t>['37±38 Ma']</t>
  </si>
  <si>
    <t>Previous research has mostly focused on the granitic intrusions in the southwestern Qiangtang subterrane (100-168 Ma, Liu et al., 2012), with the youngest subduction-related magmatic rocks being dated as 106 Ma (Gerze area, Li et al., 2011) or 101 Ma (Bangong Co area, Liu et al., 2014).</t>
  </si>
  <si>
    <t>['100-168 Ma', '106 Ma', '101 Ma']</t>
  </si>
  <si>
    <t>These zircons, with predominantly Precambrian ages of 524-1029 Ma, are roughly consistent with the detrital zircon ages from the intermediate-felsic intrusions in the southern Qiangtang terrane (Pullen et al., 2011;Li et al., 2014aLi et al., , 2014bFig. 13a).</t>
  </si>
  <si>
    <t>['524-1029 Ma']</t>
  </si>
  <si>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</si>
  <si>
    <t>['122 ± 1 Ma', '119-120 Ma', '121.6 ± 2.0 Ma', '122 ± 2 Ma']</t>
  </si>
  <si>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</si>
  <si>
    <t>The Chem Co pluton's geochronological age in the vicinity of the Longmu Co leucogranite (in a back-are context) is 117 Ma (Leloup et al., 2012), much younger than the Bangong Co Larelaxin pluton to the south (168 to 160 Ma, Li et al., 2014a;D.L.</t>
  </si>
  <si>
    <t>['117 Ma', '168 to 160 Ma']</t>
  </si>
  <si>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</si>
  <si>
    <t>['168-160 Ma']</t>
  </si>
  <si>
    <t>The NYT has several 103-93 Ma granite plutons and associated magmatic-hydrothermal veintype Sn-Pb-Zn-Ag polymetallic deposits, such as the giant Xiasai deposit.</t>
  </si>
  <si>
    <t>['103-93 Ma']</t>
  </si>
  <si>
    <t>In contrast, the SYT granites host the Xiuwacu porphyry Mo-W deposit (88-84 Ma) and several porphyry or porphyry-skarn-type Cu-Mo deposits (85-78 Ma), such as Relin, Hongshan and Tongchanggou.</t>
  </si>
  <si>
    <t>['88-84 Ma', '85-78 Ma']</t>
  </si>
  <si>
    <t>Eleven analyses from the Xiasai granite (sample XS16-5) give 206 Pb/ 238 U ages varying from 97 ± 1 to 102 ± 1 Ma and define a weighted mean 206 Pb/ 238 U age of 99.1 ± 1.0 Ma (Fig. 5a, b).</t>
  </si>
  <si>
    <t>['102 ± 1 Ma', '99.1 ± 1.0 Ma']</t>
  </si>
  <si>
    <t>The representative Xiasai granite, Xiuwacu monzogranite, and Hongshan monzogranite from the NYT Sn-Pb-Zn-Ag belt, SYT Mo-W belt, and SYT Cu-Mo belt have weighted mean zircon 206 Pb/ 238 U ages of 99.1 ± 1.0 Ma, 84.0 ± 0.9 Ma, and 77.7 ± 0.8 Ma, respectively.</t>
  </si>
  <si>
    <t>['99.1 ± 1.0 Ma', '84.0 ± 0.9 Ma', '77.7 ± 0.8 Ma']</t>
  </si>
  <si>
    <t>A group of the Mesozoic bimodal igneous rocks (Zhu et al. 2009;Liu et al. 2015) crops out in the Zhaxikang ore deposit (Fig. 1c), including the Sangrize diabases and rhyolite-dacite (LA-ICP-MS U-Pb age of zircon: 135.3 ± 0.6 Ma; Lin et al. 2014) (ESM Fig. 2d).</t>
  </si>
  <si>
    <t xml:space="preserve">Zhaxikang </t>
  </si>
  <si>
    <t>['135.3 ± 0.6 Ma']</t>
  </si>
  <si>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</si>
  <si>
    <t>['44.9 ± 2.6 Ma', '44.8 ± 0.96 Ma']</t>
  </si>
  <si>
    <t>50 Ma;Ratschbacher et al. 1994) in Tibetan plateau were due to the India-Asia collision (Fig. 1a).</t>
  </si>
  <si>
    <t>43.1 Ma), and the coeval Pb-Zn-Sb-Ag-(Cu-Au) deposits in the Zhaxikang area are epigenetic hydrothermal rather than syngenetic sedimentary.</t>
  </si>
  <si>
    <t>['43.1 Ma']</t>
  </si>
  <si>
    <t>Multi-stage alteration and mineralization in ~2677 Ma monzodiorite, granodiorite and meta-sedimentary rocks is also proposed for the Canadian Malartic deposit by De Souza et al. (2015).</t>
  </si>
  <si>
    <t>['2677 Ma']</t>
  </si>
  <si>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</si>
  <si>
    <t>Our new zircon U-Pb ages suggest that the granitic intrusions in the Hongshan Cu-Mo polymetallic deposit, the Relin Mo-W-Cu deposit, and the Xiuwacu Mo-W deposit were formed at 75.0 ± 1.3 Ma, 76.8 ± 0.8 Ma, and 80.2 ± 1.1 Ma, respectively.</t>
  </si>
  <si>
    <t>['75.0 ± 1.3 Ma', '76.8 ± 0.8 Ma', '80.2 ± 1.1 Ma']</t>
  </si>
  <si>
    <t>189-73 Ma), and finally Tertiary intra-continental strike-slip shearing (ca.</t>
  </si>
  <si>
    <t>['189-73 Ma']</t>
  </si>
  <si>
    <t>Previous geochronological studies on the Pulang intrusive complex and the intrusive history deduced from their field relationships showed that the four porphyry phases all formed around 216 ± 2 Ma (Leng et al., 2018;Cao et al., 2019;Li et al., 2019).</t>
  </si>
  <si>
    <t>['216 ± 2 Ma']</t>
  </si>
  <si>
    <t>Copper mineralization at Pulang is mainly (~90%) associated with epidote-chlorite alteration and, to a lesser degree, with K-silicate and chlorite-illite alteration; the main mineralization occurred at 216.54 ± 0.87 to 216.13 ± 0.86 Ma (Cao et al., 2019).</t>
  </si>
  <si>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</si>
  <si>
    <t>In contrast, the Caledonian successions of the Nanling Mountain Region (400-550 Ma, Guo et al., 1984) are composed of greywackes, flysches and flyschoids with a total thickness of more than 10 km.</t>
  </si>
  <si>
    <t>['400-550 Ma']</t>
  </si>
  <si>
    <t>Most of the deposits are of Late Cretaceous to early Tertiary age formed during the Laramide orogeny (~80-45 Ma), when arc volcanism related to eastward subduction of the Farallon plate beneath North America swept across the region (Barton et al., 2011).</t>
  </si>
  <si>
    <t>['80-45 Ma']</t>
  </si>
  <si>
    <t>Zircon U-Pb isotope and molybdenite Re-Os isotope studies indicate that the Donggushan pluton was emplaced at 99.7 ± 1.5 Ma with a metallogenic age of 97.22 ± 0.22 Ma (Nie et al., 2016).</t>
  </si>
  <si>
    <t>['99.7 ± 1.5 Ma', '97.22 ± 0.22 Ma']</t>
  </si>
  <si>
    <t>Phlogopite Ar-Ar isotope and molybdenite Re-Os isotope studies indicate that the Ruanjiawan pluton was emplaced at 143.0 ± 0.3 Ma with a metallogenic age of 143.6 ± 1.7 Ma (Xie et al., 2007).</t>
  </si>
  <si>
    <t>['143.0 ± 0.3 Ma', '143.6 ± 1.7 Ma']</t>
  </si>
  <si>
    <t>Zircon U-Pb isotope and molybdenite Re-Os isotope studies indicate that the Guilinzheng ore-forming pluton was emplaced at 126.8 ± 1.4 Ma with a metallogenic age of 127.5 Ma (Chen et al., 2017).</t>
  </si>
  <si>
    <t>['126.8 ± 1.4 Ma', '127.5 Ma']</t>
  </si>
  <si>
    <t>Zircon U-Pb isotope and molybdenite Re-Os isotope studies indicate that the Gaojiabang ore-forming pluton was emplaced at 145 ± 2 Ma with a metallogenic age of 146.1 ± 4.8 Ma (Xiao et al., 2017).</t>
  </si>
  <si>
    <t>['145 ± 2 Ma', '146.1 ± 4.8 Ma']</t>
  </si>
  <si>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</si>
  <si>
    <t>['1.4 Ma', '1.3 Ma']</t>
  </si>
  <si>
    <t>The intrusions may have been associated with the Bato phase of volcanism, with hornblende from the matrix of a phreatomagmatic unit in the Lepanto vicinity dated at 1.43 ± 0.21 Ma (Arribas et al., 1995a).</t>
  </si>
  <si>
    <t>['1.43 ± 0.21 Ma']</t>
  </si>
  <si>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</si>
  <si>
    <t>['894 Ma', '880 Ma', '837-851 Ma', '792-927 Ma']</t>
  </si>
  <si>
    <t>For instance, the Wunugetushan porphyry Cu-Mo deposit is hosted by the monzogranitic porphyry (180.4 ± 1.4 Ma) and its wall rock is biotite granite (203.</t>
  </si>
  <si>
    <t>['180.4 ± 1.4 Ma']</t>
  </si>
  <si>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</si>
  <si>
    <t>['5 ± 1.6 Ma', '202 ± 5.7 Ma']</t>
  </si>
  <si>
    <t>I deposit is associated to the quartz diorite porphyry with ages of 162.4−172.9 Ma, while the Xietongmen No.</t>
  </si>
  <si>
    <t>['172.9 Ma']</t>
  </si>
  <si>
    <t>This is also supported by the younger biotite Ar-Ar ages of 48.3±0.9 Ma (Zou et al., 2015), which suggest that a contact or thermal metamorphism event happened in the Xietongmen No.</t>
  </si>
  <si>
    <t>['48.3±0.9 Ma']</t>
  </si>
  <si>
    <t>On the other hand, the Beiya deposit is located at the western margin of the Emeishan Large Igneous Province (ELIP), which was proposed to result from a mantle plume and erupted in a short period during Middle-Late Permian (∼260 Ma; Xu et al., 2004).</t>
  </si>
  <si>
    <t>496 Ma;Dong et al., 2010) has been found, suggesting that a Precambrian crystalline basement may be locally present in this subterrane.</t>
  </si>
  <si>
    <t>Postcollisional adakitic rocks in southern Lhasa subterrane (18-13 Ma) are from Hou et al. (2004), Qu et al. (2004), Gao et al. (2007), and Guo et al. (2007).</t>
  </si>
  <si>
    <t>AHe ages of the Qulong deposit indicate it underwent an amount of at least 1.3-2.8 km exhumation since 13.8-13.1 Ma.</t>
  </si>
  <si>
    <t>['13.8-13.1 Ma']</t>
  </si>
  <si>
    <t>However, AFT data and modeling results reveal that the Xiongcun deposit experienced two stages of rapid cooling at 20-13 Ma and 13-8 Ma, respectively.</t>
  </si>
  <si>
    <t>['20-13 Ma', '13-8 Ma']</t>
  </si>
  <si>
    <t>One recent thermochronological study of the Qulong porphyry copper indicates that the Qulong deposit was exhumed between 13.6 and 12.4 Ma (Zhao et al., 2016).</t>
  </si>
  <si>
    <t>['12.4 Ma']</t>
  </si>
  <si>
    <t>India-Asia collision around 60-50 Ma along the Yarlung-Zangbo suture (Hu et al., 2016a,b;Zhu et al., 2015) finally determined the current configuration.</t>
  </si>
  <si>
    <t>['60-50 Ma']</t>
  </si>
  <si>
    <t>The causative quartz diorite porphyry in the Newtongmen was dated by zircon U-Pb and it yields ages of 183-171 Ma, however, the causative quartz diorite porphyry in the Xietongmen has zircon U-Pb ages of 179-161 Ma.</t>
  </si>
  <si>
    <t>['183-171 Ma', '179-161 Ma']</t>
  </si>
  <si>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</si>
  <si>
    <t>['from 178 to 170 Ma', 'from 164 to 154 Ma']</t>
  </si>
  <si>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</si>
  <si>
    <t>['38 Ma', '50-47 Ma']</t>
  </si>
  <si>
    <t>ZFT ages of sample L16-1U1, L16-1U2, L16-4U1 and L16-2U1 from the Qulong deposit are 15.9 ± 0.9 Ma, 14.7 ± 0.7 Ma, 14.8 ± 0.7 Ma and 14.7 ± 0.7 Ma, respectively; whereas AFT ages of these samples are 14.3 ± 1.2 Ma, 15.2 ± 1.2 Ma, 15.4 ± 1.0 Ma and 12.7 ± 1.2 Ma, respectively (Fig. 6).</t>
  </si>
  <si>
    <t>['15.9 ± 0.9 Ma', '14.7 ± 0.7 Ma', '14.8 ± 0.7 Ma', '14.7 ± 0.7 Ma', '14.3 ± 1.2 Ma', '15.2 ± 1.2 Ma', '15.4 ± 1.0 Ma', '12.7 ± 1.2 Ma']</t>
  </si>
  <si>
    <t>AFT ages from Jurassic quartz diorite porphyry (XC18) and Eocene biotite granodiorite (XC01 and XC07) in the Xiongcun district are 16.4 ± 2.2 Ma, 12.0 ± 0.7 Ma and 10.1 ± 0.6 Ma, respectively (Fig. 7).</t>
  </si>
  <si>
    <t>['16.4 ± 2.2 Ma', '12.0 ± 0.7 Ma', '10.1 ± 0.6 Ma']</t>
  </si>
  <si>
    <t>However, the cooling rate of causative granodiorite porphyry from zircon U-Pb (16.6 ± 0.3 Ma) to ZFT (14.7 ± 0.7 Ma) closure temperature in Qulong deposit was only 350-400 °C/Ma (Fig. 6; sample L16-2U1), an order of magnitude smaller than typical porphyry.</t>
  </si>
  <si>
    <t>['16.6 ± 0.3 Ma', '14.7 ± 0.7 Ma']</t>
  </si>
  <si>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</si>
  <si>
    <t>['from 13.1 Ma to 13.8 Ma']</t>
  </si>
  <si>
    <t>Therefore, the Qulong deposit district might undergo exhumation since 13.8-13.1 Ma and at least 1.3-2.8 km of rocks had been exhumed.</t>
  </si>
  <si>
    <t>The causative quartz diorite (porphyry) in Newtongmen ore body has narrow and identical mineralization (179-170 Ma) and emplacement ages (183-171 Ma), while the Xietongmen ore body has prolonged emplacement age (179-161 Ma) and younger mineralization age (164-154 Ma) (Fig. 7).</t>
  </si>
  <si>
    <t>['179-170 Ma', '183-171 Ma', '179-161 Ma', '164-154 Ma']</t>
  </si>
  <si>
    <t>On the basis of ZHe ages and corresponding closure temperature (Assuming geothermal gradient of 25-30 °C/km, ZHe closure temperature of 160-180 °C), the calculated exhumation depth for the Xiongcun district is 5-7 km since 20 Ma.</t>
  </si>
  <si>
    <t>The modeling results exhibit two stages of rapid exhumation at early Miocene (20-13 Ma) and late Miocene (13-8 Ma) in the Xiongcun district (Fig. 8), respectively.</t>
  </si>
  <si>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</si>
  <si>
    <t>These data indicate the total exhumation amount of this part since about 20 Ma was larger than 3-4 km, probably up to 7-8 km, consistent with the result of this study in the Xiongcun district.</t>
  </si>
  <si>
    <t>AFT ages of 33-15 Ma (Fig. 10;Copeland et al., 1995;Ge, 2016;Yuan et al., 2001Yuan et al., , 2002 are sporadically reported in the range between Lhasa river valley and Maizhokunggar-Sangri area, indicating that the exhumation in this range was not greater than 3-4 km since 33 Ma.</t>
  </si>
  <si>
    <t>['33-15 Ma', '33 Ma']</t>
  </si>
  <si>
    <t>AFT ages east of Sangri county are younger than 15 Ma, and even &lt; 3 Ma east of Gyaca-Nyingchi area (Fig. 10; Chen et al., 1999;Ge, 2016;Tremblay et al., 2015).</t>
  </si>
  <si>
    <t>['15 Ma', '3 Ma']</t>
  </si>
  <si>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</si>
  <si>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</si>
  <si>
    <t>['30-22 Ma', '25-10 Ma', '24-13 Ma', '14 Ma', '10-7 Ma']</t>
  </si>
  <si>
    <t>In the Xietongmen district, previous studies and our study reveal that the late Miocene (12-8 Ma) AFT and AHe ages, which are younger than the timing of the normal fault in the Xainza rift (∼14 Ma).</t>
  </si>
  <si>
    <t>['12-8 Ma', '14 Ma']</t>
  </si>
  <si>
    <t>Synthesized with other low temperature thermochronological data and regional geological settings, the following conclusions are made: (1) The Qulong porphyry deposit began to exhume since 13.8-13.1 Ma, and its corresponding exhumation amount is approximately 1.3-2.8 km since then.</t>
  </si>
  <si>
    <t>(2) The Xiongcun porphyry deposit had been buried by volcanic-sedimentary rocks of the Linzizong Group after its mineralization, and had undergone two stages of rapid cooling during 20-13 Ma and 13-8 Ma, respectively.</t>
  </si>
  <si>
    <t>(1) The geochemical affinity of this granodiorite related to Cu-Mo mineralization is adakite, the metallogenic model ages of the Hucunnan Cu-Mo deposit are 138.70 ± 1.87 Ma and 140.03 ± 2.8 Ma, and the ages of diagenesis and mineralization are basically the same.</t>
  </si>
  <si>
    <t>The εNd values for the garnetbearing QFP, the Ardlethan Granite, and the Mine Porphyry systematically increase with increasing silica content up to +2.1 (Fig. 7), calculated at 410 Ma (Richards et al., 1982).</t>
  </si>
  <si>
    <t xml:space="preserve">Ardlethan </t>
  </si>
  <si>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</si>
  <si>
    <t>['8.9 ± 0.4 Ma']</t>
  </si>
  <si>
    <t>The intrusions of the Narigongma deposit are dominated by biotite-granite porphyry (43.3 ± 0.5 Ma; Yang et al., 2008), granite porphyry (43.6 ± 0.5 Ma; Yang et al., 2014) and quartz-diorite porphyry (41.7 ± 0.5 Ma; Yang et al., 2014;Fig. 3a).</t>
  </si>
  <si>
    <t>['43.3 ± 0.5 Ma', '43.6 ± 0.5 Ma', '41.7 ± 0.5 Ma']</t>
  </si>
  <si>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</si>
  <si>
    <t>['43.6 ± 0.5 Ma', '41.7 ± 0.5 Ma', '40.9 ± 0.9 Ma']</t>
  </si>
  <si>
    <t>Tertiary potassic porphyry intrusions are abundant at Beiya, including monzogranite porphyries (36.76 ± 0.25 Ma to 36.0 ± 0.49 Ma; He et al., 2014), biotite-granite porphyries (35.92 ± 0.49 Ma; He et al., 2014) and high-K calc-alkaline lamprophyres (34.92 ± 0.66 Ma; He et al., 2014).</t>
  </si>
  <si>
    <t>['36.76 ± 0.25 Ma', '36.0 ± 0.49 Ma', '35.92 ± 0.49 Ma', '34.92 ± 0.66 Ma']</t>
  </si>
  <si>
    <t>The fertile Narigongma and Yulong granite porphyries yield positive zircon ε Hf (t) values (+4.6 to + 7.3 and + 0.5 to + 8.1, respectively) and younger depleted mantle model ages (T DM2 = 423-529 Ma, 396-700 Ma, respectively).</t>
  </si>
  <si>
    <t>['423-529 Ma', '396-700 Ma']</t>
  </si>
  <si>
    <t>55 and 37 Ma, continuing India-Asia continental collision may have overthickened the crust and SCLM along the Jinshajiang suture (Lu et al., 2013b;He et al., 2016).</t>
  </si>
  <si>
    <t>The Eocene (43.3-34.5 Ma) I-type shoshonitic granite porphyries at the Narigongma, Yulong and Beiya porphyry Cu-Mo-Au deposits and Jianchuan, Shigu and Binchuan barren porphyry systems in the Jinshajiang belt were all emplaced in a post-collisional tectonic setting.</t>
  </si>
  <si>
    <t>['43.3-34.5 Ma']</t>
  </si>
  <si>
    <t>Shahabpour (1984) determined Rb-Sr and biotite K-Ar ages for the Sarcheshmeh porphyry 12.2 + 1.2 Ma and 12.5 + 0.5 Ma respectively.</t>
  </si>
  <si>
    <t>['1.2 Ma', '0.5 Ma']</t>
  </si>
  <si>
    <t>Hassanzadeh (1993) reported Rb-Sr Mineral-Whole rock age for the Meiduk porphyry 12.4 + 0.5 Ma (Hassanzadeh, 1993).</t>
  </si>
  <si>
    <t>H-H single-stage model ages of Jilongshan Au-Cu deposit range from 136.3 to 707.3 Ma, the average is 363.65Ma, which are tabulated in histogram Fig. 1.</t>
  </si>
  <si>
    <t>['from 136.3 to 707.3 Ma', '363.65Ma']</t>
  </si>
  <si>
    <t>The Xiongcun super-large porphyry Cu deposit occurs within the Early-Middle Jurassic quartz diorite porphyry and the Early-Middle Jurassic Xiongcun volcanic rocks in an island arc setting (181-173 Ma;Lang et al. 2014;Tafti et al. 2014;Tang et al. 2015).</t>
  </si>
  <si>
    <t>['181-173 Ma']</t>
  </si>
  <si>
    <t>The ages of the ophiolites in the Bangong-Nujiang suture zone mainly fall between 188 and 164 Ma, while those in the Indus-Yarlung Tsangpo suture zone cluster around 133-118 Ma (Guilmette et al. 2009;Wu et al. 2014;Maffione et al. 2015;Liu et al. 2016).</t>
  </si>
  <si>
    <t>['164 Ma', '133-118 Ma']</t>
  </si>
  <si>
    <t>130-120 Ma formation ages for gabbros and dolerites, as well as those in the western ophiolitic belt in Myanmar (Guilmette et al. 2009(Guilmette et al. , 2012Huang et al., 2015b;Liu et al. 2016;Wu et al. 2014;Zhang et al. 2016).</t>
  </si>
  <si>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</si>
  <si>
    <t>The 76 Ma Butte Quartz Monzonite (BQM) in Montana (Aleinikoff et al., 2000) hosts the Butte porphyry copper deposit, one of the largest deposits of its type in the world.</t>
  </si>
  <si>
    <t>At Butte there were probably two main volatile release events: The first, which we analyze in this paper, occurred between 66.4 and 64.8 Ma and is associated with the pre-main stage of mineralization.</t>
  </si>
  <si>
    <t>['64.8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</si>
  <si>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</si>
  <si>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['210 Ma to 10 Ma', '2019Ma']</t>
  </si>
  <si>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</si>
  <si>
    <t>The deposits in the eastern part (Yaguila, Mengya'a, Longmala, and Lietinggang deposits) are generally hosted in carbonate rocks, with ore-forming ages ranging from ~ 62 Ma to ~ 42 Ma (Wang et al., 2010;Gao et al., 2011;Fu et al., 2014Fu et al., , 2015Yang et al., 2014;Ma et al., 2017a).</t>
  </si>
  <si>
    <t>['62 Ma', '42 Ma']</t>
  </si>
  <si>
    <t>Our new zircon U-Pb ages reveal that certain rhyolites in the Narusongduo region erupted later around 58-55 Ma.</t>
  </si>
  <si>
    <t>['58-55 Ma']</t>
  </si>
  <si>
    <t>Furthermore, muscovite 40 Ar-39 Ar ages of 54-52 Ma were obtained from the LMF to the south of the Sinongduo deposit, slightly younger than the eruptive ages of the Linzizong volcanic rocks (Yang et al., 2021).</t>
  </si>
  <si>
    <t>['54-52 Ma']</t>
  </si>
  <si>
    <t>In specific, some researchers suggest that the Narusongduo region experienced propogative N-S contraction since 55 Ma (Yang et al., 2015b).</t>
  </si>
  <si>
    <t>The Black Mountain Intrusive Complex includes the Black Mountain quartz diorite and the Mexico Diorite as well as andesite dikes which have yielded ages of between 3.09 and 2.81 Ma (Sweet et al., 2008;Waters et al., 2011).</t>
  </si>
  <si>
    <t>['2.81 Ma']</t>
  </si>
  <si>
    <t>In their model, the chain was then subducted beneath northernmost Luzon (Ilocos Norte and Kalinga provinces) between 3 and 4 Ma, only reaching Baguio in the last 2 m.y.</t>
  </si>
  <si>
    <t>Therefore, the late Oligocene Haftcheshmeh Cu-Mo porphyry deposit ore-forming fluids were probably formed from the exsolution of multiple magmatic-hydrothermal pulses during a prolonged period of about 1.13 Ma.</t>
  </si>
  <si>
    <t>['1.13 Ma']</t>
  </si>
  <si>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</si>
  <si>
    <t>['20.69 ± 0.37 Ma', '22.14 ± 0.18 Ma', '27.47 ± 0.17 Ma', '27.05 ± 0.37 Ma', '13.60 ± 0.10 Ma', '12.97 ± 0.23 Ma', '12.5 ± 0.5 Ma', '12.5 ± 0.1 Ma', '12.4 ± 0.2 Ma']</t>
  </si>
  <si>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</si>
  <si>
    <t>['27-20 Ma']</t>
  </si>
  <si>
    <t>Therefore, the long period of ~1.13 ± 0.65 Ma of magmatism and hydrothermal alteration (Re-Os on molybdenite; Aghazadeh et al., 2015) of the Haftcheshmeh Cu-Mo porphyry deposit was key for economic molybdenite deposition.</t>
  </si>
  <si>
    <t>['1.13 ± 0.65 Ma']</t>
  </si>
  <si>
    <t>LA-ICP-MS U-Pb dates of zircon in granitic porphyry yielded a weighted average age of 259.9 ± 2.0 Ma, corresponding to the Late Permian collision of the Jiamusi-Mongolia block and the northeastern part of the Sino-Korean Plate.</t>
  </si>
  <si>
    <t>['259.9 ± 2.0 Ma']</t>
  </si>
  <si>
    <t>The weighted mean zircon U-Pb age of 259.9 ± 2.0 Ma for the mineralized granitic porphyry in the Gaogangshan Mo deposit belongs to the third peak period of magmatism in NE China.</t>
  </si>
  <si>
    <t>weighted average age of 250.2 ± 1.4 Ma for the Gaogangshan deposit, which is consistent with the study of Hao et al. (2015).</t>
  </si>
  <si>
    <t>['250.2 ± 1.4 Ma']</t>
  </si>
  <si>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</si>
  <si>
    <t>['462 Ma', '497 Ma']</t>
  </si>
  <si>
    <t>The region contains Precambrian to Early Paleozoic folded metamorphic rocks (Koukharsky and Mirré, 1976) and Paleozoic granitic rocks (422.7 ± 6.1 and 438.4 ± 6.3 Ma, K-Ar muscovite ages, Capillitas-Belén granite suite; Caelles et al., 1971;Koukharsky and Mirré, 1976).</t>
  </si>
  <si>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</si>
  <si>
    <t>The oldest Saleinuohai Mountain ophiolite yielded a SIMS zircon U-Pb age of 516 ± 4.8 Ma, whereas the youngest Karamay ophiolite yielded a SHRIMP zircon U-Pb age of 332 ± 14 Ma (Feng et al., 1989;Xu et al., 2006;Ren et al., 2014).</t>
  </si>
  <si>
    <t>['516 ± 4.8 Ma', '332 ± 14 Ma']</t>
  </si>
  <si>
    <t>Therefore the chronology of the West Junggar foldbelt magmatism suggests that the final termination of the Junggar Ocean occurred between 325 and 315 Ma.</t>
  </si>
  <si>
    <t>Alternatively previous studies have argued that the collision between the Altai and the Kazakhstan-Junggar terrranes occurred between 321 and 303 Ma (Han et al., 2010;Chen et al., 2010).</t>
  </si>
  <si>
    <t>The final termination of the Junggar Ocean was proposed to be around the Early Carboniferous (&gt; 329 Ma; Xu et al., 2010), consequently, the Keketuobie intrusion likely formed in a syn-collision setting.</t>
  </si>
  <si>
    <t>320 Ma during the collision of the West Junggar foldbelt with the Altai orogen.</t>
  </si>
  <si>
    <t>As shown in Fig. 1, there are a number of ∼320 Ma intermediate-felsic intrusions in the West Junggar foldbelt, which are contemporary with the Keketuobie intrusion.</t>
  </si>
  <si>
    <t>An isochron age of 153.6 ± 3.9 Ma was calculated using ISOPLOT/EX (Ludwig, 2004; MSWD = 0.83; Fig. 10), and the identical model and isochron ages of these five samples suggest that these results are reliable.</t>
  </si>
  <si>
    <t>['153.6 ± 3.9 Ma']</t>
  </si>
  <si>
    <t>Relatively old LA-ICP-MS U-Pb zircon ages of 158.0-157.0 Ma characterize the granite associated with the Lengshuikeng epithermal Ag-Pb-Zn deposit (Su et al., 2013), which is located in the southwestern part of the North Wuyi area.</t>
  </si>
  <si>
    <t>['158.0-157.0 Ma']</t>
  </si>
  <si>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</si>
  <si>
    <t>['160 Ma', '153.6 Ma', '154.0-152.0 Ma']</t>
  </si>
  <si>
    <t>The northeastern North Wuyi area hosts Pb-Zn-Ag deposits, including the 135.5 Ma Jinzhuping Pb-Zn-Mo (Zhang et al., 2009), 137.0 Ma Caijiaping Pb-Zn-Ag, 137.0 Ma Lizikeng Pb-Zn-Ag, and 138.8 Ma Chengshuping Pb-Zn-Ag hydrothermal vein deposits (Huang et al., 2012).</t>
  </si>
  <si>
    <t>['135.5 Ma', '137.0 Ma', '137.0 Ma', '138.8 Ma']</t>
  </si>
  <si>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</si>
  <si>
    <t>['37.93-33.77 Ma', '35.8-33.9 Ma']</t>
  </si>
  <si>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</si>
  <si>
    <t>['from 36.9 to 43.8Ma', 'from 35.8 to 41.6 Ma', 'from 34.0 to 37.9 Ma', 'from 34.7 to 36.8 Ma', 'from 32.5 to 36.8 Ma', 'from 34.0 to 35.4 Ma']</t>
  </si>
  <si>
    <t>Several Cu-Mo porphyry prospects in the eastern Pontides district are associated with intrusive rocks whose age ranges from 79 to 26 Ma by K-Ar (Moore et al. 1980).</t>
  </si>
  <si>
    <t>['from 79 to 26 Ma']</t>
  </si>
  <si>
    <t>The Copler deposit (indicated resource 122.8 million tones 1.7 g/t Au, 4.8 g/t Ag, and 0.1 wt% Cu) is centered in shallow dioritic to granodioritic intrusive rocks of the middle Eocene age (~ 48 Ma), which were emplaced into Paleozoic-Mesozoic metasedimentary rocks.</t>
  </si>
  <si>
    <t xml:space="preserve">Copler </t>
  </si>
  <si>
    <t>['48 Ma']</t>
  </si>
  <si>
    <t>In addition, the age determined for the Henderson Molybdenite Reference Material RM8455, using the above methods and instrumentation, was 27.71 ± 0.13 Ma, in accord with previous determinations (Markey et al., 2007).</t>
  </si>
  <si>
    <t>The conduit-type deposits, including Eagle (1107 Ma, Ding et al., 2010) and other prospects (e.g., Tamarack, Taranovic et al., 2015) and Marathon in the Coldwell complex (1108 Ma, Heaman and Machado, 1992) formed during the early magmatic stage.</t>
  </si>
  <si>
    <t xml:space="preserve">Marathon </t>
  </si>
  <si>
    <t>['1107 Ma', '1108 Ma']</t>
  </si>
  <si>
    <t>The Spence deposit is a large (313.1 Mt at N1.08% Cu, at a Cu cutoff of 0.3% total Cu; (BHP-Billiton, 2007) porphyry deposit, with mineralization having occurred at around 57 Ma (Rowland and Clark, 2001).</t>
  </si>
  <si>
    <t>Based on our studies at the Spence deposit, we suggest that supergene and exotic processes may be ongoing, rather than having ceased at 9-14 Ma (Alpers and Brimhall, 1988;Arancibia et al., 2006) or 3-6 Ma (Hartley and Rice, 2005).</t>
  </si>
  <si>
    <t>['9-14 Ma', '3-6 Ma']</t>
  </si>
  <si>
    <t>Secondary copper minerals (e.g., malachite) are abundant within the supergene-enriched zone at the Spence deposit and may have formed primarily prior to 14 Ma.</t>
  </si>
  <si>
    <t>They found that exotic mineralization began around 35 Ma and continued until around 11 Ma, coinciding with supergene oxidation of the El Salvador deposit.</t>
  </si>
  <si>
    <t>['35 Ma', '11 Ma']</t>
  </si>
  <si>
    <t>Several Cretaceous granitic rocks , far from the coast, are exposed in the South China Block, such as Michang pluton (113 Ma), Youmapo pluton (110-103 Ma), Maqigang pluton (90 Ma), Songwang pluton Sun, 2006;Gan et al., 2017).</t>
  </si>
  <si>
    <t xml:space="preserve">Youmapo </t>
  </si>
  <si>
    <t>['113 Ma', '110-103 Ma', '90 Ma']</t>
  </si>
  <si>
    <t>(88 Ma), Kunlunguan pluton and Dachang pluton, among others (Fig. 1b; Yang et al., 2014;Feng et al., 2016;Wang et al., 2017).</t>
  </si>
  <si>
    <t>Cai et al. (2006) dated zircons in the Longxianggai biotite granites and porphyritic granites, quartz diorite-porphyry dykes and granite-porphyry dykes in Dachang ore field as 93 ± 1 Ma, 91 ± 1 Ma, 91 ± 1 Ma and 91 ± 1 Ma, respectively.</t>
  </si>
  <si>
    <t>['93 ± 1 Ma', '91 ± 1 Ma', '91 ± 1 Ma', '91 ± 1 Ma']</t>
  </si>
  <si>
    <t>The magmatic zircons show spots ages in the range of 98-92 Ma with concordant 206 Pb/ 238 U ages of 98-97 Ma (KLG01-01, 03-01 and 06-01) and 91.85 ± 0.45 Ma (DC04-02) for Kunlunguan biotite granites and Dachang alkali-feldspar granites, respectively (Fig. 5).</t>
  </si>
  <si>
    <t>['98-92 Ma', '98-97 Ma', '91.85 ± 0.45 Ma']</t>
  </si>
  <si>
    <t>Fourteen magmatic zircons from Dachang granites show negative zircon εHf (t) values between -6.53 and -2.11 with corresponding T DM2 (Hf) ages from 1573 to 1292 Ma.</t>
  </si>
  <si>
    <t>['from 1573 to 1292 Ma']</t>
  </si>
  <si>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</si>
  <si>
    <t>['1861 to 1237 Ma', '1861 Ma to 1510 Ma']</t>
  </si>
  <si>
    <t>Magmatic zircons from the Dachang granites have negative zircon εHf (t) values in the range of −6.53 to −2.11 with corresponding T DM2 (Hf) ages from 1573 to 1292 Ma, suggesting mainly partial melting of Mesoproterozoic metasedimentary rocks.</t>
  </si>
  <si>
    <t>98-97 Ma) fall in the field of post-CEG, whereas the granitic rocks from Dachang and Maqigang regions with ages of ca.</t>
  </si>
  <si>
    <t>['98-97 Ma']</t>
  </si>
  <si>
    <t>Wu et al. (2013) proposed a mineralization age of 132.7 ± 3.9 Ma using the sphalerite Rb-Sr method, whereas Wang et al. (2016) obtained ages for alteration and mineralization of 146.9 ± 1.9 and 162.6 ± 2.6 Ma using sericite Ar-Ar and molybdenite Re-Os methods, respectively.</t>
  </si>
  <si>
    <t>['132.7 ± 3.9 Ma', '162.6 ± 2.6 Ma']</t>
  </si>
  <si>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</si>
  <si>
    <t>['260 Ma', '260-250 Ma', '250-140 Ma', '140 Ma']</t>
  </si>
  <si>
    <t>Results of analyses of the Henderson molybdenite reference material (RM8599: 27.695 ± 0.038 Ma) provided by Li et al. (2017) overlapped with those of this study.</t>
  </si>
  <si>
    <t>['27.695 ± 0.038 Ma']</t>
  </si>
  <si>
    <t>The dacite, which was cut by several Ag-Pb-Zn mineralized quartz veins (Figs. 2A, 3B), yielded a mean zircon 206 Pb/ 238 U age of 133.9 ± 1.4 Ma (n = 22, MSWD = 0.43; Fig. 11B) and thus formed in the early Cretaceous instead of the Jurassic, as previously assumed (Wu et al., 2014).</t>
  </si>
  <si>
    <t>['133.9 ± 1.4 Ma']</t>
  </si>
  <si>
    <t>The uncertainty for all the data is 2σ; (B)-(D) Cartoons illustrating the sequence of magmatic and mineralizing events from ~252 to 132 Ma in the Shuangjianzishan ore district.</t>
  </si>
  <si>
    <t>['252 to 132 Ma']</t>
  </si>
  <si>
    <t>Finally, a granite intrusion in the northern part of the mining district (~2 km from the deposit) yielded a mean 206 Pb/ 238 U age of 135.2 ± 1.4 Ma, which is indistinguishable within the uncertainty from the 133.7 ± 0.6 Ma age reported by Wu (2014) for the same intrusion.</t>
  </si>
  <si>
    <t>['135.2 ± 1.4 Ma', '133.7 ± 0.6 Ma']</t>
  </si>
  <si>
    <t>This yielded a weighted mean age of 135.0 ± 0.6 Ma that is in agreement with the sphalerite Rb-Sr isochron age of 132.7 ± 3.9 Ma reported by Wu et al. (2013).</t>
  </si>
  <si>
    <t>['135.0 ± 0.6 Ma', '132.7 ± 3.9 Ma']</t>
  </si>
  <si>
    <t>Based on these age determinations, we conclude that the Ag-Pb-Zn mineralization of the Shuangjianzishan deposit was the product of hydrothermal fluids released during an early Cretaceous felsic magmatic event at ~134 Ma (Fig. 15A).</t>
  </si>
  <si>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</si>
  <si>
    <t>['135 ± 1 Ma', '135 ± 2 Ma', '136 ± 1 Ma', '135 ± 3 Ma', '133 ± 3 Ma', '133 ± 1 Ma']</t>
  </si>
  <si>
    <t>Previous works reveal that the intrusive rocks related to the San Pedro porphyry (263 Ma) show comparable trace element signatures to giant porphyry deposits elsewhere (i.e., high Sr/Y and low Y).</t>
  </si>
  <si>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</si>
  <si>
    <t>['281-252 Ma']</t>
  </si>
  <si>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</si>
  <si>
    <t>The Bohemian Massif is the easternmost portion of the European Variscan orogen (early phases: $360± 320 Ma), and is known for numerous gold, uranium, base metal, and tin±tungsten deposits and prospects.</t>
  </si>
  <si>
    <t>['360± 320 Ma']</t>
  </si>
  <si>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</si>
  <si>
    <t>['355 Ma', '415 Ma', '39840 Ma']</t>
  </si>
  <si>
    <t>The porphyry was emplaced at 163.7 ± 0.9 Ma and the mineralization at 163.1 ± 0.9 Ma, suggesting that the mineralization was associated with the emplacement of the Shimadong porphyritic monzogranite.</t>
  </si>
  <si>
    <t xml:space="preserve">Shimadong </t>
  </si>
  <si>
    <t>['163.7 ± 0.9 Ma', '163.1 ± 0.9 Ma']</t>
  </si>
  <si>
    <t>A small number of mafic-ultramafic dikes formed between 255 and 217 Ma are mainly related to copper nickel sulfide deposits (Wu et al. 2004;Xie et al. 2007;Zhou 2017;Wang 2018).</t>
  </si>
  <si>
    <t>According to the chronologic data, the Shimadong Mo mineralization occurred during the Middle Jurassic (163.1 ± 0.9 Ma), and the slightly earlier porphyritic monzogranite closely related to the mineralization crystallized at 163.7 ± 0.9 Ma.</t>
  </si>
  <si>
    <t>['163.1 ± 0.9 Ma', '163.7 ± 0.9 Ma']</t>
  </si>
  <si>
    <t>(1) LA-ICP-MS zircon U-Pb dating showed that the porphyritic monzogranite in the Shimadong Mo deposit was emplaced at 163.7 ± 0.9 Ma.</t>
  </si>
  <si>
    <t>['163.7 ± 0.9 Ma']</t>
  </si>
  <si>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</si>
  <si>
    <t xml:space="preserve">Geita Hill </t>
  </si>
  <si>
    <t>['2700 Ma']</t>
  </si>
  <si>
    <t xml:space="preserve">Nyankanga </t>
  </si>
  <si>
    <t>The diorite in Nyankanga pit has been dated at 2698 ± 14 Ma (U-Pb zircon; Chamberlain and Tosdal 2007).</t>
  </si>
  <si>
    <t>['2698 ± 14 Ma']</t>
  </si>
  <si>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</si>
  <si>
    <t>['2686 ± 13 Ma', '2644 ± 3 Ma']</t>
  </si>
  <si>
    <t>Borg and Krogh (1999) dated a lamprophyre dyke sampled from the underground workings at Geita Hill at 2644 ± 3 Ma (single zircon U-Pb age).</t>
  </si>
  <si>
    <t>['2644 ± 3 Ma']</t>
  </si>
  <si>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</si>
  <si>
    <t>['2689 ± 11 Ma']</t>
  </si>
  <si>
    <t>In general, Geita Hill is classified as an Archean, BIF-hosted, orogenic gold deposit linked to secondary structures related to major thrusts, with mineralization being younger than 2644 Ma (Borg and Krogh 1999), but this interpretation is based on limited published structural work.</t>
  </si>
  <si>
    <t>['2644 Ma']</t>
  </si>
  <si>
    <t>The main phase of mineralization at Geita Hill appears to be younger because late-tectonic (2644 Ma) lamprophyre dykes have been sheared; are overprinted by the second phase of euhedral, gold-bearing pyrite; and are mineralized (Borg 1994).</t>
  </si>
  <si>
    <t>The largest deposits formed in the Miocene and include the large Qulong porphyry Cu-Mo deposit (16.4±0.5 Ma; 1,420 Mt @ 0.5 % Cu; Yang et al. 2009), the Jiama porphyry Cu-Mo-Au deposit (14.8±0.33 Ma; 255.6 Mt @ 1 % Cu; Wang et al. 2014), and several small-to medium-sized porphyry Cu-Mo deposits such as Bangpu, Tangbula, Lakang'e, Chongjiang, and Tinggong.</t>
  </si>
  <si>
    <t>['16.4±0.5 Ma', '14.8±0.33 Ma']</t>
  </si>
  <si>
    <t>Greater India (the Indian continental margin) first contacted the southern margin of Asia (southern Tibet) at ∼55-50 Ma, marking the start of the India-Asia collision (van Hinsbergen et al. 2012).</t>
  </si>
  <si>
    <t>The thicker, more rigid, and buoyant Indian craton began to underthrust Asia at ∼35 Ma ("hard-collision": Replumaz et al. 2010;van Hinsbergen et al. 2012), followed by breakoff of the dense Greater India slab.</t>
  </si>
  <si>
    <t>Whole rock K-Ar, Rb-Sr, and zircon U-Pb ages of the Tongchang syenite stock range from 37 to 34 Ma for plutonic crystallization (Hu and Huang, 1997;Zhang and Xie;Huang et al., 2009), and are similar to the molybdenite Re-Os age of the Tongchang Cu-Mo deposit (Wang et al., 2005).</t>
  </si>
  <si>
    <t>['from 37 to 34 Ma']</t>
  </si>
  <si>
    <t>After formation of subduction-related plutons, peraluminous muscovite-biotite granites (146-138 Ma) formed during collision of the Siberian craton and Kolyma-Omolon superterrane (Layer et al., 2001;Newberry et al., 2000).</t>
  </si>
  <si>
    <t>['146-138 Ma']</t>
  </si>
  <si>
    <t>The initial 87 Sr/ 86 Sr is 0.71269 ± 0.00028, and the data yield an isochron age of 164.2 ± 9.9 Ma (MSWD = 0.82; Figure 7), representing the timing of mineralization in the Dongyang gold deposit.</t>
  </si>
  <si>
    <t>['164.2 ± 9.9 Ma']</t>
  </si>
  <si>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</si>
  <si>
    <t>['163-150 Ma']</t>
  </si>
  <si>
    <t>Combining the previous Re-Os and U-Pb ages of the deposit, we conclude that the Xiaorequanzi Cu-Zn deposit is spatially and genetically associated with the volcanic exhalative sedimentation at 352-357 Ma and subvolcanic intrusion at 342-345 Ma, respectively.</t>
  </si>
  <si>
    <t>['352-357 Ma', '342-345 Ma']</t>
  </si>
  <si>
    <t>352-357 Ma, the extension of the oceanic arc that was related to subduction occurred in the Dananhu arc and give rise to the formation of the Xiaorequanzi volcanic-sedimentary rocks.</t>
  </si>
  <si>
    <t>['352-357 Ma']</t>
  </si>
  <si>
    <t>342-345 Ma, subvolcanic rocks (albitophyre, dacite, and granite porphyries) were formed and intruded into the Xiaorequanzi Formation.</t>
  </si>
  <si>
    <t>['342-345 Ma']</t>
  </si>
  <si>
    <t>Geochronological data indicate that the granodiorite porphyry in the Baoshan deposit was formed during the Late Jurassic (158 ± 2 to 155.2 ± 1.4 Ma; Wang et al., 2003;Lu et al., 2006;Xie et al., 2013).</t>
  </si>
  <si>
    <t>['155.2 ± 1.4 Ma']</t>
  </si>
  <si>
    <t>Molybdenite disseminated within the central Cu-Mo-bearing skarn has yielded a Re-Os isochron age of 160 ± 2 Ma (Lu et al., 2006), which is within analytical error of the age range of the Baoshan granodiorite porphyry.</t>
  </si>
  <si>
    <t>['160 ± 2 Ma']</t>
  </si>
  <si>
    <t>496 Ma; Dong et al., 2010) has been found in its eastern segment, suggesting that a Precambrian crystalline basement is present locally.</t>
  </si>
  <si>
    <t>Altar North deposit comprises a plagioclase-amphibole-phyric dacite intrusion (Altar North barren porphyry) and a plagioclaseamphibole-biotite-phyric dacite stock (Altar North mineralized porphyry, 11.98 AE 0.19 Ma).</t>
  </si>
  <si>
    <t>['0.19 Ma']</t>
  </si>
  <si>
    <t>UePb ages of rocks from the Altar area record three main episodes of igneous activity: (1) a late Carboniferous to early Permian (297.5 AE 4.2 Ma) tonalite batholith (Maydagán, 2012) The new UePb ages on zircons from AN (11.98 AE 0.19 Ma) and QDM (11.91 AE 0.33 Ma) porphyritic intrusions overlap within uncertainties with the UePb zircon ages of porphyry 1 (11.75 AE 0.24 Ma) and porphyry 2 (11.68 AE 0.27 Ma), both located in the eastern sector of the Altar project (Altar East).</t>
  </si>
  <si>
    <t>['4.2 Ma', '0.19 Ma', '0.33 Ma', '0.24 Ma', '0.27 Ma']</t>
  </si>
  <si>
    <t>Zircons from Altar North and Quebrada de la Mina indicate long lived magmatism prior to porphyry emplacement, from 13.4 to 11.1 Ma (Digital Appendices A and B).</t>
  </si>
  <si>
    <t>['from 13.4 to 11.1 Ma']</t>
  </si>
  <si>
    <t>The previously published ages for Altar East and Altar Central porphyry centers, together with the new ages for AN and QDM porphyritic intrusions, range between w12 and 8.9 Ma, implying that these spatially distinct magmatic centers were emplaced within w3 Ma.</t>
  </si>
  <si>
    <t>The zircon xenocrysts from Altar Central and East intrusions have ages of w297 Ma and 210 to 204 Ma respectively (Maydagán et al., 2014), which suggest that the middle to late Miocene magmas interacted with late Carboniferous to early Permian, and late Triassic crust.</t>
  </si>
  <si>
    <t>['210 to 204 Ma']</t>
  </si>
  <si>
    <t>The tonalite batholith that is exposed to the east of the Altar project is Carboniferous to early Permian in age (297.5 AE 4.2 Ma; Maydagán, 2012).</t>
  </si>
  <si>
    <t>['4.2 Ma']</t>
  </si>
  <si>
    <t>Intrusive activity began with emplacement of andesite to dacite intrusions at AN, QDM and Altar East porphyry centers (11.98 AE 0.1, 11.91 AE 0.3 and 11.75 AE 0.24 Ma, Fig. 15b).</t>
  </si>
  <si>
    <t>['0.24 Ma']</t>
  </si>
  <si>
    <t>In a subsequent stage, the Altar Central porphyry center was formed (11.13 AE 0.26 and 10.35 AE 0.32 Ma, Fig. 15c).</t>
  </si>
  <si>
    <t>['0.32 Ma']</t>
  </si>
  <si>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</si>
  <si>
    <t>['0.14 Ma', '0.04 Ma']</t>
  </si>
  <si>
    <t>Altar North (11.98 AE 0.19 Ma) and Quebrada de la Mina (11.91 AE 0.33 Ma) porphyries have been emplaced in the early stages of formation of the Altar district.</t>
  </si>
  <si>
    <t>['0.19 Ma', '0.33 Ma']</t>
  </si>
  <si>
    <t>U-Pb SHRIMP dates (Appendix 3) from the Nannihu pluton are 158.2 ± 3.1 Ma (Mao et al., 2005) and 157.2 ± 2.9 Ma (Li et al., 2003); for the Shangfang pluton, 157 ± 2.7 Ma (Mao et al., 2005), and for the Shibaogou pluton, 150.3 ± 0.3 Ma (Liu, 2007).</t>
  </si>
  <si>
    <t>['158.2 ± 3.1 Ma', '157.2 ± 2.9 Ma', '157 ± 2.7 Ma', '150.3 ± 0.3 Ma']</t>
  </si>
  <si>
    <t>At ∼145 Ma, Molybdenite forms in quantity in the Luanchuan belt, East Qinling area.</t>
  </si>
  <si>
    <t>It may be concluded that the post-COLG setting of the Luanchuan ore belt begins at 157 Ma, with a peak of ∼145 Ma and that, by ∼115 Ma, when the Laojunshan batholith was formed the tectonic regime had changed from compression to extension (Han, 2007).</t>
  </si>
  <si>
    <t>['157 Ma', '145 Ma', '115 Ma']</t>
  </si>
  <si>
    <t>At least two episodes of granite intrusion have been recognized in the Luanchuan ore belt, for example, besides the 150-157 Ma event, one at 135.38 ± 0.29 Ma also existed in the area (Bao et al., 2009, Appendix 3).</t>
  </si>
  <si>
    <t>['150-157 Ma', '135.38 ± 0.29 Ma']</t>
  </si>
  <si>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</si>
  <si>
    <t>['312.5 ± 5.4 Ma', '109 ± 2 Ma', '20.7 ± 0.3 Ma', '2.9 ± 0.2 Ma']</t>
  </si>
  <si>
    <t>At Demingding, the monzogranite (sample 18-Demingding-1-2) and the quartz porphyry (sample 18-Demingding-M1) yielded ages of 21.0 ± 0.5 Ma (Fig. 9a) and 20.7 ± 0.3 Ma (Fig. 9b), respectively, showing that the Demingding porphyries were emplaced during the Early Miocene.</t>
  </si>
  <si>
    <t xml:space="preserve">Demingding </t>
  </si>
  <si>
    <t>['21.0 ± 0.5 Ma', '20.7 ± 0.3 Ma']</t>
  </si>
  <si>
    <t>Hence, the 312.5 ± 5.4 Ma Baogutu granodiorite is taken to represent an oceanic subduction-type PCD, which was associated with the subduction of the Junggar oceanic plate beneath the Siberian plate during the Late Carboniferous (Geng et al., 2009;Tang et al., 2012;Zhang and Zhang, 2014).</t>
  </si>
  <si>
    <t>['312.5 ± 5.4 Ma']</t>
  </si>
  <si>
    <t>By using Ar/Ar and K/Ar age dating, Mehrabi et al. (1999) argued that mineralization at Zarshuran occurred at 14.4 ± 0.4 Ma and was about the time of Miocene volcanic activity (13.7 ± 2.9 Ma).</t>
  </si>
  <si>
    <t>['14.4 ± 0.4 Ma', '13.7 ± 2.9 Ma']</t>
  </si>
  <si>
    <t>Reconnaissance K-Ar ages of 1400, 1510 and 1630 Ma for the Hill of Leaders Granite, the Mumbilla Granodiorite and the Cabbage Gum Granite, respectively (Hurley et al., 1961 ), are considered evidence for a widespread younger thermal event, along with the Rb-Sr data (Page, 1988).</t>
  </si>
  <si>
    <t>['1630 Ma']</t>
  </si>
  <si>
    <t>An upper limit on the age of the gold mineralisation in the Warramunga Formation is obtained from the 1853 ___ 8 Ma age of the felsic porphyry dykes at the White Devil mine.</t>
  </si>
  <si>
    <t>The magmatic hydrothermal system at Cerro la Mina began sometime between monzodiorite emplacement (1.04 ± 0.04 Ma; zircon U-Pb) and the precipitation of porphyry stage 2 molybdenite at 780 ± 10 ka (Re-Os).</t>
  </si>
  <si>
    <t>['1.04 ± 0.04 Ma']</t>
  </si>
  <si>
    <t>Two LA-ICP-MS U-Pb zircon dates from monzodiorites in the Cerro la Mina area indicate zircon crystallization at 1.06 ± 0.04 and 1.04 ± 0.04 Ma (Jansen, 2012).</t>
  </si>
  <si>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</si>
  <si>
    <t>For example, Mao et al. (2019) and Deng et al. (2016a) reported a reliable Re-Os isochron age of Huangtupo and Hongshi deposits, which is 436.1 ± 2.3 Ma and 429.8 ± 5.9 Ma, respectively.</t>
  </si>
  <si>
    <t>['436.1 ± 2.3 Ma', '429.8 ± 5.9 Ma']</t>
  </si>
  <si>
    <t>Furthermore, some ore-bearing porphyritic granodiorites with adakitic geochemical characteristics in the Duobuza deposit also formed during the Early Cretaceous, yielding a U-Pb zircon age of 121.6 ± 1.9 Ma (Fig. 2) (Li et al., 2008).</t>
  </si>
  <si>
    <t>['121.6 ± 1.9 Ma']</t>
  </si>
  <si>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</si>
  <si>
    <t>['118 ± 1.5 Ma', '119.4 ± 1.3 Ma']</t>
  </si>
  <si>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</si>
  <si>
    <t>['120 Ma', '122 Ma']</t>
  </si>
  <si>
    <t>For example, gabbros and basaltic andesites from the Bangong Co ophiolite have zircon U-Pb ages of 167.0 ± 1.4 and 163.9 ± 0.7 Ma, respectively (Shi et al., 2007;Zhou et al., 2014), and gabbros from the Rebang Co ophiolite yield a zircon U-Pb age of 161.5 ± 1.5 Ma (Liu et al., 2014a) (Fig. 1c).</t>
  </si>
  <si>
    <t>['163.9 ± 0.7 Ma', '161.5 ± 1.5 Ma']</t>
  </si>
  <si>
    <t>Magmatic events related to the Dexing deposits and the SA granites have been dated at ~170 Ma and ~150-120 Ma, respectively.</t>
  </si>
  <si>
    <t>['170 Ma', '150-120 Ma']</t>
  </si>
  <si>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</si>
  <si>
    <t>['153 Ma', '120 Ma', '90 Ma']</t>
  </si>
  <si>
    <t>Volcanic rocks spatially associated with these porphyritic intrusions in the Duolong district (Fig. 1B) consist of basalt, andesite, dacite, rhyolite, and voluminous pyroclastic rocks, erupted between 114 and 105 Ma (Wang et al. 2015;Li et al. 2016;Wei et al. 2017).</t>
  </si>
  <si>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</si>
  <si>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</si>
  <si>
    <t>Two of the largest porphyry-and skarn-type Mo deposits in the belt are hosted in two granite porphyries in the Luanchuan ore field which emplaced at ~150 Ma and ~135 Ma, respectively.</t>
  </si>
  <si>
    <t>The Nannihu granite porphyry was dated at 142 ± 15 Ma using Rb-Sr isochron method (Hu et al., 1988), however, the age is questionable because the Rb-Sr system of the rocks may have been disturbed by intensive late-stage hydrothermal alteration.</t>
  </si>
  <si>
    <t>['142 ± 15 Ma']</t>
  </si>
  <si>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</si>
  <si>
    <t>['148 ± 3 Ma']</t>
  </si>
  <si>
    <t>Twenty of the 35 analyzed spots yield a weighted mean 206 Pb/ 238 U age of 149.6 ± 0.4 Ma (MSWD = 1.5), which is interpreted as the crystallization age of the Nannihu granite porphyry (Fig. 4a).</t>
  </si>
  <si>
    <t>['149.6 ± 0.4 Ma']</t>
  </si>
  <si>
    <t>Mo-bearing granite porphyries in the Luanchuan ore field are formed in ~150 Ma and ~135 Ma, respectively, and are genetically linked to nearly coeval Heyu granite batholith.</t>
  </si>
  <si>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</si>
  <si>
    <t>['583.8 ± 3.7 Ma']</t>
  </si>
  <si>
    <t>Igneous biotite with an 40 Ar/ 39 Ar age of 34.4 ± 0.3 Ma dates cooling of the Rosario porphyry below the $350 °C blocking temperature (Berger and York, 1981;Harrison et al., 1985), following emplacement of the dike, mineralization and associated hydrothermal alteration.</t>
  </si>
  <si>
    <t>['34.4 ± 0.3 Ma']</t>
  </si>
  <si>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</si>
  <si>
    <t>['from 38.532 to 37.703 Ma']</t>
  </si>
  <si>
    <t>Intrusions in the eastern Tianshan are dominated by Variscan (380-270 Ma) granite, plagiogranite porphyry, tonalite, quartz porphyry, dacitic porphyry, and maficultramafic bodies.</t>
  </si>
  <si>
    <t>['380-270 Ma']</t>
  </si>
  <si>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</si>
  <si>
    <t>['372±1.2 Ma', '370-378 Ma', '335±3 Ma']</t>
  </si>
  <si>
    <t>It is suggested that these two blocks welded together along the Jiangnan Orogenic Belt at 880-860 Ma, or ca.</t>
  </si>
  <si>
    <t>['880-860 Ma']</t>
  </si>
  <si>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</si>
  <si>
    <t>['460-440 Ma', '440-400 Ma']</t>
  </si>
  <si>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</si>
  <si>
    <t>['260 to 200 Ma']</t>
  </si>
  <si>
    <t>The Zudong pluton (Fig. 4), on which the HREE deposit has developed, has a zircon U-Pb age of 168.2 ± 1.2 Ma dated by LA-ICPMS (Zhao et al., 2014a).</t>
  </si>
  <si>
    <t xml:space="preserve">Zudong </t>
  </si>
  <si>
    <t>['168.2 ± 1.2 Ma']</t>
  </si>
  <si>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</si>
  <si>
    <t>['181.0 ± 4.2 Ma', '183.74 Ma']</t>
  </si>
  <si>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</si>
  <si>
    <t>['508-450 Ma', '266-252 Ma', '244-231 Ma', '222-200 Ma', '186-175 Ma', '154-101 Ma']</t>
  </si>
  <si>
    <t>An U± Pb zircon age determination on the Angkelong intrusion gives an age of 41 Ma (Ma, 1989).</t>
  </si>
  <si>
    <t>The Malasongduo biotite monzogranitic porphyry stock, with K±Ar ages (K-feldspar and biotite; Tang and Luo, 1995) of 32±49 Ma, was intruded into Lower Triassic rhyolite and tuff (Malasongduo Formation, T 1 m; Fig. 7a).</t>
  </si>
  <si>
    <t>['32±49 Ma']</t>
  </si>
  <si>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</si>
  <si>
    <t xml:space="preserve">Qimantage </t>
  </si>
  <si>
    <t>['from 239 to 218 Ma']</t>
  </si>
  <si>
    <t>The Butte district is located in the 76 Ma Butte Quartz Monzonite, the central and volumetrically dominant pluton Fig. 1.</t>
  </si>
  <si>
    <t>Dating of zircon from the Ulandler K-feldspar granite stock gave a SHRIMP U-Pb age of 240.9 Ϯ 2.5 Ma (Fig. 3) (Nie et al., 2010a).</t>
  </si>
  <si>
    <t xml:space="preserve">Ulandler </t>
  </si>
  <si>
    <t>Agreement of the molybdenite Re-Os age with the zircon SHRIMP U-Pb age (235.2 Ϯ 2.3 Ma) of the granite porphyry stock supports our assumption that Mo (W) mineralization at Ulandler is related to the emplacement of the granitoid magma.</t>
  </si>
  <si>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</si>
  <si>
    <t>['116±1 Ma', '114±2 Ma', '118 Ma', '120±2 Ma']</t>
  </si>
  <si>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</si>
  <si>
    <t>['2612 Ma']</t>
  </si>
  <si>
    <t>In the Qiyugou breccia pipe, Henan Province, China, brecciation and associated gold mineralization is interpreted to have been related to granite porphyry emplaced at ~134 Ma which occurred during continental collision (Li et al., 2012).</t>
  </si>
  <si>
    <t>An average Re-Os age of 221.56±0.40 Ma (1 SD uncertainty, n=10) was obtained.</t>
  </si>
  <si>
    <t>['221.56±0.40 Ma']</t>
  </si>
  <si>
    <t>According to these authors, the last event of migmatization, Fig. 2 Geological map of the Serra Dourada area, Southern Copper Belt (modified from Vale, unpublished) which was regional in extent, took place at 2,860±2 Ma.</t>
  </si>
  <si>
    <t>['860±2 Ma']</t>
  </si>
  <si>
    <t>Thirteen concordant analyses by U-Pb SHRIMP IIe rendered the concordia age of 2,745±4 Ma (MSWD=0.18; Fig. 11e, Supplementary Table 3).</t>
  </si>
  <si>
    <t>['745±4 Ma']</t>
  </si>
  <si>
    <t>Such rocks comprise the Bacaba Tonalite (3,001± 3.6 Ma, zircon U-Pb LA-MC-ICP-MS; Moreto et al. 2011), which hosts the Bacaba deposit, and the Sequeirinho Granite (3,010±21 Ma, zircon U-Pb LA-ICP-MS; Moreto et al. accepted), hosting the Sequeirinho ore body (Sossego deposit).</t>
  </si>
  <si>
    <t>['001± 3.6 Ma', '010±21 Ma']</t>
  </si>
  <si>
    <t>During 2.87-2.85 Ga, magmatic events in the Southern Copper Belt included (i) the Campina Verde Tonalite, with crystallization ages of 2,871±7.7 Ma and 2,876±5.4 Ma, obtained in this study.</t>
  </si>
  <si>
    <t>['871±7.7 Ma', '876±5.4 Ma']</t>
  </si>
  <si>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</si>
  <si>
    <t>['872±1 Ma', '850±7 Ma', '868 ±4 Ma', '848±5.5 Ma']</t>
  </si>
  <si>
    <t>In the Bacuri deposit, the 2,758±11 Ma age was obtained in molybdenite from deformed chalcopyrite-calcite veinlets cutting the ca.</t>
  </si>
  <si>
    <t xml:space="preserve">Bacuri </t>
  </si>
  <si>
    <t>['758±11 Ma']</t>
  </si>
  <si>
    <t>Several temporally discrete hydrothermal and IOCG events over a larger range in time (500 Ma) have also been proposed for deposits in the Selwyn-Mount Dore corridor (e.g., Starra, Mount Elliot, SWAN, Mount Dore and Lady Ella), Mount Isa Inlier, Australia (Duncan et al. 2011).</t>
  </si>
  <si>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</si>
  <si>
    <t>['870 Ma', '750 Ma']</t>
  </si>
  <si>
    <t>But if the uncertainties of the Re-Os age of 2,758±11 Ma are taken into account, molybdenite formation in the Bacuri deposit might partially overlap the ca.</t>
  </si>
  <si>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</si>
  <si>
    <t>['703 ±6.2 Ma', '681±20 Ma', '720±15 Ma', '712±4.7 Ma', '710±11 Ma', '685±11 Ma']</t>
  </si>
  <si>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</si>
  <si>
    <t>['2.72-2.70 Ma', '706±5 Ma', '731±1 Ma', '738±3 Ma']</t>
  </si>
  <si>
    <t>Epithermal veins are hosted by propylitized andesites in the central zone of a large andesite stratovolcano (around 16.2 to 15.0 Ma).</t>
  </si>
  <si>
    <t>['16.2 to 15.0 Ma']</t>
  </si>
  <si>
    <t>LA-ICP-MS zircon U-Pb age of the Shilu granodiorite is 107±0.7 Ma, which is consistent with molybdenites Re-Os age of 104.1±1.3 Ma.</t>
  </si>
  <si>
    <t>['107±0.7 Ma', '104.1±1.3 Ma']</t>
  </si>
  <si>
    <t>The Shilu granodiorite has a relatively low ε Nd /t-t value and high ( 87 Sr/ 86 Sr)i value, and Nd isotopes yield two-stage depleted mantle Nd model ages of 969-1590 Ma.</t>
  </si>
  <si>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</si>
  <si>
    <t>['76 Ma', '90 Ma', '82.5±3.1 Ma']</t>
  </si>
  <si>
    <t>In addition, the molybdenite Re-Os isochron age of the Yingwuling polymetallic W deposit is 83.0±1.7 Ma (Zheng et al., 2013b) and the zircon LA-ICP-MS U-Pb age of the host rocks associated with mineralization is 81.31±0.55 Ma (Zheng et al., 2013c).</t>
  </si>
  <si>
    <t>['83.0±1.7 Ma', '81.31±0.55 Ma']</t>
  </si>
  <si>
    <t>In addition to the granodiorite of the Shilu deposit, the U-Pb zircon age of the Deqing monzogranite is 99±2 Ma, the U-Pb age of the Diaocun granodiorite is 104±3 Ma (Geng et al., 2006), and the zircon U-Pb age of the Baigang granite is 106.4±0.7</t>
  </si>
  <si>
    <t>['99±2 Ma', '104±3 Ma']</t>
  </si>
  <si>
    <t>(1) LA-ICP-MS U-Pb zircon dating of the Shilu granodiorite associated with porphyry-skarn copper deposit yields an age of 107±0.72 Ma, which is consistent with molybdenites Re-Os age of 104.1±1.3 Ma, suggesting that the magmatism was coeval with the timing of mineralization in Early Yanshanian period.</t>
  </si>
  <si>
    <t>['107±0.72 Ma', '104.1±1.3 Ma']</t>
  </si>
  <si>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</si>
  <si>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</si>
  <si>
    <t>['220.2 ± 3.1 Ma', '250 ± 4 Ma']</t>
  </si>
  <si>
    <t>Han et al. (2014b) investigate the granitoids in the Dashui gold field and obtained SHRIMP zircon U-Pb ages of 213.7 ± 2.7 Ma for a stock, and 215.1 ± 2.5 Ma and 210.2 ± 1.6 Ma for two granitic dykes, respectively.</t>
  </si>
  <si>
    <t>['213.7 ± 2.7 Ma', '215.1 ± 2.5 Ma', '210.2 ± 1.6 Ma']</t>
  </si>
  <si>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</si>
  <si>
    <t>['213-220 Ma', '240.9 ± 1.0 Ma']</t>
  </si>
  <si>
    <t>With a molybdenite Re-Os isochron age of 239.9 ± 4.0 Ma (Deng, 2011), the Zhifang deposit is also considered as an orogenic mineral system related to the northward subduction of the Mian-Lue oceanic plate during the Triassic.</t>
  </si>
  <si>
    <t>['239.9 ± 4.0 Ma']</t>
  </si>
  <si>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</si>
  <si>
    <t>['395-390 Ma', '243-228 Ma']</t>
  </si>
  <si>
    <t>In the Liuhuangshan and Caihuagou deposits, eight samples yield well-defined ages, ranging from 33.3±0.5 Ma to 8.9±0.2 Ma (Fig. 6h-o).</t>
  </si>
  <si>
    <t>['from 33.3±0.5 Ma', '8.9±0.2 Ma']</t>
  </si>
  <si>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</si>
  <si>
    <t>['40-32 Ma', '42-41 Ma']</t>
  </si>
  <si>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</si>
  <si>
    <t>The porphyritic stock intrusion and ore formation at El Arco has recently been dated at $165 Ma [Valencia et al. GEOS 24:189 (2004)].</t>
  </si>
  <si>
    <t>Most of the mainland porphyries are of Laramide age (50-70 Ma), except for some Jurassic porphyries that have been recognized (e.g.</t>
  </si>
  <si>
    <t>['50-70 Ma']</t>
  </si>
  <si>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</si>
  <si>
    <t>Northeast of El Arco occur the southernmost expressions of the La Posta-type intrusions, the Las Lagunitas pluton (Fig. 1b) which has been dated at $92 Ma ( 40 Ar-39 Ar age on hornblende; Kimbrough et al. 2001).</t>
  </si>
  <si>
    <t>Recently, molybdenites from several veins of the El Arco deposit have been dated by the Re-Os method and zircons out of one sample from the porphyry stock have been dated by the U-Pb method using the laser-ablation multi-collector Inductively Coupled Plasma Mass Spectrometer (LA-MC-ICPMS) facility at the University of Arizona, Tucson, yielding ages of 164.1±0.4 Ma for molybdenites and 164.7±6.7 Ma for zircons (Valencia et al. 2004).</t>
  </si>
  <si>
    <t>['164.1±0.4 Ma', '164.7±6.7 Ma']</t>
  </si>
  <si>
    <t>Therefore, the Cretaceous K-Ar ages reported from El Arco (94-107 Ma, see above) and also the $95 Ma 40 Ar/ 39 Ar plateau age from the diabase dike are probably related to cooling after this regional metamorphic event.</t>
  </si>
  <si>
    <t>['94-107 Ma', '95 Ma']</t>
  </si>
  <si>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</si>
  <si>
    <t>Albian ($95 Ma) 40 Ar-39 Ar and similar K-Ar ages reported from the deposit (Barthelmy 1975(Barthelmy , 1979Damon et al. 1983) are consistent with the age of the Peninsular Ranges batholith north of El Arco (e.g.</t>
  </si>
  <si>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</si>
  <si>
    <t>['136-127 Ma', '133-128 Ma', '117 Ma', '116 Ma', '112 Ma', '111 Ma']</t>
  </si>
  <si>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</si>
  <si>
    <t>['145-123 Ma', '150-111 Ma', '153-123 Ma']</t>
  </si>
  <si>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</si>
  <si>
    <t>['138-125 Ma', '118-113 Ma']</t>
  </si>
  <si>
    <t>(1) Although the Shapinggou deposit is located in a continental collision orogen, the two stages of Early Cretaceous magmatism, 136-127 Ma and 118-114 Ma, took place in an intraplate extension setting.</t>
  </si>
  <si>
    <t>['136-127 Ma', '118-114 Ma']</t>
  </si>
  <si>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</si>
  <si>
    <t>['348-338 Ma', '338-332 Ma', '323 Ma']</t>
  </si>
  <si>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</si>
  <si>
    <t>['197 ± 11 Ma']</t>
  </si>
  <si>
    <t>The ZFT age (162.9 ± 8.9 Ma) of altered granodiorite porphyry from Yandong happens to record the initial cooling time (late Jurassic) of the intrusions, within the zircon closure temperature.</t>
  </si>
  <si>
    <t>['162.9 ± 8.9 Ma']</t>
  </si>
  <si>
    <t>The Lengshuikeng rhyolitic tuff, granite porphyry and syenogranite yielded zircon U-Pb ages of 161, 155 and 138 Ma, respectively.</t>
  </si>
  <si>
    <t>For example, the ages of the Lengshuikeng granitic porphyries have been reported as sericite K-Ar ages of 121-138 Ma (NGST 1997), K-feldspar K-Ar age of 136.5 Ma (NGST 1997), whole-rock Rb-Sr age of 159 Ma (Meng et al. 2007) and SHRIMP U-Pb age of 162.0 ± 2 Ma (Zuo et al. 2010).</t>
  </si>
  <si>
    <t>['121-138 Ma', '136.5 Ma', '159 Ma', '162.0 ± 2 Ma']</t>
  </si>
  <si>
    <t>In the Caledonian period (600-405 Ma), the previously amalgamated Yangtze and Cathaysia blocks, which had been rifted apart during the Sinian (ca.</t>
  </si>
  <si>
    <t>During the Variscan period (405-270 Ma), extension within the SCB resulted in Paleozoic intracontinental rifts.</t>
  </si>
  <si>
    <t>Precambrian units include moderately highgrade metamorphic rocks such as mica-schist and gneiss dated at 1000-800 Ma (Li et al. 1996;Shu and Charvet 1996;Shu et al. 2006).</t>
  </si>
  <si>
    <t>['1000-800 Ma']</t>
  </si>
  <si>
    <t>For example, the Dexing porphyries were emplaced in the early Middle Jurassic (171-170 Ma) as I-type granites (Zhou et al. 2012).</t>
  </si>
  <si>
    <t>['171-170 Ma']</t>
  </si>
  <si>
    <t>The LA-MC-ICP-MS zircon U-Pb age (161.0 ± 1.0 Ma) obtained from the Lengshuikeng rhyolitic reported a SHRIMP U-Pb age of 162.0 ± 2 Ma for the Lengshuikeng granitic porphyry.</t>
  </si>
  <si>
    <t>['161.0 ± 1.0 Ma', '162.0 ± 2 Ma']</t>
  </si>
  <si>
    <t>Sericite K-Ar ages of 121-138 Ma and K-feldspar K-Ar age of 136.5 Ma have been obtained from the Lengshuikeng granite porphyry (NGST 1997).</t>
  </si>
  <si>
    <t>['121-138 Ma', '136.5 Ma']</t>
  </si>
  <si>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</si>
  <si>
    <t xml:space="preserve">Xingluokeng </t>
  </si>
  <si>
    <t>['150.2 ± 2.2 Ma', '152 ± 20 Ma', '154.4 ± 3.4 Ma', '156.3 ± 4.8 Ma']</t>
  </si>
  <si>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</si>
  <si>
    <t>• Rhyolitic tuffs, granite porphyries and syenogranites in the Lengshuikeng ore district of SE China yielded zircon U-Pb ages of 161, 155 and 138 Ma, respectively.</t>
  </si>
  <si>
    <t>The total displacement would have accumulated over the last 25-40 Ma at an averaged Holocene slip rate of 2 mm yr −1 (Meyer et al., 2006), starting prior to or coevally with the sedimentation of the Middle Tertiary marine limestone that now crops out on the plateau, up to 2200 m a.s.l.</t>
  </si>
  <si>
    <t>['25-40 Ma']</t>
  </si>
  <si>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</si>
  <si>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</si>
  <si>
    <t xml:space="preserve">Xoconostle </t>
  </si>
  <si>
    <t>['4.7 Ma', '3.7 Ma']</t>
  </si>
  <si>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</si>
  <si>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</si>
  <si>
    <t>['6.12 ± 0.60 Ma', '5.45 ± 0.50 Ma', '5.57 ± 0.44 Ma', '3.67 ± 0.20 Ma']</t>
  </si>
  <si>
    <t>Also, the Amealco caldera, whose rim is located ~15 km to the northeast of the Xoconostle deposit, begun its activity at ~4.7 Ma with trachyandesites and trachydacites (Aguirre-Díaz and McDowell, 2000; Figure 3).</t>
  </si>
  <si>
    <t>Such age would agree with subsequent hydrothermal activity at 3.67 ± 0.20 Ma in the Xoconostle deposit (Figure 3).</t>
  </si>
  <si>
    <t>['3.67 ± 0.20 Ma']</t>
  </si>
  <si>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</si>
  <si>
    <t>The 87 Sr/ 86 Sr and 143 nd/ 144 nd ratios, and U-Pb age of 164.8 Ma for the Tongcun porphyry give initial 87 Sr/ 86 Sr ratios ranging from 0.708736 to 0.712288, initial 143 nd/ 144 nd ranging from 0.512171 to 0.512242, and ε nd (t) ranging from −4.97 to −3.63.</t>
  </si>
  <si>
    <t>['164.8 Ma']</t>
  </si>
  <si>
    <t>(3) The magmatic rocks with oxygen fugacity of FMQ +5.4 in the Dexing deposit indicate that the Zhe-Gan-Wan region was in a volcanic arc environment at ~170 Ma.</t>
  </si>
  <si>
    <t>additionally, li et al. ( 2013) reported the high Ce(IV)/Ce(III) ratios for the porphyries in the Dabaoshan deposit in the nanling range, suggesting a large-scale subduction event once occurred in SE China at ~170 Ma.</t>
  </si>
  <si>
    <t>The Yanshanian magmatic rocks are represented by the Yaojiagou granite porphyry, which was variably zircon U-Pb dated to be 169.1 Ma (He, 2015) and 184.5 Ma (Yu et al., 2009).</t>
  </si>
  <si>
    <t>['169.1 Ma', '184.5 Ma']</t>
  </si>
  <si>
    <t>The Re-Os isotopic dating of eight gold-bearing pyrites from different ore types in Baiyun gold deposit shows an isochron age of 225.3 Ma (Zhang P et al., 2016).</t>
  </si>
  <si>
    <t>Migmatites in the Precambrian crystalline basement, which outcrop along the Ailaoshan belt are 843-833 Ma zircon SHRIMP U-Pb ages (J.L.</t>
  </si>
  <si>
    <t>['843-833 Ma']</t>
  </si>
  <si>
    <t>In addition, two older xenocrystic zircons from the quartz monzonite porphyry show U-Pb ages of 2418 and 2537 Ma, thus suggesting the responsible magma assimilated crust component comprising of Paleoproterozoic and Neoarchean material.</t>
  </si>
  <si>
    <t>['2537 Ma']</t>
  </si>
  <si>
    <t>The two groups of younger Concordia ages are ~220 Ma (5%, identical crystallization age to GV and WG) and ~214 Ma (5%, comparable crystallization age of Beiwu stock in Yangla district, Wang et al. (2010)).</t>
  </si>
  <si>
    <t>['220 Ma', '214 Ma']</t>
  </si>
  <si>
    <t>The western Yangtze Block basement has experienced numerous Precambrian tectonomagmatic and metamorphic events at 2.7-2.6 Ga, 2.5-2.4 Ga, 2.0-1.9 Ga, 1.1-1.0 Ga, and 910-720 Ma (Greentree et al., 2006;Li et al., 2009;Zhao et al., 2012;Wang and Zhou, 2014).</t>
  </si>
  <si>
    <t>['910-720 Ma']</t>
  </si>
  <si>
    <t>An apparent younging-with-depth trend observed after 16 Ma was attributed to aridity-induced incision of a nearby canyon (the Quebrada de Parca) which continues to control the local water table today.</t>
  </si>
  <si>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</si>
  <si>
    <t>['53.5-50 Ma', '57 Ma']</t>
  </si>
  <si>
    <t>Unpublished alunite ages suggest Spence was enriched between ∼44 and ∼21 Ma (Rowland &amp; Clark, 2001), although it is unclear whether all dated samples were of supergene origin.</t>
  </si>
  <si>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</si>
  <si>
    <t>['30 Ma', '19.25 Ma', '11 Ma']</t>
  </si>
  <si>
    <t>Most hematite ages above the ultimate redox front at Spence are younger than ∼10.5 Ma (Figure 4).</t>
  </si>
  <si>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</si>
  <si>
    <t>['9.52 Ma', '44-20 Ma', '25.2-12.6 Ma']</t>
  </si>
  <si>
    <t>Supergene alunite ages suggest enrichment ended by ∼14.6 Ma at Cerro Colorado (Bouzari &amp; Clark, 2002) and ∼21 Ma at Spence (Rowland &amp; Clark, 2001), whereas hematite precipitation at both deposits persisted into the Pleistocene.</t>
  </si>
  <si>
    <t>['14.6 Ma', '21 Ma']</t>
  </si>
  <si>
    <t>the Hongtoushan and Shujigou deposits (Zhang et al., 2013), the Early Palaeozoic collision and closure of the Xing'an and Erguna Block (490-470 Ma), e.g.</t>
  </si>
  <si>
    <t xml:space="preserve">Shujigou </t>
  </si>
  <si>
    <t>['490-470 Ma']</t>
  </si>
  <si>
    <t>the Duobaoshan and Tongshan deposits (Zeng et al., 2014), the Late Palaeozoic subduction of the Paleo-Asian Ocean plate (286-260 Ma), e.g.</t>
  </si>
  <si>
    <t>['286-260 Ma']</t>
  </si>
  <si>
    <t>the Tianbaoshan and Aoyoute deposits (Zhang et al., 2008;Yang et al., 2018), the Early to Middle Triassic transition from syn-collisional compression to post-collisional extension after the final closure of the Paleo-Asian Ocean (251-238 Ma), e.g.</t>
  </si>
  <si>
    <t xml:space="preserve">Aoyoute </t>
  </si>
  <si>
    <t>['251-238 Ma']</t>
  </si>
  <si>
    <t>the Baimashihou and Chehugou deposits (Zeng et al., 2012b;Sun et al., 2017), the Late Triassic extension (232-210 Ma), e.g.</t>
  </si>
  <si>
    <t>['232-210 Ma']</t>
  </si>
  <si>
    <t>the Hongqiling and Sandaogang deposits (Wang et al., 2011;Han et al., 2014), the Early to Middle Jurassic subduction of the Paleo-Pacific plate (188-162 Ma), e.g.</t>
  </si>
  <si>
    <t>['188-162 Ma']</t>
  </si>
  <si>
    <t>the Wunugetushan and Xiaoduobaoshan deposits (Chen et al., 2011;Bai et al., 2012;Yang et al., 2019a), and the Early Cretaceous subduction of the Paleo-Pacific plate (132-97 Ma), e.g.</t>
  </si>
  <si>
    <t>['132-97 Ma']</t>
  </si>
  <si>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</si>
  <si>
    <t>['250 Ma', '223 Ma', '171-168 Ma']</t>
  </si>
  <si>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</si>
  <si>
    <t>['171-167 Ma']</t>
  </si>
  <si>
    <t>250 Ma (Wu et al., 2007b), and (2) Early Triassic cessation of the deposition of marine sediments in the eastern Xing'an-Mongolian Orogenic Belt (Cao et al., 2013).</t>
  </si>
  <si>
    <t>Emperor epithermal mineralization postdated magmatism by approximately 0.4 Ma.</t>
  </si>
  <si>
    <t>Considering the weighted mean model age is better than the isochron age (Du et al., 2004), the age of 128.3 ± 0.7 Ma is thus interpreted as the mineralization age of the Wangjiazhuang deposit.</t>
  </si>
  <si>
    <t>['128.3 ± 0.7 Ma']</t>
  </si>
  <si>
    <t>The Wangjiazhuang Cu-Mo deposit (128.3 Ma) is exclusively hosted in the quartz monzonite (Fig. 2a), and basically coincides with the emplacement of the host rock (128.8 Ma).</t>
  </si>
  <si>
    <t>['128.3 Ma', '128.8 Ma']</t>
  </si>
  <si>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</si>
  <si>
    <t>['75-73 Ma']</t>
  </si>
  <si>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</si>
  <si>
    <t>['71-70 Ma']</t>
  </si>
  <si>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</si>
  <si>
    <t>['68 to 65 Ma', '65 to 52 Ma']</t>
  </si>
  <si>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</si>
  <si>
    <t>['68 to 66 Ma', '49 Ma']</t>
  </si>
  <si>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</si>
  <si>
    <t>The 70.74 to 70.66 Ma age range for the three reliable molybdenite samples from La Pava clearly constrain the earliest Maastrichtian age for the high-sulfidation alteration and mineralization at La Pava and for the entire Cerro Quema deposit.</t>
  </si>
  <si>
    <t>['70.74 to 70.66 Ma']</t>
  </si>
  <si>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</si>
  <si>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</si>
  <si>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</si>
  <si>
    <t>['70.74 to 70.66 Ma', '75-73 Ma', '71 Ma']</t>
  </si>
  <si>
    <t>Stage I veins yielded a pyrite Re-Os isochron age of 110.2 ± 5.6 Ma, making Atlas the only Mesozoic porphyry deposit discovered in the Philippines.</t>
  </si>
  <si>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</si>
  <si>
    <t>['30-15 Ma', '10.5-0.99 Ma', '11.2-1.6 Ma', '5.4-3.3 Ma']</t>
  </si>
  <si>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</si>
  <si>
    <t>['107.6 ± 2.9 Ma', '95 ± 5 Ma']</t>
  </si>
  <si>
    <t>The weighted mean zircon U-Pb age (108.5 ± 1.6 Ma) of the Lutopan quartz diorite porphyry is within error of the pyrite Re-Os age (110.2 ± 5.6 Ma) of stage Id veins, supporting a genetic relationship between the Lutopan stock and the Atlas mineralization.</t>
  </si>
  <si>
    <t>['108.5 ± 1.6 Ma', '110.2 ± 5.6 Ma']</t>
  </si>
  <si>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</si>
  <si>
    <t>['59.7 Ma']</t>
  </si>
  <si>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</si>
  <si>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</si>
  <si>
    <t>The Rb-Sr isochron age of Au-bearing pyrite from hydrothermal breccia-type ore is 107 ± 4 Ma, and this is interpreted as the mineralization age of the Yongxin deposit.</t>
  </si>
  <si>
    <t>['107 ± 4 Ma']</t>
  </si>
  <si>
    <t>The Songliao Terrane accreted onto the Xing'an-Erguna Terrane during the Permian (290-260 Ma) along the Hegenshan-Heihe Suture (Wu et al., 2011;Xiao, Windley, Hao, &amp; Zhai, 2003;Zhou, Zhang, Robinson, &amp; Malpas, 2004).</t>
  </si>
  <si>
    <t>250 Ma) along the Solonker-Xilamulun-Changchun Suture (Wu et al., 2011;Xiao et al., 2003;Xu et al., 2009).</t>
  </si>
  <si>
    <t>For example, the Dong'an and Laozuoshan gold deposits have 40 Ar/ 39 Ar isotopic ages of 107 ± 1 and 109 ± 1 Ma dated on hydrothermal sericite (Li et al., 2011;J. H. Zhang, Gao, et al., 2010).</t>
  </si>
  <si>
    <t>['109 ± 1 Ma']</t>
  </si>
  <si>
    <t>The Sishanlinchang gold deposit has molybdenite Re-Os age of 111 ± 2 (Huang, Liu, &amp; Gao, 2011), and the Sandaowanzi, Tuanjiegou, and Yongxin gold deposits have pyrite Rb-Sr isochron ages of ~119 to ~107 Ma (Wang et al., 2014;Zhai et al., 2015).</t>
  </si>
  <si>
    <t>The Duhuangling and Naozhi deposits have 40 Ar/ 39 Ar ages of 107 ± 6 and 124 ± 3 Ma, respectively, for fluid inclusions within auriferous quartz veins (Chai, Sun, Xing, Men, &amp; Han, 2015;Men, 2011;Meng, Zhou, &amp; Chai, 2001).</t>
  </si>
  <si>
    <t>['124 ± 3 Ma']</t>
  </si>
  <si>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</si>
  <si>
    <t>['668-778 Ma']</t>
  </si>
  <si>
    <t>A total of 23 analyses from 21 grains yielded concordant results with a weighted mean 206 Pb/ 238 U age of 131 ± 1 Ma (mean square weighted deviation (MSWD) = 0.46, n = 23) (Fig. 6), which is interpreted as the crystallization age of the Shuangjianzishan granite porphyry.</t>
  </si>
  <si>
    <t>['131 ± 1 Ma']</t>
  </si>
  <si>
    <t>The two-stage Nd model ages (T DM2 ) of the Shuangjianzishan granite porphyry are 850-864 Ma.</t>
  </si>
  <si>
    <t>['850-864 Ma']</t>
  </si>
  <si>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</si>
  <si>
    <t>['131 ± 1 Ma', '131-135 Ma']</t>
  </si>
  <si>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</si>
  <si>
    <t>In addition, widespread volcanic rocks (137 Ma) exposed around Shuangjianzishan are basically coeval with the Early Cretaceous granite porphyry (Wang et al. 2018).</t>
  </si>
  <si>
    <t>Zircon LA-ICP-MS U-Pb dating confirms that the Shuangjianzishan granite porphyry in the southern GXR formed during the Early Cretaceous Epoch (131 ± 1 Ma).</t>
  </si>
  <si>
    <t>The Shell Hills pluton (99.4 ± 1.3 Ma, sample ELC1, Table 1) underlies the hills east of Shell Lake on the western edge of Susitna Basin (SH in Fig. 4).</t>
  </si>
  <si>
    <t>['99.4 ± 1.3 Ma']</t>
  </si>
  <si>
    <t>The Shell Hills pluton is made up of undeformed, medium-grained biotite granite (Fig. 5), and it is associated with coeval volcanic rocks capping the top of the hills that produced a 40 Ar/ 39 Ar whole-rock age of 98.2 ± 0.8 Ma (ELCA2; Table 2).</t>
  </si>
  <si>
    <t>['98.2 ± 0.8 Ma']</t>
  </si>
  <si>
    <t>In the Little Peters Hills of the northern Susitna Basin (LPH in Fig. 4), a ~1.5-km-wide stock of equigranular coarse-grained biotite granite yielded a zircon U-Pb age of 70.0 ± 1.0 Ma (LC3; Table 1).</t>
  </si>
  <si>
    <t>['70.0 ± 1.0 Ma']</t>
  </si>
  <si>
    <t>98-95 Ma volcanic clasts in conglomerate of the Kahiltna assemblage north of the Hayes River (Layer and Solie, 2008).</t>
  </si>
  <si>
    <t>['98-95 Ma']</t>
  </si>
  <si>
    <t>90 Ma plutonic rocks crop out in a discontinuous belt extending from southwest of the Pebble deposit to the Talkeetna Mountains (TM in Fig. 1; Bleick et al., 2012) and also extend across strike more than 300 km from the inferred margin (Bradley et al., 2017).</t>
  </si>
  <si>
    <t>99 Ma Shell Hills pluton coincides with the magnetic anomaly high in the western Alaska Range (Anderson et al., 2013), and it overlaps in age with some of the pre-mineralization intrusions surrounding the Pebble deposit.</t>
  </si>
  <si>
    <t>Geochronological studies indicate that the magmatic rocks mostly formed in the Late Jurassic (180-150 Ma) and Early Cretaceous (135-117 Ma) (Wu et al. 2005a, b).</t>
  </si>
  <si>
    <t>['180-150 Ma', '135-117 Ma']</t>
  </si>
  <si>
    <t>The Liguo (LG) intrusive in the Xu-Huai region, consisting of granodiorites and hornblende diorites, were formed in Early Cretaceous (* 130 Ma).</t>
  </si>
  <si>
    <t xml:space="preserve">Liguo </t>
  </si>
  <si>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</si>
  <si>
    <t>['170 Ma', '130 Ma']</t>
  </si>
  <si>
    <t>There is a geochemical contrast between[ 108 Ma and\ 108 Ma basalts (Wu et al. 2017). .</t>
  </si>
  <si>
    <t>['108 Ma', '108 Ma']</t>
  </si>
  <si>
    <t>The subduction also caused extensive calc-alkaline volcanism of Oligo-Miocene age (Coulon and Dupuy, 1975;Dostal et al., 1982), and the intrusion of an isolated porphyritic stock of dacitic composition at Calabona (32.3 ___ 1.5 Ma; Montigny et al., 1981).</t>
  </si>
  <si>
    <t xml:space="preserve">Calabona </t>
  </si>
  <si>
    <t>Finally, after a more than 5-Myr-long paucity period, both adakitic and calc-alkaline volcanism resumed during the Upper Pliocene (Agoo basalt, 2.89 ± 0.14 Ma), emplacing andesites (Philex Road) and dacites (Kennon Road), and lasted until the Quaternary (Itogon dacitic plug, 0.97 ± 0.11 Ma).</t>
  </si>
  <si>
    <t>['2.89 ± 0.14 Ma', '0.97 ± 0.11 Ma']</t>
  </si>
  <si>
    <t>This third event was also connected to important intrusion and mineralization events, especially in the Philex mining area (3.03 ± 0.26 and 2.31 ± 0.21 Ma), which emplaced mostly diorites (Pugo Road, Kennon Road, Philex Mine).</t>
  </si>
  <si>
    <t>['2.31 ± 0.21 Ma']</t>
  </si>
  <si>
    <t>In addition, Black Mountain porphyry copper deposits have been dated at 2.1 Ma ( Imai, 2002 ).</t>
  </si>
  <si>
    <t>['2.1 Ma']</t>
  </si>
  <si>
    <t>This docking, a late consequence of the Middle Miocene collision of the Mindoro-Palawan block with the Philippine Mobile Belt ( Marchadier &amp; Rangin, 1990 ) occurred mostly between 8 and 4 Ma.</t>
  </si>
  <si>
    <t>The Re-Os isotopic dating of seven molybdenite samples gave an isochron age of 139.5 ± 1.1 Ma, suggesting a syn-magma mineralization of molybdenite in the Hucunnan deposit.</t>
  </si>
  <si>
    <t>['139.5 ± 1.1 Ma']</t>
  </si>
  <si>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</si>
  <si>
    <t>['145-135 Ma', '131-129 Ma', '127-124 Ma']</t>
  </si>
  <si>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</si>
  <si>
    <t>['9.3 ± 0.4 Ma']</t>
  </si>
  <si>
    <t xml:space="preserve">Huinquintipa </t>
  </si>
  <si>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</si>
  <si>
    <t>['31.1 to 34.6 Ma']</t>
  </si>
  <si>
    <t>The Zhibula Cu skarn deposit has been investigated by some researchers, including metallogenic epochs (16.9 ± 0.64 Ma, Li et al., 2005), intrusion dating (16.0 ± 0.4 Ma, Yao et al., 2015), and skarn characteristics (Xiao et al., 2011;Xu et al., 2014).</t>
  </si>
  <si>
    <t>['16.9 ± 0.64 Ma', '16.0 ± 0.4 Ma']</t>
  </si>
  <si>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</si>
  <si>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</si>
  <si>
    <t>['16.9 ± 0.3 Ma', '17.0 ± 0.2 Ma', '16.0 ± 0.4 Ma', '17.4 ± 0.4 Ma', '16.7 ± 0.3 Ma']</t>
  </si>
  <si>
    <t>Combined with the metallogenic age (molybdenite Re-Os 16.90 ± 0.64 Ma) that was recorded by Li et al. (2005), this mineralization is coincident with the timing of the Zhibula intrusion, which indicates that the Zhibula Miocene intrusion was responsible for the formation of the ore.</t>
  </si>
  <si>
    <t>['16.90 ± 0.64 Ma']</t>
  </si>
  <si>
    <t>140-130 Ma) were interpreted to be associated with the flat subduction of Bangong-Nujiang oceanic slab.</t>
  </si>
  <si>
    <t>The development of regional extension recorded by Early Cretaceous (127-122 Ma) mafic dikes and bimodal volcanic rocks, and the southward migration of granitoid magmatism were attributed to the break-off and rollback of Bangong-Nujiang oceanic slab.</t>
  </si>
  <si>
    <t>['127-122 Ma']</t>
  </si>
  <si>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</si>
  <si>
    <t>['259-242 Ma']</t>
  </si>
  <si>
    <t>The Qingcaoshan porphyry Cu-Au deposit is located in SMB and associated with the 119 to 113 Ma granodiorites and quartz-diorites, which are emplaced as stocks into the Jurassic sandstones, siltstones and slates (Fig. 2c; Zhou et al., 2013;Li et al., 2017b).</t>
  </si>
  <si>
    <t>['119 to 113 Ma']</t>
  </si>
  <si>
    <t>This conclusion was further convinced by the presence of inherited zircons aged from Archean to Early Paleoproterozoic (up to ~2673 Ma;Wu et al., 2016) in the granitoid rocks from the interior of South Qiangtang terrane (Table S5).</t>
  </si>
  <si>
    <t>['2673 Ma']</t>
  </si>
  <si>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</si>
  <si>
    <t>['502-465 Ma']</t>
  </si>
  <si>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</si>
  <si>
    <t>Xu et al. (2017) reported zircon U-Pb ages of 127-126 Ma for these mafic dikes from the Duolong area, and pointed out they were mostly alkaline gabbros.</t>
  </si>
  <si>
    <t>['127-126 Ma']</t>
  </si>
  <si>
    <t>120-110 Ma): Complete detachment of the Bangong-Nujiang oceanic slab caused magmatism throughout the collision zone (Fig. 11d).</t>
  </si>
  <si>
    <t>Meanwhile, massive continental volcanic rocks (including basalt, andesite, and rhyolite; were formed in Duolong and other areas (113-108 Ma;Wei et al., 2017b).</t>
  </si>
  <si>
    <t>['113-108 Ma']</t>
  </si>
  <si>
    <t>LA-ICP-MS U-Pb dating of zircon constrains the timing of crystallization of biotite diorites and quartz syenites in the Laoshankou district to 379 ± 2 Ma and 376 ± 2 Ma, respectively.</t>
  </si>
  <si>
    <t>['379 ± 2 Ma', '376 ± 2 Ma']</t>
  </si>
  <si>
    <t>The low abundance of Th, Yb, Ta and La, indicate that all the intrusive rocks from 379 to 376 Ma in the Laoshankou district formed in an island arc rather than a continental margin arc.</t>
  </si>
  <si>
    <t>['from 379 to 376 Ma']</t>
  </si>
  <si>
    <t>Previous studies have shown two peaks of Paleozoic magmatism at 390-370 Ma and 320-270 Ma in the East Junggar (Lu et al., 2012;Xue et al., 2010).</t>
  </si>
  <si>
    <t>['390-370 Ma', '320-270 Ma']</t>
  </si>
  <si>
    <t>This is consistent with a zircon U-Pb age of 381 ± 2 Ma (MSWD = 1.4) reported for a basalt in the Laoshankou district by Chai et al. (2012).</t>
  </si>
  <si>
    <t>['381 ± 2 Ma']</t>
  </si>
  <si>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</si>
  <si>
    <t>['376 ± 2 Ma', '379 ± 2 Ma', '379.3 ± 2.3 Ma', '379.7 ± 3 Ma']</t>
  </si>
  <si>
    <t>The combined results suggest a voluminous early Late Paleozoic magmatic event (390-370 Ma) in the northern margin of East Junggar (Lu et al., 2012;Xue et al., 2010).</t>
  </si>
  <si>
    <t>Yang et al. (2012a) proposed that the Late Devonian Kalaxianger porphyry Cu metallogenic belt formed in an oceanic island arc at the northern margin of East Junggar between 378 to 374 Ma, coeval with the Late Paleozoic magmatic event.</t>
  </si>
  <si>
    <t>['378 to 374 Ma']</t>
  </si>
  <si>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</si>
  <si>
    <t>['376.9 ± 2.2 Ma', '378.3 ± 5.6 Ma', '373.9 ± 2.2 Ma']</t>
  </si>
  <si>
    <t>For the Laoshankou Fe-Cu-Au deposit, Li et al. (2015) has reported a molybdenite Re-Os age of 383.2 ± 4.5 Ma.</t>
  </si>
  <si>
    <t>['383.2 ± 4.5 Ma']</t>
  </si>
  <si>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</si>
  <si>
    <t>['381 ± 2 Ma', '379.7 ± 3.0 Ma', '376 ± 2 Ma', '379 ± 2 Ma']</t>
  </si>
  <si>
    <t>The Erqis suture zone, that separates the southern Altay and the East Junggar, includes abundant ophiolites, such as those in Kuerti, Qiaoxiahala, Buergen and Habahe, which have yielded SHRMP U-Pb ages of 352-372 Ma (Wang et al., 2011(Wang et al., , 2012Wu et al., 2006;H. Zhang et al., 2003).</t>
  </si>
  <si>
    <t>['352-372 Ma']</t>
  </si>
  <si>
    <t>Combined with the precise geochronology of the volcanic and intrusive rocks of the Laoshankou district, we can conclude that from 381 to 376 Ma the northern margin of East Junggar was situated in an oceanic island arc environment.</t>
  </si>
  <si>
    <t>['from 381 to 376 Ma']</t>
  </si>
  <si>
    <t>The oldest inherited zircon age of ~407 Ma in the quartz syenite and biotite diorite from the Laoshankou district may constrain the initiation of the southward subduction.</t>
  </si>
  <si>
    <t>['407 Ma']</t>
  </si>
  <si>
    <t>The dominantly arc-related magmatism in the northern margin of East Junggar from 381 to 376 Ma is coeval with mineralization dominated by arc-related Fe-Cu-Au systems and porphyry Cu deposits.</t>
  </si>
  <si>
    <t>(1) Zircon U-Pb geochronology indicates that the volcanic rocks of the Beitashan Formation and the intrusive rocks of the Laoshankou district were emplaced from 381 Ma to 376 Ma.</t>
  </si>
  <si>
    <t>['from 381 Ma to 376 Ma']</t>
  </si>
  <si>
    <t>(3) From 381 to 376 Ma the northern margin of East Junggar formed in a subduction related island arc environment rather than continental margin arc.</t>
  </si>
  <si>
    <t>['381 to 376 Ma']</t>
  </si>
  <si>
    <t>90 Ma Chelopech (Bulgaria; Chambefort et al. 2007) and ca.</t>
  </si>
  <si>
    <t>30 Ma Perama Hill (Greece; Voudouris et al. 2011) deposits.</t>
  </si>
  <si>
    <t>60 Ma Sinongduo Ag-Pb-Zn deposit (Li et al. 2019) have recently been documented, but no HS deposits have previously been reported in the Gangdese belt.</t>
  </si>
  <si>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</si>
  <si>
    <t>['248-210 Ma', '110-50 Ma']</t>
  </si>
  <si>
    <t>These data suggest the presence of a regional and largely concealed late Carboniferous-late Permian magmatic arc in Eastern Tianshan that is highly prospective for porphyry Cu-Mo polymetallic deposits similar in age to the 330 Ma Tuwu and Yandong deposits.</t>
  </si>
  <si>
    <t>Zircon U-Pb dating of the diorite porphyry, K-feldspar granite porphyry, and monzonitic granite porphyry in Zhunuo yielded crystallization ages of 12.5 ± 0.4 Ma, 12.3 ± 0.3 Ma, and 12.4 ± 0.3 Ma, respectively.</t>
  </si>
  <si>
    <t>['12.5 ± 0.4 Ma', '12.3 ± 0.3 Ma', '12.4 ± 0.3 Ma']</t>
  </si>
  <si>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</si>
  <si>
    <t>['12.4 ± 0.3 Ma', '13.7 ± 0.6 Ma']</t>
  </si>
  <si>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</si>
  <si>
    <t>New ages are presented for four of these plutons; the Bronze Fox granodiorite (333.6 ± 0.6 Ma); the Narin Hudag monzonite (333.2 ± 0.6 Ma); the Shuteen quartz monzonite (325.5 ± 1.0 Ma); and the North Mandakh granite (292.3 ± 0.5).</t>
  </si>
  <si>
    <t>['333.6 ± 0.6 Ma', '333.2 ± 0.6 Ma', '325.5 ± 1.0 Ma']</t>
  </si>
  <si>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</si>
  <si>
    <t>['1516-1662 Ma', '234 Ma']</t>
  </si>
  <si>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</si>
  <si>
    <t>['350 to 330 Ma', '320 to 290 Ma']</t>
  </si>
  <si>
    <t>An early example of this suite is the Hanbogd complex 10 km to the east of Oyu Tolgoi, which is a large (32 km diameter) alkaline granite pluton with an emplacement age of 287 ± 2 Ma (Kovalenko and Yarmolyuk, 1995;Fig. 1).</t>
  </si>
  <si>
    <t>['287 ± 2 Ma']</t>
  </si>
  <si>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</si>
  <si>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</si>
  <si>
    <t>['411 ± 3 Ma', '364.9 ± 3.5 Ma', '313 ± 2.9 Ma']</t>
  </si>
  <si>
    <t>The youngest dated intrusion of Suite 1 is Shuteen (325.4 ±1.0 Ma; Fig. 11) and this datum provides a maximum age for the microgranite dykes that crosscut the intrusion there.</t>
  </si>
  <si>
    <t>['325.4 ±1.0 Ma']</t>
  </si>
  <si>
    <t>If the Mandakh Town syenite does postdate the North Mandakh granite, it is considerably younger than the post-accretion syenites documented at Oyu Tolgoi (307 ± 4 Ma; Perello et al., 2001;Fig. 11).</t>
  </si>
  <si>
    <t>['307 ± 4 Ma']</t>
  </si>
  <si>
    <t>Intrusions of Suite 1 overlap temporally and are geochemically similar to the early calc-alkaline suite as defined in south Mongolia by Yarmolyuk et al. (2008;f. ages of Suite 1; 333.2 ± 0.6-325.5 ± 1.0 Ma; age range of early calc-alkaline suite; 350-330 Ma).</t>
  </si>
  <si>
    <t>['325.5 ± 1.0 Ma', '350-330 Ma']</t>
  </si>
  <si>
    <t>These post-orogenic plutons were emplaced near the start of the age range for collision between Southern Mongolia and the North China Craton along the Solonker suture (296-234 Ma; Chen et al., 2009;Fig 1).</t>
  </si>
  <si>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</si>
  <si>
    <t>['411 ± 3 Ma']</t>
  </si>
  <si>
    <t>The deposits in the Great Xing'an Range are mainly associated with Mesozoic magmatic hydrothermal activities, with few associated with Paleozoic Cu-Mo deposits, such as the Duobaoshan Cu-Mo deposit that displays a Re-Os age of 482 to 486 Ma (Liu et al., 2012).</t>
  </si>
  <si>
    <t>For the Chalukou deposit, Liu et al. (2014a) obtained a Re-Os isochron age of 148 ± 1 Ma and LA-ICP-MS zircon U-Pb ages of 148-149 Ma for the host granitoids, indicating that granitoid emplacement and the Mo mineralization occurred contemporaneously in the Late Jurassic.</t>
  </si>
  <si>
    <t>['148 ± 1 Ma', '148-149 Ma']</t>
  </si>
  <si>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</si>
  <si>
    <t>['148 Ma', '129 Ma', '129 Ma', '132 Ma']</t>
  </si>
  <si>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</si>
  <si>
    <t>['1883 ± 5 Ma', '1883 ± 5 Ma', '1870 ± 12 Ma', '1798 ± 4 Ma', '1813 ± 9 Ma', '1795 ± 4 Ma', '1801 ± 3 Ma', '1782 ± 5 Ma']</t>
  </si>
  <si>
    <t>Several crystals defining a younger group, where the analysed spot from the crystal n5266-7 plots just on concordia with a 207 Pb-206 Pb age of 1792 ± 5 Ma and the remaining crystals discordantly on the discordia, giving an upper intercept age of 1781 ± 10 Ma (MSWD = 0.90, n = 7; Fig. 8c).</t>
  </si>
  <si>
    <t>['1792 ± 5 Ma', '1781 ± 10 Ma']</t>
  </si>
  <si>
    <t>The Aitik granite crystallized near 1880 Ma ago, although the data is scattered.</t>
  </si>
  <si>
    <t>The zircons of the Aitik dolerite are fairly uniform and the discordia age of 1813 ± 9 Ma gives the best estimate of its intrusion age, close to that of the Vassaravaara complex. Late overgrowths yet remain to be analysed (Fig. 7b).</t>
  </si>
  <si>
    <t>The crystallization age of the of the Dundret layered complex at 1883 ± 5 Ma, as well as the Aitik granite at 1883 ± 5 Ma and Aitik quartz monzodiorite at 1887 ± 8 Ma (Wanhainen, Billström &amp; Martinsson, 2006), all overlap within error.</t>
  </si>
  <si>
    <t>['1883 ± 5 Ma', '1883 ± 5 Ma', '1887 ± 8 Ma']</t>
  </si>
  <si>
    <t>The crystallization age of 1883 ± 5 Ma (Fig. 4c) for the granite SW of the Aitik mine is clearly older than granites of Line-type suite.</t>
  </si>
  <si>
    <t>['1883 ± 5 Ma']</t>
  </si>
  <si>
    <t>The emplacement age of the Vassaravaara intrusive complex (1798 ± 4 Ma) is almost coeval with that of the ophitic dolerite in Aitik (1813 ± 9 Ma), and extends the number of known mafic intrusions in (northernmost) Sweden at c. 1.8 Ga.</t>
  </si>
  <si>
    <t>['1798 ± 4 Ma', '1813 ± 9 Ma']</t>
  </si>
  <si>
    <t>Syenite from the same group within the same age interval (1792-1799 Ma) has been reported from SW of Kiruna (Romer, Martinsson &amp; Perdahl, 1994).</t>
  </si>
  <si>
    <t>['1792-1799 Ma']</t>
  </si>
  <si>
    <t>The 1883 ± 5 Ma for the Dundret ultramafic-mafic layered complex, the 1883 ± 5 Ma for the Aitik granite overlaps with the known ranges for early Svecofennian rocks in the region.</t>
  </si>
  <si>
    <t>['1883 ± 5 Ma', '1883 ± 5 Ma']</t>
  </si>
  <si>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</si>
  <si>
    <t>['1798 ± 4 Ma', '1813 ± 9 Ma', '1795 ± 4 Ma', '1801 ± 3 Ma', '1782 ± 5 Ma']</t>
  </si>
  <si>
    <t>Zircon U-Pb dating has indicated that Liguo intrusions were mainly formed during the early Cretaceous period (~130 Ma) (C.C. . Liguo intrusions are mainly composed of early diorite porphyry, quartz diorite porphyry, and late granodiorite porphyry and monzonite porphyry (Fig. 1c).</t>
  </si>
  <si>
    <t>Owing to high Sr and extremely low Rb contents in apatite, based on the ~131 Ma of the Liguo intrusions (X. , the calculated initial Sr isotope values are consistent with the present-day 87 Sr/ 86 Sr ratios.</t>
  </si>
  <si>
    <t>During the early Cretaceous period (~130 Ma), the Pacific plate subducted beneath the Xu-Huai area and Shandong Peninsula, forming the early Cretaceous adakitic rocks (Li et al., 2014;Ling et al., 2013;Wu et al., 2017).</t>
  </si>
  <si>
    <t>The widespread magmatic intrusions in the Dayaoshan area, including granite, biotite granite, monzogranite and granodiorite, formed during four stages: Caledonian (470-430 Ma), Hercynian-Indosinian (270-240 Ma), Early Yanshanian (170-150 Ma) and Late Yanshanian (110-90 Ma).</t>
  </si>
  <si>
    <t>The magmatic zircons from the Longtoushan granite porphyry, rhyolite porphyry and quartz porphyry have ages of 96.4±1.0, 96.7±0.9 and 94.4±0.8 Ma, respectively.</t>
  </si>
  <si>
    <t>['94.4±0.8 Ma']</t>
  </si>
  <si>
    <t>Zircon U-Pb dating indicates that intrusive rocks and associated ores of the Baoshan porphyry Cu deposit formed at approximately 91 Ma (Bi et al., 2015).</t>
  </si>
  <si>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</si>
  <si>
    <t>['134-123 Ma', '135 Ma']</t>
  </si>
  <si>
    <t>The Miocene magmatism initiated at 14 Ma, 30 km N of the CVMD (Mantilla F. et al., 2013), but expanded southward, with its youngest expression at 8.4 Ma some 2 km south of the Town of California (Mantilla et al., 2009).</t>
  </si>
  <si>
    <t>['14 Ma', '8.4 Ma']</t>
  </si>
  <si>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</si>
  <si>
    <t>['113.5 ± 1.8 Ma', '125.2 ± 3.5 Ma']</t>
  </si>
  <si>
    <t>Age and tectonic setting of the Tangjiaping granite porphyry Zircons from the Tangjiaping granite porphyry yield a weighted average 206 Pb/ 238 U age of 118.1 ± 0.8 Ma (MSWD = 1.6), consistent with the molybdenite individual Re\ \Os ages of 113.5 ± 1.8 Ma to 118.5 ± 1.9 Ma (Yang, 2007).</t>
  </si>
  <si>
    <t>['118.1 ± 0.8 Ma', '113.5 ± 1.8 Ma', '118.5 ± 1.9 Ma']</t>
  </si>
  <si>
    <t>118 Ma) and geochemical characteristics of the Tangjiaping granite porphyry resemble the late stage granite series that formed by the delamination of the thickened lower continental crust.</t>
  </si>
  <si>
    <t>(1) The Mo ore-forming Tangjiaping granite porphyry is dated to be Early Cretaceous (118.1 ± 0.8 Ma), and may have formed under the post-collisional tectonics after the Yangtze-North China collision.</t>
  </si>
  <si>
    <t>['118.1 ± 0.8 Ma']</t>
  </si>
  <si>
    <t>The 206 Pb/ 238 U ages given by 14 analytical spots of the Yinjiagou K-feldspar granite porphyry (YJG) are in the range of 149 to 140 Ma (Table S1).</t>
  </si>
  <si>
    <t>['149 to 140 Ma']</t>
  </si>
  <si>
    <t>Sixteen analytical spots of the Babaoshan K-feldspar granite porphyry (BBS-1) generate 206 Pb/ 238 U ages range of 159 to 141 Ma (Table S1).</t>
  </si>
  <si>
    <t>['159 to 141 Ma']</t>
  </si>
  <si>
    <t>The Shiyaogou granite (SYG) located in the southernmost of LPMA along the Waxuezi fault possessed the oldest age (154.1 Ma).</t>
  </si>
  <si>
    <t>['154.1 Ma']</t>
  </si>
  <si>
    <t>As for the rest granitoids, their age (143.7 to 148.9 Ma) and location were lied/located between Houyaoyu granite porphyry and Shiyaogou granite.</t>
  </si>
  <si>
    <t>['143.7 to 148.9 Ma']</t>
  </si>
  <si>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</si>
  <si>
    <t xml:space="preserve">Jinchangqing </t>
  </si>
  <si>
    <t>['35.0 Ma', '37.0 Ma', '36.3 ± 0.2 Ma']</t>
  </si>
  <si>
    <t>35 Ma and therefore substantially postdate the collision of India with Asia at 55 ± 10 Ma (Zheng and Wu, 2018).</t>
  </si>
  <si>
    <t>['35 Ma', '55 ± 10 Ma']</t>
  </si>
  <si>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</si>
  <si>
    <t>['20 Ma', '90 Ma']</t>
  </si>
  <si>
    <t>Sericite 40 Ar-39 Ar ages (120.8-116.0 Ma) in the Guanshan deposit and whole rock K-Ar ages (140-135 Ma) of host rocks in the Tiantoushan deposit indicate that the epithermal mineralization in the LYRB are related to the Early Cretaceous magmatism (Liang et al., 2010a;Qiu et al., 1998).</t>
  </si>
  <si>
    <t>['120.8-116.0 Ma', '140-135 Ma']</t>
  </si>
  <si>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</si>
  <si>
    <t>['from 178.2 to 175.3 Ma']</t>
  </si>
  <si>
    <t>Those in the southeastern Wuyi Shan were mostly formed in Early Cretaceous, indicated by the alunite 40 Ar-39 Ar ages (~ 103 Ma) for Zijinshan, adularia 40 Ar-39 Ar ages (94-91 Ma) for Yueyang and whole-rock K-Ar age (134.8 Ma) of altered basalt for Songxi deposit.</t>
  </si>
  <si>
    <t>['103 Ma', '94-91 Ma', '134.8 Ma']</t>
  </si>
  <si>
    <t xml:space="preserve">Songxi </t>
  </si>
  <si>
    <t>The Longtoushan Au deposit in the Dayao Shan was formed at ~100 Ma, as revealed by the zircon SHRIMP U-Pb age of the host volcanic rocks (Chen et al., 2008b).</t>
  </si>
  <si>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</si>
  <si>
    <t>['140 Ma', '164-148 Ma']</t>
  </si>
  <si>
    <t>A two-stage mineralization scenario in the Zijinshan orefield can be presumed as the LS system was formed nearly 10 Ma later than the porphyry and HS epithermal systems.</t>
  </si>
  <si>
    <t>Zircon SHRIMP U-Pb ages of granitic porphyry and rhyolitic porphyry yielded 100.3 ± 1.4 Ma and 103.3 ± 2.4 Ma ages (Chen et al, 2008b), suggesting that the gold mineralization at Longtoushan occurred in Early Cretaceous.</t>
  </si>
  <si>
    <t>The Rb-Sr ischron ages of ores in the Zhilingtou deposit varied from 164 to 107.6 Ma (Table 2).</t>
  </si>
  <si>
    <t>['from 164 to 107.6 Ma']</t>
  </si>
  <si>
    <t>To the east the breccia of the Jampang Formation are exposed at Ciletuh-Ciemas and Pangandaran area, from where a quartz andesite was dated 22.4±1.5 Ma (Pertamina-ITB, 2002).</t>
  </si>
  <si>
    <t>['22.4±1.5 Ma']</t>
  </si>
  <si>
    <t>Zircon analyses of a dacitic dome-like body, which crops out to the north of the Chelopech deposit, give a mean 206 Pb/ 238 U age of 91.95± 0.28 Ma.</t>
  </si>
  <si>
    <t>['91.95± 0.28 Ma']</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</si>
  <si>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</si>
  <si>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['1 Ma', '2 Ma']</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</si>
  <si>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</si>
  <si>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Intrusive activity in the central part of the Panagyurishte district at Medet and Assarel (Figs. 1 and 5) is slightly younger, with U-Pb zircon ages between 90.06±0.22 and 89.61±0.26 Ma (von Quadt and Peytcheva 2004;von Quadt et al. 2005a), and was followed by magmatism at Elshitsa and porphyry-Cu ore formation at Vlaykov Vruh (Figs. 1 and 5) dated at 86.62±0.11 to 86.11±0.23 Ma and 85.65±0.15 Ma, respectively .</t>
  </si>
  <si>
    <t>['89.61±0.26 Ma', '86.11±0.23 Ma', '85.65±0.15 Ma']</t>
  </si>
  <si>
    <t>Magmatic hornblende from Elatsite and biotite from Medet yielded ages of 91.2±0.6 and 90.4± 0.9 Ma, which overlap within uncertainty with U-Pb ages obtained by von Quadt et al. ( , 2005aFig. 5).</t>
  </si>
  <si>
    <t>['90.4± 0.9 Ma']</t>
  </si>
  <si>
    <t>Within the Chelopech area, the oldest dated rock unit is the dacitic dome-like body at Murgana, approximately 3.5 km to the northwest of the Chelopech mine ; sample CH 114 in Fig. 2a), which yielded a U-Pb zircon age of 92.22±0.30 Ma.</t>
  </si>
  <si>
    <t>['92.22±0.30 Ma']</t>
  </si>
  <si>
    <t>An U-Pb age of 91.3± 0.30 Ma was obtained for both an andesite clast of the Vozdol breccia immediately to the northeast of the mine and for a brecciated andesite lava flow between Murgana and the Chelopech mine (Stoykov et al. 2004; samples CH 56, CH10 in Fig. 2a).</t>
  </si>
  <si>
    <t>['91.3± 0.30 Ma']</t>
  </si>
  <si>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</si>
  <si>
    <t>['91-92 Ma']</t>
  </si>
  <si>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</si>
  <si>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</si>
  <si>
    <t>The Vozdol breccia constitutes the last magmatic event at Chelopech dated at 91.30±0.30 Ma (Stoykov et al. 2004).</t>
  </si>
  <si>
    <t>['91.30±0.30 Ma']</t>
  </si>
  <si>
    <t>If we accept that the occasional altered volcanic clasts in the Vozdol breccia belong to the same hydrothermal alteration event associated with the Chelopech high-sulfidation deposit (Georgieva et al. 2004), then the magmatic age of the Vozdol breccia also defines a minimum age of Chelopech deposit and permits us to bracket its genesis between 91.45±0.15 and 91.30±0.30 Ma.</t>
  </si>
  <si>
    <t>Therefore, given the analytical uncertainties, ore formation took place between a maximum age of 91.6 Ma and a minimum age of 91.0 Ma (Fig. 13), which narrows the maximum duration of ore formation at Chelopech down to 600,000 years.</t>
  </si>
  <si>
    <t>['91.6 Ma', '91.0 Ma']</t>
  </si>
  <si>
    <t>As discussed above, the Chelopech high-sulfidation epithermal deposit is younger than 91.45±0.15 Ma, and the hydrothermal activity related to this deposit ceased by 91.30 ±0.30 Ma according to Stoykov et al. (2004) and Georgieva et al. (2004).</t>
  </si>
  <si>
    <t>['91.45±0.15 Ma', '91.30 ±0.30 Ma']</t>
  </si>
  <si>
    <t>The tight clustering of magmatism and ore formation in the Chelopech-Elatsite area at about 91-92 Ma fits into the regional north-to-south younging of magmatism and ore formation in the Panagyurishte district, related to slab rollback by von Quadt et al. (2005a).</t>
  </si>
  <si>
    <t>The 155 Ma peak age is coeval with the zircon U-Pb ages of the quartz porphyry and granite porphyry, suggesting a close temporal relationship between the W-Mo mineralization and emplacement of the porphyries in the Huangshaping deposit.</t>
  </si>
  <si>
    <t>Neogene calc-alkaline magmatic activity is known to have started in western Romania at about 15 Ma and continued up to 7.4 Ma.</t>
  </si>
  <si>
    <t>['15 Ma', '7.4 Ma']</t>
  </si>
  <si>
    <t>In the north, the Jiamusi Massif consists mainly of the Mashan Complex, which together with the associated deformed granitoids has a metamorphic age of 500 Ma (Wilde et al., 2003(Wilde et al., , 2015.</t>
  </si>
  <si>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</si>
  <si>
    <t>['210-180 Ma']</t>
  </si>
  <si>
    <t>According to Zhou et al. (2014), the accretion of the Yuejinshan and Raohe complexes of the Mesozoic probably occurred at 210-180 and 167-137 Ma, respectively, following which the complexes were intruded by the Early Cretaceous S-type granitoids (130-110 Ma) .</t>
  </si>
  <si>
    <t>['167-137 Ma', '130-110 Ma']</t>
  </si>
  <si>
    <t>The second group (211-172 Ma) contains nine samples from the Dongning region of the Khanka Massif and the Yanji region of the Yanbian Fold Belt (Fig. 5).</t>
  </si>
  <si>
    <t>['211-172 Ma']</t>
  </si>
  <si>
    <t>Two other granodiorite samples (WXNC-90 and 100) from the Xiaoxinancha region gave ages of 109 ± 2 and 107 ± 2 Ma, respectively.</t>
  </si>
  <si>
    <t>['107 ± 2 Ma']</t>
  </si>
  <si>
    <t>Moreover, six samples of granodiorite and monzogranite 7,8,12,14,and 18) from the Nongping region of the Yanbian Fold Belt gave ages ranging from 95 to 94 Ma.</t>
  </si>
  <si>
    <t>['from 95 to 94 Ma']</t>
  </si>
  <si>
    <t>Early granitoids are restricted to the Yanbian Fold Belt (Figs. 8 and 9), whereas the majority of Late Triassic (228-215 Ma) granitoids are found in the Yanbian Fold Belt, with a few also in the Jiamusi-Khanka Massif.</t>
  </si>
  <si>
    <t>['228-215 Ma']</t>
  </si>
  <si>
    <t>In contrast, as shown in Fig. 10, the latest Triassic to Middle Jurassic (213-158 Ma) SW-NE-trending granitoids are found along the Yanbian Fold Belt in the southwest, and extend to the Jiamusi-Khanka Massif in the northeast.</t>
  </si>
  <si>
    <t>['213-158 Ma']</t>
  </si>
  <si>
    <t>(1) As stated above, the emplacement of Early Triassic granitoids (251-240 Ma) was widespread in the Yanbian Fold Belt along the Changchun-Yanji Suture (Fig. 9), but not so in the Lesser Xing'an-Zhangguangcai Ranges in the north .</t>
  </si>
  <si>
    <t>['251-240 Ma']</t>
  </si>
  <si>
    <t>250 Ma, which resulted from continent-continent collision along the Solonker-Xra Moron-Changchun-Yanji Suture (Wu et al., 2007).</t>
  </si>
  <si>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</si>
  <si>
    <t>210 Ma), and that the Heilongjiang Complex between the Jiamusi Massif and Songliao Block represents a mélange that was formed by the westward-directed subduction of the Mudanjiang Ocean (Wu et al., 2007Zhou et al., 2009Zhou et al., , 2014.</t>
  </si>
  <si>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</si>
  <si>
    <t>['215-160 Ma']</t>
  </si>
  <si>
    <t>Grains 17 and 20 yield concordant ages of ~2500 and 2830 Ma, respectively, suggesting that if Archaean rocks do not directly underlie the Balcooma region, they once probably occupied a relatively adjacent position.</t>
  </si>
  <si>
    <t xml:space="preserve">Balcooma </t>
  </si>
  <si>
    <t>['2830 Ma']</t>
  </si>
  <si>
    <t>Under those circumstances, the age of crystallization of the Balcooma Metavolcanics would be 507 ± 22 Ma.</t>
  </si>
  <si>
    <t>['507 ± 22 Ma']</t>
  </si>
  <si>
    <t>The 471 ±4 Ma age obtained for the Balcooma Metavolcanics is Middle Ordovician, corresponding with the Darriwilian Stage on the timescale of Haq and Eysinga (1987) 1975;Harrington 1981).</t>
  </si>
  <si>
    <t>['471 ±4 Ma']</t>
  </si>
  <si>
    <t>The significance of the Rb-Sr age of 408 ± 6 Ma (Early Devonian) from the Balcooma Metavolcanics is uncertain.</t>
  </si>
  <si>
    <t>['408 ± 6 Ma']</t>
  </si>
  <si>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</si>
  <si>
    <t>['26 to 17 Ma']</t>
  </si>
  <si>
    <t>The recognized and suspected Tertiary calc-alkaline porphyry Cu ±Mo and related systems in Utah fall into three clusters: an Eocene group ranging from 40 to 36 Ma, an Eocene-Oligocene cluster from 35 to 33 Ma, and a middle Oligocene group at 31 to 29 Ma.</t>
  </si>
  <si>
    <t>['from 40 to 36 Ma', 'from 35 to 33 Ma', '31 to 29 Ma']</t>
  </si>
  <si>
    <t>This magmatism was initially centered near Carlin in north-central Nevada about 43 Ma and then rapidly spread eastward toward Salt Lake City in northwestern Utah.</t>
  </si>
  <si>
    <t>A series of Eocene (40-38 Ma) W skarns in westernmost Utah coincide with a north-northeast-trending zone of metaalong the Utah-Nevada border delineated by Seedorff (1991, tricts in northwestern Utah and continues south-southwestward into easternmost Nevada.</t>
  </si>
  <si>
    <t>This was followed by much more extensive dacitic tuffs of the Needles Range Group (33-29 Ma) and Isom Formation (27 Ma) from very large calderas farther southwest in southwestern Beaver County, northwestern Iron County, and adjoining eastern Lincoln County, Nevada (Figure 1a).</t>
  </si>
  <si>
    <t>['33-29 Ma', '27 Ma']</t>
  </si>
  <si>
    <t>In central Beaver County, magmatism produced andesitic and rhyolitic volcanism and an east-west belt of granitic or rhyolitic stocks (25-18 Ma) in the Pine Grove, Blawn Mountain, South Star (Moscow stock), Granite, Fortuna, and Newton mining districts.</t>
  </si>
  <si>
    <t xml:space="preserve">Newton </t>
  </si>
  <si>
    <t>['25-18 Ma']</t>
  </si>
  <si>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</si>
  <si>
    <t>['39 Ma', '38 Ma']</t>
  </si>
  <si>
    <t>The exposed Little Bingham porphyry Cu-Mo style mineralization occurs in a light gray, medium-to coarse-grained granite (~39 Ma) with coarse pink K-spar phenocrysts (Nutt and chalcopyrite veins, and disseminations in weakly altered grangenerally stable.</t>
  </si>
  <si>
    <t>This section discusses the districts in the Wah Wah-Tushar mineral belt of southwestern Utah, including Pine Grove (23 Ma), Blawn Mountain (23 Ma), South Star (21 Ma), Lincoln (23 Ma), Bradshaw (18 Ma), Granite (18 Ma), Gold Mountain (24 Ma), Newton (18 Ma), Mt.</t>
  </si>
  <si>
    <t>['23 Ma', '23 Ma', '21 Ma', '23 Ma', '18 Ma', '18 Ma', '24 Ma', '18 Ma']</t>
  </si>
  <si>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</si>
  <si>
    <t>All of the important Be deposits in the district are associated with the 21 Ma, high-silica, topaz rhyolites of the Spor Mountain Formation.</t>
  </si>
  <si>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</si>
  <si>
    <t>['21 Ma', '21 Ma', '23 Ma']</t>
  </si>
  <si>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</si>
  <si>
    <t>['850-820 Ma']</t>
  </si>
  <si>
    <t>The ore-related intrusions are mainly porphyritic granodiorites that formed during the latest Jurassic to the earliest Cretaceous (155-135 Ma) (Song et al., 2014b), including the Dongyuan, Kaobeijian, and Zhuxiling plutons.</t>
  </si>
  <si>
    <t>In addition, there are many younger (136-120 Ma) granites, which are not related to W metallogenesis, such as the Huangshan, Youlongyan, and Zhanggongshan intrusions which are also distributed along the Lower Yangtze River Belt (Li et al., 2011;Li et al., 2012b;Gu et al., 2017).</t>
  </si>
  <si>
    <t>Fourteen spot analyses from 13 grains yield concordant results with a weighted mean 206 Pb/ 238 U age of 140.6±2.4 Ma (Fig. 8c), which is interpreted as the crystallization age of the Tongshankou granodiorite.</t>
  </si>
  <si>
    <t>['140.6±2.4 Ma']</t>
  </si>
  <si>
    <t>The SHRIMP zircon U-Pb age (140.6±2.4 Ma) confirms that the Tongshankou granodiorite was emplaced in the earliest Cretaceous.</t>
  </si>
  <si>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</si>
  <si>
    <t>Molybdenite Re-Os dating of other four porphyry and skarn Cu-Fe-Mo deposits in Daye yielded model ages between 143 and 135 Ma (Zhao 2006), consistent with the age of the Tongshankou Cu-Mo deposit.</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</si>
  <si>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</si>
  <si>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['141-134 Ma']</t>
  </si>
  <si>
    <t>The 206 Pb/ 238 U zircon age of 300.7 ± 2.4 Ma from a rhyolite porphyry dyke (with disseminated base metal sulfide mineralization) in the Miedzianka Cu-(U) deposit coincides with the development of regional tectonic processes along the Intra-Sudetic Fault.</t>
  </si>
  <si>
    <t xml:space="preserve">Miedzianka </t>
  </si>
  <si>
    <t>['300.7 ± 2.4 Ma']</t>
  </si>
  <si>
    <t>U-Pb isotopic studies of zircon and monazite from Variscan granitoids that belong to the composite Karkonosze Pluton in the Sudetes have yielded 206 Pb/ 238 U ages ranging between 322 ± 3 and 302.2 ± 6.4 Ma [1].</t>
  </si>
  <si>
    <t>['302.2 ± 6.4 Ma']</t>
  </si>
  <si>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</si>
  <si>
    <t>The oldest dated rocks were two monzogranite porphyries from the direct contact zone between the granitoids and mineral deposits at Czarnów (312.0 ± 2.9 Ma) and Miedzianka (310.8 ± 2.6 Ma).</t>
  </si>
  <si>
    <t>['312.0 ± 2.9 Ma', '310.8 ± 2.6 Ma']</t>
  </si>
  <si>
    <t>The ages of equigranular monzogranite samples collected from the area close to the Miedzianka deposit and from the granite quarry at Szklarska Poręba Huta were 309.5 ± 4.5 and 306.9 ± 3.0 Ma, respectively.</t>
  </si>
  <si>
    <t>['306.9 ± 3.0 Ma']</t>
  </si>
  <si>
    <t>The zircon 206 Pb/ 238 U age of 300.7 ± 2.4 Ma for rhyolite porphyry from the Miedzianka deposit also constrains the timing of tectonic movements along the major Intra Sudetic Fault Zone (ISF).</t>
  </si>
  <si>
    <t>The youngest result, 300.7 ± 2.4 Ma, came from zircon from the rhyolite porphyry dyke cutting metamorphic rocks in the area of the Miedzianka deposit.</t>
  </si>
  <si>
    <t>They are also within uncertainty of the U-Pb ages measured here on porphyritic and equigranular monzogranites from the area of the Miedzianka and Czarnów deposits, 312.0 ± 2.9 Ma to 309.5 ± 4.5 Ma.</t>
  </si>
  <si>
    <t>['312.0 ± 2.9 Ma', '309.5 ± 4.5 Ma']</t>
  </si>
  <si>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</si>
  <si>
    <t>['317 ± 17 Ma', '316.6 ± 0.4 Ma']</t>
  </si>
  <si>
    <t>SHRIMP zircon U-Pb dating of five igneous rocks from the Karkonosze Pluton yields 206 Pb/ 238 U ages in the range 312 ± 3 to 308 ± 2 Ma, identical within uncertainty with U-Pb results from the Variscan younger magmatic event in the Sudetes.</t>
  </si>
  <si>
    <t>['308 ± 2 Ma']</t>
  </si>
  <si>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</si>
  <si>
    <t>['307 ± 2 Ma']</t>
  </si>
  <si>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</si>
  <si>
    <t>This, together with the occurrence of Late Carboniferous fluvial deposits and the lack of b 320 Ma ophiolitic and subduction-related metamorphic lithologies, definitively indicates a post-collisional setting after the closure of the Junggar Ocean.</t>
  </si>
  <si>
    <t>Thus a tectonic switch from subduction to post-collision started at the end of the Early Carboniferous (~320 Ma), probably as a result of the final closure of the Junggar Ocean.</t>
  </si>
  <si>
    <t>An EW-trending ophiolitic mélange belt of the northern West Junggar contains mid-ocean-ridge basalt (MORB)type gabbroic blocks with zircon U-Pb ages of 488-472 Ma (Fig. 1c; Choulet et al., 2012a;Zhang and Guo, 2010;Zhang and Huang, 1992;Zhu and Xu, 2006).</t>
  </si>
  <si>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</si>
  <si>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</si>
  <si>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</si>
  <si>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</si>
  <si>
    <t>To the south, the closure of the Junggar Ocean in the North Tian Shan (also termed as the North Tian Shan Ocean) was at a narrow interval of 325-316 Ma (Fig. 1b;Han et al., 2010b).</t>
  </si>
  <si>
    <t>The Late Carboniferous to Permian post-collisional plutons are not limited to the West Junggar but also occur in the East Junggar (319-268 Ma, Han et al., 2006;Su et al., 2012;Xu et al., 2015) and the North Tian Shan (316-270 Ma, Dong et al., 2011;Han et al., 2010b;Ma et al., 2015).</t>
  </si>
  <si>
    <t>The pre-320 Ma plutons in the West Junggar represent the arc-related magmatism in relation to the subduction of the Junggar Ocean, producing the lateral growth of the continental crust (Gao et al., 2014;Han et al., 2006;.</t>
  </si>
  <si>
    <t>The Laoniushan and Huashan Mesozoic granite intrusions, dated by SHRIMP zircon U-Pb method at 146 ± 1 Ma (Zhu et al., 2008) and 146 ± 2 Ma (Yu, 2003;cited in Mao et al., 2010), are situated in the northwestern and northeastern parts of the area.</t>
  </si>
  <si>
    <t>['146 ± 1 Ma', '146 ± 2 Ma']</t>
  </si>
  <si>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</si>
  <si>
    <t>['141 ± 1 Ma', '141.4 ± 0.6 Ma']</t>
  </si>
  <si>
    <t>For Balipo Laser Ablation Inductively Coupled Mass Spectrometry (LA-ICP-MS) zircon U-Pb dating produced an age of 155.9 ± 2.3 Ma (Jiao et al., 2009).</t>
  </si>
  <si>
    <t>['155.9 ± 2.3 Ma']</t>
  </si>
  <si>
    <t>Both, Jinduicheng and Huanglongpu Mo deposits have robust Re-Os ages (Huang et al., 1994;Stein et al., 1997) of 221.4 ± 5.6 Ma for Huanglongpu and 139.6 ± 3.8 Ma for Jinduicheng, respectively.</t>
  </si>
  <si>
    <t>['221.4 ± 5.6 Ma', '139.6 ± 3.8 Ma']</t>
  </si>
  <si>
    <t>Mao et al. (2008) and Jiao et al. (2009) also dated the Shijiawan and Balipo porphyry Mo deposits with the Re-Os method at 140.9 ± 2 to 140.3 ± 2 Ma and 156.3 ± 2.2 Ma, respectively.</t>
  </si>
  <si>
    <t>['140.3 ± 2 Ma', '156.3 ± 2.2 Ma']</t>
  </si>
  <si>
    <t>Zhu et al. (2008) established an age of 141 ± 1 Ma for the Jinduicheng alkaline granite porphyry using the SHRIMP zircon U-Pb method.</t>
  </si>
  <si>
    <t>['141 ± 1 Ma']</t>
  </si>
  <si>
    <t>Both the Nannihu and Shangfanggou granite porphyries returned SHRIMP zircon U-Pb ages of 157±3 Ma and 158 ±3 Ma (Li et al., 2003;Mao et al., 2010), which are the oldest reported ages for Mo deposit-related granitoids in the East Qingling-Dabie metallogenic belt.</t>
  </si>
  <si>
    <t>['157±3 Ma', '158 ±3 Ma']</t>
  </si>
  <si>
    <t>Age determination by the SHRIMP zircon U-Pb method revealed that all granitic intrusions, such as Huashan, Wuzhangshan, Heyum, Leimengou and Taishanmiao range from 157 ± 1 to 115 ± 2 Ma (Mao et al., 2010;Ye et al., 2008a).</t>
  </si>
  <si>
    <t>['115 ± 2 Ma']</t>
  </si>
  <si>
    <t>This deposit, dated at 128.8 ±2.6 Ma with the LA-ICP-MS method, consists of K-feldspar, plagioclase (An 15 ), quartz and minor biotite.</t>
  </si>
  <si>
    <t>['128.8 ±2.6 Ma']</t>
  </si>
  <si>
    <t>The ages obtained range from 118.5 ± 1.9 to 112.3 ± 2.2 Ma for Tangjiaping, 122.1 ± 2.4 Ma for Dayinjian, and 121.6 ± 2.1 Ma for Tianmugou (Mao et al., 2008;Yang, 2007a).</t>
  </si>
  <si>
    <t>['112.3 ± 2.2 Ma', '122.1 ± 2.4 Ma', '121.6 ± 2.1 Ma']</t>
  </si>
  <si>
    <t>The Re-Os isochron age of molybdenite is 131.2 ± 1.4 Ma for the Yuchiling Mo deposit (Zhou et al., 2009).</t>
  </si>
  <si>
    <t>['131.2 ± 1.4 Ma']</t>
  </si>
  <si>
    <t>The Donggou porphyry was dated by Ye et al. (2008a,b) at 112 ± 1 Ma using the SHRIMP zircon U-Pb method.</t>
  </si>
  <si>
    <t>['112 ± 1 Ma']</t>
  </si>
  <si>
    <t>Yan (2004) obtained a Rb-Sr isochron age of 137.2 ± 2.5 Ma on quartz extracted from the Pb-Zn-Ag ores in the Lengshuibeigou deposit.</t>
  </si>
  <si>
    <t>['137.2 ± 2.5 Ma']</t>
  </si>
  <si>
    <t>This age is consistent with the molybdenite Re-Os ages of 145.8 ± 2.2 to 141.8 ± 2.1 Ma (Li et al., 2003) for the Sandaozhuang-Nannihu and Shangfanggou porphyry-skarn Mo-W deposits.</t>
  </si>
  <si>
    <t>['141.8 ± 2.1 Ma']</t>
  </si>
  <si>
    <t>A Rb-Sr isochron age of 166 AE 2 Ma was obtained for five tonalite porphyry whole-rock samples (Sheng and Fu, 1999) (Ouyang et al., 2014), suggesting that a Late Jurassic magmatic-hydrothermal event was responsible for the generation of the Budunhua Cu deposit.</t>
  </si>
  <si>
    <t>(1) Zircon LA-ICP-MS U-Pb dating reveals that the ore-causative tonalite porphyry and post-ore dioritic porphyrite of the Budunhua deposit were emplaced at 151.1 AE 1.1 Ma and 129.9 AE 1.9 Ma, respectively.</t>
  </si>
  <si>
    <t>['1.1 Ma', '1.9 Ma']</t>
  </si>
  <si>
    <t>Porphyritic biotite granite of the main phase of the Kalguty pluton is characterized by the con cordant age of 207.5 ± 1.7 Ma (MSWD = 0.034).</t>
  </si>
  <si>
    <t xml:space="preserve">Kalguty </t>
  </si>
  <si>
    <t>['207.5 ± 1.7 Ma']</t>
  </si>
  <si>
    <t>The concordant age of the leucogranitic dikes pertaining to the East Kalguty Complex is 204 ± 2 Ma (MSWD = 0.65) for elvan and 200.8 ± 1.1 Ma (MSWD = 0.72) for ultrapotassic rhyolite porphyry.</t>
  </si>
  <si>
    <t>['204 ± 2 Ma', '200.8 ± 1.1 Ma']</t>
  </si>
  <si>
    <t>The age of biotite granite of the main intrusive phase of the Kalguty pluton is 210-207 Ma.</t>
  </si>
  <si>
    <t>['210-207 Ma']</t>
  </si>
  <si>
    <t>The U-Pb zircon age of the porphyry complex in the Kalguty OMS covers an interval of 204-200 Ma and is consistent with Ar/Ar age of granite porphyry and rare metal ongonite (Annikova et al., 2006;Potseluev et al., 2008).</t>
  </si>
  <si>
    <t>['204-200 Ma']</t>
  </si>
  <si>
    <t>The duration of about 15 Ma and multiple magmatic events in the Kalguty OMS give grounds to suggest pulsatory ore formation (Get manskaya and Chernov, 1996).</t>
  </si>
  <si>
    <t>Porphyritic biotite granite of the main phase of the Kalguty pluton beyond the Kalguty deposit has concordant age of 207.5 ± 1.7 Ma corresponding to the Late Triassic.</t>
  </si>
  <si>
    <t>339-332 Ma;Chen et al. 2005;Guo et al. 2010;Shen et al. 2014a;Wang et al. 2015a;Xiao et al. 2017) led to porphyry mineralization and the late quartz albite porphyry (323.6 ± 2.5 Ma; Xiao et al. 2017) contributed to overprinting mineralization at Yandong (Wang et al. 2018).</t>
  </si>
  <si>
    <t>['339-332 Ma', '323.6 ± 2.5 Ma']</t>
  </si>
  <si>
    <t>The mineralization ages of the porphyry and overprinting mineralization stages at Yandong are 341.2-332.8 Ma and 324.3-322.7 Ma, respectively (Rui et al. 2002a;Zhang et al. 2008;Wang et al. 2018).</t>
  </si>
  <si>
    <t>['341.2-332.8 Ma', '324.3-322.7 Ma']</t>
  </si>
  <si>
    <t>340 Ma;Xiao et al. 2017) outcrops in the eastern part of the Tuwu deposit (Fig. 2b).</t>
  </si>
  <si>
    <t>Published zircon 206 Pb/ 238 U ages from three different studies on the Tuwu plagiogranite porphyry include 333 ± 2 Ma (Han et al. 2006a), 332.8 ± 2.5 Ma (Shen et al. 2014b), and 334.7 ± 3.0 Ma (Wang et al. 2014).</t>
  </si>
  <si>
    <t>['333 ± 2 Ma', '332.8 ± 2.5 Ma', '334.7 ± 3.0 Ma']</t>
  </si>
  <si>
    <t>Seven molybdenite samples from Tuwu (4 samples) and nearby Yandong (3 samples) yielded a Re-Os isochron age of 322.7 ± 2.3 Ma (Rui et al. 2002a).</t>
  </si>
  <si>
    <t>['322.7 ± 2.3 Ma']</t>
  </si>
  <si>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</si>
  <si>
    <t>['322.7 ± 2.3 Ma', '324.3-322.7 Ma']</t>
  </si>
  <si>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</si>
  <si>
    <t>['323.6 ± 2.5 Ma']</t>
  </si>
  <si>
    <t>339-330 Ma) at the Tuwu and Yandong porphyry Cu deposits was formed by partial melting of the subducted Kangguer oceanic slab (Xiao et al. 2017).</t>
  </si>
  <si>
    <t>['339-330 Ma']</t>
  </si>
  <si>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</si>
  <si>
    <t>The geochronological data indicate that gold mineralization at Jinchang is temporally related to the Cretaceous porphyries and formed at $120-110 Ma (e.g., Jia et al., 2005;Zhang et al., 2013).</t>
  </si>
  <si>
    <t>231 Ma along the Xar Moron-Changchun suture (Li et al., 2009;Wu et al., 2011).</t>
  </si>
  <si>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</si>
  <si>
    <t>['from 250 to 237 Ma', 'from 179 to 157 Ma', '150-131 Ma']</t>
  </si>
  <si>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</si>
  <si>
    <t>['132-120 Ma', '125 Ma']</t>
  </si>
  <si>
    <t>The Linglong biotite granite emplacing during the late Jurassic (~160 Ma) is the main exposed rock in the Wang'ershan field (Fig. 2A).</t>
  </si>
  <si>
    <t>An isochron age of 155 ± 6 Ma was obtained (Fig. 4F).</t>
  </si>
  <si>
    <t>['155 ± 6 Ma']</t>
  </si>
  <si>
    <t>The Rio Hondo and Lueero Peak plutons (Fig. 2) invaded Precambrian rocks south of the caldera margin approximately 23 to 19 Ma.</t>
  </si>
  <si>
    <t>['23 to 19 Ma']</t>
  </si>
  <si>
    <t>Basement rocks in the New World district consist mostly of Precambrian gneiss and lesser granite that have been dated at 2790 ± 35 Ma using the whole-rock rubidium-strontium isochron technique (Wooden et al., 1982).</t>
  </si>
  <si>
    <t>['2790 ± 35 Ma']</t>
  </si>
  <si>
    <t>The New World district lies in the Rocky Mountains and was affected by the Laramide orogeny, which was a period of deformation and igneous activity from about 70 to 40 Ma (Dickinson and Snyder, 1978).</t>
  </si>
  <si>
    <t>['70 to 40 Ma']</t>
  </si>
  <si>
    <t>A sixpoint Re-Os isochron age of 317 ± 17 Ma, ob tained for aurif er ous sulphides (Co-ar seno py rite) in sheeted quartzveins, for ex am ple, rep re sents only the first stage of ore precip i ta tion in the Radzimowice de posit (Mikulski et al., 2005a).</t>
  </si>
  <si>
    <t>This age is within the range of un cer tainty of the more precise model age of 316.6 ± 0.4 Ma for Co-ar seno py rite sample G-4 from the Klecza orogenic Au de posit, lo cated about 10 km west of the Radzimowice de posit in the Kaczawa Moun tains (Mikulski, 2003).</t>
  </si>
  <si>
    <t>['316.6 ± 0.4 Ma']</t>
  </si>
  <si>
    <t>The sec ond stage of epi ther mal ore pre cip i ta tion in the Radzimowice de posit, with base-metal sulphides, car bonates and Bi-Te-Ag-Au min er als, post dated em place ment of an de site and lam pro phyre dykes at about 312 Ma.</t>
  </si>
  <si>
    <t>At about 312 Ma, the re gional tec tonic move ments be came extensional, be gin ning with the de vel op ment of deep frac tur ing and the for ma tion of grabens and horsts within the KMC base ment, start ing to form the Hercynian intramontane bas ins.</t>
  </si>
  <si>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</si>
  <si>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</si>
  <si>
    <t>['400 to 250 Ma']</t>
  </si>
  <si>
    <t>Migmatitic basement in one area within the Xinjiang part of the Yili block has been dated at 1400-1300 Ma (Allen et al. 1992).</t>
  </si>
  <si>
    <t>['1400-1300 Ma']</t>
  </si>
  <si>
    <t>Variscan calc-alkaline granite and granodiorite bodies, spread in age between 400-250 Ma, now outcrop over much of the Yili block (Hopson et al. 1989;Allen et al. 1992).</t>
  </si>
  <si>
    <t>['400-250 Ma']</t>
  </si>
  <si>
    <t>Syn-to post-collisional Caledonian calc-alkaline magmatism occurred along both sides of the fault and is dated between about 460 and 380 Ma (Dewey et al. 1988;Matte et al. 1996).</t>
  </si>
  <si>
    <t>The ores show a spatial association to many of the small Variscan granitoids that are described as both calc-alkaline and alkaline, and Rb-Sr dates on these rocks range between 329 and 314 Ma (He et al. 1994).</t>
  </si>
  <si>
    <t>Jin and Zhang (1993), using a variety of dating methods, described a group of 322-305 Ma I-type granodiorites and one of 281-245 Ma S-type syenites and alkali granites that seem to overlap the transitional period within the western Junggar region.</t>
  </si>
  <si>
    <t>['322-305 Ma', '281-245 Ma']</t>
  </si>
  <si>
    <t>Rubidium-strontium dates on unspecified material from two quartz veins in the Hatu district are 290-288 Ma, suggesting that veining was slightly younger than adjacent calc-alkaline magmatism and perhaps simultaneous with the more alkalic episode.</t>
  </si>
  <si>
    <t>['290-288 Ma']</t>
  </si>
  <si>
    <t>1 Geological Team reports the intrusive rocks to be of Permian age, whereas a conflicting Rb-Sr whole rock date of 370 Ma on the Tuwu deposit host intrusion (Rui, unpublished data) would suggest the country rocks must also be older than their often accepted Carboniferous age.</t>
  </si>
  <si>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</si>
  <si>
    <t>['132-118 Ma', '161 Ma']</t>
  </si>
  <si>
    <t>For example, mineralization at the Jinchanggouliang and Erdaogou gold deposits have been suggested to occur at 132-118 Ma (Miao et al., 2003;Hou, 2011) and 161 Ma (this study see below), respectively.</t>
  </si>
  <si>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</si>
  <si>
    <t>['262 Ma', '217-227 Ma', '128-136 Ma']</t>
  </si>
  <si>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</si>
  <si>
    <t>['132-118 Ma']</t>
  </si>
  <si>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</si>
  <si>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The Rachaite complex is a small calc-alkaline suite of basaltic andesite to dacite flows in northwest Argentina that erupted between 7.2 and 8.4 Ma (Kay et al. 2010).</t>
  </si>
  <si>
    <t>['8.4 Ma']</t>
  </si>
  <si>
    <t>With the exception of the Ordovician Duobaoshan porphyry Cu-Mo deposit (477 Ma), all the East Xingmeng Mo deposits formed during the Mesozoic.</t>
  </si>
  <si>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</si>
  <si>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</si>
  <si>
    <t>['456-457 Ma', '201-249 Ma']</t>
  </si>
  <si>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</si>
  <si>
    <t>Taking into account that this sample was almost unaffected by hydrothermal and meteoric alteration and that cooling was probably fast, the 33-34 Ma date is interpreted as the intrusion age.</t>
  </si>
  <si>
    <t>['33-34 Ma']</t>
  </si>
  <si>
    <t>Finally, there are a significant number of ages between 900 and 1,300 Ma as well as 500-800 Ma, that could represent material from Mexican terranes such as Oaxaquia and Maya, respectively (Centeno-Garcı ´a et al. 2008;Talavera-Mendoza et al. 2005.</t>
  </si>
  <si>
    <t>['300 Ma', '500-800 Ma']</t>
  </si>
  <si>
    <t>The Onjeongri granitic rocks, with a SHRIMP zircon U-Pb age of 83.4 6 1.3 Ma (Cheong &amp; Kim 2012), intrude the Precambrian gneiss and the Mesozoic sedimentary rocks.</t>
  </si>
  <si>
    <t>An 187 Re-187 Os isochronal age of 221.4 ± 2.3 Ma (MSWD = 0.54) and a weighted mean age of 219.9 ± 0.7 Ma (MSWD = 0.88) have been obtained (Fig. 6).</t>
  </si>
  <si>
    <t>['221.4 ± 2.3 Ma', '219.9 ± 0.7 Ma']</t>
  </si>
  <si>
    <t>Moreover, the ages of andesite in the Xuejiping area and basaltic andesite from the second member of Tumugou Formation in the Disuga area have been well confined to 218.5 ± 1.6 Ma and 219.8 ± 1.9 Ma, respectively (Leng, 2009).</t>
  </si>
  <si>
    <t>['218.5 ± 1.6 Ma', '219.8 ± 1.9 Ma']</t>
  </si>
  <si>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</si>
  <si>
    <t>['249.3 Ma']</t>
  </si>
  <si>
    <t>Direct dating of ore-related, hydrothermal monazite and xenotime in ore samples from the structurally late, brittle Mt Charlotte deposit yield ages of 2655 AE 13 Ma (Rasmussen et al., 2009) and 2644 AE 11 Ma (Vielreicher et al., 2010), whereas the most precise data from the structurally older Fimiston-ore samples provide an age of 2632 AE 12 Ma (Vielreicher et al., 2010), and a minimum age of 2636 Ma for Oroya-mineralization (McNaughton et al., 2005).</t>
  </si>
  <si>
    <t>['13 Ma', '11 Ma', '12 Ma', '2636 Ma']</t>
  </si>
  <si>
    <t>Published 40 Ar/ 39 Ar dates of 2641 AE 13 Ma and 2643 AE 13 Ma for hydrothermal, gold-related sericite from the Golden Mile (recalculated from McDougall, 1995 by Vielreicher et al., 2010; Table 3) overlap all these data.</t>
  </si>
  <si>
    <t>['13 Ma', '13 Ma']</t>
  </si>
  <si>
    <t>A late chlorite-stable event overprints the Golden Mile and Mt Charlotte deposits and has been dated at 2603 AE 18 Ma (xenotime U-Pb; Vielreicher et al., 2010) and is coeval with published 40 Ar/ 39 Ar white mica data from the Golden Mile (Table 3).</t>
  </si>
  <si>
    <t>An early group, with ages of 210 to 275 Ma, is composed mainly of calc-alkaline I-and S-type plutons; the latter were products of post-orogenic extension.</t>
  </si>
  <si>
    <t>['210 to 275 Ma']</t>
  </si>
  <si>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</si>
  <si>
    <t>['272 ±3 Ma', '167 ± 2 Ma']</t>
  </si>
  <si>
    <t>The molybdenite Re-Os dating for Tuwu suggests that the main mineralization event occurred at 335.6 ± 4.1 Ma [28], in agreement with the emplacement age of the local porphyry intrusions [48][49][50].</t>
  </si>
  <si>
    <t>['335.6 ± 4.1 Ma']</t>
  </si>
  <si>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</si>
  <si>
    <t>['102-104 Ma', '103 ± 4 Ma', '104-105 Ma']</t>
  </si>
  <si>
    <t>The first includes the Zijinshan granite batholiths (165-156 Ma, Jiang et al. 2013) and Caixi monzogranite pluton (150 ± 4 Ma, Zhao et al. 2007).</t>
  </si>
  <si>
    <t>['165-156 Ma', '150 ± 4 Ma']</t>
  </si>
  <si>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</si>
  <si>
    <t>['112 ± 1 Ma', '105-110 Ma', '105-107 Ma', '105-99 Ma']</t>
  </si>
  <si>
    <t>It is notable that a deep porphyritic granodiorite (102 Ma, Li et al. 2016 and our unpublished data) was recently discovered in the deep bottom of both Zijinshan and Luoboling deposits and were observed intruding into the dacite porphyry and Luoboling granodiorite porphyry.</t>
  </si>
  <si>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</si>
  <si>
    <t>['from 25 Ma']</t>
  </si>
  <si>
    <t>The timing of the India-Asia continental collision is inferred to be at 55 ± 10 Ma (van Hinsbergen et al., 2012;Zhu et al., 2015Zhu et al., , 2019Hu et al., 2016).</t>
  </si>
  <si>
    <t>['55 ± 10 Ma']</t>
  </si>
  <si>
    <t>45 Ma, suggesting the end of Neo-Tethyan subduction and start of the India-Asia hard collision.</t>
  </si>
  <si>
    <t>Diorite porphyry of the Mikheevsky Complex was dated as 356 ± 6 Ma (U-Pb SHRIMP zircon age; Grabezhev and Ronkin, 2011), which is in good agreement with the Re-Os age of molybdenite (357.8 ± 1.8 Ma and 356.1 ± 1.4 Ma) obtained by Tessalina and Plotinskaya (2017).</t>
  </si>
  <si>
    <t xml:space="preserve">Mikheevsky </t>
  </si>
  <si>
    <t>['356 ± 6 Ma', '357.8 ± 1.8 Ma', '356.1 ± 1.4 Ma']</t>
  </si>
  <si>
    <t>Similarly, the Mo anomaly with the 175 Ma intercept age is also problematic, as no late Triassic or Jurassic bedrock sources are known, and this area is partially underlain by Tertiary basalt (Forster et al. 2011).</t>
  </si>
  <si>
    <t>Six molybdenite samples collected from the Shizitou Mo deposit have a relatively narrow range of Re\ \Os ages from 162.1 ± 1.2 to 163.5 ± 1.1 Ma, with a weighted average of 162.9 ± 1.0 Ma (Table 3).</t>
  </si>
  <si>
    <t>['163.5 ± 1.1 Ma', '162.9 ± 1.0 Ma']</t>
  </si>
  <si>
    <t>162 Ma) for ore-related biotite granite porphyry (Ni et al., 2012) indicate that Mo mineralization at Shizitou took place in the Late Jurassic.</t>
  </si>
  <si>
    <t>The early Mo mineralization event occurred during 170 to 150 Ma in the Fujiawu Cu\ \Mo deposit, the Tongcun Mo deposit and the Xiongjiashan Mo deposit (Meng et al., 2007;Wang et al., 2015a;Zeng et al., 2013;Zhou et al., 2013).</t>
  </si>
  <si>
    <t>['170 to 150 Ma']</t>
  </si>
  <si>
    <t>The late Mo mineralization event was formed around 110 Ma in the Zhilingtou Mo deposit (Mao et al., 2007;Zeng et al., 2013).</t>
  </si>
  <si>
    <t>Molybdenite from the ores of the Shizitou Mo deposit yielded a well constrained Re\ \Os isochron age of 162 Ma (Fig. 11).</t>
  </si>
  <si>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</si>
  <si>
    <t>['58-37.9 Ma']</t>
  </si>
  <si>
    <t>27.4 to 24.8 Ma the western Anatolian province in the Biga porphyry belt, but appear less common in other parts of Turkey except for the Cevizlidere porphyry deposit in the Southeastern Anatolian orogenic belt.</t>
  </si>
  <si>
    <t>['27.4 to 24.8 Ma']</t>
  </si>
  <si>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</si>
  <si>
    <t>Overall, the new ages reported herein are consistent with the limited published K-Ar ages, which range between 76.7 ± 3.8 Ma and 83.5 ± 2.5 Ma for plutonic rocks in that region (Moore et al., 1980;Aydın, 1982;Boztuğ et al., 2004).</t>
  </si>
  <si>
    <t>['76.7 ± 3.8 Ma', '83.5 ± 2.5 Ma']</t>
  </si>
  <si>
    <t>A whole-rock K-Ar age of 70.9 ± 3.5 Ma for the same general location is anomalously young, and is considered to be unreliable (Moore et al., 1980;Ohta et al., 1988).</t>
  </si>
  <si>
    <t>['70.9 ± 3.5 Ma']</t>
  </si>
  <si>
    <t>64 to 37 Ma; Table 1; Appendix 1) cluster between 39.9 and 44.4 Ma (Moore et al., 1980;Taylor, 1981;Topuz et al., 2011;Arslan and Aslan, 2006;Karslı et al., 2007;Boztug et al., 2006).</t>
  </si>
  <si>
    <t>['64 to 37 Ma', '44.4 Ma']</t>
  </si>
  <si>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</si>
  <si>
    <t>['28-24 Ma']</t>
  </si>
  <si>
    <t>Thirteen new late Oligocene and early Miocene (30-18 Ma) biotite and hornblende Ar-Ar ages on plutonic and volcanic rocks associated with porphyry Cu and skarn deposits are reported (Table 2; Fig. 10).</t>
  </si>
  <si>
    <t>['30-18 Ma']</t>
  </si>
  <si>
    <t>An age of 14.63 ± 0.16 Ma (sample 542637) on biotite from a tuff in the volcanic sequence hosting the Kışladağ mine is reported.</t>
  </si>
  <si>
    <t>['14.63 ± 0.16 Ma']</t>
  </si>
  <si>
    <t>An age peak between 44 and 50 Ma records a third event of enhanced thermal activity that in the SEAOB includes the economic porphyry Cu-Au deposits.</t>
  </si>
  <si>
    <t>The Karakartal (Kabataş) porphyry Cu-Au has a sericite age of 47.22 ± 0.49 Ma (Table 1 and Appendix 3).</t>
  </si>
  <si>
    <t>['47.22 ± 0.49 Ma']</t>
  </si>
  <si>
    <t>The late Oligocene (∼25 Ma) Cevizlidere Cu-Au-Mo (İmer et al., 2015) is the youngest porphyry system in region, and is a unique example of economic Oligocene porphyry systems in this belt.</t>
  </si>
  <si>
    <t>An age of 74.92 ± 0.42 Ma (Table 2; Fig. 10) for biotite from a granodiorite in the Üçkapılı pluton refers to the cooling age of the S-type granitic suite.</t>
  </si>
  <si>
    <t>['74.92 ± 0.42 Ma']</t>
  </si>
  <si>
    <t>The magmatism in the Pontides peaking at 88-76 Ma spans much of the Cretaceous between 131 and 65 Ma (Moore et al., 1980;Boztuğ et al., 2005;Okay and Satır, 2006;Eyüboğlu et al., 2014;Kaygusuz et al., 2014;Delibaş et al., 2016).</t>
  </si>
  <si>
    <t>['88-76 Ma', '65 Ma']</t>
  </si>
  <si>
    <t>The late Paleocene-early to late Eocene rocks hosting porphyry deposits in eastern Pontides run roughly parallel to the late Cretaceous belt (Fig. 12), and peak at 58 and 40 Ma.</t>
  </si>
  <si>
    <t>58 and 37.9 Ma are inferred to be a potential time span for late Paleocene-Eocene porphyry mineralization in the Pontides based on the ages of their host rocks, and the association with dated stocks, many of which are synmineral based on field relations.</t>
  </si>
  <si>
    <t>['37.9 Ma']</t>
  </si>
  <si>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</si>
  <si>
    <t>['from 92 to 75 Ma']</t>
  </si>
  <si>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</si>
  <si>
    <t>More than 2000 km separated the ridge and the position of the Shilu copper deposit at ～104 Ma (Fig. 11).</t>
  </si>
  <si>
    <t>However, if the Neo-Tethys ridge subducted at ～104 Ma, that would be the best mechanism for Shilu adakitic rocks and copper mineralization (Fig. 13).</t>
  </si>
  <si>
    <t>Tertiary igneous activity included the widespread extrusion of volcanic rocks as well as emplacement of plutons with distinct pulses from 70 to 60 Ma and 44 to 42 Ma (Detterman and Reed, 1980;Amato et al., 2007;Goldfarb et al., 2013).</t>
  </si>
  <si>
    <t>['from 70 to 60 Ma', '44 to 42 Ma']</t>
  </si>
  <si>
    <t>Igneous activity in the Pebble deposit area began at ∼96 Ma with the emplacement of granodiorite and diorite sills, an ultramafic pyroxenite body southeast of present-day Kaskanak Mountain, and a diverse suite of alkalic intrusions and associated breccias (Figure 2).</t>
  </si>
  <si>
    <t>The pyroxenite and gabbro intrusions Imaging the concealed Pebble porphyry deposit B325 associated with these anomalies are ∼96 Ma in age.</t>
  </si>
  <si>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</si>
  <si>
    <t>['43-31 Ma']</t>
  </si>
  <si>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</si>
  <si>
    <t>['60 Ma', '53.5 Ma']</t>
  </si>
  <si>
    <t>Previous studies of this unit have presumed a Late Cretaceous to Tertiary age by correlation (Salas et al., 1966); however, geochronology indicates ages ranging between 25 and 18 Ma (García, 1996(García, , 2002García et al., 2000García et al., , 2004.</t>
  </si>
  <si>
    <t>An age of 51 Ma has been preliminarily mentioned for the La Mancha prospect (Sillitoe and Perelló, 2005).</t>
  </si>
  <si>
    <t>['51 Ma']</t>
  </si>
  <si>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</si>
  <si>
    <t>['46-39 Ma', '38-37 Ma']</t>
  </si>
  <si>
    <t>In the present paper, we use 8 newly acquired and 943 published whole-rock Sm-Nd isotopic data for Phanerozoic granitoids (aged from 480 to 100 Ma) in the Da Hinggan Mountains and adjacent areas, in order to undertake systematic Nd isotopic mapping.</t>
  </si>
  <si>
    <t xml:space="preserve">Da Hinggan Mountains </t>
  </si>
  <si>
    <t>['from 480 to 100 Ma']</t>
  </si>
  <si>
    <t>Granitoids from the Central Mongolia-Erguna Block were mainly emplaced in the Neoproterozoic, Early Paleozoic and Mesozoic (e.g., Wu et al., 2011;Tang et al., 2013); however, Shao et al. (2015) obtained a zircon U-Pb Neoarchean age (2606 Ma) from gneissic monzogranite.</t>
  </si>
  <si>
    <t>['2606 Ma']</t>
  </si>
  <si>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</si>
  <si>
    <t>['1741 Ma']</t>
  </si>
  <si>
    <t>In the southwestern part of the Mongolia-Xing'an Block, the Precambrian block consists of the Xilin Gol Complex (1516 Ma, Sun et al., 2013a) and Early Paleozoic granitic gneiss, in addition to Late Paleozoic-Mesozoic granites and volcanic rocks (Chen et al., 2009;Liu et al., 2013).</t>
  </si>
  <si>
    <t>['1516 Ma']</t>
  </si>
  <si>
    <t>Early Paleozoic subduction-accretionary complexes and related sedimentary strata are exposed in the Ondor Sum area (De Jong et al., 2006;Chu et al., 2013;Shi et al., 2013;Zhang et al., 2014c) and 499 Ma gneiss in the Shuangjing area (Wu et al., 2011).</t>
  </si>
  <si>
    <t>['499 Ma']</t>
  </si>
  <si>
    <t>Only one Early Paleozoic age (499 Ma, Wu et al., 2011) has been obtained for the Shuangjing area.</t>
  </si>
  <si>
    <t>Early Paleozoic (479-418 Ma) plutons for these samples are mainly I and I-A type, occurring in the Hutag Uul-Xilinhot Block, the Bainaimiao arc and the Duobaoshan area, and A-type in the Xinghuadukou group.</t>
  </si>
  <si>
    <t>['479-418 Ma']</t>
  </si>
  <si>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</si>
  <si>
    <t>['2606-737 Ma']</t>
  </si>
  <si>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</si>
  <si>
    <t>['480-100 Ma']</t>
  </si>
  <si>
    <t>The molybdenite separated from the Donggebi porphyry Mo deposit yielded the molybdenite Re-Os isochron age of 231.9 ± 6.5 Ma, consistent with the age of porphyritic granite (Wu et al., 2013).</t>
  </si>
  <si>
    <t>['231.9 ± 6.5 Ma']</t>
  </si>
  <si>
    <t>325 Ma Kuru-Tegerek in the NE Chatkal is associated with low-to medium-K calc-alkaline tonalite porphyry derived from Precambrian continental crust (εNd t = −16.3 to −20.0, T 2DM = 2.4-2.7 Ga) in an early subduction stage.</t>
  </si>
  <si>
    <t>['325 Ma']</t>
  </si>
  <si>
    <t>315 Ma Kal'makyr and Sarycheku porphyry Cu-Au-Mo mineralization in the SW Kurama region; 3) the ca.</t>
  </si>
  <si>
    <t>295-300 Ma Kochbulak high-sulfidation epithermal Au mineralization in the NE Kurama region (Fig. 2).</t>
  </si>
  <si>
    <t>['295-300 Ma']</t>
  </si>
  <si>
    <t>The most intensive supra-subduction magmatic activity peaked at about 315 Ma, contemporaneous with emplacement of the giant Kal'makyr and Sarycheku porphyry Cu-Au mineralization in the SW Kurama region (Fig. 11B) (Golovanov et al., 2005;Seltmann and Porter, 2005).</t>
  </si>
  <si>
    <t>325 Ma Kuru-Tegerek deposit in NE Chatkal is associated with a low-to medium-K calc-alkaline series of intrusions of Precambrian continental origin in an early subduction stage.</t>
  </si>
  <si>
    <t>The mineralization age of the Sin Quyen deposit falls within the overall age range (740 to 860 Ma) of the regional Neoproterozoic igneous rocks.</t>
  </si>
  <si>
    <t xml:space="preserve">Sin Quyen </t>
  </si>
  <si>
    <t>['740 to 860 Ma']</t>
  </si>
  <si>
    <t>However, metamorphic zircon grains with ages of ~840 Ma were not found in the orehosting meta-sedimentary rocks of the Sin Quyen Formation (unpublished data; J.H.</t>
  </si>
  <si>
    <t>U-Pb dating of single zircon grains from the premineralization diorite and postmineralization QFP yielded indistinguishable ages, averaging 2697 ± 0.6 Ma, which is interpreted as the age of gold mineralization at the Barry deposit.</t>
  </si>
  <si>
    <t xml:space="preserve">Barry </t>
  </si>
  <si>
    <t>['2697 ± 0.6 Ma']</t>
  </si>
  <si>
    <t>The Urban-Barry belt comprises mainly mafic volcanic rocks and isolated felsic volcanic rocks with ages ranging from 2791 to 2707 Ma (Rhéaume and Bandyayera, 2006) interbedded with, or overlain by, volcanoclastic sedimentary rocks.</t>
  </si>
  <si>
    <t>['from 2791 to 2707 Ma']</t>
  </si>
  <si>
    <t>An average of all four data gives a 207 Pb/ 206 Pb age of 2696.8 ± 0.9 Ma with a 19 percent probability of fit (Fig. 11A).</t>
  </si>
  <si>
    <t>['2696.8 ± 0.9 Ma']</t>
  </si>
  <si>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</si>
  <si>
    <t>['from 2700 to 2692 Ma']</t>
  </si>
  <si>
    <t>Taking into consideration all overlapping ages (excluding those of inherited zircon) and their associated errors for the pre-and postmineralization intrusions, the absolute age of the gold mineralization is considered to be 2697.1 ± 0.6 Ma.</t>
  </si>
  <si>
    <t>['2697.1 ± 0.6 Ma']</t>
  </si>
  <si>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</si>
  <si>
    <t>['2697 Ma']</t>
  </si>
  <si>
    <t>The similarities of the Barry ore zone to the gold deposits in the southern Abitibi subprovince that are pre-2686 Ma and coeval with magmatism suggest that they formed by similar processes.</t>
  </si>
  <si>
    <t>['2686 Ma']</t>
  </si>
  <si>
    <t>2697 Ma in the Barry deposit, and older than 2686 Ma in southern Abitibi subprovince.</t>
  </si>
  <si>
    <t>['2697 Ma', '2686 Ma']</t>
  </si>
  <si>
    <t>The timing of mineralization at the Barry deposit is interpreted to be 2697 ± 1 Ma, well constrained by U-Pb zircon dating of premineralization diorite and postmineralization QFP dikes.</t>
  </si>
  <si>
    <t>['2697 ± 1 Ma']</t>
  </si>
  <si>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</si>
  <si>
    <t>['421 ± 24 Ma', '417 ± 35 Ma']</t>
  </si>
  <si>
    <t>Therefore, the weighted mean age of 427.0 ± 5.4 Ma is interpreted as the Pingtan tungsten mineralization age.</t>
  </si>
  <si>
    <t>['427.0 ± 5.4 Ma']</t>
  </si>
  <si>
    <t>Moreover, several Late Triassic (Indosinian) W polymetallic deposits in the Nanling area have been identified in recent years (Cai et al., 2006;Li et al., 2012;Liu Wu et al., 2012;Yang et al., 2009;Zhang et al., 2014;Zou et al. 2009), which are mostly formed in the range of 230-210 Ma.</t>
  </si>
  <si>
    <t>In recent years, several Caledonian W deposits in the western part of the Nanling Range were reported, including the Baishiding W-Mo deposit (424.6 ± 5.7 Ma) in the Guilin granite pluton (Li et 2009), Niutangjie W deposit (ca.</t>
  </si>
  <si>
    <t>['424.6 ± 5.7 Ma']</t>
  </si>
  <si>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</si>
  <si>
    <t>['427.0 ± 5.4 Ma', '430.8 ± 2.4 Ma', '431.0 ± 1.8 Ma']</t>
  </si>
  <si>
    <t>The Ann-Mason deposit is one of several porphyry and skarn deposits hosted at the edge of the Middle Jurassic Yerington Batholith (169-168 Ma; Dilles and Wright, 1988).</t>
  </si>
  <si>
    <t>['169-168 Ma']</t>
  </si>
  <si>
    <t>Magmatism in the region was caused by the Middle Jurassic magmatic arc (170-165 Ma) which erupted the subaerial Artesia Lake Volcanics, and emplaced the cogenetic Yerington Batholith; a shallow (~1km) composite intrusion comprising three successive plutons (Dilles, 1987).</t>
  </si>
  <si>
    <t>['170-165 Ma']</t>
  </si>
  <si>
    <t>For this study two examples (the Lochnagar and Etive plutons) from the Scottish late Caledonian (425-400 Ma) granites were selected.</t>
  </si>
  <si>
    <t>['425-400 Ma']</t>
  </si>
  <si>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</si>
  <si>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</si>
  <si>
    <t>['340 Ma', '250 Ma', '300 Ma', '250 Ma']</t>
  </si>
  <si>
    <t>There is a heterogeneous temporal distribution of formation ages marked by two Precambrian peaks (2800-2550 and 2100-1800 Ma), a singular lack of deposits for 1,200 m.y.</t>
  </si>
  <si>
    <t>['2100-1800 Ma']</t>
  </si>
  <si>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</si>
  <si>
    <t>['360 to 320 Ma']</t>
  </si>
  <si>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</si>
  <si>
    <t>['222-224 Ma']</t>
  </si>
  <si>
    <t>Published molybdenite Re-Os isochron ages of 222.5 ± 3.2 Ma (Zhang et al., 2009b) and 223.5 ± 5.5 Ma (Wu et al., 2014b) indicate that Mo mineralization in the Dasuji deposit occurred in the Late Triassic, rather than in the Yanshanian as previously supposed by Yu et al. (2008).</t>
  </si>
  <si>
    <t>['222.5 ± 3.2 Ma', '223.5 ± 5.5 Ma']</t>
  </si>
  <si>
    <t>Although a zircon U-Pb age of ∼224 Ma for one granite porphyry was reported by Wu (2015), systematic studies of these orerelated intrusions are still lacking.</t>
  </si>
  <si>
    <t>Thirteen analyses formed a coherent group with a well-constrained concordant 206 Pb/ 238 U age of 224.2 ± 3.2 Ma (Fig. 6c) and a weighted mean</t>
  </si>
  <si>
    <t>['224.2 ± 3.2 Ma']</t>
  </si>
  <si>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</si>
  <si>
    <t>The above data precisely constrain the timing of Mo mineralization in the Dasuji deposit at 223-224 Ma, and emplacement of the pre-ore granite porphyry at ∼227 Ma, slightly earlier than the Mo mineralization.</t>
  </si>
  <si>
    <t>['223-224 Ma', '227 Ma']</t>
  </si>
  <si>
    <t>The zircon U-Pb data reported in this study indicate that the orerelated granite porphyry (224 Ma) and the pre-ore granite porphyry (227 Ma) in the Dasuji Mo deposit formed in the Late Triassic.</t>
  </si>
  <si>
    <t>['224 Ma', '227 Ma']</t>
  </si>
  <si>
    <t>The Chehugou Mo-Cu deposit on the northern margin of the NCC, which formed at ∼250 Ma, has been suggested to relate to lithospheric delamination in a lateorogenic to post-collisional setting (Wan et al., 2009).</t>
  </si>
  <si>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</si>
  <si>
    <t>['210-230 Ma', '225-226 Ma']</t>
  </si>
  <si>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</si>
  <si>
    <t>['253 Ma', '240 Ma', '230 Ma', '230 Ma', '220 Ma']</t>
  </si>
  <si>
    <t>(1) The ore-related granite porphyry of the Dasuji porphyry Mo deposit was emplaced at ∼224 Ma and Mo mineralization mainly occurred at 223-224 Ma.</t>
  </si>
  <si>
    <t>['224 Ma', '223-224 Ma']</t>
  </si>
  <si>
    <t>Direct evidence of magmatic activity in the Stavely Arc is constrained by U/Pb SHRIMP ~511 Ma age for an unnamed granodiorite in the Stavely Belt and a ~510 Ma age for a quartz dolerite in the Boonawah Belt.</t>
  </si>
  <si>
    <t>['511 Ma', '510 Ma']</t>
  </si>
  <si>
    <t>The oldest intrusive pluton in the Sisson Brook area is the Howard Peak Granodiorite dated at 432.1±1.9 Ma using U-Pb titanite geochronology (Bustard, 2013).</t>
  </si>
  <si>
    <t>['432.1±1.9 Ma']</t>
  </si>
  <si>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</si>
  <si>
    <t>['0.95 Ma', '3.9 Ma', '0.6 Ma', '0.5 Ma', '2.2 Ma', '1.1 Ma', '2.1 Ma', '2.2 Ma', '0.9 Ma']</t>
  </si>
  <si>
    <t xml:space="preserve">Huoshenmiao </t>
  </si>
  <si>
    <t>They proposed that the east dipping subduction zone of Jinsha ocean generated the ~245-229 Ma granites in the western Yidun terrane (Roger et al., 2010).</t>
  </si>
  <si>
    <t>['245-229 Ma']</t>
  </si>
  <si>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</si>
  <si>
    <t>Three mineralized Dexing porphyries corresponding to three mines, Tongchang, Fujiawu and Zhushahong (Fig. 1C), intruded into the Neoproterozoic (800-880 Ma) Shuangqiaoshan Group phyllite rocks (Wang et al., 2008(Wang et al., , 2013b.</t>
  </si>
  <si>
    <t>The concordia and weighted average 206 Pb/ 238 U ages of zircon cores from Tongchang porphyry are 168.1 ± 5.5 Ma (1r, MSWD = 1.9, n = 13) and 169.8 ± 3.2 Ma (1r, MSWD = 7.9, n = 13), respectively.</t>
  </si>
  <si>
    <t>['168.1 ± 5.5 Ma', '169.8 ± 3.2 Ma']</t>
  </si>
  <si>
    <t>The 206 Pb/ 238 U age of four zircon cores from Fujiawu porphyry are 165.9 ± 1.9 Ma, 174.2 ± 2.1 Ma, 167.7 ± 1.6 Ma, 168.8 ± 2.1 Ma, respectively.</t>
  </si>
  <si>
    <t>['165.9 ± 1.9 Ma', '174.2 ± 2.1 Ma', '167.7 ± 1.6 Ma', '168.8 ± 2.1 Ma']</t>
  </si>
  <si>
    <t>The concordant and weighted average 206 Pb/ 238 U ages of zircon rims from Tongchang porphyry and Fujiawu porphyry are 167.9 ± 2.7 (1r, MSWD = 1.9, n = 46) Ma and 169.7 ± 1.5 Ma (1r, MSWD = 7.9, n = 46), and 167.6 ± 4.0 Ma (1r, MSWD = 1.8, n = 25) and 167.2 ± 0.8 Ma (1r, MSWD = 1.8, n = 25), respectively.</t>
  </si>
  <si>
    <t>['169.7 ± 1.5 Ma', '167.6 ± 4.0 Ma', '167.2 ± 0.8 Ma']</t>
  </si>
  <si>
    <t>Previously published zircon U-Pb dating of the Dexing porphyric rocks on LA-ICPMS and SHRIMP yields ages of 169 ± 2 Ma (Zhang et al., 2013b) and 171 ± 3 Ma (Wang et al., 2006;Zhou et al., 2012), respectively.</t>
  </si>
  <si>
    <t>['169 ± 2 Ma', '171 ± 3 Ma']</t>
  </si>
  <si>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</si>
  <si>
    <t>['19.6 ± 0.3 Ma', '56.5 ± 2.6 Ma']</t>
  </si>
  <si>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</si>
  <si>
    <t>['33 Ma', '32 Ma', '38-36 Ma', '35.0 ± 0.3 Ma']</t>
  </si>
  <si>
    <t>According to Ballard et al. (2001), the Chuquicamata porphyry complex was emplaced between 35 Ma and 33.3 ± 0.3 Ma.</t>
  </si>
  <si>
    <t>['35 Ma', '33.3 ± 0.3 Ma']</t>
  </si>
  <si>
    <t>These data show that supergene mineralization and the formation of exotic copper deposit of Mina Sur were probably sub-contemporaneous and started as early as 19 Ma, about 11 m.y.</t>
  </si>
  <si>
    <t>after the Chuquicamata porphyry was exhumed (30.2 ± 4.4 Ma, Maksaev and Zentilli 1999).</t>
  </si>
  <si>
    <t>['30.2 ± 4.4 Ma']</t>
  </si>
  <si>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</si>
  <si>
    <t>The formation of Carlin-type deposits (42 to 37 Ma) is temporally coincidental with Eocene crustal extension and magmatism in north-central Nevada (Ilchik and Barton (Wijns et al. 2004).</t>
  </si>
  <si>
    <t>['42 to 37 Ma']</t>
  </si>
  <si>
    <t>Age of plagiogranite porphyry Qin (2000) and Rui et al. (2002a) obtained single grain zircon ages of 356±8 Ma (n=3) and 361±8 Ma (n=4), respectively, for the plagiogranite porphyry of the Tuwu copper deposit.</t>
  </si>
  <si>
    <t>['356±8 Ma', '361±8 Ma']</t>
  </si>
  <si>
    <t>However, Chen et al. (2005) reported zircon U-Pb (SHRIMP) data of 334±3 Ma (n=14, MSWD=1.3) for the plagiogranite porphyry at Tuwu and 333±4 Ma (n=11, MSWD=1.42) for the plagiogranite porphyry at Yandong, which suggests that they formed in the Early Carboniferous.</t>
  </si>
  <si>
    <t>['334±3 Ma', '333±4 Ma']</t>
  </si>
  <si>
    <t>Rui et al. (2002a) obtained a Re-Os isochron age of 323 ±2.3 Ma from molybdenite at Tuwu and nearby Yandong (Fig. 2) deposits, interpreted as the main ore-forming age (Rui et al. 2002a;Liu et al. 2003) or early ore-forming age (Han et al. 2006).</t>
  </si>
  <si>
    <t>['323 ±2.3 Ma']</t>
  </si>
  <si>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</si>
  <si>
    <t>['315 Ma', '312 Ma']</t>
  </si>
  <si>
    <t>The molybdenite Re-Os isochron ages of 372 ±2 and 373±1.2 Ma for the Oyu Tolgoi porphyry Cu-Au deposit (Stein 2003 unpublished data) and 370.0±5.9 Ma for the Tsagaan-Suvarga porphyry Cu deposit (Watanabe and Stein 2000), indicates that deposits to the east of the Tuwu deposit formed in the Late Devonian.</t>
  </si>
  <si>
    <t>['373±1.2 Ma', '370.0±5.9 Ma']</t>
  </si>
  <si>
    <t>In the Early Carboniferous (355-340 Ma;Zhou et al. 2008), a south-directed subduction of the Junggar Ocean formed a Dananhu-Tousuquan island arc (Qin et al. 2011) and associated volcanic complex, which consists of volcanic and subvolcanic rocks.</t>
  </si>
  <si>
    <t>['355-340 Ma']</t>
  </si>
  <si>
    <t>However, the presence of a reversed polarity overprint component in some samples suggests that the Candelaria deposit and its immediate environs have experienced a post 83 Ma thermal or thermochemical event that has not been previously recognised.</t>
  </si>
  <si>
    <t>['83 Ma']</t>
  </si>
  <si>
    <t>The main intrusive and hydrothermal events in the Candelaria area are mid-Cretaceous in age, and therefore they occurred during the Cretaceous normal polarity superchron, which lasted from 118 Ma to 83 Ma.</t>
  </si>
  <si>
    <t>['from 118 Ma to 83 Ma']</t>
  </si>
  <si>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</si>
  <si>
    <t>The presence of the reversed polarity overprint suggests that the Candelaria deposit and its immediate environs have experienced a post 83 Ma thermal or thermochemical event that has not been previously reported in published geochronological studies.</t>
  </si>
  <si>
    <t>The Hemlo gold deposit is located within a sequence of Archcan metasedimentary and volcanic rocks which comprise the 2772 _+ 2 to 2695 _+ 2 Ma Hemlo-Heron Bay greenstone belt (U-Pb zircon ages, Corfu and Muir, 1989a; Fig. 1).</t>
  </si>
  <si>
    <t>Porphyry molybdenum-copper mineralization is genetically linked to the Mikheevsky igneous complex. Re-Os age of the mineralization is 357.8±1.8 and 356.1±1.4 Ma (Tessalina and Plotinskaya 2017).</t>
  </si>
  <si>
    <t>['356.1±1.4 Ma']</t>
  </si>
  <si>
    <t>In the Tuwu area, six samples yield early to late Carboniferous crystallization ages ranging from 334 to 315 Ma (Figure 4 and Table S2 in Supporting Information S1).</t>
  </si>
  <si>
    <t>['from 334 to 315 Ma']</t>
  </si>
  <si>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</si>
  <si>
    <t>['234-227 Ma']</t>
  </si>
  <si>
    <t>These U-Pb dates reveal that these granitic plutons become younger southwards from the early Devonian (401 Ma) to late Permian (254 Ma) and from the Kezier area (401-335 Ma), to the Tuwu area (334-315 Ma) in the Dananhu arc, and finally to the Kanguer accretionary belt .</t>
  </si>
  <si>
    <t>['401 Ma', '254 Ma', '401-335 Ma', '334-315 Ma']</t>
  </si>
  <si>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</si>
  <si>
    <t>['from 401 Ma', '360-288 Ma', 'from 288 to 254 Ma']</t>
  </si>
  <si>
    <t>Extensive early to late Carboniferous (335-315 Ma) calc-alkaline mafic-felsic volcanic rocks in the Kezier and Tuwu areas (Li, Xia, et al., 2004;Z. L. Li et al., 2011;Mao, Ao, Windley, Lü, et al., 2021;.</t>
  </si>
  <si>
    <t>['335-315 Ma']</t>
  </si>
  <si>
    <t>Subduction-related calc-alkaline granitic rocks, slab-melted adakite (ca.334 Ma) and Nd-enriched basalts in the Tuwu belt (e.g., Tuwu, Yandong adakites; Du et al., 2019;Wang, Xue, et al., 2014;.</t>
  </si>
  <si>
    <t>['334 Ma']</t>
  </si>
  <si>
    <t>In the early Carboniferous, there was the intra-arc extension of the Dananhu arc, the formation of the Bogda intra-arc basin (X. J. Chen et al., 2013;Gu, Hu, Yu, Wu, &amp; Yan, 2001;Gu, Hu, Yu, Zhao, et al., 2001;Xiao et al., 2004;, and the Xiaorequanzi VMS deposits (356 Ma;.</t>
  </si>
  <si>
    <t>['356 Ma']</t>
  </si>
  <si>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</si>
  <si>
    <t>['315 Ma', '317-301 Ma', '334-322 Ma']</t>
  </si>
  <si>
    <t>I deposit body in the Xiongcun deposit district formed at ca 167-161 Ma, slightly later than that of No.</t>
  </si>
  <si>
    <t>['167-161 Ma']</t>
  </si>
  <si>
    <t>The age populations are comparable to those of Wu et al. (2010), where the 190-150 Ma detrital zircons of Xigaze forearc basin are considered to have been derived from the Gangdese magmatic arc (Figure 16).</t>
  </si>
  <si>
    <t>['190-150 Ma']</t>
  </si>
  <si>
    <t>The volcanic rocks of the Bima Formation of the Sangri Group distributed in the Gangdese magmatic belt were mainly generated during 195-170 Ma.</t>
  </si>
  <si>
    <t>['195-170 Ma']</t>
  </si>
  <si>
    <t>Wang et al. (2018) reported a zircon U-Pb age of 151.5 ± 1.2 Ma for the alkali-feldspar granite in the southwest of the Zhilingtou area.</t>
  </si>
  <si>
    <t>['151.5 ± 1.2 Ma']</t>
  </si>
  <si>
    <t>Numerous geochronological studies have been performed to constrain the age of Au-Ag mineralization in the Zhilingtou deposit (Mei 2001;Zeng et al. 2012a), yielding a wide range of ages of 82-227 Ma.</t>
  </si>
  <si>
    <t>['82-227 Ma']</t>
  </si>
  <si>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</si>
  <si>
    <t>Our results demonstrate that the various types of mineralization at the Zhilingtou deposit formed contemporaneously in the Early Cretaceous (113 Ma), in association with the granite-rhyolite magmatism.</t>
  </si>
  <si>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</si>
  <si>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</si>
  <si>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</si>
  <si>
    <t>['236 ± 2.2 Ma', '231-234 Ma']</t>
  </si>
  <si>
    <t>Wu et al. (2013) obtained zircon U-Pb ages of 237.0 ± 4.7 Ma for porphyritic granite and 233.2 ± 4.1 Ma for granite porphyry, respectively.</t>
  </si>
  <si>
    <t>['237.0 ± 4.7 Ma', '233.2 ± 4.1 Ma']</t>
  </si>
  <si>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</si>
  <si>
    <t>['349-330 Ma', '349-330 Ma', '320-252 Ma']</t>
  </si>
  <si>
    <t>Taking 236 Ma as the crystallization age of zircons, the calculated ɛHf(t) values range from −1.58 to 4.82, average 1.55, with corresponding T DM1 of 0.74-0.95 Ga and T DM2 of 0.96-1.36 Ga, respectively.</t>
  </si>
  <si>
    <t>['236 Ma']</t>
  </si>
  <si>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</si>
  <si>
    <t>['236 ± 2.2 Ma', '237.0 ± 4.7 Ma', '233.2 ± 4.1 Ma']</t>
  </si>
  <si>
    <t>In other words, all these zircon U-Pb and molybdenite Re-Os isotope ages suggest that the Donggebi porphyry Mo system was formed in the period of 236-231 Ma, definitely in the Triassic.</t>
  </si>
  <si>
    <t>['236-231 Ma']</t>
  </si>
  <si>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</si>
  <si>
    <t>['224.8 ± 4.5 Ma', '233 ± 14 Ma', '237 ± 9 Ma', '226 ± 44 Ma', '228 ± 22 Ma', '230 ± 6 Ma', '214.1 ± 1.6 Ma']</t>
  </si>
  <si>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</si>
  <si>
    <t>['240.5 ± 2.1 Ma', '240.8 ± 2.0 Ma']</t>
  </si>
  <si>
    <t>Wang et al., 2014), Late Carboniferous-Permian (322-252 Ma) (Mao et al., 2002;Wu et al., 2006), and Triassic (246-228 Ma) (Li et al., 2006;.</t>
  </si>
  <si>
    <t>['322-252 Ma', '246-228 Ma']</t>
  </si>
  <si>
    <t>The precise zircon U-Pb dating results (Li et al., 2011c) indicate that the Duobuza the ore-bearing granodiorite porphyry was emplaced at 116.8 ± 1.7 Ma, consistent with molybdenite Re-Os age of 118.0 ± 1.5 Ma (She et al., 2009).</t>
  </si>
  <si>
    <t>['116.8 ± 1.7 Ma', '118.0 ± 1.5 Ma']</t>
  </si>
  <si>
    <t>Syn-mineralization basaltic andesite occurs in the western partition of the ore district and yields a zircon U-Pb age of 117.9 ± 1.5 Ma (Li et al., 2011c), consistent within error with the emplacement age of the Duobuza ore-bearing granodiorite porphyry (116.8 ±1.7 Ma; Li et al., 2011c).</t>
  </si>
  <si>
    <t>['117.9 ± 1.5 Ma', '116.8 ±1.7 Ma']</t>
  </si>
  <si>
    <t>The barren granodiorite porphyry (DD-8) from the Duolong porphyry Cu-Au deposit yielded a 206 Pb/ 238 U weighted mean age of 117.4 ± 1.0 Ma (2σ, MSWD = 1.4; Fig. 3a), which is slightly younger than the reported zircon U-Pb age of 120.7 ± 1.9 Ma (Li et al., 2011c).</t>
  </si>
  <si>
    <t>['117.4 ± 1.0 Ma', '120.7 ± 1.9 Ma']</t>
  </si>
  <si>
    <t>The ore-bearing granodiorite porphyries (BLZK15502-484, BLZK15502-553, and BLZK15502-332) from the Bolong section of the Duolong deposit yielded 206 Pb/ 238 U weighted mean ages of 117.5 ± 1.0 Ma (2σ, MSWD = 1.5), 118.0 ± 1.0 Ma (2σ, MSWD = 1.1) and 118.5 ± 1.0 Ma (2σ, MSWD= 1.2), respectively (Fig. 3b, c, d).</t>
  </si>
  <si>
    <t>['117.5 ± 1.0 Ma', '118.0 ± 1.0 Ma', '118.5 ± 1.0 Ma']</t>
  </si>
  <si>
    <t>The ore-bearing quartz-diorite porphyry (BLZK17103-368 and BLZK17103-465), from the Bolong section of Duolong deposit, yielded 206 Pb/ 238 U weighted mean age of 118.4 ± 1.1 Ma (2σ, MSWD= 0.6) and 118.6±1.0 Ma (2σ, MSWD= 1.2), respectively (Fig. 3e, f).</t>
  </si>
  <si>
    <t>['118.4 ± 1.1 Ma', '118.6±1.0 Ma']</t>
  </si>
  <si>
    <t>The zircon U-Pb ages of the Bolong ore-bearing porphyries are consistent within error with the U-Pb age (116.8 ±1.7 Ma;Li et al., 2011c) of the Duolong ore-bearing porphyries and the Re-Os age (118.0 ± 1.5 Ma; She et al., 2009) of molybdenite.</t>
  </si>
  <si>
    <t>['116.8 ±1.7 Ma', '118.0 ± 1.5 Ma']</t>
  </si>
  <si>
    <t>The new U-Pb zircon analysis, using laser ablation multi-collector ICP-MS, from the granodiorite rock that hosts Lucy deposit gives an age of 63.8 ± 1.1 Ma.</t>
  </si>
  <si>
    <t>The new U-Pb ages of zircons reported for two mineralizing quartz feldspathic porphyries in Mariquita yield crystallization ages of 60.4 ± 1.1 Ma and 62.7 ± 1.3 Ma.</t>
  </si>
  <si>
    <t>['60.4 ± 1.1 Ma', '62.7 ± 1.3 Ma']</t>
  </si>
  <si>
    <t>The oldest unit exposed in the district is the 1440 ± 15 Ma Cananea granite (Fig. 2, Anderson and Silver, 1977), which intrudes the Precambrian basement in northeastern Sonora represented by Fig. 2.</t>
  </si>
  <si>
    <t>['1440 ± 15 Ma']</t>
  </si>
  <si>
    <t>An 40 Ar-39 Ar age of hornblende from a volcanic flow of the Henrietta Formation produced a minimum age of 94 Ma (Wodzicki, 1995).</t>
  </si>
  <si>
    <t>The intrusive counterpart of the Jurassic rocks within the Cananea district is the ~175 Ma Torre syenite, which intrudes the Elenita Formation (Noguez-Alcántara, 2008;Wodzicki, 2001).</t>
  </si>
  <si>
    <t>The age of these rocks has been constrained between 72 and 68 Ma, using the 40 Ar/ 39 Ar method on biotite around the Cananea district (Cox et al., 2006;Noguez-Alcántara, 2008;Wodzicki, 1995).</t>
  </si>
  <si>
    <t>It has an age of 64±3 Ma based on U-Pb in zircons analyzed by NTIMS method (Anderson and Silver, 1977), and intrudes the Elenita, Henrietta, and Mariquita formations (Fig. 3a).</t>
  </si>
  <si>
    <t>['64±3 Ma']</t>
  </si>
  <si>
    <t>The oldest mineralizing porphyry documented within the district is located in the Milpillas porphyry deposit, which yielded a LA-MC-ICPMS U-Pb zircon age of 63.9 ± 1.3 Ma (Valencia et al., 2006).</t>
  </si>
  <si>
    <t>Younger mineralizing quartzmonzonite and granodiorite porphyries are present along the Cananea mine, Maria, La Colorada, and Alacrán deposits, whose mineralization yield Re-Os ages from 59 to 60 Ma (Barra et al., 2005).</t>
  </si>
  <si>
    <t>['from 59 to 60 Ma']</t>
  </si>
  <si>
    <t>The most striking differences are the absence of the 1440 ± 15 Ma Cananea granite and the Paleozoic sedimentary sequence, and the presence of the Tertiary gravel deposits of the Sonora Group.</t>
  </si>
  <si>
    <t>The mineralizing porphyry 604 from Mariquita deposit produces a 206 Pb/ 238 U weighted average age of 60.4 ± 1.1 Ma (n = 21, MSWD = 1.3), with one inherited zircon of Middle Jurassic age (~170 Ma) (Fig. 8).</t>
  </si>
  <si>
    <t>['60.4 ± 1.1 Ma', '170 Ma']</t>
  </si>
  <si>
    <t>The mineralizing porphyry 104 from Mariquita yields a 206 Pb/ 238 U weighted average age of 62.7 ± 1.3 Ma (n = 30, MSWD = 1.4), also with one inherited zircon of Middle Jurassic age (~180 Ma).</t>
  </si>
  <si>
    <t>['62.7 ± 1.3 Ma', '180 Ma']</t>
  </si>
  <si>
    <t>The U-Pb zircon data for the granodiorite that hosts Lucy deposit produce a 206 Pb/ 238 U weighted average age of 63.8 ± 1.1 Ma (n = 21, MSWD = 3.2) (Fig. 9).</t>
  </si>
  <si>
    <t>After the Laramide faulting and uplift of the Cananea district, an important erosion episode started after 54 Ma, which removed the overlying Late Cretaceous and Early Tertiary rocks, and unroofed of the Cananea porphyry copper deposit (Virtue, 1996).</t>
  </si>
  <si>
    <t>The erosion episode was disrupted by the deposition of the Sierra Madre Occidental ignimbrites flows, which are dated at ~25 Ma in northern Milpillas area.</t>
  </si>
  <si>
    <t>Subsequent to the cessation of the volcanism at 25 Ma, Tertiary extensional tectonics began in Sonora.</t>
  </si>
  <si>
    <t>Recent 40 Ar-39 Ar dating of supergene alunite from Mariquita produces an age of ~9 Ma (Perez-Segura, personal communication), which marks the youngest supergene process in the district.</t>
  </si>
  <si>
    <t>The available geochronological data for the Cananea district suggest that the supergene processes probably started in Eocene time and continued episodically until the early opening of the Gulf of California (~7 Ma).</t>
  </si>
  <si>
    <t>El Arco deposit in Baja California, K-Ar of ~98-106 Ma (Barthelmy, 1975) versus U-Pb (LA-MC-ICPMS) and Re-Os (NTIMS) ages ~164 Ma (Valencia et al., 2006); Cumobabi in Sonora, K-Ar ~55 to 63 Ma (Scherkenback et al., 1985) versus Re-Os age ~59 Ma by NTIMS method (Barra et al., 2005).</t>
  </si>
  <si>
    <t>['98-106 Ma', '164 Ma', '55 to 63 Ma', '59 Ma']</t>
  </si>
  <si>
    <t>The new U-Pb zircon data for the Cuitaca granodiorite, which hosts the Cu-Mo mineralization in the Lucy deposit, produces an age of 63.8 ± 1.1 Ma.</t>
  </si>
  <si>
    <t>The geographic position of the Lucy deposit and the fact that the mineralization is hosted within the ~64 Ma granodiorite, could suggest a similar mineralization age to that of the Milpillas deposit (~64 Ma).</t>
  </si>
  <si>
    <t>['64 Ma', '64 Ma']</t>
  </si>
  <si>
    <t>The new U-Pb ages in zircons reported for two mineralizing porphyries in the Mariquita deposit produce ages of 60.4 ± 1.1 Ma and 62.7 ± 1.3 Ma.</t>
  </si>
  <si>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</si>
  <si>
    <t>['1440 Ma']</t>
  </si>
  <si>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</si>
  <si>
    <t>['480-470 Ma', '187-174 Ma']</t>
  </si>
  <si>
    <t>Xulaojiugou, Cuihongshan and Erguxishan) were formed in the Early Jurassic (202-182 Ma;Shao et al. 2011;Hao et al. 2013;Hu et al. 2014a;Liang 2014).</t>
  </si>
  <si>
    <t>['202-182 Ma']</t>
  </si>
  <si>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</si>
  <si>
    <t>['462-454 Ma']</t>
  </si>
  <si>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</si>
  <si>
    <t>['508-450 Ma', '266-252 Ma', '244-231 Ma', '222-200 Ma', '186-175 Ma']</t>
  </si>
  <si>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</si>
  <si>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</si>
  <si>
    <t>['119 Ma', '107 ± 4 Ma']</t>
  </si>
  <si>
    <t>(1) the Yongxin deposit is a typical low sulfidation epithermal gold deposit (2) the Yongxin deposit is dated to be ~119 Ma (3) the mineralization in Yongxin is genetically associated with the regional volcanic and subvolcanic rocks</t>
  </si>
  <si>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</si>
  <si>
    <t>['149-135 Ma']</t>
  </si>
  <si>
    <t>Thirteen zircon grains from the sample 15XM02 yielded a weighted mean 206 Pb/ 238 U age of 107.1 ± 2.3 Ma (n = 13, MSWD = 2.6, Figure 3a).</t>
  </si>
  <si>
    <t>['107.1 ± 2.3 Ma']</t>
  </si>
  <si>
    <t>From a comprehensive view, Zhu et al. (2016) proposed a divergent double subduction ultimately leading to the closure of the Bangong-Nujiang Ocean about 140-130 Ma.</t>
  </si>
  <si>
    <t>Subsequently, the cold and dense Bangong-Nujiang oceanic lithosphere below the "soft" arc-arc collision zone ruptured, with rollback and detachment occurring through gravitational instability between 130 and 120 Ma.</t>
  </si>
  <si>
    <t>Continued sinking of the Bangong-Nujiang oceanic lithosphere resulted in the rupture propagating from south to north and/or break-off between 120 and 105 Ma.</t>
  </si>
  <si>
    <t>Examples include the bimodal volcanic suite (e.g., 112 Ma, Zhu et al., 2011;110 Ma, Sui et al., 2013), adakitic granites (~110 Ma, Sui et al., 2013;Wu et al., 2015), and A2-type granitoids (115-110 Ma, Chen et al., 2014;Qu, Wang, Xin, et al., 2012;Xie et al., 2015).</t>
  </si>
  <si>
    <t>['112 Ma', '110 Ma', '110 Ma', '115-110 Ma']</t>
  </si>
  <si>
    <t>Positive e Hf values (6.2-11.6) and young T DM2 (473-826 Ma) of the monzogranite (XS-3) and granodioritic porphyry (XS-5) indicate that the source materials of Xingshan ore-bearing rocks are the juvenile crust, which mainly accreted on the Songnen block during the Meso-Neoproterozoic.</t>
  </si>
  <si>
    <t>['473-826 Ma']</t>
  </si>
  <si>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</si>
  <si>
    <t>['255 ± 6 Ma', '236 ± 3.3 Ma', '166.6 ± 1.9 Ma', '154 ± 5 Ma', '138 ± 3 Ma']</t>
  </si>
  <si>
    <t>Two veinlet-type molybdenite samples yield quite consistent model ages of 167.6 ± 2.5 Ma and 167.0 ± 2.4 Ma, respectively, from which we can conclude that the Mo mineralization of the Xingshan porphyry Mo deposits happened at about 167 Ma.</t>
  </si>
  <si>
    <t>['167.6 ± 2.5 Ma', '167.0 ± 2.4 Ma', '167 Ma']</t>
  </si>
  <si>
    <t>Zircon grains from monzogranite and granodioritic porphyry in the Xingshan Mo deposit yield isochron ages of 171.7 ± 2.2 Ma and 170.9 ± 4.6 Ma, respectively, which are consistent with the timing of magmatism in the Zhangguangcai Range (Wu et al., 2011).</t>
  </si>
  <si>
    <t>Therefore, we conclude that it took 10-20 Ma for the Paleo-Pacific regime to move from the Zhangguangcai Range in the Jilin Province to the Xar Moron area in the Inner Mongolia Province.</t>
  </si>
  <si>
    <t>(1) LA-ICPMS dating reveal that the magmas related to the Xingshan Mo mineralization were emplaced at 171.7 ± 2.2 Ma and 170.9 ± 4.6 Ma, respectively; Re-Os dating of molybdenite that define the Mo mineralization occurred at 167.3 ± 2.5 Ma.</t>
  </si>
  <si>
    <t>['171.7 ± 2.2 Ma', '170.9 ± 4.6 Ma', '167.3 ± 2.5 Ma']</t>
  </si>
  <si>
    <t>The observed age estimates suggest that the formation of the magmatic host complex (52.9-51.6 Ma) and the ore deposit itself (52.3 Ma) occurred during the main stage of the India-Asia collision.</t>
  </si>
  <si>
    <t>['52.9-51.6 Ma', '52.3 Ma']</t>
  </si>
  <si>
    <t>In the south, Paleozoic to Mesozoic sedimentary strata were intruded by the Gangdese batholith, between about 130 Ma (Wu et al., 2010) and 41 Ma (Xu et al., 1985).</t>
  </si>
  <si>
    <t>['130 Ma', '41 Ma']</t>
  </si>
  <si>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</si>
  <si>
    <t>Several magmatic zircons in both types of rocks also show the ages of 64.9 Ma, 64.4 Ma and 59.1 Ma.</t>
  </si>
  <si>
    <t>['64.9 Ma', '64.4 Ma', '59.1 Ma']</t>
  </si>
  <si>
    <t>It is widely accepted that the initial time of India-Asia continental collisional was in the period between 65 and 50 Ma (e.g., Ding et al., 2005;Searle et al., 2011;Yin and Harrison, 2000), and hard-collision started at 55-50 Ma (Chung et al., 2009).</t>
  </si>
  <si>
    <t>['50 Ma', '55-50 Ma']</t>
  </si>
  <si>
    <t>Therefore, ages of ore-forming rocks and mineralization (51.6-52.9 Ma) acquired in this study coincide with the main-stage of the India-Asia collision, indicating the magmatism and Mo mineralization were provoked by the main-stage process of plate collision.</t>
  </si>
  <si>
    <t>['51.6-52.9 Ma']</t>
  </si>
  <si>
    <t>Moreover, these older zircon ages compare with zircon U-Pb ages of Momineralized granite porphyry at 66 Ma and barren porphyritic biotite granite at 60 Ma in the Yaguila Pb-Zn-Ag polymetallic deposits adjacent to Sharang (Zhao, unpublished data).</t>
  </si>
  <si>
    <t>['66 Ma', '60 Ma']</t>
  </si>
  <si>
    <t>For instance, for high-grade, rift-related porphyry Mo deposits associated with rhyolitic stocks, 11 pulsed rhyolitic stocks at Henderson crystallized in less than 5 Ma (Carten and Snee, 1995).</t>
  </si>
  <si>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</si>
  <si>
    <t>['4 Ma', '149 to 145 Ma', '75 Ma']</t>
  </si>
  <si>
    <t>Also in Sharang, the geochronologic data presented above reveal the ore-forming rocks were continuously emplaced in a period of less than 1.3 Ma (from 52.9 Ma to 51.6 Ma), shorter than Endako and Henderson.</t>
  </si>
  <si>
    <t>['1.3 Ma', 'from 52.9 Ma to 51.6 Ma']</t>
  </si>
  <si>
    <t>Consequently, it is concluded that the Sharang pre-ore intrusions (56-53 Ma) were sourced from lower juvenile arc crust, partial melting of metasomatized mantle wedge.</t>
  </si>
  <si>
    <t>['56-53 Ma']</t>
  </si>
  <si>
    <t>Since the India-Asia continental collision started at 65-50 Ma, Paleocene-Eocene Gangdese batholiths and Linzizong arc volcanism (Mo et al., 2008) developed in the Lhasa terrane.</t>
  </si>
  <si>
    <t>In this batholith, the Jiru porphyry copper deposit (48-51 Ma, Zhang et al., 2008) and copper-gold mineralization within the Quxu batholith (Zhu et al., 2005) were also generated from this mafic lower crust, and have high-oxidized, arcsignature geochemical affinity and.</t>
  </si>
  <si>
    <t>['48-51 Ma']</t>
  </si>
  <si>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</si>
  <si>
    <t>['65-50 Ma', '52.9-51.6 Ma', '52.3 Ma']</t>
  </si>
  <si>
    <t>Chen et al. (2010) also reported the U-Pb ages of plutons in the northern West Junggar region as 281-303 Ma.</t>
  </si>
  <si>
    <t>['281-303 Ma']</t>
  </si>
  <si>
    <t>The weighted mean of the radiogenic 206 Pb/ 238 U age of 300.8 ± 2.1 Ma (2σ, MSWD = 2.7, see histogram of Fig. 4b) is interpreted as the time of crystallization of the Karamay ore-bearing porphyry.</t>
  </si>
  <si>
    <t>['300.8 ± 2.1 Ma']</t>
  </si>
  <si>
    <t>It suggests that all the molybdenites of the Karamay deposit formed at the same mineralization stage, and the obtained age, 294.6 ± 4.6 Ma represents the molybdenite mineralization time of the Karamay deposit.</t>
  </si>
  <si>
    <t>['294.6 ± 4.6 Ma']</t>
  </si>
  <si>
    <t>The age of the Karamay granitoid porphyry is 300.8 ± 2.1 Ma and the 187 Re-187 Os isochron age of the Karamay deposit is 294.6 ± 4.6 Ma, these ages are in good agreement with the ages of polymetallic</t>
  </si>
  <si>
    <t>['300.8 ± 2.1 Ma', '294.6 ± 4.6 Ma']</t>
  </si>
  <si>
    <t>The Yalguaraz Cu -(Mo) porphyry deposit, genetically linked to the early Permian magmatism (279.9 ± 3.2 Ma), is located at the eastern margin of the Andean Frontal Cordillera of Argentina, 15 km north of the Permian San Jorge Cu porphyry deposit.</t>
  </si>
  <si>
    <t xml:space="preserve">San Jorge </t>
  </si>
  <si>
    <t>['279.9 ± 3.2 Ma']</t>
  </si>
  <si>
    <t>In Argentina this magmatic cycle occurs between 286 and 247 Ma, with the magmatic axis shifting to the east and expanding to the southeast (Sato et al., 2015).</t>
  </si>
  <si>
    <t>['247 Ma']</t>
  </si>
  <si>
    <t>The diagenetic and metallogenic ages determined previously (Table 1) concentrate in Caledonian (474−526 Ma), Variscan (256−310 Ma) and Yanshanian</t>
  </si>
  <si>
    <t>['526 Ma', '310 Ma']</t>
  </si>
  <si>
    <t>However, the new ages yielded by this study by high-precision zircon dating on the two deposits (occurrences) range from 238.1±2.4 Ma to 222.1±5.5 Ma (Table 2; Figs. 4a,4b,4i and 4j), not belonging to Variscan but Indosinian.</t>
  </si>
  <si>
    <t>['from 238.1±2.4 Ma', '222.1±5.5 Ma']</t>
  </si>
  <si>
    <t>In addition, in this study the age yielded by dating the sample collected in the granodiorite in the Tongshan ore district is 223.1±2.8 Ma (Table 3; Figs. 4g and 4h), also belonging to Indosinian; and the ages yielded by dating the samples from the 173-kilometer and Wolihedingzi rock bodies range from 238.5±2.1 Ma to 238.4±2.0 Ma (Table 2; Figs. 4c, 4d, 4e and 4f), which are consistent with those of the Yuejin rock body.</t>
  </si>
  <si>
    <t>['223.1±2.8 Ma', 'from 238.5±2.1 Ma', '238.4±2.0 Ma']</t>
  </si>
  <si>
    <t>The molybdenite Re-Os isochron age yielded in an associated Mo orebody in the Jinchanggouliang Au deposit (at the northern margin of the North China craton), Inner Mongolia in recent years is 244.7±2.5 Ma (Jiang Sihong et al., in print).</t>
  </si>
  <si>
    <t>['244.7±2.5 Ma']</t>
  </si>
  <si>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</si>
  <si>
    <t>['245 Ma', '245±2.7 Ma']</t>
  </si>
  <si>
    <t>The zircon U-Pb age determined in the granodiorite from the Jiguanshan porphyry Al deposit (in the Xilamulun metallogenic belt at the north margin of the North China craton), Inner Mongolia is 245±2.7 Ma (Zeng Chingdong et al., 2009).</t>
  </si>
  <si>
    <t>['245±2.7 Ma']</t>
  </si>
  <si>
    <t>The zircon U-Pb age determined in the granodiorite from the Baiyinnuoer Pb-Zn deposit (in the central segment of the Great Xing'an Range) , Inner Mongolia is 244.5±0.9 Ma (Jiang Sihong et al., 2011).</t>
  </si>
  <si>
    <t>['244.5±0.9 Ma']</t>
  </si>
  <si>
    <t>The ages determined in the intrusive rocks in the Badaguan ore district (in the Erguna block at the south margin of the Mongolia-Okhotsk orogen), Inner Mongolia range from 243.87 Ma to 229 Ma (Kang Yongjian et al., 2014).</t>
  </si>
  <si>
    <t>['from 243.87 Ma to 229 Ma']</t>
  </si>
  <si>
    <t>The Doubaoshan and Tongshan large porphyry Cu-Mo deposits were formed at ~470 Ma in Caledonian (Wang Xicheng et al., 2007;Cui Gen et al., 2008;Xiang Anping et al., 2012;Zhao Huanli et al., 2014).</t>
  </si>
  <si>
    <t>['470 Ma']</t>
  </si>
  <si>
    <t>In recent years, the Indosinian rock bodies have been discovered in the Duobaoshan and Tongshan ore districts, with ages of 230.9±2.8 Ma (Zeng Qingdong et al., 2014) and 230−240 Ma (Hao et al., 2015), respectively.</t>
  </si>
  <si>
    <t>['230.9±2.8 Ma', '240 Ma']</t>
  </si>
  <si>
    <t>The new age of the samples from the Tongshan rock body determined in this study is 223.1±2.8 Ma (Table 3; Fig. 4g and 4h).</t>
  </si>
  <si>
    <t>['223.1±2.8 Ma']</t>
  </si>
  <si>
    <t>The two ages of the granodiorite porphyry from the Xiaoduobaoshan deposit determined in this study are 471.8±7.4 Ma and 222.1±5.5 Ma,respectively (Figs. 4i and 4j;Table 2), indicating that the rock body was formed not only by single magmatic activity.</t>
  </si>
  <si>
    <t>['471.8±7.4 Ma', '222.1±5.5 Ma']</t>
  </si>
  <si>
    <t>They can be seen as the beginning of the Indosinian magmatic activities in the Duobaoshan deposit, which last till 200 Ma (Indosinian magmatic activities are also found in Tongshan and Xiaoduobaoshan ) and had been accompanied by metallogeneses.</t>
  </si>
  <si>
    <t>(1) The ages of the Yuejin monzonitic granite, Tongshan granodiorite, 173-kilometer monzonitic granite, Xiaoduobaoshan granodiorite porphyry and Wolihedingzi monzonitic granite are 238 Ma,222 Ma,223 Ma,238 Ma and 238 Ma, respectively, all belonging to Indosinian.</t>
  </si>
  <si>
    <t>['238 Ma', '222 Ma', '223 Ma', '238 Ma', '238 Ma']</t>
  </si>
  <si>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</si>
  <si>
    <t>['from 395 Ma to 302 Ma', '414-332 Ma']</t>
  </si>
  <si>
    <t>Former studies indicate Early Carboniferous age (345-328 Ma) for these three stratigraphic units based on zircon U-Pb dating (An and Zhu, 2009;Tong et al., 2009;Guo et al., 2010).</t>
  </si>
  <si>
    <t>['345-328 Ma']</t>
  </si>
  <si>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</si>
  <si>
    <t>For instance, the Longqiao Fe deposit is a case in point and the related syenitic porphyry is dated at 131.1 ± 1.5 Ma (Zhou T.F.</t>
  </si>
  <si>
    <t>['131.1 ± 1.5 Ma']</t>
  </si>
  <si>
    <t>Moreover, it should be pointed out that the Chengchao and the Jinshandian granitoids, associated with skarn Fe-only deposits in the Edong ore cluster are dated at 130 ± 1 Ma to 127 ± 1 Ma and 134 ± 1 Ma to 127 ± 2 Ma using the LA-ICP-MS zircon U-Pb method (Xie, 2009).</t>
  </si>
  <si>
    <t>['130 ± 1 Ma', '127 ± 1 Ma', '134 ± 1 Ma', '127 ± 2 Ma']</t>
  </si>
  <si>
    <t>In contrast, the volcanic-subvolcanic rocks in the basins, and the Feonly deposits hosted by Chengchao and Jinshandian granitoids with ages less than 135 Ma in the Edong uplift area, mainly plot in the shoshonite field and partially in the field of high-K calc alkaline rocks.</t>
  </si>
  <si>
    <t>Furthermore, Li et al. (2010) reported two stages of mineralization in the Tonglushan skarn Cu-Fe-Au-Mo deposit dated at 135.9 ± 1.3 to 138.2± 4.5 Ma and 120.6 ± 2.3 Ma using the ICP-MS titanite U-Th-Pb method.</t>
  </si>
  <si>
    <t>['138.2± 4.5 Ma', '120.6 ± 2.3 Ma']</t>
  </si>
  <si>
    <t>The copper mineralization is clearly linked to subduction-related calc-alkaline plutons formed during the eastward migration of the Cordilleran magmatic arc, largely coincident in time and space with the Laramide Orogeny (80-40 Ma).</t>
  </si>
  <si>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</si>
  <si>
    <t>['54.3 ± 1.7 Ma']</t>
  </si>
  <si>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</si>
  <si>
    <t>This means that more than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</si>
  <si>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associated magmatic arc extended for over 5,000 km along the Cordillera.</t>
  </si>
  <si>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</si>
  <si>
    <t>Re-Os isotopic dating for the molybdenites from the porphyry copper deposits of the Jinshajiang-Red River mineralization belt in Yunnan Province yields isochron ages of 33.9 1.1 Ma for the Machangqing deposit and 34.4 0.5 Ma for the Tongchang deposit.</t>
  </si>
  <si>
    <t>['1.1 Ma', '0.5 Ma']</t>
  </si>
  <si>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</si>
  <si>
    <t>['35.4 Ma', '35.9 Ma', '36.2 Ma']</t>
  </si>
  <si>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</si>
  <si>
    <t>['from 64.3 Ma', '16.5Ma']</t>
  </si>
  <si>
    <t>Re-Os method has been used by Tang Renli et al. (1995) to define the age of molybdenites selected from the Malasongduo porphyry copper deposit in the Yulong orefield, and yielding model ages range from 36.2 to 35.4Ma [1] .</t>
  </si>
  <si>
    <t>['from 36.2 to 35.4Ma']</t>
  </si>
  <si>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</si>
  <si>
    <t>['33.9 Ma', '34.4 Ma']</t>
  </si>
  <si>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</si>
  <si>
    <t>['40.9 Ma', '35.8 Ma']</t>
  </si>
  <si>
    <t>If we take the Rb-Sr isochron age of 36.3 Ma (table 1) as the rock-forming age of the Machangqing porphyry, and take the Re-Os isochron age of 33.9Ma as the ore-forming age, the interval between them is 2.4 million years.</t>
  </si>
  <si>
    <t>['36.3 Ma', '33.9Ma']</t>
  </si>
  <si>
    <t>If we take the Rb-Sr isochron age of 36.1 Ma as the rock-forming age of the Tongchang porphyry (table 1), and take the Re-Os isochron age of 34.4Ma as the ore-forming age, then the interval between them is 1.72 million years.</t>
  </si>
  <si>
    <t>['36.1 Ma', '34.4Ma']</t>
  </si>
  <si>
    <t>That is to say, the three major porphyry Cu-Mo deposits in the Yulong, Machangqing and Tongchang ore-fields, which were distributed along the Jinshajiang-Red River tectonic belt, formed at the same mineralization episode (from 36 Ma to 33 Ma).</t>
  </si>
  <si>
    <t>['from 36 Ma to 33 Ma']</t>
  </si>
  <si>
    <t>Such phenomena also exist in the Gangdisi belt of porphyry copper deposits in Tibet, where the major three porphyry Cu-Mo deposits (Chongjiang, Lakang'e and Nanmu) formed at nearly the same time of 14 Ma, and the interval of mineralization continued less than 1 million years [12] .</t>
  </si>
  <si>
    <t>The Re-Os isotopic ages of molybdenites from the major three porphyry copper deposits located in the Jinshajiang-Red River tectonic belt are 35.4 36.6 Ma at Yulong, 33.9 Ma at Machangqing and 34.38 Ma at Tongchang, respectively.</t>
  </si>
  <si>
    <t>['36.6 Ma', '33.9 Ma', '34.38 Ma']</t>
  </si>
  <si>
    <t>The Canadian Malartic gold deposit (8.94 Moz at 1.06 g/t Au reserves, 5.55 Moz Au historic production) is hosted mainly by Pontiac Group metaturbidites (greywacke/siltstone, ~2685±3 Ma; Davis 2002) and porphyritic quartz monzodiorite stocks (emplaced at 2677-2679De Souza et al. 2014) intruding Piché and Pontiac group rocks.</t>
  </si>
  <si>
    <t>['2685±3 Ma']</t>
  </si>
  <si>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</si>
  <si>
    <t>['138.4 ± 1.7 Ma', '139.9 ± 1.9 Ma', '139.8 ± 0.8 Ma', '140 ± 2.6 Ma']</t>
  </si>
  <si>
    <t xml:space="preserve">Hucun </t>
  </si>
  <si>
    <t>In the Dibao area, basalt of the Km (Fig. 3g, h), which yielded a zircon U-Pb age of 110 Ma (Fig. 6b), was thrust over sandstone of the Ka (A-A' in Fig. 8).</t>
  </si>
  <si>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</si>
  <si>
    <t>['100-75 Ma', '100-75 Ma']</t>
  </si>
  <si>
    <t>The medium-grained granite (ZK5215-487) from the Stock II in the Suyunhe deposit yielded a concordant 206 Pb/ 238 U age of 295.3 ± 3 Ma (MSWD = 0.73; n = 14) (Fig. 11a).</t>
  </si>
  <si>
    <t>['295.3 ± 3 Ma']</t>
  </si>
  <si>
    <t>The host granodiorite porphyry (SYH1) from stock I in the Suyunhe deposit yielded a concordant 206 Pb/ 238 U age of 294.7 ± 2.1 Ma (MSWD = 0.69; n = 16) (Fig. 11c).</t>
  </si>
  <si>
    <t>['294.7 ± 2.1 Ma']</t>
  </si>
  <si>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</si>
  <si>
    <t>['300.7 ± 4.1 Ma', '294 ± 1.7 Ma']</t>
  </si>
  <si>
    <t>The tonalite porphyries are compositionally similar to the Suyunhe granodiorite porphyries, exhibits LREE enrichment without significant negative Eu anomalies, positive εNd (t) values (+ 3.8 to + 4.5) and young two-stage Nd modal ages (from 666 to 718 Ma).</t>
  </si>
  <si>
    <t>['from 666 to 718 Ma']</t>
  </si>
  <si>
    <t>During 298-293 Ma, the collision between the Yili and Junggar terranes took place, which resulted in the Carboniferous subducted Junggar oceanic slab (Zhang et al., 2011;Shen et al., 2013aShen et al., , 2013b) detachment or rollback.</t>
  </si>
  <si>
    <t>['298-293 Ma']</t>
  </si>
  <si>
    <t>As granitic rocks with an age between 450 and 500 Ma in the Mohe area exhibit a post-collisional trace-element signature (Wu et al., 2005 and references therein), and that supracrustal rocks were metamorphosed to amphibolite/granulite facies at c.a.</t>
  </si>
  <si>
    <t>500 Ma (Zhou et al., 2011), Wu et al., (2011) and Zhou et al., (2017) stated that the closure of the Paleo-Asian ocean and the amalgamation of micro-blocks (namely the Erguna, Xing'an, and Songliao micro-blocks shown in Fig. 1) occurred at c.a.</t>
  </si>
  <si>
    <t>After Indian-Asia collision, a large number of small-volume adakite-like granitoids and potassic-ultrapotassic volcanic flows intruded or erupted between ~30 and 9 Ma throughout the whole Gangdese belt (Hou et al., 2004;Zhao et al., 2009;Wang et al., 2015ab, 2016.</t>
  </si>
  <si>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</si>
  <si>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</si>
  <si>
    <t>Neo-Tethyan subduction beneath southern Tibet continued until the onset of the collision between India and Asia at ~55-50 Ma (van Hinsbergen et al., 2011;Donaldson et al., 2013).</t>
  </si>
  <si>
    <t>Unlike the vein deposits mentioned above, the age of Kuroko deposits has been exhaustively studied and is well bracketed within a short period at 14.3 AE 0.5 Ma (Terakado, 2001); only the Nurukawa deposit near lake Towada seems to fall outside this range, with a slightly younger mineralization age (12.5-10.7 Ma;Ishiyama et al., 2001).</t>
  </si>
  <si>
    <t>['0.5 Ma', '12.5-10.7 Ma']</t>
  </si>
  <si>
    <t>The model Re/Os age of molybdenite from Peschanka and the Nakhodka field of 142.6 ± 6.9 and 143.3 ± 3.0 Ma, respectively (Baksheev et al., 2014) is close within uncertainty to the U/ Pb zircon age of the Egdykgich Complex.</t>
  </si>
  <si>
    <t>['143.3 ± 3.0 Ma']</t>
  </si>
  <si>
    <t>Based on the experimental HDAC results, we estimate that MIs in the Yixingzhai Au deposit were trapped at ~140 Ma and contained ~2 wt% H 2 O.</t>
  </si>
  <si>
    <t>A Rb-Sr isochron of sphalerite samples yielded an age of 99 ± 3 Ma, and zircon U-Pb laser ablation inductively coupled plasma mass spectrometry (LA-ICP-MS) dating of the Xiasai monzogranite gave ages between 102 ± 1 and 101 ± 1 Ma.</t>
  </si>
  <si>
    <t>['99 ± 3 Ma', '101 ± 1 Ma']</t>
  </si>
  <si>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</si>
  <si>
    <t>['925-1095 Ma']</t>
  </si>
  <si>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</si>
  <si>
    <t>['217 ± 28 Ma']</t>
  </si>
  <si>
    <t>Porphyry Cu-Mo deposits are associated with Late Triassic intermediate to felsic high Sr/Y porphyries, such as the Pulang and Xuejiping deposits, which have been dated by Re-Os on molybdenites at 220 ± 1 to 213 ± 4 Ma (Zeng et al. 2006;Leng et al. 2012).</t>
  </si>
  <si>
    <t>['213 ± 4 Ma']</t>
  </si>
  <si>
    <t>Skarn Cu deposits are linked to quartz monzogranites and monzogranite porphyries, such as the Hongshan deposit with molybdenite Re-Os ages at 81 ± 3 to 80 ± 2 Ma (Li et al. 2011;Meng et al. 2013;Wang et al. 2014b).</t>
  </si>
  <si>
    <t>['80 ± 2 Ma']</t>
  </si>
  <si>
    <t>These ages of the Xiasai monzogranite are coeval with the Genie biotite monzogranite (105 ± 2 Ma, Wang et al. 2008a) and the Chuershan granite (104 ± 1 Ma, Reid et al. 2007) in the YDT.</t>
  </si>
  <si>
    <t>['105 ± 2 Ma', '104 ± 1 Ma']</t>
  </si>
  <si>
    <t>However, compared with the Haizi granite (T DM = 1.13-1.36 Ga, Reid et al. 2007), the Xiasai granite has younger T DM ages (795-882 Ma).</t>
  </si>
  <si>
    <t>['795-882 Ma']</t>
  </si>
  <si>
    <t>The zircon LA-ICP-MS U-Pb ages for the Xiasai monzogranite are between 102 ± 1 and 101 ± 1 Ma (Fig. 5), slightly younger than the Chuershan and Genie granites.</t>
  </si>
  <si>
    <t>['101 ± 1 Ma']</t>
  </si>
  <si>
    <t>The Rb-Sr isochron age for sphalerite (99 ± 3 Ma) is identical within uncertainty to zircon U-Pb age of the Xiasai monzogranite (102-101 ± 1 Ma), thus indicating that the mineralization and granitic magmatism are coeval.</t>
  </si>
  <si>
    <t>The Xiasai monzogranite has negative to positive ε Hf (t) values ranging from − 2.7 to 0.6 with younger T DM ages of 795-882 Ma (ESM3 Table 9), indicating a mixing origin of crustal basement and mantle-derived component.</t>
  </si>
  <si>
    <t>The younger T DM ages (795-882 Ma) indicate that there was addition of a more important mantle-derived component to the parent magma forming the Xiasai monzogranite compared to the Haizi granite (T DM = 1.13-1.36 Ga, Reid et al. 2007).</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</si>
  <si>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</si>
  <si>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['104 ± 1 Ma', '105 ± 2 Ma', '94 ± 2 Ma', '101 ± 1 Ma']</t>
  </si>
  <si>
    <t>The age of plutonic monzodiorite and quartz monzonite at the Shakhtama intrusive complex is esti mated at 163-159 Ma, while the age of porphyry rocks is 160-153 Ma [10].</t>
  </si>
  <si>
    <t>['163-159 Ma', '160-153 Ma']</t>
  </si>
  <si>
    <t>The Re-Os age of molybdenite (160-157 Ma) at the Shakhtama molybdenum-por phyry deposit is within this range [12].</t>
  </si>
  <si>
    <t>['160-157 Ma']</t>
  </si>
  <si>
    <t>The Zhunuo Cu-Mo deposit is located in the western part of the south Gangdese porphyry Cu belt and is hosted by the Linzizhong batholith (~65-45 Ma) (Fig. 1b) (Huang et al., 2015;Chen et al., 2010).</t>
  </si>
  <si>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</si>
  <si>
    <t>The Triassic magmatic rocks contain alkaline rocks (234−210 Ma) in the southern and northern margins of the craton and calc-alkaline mafic to felsic magmatic rocks in the Liaodong, North Korea and western Liaoning areas.</t>
  </si>
  <si>
    <t>172 Ma) Mo deposits in the central Jilin, the Xiaojiayingzi Mo deposit (ca.</t>
  </si>
  <si>
    <t>186 Ma) Mo deposits in the western Liaoning, the Tangzhangzi Mo-Au deposit (ca.</t>
  </si>
  <si>
    <t>['186 Ma']</t>
  </si>
  <si>
    <t>164 Ma) in the Jiaodong Peninsula, and the Dexing Cu deposit (ca.</t>
  </si>
  <si>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</si>
  <si>
    <t>Such a process lasted until 160 Ma, which caused completely uplift of the whole Yanshan region (Yang et al., 2006b).</t>
  </si>
  <si>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</si>
  <si>
    <t>['65 Ma', '37-26 Ma', '3.6-3.8 Ma']</t>
  </si>
  <si>
    <t>37.9-34.7 Ma (Fu et al., 2015;He, 2014), which constrains the age of the quartz-sulphide stage, and suggests that the mineralization at Beiya is genetically associated with the quartz syenite porphyry.</t>
  </si>
  <si>
    <t>['37.9-34.7 Ma']</t>
  </si>
  <si>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</si>
  <si>
    <t>['319 ± 13 Ma', '135.5 ± 4.0 Ma', '136.7 ± 4.6 Ma']</t>
  </si>
  <si>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</si>
  <si>
    <t>The isotopic ages for both the ores and intrusions from the Axi gold system cluster into two groups of 324-363 and 312-275 Ma (Table 2), suggesting that the [320 Ma epithermal mineralization was modified or overprinted by the \320 Ma hydrothermal event.</t>
  </si>
  <si>
    <t>['312-275 Ma', '320 Ma', '320 Ma']</t>
  </si>
  <si>
    <t>Therefore, it can be concluded that the Axi gold deposit is an LS-type epithermal system originally formed in pre-collision volcanic arc setting ([320 Ma) and later modified by post-subduction magmatism-related hydrothermal event (\320 Ma).</t>
  </si>
  <si>
    <t>['320 Ma', '320 Ma']</t>
  </si>
  <si>
    <t>177 -170 Ma for the Dexing-Yinshan porphyry-epithermal Cu-Au-Ag polymetallic mineralizing system in Jiangxi Province (Wang et al., 2004;Li et al., 2007b;Liu et al., 2012;Zhou et al., 2012a;Wang et al., 2015).</t>
  </si>
  <si>
    <t>['177 -170 Ma']</t>
  </si>
  <si>
    <t>The Duolong district records multiple magmatic events, which started with the effusive eruptions of the Cretaceous high-Nb basaltic lavas (142 Ma,;Li et al., 2013), and terminated when andesite of the Meiriqie Formation extruded at 105 Ma (Sun 2015).</t>
  </si>
  <si>
    <t>Four samples of Naruo deposit yield model ages of 121.4 ± 2.2Ma, 121.1 ± 2.1 Ma, 120.1 ± 1.8 Ma and 119.4 ± 2.4 Ma, with a weighted mean age of 121.0 ± 1.1 Ma (MSWD = 0.7) (Electronic Appendix, Table A2).</t>
  </si>
  <si>
    <t>['121.4 ± 2.2Ma', '121.1 ± 2.1 Ma', '120.1 ± 1.8 Ma', '119.4 ± 2.4 Ma', '121.0 ± 1.1 Ma']</t>
  </si>
  <si>
    <t>The mineralized porphyry at the Bolong deposit intruded at 118 ~ 117 Ma (Li et al., 2013), which overlap with the molybdenite Re-Os age of 119.0 ± 1.4 Ma (Zhu et al., 2011).</t>
  </si>
  <si>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</si>
  <si>
    <t>['32-28 Ma', '24-20 Ma']</t>
  </si>
  <si>
    <t>The oldest rocks of the LVC (~101 to ~89 Ma) in Sinaloa, and Maastrichtian volcanics of the LVC in central Chihuahua are affected by moderate contractile deformation ascribed to the Laramide orogeny.</t>
  </si>
  <si>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</si>
  <si>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</si>
  <si>
    <t>Sin embargo, en el trabajo de McDowell y Clabaugh (1979), el CVI incluye además a las rocas del batolito de las Sierras Peninsulares en Baja California y su extensión a Sinaloa, cuyas edades son relativamente más antiguas (~120-85 Ma).</t>
  </si>
  <si>
    <t>['120-85 Ma']</t>
  </si>
  <si>
    <t>En el área de Santa Rosa (Figura 3), Gans (1997) obtuvo dos fechas 40 Ar/ 39 Ar de 54.3±0.2 Ma (sanidino) y 43.8±0.2 Ma (sanidino) de una secuencia de ignimbrita y lavas dacíticas de varios cientos de metros.</t>
  </si>
  <si>
    <t>['54.3±0.2 Ma', '43.8±0.2 Ma']</t>
  </si>
  <si>
    <t>De todas formas una edad 40 Ar/ 39 Ar de 33.0±0.1 Ma (sanidino) en Santa Rosa (Figura 3) (Gans, 1997) y dos edades K-Ar de 33.5±0.8 (plagioclasa) y 27.1±0.9 Ma (feldespato) en el valle del río Yaqui (Figura 3) (McDowell et al., 1997) indican un rango parecido de actividad.</t>
  </si>
  <si>
    <t>['33.0±0.1 Ma', '27.1±0.9 Ma']</t>
  </si>
  <si>
    <t>Fechamientos 40 Ar/ 39 Ar en el área adyacente de Rodeo han producido edades similares en sanidino de 32.3±0.09 y 30.6±0.09 Ma (Luhr et al., 2001).</t>
  </si>
  <si>
    <t>['30.6±0.09 Ma']</t>
  </si>
  <si>
    <t>Al sur de la ciudad de Durango, en el área comprendida entre Mezquital y Milpillas (Figura 4), tres unidades ignimbrí-ticas han arrojado edades K-Ar en el rango ~27 a ~28 Ma (Solé et al., en prensa).</t>
  </si>
  <si>
    <t>En el área de Milpillas (Figura 4), Solé et al. (en prensa) reportan una edad K-Ar de 24.0±1 Ma para una colada de andesita basáltica que subyace a una de las últimas ignimbritas de la secuencia allí expuesta.</t>
  </si>
  <si>
    <t>['24.0±1 Ma']</t>
  </si>
  <si>
    <t>Asimismo, Solé et al. (en prensa) obtuvieron una edad K-Ar de 32±2 Ma por una ignimbrita riolítica en el área de Milpillas (Figura 3).</t>
  </si>
  <si>
    <t>['32±2 Ma']</t>
  </si>
  <si>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</si>
  <si>
    <t>['23 Ma', '23.6 Ma', '24-23 Ma', '24 Ma']</t>
  </si>
  <si>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</si>
  <si>
    <t>Basaltos con edades de ~24 Ma se encuentran cubriendo a ignimbritas del Oligoceno también en Nazas (Aguirre-Díaz y McDowell, 1993) y El Rodeo (Aranda-Gómez et al., 2003;Solé et al., en prensa).</t>
  </si>
  <si>
    <t>Coladas basálticas posteriores al pulso ignimbrítico del Mioceno temprano han sido cartografi adas en el área de Milpillas (Figura 4) donde se han obtenido edades K-Ar de 21 Ma.</t>
  </si>
  <si>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</si>
  <si>
    <t>['12-11 Ma', '12.6 Ma']</t>
  </si>
  <si>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</si>
  <si>
    <t>['23.3 Ma', '24 Ma', '12.7-11.6 Ma', '4.7 Ma']</t>
  </si>
  <si>
    <t>Adicionalmente Aranda-Gómez et al. (2003) asocian la erupción de lavas alcalinas de ~24 Ma, tanto en Nazas como en Rodeo con un segundo episodio extensional en el área (Figura 8).</t>
  </si>
  <si>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</si>
  <si>
    <t>['22 Ma', '21 Ma', '20 Ma']</t>
  </si>
  <si>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</si>
  <si>
    <t>['10 Ma', '40 Ma']</t>
  </si>
  <si>
    <t>En la parte centro de la SMO, la única evidencia reportada de este episodio es la erupción de basaltos alcalinos en Rodeo y Nazas, Dgo., a los ~24 Ma (Aranda-Gómez et al., 2003).</t>
  </si>
  <si>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</si>
  <si>
    <t>En realidad, es durante el Mioceno medio-tardío (~15 -12 Ma) cuando un arco andesítico se encuentra activo en las inmediaciones de la costa este de Baja California (ver sección 2, Estratigrafía Regional, para Sonora y Umhoefer et al., 2001, para Baja California Sur).</t>
  </si>
  <si>
    <t>['15 -12 Ma']</t>
  </si>
  <si>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</si>
  <si>
    <t>Published K-Ar whole-rock and zircon U-Pb ages from the Skouries porphyry and a hydrothermal biotite 40 Ar/ 39 Ar cooling age are within error and define a 20 to 19 Ma age range for Au-Cu mineralization (Frei, 1992(Frei, , 1995Hahn et al., 2012;Hahn, 2014).</t>
  </si>
  <si>
    <t>['20 to 19 Ma']</t>
  </si>
  <si>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</si>
  <si>
    <t>['686-576 Ma', '464-450 Ma']</t>
  </si>
  <si>
    <t>This wide distribution of zircon ages, which includes rare Neoarchean zircon cores (2519 Ma), reflects either a complex detrital sedimentary precursor and/or a mélange of structurally imbricated basement units.</t>
  </si>
  <si>
    <t>['2519 Ma']</t>
  </si>
  <si>
    <t>The early Miocene igneous suite includes the 20.6 ± 0.5 Ma (zircon U-Pb; Hahn et al., 2012;Hahn, 2014) Au-Cu-mineralized Skouries quartz monzonite porphyry stock (Fig. 2).</t>
  </si>
  <si>
    <t>['20.6 ± 0.5 Ma']</t>
  </si>
  <si>
    <t>The youngest stage of magmatism in the district is documented by the 19.2 ± 0.2 Ma trachyandesite black-matrix porphyry dike hosted within the Vathilakkos fault at the Madem Lakkos deposit (Gilg and Frei, 1994;Haines, 1998;Siron et al., 2016).</t>
  </si>
  <si>
    <t>['19.2 ± 0.2 Ma']</t>
  </si>
  <si>
    <t>An altered glomerophyric porphyry dike and an unaltered black-matrix porphyry dike, the latter dated at 19.2 ± 0.2 Ma by zircon U-Pb methods (Siron et al., 2016), each occur within the Vathilakkos fault.</t>
  </si>
  <si>
    <t>An early Miocene timing for porphyry emplacement and Au-Cu mineralization is constrained by a 20.6 ± 0.5 Ma zircon U-Pb crystallization age and 19.9 ± 0.9 Ma 40 Ar/ 39 Ar hydrothermal biotite age, respectively (Hahn et al., 2012;Hahn, 2014).</t>
  </si>
  <si>
    <t>['20.6 ± 0.5 Ma', '19.9 ± 0.9 Ma']</t>
  </si>
  <si>
    <t>An undeformed granitic dike located in the western portion of the Olympias deposit yielded zircon U-Pb ages between 29.2 ± 0.5 and 21.3 ± 0.3 Ma (Hahn, 2014), consistent with a local magmatic event coeval with ore formation.</t>
  </si>
  <si>
    <t>['21.3 ± 0.3 Ma']</t>
  </si>
  <si>
    <t>The postmineral timing of glomerophyric porphyry dikes that crosscut Olympias ore and their geochemical correlation with the early Miocene porphyry suite (Siron et al., 2016) suggest a minimum age of sulfide deposition at ~20 Ma.</t>
  </si>
  <si>
    <t>Besides, Zhang et al. (2003b) reported two sericite 40 Ar 39 Ar ages of 102.9 ± 1.9 Ma and 102.5 ± 1.5 Ma from phyllic alteration rocks in the Yueyang and Wuziqilong deposits (Zhang et al., 2003b), respectively, which are coeval to the alunite 40 Ar 39 Ar age ($103 Ma) in the Zijinshan Fig. 1.</t>
  </si>
  <si>
    <t>['102.9 ± 1.9 Ma', '102.5 ± 1.5 Ma', '103 Ma']</t>
  </si>
  <si>
    <t>deposit (unpublished data), but slightly later than the molybdenite Re Os isochron age (104.6 ± 1.0 Ma, Zhong et al., 2014) in the Luoboling porphyry Cu-Mo deposit.</t>
  </si>
  <si>
    <t>In general, the geological and geochronologic studies of the Yueyang deposit indicated that it is a low-sulfidation epithermal deposit formed during $95 91 Ma.</t>
  </si>
  <si>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</si>
  <si>
    <t>['157 ± 1 Ma']</t>
  </si>
  <si>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</si>
  <si>
    <t>['102.9 ± 1.9 Ma', '10 Ma', '95 Ma', '91 Ma']</t>
  </si>
  <si>
    <t>The basement metamorphic rocks of the NTOB, consisting of Precambrian (821-798 Ma) granitic gneisses and amphibolites of the Wenquan Formation, crop out to the north of the Sayram Lake (Hu et al., 2000) (Fig. 1a).</t>
  </si>
  <si>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</si>
  <si>
    <t>['386.4 ± 9.3 Ma', '363.2 ± 5.7 Ma', '346-321 Ma', '356-342 Ma']</t>
  </si>
  <si>
    <t>The ore-related dacites of the Jiamante gold deposit in the Yelimodun area gave a LA-ICPMS zircon U-Pb age of 354.1 ± 1.3 Ma (Bai et al., 2011).</t>
  </si>
  <si>
    <t xml:space="preserve">Jiamante </t>
  </si>
  <si>
    <t>['354.1 ± 1.3 Ma']</t>
  </si>
  <si>
    <t>The entrained old zircon (447 Ma) has initial 176 Hf/ 177 Hf ratio of 0.282499, e Hf (t) values of 0.0 and T DM values of 1.06 Ga. An inherited zircon core (1009 Ma) has a depleted Hf isotopic composition with a 176 Hf/ 177 Hf ratio of 0.282535 and an e Hf (t) value of + 14.0.</t>
  </si>
  <si>
    <t>['447 Ma', '1009 Ma']</t>
  </si>
  <si>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</si>
  <si>
    <t>['136-128 Ma']</t>
  </si>
  <si>
    <t>In comparison, LA-ICP-MS zircon U-Pb dating showed that the Shiyaogou pluton was emplaced at 135-132 Ma (Han et al., 2013;Zhang et al., 2021).</t>
  </si>
  <si>
    <t>['135-132 Ma']</t>
  </si>
  <si>
    <t>The Shiyaogou pluton was emplaced during 135-132 Ma, and Mo mineralization occurred at 132.3 ± 2.8 Ma (Zhang et al., 2021).</t>
  </si>
  <si>
    <t>['135-132 Ma', '132.3 ± 2.8 Ma']</t>
  </si>
  <si>
    <t>An early Miocene origin is constrained by K-Ar biotite and zircon fission track ages of 20.6-22 Ma, reported by Engels et al. (1976) and Evarts et al. (1987).</t>
  </si>
  <si>
    <t>['20.6-22 Ma']</t>
  </si>
  <si>
    <t>A combination of detailed field observations and U-Pb dating by SHRIMP and LA-ICP-MS is used to document multiple magmatic events which occurred at 210-220, 175-173, 171-170, 167-166 and ~161 Ma formed the Yu'erya granite complex.</t>
  </si>
  <si>
    <t>Meanwhile, two analysed grains, which belonged to inherited or xenocrystic zircons that yielded Precambrian 207 Pb/ 206 Pb ages of 2463 Ma and 2856 Ma, were also rejected.</t>
  </si>
  <si>
    <t>['2463 Ma', '2856 Ma']</t>
  </si>
  <si>
    <t>Several inherited zircons were excluded, but 25 analyses yielded an age of 212.2 ± 1.5 Ma (Fig. 6h) with a weighted average age of 213.8 ± 1.4 Ma (MSWD = 0.68, N = 22), which is approximately consistent with the age of emplacement of DS batholith (Xu et al., 2016;Jiang et al., 2018).</t>
  </si>
  <si>
    <t>['212.2 ± 1.5 Ma', '213.8 ± 1.4 Ma']</t>
  </si>
  <si>
    <t>An early dioritic dike (226 ± 3 Ma; Zhang et al., 2016) hosted by the GYZ Group carbonate in the YE ore field also formed in this period.</t>
  </si>
  <si>
    <t>['226 ± 3 Ma']</t>
  </si>
  <si>
    <t>Li et al. (2014) report a molybdenite Re-Os isochron age of 170.1 ± 1.6 Ma for Tangzhangzi gold deposit (Fig. 1c).</t>
  </si>
  <si>
    <t>['170.1 ± 1.6 Ma']</t>
  </si>
  <si>
    <t>Cathles et al., 1997;Chelle-Michou et al., 2014) could not be accurately defined in this study due to a dating precision of about ±2 Ma, multiple magmatic-hydrothermal events at Yu'erya are recorded mainly based on geological field observations.</t>
  </si>
  <si>
    <t>However, multiple magmatic-hydrothermal events over an indicated time period between 175 and 160 Ma likely played a critical role during the evolution of the Yu'erya complex.</t>
  </si>
  <si>
    <t>The magmatic activity commenced at the northern border of the Chelopech region with the intrusion of dome-like bodies at 92.2 ± 0.3 Ma (U-Pb single zircon ID-TIMS dating).</t>
  </si>
  <si>
    <t>['92.2 ± 0.3 Ma']</t>
  </si>
  <si>
    <t>13,14) refer to an upper intercept "Variscan age" of the assimilated crustal material. Five out of seven zircon analyses of an andesite from the Vozdol lava breccia neck (CH-10, third unit) are concordant (Fig. 7, Table 2) and yield a mean 206 Pb/ 238 U age of 91.3 ± 0.3 Ma.</t>
  </si>
  <si>
    <t>['91.3 ± 0.3 Ma']</t>
  </si>
  <si>
    <t>The initial Sr isotope ratios of the magmatic rocks from the Chelopech volcanic complex and the dykes show a small range between 0.70470 and 0.70554 at Cretaceous time (90 Ma correction; Table 5).</t>
  </si>
  <si>
    <t>The high-precision U-Pb zircon data demonstrate that the magmatic activity of the Chelopech region started at the northern border with the intrusion of the dome-like bodies at 92.3 ± 0.5 Ma.</t>
  </si>
  <si>
    <t>['92.3 ± 0.5 Ma']</t>
  </si>
  <si>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</si>
  <si>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</si>
  <si>
    <t>['92.1 ± 0.3 Ma', '91.84 ± 0.31 Ma', '93.1-92.3 Ma']</t>
  </si>
  <si>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</si>
  <si>
    <t>['92.2 ± 0.3 Ma', '91.3 ± 0.3 Ma', '91.6 Ma']</t>
  </si>
  <si>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</si>
  <si>
    <t>['210-155 Ma', '140-110 Ma']</t>
  </si>
  <si>
    <t>The Paleozoic granitoids are mainly located in the western part of the SGXR (Fig. 1B), and their zircon U-Pb ages range from 328 to 298 Ma (Carboniferous) and from 286 to 262 Ma (Early to Middle Permian), respectively (Wu et al., 2011).</t>
  </si>
  <si>
    <t>['from 328 to 298 Ma', 'from 286 to 262 Ma']</t>
  </si>
  <si>
    <t>The Mesozoic granitoids include granodiorite, monzogranite, and syenogranite, with ages that range from 150 to 131 Ma (Wu et al., 2011), and are widely spread in the SGXR.</t>
  </si>
  <si>
    <t>['from 150 to 131 Ma']</t>
  </si>
  <si>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</si>
  <si>
    <t>['160 Ma', '148 ± 2 Ma']</t>
  </si>
  <si>
    <t>Zircon grains from the tonalite porphyry in the Jinjiling ore block yielded a weighted 206 Pb/ 238 U mean age of 152 ± 0.7 Ma, which is consistent with the molybdenite Re-Os model age of 150 ± 2.2 Ma.</t>
  </si>
  <si>
    <t>['152 ± 0.7 Ma', '150 ± 2.2 Ma']</t>
  </si>
  <si>
    <t>For example, zircon U-Pb isochron ages of ore-forming porphyry in the Chentaitun and Lianhuashan deposits are both at 161.8 Ma (Shen and Fu, 1999); Rb-Sr isochron age of mineralization related porphyry in the Naoniushan deposit is 161.84 Ma (Shen and Fu, 1999).</t>
  </si>
  <si>
    <t>['161.8 Ma', '161.84 Ma']</t>
  </si>
  <si>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</si>
  <si>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</si>
  <si>
    <t>['267 ± 7 Ma']</t>
  </si>
  <si>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</si>
  <si>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</si>
  <si>
    <t>Minor biotite granodiorite porphyry dikes locally intrude the Luoboling granodiorite pluton and yield a younger zircon U-Pb age of 97.6 ± 2.1 Ma (Huang et al., 2013).</t>
  </si>
  <si>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</si>
  <si>
    <t>['111.31 ± 0.70 Ma', '113.4 ± 1.1 Ma', '112.9 ± 1.2 Ma', '110 ± 1 Ma']</t>
  </si>
  <si>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</si>
  <si>
    <t>K-Ar ages range from about 21 Ma in central Bolivia (Llallagua) to about 13 Ma in southern Bolivia (Cerro Rico de Potosi; cf.</t>
  </si>
  <si>
    <t>['21 Ma', '13 Ma']</t>
  </si>
  <si>
    <t>One of the samples (''biotite from rhyolite", 7.3 Ma) may be assigned to an outcrop of rhyolite to the north from Llallagua unrelated to the formation of the Salvadora stock and of the mineralization (Gordon, 1944;Evernden et al., 1977).</t>
  </si>
  <si>
    <t>['7.3 Ma']</t>
  </si>
  <si>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</si>
  <si>
    <t>['494 ± 55 Ma', '340 Ma']</t>
  </si>
  <si>
    <t>We assume here that a significant time gap of about 20 Ma exists between the apparent intrusion age of the Salvadora stock and the formation of tin mineralization.</t>
  </si>
  <si>
    <t>The possible time gap of about 20 Ma between intrusion of the Salvadora stock and tin mineralization implies that there is no direct genetic link between exposed felsic magmatism and ore formation.</t>
  </si>
  <si>
    <t>207 Pb/ 206 Pb zircon ages for a late dike suggest that the intrusion of the ore-hosting Salvadora stock at Llallagua precedes tin mineralization by roughly 20 Ma.</t>
  </si>
  <si>
    <t>The other is called ''Yangtze type" rocks, which distributed on both sides of Gaodan fault, including Huashan, Mashi, Matou (147 ± 2 Ma, Liu et al., 2012), Pailou and Tongshan intrusive bodies (145.1 ± 1.2 Ma, Zhang et al., 2011).</t>
  </si>
  <si>
    <t>['147 ± 2 Ma', '145.1 ± 1.2 Ma']</t>
  </si>
  <si>
    <t>230 Ma Badaguan porphyry Cu-Mo deposit (Kang et al., 2014a,b), ca.</t>
  </si>
  <si>
    <t>178 Ma Wunugetushan porphyry Cu-Mo deposit (Tan et al., 2013;Chen, 2010;Chen et al., 2011), and ca.</t>
  </si>
  <si>
    <t>The Dexing granodiorite porphyry is the exception, with much higher εNd(t) and εHf(t) values (−1.9 to 1.8 and 2 to 7, respectively) and younger Nd and Hf two-stage model ages (910-1110 Ma and 800-1100 Ma, respectively) (Hou et al., 2013;Wang et al., 2015a).</t>
  </si>
  <si>
    <t>['910-1110 Ma', '800-1100 Ma']</t>
  </si>
  <si>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</si>
  <si>
    <t>['154-159 Ma', '159-166 Ma', '164-166 Ma']</t>
  </si>
  <si>
    <t>The single-stage model ages of the Baoshan deposit were calculated at 96-144 Ma (mean = 128 Ma), which are much younger than the intrusive age of the granodioritie porphyry (156-165 Ma, Quan et al., 2012a;Xie et al., 2013).</t>
  </si>
  <si>
    <t>['96-144 Ma', '128 Ma', '156-165 Ma']</t>
  </si>
  <si>
    <t>The Dexing granodiorite porphyry (168-172 Ma) was probably formed by magma with strong mantle influence.</t>
  </si>
  <si>
    <t>['168-172 Ma']</t>
  </si>
  <si>
    <t>The magmatic activity (166-167 Ma) in the Dabaoshan deposit is high-K calc-alkaline, shoshonitic and with less significant mantle contribution.</t>
  </si>
  <si>
    <t>['166-167 Ma']</t>
  </si>
  <si>
    <t>The granodiorite porphyry of the Dabaoshan deposit (εNd The latter is represented by the Huangshaping and Qibaoshan quartz/ granite porphyries that show A-type features (Li et al., 2014a;Quan et al., 2012b;Kong et al., 2018) with εHf(t) = −20 to −3 and T DM2 (Hf) = 1400-2400 Ma.</t>
  </si>
  <si>
    <t>['1400-2400 Ma']</t>
  </si>
  <si>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</si>
  <si>
    <t>['170 Ma', '160-170 Ma', '150-160 Ma']</t>
  </si>
  <si>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</si>
  <si>
    <t>The ˜172 Ma magmatic-hydrothermal event at Dexing is contemporaneous with the tectono-magmatic evolution of the South China Block.</t>
  </si>
  <si>
    <t>Based on other isotopic ages that hover near our Re-Os ages, but with much larger uncertainties (Table 2), the 221.5 _+ 0.3 Ma age for Huanglongpu and the 138.4 _+ 0.5 Ma age for Jinduicheng reported here appear to be not only precise but accurate.</t>
  </si>
  <si>
    <t>['0.3 Ma', '0.5 Ma']</t>
  </si>
  <si>
    <t>We report here highly precise Re-Os ages of 221.5 _ 0.3 Ma for Huanglongpu and 138.4 _ 0.5 Ma for Jinduicheng molybdenum mineralization.</t>
  </si>
  <si>
    <t>The oldest porphyry mineralisation is the Michiquillay prospect (21.85 Ma) followed by the emplacement of the Galeno mineralisation at 17.43 Ma.</t>
  </si>
  <si>
    <t>['21.85 Ma', '17.43 Ma']</t>
  </si>
  <si>
    <t>The sample from Galeno shows relatively high Re and Os concentrations, whereas the lowest concentrations are found in the oldest (21.85 Ma) dated sample at Michiquillay.</t>
  </si>
  <si>
    <t>['21.85 Ma']</t>
  </si>
  <si>
    <t>In general, the ages of porphyry copper-gold deposits in this part of the Miocene belt range from ~22 Ma at Michiquillay, to ~11 Ma at Cerro Corona and Yanacocha.</t>
  </si>
  <si>
    <t>['22 Ma', '11 Ma']</t>
  </si>
  <si>
    <t>Re-Os molybdenite dating of the Michiquillay prospect yielded ages between 18.68 and 21.85 Ma, which represents the oldest age reported for the Miocene porphyry metallogenic belt in Perú.</t>
  </si>
  <si>
    <t>Life span of the Michiquillay hydrothermal system appears to cover approximately 3 Ma, which is an evidence of a multiple porphyry phase, long-lived system.</t>
  </si>
  <si>
    <t>The rocks of diorite-tonalite-plagiogranite association of the Three Hills massif ore occurrence are the oldest in the Bumbat-Hairhan area (~551 Ma, Fig. 1).</t>
  </si>
  <si>
    <t>['551 Ma']</t>
  </si>
  <si>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</si>
  <si>
    <t>['280 Ma', '511 Ma']</t>
  </si>
  <si>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</si>
  <si>
    <t>['551 Ma', '535 Ma', '524 Ma', '507 Ma', '505 Ma', '511 Ma', '468 Ma']</t>
  </si>
  <si>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</si>
  <si>
    <t>['524 Ma', '519 Ma']</t>
  </si>
  <si>
    <t>Widespread Neoproterozoic magmatic events produced voluminous bimodal volcanic rocks during 825-740 Ma and involved partial reworking of the older basement.</t>
  </si>
  <si>
    <t>['825-740 Ma']</t>
  </si>
  <si>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</si>
  <si>
    <t>In the case of Zongpu dioritic intrusion, Wu et al. [63] reported U-Pb zircon age of 137.5 ± 2.2 Ma by LA-ICPMS.</t>
  </si>
  <si>
    <t>['137.5 ± 2.2 Ma']</t>
  </si>
  <si>
    <t>A-type granites with ages of 130-124 Ma are widely distributed in the LYRB, and include the Huangmeijian, Tongshan, Damaoshan and Yangshan intrusions.</t>
  </si>
  <si>
    <t>['130-124 Ma']</t>
  </si>
  <si>
    <t>This feature is also confirmed by the Shujiadian quartz diorite porphyry (143.7 Ma) in contrast to the pyroxene diorite (139.8 Ma) [13] as well as the Shaxi quartz diorite (130 Ma) as again the biotite-gabbro (129 Ma) [12].</t>
  </si>
  <si>
    <t>['143.7 Ma', '139.8 Ma', '130 Ma', '129 Ma']</t>
  </si>
  <si>
    <t>Both well-documented examples from the Anqing area and the Sabzevar structural zone confirmed that tectonic transition from a compressive to an extensional setting could happen in a short time, e.g., 14 Ma.</t>
  </si>
  <si>
    <t>The Yangla Cu mineralization is associated with Triassic granodiorite plutons (* 230 Ma) that intruded during this post-subduction stage (Jia et al. 2020).</t>
  </si>
  <si>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</si>
  <si>
    <t>Earlier researches have proven the existence of exhalative hydrothermal sedimentary siliceous rocks (Rb-Sr isochronal age 272 ± 6 Ma) in the Yangla Cu deposit (Pan et al. 2001).</t>
  </si>
  <si>
    <t>['272 ± 6 Ma']</t>
  </si>
  <si>
    <t>In recent years, Cu-mineralized porphyry intrusion (U-Pb age of zircon is 195 to 213 Ma) has been discovered in the depth of the Yangla Cu deposit (Wang 2019;Li et al. 2020), indicating the presence of porphyry mineralization.</t>
  </si>
  <si>
    <t>['195 to 213 Ma']</t>
  </si>
  <si>
    <t>Widespread magmatism between 165 and 150 Ma (Elison, 1995;Miller and Hoisch, 1995) resulted in emplacement of numerous plutons.</t>
  </si>
  <si>
    <t>Biotite and hornblende 40 Ar/ 39 Ar dating (Richards et al. 2006) has shown that the host rock of the Sari Gunay deposit formed as a collision-related alkalic-type epithermal system during middle-late Miocene time (Tortonian) at 11.2 Ma (Table 1).</t>
  </si>
  <si>
    <t>['11.2 Ma']</t>
  </si>
  <si>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</si>
  <si>
    <t>['10.5 Ma', '10.4 Ma']</t>
  </si>
  <si>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</si>
  <si>
    <t>['11.15 ± 0.19 Ma', '11.18 ± 0.14 Ma']</t>
  </si>
  <si>
    <t>Late Miocene formation of the Sari Gunay composite volcano occurred contemporaneously with adakitic magmatism in the the Ghorveh-Bijar area, such as the Akhikamal volcanic dome with an age of 10.4 Ma (Azizi et al. 2014a).</t>
  </si>
  <si>
    <t>['10.4 Ma']</t>
  </si>
  <si>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</si>
  <si>
    <t>Only where exceptionally high uplift and erosion rates occur will younger deposits be exposed at surface, such as the Grasberg (3 Ma; Pollard et al., 2005) and Ok Tedi (1 Ma; Page and McDougall, 1972) porphyry Cu-Au deposits in Highlands of New Guinea.</t>
  </si>
  <si>
    <t>['3 Ma', '1 Ma']</t>
  </si>
  <si>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</si>
  <si>
    <t>['32 Ma', '27 Ma']</t>
  </si>
  <si>
    <t>306 to 304 Ma), whereas the Puthep 1 (PUT 1) adakites in the Loei Fold Belt were formed during the Middle Triassic (ca.</t>
  </si>
  <si>
    <t>['306 to 304 Ma']</t>
  </si>
  <si>
    <t>U-Pb dating on 24 magmatic zircons was performed for sample GDD05@19m and PH1 from the Phu Kham porphyries and gave a weighted mean 206 Pb/ 238 U age of 304 ± 1.5 Ma and 306.2 ± 1.4 Ma, respectively (Table 1; Fig. 5A and B).</t>
  </si>
  <si>
    <t>['304 ± 1.5 Ma', '306.2 ± 1.4 Ma']</t>
  </si>
  <si>
    <t>Two replicates of the molybdenites (GDD125@172.1m) from the Phu Kham skarns yielded the ages of 304.9 ± 1.7 Ma and 304.7 ± 1.7 Ma (Table 1).</t>
  </si>
  <si>
    <t>['304.9 ± 1.7 Ma', '304.7 ± 1.7 Ma']</t>
  </si>
  <si>
    <t>In addition, recent work has reported ages of 338-320 Ma for the Ailaoshan-Song Ma oceanic crust north of the Phu Kham deposits (Jian et al., 2008), indicating that seafloor spreading was active in the region during Late Carboniferous.</t>
  </si>
  <si>
    <t>['338-320 Ma']</t>
  </si>
  <si>
    <t>This further implies that the Ailaoshan-Song Ma oceanic crust that was subducted beneath the Eastern Indochina Terrane was relatively young (b 30 Ma) and gave rise to Phu Kham adakites.</t>
  </si>
  <si>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</si>
  <si>
    <t>['164-845 Ma']</t>
  </si>
  <si>
    <t>The mineralization at Duobaoshan is known to have multiple phases during the Ordovician (470-480 Ma), Triassic (230-240 Ma), and Early-Middle Jurassic (170-180 Ma) (Hao et al., 2015).</t>
  </si>
  <si>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</si>
  <si>
    <t>['148-119 Ma']</t>
  </si>
  <si>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</si>
  <si>
    <t>['927-737 Ma', '517-456 Ma', '360-251 Ma', '213-178 Ma', '156-125 Ma']</t>
  </si>
  <si>
    <t>A previous study on the Xiaokele porphyry Cu (-Mo) deposit (Deng, 2019) yielded the following ages: (a) a molybdenite Re-Os isochron age of 146.1 ± 4.7 Ma (weighted mean 147.3 ± 0.8 Ma), constraining the metallogenic age of porphyry-type mineralization to ca.</t>
  </si>
  <si>
    <t>['146.1 ± 4.7 Ma', '147.3 ± 0.8 Ma']</t>
  </si>
  <si>
    <t>The chronology of the Xiaokele deposit is summarized in Figure 11, which indicates that the deposit was formed through two independent hydrothermal events separated by ~20 Ma.</t>
  </si>
  <si>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</si>
  <si>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</si>
  <si>
    <t>125 Ma (Wu et al., 2005;Wang et al., 2006).</t>
  </si>
  <si>
    <t>LA-MC-ICP-MS zircon U-Pb dating of the Jiepailing granite porphyry yielded a weighted mean 206 Pb/ 238 U age of 90.5 ± 0.9 Ma (MSWD = 0.32), which is interpreted as the emplacement age of the granite porphyry.</t>
  </si>
  <si>
    <t>['90.5 ± 0.9 Ma']</t>
  </si>
  <si>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</si>
  <si>
    <t>['92.1 ± 0.7 Ma']</t>
  </si>
  <si>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</si>
  <si>
    <t>Therefore, the plateau age (92.1 ± 0.7 Ma) is believed as a better estimate of the crystallization age of the muscovite, and also represents the age of the Jiepailing Sn-Be-F deposit.</t>
  </si>
  <si>
    <t>It is also coincident with the zircon LA-MC-ICP-MS U-Pb age (90.5 ± 0.9 Ma) for the Jiepailing granite porphyry, indicating that the Jiepailing Sn-F-Be deposit is temporally, spatially, and almost certainly genetically associated with the emplacement of the Jiepailing granite porphyry.</t>
  </si>
  <si>
    <t>Wang et al., 2014), and noble gas isotopes (Hu et al., 2012a;Wu et al., 2011), Mao et al. (2007Mao et al. ( , 2008 and Wang et al. (2014) suggested that the largescale W-Sn mineralization event at 160-150 Ma formed under the geodynamic setting of slab window or slab break-off.</t>
  </si>
  <si>
    <t>In this contribution, our new high precise geochronological data suggest that the Jiepailing giant Sn-Be-F deposit and related granite formed during the Late Cretaceous (92-90 Ma).</t>
  </si>
  <si>
    <t>the world-class Gejiu tin (82-85 Ma, Yang et al., 2008) and Dachang tin (95 Ma, Wang et al., 2004), which represented an important Late Cretaceous W-Sn metallogenic event in South China.</t>
  </si>
  <si>
    <t>['82-85 Ma', '95 Ma']</t>
  </si>
  <si>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</si>
  <si>
    <t>['92.1 ± 0.7 Ma', '90.5 ± 0.9 Ma']</t>
  </si>
  <si>
    <t>(2) Our new high precise geochronological data suggest that the Jiepailing giant Sn-Be-F deposit and related granite formed during the Late Cretaceous (92-90 Ma).</t>
  </si>
  <si>
    <t>Known locally as the "Complexe leptyno-amphibolique", the Eo-Hercynian HP metamorphic rocks, dated at about 400 Ma, are thrusted across lower-grade basement in nappes Touret and Huizenga, 2012).</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</si>
  <si>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</si>
  <si>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['132-152 Ma']</t>
  </si>
  <si>
    <t>105 to 99 Ma) Shanghang Volcanic Basin in the eastern part of the Cathaysia Fold Belt of southeastern China (Fig. 1).</t>
  </si>
  <si>
    <t>['105 to 99 Ma']</t>
  </si>
  <si>
    <t>Available geochronological data indicate that the emplacement of the Zijinshan Granite and Caixi pluton took place between 165 and 156 Ma and 150 ± 4 Ma, respectively (Jiang et al., 2013;Zhao et al., 2007).</t>
  </si>
  <si>
    <t>['156 Ma', '150 ± 4 Ma']</t>
  </si>
  <si>
    <t>Molybdenite from Luoboling yields Re-Os isochron ages of 105 ± 2 and 105 ± 1 Ma (Liang et al., 2012;Zhong et al., 2014), which are the same within error as the U-Pb zircon date of 105 ± 1 Ma for the porphyritic granodiorite (Jiang et al., 2015).</t>
  </si>
  <si>
    <t>['105 ± 1 Ma', '105 ± 1 Ma']</t>
  </si>
  <si>
    <t>Early Cretaceous volcanic rocks host the Ag-Au-Cu mineralization at the Yueyang deposit (Zhang et al., 2001a), where Liu and Hua (2005) report a 40 Ar/ 39 Ar plateau age of 92 ± 1 Ma for adularia, suggesting that this is the latest mineralizing event in the mineral field.</t>
  </si>
  <si>
    <t>['92 ± 1 Ma']</t>
  </si>
  <si>
    <t>This date is similar within error to the Rb-Sr isochron age of 100 ± 3 Ma for fluid inclusions in quartz (Chen, 1996), and the K-Ar apparent age of 102 ± 1 Ma for alunite from Zijinshan (Zhang et al., 2003).</t>
  </si>
  <si>
    <t>['100 ± 3 Ma', '102 ± 1 Ma']</t>
  </si>
  <si>
    <t>Furthermore, the date is the same as the Re-Os molybdenite isochron dates of 105 ± 2 Ma and 105 ± 1 Ma and the LA-MC-ICP U-Pb zircon age of 105 ± 1 Ma for the porphyritic granodiorite at Luoboling (Jiang et al., 2015;Liang et al., 2012;Zhong et al., 2014).</t>
  </si>
  <si>
    <t>['105 ± 2 Ma', '105 ± 1 Ma', '105 ± 1 Ma']</t>
  </si>
  <si>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</si>
  <si>
    <t>['103 ± 4 Ma', '103 Ma']</t>
  </si>
  <si>
    <t>As mentioned above, the volcanic activity in the Shanghang Basin took place between 105 and 99 Ma, following the formation of hypogene sulfides at Zijinshan (Jiang et al., 2015).</t>
  </si>
  <si>
    <t>The ca 103 Ma Re-Os date for the Cu mineralization at Zijinshan adds further support to the above hypothesis, because the date indicates a close temporal association with the porphyry-type Cu-Mo mineralization at Luoboling.</t>
  </si>
  <si>
    <t>['103 Ma']</t>
  </si>
  <si>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</si>
  <si>
    <t>Seven pyrite separates from the Zijinshan Cu-Au deposit yield a Re-Os isochron age of 103 ± 4 Ma.</t>
  </si>
  <si>
    <t>['103 ± 4 Ma']</t>
  </si>
  <si>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</si>
  <si>
    <t xml:space="preserve">Longjiangting </t>
  </si>
  <si>
    <t>The initial 87 Sr/ 86 Sr ratios of the vein scheelites (0.7014-0.7016) are higher than the mantle ratio of the meta-gabbro (0.7009-0.7011) and overlap those of high-Mg monzodiorite intrusions (0.7016-0.7018) emplaced along the Golden Mile Fault at 2,662±6 Ma to 2,658±3 Ma.</t>
  </si>
  <si>
    <t>['662±6 Ma', '658±3 Ma']</t>
  </si>
  <si>
    <t>Published mineralization ages, 2,663±11 to 2,632±12 Ma for the Golden Mile and 2,655±13 to 2,644±11 Ma for Mt Charlotte (Vielreicher et al. 2010), do not favour one model over the other.</t>
  </si>
  <si>
    <t>['632±12 Ma', '644±11 Ma']</t>
  </si>
  <si>
    <t>The 600-750-m-thick Golden Mile Dolerite (GMD) sill, emplaced along the upper contact of the Paringa Basalt into carbonaceous greywacke, is dated at 2,680±9 Ma (Pb-Pb zirconolite; Rasmussen et al. 2009).</t>
  </si>
  <si>
    <t>['680±9 Ma']</t>
  </si>
  <si>
    <t>The barren Neptune and Flanagan thrusts at Mt Charlotte formed in chlorite-altered GMD during a period of hydrothermal inactivity, ultimately displacing mineralized D2 structures by up to 150 m. During the subsequent Charlotte hydrothermal event, dated at 2,655±13 Ma (Rasmussen et al. 2009), the mylonite of the Flanagan Fault acted as an aquitard causing the spread of D4 muscovite-ankerite alteration along the upper fault contact (Fig. 9).</t>
  </si>
  <si>
    <t>The hornblende porphyry sampled on level 22 displays higher contents of both trace elements (Table 3), and a close affinity to members of the high-Mg monzodiorite-tonalite suite emplaced along the Boulder Lefroy-Golden Mile fault system at 2,662±6 to 2,658±3 Ma (Mueller 2007), coincident in time with the formation of the Charlotte orebody (2,655±13 Ma).</t>
  </si>
  <si>
    <t>['658±3 Ma', '655±13 Ma']</t>
  </si>
  <si>
    <t>The scheelite εNd values (at 2655 Ma) do not allow a distinction between mantle-derived porphyry and Golden Mile Dolerite as the source of REE in the fluid (Table 7).</t>
  </si>
  <si>
    <t>Such a scenario is unlikely, in particular as postmetamorphic porphyry dikes (2,676±3 Ma) indicate that D1 folding and regional peak metamorphism are up to 20 Ma older than D4 gold mineralization (2,655±13 Ma).</t>
  </si>
  <si>
    <t>['676±3 Ma', '20 Ma', '655±13 Ma']</t>
  </si>
  <si>
    <t>This region experienced two periods of significant Phanerozoic crustal growth (∼170 Ma and ∼145 Ma) and two extensional events (∼142 Ma and ∼125 Ma) (Wu et al., 2011;Meng et al., 2011;Xu et al., 2013a).</t>
  </si>
  <si>
    <t>['170 Ma', '145 Ma', '142 Ma', '125 Ma']</t>
  </si>
  <si>
    <t>The Hercynian granitoids consist of quartz diorite, tonalite, granodiorite, monzogranite, gabbro, quartz monzonite, biotite granite and K-feldspar granite, with zircon U-Pb ages ranging from 321 to 250 Ma (Wu et al., 2011;Xue et al., 2010;Zhang et al., 2008;Bao et al., 2007;Li, 2006).</t>
  </si>
  <si>
    <t>['from 321 to 250 Ma']</t>
  </si>
  <si>
    <t>The Yanshanian granitoids include granodiorite, quartz syenite, K-feldspar granite, hornblende monzonite and monzogranite, with zircon U-Pb ages ranging from 150 to 131 Ma (Ge et al., 2005;Liu et al., 2007;Zhang et al., 2010a;Wu et al., 2011;Zeng et al., 2015).</t>
  </si>
  <si>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</si>
  <si>
    <t>Thus, the mineralization of the 130 ± 1 Ma in the Bayanbaolege Ag polymetallic deposit is related to the subduction of the Paleo-Pacific Ocean Plate beneath the Eurasian continent.</t>
  </si>
  <si>
    <t>Sixteen analytical spots have concordant 206 Pb/ 238 U ages varying between 220 ± 2.5 and 212 ± 2.5 Ma, and yield a weighted mean age of 217 ± 1.2 Ma (MSWD = 0.72), representing the emplacement time of the Xiuwacu biotite granite (Figure 4; Table 1).</t>
  </si>
  <si>
    <t>['212 ± 2.5 Ma', '217 ± 1.2 Ma']</t>
  </si>
  <si>
    <t>Recent zircon U-Pb dating results indicate that small-volume Tertiary granitoid rocks were emplaced at 68 to 49 Ma (Fig. 3; Zheng et al., 2015).</t>
  </si>
  <si>
    <t>The largest one is the Xiongcun porphyry Cu-Au deposit (219.8 Mt ore with 0.43% Cu and 0.61 g/t Au; Tafti et al., 2009), which is associated with dioritic stocks having U-Pb ages of 174 to 160 Ma (Qu et al., 2007a;Xu et al., 2009;Zhang et al., 2009;Tang et al., 2009).</t>
  </si>
  <si>
    <t>['174 to 160 Ma']</t>
  </si>
  <si>
    <t>The Duolong deposit is associated with multiple granodiorite stocks (Qu and Xin, 2006;She et al., 2009), e.g., the 121 Ma granodiorite porphyry hosting the Bolong orebody and the 116 Ma granodiorite porphyry hosting the Duobuza orebody (Fig. 5a; J.X.</t>
  </si>
  <si>
    <t>The Duobuza orebody yielded a molybdenite Re-Os age of 118 ± 1.5 Ma (She et al., 2009), whereas the Bolong orebody has a sericite 40 Ar/ 39 Ar age of 115.2 ± 1.2 Ma (J.X.</t>
  </si>
  <si>
    <t>['118 ± 1.5 Ma', '115.2 ± 1.2 Ma']</t>
  </si>
  <si>
    <t>Examples include the Paleocene Sharang (52.3 Ma; Tang et al., 2009;J.X.</t>
  </si>
  <si>
    <t>Zhao et al., 2014), the Miocene Tangbula (20.9 Ma; Wang et al., 2010), and Bangpu (14.1 Ma; X.Y.</t>
  </si>
  <si>
    <t>['20.9 Ma', '14.1 Ma']</t>
  </si>
  <si>
    <t>120-118 Ma, which is similar in age to the neighboring Duobuza porphyry copper deposit.</t>
  </si>
  <si>
    <t>Geochronological studies reveal that the Duobuza porphyry Cu-Au deposit was formed during 115-120 Ma (She et al., 2009;Li, J. X. et al., 2011;Zhu et al., 2012) and is probably related to the northward subduction of the Neo-Tethys Ocean (Li et al., 2008).</t>
  </si>
  <si>
    <t>['115-120 Ma']</t>
  </si>
  <si>
    <t>Four samples from the Bolong deposit plot along a linear array on the isochron diagram (Fig. 6), forming an isochron with an age of 119.4 ± 1.3 Ma (2σ, MSWD = 0.63, n = 4).</t>
  </si>
  <si>
    <t>Heating of secondary K-feldspar from the Bolong porphyry copper deposit produced a weighted mean plateau age of 118.33 ± 0.60 Ma (2σ, MSWD = 0.72) between steps 3 and 12, accounting for approximately 80% of the 39 Ar released (Fig. 7a).</t>
  </si>
  <si>
    <t>['118.33 ± 0.60 Ma']</t>
  </si>
  <si>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</si>
  <si>
    <t>['120.2 ± 2.0 Ma', '119.5 ± 0.9 Ma', '119.3 ± 1.3 Ma']</t>
  </si>
  <si>
    <t>120 Ma, and that the magma with the Bolong porphyry deposit were active during that time period.</t>
  </si>
  <si>
    <t>Therefore, the molybdenite Re-Os isochron age (119.4 ± 1.3 Ma) represents the timing of mineralization of the Bolong porphyry copper deposit.</t>
  </si>
  <si>
    <t>These overlapping ages suggest that the magmatichydrothermal evolution of the Bolong deposit was a continuous process that occurred between 120 Ma and 118.5 Ma.</t>
  </si>
  <si>
    <t>['120 Ma', '118.5 Ma']</t>
  </si>
  <si>
    <t>The Duobuza porphyry deposit yields a zircon SHRIMP age of 121 Ma (Li, J. X. et al., 2011) and a zircon LA-ICP-MS U-Pb age of 119-120 Ma (unpublished data).</t>
  </si>
  <si>
    <t>['121 Ma', '119-120 Ma']</t>
  </si>
  <si>
    <t>The Naruo porphyry deposit has a zircon LA-ICP-MS U-Pb age of 119.8-120.5 Ma.</t>
  </si>
  <si>
    <t>['119.8-120.5 Ma']</t>
  </si>
  <si>
    <t>The Duobuza porphyry deposit has a Re-Os isochron age of 118 ± 1.5 Ma (She et al., 2009), and the Naruo porphyry deposit has a Re-Os isochron age of 118.8 ± 1.9 Ma (unpublished data).</t>
  </si>
  <si>
    <t>['118 ± 1.5 Ma', '118.8 ± 1.9 Ma']</t>
  </si>
  <si>
    <t>The Rongna porphyry-epithermal deposit, which is located between the Duobuza and Naruo deposits (Fig. 1b), also formed at 119-120 Ma according to an LA-ICP-MS zircon U-Pb age of 120.2 ± 1.0 Ma and an Re-Os isochron age of 119.0 ± 1.4 Ma (Fang et al., 2015).</t>
  </si>
  <si>
    <t>['119-120 Ma', '120.2 ± 1.0 Ma', '119.0 ± 1.4 Ma']</t>
  </si>
  <si>
    <t>All these large deposits were formed between 120 and 118 Ma, indicating that this period was an important and unique time of metallogenesis in the Duolong district.</t>
  </si>
  <si>
    <t>Therefore, the Bolong porphyry copper deposit, together with the Duobuza, and the Naruo porphyry copper deposits, was formed in the same magmatic system that was active at 120-119 Ma.</t>
  </si>
  <si>
    <t>['120-119 Ma']</t>
  </si>
  <si>
    <t>The Bangongco-Nujiang Neo-Tethys Ocean is thought to have closed at 125-113 Ma (Kapp et al., 2007;Zhu et al., 2009Zhu et al., , 2011Zhu et al., , 2013, suggesting that these porphyry Cu deposits were formed during the final stages of the northward subduction of the Neo-Tethys Ocean crust.</t>
  </si>
  <si>
    <t>The Wuzhangshan and Huashan plutons (Fig. 1) have SHRIMP zircon U-Pb ages of 156.8 ± 1.2 and 132.0 ± 1.6 Ma, respectively (Mao et al. 2010).</t>
  </si>
  <si>
    <t>['132.0 ± 1.6 Ma']</t>
  </si>
  <si>
    <t>This cooling age roughly coincides with the age defined for the emplacement of dacitic dikes at 31±2.8 Ma (2σ) (published K-Ar whole rock), 5 km south of the Zaldívar deposit, in the Escondida area.</t>
  </si>
  <si>
    <t>['31±2.8 Ma']</t>
  </si>
  <si>
    <t>The porphyry magmatism at the Escondida and Zaldívar deposits was coeval at ∼38 Ma (see below; Richards et al. 1999).</t>
  </si>
  <si>
    <t>The andesites from the Augusta Victoria Formation were dated by Marinovic et al. (1995) between 66.6±2.2 and 41.2±2.2 Ma by K-Ar in biotites and whole rock.</t>
  </si>
  <si>
    <t>['41.2±2.2 Ma']</t>
  </si>
  <si>
    <t>An alternative calculated concordia intercept using the concordant data from a different sample from a Paleozoic intrusion give a well-defined discordia line with upper and lower discordia intercept of 286±14 and 38.7±1.3 Ma, respectively.</t>
  </si>
  <si>
    <t>['38.7±1.3 Ma']</t>
  </si>
  <si>
    <t>They also suggested that a predominance of younger K-Ar dates (≤35 Ma) at Escondida deposit was caused by the disturbance or resetting effect on the K-Ar systems by the intrusion of a suite of dacitic dikes.</t>
  </si>
  <si>
    <t>According to Alpers and Brimhall (1988), hypogene alteration dated by the K-Ar method on biotite, sericite, and whole rock samples at Escondida occurred between 34.6±3.6 and 31.0±2.8 Ma.</t>
  </si>
  <si>
    <t>['31.0±2.8 Ma']</t>
  </si>
  <si>
    <t>Richards et al. (1999) and Padilla et al. ( 2004) dated the Colorado Grande and Escondida porphyries providing U-Pb crystallization ages for zircon at approximately 37 Ma.</t>
  </si>
  <si>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</si>
  <si>
    <t>['38.7±1.3 Ma', '37.9±1.1 Ma', '38 Ma']</t>
  </si>
  <si>
    <t>At the Escondida deposit (coeval with and only 5 km south of Zaldívar deposit), magmatic activity continued long after the main mineralization event and is represented by a suite of dacitic dikes that yielded ages as young as 31 Ma (K-Ar whole- rock; Alpers and Brimhall 1988).</t>
  </si>
  <si>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</si>
  <si>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</si>
  <si>
    <t>['from 321 to 250 Ma', 'from 150 to 131 Ma']</t>
  </si>
  <si>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</si>
  <si>
    <t>A whole-rock K-Ar determination on ignimbrite from the Tiomayo Formation at the Pirquitas region yields an age of 14.9 ± 0.5 Ma .</t>
  </si>
  <si>
    <t xml:space="preserve">Pirquitas </t>
  </si>
  <si>
    <t>['14.9 ± 0.5 Ma']</t>
  </si>
  <si>
    <t>Indeed, the Granada volcano (i.e., the 9.8 to 9.7 Ma Granada ignimbrite; Caffe et al., 2008), breccia pipes at the deposit area, and possibly subordinate intrusions nearby may be the best candidates for metal and magmatic fluid component suppliers to the Pirquitas deposit.</t>
  </si>
  <si>
    <t>['9.8 to 9.7 Ma']</t>
  </si>
  <si>
    <t>To the end of this time span the gold porphyries in the Lobo, Marte, Escondida and Aldebarán domains were emplaced, but generally magmatic activity diminished and was afterwards restricted to Volcán Copiapó during the fourth episode from 11 to 7 Ma Mpodozis et al., 1995).</t>
  </si>
  <si>
    <t>['from 11 to 7 Ma']</t>
  </si>
  <si>
    <t>Such a source could be the lower continental crust as indicated by homogeneous ε Nd values between −3.1 and −3.9 for 10 Ma, and −3.0 to −3.8 for 20 Ma (Table 3; Fig. 15).</t>
  </si>
  <si>
    <t>['10 Ma', '20 Ma']</t>
  </si>
  <si>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</si>
  <si>
    <t>['15.4 ± 0.55 Ma', '13.8 Ma', '16.2 ± 0.6 Ma', '15.9 ± 0.7 Ma', '16.0 ± 0.9 Ma', '16.2 ± 0.7 Ma', '15.9 ± 0.7 Ma', '15.9 ± 1.4 Ma', '15 Ma', '13.8 Ma']</t>
  </si>
  <si>
    <t>Coeval magmatic activity took place at Pantanillo (18.6 ± 0.8 Ma; Mpodozis, 1995), Domo Torito (18.6 ± 1.3 Ma;Cornejo et al., 1993) and Volcán Jotabeche Norte (18.1 ± 2.0 Ma; Mpodozis, 1995).</t>
  </si>
  <si>
    <t>['18.6 ± 0.8 Ma', '18.6 ± 1.3 Ma', '18.1 ± 2.0 Ma']</t>
  </si>
  <si>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</si>
  <si>
    <t>['79 Ma', '78.1 ± 0.9 Ma', '79.0 ± 1.2 Ma', '79.3 ± 0.8 Ma', '79.4 ± 4.5 Ma', '78.1 ± 0.9 Ma', '79.0 ± 1.2 Ma']</t>
  </si>
  <si>
    <t>The rock-forming age of the Xishan pluton obtained using K-Ar method was ~80 Ma (Yu et al., 1998;Zhao et al., 1985), whereas the LA-ICP-MS zircon U-Pb ages were 103 ± 3 Ma and ~79 Ma (Mei et al., 2013;Zheng et al., 2017).</t>
  </si>
  <si>
    <t>['80 Ma', '103 ± 3 Ma', '79 Ma']</t>
  </si>
  <si>
    <t>For ore-forming age of the Xishan Sn-W deposit, a quartz Rb-Sr isochron age of 94 ± 12 Ma and a molybdenite model age of 79.4 ± 1.1 Ma were obtained (Mei et al., 2013;Zheng et al., 2017).</t>
  </si>
  <si>
    <t>['94 ± 12 Ma', '79.4 ± 1.1 Ma']</t>
  </si>
  <si>
    <t>Previous study determined the mineralization age of the Xishan Sn-W deposit at 94 ± 12 Ma by quartz Rb-Sr isochron age (Mei et al., 2013).</t>
  </si>
  <si>
    <t>['94 ± 12 Ma']</t>
  </si>
  <si>
    <t>Therefore, the molybdenite Re-Os isochron age (79.4 ± 4.5 Ma) is reliable and can represent the Sn-W mineralization age of the Xishan deposit.</t>
  </si>
  <si>
    <t>['79.4 ± 4.5 Ma']</t>
  </si>
  <si>
    <t>Meanwhile, the mineralization age of the Xishan deposit (~79 Ma) is consistent with the age of the Xishan pluton (~79 Ma) within error.</t>
  </si>
  <si>
    <t>['79 Ma', '79 Ma']</t>
  </si>
  <si>
    <t>Molybdenite Re-Os dating shows that the Yingwuling W-Sn polymetallic deposit formed at ~83 Ma (Zheng et al., 2013b).</t>
  </si>
  <si>
    <t>Whole-rock Rb-Sr isochron age of biotite K-feldspar granite is 82.0 ± 0.5 Ma for the Xiaonanshan tungsten deposit (Zhao et al., 1985).</t>
  </si>
  <si>
    <t>The Yinyan porphyry tin deposit generated at 78.8 ± 2.6 Ma (Zheng et al., 2016).</t>
  </si>
  <si>
    <t>Therefore, the A-type granite characteristics of the Xishan K-feldspar granite suggest that it formed in an extensional setting at ~79 Ma.</t>
  </si>
  <si>
    <t>Previous study shows that the Shilu intrusion (~104 Ma) associated with Cu-mineralization in this area has high Cl and low F contents (Fig. 7) and likely formed by the partial melting of the flat-subduction Neo-Tethys slab (Zhang et al., 2017).</t>
  </si>
  <si>
    <t>This is significant for studies of ing from the youngest megacycle, whereas prove-Precambrian sandstones, because provenance nance ages &gt;2772 Ma record recycling from older dating can identify contributions from vanished tectonic megacycles.</t>
  </si>
  <si>
    <t>['2772 Ma']</t>
  </si>
  <si>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</si>
  <si>
    <t>['150.0 ± 1.6 Ma', '148.7 ± 0.8 Ma', '150.0 ± 1.0 Ma']</t>
  </si>
  <si>
    <t>Reconnaissance K/Ar dating of intrusive and volcanic rocks from widespread localities has yielded ages ranging from 12 to 0.55 Ma (Sukamto, 1978;Priadi et al., 1991;Coffield et al., 1993).</t>
  </si>
  <si>
    <t>['from 12 to 0.55 Ma']</t>
  </si>
  <si>
    <t>K/Ar dating of a Malala biotite granite sample and a Dondo quartz monzonite sample collected 15 km to the NW of the Malala deposit yielded ages of approximately 4 Ma (Table 1 ).</t>
  </si>
  <si>
    <t xml:space="preserve">Malala </t>
  </si>
  <si>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</si>
  <si>
    <t>['6.46-4.37 Ma']</t>
  </si>
  <si>
    <t>Subsequently, Cuadra (1986) obtained an imprecise wholerock K-Ar age of 1.7G0.7 Ma for a rhyolitic volcanic ash flow deposited over rock debris some 12 km west of the El Teniente mine.</t>
  </si>
  <si>
    <t>K-Ar whole-rock ages of 1.8C0.2 and 2.3C0.2 Ma in andesite lava beds (Charrier and Munizaga, 1979) overlying river terraces along the Cachapoal Valley (Go ´mez, 2001) indicate that this river existed at least since the late Pliocene.</t>
  </si>
  <si>
    <t>The enhanced denudation during the Pliocene also overlaps with the timing of the mineralization processes of the Rı ´o Blanco and El Teniente supergiant porphyry copper deposits (6.46-4.37 Ma;Deckart et al., 2003;Maksaev et al., 2003b;2004).</t>
  </si>
  <si>
    <t>The known Mesozoic volcanic rocks in southern Lhasa subterrane include mafic and silicic varieties of the Lower Jurassic Yeba Formation (190-175 Ma;Zhu et al., 2008) and adakite-like andesitic rocks of the Upper Jurassic-Lower Cretaceous Sangri Group (Zhu et al., 2011).</t>
  </si>
  <si>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</si>
  <si>
    <t>['210 to 60 Ma']</t>
  </si>
  <si>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</si>
  <si>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</si>
  <si>
    <t>Taking the analytical uncertainties into account, the sericite 40 Ar/ 39 Ar ages are comparable to the zircon U-Pb age on the quartz diorite porphyry of 247.6 ± 1.3 Ma.</t>
  </si>
  <si>
    <t>['247.6 ± 1.3 Ma']</t>
  </si>
  <si>
    <t>In the eastern zone of the Xiahe-Hezuo district, the Ayishan (242 Ma; Gao 2011), Meiwu (242∼245 Ma; Luo et al. 2012b), and Yeliguan granitic plutons (245 ± 6 Ma; Jin et al. 2005) have similar emplacement ages with the Laodou quartz diorite porphyry (247.6 ± 1.3 Ma).</t>
  </si>
  <si>
    <t>['242 Ma', '245 Ma', '245 ± 6 Ma', '247.6 ± 1.3 Ma']</t>
  </si>
  <si>
    <t>The Zaozigou disseminated gold deposit (142 t Au) is hosted in Triassic turbidities and granitic dikes dated at 248.9∼215.5 Ma by the zircon U-Pb method (Sui 2012).</t>
  </si>
  <si>
    <t>['215.5 Ma']</t>
  </si>
  <si>
    <t>Following this, the Dewulu quartz diorite (238.6 ± 1.5 Ma; Jin et al. 2013) and associated Cu-Au skarn deposit (239.9 ± 1.4 Ma; Sui 2012) formed in close proximity to Laodou (Fig. 2).</t>
  </si>
  <si>
    <t>['238.6 ± 1.5 Ma', '239.9 ± 1.4 Ma']</t>
  </si>
  <si>
    <t>In the western zone of the district, the Zaozigou sediment-hosted disseminated gold deposit formed in the late Triassic (sericite 40 Ar/ 39 Ar plateau ages of 230 ± 2.3 and 219.4 ± 1.1 Ma; Sui 2012).</t>
  </si>
  <si>
    <t>['219.4 ± 1.1 Ma']</t>
  </si>
  <si>
    <t>Granitic dikes in the Zaozigou mine, some of which are hydrothermally altered and gold mineralized, were emplaced episodically between early and late Triassic time (248.9 ± 1.4 to 215.5 ± 2.1 Ma; Sui 2012).</t>
  </si>
  <si>
    <t>['215.5 ± 2.1 Ma']</t>
  </si>
  <si>
    <t>The ore-forming event at Red Chris was a short-lived event at 206.1 ± 0.5 Ma (MSWD = 0.96; weighted average age of three Re-Os molybdenite analyses), implying a duration of &lt;1 m.y., as defined by the uncertainty range, coincident with the emplacement age of the P2 porphyries.</t>
  </si>
  <si>
    <t>['206.1 ± 0.5 Ma']</t>
  </si>
  <si>
    <t>The age of mineralization at ~206 Ma is contemporaneous with the major pulse of mineralization in the Stikine and Quesnel terranes, representing a particularly fertile preaccretionary magmatic event (Nelson and Colpron, 2007;Nelson et al., 2013;Logan and Mihalynuk, 2014).</t>
  </si>
  <si>
    <t>The ore-forming event at Red Chris occurred relatively late in this magmatic history, synchronous with P2I at 206.1 ± 0.5 Ma, and over a short period of &lt;1 m.y.</t>
  </si>
  <si>
    <t>An additional two zircon grains are interpreted as inherited and yielded a concordant age of 27.67 ± 0.07 Ma and a discordant age of ca.</t>
  </si>
  <si>
    <t>['27.67 ± 0.07 Ma']</t>
  </si>
  <si>
    <t>The Dolly porphyry in the Sunrise Dam mine yielded a SHRIMP II U-Pb age of 2674 ± 3 Ma (Brown et al. 2002).</t>
  </si>
  <si>
    <t xml:space="preserve">Sunrise Dam </t>
  </si>
  <si>
    <t>['2674 ± 3 Ma']</t>
  </si>
  <si>
    <t>An Re-Os age obtained for the Hellyer deposit is imprecise, at 502 ± 30 Ma (Keays and McInnes, in prep.).</t>
  </si>
  <si>
    <t>['502 ± 30 Ma']</t>
  </si>
  <si>
    <t>The early two stages occurred as early as 65.1 Ma in the Shuibaiyang deposit and 58.95 Ma in the Ruoji deposit, while the latter stage Occurred as late 25.35 Ma in Baijintaizi and 24.70 Ma in Sandiao.</t>
  </si>
  <si>
    <t xml:space="preserve">Baijintaizi </t>
  </si>
  <si>
    <t>['65.1 Ma', '58.95 Ma', '25.35 Ma', '24.70 Ma']</t>
  </si>
  <si>
    <t xml:space="preserve">Ruoji </t>
  </si>
  <si>
    <t xml:space="preserve">Shuibaiyang </t>
  </si>
  <si>
    <t>82 Ma in Zhifanggou and 55.49 Ma in Jinchangqing, but dl of the above four deposits in Yunnan have late stage records of23.18 Ma in Jinchangqing, 24.54 Ma in Zhifanggou, 24.60 Ma in Luobodi and 24.56 Ma in Hongnitang.</t>
  </si>
  <si>
    <t xml:space="preserve">Luobodi </t>
  </si>
  <si>
    <t>['82 Ma', '55.49 Ma', '18 Ma', '24.54 Ma', '24.60 Ma', '24.56 Ma']</t>
  </si>
  <si>
    <t xml:space="preserve">Zhifanggou </t>
  </si>
  <si>
    <t>A quartz sample (RJ-1) from the Ruoji gold deposit also gives an U-shaped spectrum in Fig. 9b, whose plateau date calculated from 660°C to 96OOC is 58.95kO.64 Ma and represents 69.24% of the 3 9 A r ~ released.</t>
  </si>
  <si>
    <t>An inverse isochron diagram analysis for the steps from 670°C to 950°C gives an apparent age of 24.16M.04 Ma and an initial 40Ar/36Ar ratio of 302.4k15.12.</t>
  </si>
  <si>
    <t>['04 Ma']</t>
  </si>
  <si>
    <t>For example, as reported by Chen et al. (1997), the two K-Ar ages of sericite samples from Sandiao are 20.79-10.28 Ma and 21.41M.43 Ma, suggesting that the gold mineralization is younger than the intrusion of diabase (aged at 4 7 .</t>
  </si>
  <si>
    <t xml:space="preserve">Sandiao </t>
  </si>
  <si>
    <t>['20.79-10.28 Ma', '43 Ma']</t>
  </si>
  <si>
    <t>The K-Ar age of muscovite from Pianyanzi is 9.55 Ma (Luo et al., 1987), younger than the Sandiao deposit.</t>
  </si>
  <si>
    <t>['9.55 Ma']</t>
  </si>
  <si>
    <t>The Luobodi plagioclase (LBDI) gives an apparent plateau age of 24.6OM.22 Ma, calculated from 850°C to 1 260°C.</t>
  </si>
  <si>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</si>
  <si>
    <t>['24.54 Ma']</t>
  </si>
  <si>
    <t>13 Ma and 25.53M.15 Ma) of orthoclase samples from monzoniteporphyry in the Wandongshan deposit, (also located in the Beiya orefield, as shown in Fig. 8), which were obtained by Ying H.L.</t>
  </si>
  <si>
    <t>['13 Ma', '15 Ma']</t>
  </si>
  <si>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</si>
  <si>
    <t>['from 41.3 Ma to 58.0 Ma', 'from 29.0 Ma to 66.4 Ma']</t>
  </si>
  <si>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</si>
  <si>
    <t>['65.12 Ma', '67.9 Ma']</t>
  </si>
  <si>
    <t>The Baiyangping Ag-polymetal mineralization in the Jinding area, Y u M ~, were also formed at this stage, evidenced by the quartz 40Ar/39Ar age of 62.78 Ma (Chen and Wang, 2001).</t>
  </si>
  <si>
    <t>['62.78 Ma']</t>
  </si>
  <si>
    <t>(2) Muscovite-bearing pegmatites accompanied with regional metamorphism, formed from 25.0 Ma to 24.5 Ma (K-Ar dating on mica and plagioclase) in Danba County, north of the Daduhe area (Li et al., 2002).</t>
  </si>
  <si>
    <t xml:space="preserve">Danba </t>
  </si>
  <si>
    <t>['from 25.0 Ma to 24.5 Ma']</t>
  </si>
  <si>
    <t>Besides, the Shuibaiyang deposit, formed at 65.12 Ma, provides important information that gold mineralization in the Longmenshan-Jinpingshm belt is earlier than the major stage of the Himalayan movement.</t>
  </si>
  <si>
    <t>['65.12 Ma']</t>
  </si>
  <si>
    <t>The Linglong Suite is distributed between the Jiaojia and Zhaoping fault zones, composed of garnet granite, biotite granite, and amphibole-bearing biotite granite [48,49], and considered to be generated by partial melting of remnant thickened Archaean lower crust during 165-150 Ma.</t>
  </si>
  <si>
    <t>The 132-123 Ma Guojialing Suite [13,50], which intruded into both the Late Jurassic granitoids and the Precambrian basement, mainly consists of porphyritic quartz monzonite, granodiorite, and monzogranite [46,51], and was likely derived from intense crust-mantle interaction [41,49].</t>
  </si>
  <si>
    <t>['132-123 Ma']</t>
  </si>
  <si>
    <t>Gold metallogeny has been constrained to the Middle Jurassic (∼170 Ma) by zircon U-Pb, sericite Ar-Ar and Rb-Sr dating (Wu et al., 1993;Sun, 1995;Sun and Feng, 1997;Miao et al., 2005;Liu et al., 2009;Yu et al., 2010;Deng et al., 2014).</t>
  </si>
  <si>
    <t>LA-ICP-MS zircon U-Pb dating yield U-Pb ages of 2508-2483 Ma from the Anshan Group in this area (Shang et al., 2017), similar to the zircon U-Pb ages of Jiapigou Group in the Jiapigou area (2766( -2500Li et al., 1999).</t>
  </si>
  <si>
    <t>['2508-2483 Ma']</t>
  </si>
  <si>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</si>
  <si>
    <t>['2191 ± 6 Ma']</t>
  </si>
  <si>
    <t xml:space="preserve">Wassa </t>
  </si>
  <si>
    <t>A SHRIMP II UePb age of 2157 ± 5 Ma was determined from magmatic zircons obtained from a granodiorite of the G-Zone of the Benso deposit.</t>
  </si>
  <si>
    <t xml:space="preserve">Benso </t>
  </si>
  <si>
    <t>['2157 ± 5 Ma']</t>
  </si>
  <si>
    <t>They also support recent structural studies that have interpreted that the Wassa mineralization is related to the Eoeburnean period, defined to have occurred between 2191 and 2158 Ma (D1 event) prior to the main phase of gold mineralization.</t>
  </si>
  <si>
    <t>['2158 Ma']</t>
  </si>
  <si>
    <t>2191 Ma and is compatible with the proposed Eoeburnean early mineralization model for the Wassa deposit.</t>
  </si>
  <si>
    <t>['2191 Ma']</t>
  </si>
  <si>
    <t>In the case of the G-Zone of the Benso deposit, the dated granodiorite provides a maximum gold mineralization age of 2157 ± 5 Ma.</t>
  </si>
  <si>
    <t>Perrouty et al. (2015) implies that much of the gold mineralization at Wassa developed syn-or pre-D1 Eoeburnean folding, which is defined by Perrouty et al. (2012) and Perrouty et al. (2015) as having occurred between 2187 and 2158 Ma (Fig. 3).</t>
  </si>
  <si>
    <t>This scenario is in stark contrast with the Obuasi deposit which is hosted within the younger Kumasi Group (Fig. 2), which gives a maximum mineralization age between 2158 and 2125 Ma.</t>
  </si>
  <si>
    <t xml:space="preserve">Obuasi </t>
  </si>
  <si>
    <t>['2125 Ma']</t>
  </si>
  <si>
    <t>The age determined in the present study puts the Wassa mineralized intrusion as part of the units of the older Sefwi Group (&gt;2174 Ma) and not as part of the Kumasi Group (ca.</t>
  </si>
  <si>
    <t>['2174 Ma']</t>
  </si>
  <si>
    <t>Additionally the new UePb age of 2157 ± 5 Ma established for the Benso deposit implies that the igneous phase is a late event potentially related to the Eoeburnean (ca.</t>
  </si>
  <si>
    <t>In contrast, the interpreted crystallization age of the mineralized Wassa felsic intrusive deposit at 2191 ± 6 Ma represents the oldest age recorded so far for any mineralized intrusion in the SW Ashanti Belt.</t>
  </si>
  <si>
    <t>These breccias are dated at between 5.9 and 5.1 Ma and are found to the west of the potassic zone, around the tourmaline-sulfide Donoso breccia, and to the south-east, around the Sur-Sur tourmaline-sulfide-iron oxide breccia.</t>
  </si>
  <si>
    <t>Accordingly, the Bi'r Tawilah thrust fault is younger than 620 Ma, and therefore coincides or post-dates the third major event of the Nabitah suture that consists of three episodes: 710-680-640 Ma (Quick, 1991).</t>
  </si>
  <si>
    <t xml:space="preserve">Bi'r Tawilah </t>
  </si>
  <si>
    <t>['620 Ma', '680-640 Ma']</t>
  </si>
  <si>
    <t>The age of 99 AE 18 Ma for the gold ore veins at Darasun is younger than previously suggested .</t>
  </si>
  <si>
    <t>An age of gold veins of 99 AE 18 Ma at Darasun implies that mineralization was related to Early Cretaceous volcano-plutonic activity associated with rifting during development of the MongoleOkhotsk fold belt.</t>
  </si>
  <si>
    <t>The Huaibei-Linhuan (quartz-)dioritegranodiorite are also of similar age (slightly younger) than the Tongguanshan Cu-Au ore-forming adakites (∼136.7 Ma; Tongling orefield), and the ore-barren high-Mg adakitic plutons at Fangjiangzhuang (∼129.1 Ma) and Qiaotouji (∼131.7 Ma) in the MLYRB (Liu S.-A.</t>
  </si>
  <si>
    <t>['136.7 Ma', '129.1 Ma', '131.7 Ma']</t>
  </si>
  <si>
    <t>129-126 Ma) in the Liaodong Peninsula (NE China) (Dong et al., 2020), and Krinichnoye (131.4 Ma) in the southern Sikhote-Alin (SE Russia Far East).</t>
  </si>
  <si>
    <t>['129-126 Ma', '131.4 Ma']</t>
  </si>
  <si>
    <t>It is not to say that there is no crustal influence in the Huaibei-Linhuan adakitic rocks, as evidence from the presence of Precambrian inherited cores (2,317-2,632 Ma) in the Cretaceous zircons.</t>
  </si>
  <si>
    <t>['632 Ma']</t>
  </si>
  <si>
    <t>An oceanic slab-melting model was also proposed for the adakites (some high-Mg) in the nearby Banjing pluton (Xuhuai area), which is slightly younger (zircon U-Pb: 126.4 ± 2.1 Ma) and has similar structural setting (proximal to the Tanlu fault) to the Huaibei-Linhuan adakites (Zhou et al., 2019).</t>
  </si>
  <si>
    <t>['126.4 ± 2.1 Ma']</t>
  </si>
  <si>
    <t>Wei et al. (2010) obtained a U-Pb age of 14 Ma for zircons from the porphyritic granite at the Mengya'a deposit, which was interpreted to its mineralization age.</t>
  </si>
  <si>
    <t>Argon dating of phlogopite from the Longmala deposit, with the result of 56 Ma, has been interpreted as the mineralization age (Fu et al. 2014a).</t>
  </si>
  <si>
    <t>['56 Ma']</t>
  </si>
  <si>
    <t>Three molybdenite samples from the Longmala deposit yield a weighted mean age of 53.3 ± 3.7 Ma, which is consistent with the zircon U-Pb age of the biotite monzogranite.</t>
  </si>
  <si>
    <t>['53.3 ± 3.7 Ma']</t>
  </si>
  <si>
    <t>Final closure of the Neo-Tethys Ocean occurred in the early Cenozoic (Mo et al. 2003(Mo et al. , 2007(Mo et al. , 2008Chung et al. 2005), and the India-Asia continental collision began at the early Palaeocene (~65 Ma) (Yin and Harrison 2000;Mo et al. 2003Mo et al. , 2007.</t>
  </si>
  <si>
    <t>The India-Asia collisional event includes the main collision at 65-41 Ma, a late-collision period at 40-26 Ma, and a post-collision stage during the past 25 million years.</t>
  </si>
  <si>
    <t>['65-41 Ma', '40-26 Ma']</t>
  </si>
  <si>
    <t>The emplacements of magmatism during the early India-Asia collision were from 66 to 43 Ma (Figure 13b).</t>
  </si>
  <si>
    <t>['from 66 to 43 Ma']</t>
  </si>
  <si>
    <t>(1) U-Pb ages of the mineralization-related biotite monzogranite and molybdenite Re-Os weighted mean model age from the Longmala deposit are 55.7 Ma and 53.3 Ma, respectively.</t>
  </si>
  <si>
    <t>['55.7 Ma', '53.3 Ma']</t>
  </si>
  <si>
    <t>Molybdenite Re-Os weighted mean age of the Mengya'a deposit is 63.6 Ma, which shows the Mengya'a deposit formed in the early Palaeocene.</t>
  </si>
  <si>
    <t>['63.6 Ma']</t>
  </si>
  <si>
    <t>The 1476-1470 Ma Wolf River batholith is a prominent and important feature in the Precambrian geology of Wisconsin, being the local member of a transcontinental suite of geon 14 granites (Anderson, 1983), where the term, geon, refers to a 100 Ma interval of time (Hofman, 1990).</t>
  </si>
  <si>
    <t>['1476-1470 Ma', '100 Ma']</t>
  </si>
  <si>
    <t>In contrast, the Minnesota River Valley Subprovince is dominated by migmatitic gneisses with 3500-3400 Ma protolith ages that were intruded by ca.</t>
  </si>
  <si>
    <t>['3500-3400 Ma']</t>
  </si>
  <si>
    <t>The final episode in the Precambrian evolution of the SLSR was development of the ~1100 Ma Midcontinent Rift System (Fig. 1), which extends for ~1800 km from Lake Superior to Oklahoma (Hinze et al., 1997;Ojakangas et al., 2001b).</t>
  </si>
  <si>
    <t>['1100 Ma']</t>
  </si>
  <si>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</si>
  <si>
    <t>['1643 ± 11 Ma']</t>
  </si>
  <si>
    <t>The Pinal schist in southernmost Arizona also contains geon 16 detrital zircon, with four samples yielding age probability peaks at 1690, 1685, 1675, and 1650 Ma (Bickford et al., 2019).</t>
  </si>
  <si>
    <t>['1650 Ma']</t>
  </si>
  <si>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</si>
  <si>
    <t>['456 -447 Ma']</t>
  </si>
  <si>
    <t>An age of 435 Ma for host-rocks at Gidginbung mine (Perkins et al. 1995a) was determined using SHRIMP 1 and is probably too young.</t>
  </si>
  <si>
    <t>['435 Ma']</t>
  </si>
  <si>
    <t>Dating of biotite and alteration sericite gives consistent ages around 439 Ma (Lickfold et al. 2007), confirming previous Ar -Ar dates for alteration sericite at Goonumbla of 439.2 + 1.2 and 439.2 + 5 Ma (Perkins et al. 1995a).</t>
  </si>
  <si>
    <t>['439 Ma', '5 Ma']</t>
  </si>
  <si>
    <t>An Early Silurian monzodiorite with a U/Pb SHRIMP age of 435.4 + 4.6 Ma (Meakin &amp; Morgan 1999 appendix 1) also intrudes the Burranah Formation, although this age may be too young by 3 -4 million years as it was derived using the SL13 standard.</t>
  </si>
  <si>
    <t>The first episode of volcanism in the Junee -Narromine Volcanic Belt is represented by Lower Ordovician lavas of the Nelungaloo Volcanics, intruded by monzonites (481 + 4 Ma).</t>
  </si>
  <si>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</si>
  <si>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</si>
  <si>
    <t>Phase 4 in the southern Rockley -Gulgong Volcanic Belt is represented with certainty only by the 437 Ma Swatchfield Monzonite.</t>
  </si>
  <si>
    <t>['437 Ma']</t>
  </si>
  <si>
    <t>Phase 4 magmatism in the Rockley -Gulgong Volcanic Belt concluded (as elsewhere) with sporadic Early Silurian intrusive activity (440 -437 Ma) along the entire belt.</t>
  </si>
  <si>
    <t>['440 -437 Ma']</t>
  </si>
  <si>
    <t>Geochemical and related studies suggested that these intrusions were formed at an collision and the final closure of Paleo-Asian Ocean at about 250 Ma (Wu et al., 2011).</t>
  </si>
  <si>
    <t>Besides, the Late Permian-Middle Triassic intrusions, mainly composed of quartz monzonite, monzogranite and syenogranite with zircon U-Pb ages of 254-237 Ma in this area, are considered to be the post-collisional intrusions (Zhang et al., 2009;Wu et al., 2011).</t>
  </si>
  <si>
    <t>['254-237 Ma']</t>
  </si>
  <si>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</si>
  <si>
    <t xml:space="preserve">Dongtian </t>
  </si>
  <si>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</si>
  <si>
    <t>['0 Ma', '0Ma']</t>
  </si>
  <si>
    <t>Thirteen analyses on 13 zircons from sample KB-100 yielded concordant 206 Pb/ 238 U ages of 520-500 Ma, giving a weighted mean age of 504.9 ± 3.6 Ma (n = 13, MSWD = 0.40, 1σ) (Figure 7).</t>
  </si>
  <si>
    <t>['520-500 Ma', '504.9 ± 3.6 Ma']</t>
  </si>
  <si>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</si>
  <si>
    <t>['530 ± 8 Ma']</t>
  </si>
  <si>
    <t>In comparison, the Kaladaban deposit was formed at 516-505 Ma.</t>
  </si>
  <si>
    <t>['516-505 Ma']</t>
  </si>
  <si>
    <t>This occurred at around 520-460 Ma (Gehrels et al., 2003;Han et al., 2012;Qi et al., 2005), as inferred from regional magmatic sequences of mafic-intermediate-felsic rocks (Wu et al., 2014(Wu et al., , 2017.</t>
  </si>
  <si>
    <t>['520-460 Ma']</t>
  </si>
  <si>
    <t>This transpressional tectonism continued active until 30 Ma, in the southern part of the region near El Salvador (Cornejo and Mpodozis, 1996).</t>
  </si>
  <si>
    <t>However, to the north, in the Chuquicamata district and in the central segment, near Escondida (Fig. 1), from 40 Ma to the present, the faults of the Domeyko fault system have moved as strike-slip structures (Mpodozis et al., 1993;Tomlinson and Blanco, 1997a, b).</t>
  </si>
  <si>
    <t>['from 40 Ma']</t>
  </si>
  <si>
    <t>Whole-rock K-Ar analysis of the Paleozoic andesite in the Escondida district yielded apparent Jurassic ages of 196 ± 14 and 169 ± 12 Ma (Perelló, 1984;Marinovic et al., 1992).</t>
  </si>
  <si>
    <t>['169 ± 12 Ma']</t>
  </si>
  <si>
    <t>However, the trachytic andesite is clearly cut by a late Paleozoic rhyolite (268 ± 11 Ma, Marinovic et al., 1992;265.8 ± 2.1 Ma, Richards et al., 2001) at the Escondida Norte deposit.</t>
  </si>
  <si>
    <t>['268 ± 11 Ma', '265.8 ± 2.1 Ma']</t>
  </si>
  <si>
    <t xml:space="preserve">Escondida Norte </t>
  </si>
  <si>
    <t>Therefore, the authors suggested that the hydrothermal evolution at Escondida took place between 33.7 ± 1.4 and 31.0 ± 1.4 Ma, dismissing the two older ages by arguing possible contamination and disagreement with the rest of the data.</t>
  </si>
  <si>
    <t>['31.0 ± 1.4 Ma']</t>
  </si>
  <si>
    <t>Alpers and Brimhall (1988) proposed that the hydrothermal system at Escondida developed between 33.7 ± 1.4 and 31.0 ± 1.4 Ma; however, this age may represent the time of emplacement of the rhyolite and late barren dikes (Richards et al., 2001).</t>
  </si>
  <si>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</si>
  <si>
    <t>['91-92 Ma', '89-90 Ma', '86 Ma', '78 Ma']</t>
  </si>
  <si>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</si>
  <si>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</si>
  <si>
    <t>['117.9 ± 1.5 Ma', '116.8 ± 1.7 Ma']</t>
  </si>
  <si>
    <t>Ore-bearing granodiorite porphyry Dbzj2-1 (Duobuza) from the Duolong deposit (Fig. 1b) yielded a 206 Pb/ 238 U weighted mean age of 117.0 ± 2.0 Ma (2σ, MSWD = 0.2; Fig. 3a), consistent with the published zircon SHRIMP U-Pb age of 116.8 ± 1.7 Ma (Li et al., 2011c) within error.</t>
  </si>
  <si>
    <t>['117.0 ± 2.0 Ma', '116.8 ± 1.7 Ma']</t>
  </si>
  <si>
    <t>Volcanic rocks and porphyries show similar geochemical characteristics to the Cretaceous (~122 Ma; Liu et al., 2012) Gerze volcanic rocks (basalt, basaltic andesite and andesite) in the same district (Figs. 4 and 5a,b) and Duolong ore-bearing porphyries (She et al., 2009;Xin et al., 2009).</t>
  </si>
  <si>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</si>
  <si>
    <t>['117 Ma', '121 Ma', '121 Ma']</t>
  </si>
  <si>
    <t>The major IOCG deposits such as Olympic Dam, Prominent Hill and Hillside are interpreted to have formed during this tectonic switching at ~1595-1575 Ma (Skirrow, 2010;Skirrow et al., 2018Skirrow et al., , 2019.</t>
  </si>
  <si>
    <t xml:space="preserve">Prominent Hill </t>
  </si>
  <si>
    <t>['1595-1575 Ma']</t>
  </si>
  <si>
    <t>However, the significance of these K-feldspar ages, along with other 40 Ar-39 Ar ages of ~104-95 Ma for adularia associated with copper mineralisation at the Mina Justa IOCG deposit (Chen et al., 2010), remains unclear and they may represent cooling rather than formation ages.</t>
  </si>
  <si>
    <t>['104-95 Ma']</t>
  </si>
  <si>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</si>
  <si>
    <t>['1850-1865 Ma']</t>
  </si>
  <si>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</si>
  <si>
    <t>The most depleted Sr and Nd compositions in the NSVZ are those of the Coya Machali/Abanico Formation and the older Teniente rocks (34-15 Ma) (purple field in Fig. 4).</t>
  </si>
  <si>
    <t>['34-15 Ma']</t>
  </si>
  <si>
    <t>The Teniente rocks with ages of 15-7 Ma (blue field in Fig. 4) are more enriched.</t>
  </si>
  <si>
    <t>['15-7 Ma']</t>
  </si>
  <si>
    <t>The Teniente and DMIC samples with ages between $7 and 3 Ma overlap somewhat with the 15-7 Ma samples, but mostly extend to more enriched Sr and Nd isotopic compositions including the most mafic DMIC sample analyzed, DM7AG26, with 5Á7 wt % MgO.</t>
  </si>
  <si>
    <t>['3 Ma', '15-7 Ma']</t>
  </si>
  <si>
    <t>A single spot yielded the oldest age encountered during this study (2545 Ma), an age that is either unreliable or suggests that Neoarchean to Paleoproterozoic South China craton material occurs in Mesozoic igneous rocks.</t>
  </si>
  <si>
    <t>['2545 Ma']</t>
  </si>
  <si>
    <t>Mesozoic diorites are exposed over a wide area near the Qingyang complex, and zircon LA-ICP-MS U-Pb dating of diorite dykes related to W-Au mineralization within the Baizhangyan deposit yielded ages of 145.3 ± 1.7 and 145.7 ± 1.7 Ma.</t>
  </si>
  <si>
    <t>['145.7 ± 1.7 Ma']</t>
  </si>
  <si>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</si>
  <si>
    <t>['139 ± 3 Ma']</t>
  </si>
  <si>
    <t>Zircon SHRIMP dating of the Baimanshan pyroxene monzodiorite, the Jiguanshan and Datuanshan quartz monzodiorites, and the Huchen granodiorite at Shizishan, Tongling, Anhui Province yielded ages of 138.21 ± 0.82, l39.9 ± 1.1, 139.3 ± 1.2, and 140.9 ± 1.2 Ma, respectively (Wu et al., 2008).</t>
  </si>
  <si>
    <t>['140.9 ± 1.2 Ma']</t>
  </si>
  <si>
    <t>These data indicate that the Baizhangyan deposit formed during two periods of mineralization: diorite dyke-related W-Au mineralization at 143.8-146.3 Ma, and fine-grained granite-related W-Mo mineralization at 135.0 ± 1.2 Ma.</t>
  </si>
  <si>
    <t>['143.8-146.3 Ma', '135.0 ± 1.2 Ma']</t>
  </si>
  <si>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</si>
  <si>
    <t>['143.7-134.7 Ma', '145-135 Ma']</t>
  </si>
  <si>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</si>
  <si>
    <t>['137.6-130.0 Ma']</t>
  </si>
  <si>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</si>
  <si>
    <t>14 Ma Carlin-like deposits of the Zarshuran district of northwestern Iran, historically a significant producer of arsenic ores, are now important targets for disseminated gold.</t>
  </si>
  <si>
    <t>An abundance of important epithermal gold ores have been formed and preserved mainly during the last 15 Ma throughout the arc.</t>
  </si>
  <si>
    <t>There is an apparent younging of major epithermal systems oceanward from about 30 Ma in the Colorado Mineral Belt (e.g.</t>
  </si>
  <si>
    <t>25-20 Ma from western Colorado to central Nevada (e.g.</t>
  </si>
  <si>
    <t>['25-20 Ma']</t>
  </si>
  <si>
    <t>Round Mountain, Goldfield), to 14 Ma in western Nevada (e.g.</t>
  </si>
  <si>
    <t>All of these gold systems developed subsequent to 120-80 Ma arc magmatism, and to Laramide (e.g.</t>
  </si>
  <si>
    <t>['120-80 Ma']</t>
  </si>
  <si>
    <t>The deposits, therefore, formed at least 50 Ma after cessation of the main Cordilleran arc magmatism, and on both sides of the Mesozoic continental margin arc.</t>
  </si>
  <si>
    <t>The timing of this second magmatic pulse correlates well with the 1.5 to 1.2 Ma timing of porphyry and epithermal mineralization at Lepanto in the Mankayan district [198] .</t>
  </si>
  <si>
    <t>['1.5 to 1.2 Ma']</t>
  </si>
  <si>
    <t>The age of the causative intrusions and mineralization in Batu Hijau (~3.7 Ma) [227] corresponds to the approximate timing of the collision of the Australian continent with the Banda arc at ~4 to 2.5 Ma, in the vicinity of Timor towards the east [226,228] .</t>
  </si>
  <si>
    <t>['3.7 Ma', '4 to 2.5 Ma']</t>
  </si>
  <si>
    <t>The Corvet Est deposit is interpreted to be an orogenic gold deposit (2663 Ma) deformed and recrystallized during amphibolite-grade metamorphism (2632 Ma).</t>
  </si>
  <si>
    <t xml:space="preserve">Corvet Est </t>
  </si>
  <si>
    <t>['2663 Ma', '2632 Ma']</t>
  </si>
  <si>
    <t>The age of the primary gold mineralization at Corvet Est is 2663 Ma, and it was overprinted by peak metamorphism at 2632 Ma, determined by Re-Os dating of arsenopyrite.</t>
  </si>
  <si>
    <t>Most of the mineralization assemblages at Qulong are hosted by the 17.142 ± 0.023 Ma (2σ, with analytical and decay constant uncertainties) Rongmucuola pluton, which has a granodioritic-monzogranitic composition (Fig. 2B; Li et al., 2017a).</t>
  </si>
  <si>
    <t>['17.142 ± 0.023 Ma']</t>
  </si>
  <si>
    <t>Field observations and chronological studies suggest that mineralization at Qulong was broadly coeval with the emplacement of the 16.009 ± 0.024 Ma intermineral P porphyry and, to a lesser extent, with This Mo is mainly hosted by molybdenite-bearing porphyry deposits.</t>
  </si>
  <si>
    <t>['16.009 ± 0.024 Ma']</t>
  </si>
  <si>
    <t>High-precision Re-Os molybdenite geochronology suggests that the bulk of mineralization at Qulong was formed in three intermittent mineralization pulses at 16.126 to 16.050, 16.040 to 15.981, and 15.981 to 15.860 Ma, respectively (Li et al., 2017a).</t>
  </si>
  <si>
    <t>['15.981 to 15.860 Ma']</t>
  </si>
  <si>
    <t>The Dabu deposit was formed in a postcollisional setting with an age of 14.6±0.4 Ma by U-Pb SHRIMP dating of zircon from mineralization related monzogranite porphyry (Wu et al. 2014) and a molybdenite Re-Os isochron age of 14.76±0.22Ma (Qu et al. 2007).</t>
  </si>
  <si>
    <t>['14.6±0.4 Ma', '14.76±0.22Ma']</t>
  </si>
  <si>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</si>
  <si>
    <t>['494 Ma', '290 Ma']</t>
  </si>
  <si>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</si>
  <si>
    <t>['410-413 Ma', '382-390 Ma', '335 Ma', '320-335 Ma']</t>
  </si>
  <si>
    <t>In the early Silurian (443-432 Ma, Fig. 8a), ridge subduction produced adakites by partial melting of a subducted oceanic slab in the Kalatage area (Chen et al. 2017;Mao et al. 2019b), which formed the high-Mg andesites (Li et al. 2016).</t>
  </si>
  <si>
    <t>['443-432 Ma']</t>
  </si>
  <si>
    <t>The subducted ridge moved to the east, and to younger adakitic intrusion and the Yudai porphyry Cu deposit in the middle Silurian (422 Ma) (Wang and Zhang 2016;Wang et al. 2016a) (Fig. 8b).</t>
  </si>
  <si>
    <t>['422 Ma']</t>
  </si>
  <si>
    <t>In the early Carboniferous (335-322 Ma, Fig. 8e), ridge subduction produced the adakites in the Tuwu porphyry Cu(Au) deposit belt (Wang et al. 2016b;Zhang et al. 2006a, b), and formed high-Mg andesites and Nb-enriched basalts (Wang et al. 2006;Xiong et al. 2005).</t>
  </si>
  <si>
    <t>['335-322 Ma']</t>
  </si>
  <si>
    <t>Subsequently, the ridge moved eastwards and westward, and led to younger adakites in the two directions (Fig. 8f), e.g., in the Chihu porphyry Cu(Mo) deposit area (322 Ma, (Wu et al. 2005), in the Nanhugebi area (KZ03, 313 Ma) and in the Dananhu area associated with Cu-Au mineralized (D01, 311 Ma).</t>
  </si>
  <si>
    <t>['322 Ma', '313 Ma', '311 Ma']</t>
  </si>
  <si>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</si>
  <si>
    <t>['278 Ma', '269-285 Ma']</t>
  </si>
  <si>
    <t>Zircon U-Pb ages show that the Aolunhua monzogranite-porphyry and the post-ore syenogranite have concordant 206 Pb/ 238 U ages of 138.7 ± 1.2 Ma and 131.4 ± 2.8 Ma, respectively.</t>
  </si>
  <si>
    <t>['138.7 ± 1.2 Ma', '131.4 ± 2.8 Ma']</t>
  </si>
  <si>
    <t>The AP from the Aolunhua deposit contains zircons yielding ages ranging from 354 to 131 Ma (Table 2).</t>
  </si>
  <si>
    <t>['from 354 to 131 Ma']</t>
  </si>
  <si>
    <t>The emplacement age of the AP is a little earlier than the molybdenite Re-Os isochron age of the Aolunhua deposit (132± 1 Ma) given by Ma et al. (2009), but almost consistent within the isotopic method errors.</t>
  </si>
  <si>
    <t>['132± 1 Ma']</t>
  </si>
  <si>
    <t>Available geochronological data indicate that the emplacement of the Zijinshan Granite and Caixi pluton took place between 165 and 156 Ma and 150 ± 4 Ma, respectively (Jiang et al. 2013;Zhao et al., 2007).</t>
  </si>
  <si>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</si>
  <si>
    <t>['1 Ma', '105 ± 1 Ma']</t>
  </si>
  <si>
    <t>This date is similar within error to the Rb-Sr isochron age of 100 ± 3 Ma for fluid inclusions in quartz (Chen 1996), and the K-Ar apparent age of 102 ± 1 Ma for alunite from Zijinshan (Zhang et al., 2003).</t>
  </si>
  <si>
    <t>103 Ma for the Cu mineralization at Zijinshan is significant for the genetic model that the Au-Cu mineralization at Zijinshan and the Cu-Mo mineralization at Luoboling are</t>
  </si>
  <si>
    <t>Corfu and Muir (1989b) obtained U-Pb ages of 2678-2676 Ma for titanite in metavolcanic rocks and intrusive rocks outside the Hemlo gold deposit, but attributed them to M2.</t>
  </si>
  <si>
    <t>['2678-2676 Ma']</t>
  </si>
  <si>
    <t>Indeed, titanite from both microcline-rich and mica-rich rocks of the Hemlo gold deposit yielded similar U-Pb ages at 2672-2670 Ma.</t>
  </si>
  <si>
    <t>['2672-2670 Ma']</t>
  </si>
  <si>
    <t>A similar 4°Ar/39Ar age of 2671-t-5 Ma has been obtained by Masliweck et al. (1986) for green mica of the Hemlo gold deposit based on the final 18% of Ar released.</t>
  </si>
  <si>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</si>
  <si>
    <t>['from 2670 to 2585 Ma']</t>
  </si>
  <si>
    <t>It has been discussed above that the potassic alteration (A2) and late calcsilicate alteration (A3) at the Hemlo deposit postdated the peak of the second regional metamorphism by at least 10 and 40 Ma, respectively.</t>
  </si>
  <si>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</si>
  <si>
    <t>For example, Corfu and Sage (1992) documented a 2671 Ma magmatism in the adjacent Michipicoten belt and suggested that it might be related to the potassic alteration of this age in the Hemlo deposit.</t>
  </si>
  <si>
    <t>['2671 Ma']</t>
  </si>
  <si>
    <t>The Lander Rock Formation contains detrital zircons with dominantly 1880-1840 Ma age components, along with a minor component extending back to the Neoarchean (Claoué- Long and Hoatson, 2005;Kirkland et al., 2009a).</t>
  </si>
  <si>
    <t>['1880-1840 Ma']</t>
  </si>
  <si>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</si>
  <si>
    <t>['240 Ma', '240 Ma', '250 Ma']</t>
  </si>
  <si>
    <t>An alternative estimate in samples containing excess 40 Ar is provided by the inverse isochron age, which in this case was almost within error of the plateau age at 45.22± 0.74 Ma (MSWD00.23).</t>
  </si>
  <si>
    <t>['45.22± 0.74 Ma']</t>
  </si>
  <si>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</si>
  <si>
    <t>['52-41 Ma']</t>
  </si>
  <si>
    <t>A similar evolution is inferred for the El Teniente porphyry copper deposit, which according to combined U-Pb, 40 Ar/ 39 Ar, K-Ar and Re-Os ages formed from 6.5±0.1 Ma to 4.3±0.1 Ma (Maksaev et al., 2004), and a post-ore hornblende-rich andesitic dike intruded at 3.85±0.18 Ma marks the end of igneous activity within the orebody (Maksaev et al., 2004).</t>
  </si>
  <si>
    <t>['from 6.5±0.1 Ma', '4.3±0.1 Ma', '3.85±0.18 Ma']</t>
  </si>
  <si>
    <t>An apatite fission track age of 4.2±2.8 Ma (Maksaev et al., 2004), and apatite (U-Th)/He ages from 3.4 to 2.7 Ma for the dacite porphyry of El Teniente (McInnes et al., 2005), provide evidence for fast cooling of this giant porphyry system after the end of the igneous intrusions.</t>
  </si>
  <si>
    <t>['4.2±2.8 Ma', 'from 3.4 to 2.7 Ma']</t>
  </si>
  <si>
    <t>The youngest mineralization event is the Far Southeast (FSE) porphyry-type deposit with a potassic alteration age of 1.45 AE 0.04 to 1.34 AE 0.05 Ma (Arribas Jr et al., 1995) and a phyllic alteration age of 1.37 AE 0.05 to 1.22 AE 0.06 Ma (Arribas Jr et al., 1995).</t>
  </si>
  <si>
    <t>['0.05 Ma', '0.06 Ma']</t>
  </si>
  <si>
    <t>Other magmatic activities generated mineralization between the Buaki and FSE mineralization events, such as the Guinaoang porphyry-type deposit with a sericite age of 3.5 AE 0.9 Ma (Sillitoe &amp; Angeles Jr, 1985), and the Bulalacao porphyry deposit (renamed by the current exploration team as Fatima deposit) with a zircon U-Pb age of 2.48 AE 0.42 Ma (Cooke et al., 2004).</t>
  </si>
  <si>
    <t>['0.9 Ma', '0.42 Ma']</t>
  </si>
  <si>
    <t>The 40 Ar/ 39 Ar ages of illite from the Victoria veins, similar mineralization to the older Teresa deposit, are 1.31 AE 0.02 Ma (Sakakibara et al., 2001), and 1.14 AE 0.02 and 1.16 AE 0.02 Ma (Hedenquist et al., 2001), respectively.</t>
  </si>
  <si>
    <t>['0.02 Ma', '0.02 Ma']</t>
  </si>
  <si>
    <t>Alunite K-Ar ages of the Lepanto enargite-gold deposit range from 1.56 AE 0.29 to 1.17 AE 0.16 Ma (Arribas Jr et al., 1995).</t>
  </si>
  <si>
    <t>240 Ma, porphyry Mo deposits related to Triassic granite porphyry in a postcollisional environment were formed, including the Baishan and Donggebi deposits [72,73].</t>
  </si>
  <si>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</si>
  <si>
    <t>['324 to 303 Ma']</t>
  </si>
  <si>
    <t>Several Tertiary granitoids in the northern part of the study area that were dated in this study had ages, ~41 -37 Ma, correlating with the magmatism associated with the other intrusions along the Eureka Au trend.</t>
  </si>
  <si>
    <t>['41 -37 Ma']</t>
  </si>
  <si>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</si>
  <si>
    <t>['110-106 Ma']</t>
  </si>
  <si>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</si>
  <si>
    <t>['115-104 Ma']</t>
  </si>
  <si>
    <t>Previous studies at Xinqiao reported that the main igneous rock is quartz diorite (Jitou stock) and showed that it was emplaced at 140.4 ± 2.2 Ma (SHRIMP zircon U-Pb, Wang et al., 2004;Zhang et al., 2017a).</t>
  </si>
  <si>
    <t>['140.4 ± 2.2 Ma']</t>
  </si>
  <si>
    <t>We regard these new rutile geochronological results as accurate ages that indicate the timing of the Xinqiao porphyry alteration and mineralization; they are similar to the U-Pb age of garnet (andradite; 138.1 ± 1.3 Ma) from exoskarn in this study.</t>
  </si>
  <si>
    <t>['138.1 ± 1.3 Ma']</t>
  </si>
  <si>
    <t>The younger unit comprises the Chelopech Formation, a two-mica volcaniclastic sandstone (Fig. 2A), deposited in a freshwater or coastal environment (93.5-89.0 Ma; Pavlishina, 2003, 2004).</t>
  </si>
  <si>
    <t>['93.5-89.0 Ma']</t>
  </si>
  <si>
    <t>95 ± 0.28 Ma which is separated from the Chelopech deposit by the Petrovden fault (Figs. 1B, 7A).</t>
  </si>
  <si>
    <t>['95 ± 0.28 Ma']</t>
  </si>
  <si>
    <t>The andesitic body that hosts mineralization at Chelopech (Figs. 1, 4, 7A) has been dated at 91.45 ± 0.15 Ma (Chambefort et al., 2007) and it provides the maximum age for mineralization at Chelopech.</t>
  </si>
  <si>
    <t>['91.45 ± 0.15 Ma']</t>
  </si>
  <si>
    <t>A major issue for the reconstruction of the initial geometry of the Chelopech deposit is the timing between the 91.45 Ma old host andesite and the Chelopech breccia.</t>
  </si>
  <si>
    <t>['91.45 Ma']</t>
  </si>
  <si>
    <t>Volcanism in the Chelopech region ended with the eruption of the Vozdol and Chugovitsa breccias at 91.3 ± 0.3 Ma ; Fig. 7C).</t>
  </si>
  <si>
    <t>The U-Pbzircon dating of the magmatism in Medet and Assarel deposits suggests a short lived, &lt;1 Ma main ore phases.</t>
  </si>
  <si>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</si>
  <si>
    <t>['92 Ma', '78 Ma']</t>
  </si>
  <si>
    <t>The time span of fertile magmatism in Medet deposit was less than 1 Ma., consequently K-Ar and Ar-Ar younger ages of sericite have to be linked to low-temperature fluids heated probably by hot magma in upper/middle crust chambers in Central Srednogorie.</t>
  </si>
  <si>
    <t>Published K-Ar data about the main magmatic activity and hydrothermal alteration in Assarel deposit are generally in the same time interval as in Medet -from 91 to 81 Ma (Lilov &amp; Chipchakova 1999), but the fresh andesites and trachyandesites were sampled outside of the deposit.</t>
  </si>
  <si>
    <t>['from 91 to 81 Ma']</t>
  </si>
  <si>
    <t>The U-Pb-zircon dating of the rock-succession in the Medet and Assarel deposits suggests a short lived, &lt;1 Ma ore-related magmatism.</t>
  </si>
  <si>
    <t>The Linglong granite represents the earliest magmatic event at Xiadian, and yielded a zircon LA-ICPMS U-Pb age of 159.5 ± 0.9 Ma (2r, MSWD = 0.63).</t>
  </si>
  <si>
    <t>['159.5 ± 0.9 Ma']</t>
  </si>
  <si>
    <t>Previous Re-Os dating suggested two generations of molybdenite mineralization in this region: (1) Xingjiashan molybdenum-tungsten deposit ($158 Ma, Ding et al., 2012;Liu et al., 2011) and (2) molybdenite from pegmatite in the Sanshandao gold deposit (150 Ma, Wen et al., 2015b).</t>
  </si>
  <si>
    <t>The Late Jurassic Linglong granite and Early Cretaceous Guojialing granodiorite, with crystallization ages around 130 Ma, are the main igneous events in the Xiadian gold deposit.</t>
  </si>
  <si>
    <t>The obtained LA-ICPMS zircon U-Pb dating of 159.5 ± 0.9 Ma (2r, MSWD = 0.63) for the Linglong granite in this study agrees well with the previous zircon U-Pb ages of 150 to 160 Ma (Qiu et al., 2002;Wang et al., 1998;Yang et al., 2012).</t>
  </si>
  <si>
    <t>['159.5 ± 0.9 Ma', '150 to 160 Ma']</t>
  </si>
  <si>
    <t>The molybdenite mineralization at Xiadian closely followed the intrusion of the Guojialing granodiorite ($130 Ma).</t>
  </si>
  <si>
    <t>Our work in the Xiadian gold deposit shows that the U-Pb ages of the preore diorite dykes and post-ore quartz diorite dykes are 121.3 ± 1.4 Ma (2r, MSWD = 0.28) and 115.8 ± 1.9 Ma (2r, MSWD = 0.71), respectively.</t>
  </si>
  <si>
    <t>['121.3 ± 1.4 Ma', '115.8 ± 1.9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</si>
  <si>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</si>
  <si>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The broad range of ZFT central ages of ore samples (130.8 ± 3.6 Ma (1r) to 114.9 ± 8.7 Ma (1r)) in the Xiadian gold deposit (Yang et al., 2016) reflects a complex thermal history.</t>
  </si>
  <si>
    <t>['130.8 ± 3.6 Ma', '114.9 ± 8.7 Ma']</t>
  </si>
  <si>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</si>
  <si>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</si>
  <si>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Based on the study of the geology, timing of granite emplacement, dykes, molybdenite and gold mineralization, we have reached the following main conclusions: (1) Linglong granite has a crystallization age of $160 Ma as defined by zircon U-Pb dating.</t>
  </si>
  <si>
    <t>(2) Zircon U-Pb dating of pre-ore dykes and post-ore dykes at the Xiadian gold deposit yield ages of 121.3 ± 1.4 Ma and 115.8 ± 1.9 Ma, respectively, constraining the age of gold mineralization to 121-115 Ma.</t>
  </si>
  <si>
    <t>['121.3 ± 1.4 Ma', '115.8 ± 1.9 Ma', '121-115 Ma']</t>
  </si>
  <si>
    <t>The U-Pb dating of the monazite from quartz-polymetallic sulfides veins suggests the gold mineralization in the Xiadian deposit is 120.0 ± 1.4 Ma.</t>
  </si>
  <si>
    <t>['120.0 ± 1.4 Ma']</t>
  </si>
  <si>
    <t>Granitoid emplacement at the Duobuza Cu deposit occurred at 127.8 ± 2.6 Ma (U-Pb zircon) (Qu and Xin 2006).</t>
  </si>
  <si>
    <t>['127.8 ± 2.6 Ma']</t>
  </si>
  <si>
    <t>Tapponnier et al. (2001) argued that during the collision of India and Asia at ∼55 Ma, boundary forces along the Himalayas and the eastern edge of the Asian plate resulted in stresses sufficient to reactivate the weakly welded Jinsha suture.</t>
  </si>
  <si>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</si>
  <si>
    <t>240 Ma, similar to the cessation age of orogenesis in northern-central Inner Mongolia (Wang et al., 2020).</t>
  </si>
  <si>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</si>
  <si>
    <t>['163-156 Ma', '143-128 Ma', '148-133 Ma']</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</si>
  <si>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</si>
  <si>
    <t>['158-135 Ma', '158-145 Ma', '143-125 Ma', '143-140 Ma', '150-134 Ma']</t>
  </si>
  <si>
    <t>The quartz porphyries in the Qiyugou Orefield present as small-sized dikes and stocks and yield LA-ICP-MS zircon U-Pb age of 150 ± 1 Ma (Deng et al., 2014).</t>
  </si>
  <si>
    <t>['150 ± 1 Ma']</t>
  </si>
  <si>
    <t>Available data show that three episodes of Yanshanian mineralization and granitic magmatism aged 160-150 Ma, 145-130 Ma and 130-110 Ma in the Qiyugou breccia pipe-porphyry orefield (Li et al., 2006;Mao et al., 2008;Deng et al., 2014) and the Qinling Orogen (Li et al., 2018).</t>
  </si>
  <si>
    <t>['160-150 Ma', '145-130 Ma', '130-110 Ma']</t>
  </si>
  <si>
    <t>The first episode might be around 160-150 Ma from the quartz porphyry near J3 pipe in the southern part of the Qiyugou Orefield (Deng et al., 2014), which is coincident with SHRIMP zircon U-Pb age of 157 ± 1 Ma from Wuzhangshan granite batholith (Mao et al., 2010).</t>
  </si>
  <si>
    <t>['160-150 Ma', '157 ± 1 Ma']</t>
  </si>
  <si>
    <t>These geochronological data indicate the 160-150 Ma mineralization event in the Qiyugou Orefield.</t>
  </si>
  <si>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</si>
  <si>
    <t>['145-130 Ma', '135.6 ± 5.6 Ma', '134.1 ± 2.3 Ma', '131 ± 1 Ma', '132 ± 2 Ma']</t>
  </si>
  <si>
    <t>The ages of 130-127 Ma reported herewith support the third episode of mineralization associated with magmatism in the Qiyugou Orefield.</t>
  </si>
  <si>
    <t>['130-127 Ma']</t>
  </si>
  <si>
    <t>Therefore, the tectonic setting in the Qiyugou Orefield at 130 Ma was considered to represent a post-collisional tectonic setting (Li et al., 2007;Chen et al., 2009b).</t>
  </si>
  <si>
    <t>with intrusion of the earliest mineralized porphyries at Bajo de la Alumbrera (8.02±0.14 and 7.98±0.14 Ma).</t>
  </si>
  <si>
    <t>['7.98±0.14 Ma']</t>
  </si>
  <si>
    <t>Emplacement of large intermediate composition stocks occurred at 7.37±0.22 Ma, shortly before renewed magmatism occurred at Bajo de la Alumbrera (7.10±0.07 Ma).</t>
  </si>
  <si>
    <t>['7.37±0.22 Ma', '7.10±0.07 Ma']</t>
  </si>
  <si>
    <t>Dacitic intrusions at the Bajo de la Alumbrera porphyry Cu-Au deposit have ages that range from 7.10±0.13 to 6.83±0.07 Ma (biotite; Sasso and Clark 1998).</t>
  </si>
  <si>
    <t>The same age has been reported for the phyllic (quartz-sericitepyrite) alteration at Bajo de la Alumbrera and the alteration of the Farallo´n Negro-Alto de la Blenda Au-Ag veins that occur about 10 km to the northwest of Bajo de la Alumbrera (6.55±0.14 Ma, whole-rock; Sasso and Clark 1998).</t>
  </si>
  <si>
    <t>['6.55±0.14 Ma']</t>
  </si>
  <si>
    <t>In contrast, Sasso and Clark (1998) reported a 12.56±0.36 Ma (hornblende) age from a basaltic andesite unit (believed to be volcanic, but associated with intrusions) adjacent to the Bajo de la Alumbrera mine.</t>
  </si>
  <si>
    <t>['12.56±0.36 Ma']</t>
  </si>
  <si>
    <t>This study has identified two discrete biotite-phyric dacite porphyry phases at Bajo de la Alumbrera deposit: one at $8.0 Ma (Alumbrera Dacite, Proffett 1997; and the other at $7.0 Ma (Agua Tapada Dacite).</t>
  </si>
  <si>
    <t>['8.0 Ma', '7.0 Ma']</t>
  </si>
  <si>
    <t>The phreatomagmatic deposits have ages of 8.05±0.13 and 7.96±0.11 Ma, whereas the Alumbrera Dacite porphyries have ages of 8.02±0.14 and 7.98±0.14 Ma (Table 3; Fig. 6c-f).</t>
  </si>
  <si>
    <t>['7.96±0.11 Ma', '7.98±0.14 Ma']</t>
  </si>
  <si>
    <t>The $330 Ma ages correspond to major back-arc magmatism associated with arc development in the Frontal Cordillera during the Variscan Stage (Damm et al. 1994).</t>
  </si>
  <si>
    <t>Associated hydrothermal alteration: a reassessment of earlier 40 Ar/ 39 Ar ages The previously reported laser-probe 40 Ar/ 39 Ar incremental heating ages of phenocrystic biotite (i.e., 7.10±0.13, 6.98±0.08, and 6.83±0.07 Ma) from porphyries at Bajo de la Alumbrera were interpreted as an igneous event (Sasso 1997;Sasso and Clark 1998), but these samples occur in the potassic alteration zone.</t>
  </si>
  <si>
    <t>At about 7.1 Ma, a more substantial thickness of volcanic and volcaniclastic rocks was deposited over Bajo de la Alumbrera (i.e., the upper facies association).</t>
  </si>
  <si>
    <t>Our new data for Bajo de la Alumbrera show that the last known intrusion temporally related to hydrothermal alteration occurred at 7.10±0.07 Ma, and the last regional intrusive event was at 6.92±0.07 Ma.</t>
  </si>
  <si>
    <t>['7.10±0.07 Ma', '6.92±0.07 Ma']</t>
  </si>
  <si>
    <t>However, the principal metallic pulse at 10 Ma, responsible for the Los Pelambres porphyry, is Upper Miocene in age (Atkinson et al. 1996).</t>
  </si>
  <si>
    <t>The Sadaigoumen deposit has a Re-Os molybdenite weighted mean age of 236.5 ± 2.2 Ma (MSWD = 1.4, n = 6), which is more reliable than existing dates and is interpreted as the precise age for formation of the deposit.</t>
  </si>
  <si>
    <t>['236.5 ± 2.2 Ma']</t>
  </si>
  <si>
    <t>The Dacaoping Mo deposit is about 100 million years younger, with a Re-Os molybdenite isochron age of 140.1 ± 3.4 Ma (2r, MSWD = 0.26, n = 5), which is within error of the weighted mean age of 139.4 ± 0.9 Ma.</t>
  </si>
  <si>
    <t xml:space="preserve">Dacaoping </t>
  </si>
  <si>
    <t>['140.1 ± 3.4 Ma', '139.4 ± 0.9 Ma']</t>
  </si>
  <si>
    <t>Shen (2011) reported two Re-Os model ages of 237 ± 4 and 238 ± 4 Ma for the Sadaigoumen deposit, whereas Guo et al. (2011) documented three Re-Os model ages of 147 ± 2, 137 ± 3 and 136 ± 2 Ma for the Dacaoping deposit.</t>
  </si>
  <si>
    <t>['238 ± 4 Ma', '136 ± 2 Ma']</t>
  </si>
  <si>
    <t>These data suggest that there is a large range in Re-Os model ages between 149 and 134 Ma for the Dacaoping deposit.</t>
  </si>
  <si>
    <t>220 Ma Nanhouding batholith intrudes the Precambrian units in the northern and east-central parts of the region and they are overlain by Jurassic volcanic-sedimentary rocks (Fig. 1b).</t>
  </si>
  <si>
    <t>Monzogranite which hosts the Sadaigoumen Mo porphyry deposit, has TIMS zircon U-Pb ages of 233 ± 2 Ma and 227 ± 3 Ma (Duan et al., 2007).</t>
  </si>
  <si>
    <t>['233 ± 2 Ma', '227 ± 3 Ma']</t>
  </si>
  <si>
    <t>The six molybdenite samples from Sadaigoumen yield model ages ranging from 234.0 ± 4.1 to 238.9 ± 3.5 Ma (Table 2), giving a weighted mean age of 236.5 ± 2.2 Ma (MSWD = 1.4, Fig. 6).</t>
  </si>
  <si>
    <t>['238.9 ± 3.5 Ma', '236.5 ± 2.2 Ma']</t>
  </si>
  <si>
    <t>Analyses of the five molybdenite samples from the Dacaoping Mo deposit yield an isochron age of 140 ± 3 Ma (2r, MSWD = 0.26, Fig. 7), with an initial 187 Os (ng/g) of À0.14 ± 0.65.</t>
  </si>
  <si>
    <t>['140 ± 3 Ma']</t>
  </si>
  <si>
    <t>The Re-Os dating of molybdenite reported here from the Sadaigoumen Mo deposit gives a precise weighted mean age of 236.5 ± 2.2 Ma (the error of which is less than the Re-Os isochron date of 236 ± 10 Ma).</t>
  </si>
  <si>
    <t>['236.5 ± 2.2 Ma', '236 ± 10 Ma']</t>
  </si>
  <si>
    <t>The Re-Os isochron date for molybdenite from the Dacaoping Mo deposit is 140.1 ± 3.4 Ma, which is within error of the weighted mean age of 139.4 ± 0.9 Ma, and is interpreted as the age of the Mo mineralization at Dacaoping.</t>
  </si>
  <si>
    <t>The oldest of these is the Zhunsujihua Mo deposit (Fig. 1a, Table 3), which has a Re-Os isochron age of 298.1 ± 3.6 Ma (Liu et al., 2012b).</t>
  </si>
  <si>
    <t>['298.1 ± 3.6 Ma']</t>
  </si>
  <si>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</si>
  <si>
    <t>['236.5 ± 2.2 Ma', '243 ± 3 Ma', '245 ± 5 Ma', '236 ± 3.3 Ma']</t>
  </si>
  <si>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</si>
  <si>
    <t>['140.1 ± 3.4 Ma', '137 ± 3 Ma', '139.3 ± 1.5 Ma', '140 ± 2 Ma']</t>
  </si>
  <si>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</si>
  <si>
    <t xml:space="preserve">Mengentaolegai </t>
  </si>
  <si>
    <t>['234.3 ± 3.2 Ma', '237.5 ± 2.7 Ma']</t>
  </si>
  <si>
    <t>The Re-Os isochron date of 226.4 ± 3.3 Ma for the Xishadegai Mo deposit in the northern NCC is similar to the Re-Os isochron date of 222.5 ± 3.2 Ma for the Dasuji Mo deposit (Zhang et al., 2009b;Hou et al., 2010b).</t>
  </si>
  <si>
    <t>['226.4 ± 3.3 Ma', '222.5 ± 3.2 Ma']</t>
  </si>
  <si>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</si>
  <si>
    <t>['191 ± 6 Ma', '186.5 ± 0.7 Ma', '165.5 ± 4.6 Ma']</t>
  </si>
  <si>
    <t>135-100 Ma (Wu et al., 2008;Zhai, 2010), with the transition from a compressional to an extensional tectonic setting having begun at ca.</t>
  </si>
  <si>
    <t>['135-100 Ma']</t>
  </si>
  <si>
    <t>areas at 130-110 Ma are indicative of an extensional setting (Mao et al., 2005;Wu et al., 2008;Zhai, 2010).</t>
  </si>
  <si>
    <t>Examples of deposits in northern NCC are Dacaoping with a Re-Os isochron age of 140.1 ± 3.4 Ma, Dazhuangke with a Re-Os isochron age of 136.8 ± 2.6 Ma (Liu et al., 2012a), and Caosiyao with an average Re-Os model age of 130.4 ± 2.4 Ma (Nie et al., 2013).</t>
  </si>
  <si>
    <t>['140.1 ± 3.4 Ma', '136.8 ± 2.6 Ma', '130.4 ± 2.4 Ma']</t>
  </si>
  <si>
    <t>154 Ma (Zhang et al., 2009a;Zeng et al., 2011), Jiguanshan with a Re-Os isochron age of ca.</t>
  </si>
  <si>
    <t>154 Ma (Wu et al., 2011), Hashitu with a Re-Os isochron age of 148.8 ± 1.6 Ma (Zhang et al., 2012), Wurinitu with a Re-Os model age of ca.</t>
  </si>
  <si>
    <t>['154 Ma', '148.8 ± 1.6 Ma']</t>
  </si>
  <si>
    <t>140 Ma (Jiang et al., 2012b), Chamuhan with Re-Os isochron age of 139.3 ± 1.5 Ma (Wang et al., 2013), Xiaodonggou with a Re-Os isochron age of 135.5 ± 1.5 Ma (Nie et al., 2007).</t>
  </si>
  <si>
    <t>['140 Ma', '139.3 ± 1.5 Ma', '135.5 ± 1.5 Ma']</t>
  </si>
  <si>
    <t>Wulandele with a Re-Os isochron age of 134.1 ± 3.3 Ma (Tao et al., 2009), Banlashan with a LA-ICP-MS zircon U-Pb age of 133.5 ± 1.7 Ma (Zhang et al., 2010b), and Aolunhua with a Re-Os isochron age of 132 ± 1 Ma (Ma et al., 2009).</t>
  </si>
  <si>
    <t>['134.1 ± 3.3 Ma', '133.5 ± 1.7 Ma', '132 ± 1 Ma']</t>
  </si>
  <si>
    <t>Collision is thought to have started at 18-17 Ma in the Western Carpathians and at 16-14Á5 Ma in the Eastern Carpathians (Ma ´rton &amp; Fodor, 2003), and was associated with a retreat of the subduction zone (i.e.</t>
  </si>
  <si>
    <t>['18-17 Ma']</t>
  </si>
  <si>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</si>
  <si>
    <t>['372 Ma', '370 Ma']</t>
  </si>
  <si>
    <t>The Handagai skarn Fe-Cu deposit was one of the first ore deposits identified within the northern GXR (NGXR; Fig. 1) and is spatially and genetically linked to a newly identified Carboniferous quartz monzonite (~319 Ma; Zhou et al., unpublished data).</t>
  </si>
  <si>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</si>
  <si>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</si>
  <si>
    <t>['24 Ma', '14-16 Ma']</t>
  </si>
  <si>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</si>
  <si>
    <t>['310 to 200 Ma', '64-51 Ma', '40 to 29 Ma', '10 to 4 Ma']</t>
  </si>
  <si>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</si>
  <si>
    <t>['64-51 Ma', '44-29 Ma', '10-4 Ma', '24-14 Ma']</t>
  </si>
  <si>
    <t>Jurassic granites occur in the northern segment of Southeast Asia and seem to be part of a belt that extends from SE China to Tibet and that includes 170-160 Ma porphyry-skarn Cu and 160-150 Ma W-Sn mineralization in SE China (J.W.</t>
  </si>
  <si>
    <t>Mao et al., 2013) and 170-160 Ma Cu-Au porphyry mineralization in Tibet and the northern part of Southeast Asia (Hou and Cook, 2009;Mao et al., 2014).</t>
  </si>
  <si>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</si>
  <si>
    <t>['140-135 Ma', '123-100 Ma', '106-77 Ma', '95 ± 10 Ma', '80 Ma', '100-40 Ma', '96-90 Ma']</t>
  </si>
  <si>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</si>
  <si>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</si>
  <si>
    <t>Similarly, mineralization in Southeast Asia and southern China formed over a period of more than 150 Ma during docking and collision of Gondwana-derived crustal blocks with emerging Asia.</t>
  </si>
  <si>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</si>
  <si>
    <t>['from 184 to 139 Ma', '157-150 Ma']</t>
  </si>
  <si>
    <t>For example, in the Zijinshan area of Shanghang County in Fujian Province, granodiorite porphyry and dacitic volcanic rocks occurred in about 105 Ma, and induced large-scale porphyryepithemal Cu-Au mineralization (Zhang et al., 2001).</t>
  </si>
  <si>
    <t>For example, the granitic rocks to host the Yanbei tin deposit in Jiangxi were dated 128-104 Ma (Shen and Ling, 1994;Wang et al., 1994).</t>
  </si>
  <si>
    <t>['128-104 Ma']</t>
  </si>
  <si>
    <t>Andesites in the Damjan and Borov Dol volcanic fields formed 28.0-26.5 Ma.</t>
  </si>
  <si>
    <t>['28.0-26.5 Ma']</t>
  </si>
  <si>
    <t>Andesitic stocks of the Buchim ore field are dated at 27.0-24.5 Ma.</t>
  </si>
  <si>
    <t>['27.0-24.5 Ma']</t>
  </si>
  <si>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</si>
  <si>
    <t>['67-65 Ma']</t>
  </si>
  <si>
    <t>Taking into account these data, the correction of the measured values of isotope ratios 206 Pb/ 204 Pb and 208 Pb/ 204 Pb for an age of 374 Ma does not exceed 0.02%, i.e., within the analytical error of measuring these ratios.</t>
  </si>
  <si>
    <t>Additionally, the ore deposits were mostly formed during the Late Carboniferous to Early Permian, with many of the porphyry deposits dated at 475-440 Ma and 310-330 Ma (e.g., Andash and Taldy Bulak gold-bearing porphyry deposits, Seltmann et al., 2014).</t>
  </si>
  <si>
    <t>['475-440 Ma', '310-330 Ma']</t>
  </si>
  <si>
    <t>Sensitive High-Resolution Ion Microprobe (SHRIMP) geochronology studies of zircons reveal that the Dexing adakitic porphyries have a crystallization age of 171 AE 3 Ma.</t>
  </si>
  <si>
    <t>However, in this study, new Sensitive High-Resolution Ion Microprobe (SHRIMP) zircon geochronology data show that the porphyries were intruded in the Middle Jurassic (171 AE 3 Ma), synchronous with an extensional tectonic event rather than in a compressional tectonic regime (Gilder et al., 1996;Zhao et al., 2001;Li et al., 2003Li et al., , 2004Wang et al., 2003bWang et al., , 2004c.</t>
  </si>
  <si>
    <t>Ophiolitic melanges ($1000 Ma) are distributed along the Yiyang-Dexing fault zone (Fig. 1c), which represents a subordinate Neoproterozoic suture zone between the Yangtze continental block and an oceanic island arc (Chen et al., 1991;Li et al., 1997).</t>
  </si>
  <si>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</si>
  <si>
    <t>['184-152 Ma']</t>
  </si>
  <si>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</si>
  <si>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</si>
  <si>
    <t>['173 Ma']</t>
  </si>
  <si>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</si>
  <si>
    <t>['180-90 Ma']</t>
  </si>
  <si>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</si>
  <si>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</si>
  <si>
    <t>['171 Ma', '168-178 Ma', '400-179 Ma']</t>
  </si>
  <si>
    <t>The Dexing porphyries were generated in the Middle Jurassic (171 AE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</si>
  <si>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</si>
  <si>
    <t>['171 Ma', '400-179 Ma']</t>
  </si>
  <si>
    <t>To the east of the Dexing adakitic porphyries (Fig. 1c), there is a suite of Neoproterozoic ($1000 Ma) ophiolitic melanges that occur as discrete lenses along the Yiyang-Dexing fault zone (Chen et al., 1991;Li et al., 1997).</t>
  </si>
  <si>
    <t>The Dexing adakitic porphyries have Nd isotopic compositions similar to those (at T ¼ 171 Ma) of the ophiolites (Fig. 7b), suggesting that they could be derived by partial melting of the remnants of a Neoproterozoic subducted slab, stalled in the mantle.</t>
  </si>
  <si>
    <t>Except for some ophiolites and metamorphic rocks which have e Nd (t) values at 171 Ma close to those of the Dexing adakitic porphyries (Figs 7b and 8), the majority of the local lower crustal rocks have lower e Nd (171 Ma) than those of the adakites.</t>
  </si>
  <si>
    <t>Consequently, it is possible that partial melting of delaminated lower crust could have generated the Dexing adakitic rocks; the amount of interaction with the surrounding mantle would directly correlate with the e Nd (171 Ma) of the lower crust.</t>
  </si>
  <si>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</si>
  <si>
    <t>['173 Ma', '3 Ma']</t>
  </si>
  <si>
    <t>(1) Middle Jurassic (171 AE 3 Ma) adakitic porphyries and associated porphyry copper deposits in the Dexing area were generated in an extensional tectonic regime in the interior of a continent, rather than in an arc setting.</t>
  </si>
  <si>
    <t>Geologically, the SAP is located in the north part of the lower Yangtze continental terrene, and is characterized by Mesoproterozoic-early Paleozoic strata intruded by Mesozoic (150-120 Ma, Wu et al., 2012) granitoid plutons (Fig. 1a).</t>
  </si>
  <si>
    <t>The Jiangnan uplift belt consists of a Mesoproterozoic metamorphic basement intruded by both Neoproterozoic ($900 to 760 Ma) and granitoids.</t>
  </si>
  <si>
    <t>['900 to 760 Ma']</t>
  </si>
  <si>
    <t>The Jiangnan transition belt (JTB) is characterized by Early Paleozoic sedimentary strata intruded by Mesozoic (150-120 Ma) granitoids.</t>
  </si>
  <si>
    <t>There are numerous granitoid intrusions in the JTB, including the Qingyang-Jiuhua plutonic complex (145-120 Ma, Wu et al., 2012;Fan et al., 2016), and the Tanshan (127.3 ± 2.</t>
  </si>
  <si>
    <t>1 Ma, Song et al., 2014), Huayuangong (125.3 ± 1.2 Ma, Li et al., 2012, Maotan (127.7 ± 1.8 Ma, Peng et al., 2012), Yinkeng (140.1 ± 2.</t>
  </si>
  <si>
    <t>['1 Ma', '125.3 ± 1.2 Ma', '127.7 ± 1.8 Ma']</t>
  </si>
  <si>
    <t>1 Ma, Wu et al., 2012), Yunling (128.7 ± 1.5 Ma, Wu et al., 2012 plutons.</t>
  </si>
  <si>
    <t>['1 Ma', '128.7 ± 1.5 Ma']</t>
  </si>
  <si>
    <t>The late Early Cretaceous Mo mineralization has been previously reported in the SCMP (Table 3), including the Sanzhishu Mo (111±6.4 Ma; Wang et al, 2017) Zhilingtou Mo-Pb-Zn-Au-Ag (113±2.4 Ma; Zeng et al., 2012), Shipingchuan Mo (104.7±1 Ma; Wang et al., 2013), Shilu Cu-Mo (104.7±1 Ma;Zhao et al., 2012), Luoboling Cu-Mo (104.9±1.6 Ma;Liang et al., 2012), Chilu Mo 1.6 Notes: All the data are calculated using the decay constant λ ( 187 Re) = 1.666×10 -11 /a (Smoliar et al., 1996); uncertainties are absolute at 2σ with error on Re and 187 Os contents and the uncertainty in the 187 Re decay constant.</t>
  </si>
  <si>
    <t>['111±6.4 Ma', '113±2.4 Ma', '104.7±1 Ma', '104.7±1 Ma', '104.9±1.6 Ma']</t>
  </si>
  <si>
    <t>Molybdenite Re-Os dating of W mineralization yielded an isochron age of 129.0 ± 4.6 Ma, similar to the porphyry crystallization and mineralization ages of the Weilasituo tin-polymetallic deposit, and also consistent with the mineralization age of the Cu-Zn deposit.</t>
  </si>
  <si>
    <t>['129.0 ± 4.6 Ma']</t>
  </si>
  <si>
    <t>Previous studies have indicated a relatively young mineralization age of the Weilasituo tin deposit of ca 125 Ma (Zhai et al., 2016;Wang Fig. 8.</t>
  </si>
  <si>
    <t>The age of the Weilasituo tin-polymetallic deposit has been constrained to 138-125 Ma (Zhai et al., 2016;Wang et al., 2017) and that of the Cu-Zn deposit to 133.4 ± 0.8 Ma (Pan et al., 2009).</t>
  </si>
  <si>
    <t>['138-125 Ma', '133.4 ± 0.8 Ma']</t>
  </si>
  <si>
    <t>The crystallization age of quartz porphyry in the Weilasituo district has been determined as 135.7 ± 0.9 Ma (Zhai et al., 2016), indicating that the Sn, W, and Cu-Zn mineralization was closely related to the porphyry.</t>
  </si>
  <si>
    <t>['135.7 ± 0.9 Ma']</t>
  </si>
  <si>
    <t>(4) The molybdenite Re-Os age of the Xiaowukuang tungsten deposit is 129.0 ± 4.6 Ma, similar to the crystallization and mineralization age of the Weilasituo tin-polymetallic deposit and the metallogenic age of the Weilasituo Cu-Zn deposit.</t>
  </si>
  <si>
    <t>Together with the existing 40 Ar-39 Ar data, the new results show clearly that the two deposits belong to two separate magmatic-hydrothermal systems, the porphyry copper system of Rosia Poieni being about 3 Ma younger than the nearby Rosia Montana epithermal deposit.</t>
  </si>
  <si>
    <t>The timing of magmatism and related porphyry mineralization at Rosia Poieni ranges within the narrow interval of 9.42-9.16 Ma.</t>
  </si>
  <si>
    <t>['9.42-9.16 Ma']</t>
  </si>
  <si>
    <t>The magmatic activity in the Rosia Montana area took place in the time interval 13.6-13.2 Ma and was immediately followed by the economic hydrothermal mineralization (13.24-12.71 Ma; Fig. 2a).</t>
  </si>
  <si>
    <t>['13.6-13.2 Ma', '13.24-12.71 Ma']</t>
  </si>
  <si>
    <t>Porphyry ore-formation at Valea Morii occurred between 11.41 and 11.30 Ma, about 1 Ma after the main volcanic activity (Fig. 2b).</t>
  </si>
  <si>
    <t>['11.30 Ma', '1 Ma']</t>
  </si>
  <si>
    <t>The Ciresata intrusion which is clearly postdating the porphyry formation at Valea Morii by about 0.5 Ma is cut by epithermal Au-bearing veins, thus confirming the possible timing of the white mica alteration accompanying the epithermal mineralisation at 10-11 Ma (Lips, 2002).</t>
  </si>
  <si>
    <t>['0.5 Ma', '10-11 Ma']</t>
  </si>
  <si>
    <t>The porphyry copper system at Rosia Poieni is about 3 Ma younger than the neighbouring Rosia Montana epithermal deposit, which is much longer than the thermal lifetime even of a very large uppercrustal magma chamber.</t>
  </si>
  <si>
    <t>The weighted mean 207 Pb/ 206 Pb age of the baddeleyite grains is 1 333±14 Ma (MSWD=0.52; Fig. 4f), which is very similar to the zircon 207 Pb/ 206 Pb age obtained from the same sample reflecting the crystallization age of the Xiaonanshan hornblende pyroxenite.</t>
  </si>
  <si>
    <t>['333±14 Ma']</t>
  </si>
  <si>
    <t>Our new LA-ICP-MS dating on zircon and baddeleyite grains from the Xiaonanshan hornblende pyroxenite sample emplaced into the Jianshan Formation of Bayan Obo Group (Figs. 2 and 3c) yielded weighed mean 207 Pb/ 206 Pb ages of 1 343±9 Ma (Fig. 4a) and 1 333±14 Ma (Fig. 4b), respectively.</t>
  </si>
  <si>
    <t>['343±9 Ma', '333±14 Ma']</t>
  </si>
  <si>
    <t>(1) Our new zircon and baddeleyite dating on a hornblende pyroxenite sample emplaced into the Jianshan Formation yield weighed mean 207 Pb/ 206 Pb ages of 1 343±9 and 1 333±14 Ma, respectively, indicating that the emplacement of Xiaonanshan hornblende pyroxenite occurred at ca.</t>
  </si>
  <si>
    <t>The weighted mean 206 Pb/ 238 U ages for the two Tongguanshan samples are 140.2 ± 6.2 Ma (n = 9,2σ) and 136.2 ± 1.6 Ma (n = 14,2σ), respectively, which are similar within error.</t>
  </si>
  <si>
    <t>['140.2 ± 6.2 Ma', '136.2 ± 1.6 Ma']</t>
  </si>
  <si>
    <t>Two samples from Tongguanshan contain 6 inherited zircons, with concordant ages ranging from 1849 to 2086 Ma.</t>
  </si>
  <si>
    <t>['from 1849 to 2086 Ma']</t>
  </si>
  <si>
    <t>In summary, ages obtained here are similar to previously reported ages (140 ± 5 Ma) for ore-bearing intrusions from the LYRB (Li et al., Wang et al., 2006;Wu et al., 2012;Xie et al., 2008bXie et al., , 2011a.</t>
  </si>
  <si>
    <t>['140 ± 5 Ma']</t>
  </si>
  <si>
    <t>The metabasite (an amphibolite dyke located just northwest of Malanjkhand mineralized quartz vein in Fig. 1a) is dated at 1330 53 Ma by K-Ar methods (Sikka et al. 1991).</t>
  </si>
  <si>
    <t>Age of mineralization: besides several minor misquotes about the ages of the deposits, we ®nd that the Sarkar et al. (1996) have not quoted the published data on Malanjkhand ((K-Ar age between 1684 67 Ma and 1816 73 Ma in Sikka (1989), Sikka et al. (1991), andSeideman et al. (1992)).</t>
  </si>
  <si>
    <t>These Precambrian deposits range in age form 3314 6 Ma to 561 9 Ma.</t>
  </si>
  <si>
    <t>The intrusions associated with the Goonumbla Volcanics are mainly monzodioritic, with a monzodiorite intruded into the basal unit of the Goonumbla Volcanics, which yielded a zircon U-Pb (SHRIMP) age of 450 ± 4.2 Ma (Butera et al., 2001).</t>
  </si>
  <si>
    <t>['450 ± 4.2 Ma']</t>
  </si>
  <si>
    <t>Several of monzonite and quartz monzonite bodies have been recognized in association with the Wombin Volcanics, and two of these monzonite intrusions have zircon U-Pb (SHRIMP) ages of 439.1 ± 4.5 Ma and 438.9 ± 4.7 Ma (Butera et al., 2001).</t>
  </si>
  <si>
    <t>['439.1 ± 4.5 Ma', '438.9 ± 4.7 Ma']</t>
  </si>
  <si>
    <t>An interval spanning from Middle Eocene to Early Oligocene (42-33 Ma) has been suggested for the magmatism and mineralization in the Lut Block.</t>
  </si>
  <si>
    <t>['42-33 Ma']</t>
  </si>
  <si>
    <t>Gana and Wall (1997) and Fuentes et al. (2002Fuentes et al. ( , 2004 reported several 40 Ar/ 39 Ar whole-rock and plagioclase ages for Abanico Formation rocks in the western part of the Rio Blanco-Los Bronces district, all ranging between 34 and 22 Ma.</t>
  </si>
  <si>
    <t>Fuentes et al. (2002) obtained an age range of 21 to 18 Ma for this unit in the western part of the Rio Blanco-Los Bronces district based on 40 Ar/ 39 Ar ages (biotite and hornblende).</t>
  </si>
  <si>
    <t>['21 to 18 Ma']</t>
  </si>
  <si>
    <t>The andesitic lava flows that host the intrusive units at the Rio Blanco-Los Bronces deposit were dated by Deckart et al. (2005), who obtained ages ranging from 17 to 16 Ma (U-Pb in zircon).</t>
  </si>
  <si>
    <t>['from 17 to 16 Ma']</t>
  </si>
  <si>
    <t>A ~17 Ma age was reported for this member at the Rio Blanco deposit (Deckart et al., 2005).</t>
  </si>
  <si>
    <t>Some of these plutons, such as the Rio Blanco and Cascada granodiorites (11.96 ± 0.40 and 8.40 ± 0.23 Ma, respectively; U-Pb in zircon, Deckart et al., 2005), host part of the Cu and Mo mineralization in the Rio Blanco-Los Bronces cluster.</t>
  </si>
  <si>
    <t>['8.40 ± 0.23 Ma']</t>
  </si>
  <si>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</si>
  <si>
    <t>['11.68 ± 0.26 Ma', '11.96 ± 0.40 Ma']</t>
  </si>
  <si>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</si>
  <si>
    <t>Sample AN13JP013 comes from one such porphyry and gave a U-Pb LA-ICP-MS zircon age of 4.69 ± 0.22 Ma (Table 1, Fig. 3B), identical to the published ages for the La Copa rhyolitic complex in the Rio Blanco-Los Bronces cluster (4.69 ± 0.23 Ma, U-Pb in zircon; Deckart et al., 2013).</t>
  </si>
  <si>
    <t>['4.69 ± 0.22 Ma', '4.69 ± 0.23 Ma']</t>
  </si>
  <si>
    <t>The 22.7 Ma age obtained in the basal pyroclastic flow (Table 1) marks the inception of the compressive regime in this segment of the Tertiary Andean magmatic arc (see Table 2).</t>
  </si>
  <si>
    <t>['22.7 Ma']</t>
  </si>
  <si>
    <t>The earliest plutons in the district correspond to granodioritic bodies currently exposed at the Colorado (21.76 ± 0.53 Ma; U-Pb in zircon, this study, Table 1, sample AN12JP011) and San Francisco river valleys (20.1 ± 2.0 Ma; K-Ar in hornblende, Warnaars et al., 1985).</t>
  </si>
  <si>
    <t>['21.76 ± 0.53 Ma', '20.1 ± 2.0 Ma']</t>
  </si>
  <si>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</si>
  <si>
    <t>89-91 Ma at Assarel-Medet to 85-87 Ma at Vlaykov Vruh [29,34,[40][41][42].</t>
  </si>
  <si>
    <t>['89-91 Ma', '85-87 Ma']</t>
  </si>
  <si>
    <t>91 Ma) [29] forms part of the Assarel-Medet magmatic structure that consists of the Assarel stratovolcano, and numerous diorite and granodiorite intrusive bodies and dykes, which intruded Late Cretaceous volcanic rocks and the Precambrian-Paleozoic basement [37,45,46] (Figure 3A,B).</t>
  </si>
  <si>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</si>
  <si>
    <t xml:space="preserve">Fin </t>
  </si>
  <si>
    <t>The deposits are all hosted by the Late Triassic calc-alkaline Guichon Creek batholith (210 ± 3.0 Ma, U-Pb zircon; Mortimer et al., 1990;Fig. 3).</t>
  </si>
  <si>
    <t>['210 ± 3.0 Ma']</t>
  </si>
  <si>
    <t>At least two main stages of mineralization are known in the district, one at ~210 Ma at Bethlehem and another between 208 and 206 Ma at Valley, Lornex, and Highmont (Ash et al., 2007;W. Davis pers.</t>
  </si>
  <si>
    <t>['210 Ma', '206 Ma']</t>
  </si>
  <si>
    <t>The Mount Milligan Cu-Au deposit is centered on two, 300-to 400-m-thick, W-dipping tabular monzonite bodies, the Magnetite Breccia and Southern Star stocks (182.5 +4.3 -0.6 Ma, Ghosh, 1992).</t>
  </si>
  <si>
    <t>['4.3 -0.6 Ma']</t>
  </si>
  <si>
    <t xml:space="preserve">Mount Milligan </t>
  </si>
  <si>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</si>
  <si>
    <t>['203.8 ± 1.3 Ma']</t>
  </si>
  <si>
    <t>215 to 210 Ma, with emplacement of plutons and development of calc-alkaline Cu-Mo ± Au deposits at Highland Valley and Gibraltar.</t>
  </si>
  <si>
    <t>['215 to 210 Ma']</t>
  </si>
  <si>
    <t>East of Gibraltar, in the central axis of the arc, there are slightly younger alkaline intrusions and 205 Ma Cu-Au mineralization at Mount Polley, part of the chain of similar deposits that extends the length of the Intermontane Belt (Barr et al., 1976;Fig. 1).</t>
  </si>
  <si>
    <t>['205 Ma']</t>
  </si>
  <si>
    <t>Galore Creek has at least two stages of mineralization, based on the 210 to 208 Ma U-Pb zircon crystallization ages and a 201.3 ± 1.1 Ma Ar-Ar cooling age (Mortensen et al., 1995;Apps.</t>
  </si>
  <si>
    <t>['210 to 208 Ma', '201.3 ± 1.1 Ma']</t>
  </si>
  <si>
    <t>Late Triassic (221 Ma) calc-alkaline mineralization at the Fin Cu-Au ± Mo system occurs within 10 km of the younger (199 Ma) Cu-Au-Mo Kemess mine, and has been cut by 193.8 ± 0.5 Ma mineralized syenite dikes at the Pine porphyry (Duuring et al., 2009;Fig. 7).</t>
  </si>
  <si>
    <t>['221 Ma', '199 Ma', '193.8 ± 0.5 Ma']</t>
  </si>
  <si>
    <t>Peak metamorphic pressures recorded by rocks that are interpreted as basement to the northern Stikine arc indicate thickening of the crust to ~25 km, but not until mid-Early Jurassic (~185 Ma, Currie, 1994;Mihalynuk et al., 1999).</t>
  </si>
  <si>
    <t>Milligan closely followed emplacement of the Quesnel arc onto the ancestral North American margin at ~186 Ma (Nixon et al., 1993).</t>
  </si>
  <si>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</si>
  <si>
    <t xml:space="preserve">Lorraine </t>
  </si>
  <si>
    <t>['178 Ma', '156 Ma']</t>
  </si>
  <si>
    <t>The Xifengshan deposit is spatially and temporally related to a late Variscan granite (Rb-Sr isochron age 284 €13 Ma, initial 87 Sr/ 86 Sr value 0.7061).</t>
  </si>
  <si>
    <t>Amphiboles from the skarn ores of the Weiquan Cu deposit were selected for 40 Ar-39 Ar dating, and indicate a step-heating age of 275.8€2.87 Ma, interpreted as the age of an extensional event of the Tianshan orogen (Mao et al. 2002).</t>
  </si>
  <si>
    <t>['2.87 Ma']</t>
  </si>
  <si>
    <t>This is consistent with research by B.F. Han et al., 2006, who suggested that postcollision stage magmatism within the eastern Junggar Terrane peaked at 325-310 and 305-280 Ma.</t>
  </si>
  <si>
    <t>['305-280 Ma']</t>
  </si>
  <si>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</si>
  <si>
    <t>['381-374 Ma', '379 Ma', '375-374 Ma', '381-375 Ma', '376 Ma', '377 Ma']</t>
  </si>
  <si>
    <t>These intrusions have similar ages with the diorite porphyry (379.7 ± 3.0 Ma) in Laoshankou ore district, indicating that the diorite porphyry formed during the subduction stage of the Junggar Terrane.</t>
  </si>
  <si>
    <t>['379.7 ± 3.0 Ma']</t>
  </si>
  <si>
    <t>Six molybdenite samples from the Laoshankou ore district yielded a weighted mean age of 383.2 ± 4.5 Ma (MSWD = 0.06), within error of the zircon LA-ICP-MS U-Pb age (379.7 ± 3.0 Ma) of mineralization-related diorite porphyry.</t>
  </si>
  <si>
    <t>['383.2 ± 4.5 Ma', '379.7 ± 3.0 Ma']</t>
  </si>
  <si>
    <t>This indicates that the Late Devonian 383.2 ± 4.5 Ma molybdenite age most likely represents the timing of formation of the Laoshankou deposit.</t>
  </si>
  <si>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</si>
  <si>
    <t>['376.3 ± 2.3 Ma', '378.3 ± 5.6 Ma', '373.9 ± 2.2 Ma', '375.2 ± 2.6 Ma']</t>
  </si>
  <si>
    <t>Lamprophyres consisting mainly of diopside, phlogopite and K-feldspar formed in the early Tertiary around 60 Ma in the Beiya area and are characterized by low SiO 2 ± 46-50 wt.%), Rb (31-45 ppm) and Sr (225-262 ppm), high Al 2 O 3 , (11.2-13.1 wt.%),</t>
  </si>
  <si>
    <t>Phlogopite phenocrysts from two samples of lamprophyres from the Beiya area (B48-1 and B49-1) yield similar 40 Ar/ 39 Ar plateau ages of 60.85 ± 0.19 (increments 4-13; 90.7% of 39 Ar released) and 59.44 ± 0.30 Ma (increments 3-7; 90.7% of 39 Ar released), respectively (Fig. 5).</t>
  </si>
  <si>
    <t>['59.44 ± 0.30 Ma']</t>
  </si>
  <si>
    <t>These results indicate that lamprophyres in Beiya area were contemporaneously formed in the early Tertiary around 60 Ma, later after intrusion of quartz-albite porphyry in the Beiya area.</t>
  </si>
  <si>
    <t>The lamprophyres in western Yunnan mainly consist of diopside, phlogopite and K-feldspar and formed in the early Tertiary around 60 Ma and are characterized by low SiO 2 , Rb and Sr, high Al 2 O 3 , CaO, MgO, K 2 O, and compatible elements (e.g.</t>
  </si>
  <si>
    <t>Ore-bearing porphyritic granodiorites intruded the Duobuza deposit at 118.5 ± 1.2 Ma (Zhang et al., 2014).</t>
  </si>
  <si>
    <t>The ore-bearing porphyritic granodiorites intruded the Bolong deposit at 117.5 ± 1.0 Ma (Li et al., 2013).</t>
  </si>
  <si>
    <t>['117.5 ± 1.0 Ma']</t>
  </si>
  <si>
    <t>The porphyritic granites intruded the Tiegelong deposit at 120 ± 1 Ma.</t>
  </si>
  <si>
    <t>['120 ± 1 Ma']</t>
  </si>
  <si>
    <t>Lead isotope ratios measured in individual fluid inclusions from 37 Ma old high-temperature hydrothermal ore veins at Bingham Canyon, USA, are uniform and conspicuously nonradiogenic, for both the Cu-Au and the distinctly later Mo stage.</t>
  </si>
  <si>
    <t>['from 37 Ma']</t>
  </si>
  <si>
    <t>U-Pb zircon geochronology indicated that the Escondida stock crystallized between 37.9 ± 1.3 and 37.2 ± 0.8 Ma (Richards et al. 1999;Padilla-Garza et al. 2004).</t>
  </si>
  <si>
    <t>['37.2 ± 0.8 Ma']</t>
  </si>
  <si>
    <t>The data are same as the age within uncertainties reported by Liu et al. (2012), who reported a zircon SHRIMP U-Pb date of 298.2 ± 3.1 Ma for the Zhunsujihua intrusion.</t>
  </si>
  <si>
    <t>['298.2 ± 3.1 Ma']</t>
  </si>
  <si>
    <t>Phanerozoic I-type granites are the most abundant intrusions in northeastern China and are characterized by positive ε Nd (300 Ma) values, which reflected a mantle component that played an important role in the generation of these granites (Jahn et al. 2000;Wu et al. 2000).</t>
  </si>
  <si>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</si>
  <si>
    <t>['290-275 Ma']</t>
  </si>
  <si>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</si>
  <si>
    <t>Accordingly, based on the results of this study and a review of the regional magmatic framework, we can conclude that the Sarsuk deposit was formed at 383 Ma in an island arc subduction environment.</t>
  </si>
  <si>
    <t xml:space="preserve">Sarsuk </t>
  </si>
  <si>
    <t>['383 Ma']</t>
  </si>
  <si>
    <t>An isochron age of 383 ± 11 Ma (MSWD = 1.2) was obtained with an initial 187 Os/ 188 Os ratio of 0.07 ± 0.74 (Fig. 7).</t>
  </si>
  <si>
    <t>['383 ± 11 Ma']</t>
  </si>
  <si>
    <t>The pyrite Re-Os isochron age of 383 ± 11 Ma also indicates that the mineralization of Sarsuk deposit occurred in Early to Middle Devonian, and agrees with ages previously constrained by other isotopic dating of the host rocks.</t>
  </si>
  <si>
    <t>Based on the zircon U-Pb ages of rhyolite porphyry in the Sarsuk Deposit, combining geological characteristics with isotope studies, the age population of 384 Ma may relate to mineralization of the Sarsuk Deposit.</t>
  </si>
  <si>
    <t>['384 Ma']</t>
  </si>
  <si>
    <t>An additional the results of this study with zircon U-Pb age of 380.7 ± 1.8 Ma was obtained from a diabase that crosscut both the rhyolite porphyry and the orebodies in the deposit.</t>
  </si>
  <si>
    <t>['380.7 ± 1.8 Ma']</t>
  </si>
  <si>
    <t>The rhyolite porphyry and diabase displayed zircon U-Pb ages of 384 Ma and 380 Ma, which were consistent with the age of ore forming age with the Sarsuk deposit.</t>
  </si>
  <si>
    <t>['384 Ma', '380 Ma']</t>
  </si>
  <si>
    <t>The LA-ICP-MS zircon U-Pb dating suggests that the amphibolite xenoliths hosted by the Beiya adakitic oreforming porphyry have the crystallization age of 796.3±3.2 Ma, which are formed by underplating of Neoproterozoic arc magmas in the lower crust.</t>
  </si>
  <si>
    <t>['796.3±3.2 Ma']</t>
  </si>
  <si>
    <t>The age of the Dizon deposit is about 2.5±0.2 Ma both for the initial biotite alteration and the subsequent sericite alteration, and maybe for the overprinting advanced argillic alteration.</t>
  </si>
  <si>
    <t>['2.5±0.2 Ma']</t>
  </si>
  <si>
    <t>The newly measured granite age infers a more complex character of the RWRB and a possibility of incremental episodic growth over a long period (~70 to ~40 Ma), as was observed in collisional to post-collisional plutons in the Alpine-Himalayan Belt (e.g., Rezeau et al. 2016).</t>
  </si>
  <si>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</si>
  <si>
    <t>['66-55 Ma', '65-43 Ma', '120-70 Ma']</t>
  </si>
  <si>
    <t>Indo-Asia collision in southern Tibet was followed by latecollisional tectono-magmatic activity (~40-26 Ma) on the eastern edge of the Tibetan plateau, a transform tectonic zone (Hou and Cook, 2009).</t>
  </si>
  <si>
    <t>['40-26 Ma']</t>
  </si>
  <si>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</si>
  <si>
    <t>Geochronological data indicate that magmatism of the Yulong belt has two peaks around 41 and 33 Ma (Rui et al., 1984;Tang and Luo, 1995;Hou et al., 2003a).</t>
  </si>
  <si>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</si>
  <si>
    <t>['32 Ma', '40 ± 1 Ma', '36 ±1 Ma', '32 ± 1 Ma']</t>
  </si>
  <si>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</si>
  <si>
    <t>['66-55 Ma', '65-43 Ma']</t>
  </si>
  <si>
    <t>Mao and Wang (2000) gave a molybdenite Re-Os isochron age of 173 Ma for the Dexing Cu deposits.</t>
  </si>
  <si>
    <t>Five molybdenite separates from the Chengmenshan deposit yield a Re-Os age of 140 ± 2 Ma (Jiang et al., unpub.</t>
  </si>
  <si>
    <t>['140 ± 2 Ma']</t>
  </si>
  <si>
    <t>Xie et al. (2006) and Zhao et al. (2006) recently reported a molybdenite Re-Os age of 142.3 ± 1.8 Ma for the Tongshankou deposit and a sericite 40 Ar/ 39 Ar age of 143 ± 0.8 Ma for associated hydrothermal alteration, respectively, suggesting a mineralization age of ~142 Ma.</t>
  </si>
  <si>
    <t>['142.3 ± 1.8 Ma', '143 ± 0.8 Ma', '142 Ma']</t>
  </si>
  <si>
    <t>The volcanic rocks (136-108 Ma; Zhai et al., 1992) are associated with skarn Fe mineralization (e.g., Yueshan Fe deposit), whereas the felsic stocks (143-128 Ma;Xu et al., 1999) host porphyry-type Cu orebodies (e.g., the large-size Shaxi Cu-Au deposit).</t>
  </si>
  <si>
    <t>['136-108 Ma', '143-128 Ma']</t>
  </si>
  <si>
    <t>The K-silicate altered rock associated with Cu-Mo mineralization at Shaxi yielded a 40 Ar/ 39 Ar of 123.6 ± 0.7 Ma (Xu et al., 1999), suggesting that Cu-Mo mineralization is related to latestage felsic magmatism.</t>
  </si>
  <si>
    <t>['123.6 ± 0.7 Ma']</t>
  </si>
  <si>
    <t>The granodiorite stock associated with porphyrytype Cu mineralization (e.g., Anjishan Cu deposit) yielded a K-Ar age range of 106-123 Ma; molybdenite Re-Os dating yielded a mineralization age of 108 ± 2 Ma .</t>
  </si>
  <si>
    <t>['106-123 Ma', '108 ± 2 Ma']</t>
  </si>
  <si>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</si>
  <si>
    <t>['200-180 Ma']</t>
  </si>
  <si>
    <t>Magmatism peaking at 171 ± 3 Ma in the Dexing ore district was controlled by the Gan-Hang rift zone (Wang et al., 2004a), an aborted mid-Jurassic rift system (Goodell et al., 1991), implying a crustal extension setting for development of the porphyry Cu system.</t>
  </si>
  <si>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</si>
  <si>
    <t>The evidence for Mo-Cu mineralization during the late Permian requires a revision of the previous notion that the Chehugou deposit was formed during the Yanshanian orogeny lasting from 200 to 60 Ma.</t>
  </si>
  <si>
    <t>['from 200 to 60 Ma']</t>
  </si>
  <si>
    <t>Single biotite crystals from an associated monzogranite yielded an Rb-Sr isochron age of 250 Ma, which is interpreted as a lower age limit for the Mo-Cu mineralization, and the time when the granite cooled below 400°t o 300°C.</t>
  </si>
  <si>
    <t>Field reports of the Bureau of Geology and Mineral Resources of Inner Mongolia (BGMRIM, 1991) suggested formation of the Chehugou porphyry Mo-Cu deposit during the Yanshanian orogeny (200 to 60 Ma).</t>
  </si>
  <si>
    <t>['200 to 60 Ma']</t>
  </si>
  <si>
    <t>A Re-Os age determined on molybdenite samples from the Chehugou deposit yielded an age of 258 ± 3 Ma (J. Liu, pers.</t>
  </si>
  <si>
    <t>['258 ± 3 Ma']</t>
  </si>
  <si>
    <t>Taking an uncertainty of λ 187 Re of 1.02 percent into account (Smoliar et al., 1996), the Re-Os isochron age becomes 258 ± 4 Ma (2σ).</t>
  </si>
  <si>
    <t>['258 ± 4 Ma']</t>
  </si>
  <si>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</si>
  <si>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</si>
  <si>
    <t>207 Ma, hydrothermal activity and fluid circulation had ceased at Chehugou and/or that temperatures were too low to for diffusive exchange.</t>
  </si>
  <si>
    <t>An earlier crustal thickening event at 80 to 70 Ma in the Lhasa terrane has also been suggested by some researchers (31), but it is not seen here due to lack of samples within that time window.</t>
  </si>
  <si>
    <t>['80 to 70 Ma']</t>
  </si>
  <si>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</si>
  <si>
    <t>['135.4-134.0 Ma', '134.9 ± 0.8 Ma', '131.0 ± 0.6 Ma', '134.3-132.8 Ma', '132.4 ± 1.9 Ma', '135.2 ± 1.8 Ma']</t>
  </si>
  <si>
    <t>Besides, the Qiyugou gold deposit (126 ± 11 Ma, Han, Li, Zhang, Zhang, &amp; Chen, 2007;125-115 Ma, Wang, Mao, &amp; Lu, 2001) is regarded as an intrusion-related cryptoexplosion breccia pipe-type gold deposit (Chen, Pirajno, Li, Guo, &amp; Lai, 2009).</t>
  </si>
  <si>
    <t>['126 ± 11 Ma', '125-115 Ma']</t>
  </si>
  <si>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</si>
  <si>
    <t xml:space="preserve">Niutougou </t>
  </si>
  <si>
    <t>['131-124 Ma']</t>
  </si>
  <si>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</si>
  <si>
    <t>['245-210 Ma', '225-209 Ma', '160 Ma', '129 Ma', '122 Ma']</t>
  </si>
  <si>
    <t xml:space="preserve">Huangshuian </t>
  </si>
  <si>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</si>
  <si>
    <t>['139 Ma', '131 Ma', '131-126 Ma', '122 Ma']</t>
  </si>
  <si>
    <t>The Grasberg and Kucing Liar molybdenites have older molybdenite mineralization ages of 2.88 F0.02 Ma, and 3.01 F 0.02 Ma, respectively, whereas the Ertsberg molybdenite has a younger age of 2.54F 0.02 Ma.</t>
  </si>
  <si>
    <t>['02 Ma', '0.02 Ma', '0.02 Ma']</t>
  </si>
  <si>
    <t>The ages calculated assuming no initial 187 Os for the molybdenites sampled are: 2.88 Ma F0.02 for the Grasberg, 3.01F 0.02 Ma (and 3.03 F 0.02 Ma for a repeat analysis) for the Kucing Liar, and 2.54 F0.01 Ma for the Ertsberg sample.</t>
  </si>
  <si>
    <t>['2.88 Ma', '0.02 Ma', '0.02 Ma', '01 Ma']</t>
  </si>
  <si>
    <t>Splits of two samples from the stockwork mineralization of the Ertsberg (Erts-1 and Erts-3 and replicate) form a two sample, 3point isochron (MSWD=0.61) with an age of 3.3 F1.2 Ma and Os initial value equal to 0.26 F0.13 (Fig. 5).</t>
  </si>
  <si>
    <t>The two low concentration/conventional isochron plots of stockwork mineralization from the Ertsberg (isochron in Fig. 5; with an age of 3.3F 1.2 Ma), and the Grasberg (isochron; 2.9 F 0.3 Ma; Mathur et al., 2000) yield ages that are the same within the error of the analysis.</t>
  </si>
  <si>
    <t>['1.2 Ma', '0.3 Ma']</t>
  </si>
  <si>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</si>
  <si>
    <t>['2.54 Ma']</t>
  </si>
  <si>
    <t>Zircon ε Hf (t) values are 5.4-8.2, and twostage Hf model ages (T DM2 ) are 821-1016 Ma, indicating partial melting of a moderately depleted mantle wedge with Precambrian continental crustal input.</t>
  </si>
  <si>
    <t>['821-1016 Ma']</t>
  </si>
  <si>
    <t>1609 Ma for the granulite from the Awulale area (Li et al., 2009).</t>
  </si>
  <si>
    <t>['1609 Ma']</t>
  </si>
  <si>
    <t>417-316 Ma) (Zhai et al., 2006;An et al., 2016;Yu et al., 2016).</t>
  </si>
  <si>
    <t>the southern Yili Block) mainly erupted between 313 and 368 Ma, i.e.</t>
  </si>
  <si>
    <t>['368 Ma']</t>
  </si>
  <si>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</si>
  <si>
    <t>['137.3 ± 4.8 Ma', '142-138 Ma', '143-138 Ma']</t>
  </si>
  <si>
    <t>In combination with previous studies, these results constrain two significant quartz-wolframite veining events at ~130 Ma and ~140 Ma in the Jiangnan W metallogenic belt.</t>
  </si>
  <si>
    <t>['130 Ma', '140 Ma']</t>
  </si>
  <si>
    <t>The Jiangnan Orogen (Fig. 1a) is a continent-continent collisional belt in South China that was formed initially by the collision of the Yangtze and Cathaysian blocks at 850-820 Ma and subsequently underwent rifting along the Qin-Hang (Qinzhou Bay to Hangzhou Bay) belt.</t>
  </si>
  <si>
    <t>The W mineralization ages of the Dahutang deposit previously obtained from molybdenite Re-Os and muscovite Ar-Ar methods range from 151 to 130 Ma (Feng et al., 2012;Mao et al., 2013;Xiang et al., 2013b;Zhang et al., 2016;Song et al., 2018).</t>
  </si>
  <si>
    <t>['from 151 to 130 Ma']</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</si>
  <si>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</si>
  <si>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['from 151.0 ± 1.3 Ma', '137.9 ± 2.0 Ma']</t>
  </si>
  <si>
    <t>Xiang et al (2013) obtained a molybdenite Re-Os age of 149.6 ± 1.4 Ma for the quartz + molybdenite + chalcopyrite + wolframite + minor scheelite vein ores in the Shimensi ore block.</t>
  </si>
  <si>
    <t>['149.6 ± 1.4 Ma']</t>
  </si>
  <si>
    <t>Zhang et al. (2016) and Lin et al. (2021) reported molybdenite Re-Os ages of 151.0 ± 1.3 Ma and 148.8 ± 1.0 Ma, respectively, for the quartz + wolframite + chalcopyrite + molybdenite vein ores in the Kunshan ore block.</t>
  </si>
  <si>
    <t>['151.0 ± 1.3 Ma', '148.8 ± 1.0 Ma']</t>
  </si>
  <si>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</si>
  <si>
    <t>['148.3 ± 2.6 Ma', '147.9 ± 1.1 Ma', '148.3 ± 1.9 Ma', '148.8 ± 2.4 Ma', '150.7 ± 0.7 Ma', '151.7 ± 1.3 Ma']</t>
  </si>
  <si>
    <t>140 Ma has also been recognized for the Dahutang W-Cu-Mo mineralization (Fig. 14a).</t>
  </si>
  <si>
    <t>Feng et al ( 2012) obtained a molybdenite Re-Os age of 140.9 ± 3.6 Ma for the quartz + chalcopyrite + molybdenite + wolframite ± scheelite vein ores in the Shiweidong ore block.</t>
  </si>
  <si>
    <t>Mao et al (2013) reported a molybdenite Re-Os age of 139.2 ± 1.0 Ma for the disseminated-veinlet, hydrothermal breccia and large quartz-vein type scheelite + chalcopyrite + molybdenite + wolframite ores in the Shimensi ore block.</t>
  </si>
  <si>
    <t>['139.2 ± 1.0 Ma']</t>
  </si>
  <si>
    <t>In addition, Jiang et al. ( 2015) obtained scheelite Sm-Nd isochron ages of 142.4 ± 8.9 Ma for the quartz + scheelite + wolframite + chalcopyrite ores in the Shiweidong ore block.</t>
  </si>
  <si>
    <t>['142.4 ± 8.9 Ma']</t>
  </si>
  <si>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</si>
  <si>
    <t>['137.3 ± 4.8 Ma', '138.6 ± 1.0 Ma', '142.8 ± 1.7 Ma', '143.7 ± 2.4 Ma']</t>
  </si>
  <si>
    <t>140 Ma in the Dahutang deposit, which is associated with porphyry-type scheelite ores and quartz-vein type wolframite and chalcopyrite ores, and is related to the fine-grained biotite granite and granite porphyry.</t>
  </si>
  <si>
    <t>The late period (130-125 Ma) of Sn-W mineralization generated skarn-and quartz-vein type ores represented by the Xianglushan W and Jianfengpo Sn deposits, and has ore-forming ages clustering at ca.</t>
  </si>
  <si>
    <t>130 Ma in light of precise insitu U-Pb dating of wolframite from the Dongping and Dahutang deposits in the JNWB.</t>
  </si>
  <si>
    <t>(2) In-situ U-Pb dating of wolframite from the Dahutang deposit by LA-SF-ICP-MS yielded a lower intercept 206 Pb /238 U age of 137.3 ± 4.8 Ma.</t>
  </si>
  <si>
    <t>['137.3 ± 4.8 Ma']</t>
  </si>
  <si>
    <t>140 Ma quartz-wolframitechalcopyrite-vein mineralization event in the Dahutang deposit.</t>
  </si>
  <si>
    <t>130 Ma obtained by direct dating of wolframite from the Dahutang and Dongping deposits confirm that two significant quartz-wolframite-vein mineralization events occurred in the JNWB.</t>
  </si>
  <si>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</si>
  <si>
    <t>['139 ± 1 Ma']</t>
  </si>
  <si>
    <t>Plutons of this series, aged 137-136 Ma by 39 Ar/ 40 Ar isotope analysis (Wu et al. 1996), are typically accompanied by mineralization involving Au, Ag, Pb, Zn, and other metals.</t>
  </si>
  <si>
    <t>['137-136 Ma']</t>
  </si>
  <si>
    <t>The zircon U-Pb SHRIMP age of Yaoshan granodiorite porphyry is 146 ± 1 Ma (Wu et al. 2010b), and the zircons contain old inherited cores; the zircon U-Pb SHRIMP age of Xinqiaotou is 147 ± 2 Ma (Figure 10(d)); the zircons also contain old inherited cores (e.g.</t>
  </si>
  <si>
    <t>['146 ± 1 Ma', '147 ± 2 Ma']</t>
  </si>
  <si>
    <t>In this area, porphyritic intrusives are older than those lacking porphyritic texture; for instance, the age of the adjacent Fenghuangshan granodiorite is 142 ± 1 Ma (Wu et al. 2010b).</t>
  </si>
  <si>
    <t>['142 ± 1 Ma']</t>
  </si>
  <si>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</si>
  <si>
    <t>['146 Ma', '147 Ma', '148 Ma', '142 Ma']</t>
  </si>
  <si>
    <t>the age of the Nanhongchong granodiorite is 139 Ma (this article), which are younger than the other granodiorite bodies in the region, such as the Hucun granodiorite aged 142 Ma in the same (Shizishan) ore field (Wu et al. 2008a).</t>
  </si>
  <si>
    <t>['139 Ma', '142 Ma']</t>
  </si>
  <si>
    <t>However, similar characteristics are present in different intrusive types of the SHO series: the age of Shujiadian pyroxene monzodiorite is 142 Ma (Wu et al. 2010b), whereas that of Jiaochong pyroxene monzodiorite is 137 Ma (Wu et al. 2013a).</t>
  </si>
  <si>
    <t>['142 Ma', '137 Ma']</t>
  </si>
  <si>
    <t>This compilation indicates that zircon SHRIMP U-Pb ages of the Shujiadian pyroxene monzodiorote and Baimangshan pyroxene monzodiorite, 142 ± 1 Ma (Wu et al. 2010b) and 138 ± 1 Ma (Wu et al. 2008a), respectively, belong to the SHO series.</t>
  </si>
  <si>
    <t>['142 ± 1 Ma', '138 ± 1 Ma']</t>
  </si>
  <si>
    <t>However, three age groups of the Baimangshan pluton lie on the concordia of 238 U/ 206 Pb-207 Pb/ 206 Pb, the average ages of which are 142 ± 1 (MSWD = 0.35), 139 ± 1 (MSWD = 1.3), and 133 ± 1 Ma (MSWD = 0.01), respectively (Wu et al. 2008a).</t>
  </si>
  <si>
    <t>['133 ± 1 Ma']</t>
  </si>
  <si>
    <t>However, the zircon U-Pb age of the Jiaochong pyroxene monzodiorite is 137 ± 2 Ma (Wu et al. 2013a), indicating that intrusive rocks of the same series have different emplacement ages, reflecting multistage magmatism.</t>
  </si>
  <si>
    <t>['137 ± 2 Ma']</t>
  </si>
  <si>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</si>
  <si>
    <t>['142 ± 1 Ma', '144 ± 2 Ma', '142 ± 2 Ma', '146 ± 1 Ma', '140 ± 2 Ma', '143 ± 2 Ma', '144 ± 2 Ma']</t>
  </si>
  <si>
    <t>Wangjiazhuang quartz monzonite crystallised at 128.3 ± 1.3 Ma.</t>
  </si>
  <si>
    <t>Wangjiazhuang porphyry-breccia Cu(-Mo) deposit was formed at 127.8 ± 0.7 Ma.</t>
  </si>
  <si>
    <t>['127.8 ± 0.7 Ma']</t>
  </si>
  <si>
    <t>Six molybdenite samples from the Duobaoshan deposit were selected for Re-Os isotope measurement to define the mineralization age of the deposit, yieldings a Re-Os isochron age of 475.9 ± 7.9 Ma (2r), which is accordant with the Re-Os model ages of 476.6 ± 6.9-480.2 ± 6.9 Ma.</t>
  </si>
  <si>
    <t>['475.9 ± 7.9 Ma', '480.2 ± 6.9 Ma']</t>
  </si>
  <si>
    <t>The Caledonian granitoids (with zircon U-Pb ages of 508-499 Ma) developed in the north Songnen massif and intruded into the Cambrain strata (Liu et al., 2008b).</t>
  </si>
  <si>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</si>
  <si>
    <t>Some recent studies using Re-Os systematics on molybdenites suggested an older age of 506 ± 14 Ma, interpreted as the time when volcanic rocks of the Duobaoshan Group were formed (Zhao et al., 1997b).</t>
  </si>
  <si>
    <t>The zircon U-Pb ages of 477 and 481 Ma of granodiorite and granodiorite porphyry, respectively, from the Duobaoshan deposit area show that the Duobaoshan intrusive body was also emplaced in the Early Ordovician.</t>
  </si>
  <si>
    <t>The granodiorite and granodiorite porphyry from the Duobaoshan porphyry Cu-Mo deposit have Early Ordovician crystallization ages (U-Pb) of 481.5 ± 3.7 Ma and 477.2 ± 4 Ma, respectively, for the intrusive body, and quartz-molybdenite veinlets yield a mineralization age (Re-Os) of 475.9 ± 6.9 Ma.</t>
  </si>
  <si>
    <t>['481.5 ± 3.7 Ma', '477.2 ± 4 Ma', '475.9 ± 6.9 Ma']</t>
  </si>
  <si>
    <t>In the western Yangtze Block, abundant Eocene (~38-34 Ma) potassic adakite-like intrusions and associated porphyry copper deposits are exposed in non-subduction setting, including Machangjing, Beiya, Binchuan, Habo and Tongchang intrusions.</t>
  </si>
  <si>
    <t>['38-34 Ma']</t>
  </si>
  <si>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</si>
  <si>
    <t>['36.5 ± 0.3 Ma', '36.9 ± 0.8 Ma']</t>
  </si>
  <si>
    <t>Lamprophyric dykes in Beiya were dated at 33.4 ± 0.6 Ma by the 39 Ar/ 40 Ar method (Xue et al. 2008).</t>
  </si>
  <si>
    <t>['33.4 ± 0.6 Ma']</t>
  </si>
  <si>
    <t>The Chinese Central Tianshan ArcTerrane (CTA) in the southern Central Asian Orogenic Belt is characterized by voluminous Palaeozoic to Mesozoic (500-240 Ma) granites, with a magmatic "flare-up" at Early Permian time (ca.</t>
  </si>
  <si>
    <t>['500-240 Ma']</t>
  </si>
  <si>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</si>
  <si>
    <t>These researchers agree that the Zhengguang gold deposit, together with the Duobaoshan and Tongshan copper deposits, formed at 480-452 Ma in an arc setting controlled by subduction of the Paleo-Asian Ocean (e.g., Zeng et al., 2014;Wu et al., 2015).</t>
  </si>
  <si>
    <t>The latter authors report zircon U-Pb ages between 280 and 297 Ma from porphyritic diorite, indicating a latest Permian magmatic event after formation of the Zhengguang deposit.</t>
  </si>
  <si>
    <t>['297 Ma']</t>
  </si>
  <si>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</si>
  <si>
    <t>['0.2 Ma', '0.3 Ma', '48-17 Ma', '32 Ma']</t>
  </si>
  <si>
    <t>The Red Hills intrusive system is contemporaneous with and genetically related to other Laramide magmatic systems (75-54 Ma) that host porphyry copper deposits in Arizona, southwestern New Mexico, and northern Mexico.</t>
  </si>
  <si>
    <t>['75-54 Ma']</t>
  </si>
  <si>
    <t>Porphyry copper deposits in southwestern North America cluster in southern Arizona, southwestern New Mexico, and northern Mexico and are largely related to Laramide (75-54 Ma) magmatism (Fig. 1).</t>
  </si>
  <si>
    <t>The Red Hills deposit lies ϳ1 km south of the structural margin of the Chinati Mountains caldera, a major volcanic center dated at 32 Ma (Fig. 2).</t>
  </si>
  <si>
    <t>However, Henry et al. (1986) reported a K-Ar age for sericite from the Red Hills stockwork of 56 Ϯ 1.4 Ma, which was discounted as being too old to be correct.</t>
  </si>
  <si>
    <t>Cordilleran magmatism in west Texas produced great volumes of volcanic and intrusive rock between 38 and 31 Ma.</t>
  </si>
  <si>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</si>
  <si>
    <t>61 Ma clearly indicate that the Red Hills intrusion and associated mineralization are not temporally associated with the extensive middle Tertiary caldera-related magmatism in Trans-Pecos Texas.</t>
  </si>
  <si>
    <t>Regardless, the ages provide considerable constraints on the timing of crystallization and mineralization and, combined with new field data, confirm that the Red Hills magmatism was not temporally related to the nearby 32 Ma Chinati Mountains caldera.</t>
  </si>
  <si>
    <t>Documentation of Tertiary magmatism in Trans-Pecos Texas previously has been restricted to between 48 and 17 Ma (Henry et al., 1986).</t>
  </si>
  <si>
    <t>The Laramide age for the Red Hills porphyry falls within the range of the porphyry copper systems (75-58 Ma) in Arizona, New Mexico, and northern Mexico.</t>
  </si>
  <si>
    <t>['75-58 Ma']</t>
  </si>
  <si>
    <t>New field work and geochronology show that the Red Hills porphyry copper deposit is not related to the nearby 32 Ma Chinati Mountains caldera (Fig. 2).</t>
  </si>
  <si>
    <t>The 64 Ma age of the Red Hills intrusion corresponds to the Laramide age of formation for other porphyry copper systems in southwestern North America.</t>
  </si>
  <si>
    <t>The Xiongcun and Luerma porphyry Cu-Au deposits are associated with subduction-related Late Triassic-Jurassic (223-145 Ma) volcanic rocks and granitoids (Tang et al., 2015;Tafti et al., 2009;Chen et al., 2020).</t>
  </si>
  <si>
    <t>['223-145 Ma']</t>
  </si>
  <si>
    <t>The Hahaigang deposit in the CLS has a mineralization age of 63.2 ± 3.2 Ma, which reveals that the deposit formed during the syn-collisional environment that occurred during the collision of the Indian and Asian plates (Li et al., 2014).</t>
  </si>
  <si>
    <t>['63.2 ± 3.2 Ma']</t>
  </si>
  <si>
    <t>The Jiaoxi and Jiagang W deposit with a mineralized age of 18-11 Ma is related to the post-collisional granite in the CLS (Wang et al., 2018b(Wang et al., , 2020Xu et al., 2020).</t>
  </si>
  <si>
    <t>['18-11 Ma']</t>
  </si>
  <si>
    <t>In the SLS, the skarn Nuri and Tuolangla deposits with mineralization ages from 25 to 23 Ma have been reported.</t>
  </si>
  <si>
    <t>['from 25 to 23 Ma']</t>
  </si>
  <si>
    <t>Zircon U-Pb ages of the monzogranite and granodiorite from the Hahaigang deposit are 64.3 ± 0.3 Ma and 64.0 ± 0.3 Ma, respectively, revealing that they temporally formed in the Paleogene.</t>
  </si>
  <si>
    <t>['64.3 ± 0.3 Ma', '64.0 ± 0.3 Ma']</t>
  </si>
  <si>
    <t>Li et al. (2014) obtained the Re-Os dating of molybdenite veins in the Hahaigang deposit at 63.2 ± 3.2 Ma.</t>
  </si>
  <si>
    <t>It is acknowledged that the India-Asia continental collision took place at ~ 65-45 Ma (e.g., Patzelt et al.1996;Yin and Harrison, 2000;Mo et al., 2008;Hu et al., 2016).</t>
  </si>
  <si>
    <t>The second stage of the Miocene (25-23 Ma) skarn W-Mo-Cu deposit formed in the Nuri area (Fig. 18a; Zhang et al., 2012;Zheng et al., 2020).</t>
  </si>
  <si>
    <t>The age of the mineralization from Bolcana was investigated by Cardon et al., (2008) using Re-Os isotopic system applied to pyrite, obtaining an age of 11.8 +0.51/-2.8 Ma on pyrite and chalcopyrite-pyrite assemblage.</t>
  </si>
  <si>
    <t>This age defines the timing of gold mineralization, and overlaps the emplacement age of diorite to granodiorite porphyry stocks (319-310 Ma) in the Baogutu district.</t>
  </si>
  <si>
    <t>['319-310 Ma']</t>
  </si>
  <si>
    <t>Volcanic rocks were dated at 328 to 342 Ma by SHRIMP and LA-ICP-MS methods (An, Wei, Fang, Zheng, &amp; Deng, 2019;An &amp; Zhu, 2009;Guo et al., 2010).</t>
  </si>
  <si>
    <t>['328 to 342 Ma']</t>
  </si>
  <si>
    <t>The granitic plutons have intrusive ages between 310 and 290 Ma, while dioritic to granitic stocks and dikes restricted in Baogutu district have older ages of 320-310 Ma (Geng et al., 2009;Han, Ji, Song, Chen, &amp; Zhang, 2006;Jiang &amp; Zhu, 2018;D. Li, He, &amp; Fan, 2015;Tang et al., 2010).</t>
  </si>
  <si>
    <t>['290 Ma', '320-310 Ma']</t>
  </si>
  <si>
    <t>Baogutu porphyry copper deposit is hosted in one of the porphyry stocks, with zircon U-Pb age of 313-311 Ma, and molybdenite Re-Os isochron age of 312-310 Ma (Liu et al., 2009;Shen et al., 2012).</t>
  </si>
  <si>
    <t>['313-311 Ma', '312-310 Ma']</t>
  </si>
  <si>
    <t>Unfortunately, precise age for the Baogutu gold deposit is still unknown, except for a reported questionable fluid inclusion Rb-Sr isochron age of 311 Ma, because of the common presence of secondary fluid inclusions (H. Q. Li, Chen, &amp; Cai, 2000).</t>
  </si>
  <si>
    <t>['311 Ma']</t>
  </si>
  <si>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</si>
  <si>
    <t>['247 ± 1 Ma']</t>
  </si>
  <si>
    <t>Thirteen analyses are almost concordant and yield a weighted mean 206 Pb/ 238 U age of 250 ± 2 Ma (Fig. 8A), which is considered as the crystallization age of the quartz diorite porphyry.</t>
  </si>
  <si>
    <t>['250 ± 2 Ma']</t>
  </si>
  <si>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</si>
  <si>
    <t>['251 to 247 Ma']</t>
  </si>
  <si>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</si>
  <si>
    <t>['247.6 ± 1.3 Ma', '246.5 ± 1.9 Ma', '252.9 ± 4.1 Ma', '247.0 ± 2.2 Ma']</t>
  </si>
  <si>
    <t>A post-ore diorite porphyry dike from the Zaozigou gold deposit yields a U-Pb age of 237.5 ± 1.4 Ma (Sui et al., 2018).</t>
  </si>
  <si>
    <t>['237.5 ± 1.4 Ma']</t>
  </si>
  <si>
    <t>Hydrothermal sericite from the Zaozigou gold deposit displays 40 Ar/ 39 Ar plateau ages of 245.6-242.1 Ma (Sui et al., 2018), while hydrothermal monazite yields a U-Pb age of 211.1 ± 3.0 Ma (Qiu et al., 2020).</t>
  </si>
  <si>
    <t>['245.6-242.1 Ma', '211.1 ± 3.0 Ma']</t>
  </si>
  <si>
    <t>An initial phase of W-Mo mineralization (76-64 Ma) was followed by solely Mo mineralization (63-37 Ma) (Watanabe et al., 1998).</t>
  </si>
  <si>
    <t>['76-64 Ma', '63-37 Ma']</t>
  </si>
  <si>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</si>
  <si>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</si>
  <si>
    <t>['from 1713 Ma to 2187 Ma']</t>
  </si>
  <si>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</si>
  <si>
    <t>['20-10 Ma']</t>
  </si>
  <si>
    <t>It has a zircon LA-ICP-MS U-Pb age of 228.7 ± 4.1 Ma (Wu et al., 2012) and mainly composed of middlegrained porphyritic biotite granite and some middle-grained porphyritic biotite monzogranite.</t>
  </si>
  <si>
    <t>['228.7 ± 4.1 Ma']</t>
  </si>
  <si>
    <t>The Yuntoujie batholith has 143 Nd/ 144 Nd ratios ranging from 0.512006 to 0.512084 with ɛ Nd (t) of −8.52 to −10.00 and corresponding T DM2 of 1693-1813 Ma.</t>
  </si>
  <si>
    <t>['1693-1813 Ma']</t>
  </si>
  <si>
    <t>The Yuntoujie batholiths and the late-stage granites were formed during 228-218 Ma, about 20-10 Ma later after the peak of the Indosinian collisions, have S-type granite affinity and are located in the interior of the continent.</t>
  </si>
  <si>
    <t>['228-218 Ma', '20-10 Ma']</t>
  </si>
  <si>
    <t>Thirteen analyses on 13 fluorapatite grains yield a weighted mean 207 Pb-corrected 206 Pb/ 238 U age of 128.4 ± 3.0 Ma (MSWD = 5.2), which is in good agreement with a lower intercept age of 129.5 ± 3.0 Ma (MSWD = 2.5; Fig. 10E).</t>
  </si>
  <si>
    <t>['128.4 ± 3.0 Ma', '129.5 ± 3.0 Ma']</t>
  </si>
  <si>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</si>
  <si>
    <t>['130-133 Ma']</t>
  </si>
  <si>
    <t>Interestingly, the Longqiao iron skarn deposit along the northern margin of Luzong basin formed at 131.1 ± 1.5 Ma (Figs. 1B and 11A;Zhou et al., 2011b).</t>
  </si>
  <si>
    <t>This age is indistinguishable from the U-Pb ages of the IOA ore-related diorite porphyry (132.4 ± 1.5 Ma to 133.3 ± 0.6 Ma; Zhou et al., 2011b) and phlogopite 40 Ar/ 39 Ar age of 130.9 ± 2.6 Ma in the IOA ore from the Nihe and Luhe IOA deposits in this volcanic basin (Fan et al., 2014).</t>
  </si>
  <si>
    <t xml:space="preserve">Nihe </t>
  </si>
  <si>
    <t>['132.4 ± 1.5 Ma', '133.3 ± 0.6 Ma', '130.9 ± 2.6 Ma']</t>
  </si>
  <si>
    <t>An alternative model invokes Pliocene crustal shortening across the Solomon Islands as a result of "hard docking" of the Ontong Java Plateau collision from approximately 5 Ma (Cowley et al., 2004;Mann and Taira, 2004;Phinney et al., 2004).</t>
  </si>
  <si>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</si>
  <si>
    <t>['354 ± 11 Ma', '357.3 ± 2.4 Ma', '359.5 ± 3.4 Ma']</t>
  </si>
  <si>
    <t>Many studies on two VMS deposits have been conducted since their discovery, and they revealed that the Honghai (South Meiling) VMS deposit formed in an arc setting in the Early Silurian (434-436 Ma) (Mao et al., 2010(Mao et al., , 20162019;Deng et al., 2016).</t>
  </si>
  <si>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</si>
  <si>
    <t>['432-443 Ma', '382-390 Ma']</t>
  </si>
  <si>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</si>
  <si>
    <t>['390 Ma', '334-322 Ma', '269-285 Ma']</t>
  </si>
  <si>
    <t>In summary, our Re-Os chronology studies for the chalcopyrite from the massive ore and zircon U-Pb chronology studies for the ore-hosted rocks precisely determine that the Xiaorequanzi VMS deposit formed in the Early Carboniferous (350-360 Ma).</t>
  </si>
  <si>
    <t>['350-360 Ma']</t>
  </si>
  <si>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</si>
  <si>
    <t>['313 ± 8.5 Ma', '290 ± 11 Ma', '266.8 ± 4.6 Ma']</t>
  </si>
  <si>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</si>
  <si>
    <t>['from 345 ± 3 Ma', '424 ± 4 Ma', '357.3 ± 2.4 Ma', '359.5 ± 3.4 Ma']</t>
  </si>
  <si>
    <t>Therefore, the two zircon U-Pb ages within error indicate the Xiaorequanzi Formation formed at approximately 345-360 Ma.</t>
  </si>
  <si>
    <t>['345-360 Ma']</t>
  </si>
  <si>
    <t>In summary, the isotopic dating results suggest that the Xiaorequanzi Formation formed at approximately 350-360 Ma and the seafloor volcanic exhalative syn-sedimentary mineralization age is Early Carboniferous (345-360 Ma).</t>
  </si>
  <si>
    <t>['350-360 Ma', '345-360 Ma']</t>
  </si>
  <si>
    <t>Therefore, the Xiaorequanzi VMS deposit is younger than the Honghai VMS deposit (434-436 Ma) and does not present a genetic relationship.</t>
  </si>
  <si>
    <t>As described before, two epochs of VMS deposits formed in the Dananhu-Haerlik arc, including the Early Silurian (434-436 Ma) Honghai deposit Mao et al., 2019) and Early Carboniferous (356 Ma) Xiaorequanzi deposit (in this work).</t>
  </si>
  <si>
    <t>['434-436 Ma', '356 Ma']</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</si>
  <si>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</si>
  <si>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['390 Ma', '334-322 Ma', '434-436 Ma', '356 Ma']</t>
  </si>
  <si>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</si>
  <si>
    <t>The Xiaorequanzi Formation volcanic-volcaniclastic rocks host the Xiaorequanzi Cu-Zn deposit, and they were deposited in the western part of the Dananhu-Haerlik arc from 345 to 360 Ma, with the main mineralization stage of Xiaorequanzi occurring at 354-357 Ma.</t>
  </si>
  <si>
    <t>['from 345 to 360 Ma', '354-357 Ma']</t>
  </si>
  <si>
    <t>The distribution of zircon ages indicate that *750 Ma ages are dominant with a significant component of older materials, characterized by minor Mesoproterozoic and more abundant Paleoproterozoic and Neoarchean ages.</t>
  </si>
  <si>
    <t>Thirteen analyses are concordant, and these mostly range in age from 538 ± 6 to 819 ± 9 Ma (7 points), 1,090 ± 13 Ma (1 point), 2,504 ± 9 to 2585 ± 15 Ma (3 points) and 2,747 ± 14 Ma (1 point).</t>
  </si>
  <si>
    <t>['819 ± 9 Ma', '090 ± 13 Ma', '2585 ± 15 Ma', '747 ± 14 Ma']</t>
  </si>
  <si>
    <t>Such ratios are indicative of recent fluid mixing events between an organic source (e.g., marine sedimentary rocks) and meteoric water younger than 5 Ma, probably in a lesser extent than other components previously described.</t>
  </si>
  <si>
    <t>The small Black Mountain porphyry Cu-Au deposit is located in the center of the Baguio district of Northern Luzon, Philippines (Waters et al., 2011) and comprises multiple phases of diorite porphyry emplacement (6.4-2.8 Ma) with different degrees of hydrothermal alteration.</t>
  </si>
  <si>
    <t>['6.4-2.8 Ma']</t>
  </si>
  <si>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</si>
  <si>
    <t>['6.4 ± 0.49 Ma', '3.20 ± 0.02 Ma', '3.0-2.8 Ma', '4.73 ± 0.17 Ma', '2.8 Ma']</t>
  </si>
  <si>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</si>
  <si>
    <t>['3.0 Ma']</t>
  </si>
  <si>
    <t>of the Indian continent caused a transition from the soft to hard phases of India-Asia collision at 45 Ma, as evidenced by a reduction in the rate of Indo-Asian continental convergence (e.g.</t>
  </si>
  <si>
    <t>The Beiya felsic intrusions (with SiO 2 of 66.91-73.92 wt. %) were emplaced between 36.7 ± 0.3 and 35.2 ± 0.2 Ma (LA-ICPMS U-Pb zircon ages) and have</t>
  </si>
  <si>
    <t>['35.2 ± 0.2 Ma']</t>
  </si>
  <si>
    <t>The Beiya intrusions are coeval with the regional felsic intrusions and the mafic volcanic rocks in western Yunnan, which were emplaced between 36 and 32 Ma .</t>
  </si>
  <si>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</si>
  <si>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</si>
  <si>
    <t>Zircons from one of the Xiongcun diabase dikes yielded an emplacement age of 165.3 ± 1.0 Ma.</t>
  </si>
  <si>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</si>
  <si>
    <t>['165 Ma', '161-172 Ma']</t>
  </si>
  <si>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</si>
  <si>
    <t>Wang et al., 2016;B. Xu et al., 2017), but subduction-related porphyry copper mineralization occurred only in the Middle Jurassic (161-172 Ma) within the Xiongcun district (Lang et al., 2014;J. X. Tang et al., 2015).</t>
  </si>
  <si>
    <t>['161-172 Ma']</t>
  </si>
  <si>
    <t>The intrusive rocks exposed in the Dengjitun ore district include an Early Jurassic porphyritic granodiorite and a Late Jurassic porphyritic granite (122 Ma, unpublished data), as well as porphyritic rhyolite, diorite, and trachyte dikes (Fig. 1b).</t>
  </si>
  <si>
    <t xml:space="preserve">Dengjitun </t>
  </si>
  <si>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</si>
  <si>
    <t>['177 ± 3 Ma', '178 ± 3 Ma']</t>
  </si>
  <si>
    <t>The monzogranite from the Sanchahe Ag-Pb-Zn ore district yielded an LA-ICP-MS age of 179 ± 1 Ma (Wu et al. 2011).</t>
  </si>
  <si>
    <t>['179 ± 1 Ma']</t>
  </si>
  <si>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</si>
  <si>
    <t>['179 Ma', '178.9 Ma', '178.6 Ma']</t>
  </si>
  <si>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</si>
  <si>
    <t>['174 Ma']</t>
  </si>
  <si>
    <t>The early phase magmatism shifted southeastward from the Jiangnan tectonic belt to the present coastal zone from ca 180 to 80 Ma ( Zhou &amp; Li, 2000 ).</t>
  </si>
  <si>
    <t>['180 to 80 Ma']</t>
  </si>
  <si>
    <t>Wang et al. (2005c) showed that left -lateral transcompression shear deformation occurred in the western Jiangnan belt in the period from 244 to 195 Ma.</t>
  </si>
  <si>
    <t>['from 244 to 195 Ma']</t>
  </si>
  <si>
    <t>The age of polymetallic mineralization at Yinshan (179 -175 Ma) is slightly older than the age (170.4 ± 1.8 Ma; Lu et al. , 2005 ) of the porphyry Cu-Au-Mo mineralization at Dexing.</t>
  </si>
  <si>
    <t>['179 -175 Ma', '170.4 ± 1.8 Ma']</t>
  </si>
  <si>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</si>
  <si>
    <t>['180 -170 Ma']</t>
  </si>
  <si>
    <t>The age of the polymetallic mineralization at Yinshan (179 -175 Ma) is similar to the age (170 Ma) of the porphyry Cu-Au-Mo mineralization at Dexing in the same tectonic belt.</t>
  </si>
  <si>
    <t>['179 -175 Ma', '170 Ma']</t>
  </si>
  <si>
    <t>According to previous Sr-Nd and U-Pb zircon studies, the Tongshankou deposits were formed around 145 Ma and are linked to skarn mineralization [12].</t>
  </si>
  <si>
    <t>The ore formation at the Tongshankou area is a multistage process, including a porphyry system at ~143 Ma and a skarn system at ~140 Ma.</t>
  </si>
  <si>
    <t>['143 Ma', '140 Ma']</t>
  </si>
  <si>
    <t>The ages of the New Mexican rocks in this belt of early Laramide magmatism range from 75 to 70 Ma, in the Campanian-Maastrichtian Stages of the Late Cretaceous (Table DR1 1 ).</t>
  </si>
  <si>
    <t>['from 75 to 70 Ma']</t>
  </si>
  <si>
    <t>An example of the inaccuracy of the early 1970s K/Ar dates comes from the Hanover-Fierro stock, where previous K/Ar dates on hornblende of 72-69 Ma (McDowell, 1971) have been superseded by several U-Pb zircon dates that are all 61-58 Ma (Mizer et al., 2015).</t>
  </si>
  <si>
    <t>['72-69 Ma', '61-58 Ma']</t>
  </si>
  <si>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</si>
  <si>
    <t>['from 80 to 64 Ma', 'from 64 to 48 Ma', 'from 48 to 37 Ma']</t>
  </si>
  <si>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</si>
  <si>
    <t>['from 71.4 Ma to 70.5 Ma', 'from 73.4 Ma to 70.4 Ma', '72.5 Ma', '66.3 Ma', '67.9 Ma', 'from 75.9 Ma to 68.9 Ma', 'from 75.4 Ma to 70.2 Ma']</t>
  </si>
  <si>
    <t>80 and 75 Ma with deposition of the marine Lewis Shale, a formation that is traditionally considered to have been deposited in the pre-Laramide Western Interior foreland basin (Molenaar, 1983;Nummedal, 2004).</t>
  </si>
  <si>
    <t>80 Ma, Cather (2004) Two contrasting models also exist for the onset of Laramide deposition in the Raton Basin.</t>
  </si>
  <si>
    <t>A previous compilation of the ages of Laramide igneous rocks in New Mexico (Mc-Millan, 2004) used all of the published data (and some unpublished data) to suggest that there were three episodes of Laramide magmatism: 80-64 Ma, 64-48 Ma, and 48-37 Ma.</t>
  </si>
  <si>
    <t>['80-64 Ma', '64-48 Ma', '48-37 Ma']</t>
  </si>
  <si>
    <t>A second episode of Laramide magmatism associated with copper porphyry deposits in Arizona lasted until 58 Ma.</t>
  </si>
  <si>
    <t>By the time arc magmatism in New Mexico resumed between 46 and 40 Ma, Laramide deformation had ceased in southern New Mexico, and much of the previous topographic relief was reduced by erosion.</t>
  </si>
  <si>
    <t>U-Pb zircon dates of a dacite clast (75.0 ± 1.1 Ma) and four ash-fall tuffs (ranging from 74.9 ± 1.1 Ma to 73.2 ± 0.7 Ma) in the lower part of the McRae Formation indicate a late Campanian age for onset of Laramide sedimentation in the Love Ranch Basin of south-central New Mexico.</t>
  </si>
  <si>
    <t>['75.0 ± 1.1 Ma', 'from 74.9 ± 1.1 Ma', '73.2 ± 0.7 Ma']</t>
  </si>
  <si>
    <t>75 to 70 Ma, which includes previously dated igneous rocks from the Hidalgo Formation in the Little Hatchet Mountains, from the Silver City-Pinos Altos region, and from the Copper Flat porphyry system (Fig. 7).</t>
  </si>
  <si>
    <t>['75 to 70 Ma']</t>
  </si>
  <si>
    <t>Periodic decrease in the frequency of inversions through 15 or 30 Ma is associated with periodic intensification of mantle magmatism (Lar son and Olson, 1991;Mazaud and Laj, 1991;Dobretsov and Kirdyashkin, 1998).</t>
  </si>
  <si>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</si>
  <si>
    <t>['360-320 Ma', '300-280 Ma', '280-245 Ma', '240-220 Ma']</t>
  </si>
  <si>
    <t>Our new data also indicate that ore formation at the Tuwu-Yandong copper deposit occurred between 343 and 323 Ma.</t>
  </si>
  <si>
    <t>The Xifengshan deposit is spatially and temporally related to a late Hercynian granite with a Rb-Sr isochron age of 284 ± 13 Ma (Table 1).</t>
  </si>
  <si>
    <t>['284 ± 13 Ma']</t>
  </si>
  <si>
    <t>The ore-forming age of the Tuwu-Yangdong and Xiaorequanzi deposits is 343-320 Ma and 339 Ma, respectively.</t>
  </si>
  <si>
    <t>['343-320 Ma', '339 Ma']</t>
  </si>
  <si>
    <t>Moreover, the Liuhuangshan porphyry Cu-Pb-Zn (340-360 Ma) and Yamansu skarn Fe deposit (352 ± 47 Ma, Table 1) were formed at this time.</t>
  </si>
  <si>
    <t>['340-360 Ma', '352 ± 47 Ma']</t>
  </si>
  <si>
    <t>The Xiaobaishitou W-Mo deposit (20 km northeast of Weiya) at 244 ± 5 Ma ).</t>
  </si>
  <si>
    <t>['244 ± 5 Ma']</t>
  </si>
  <si>
    <t>The ore-hosting porphyries of the Tuwu-Yandong copper belt have an intrusive age of 360-320 Ma.</t>
  </si>
  <si>
    <t>Our studies indicate that the Jinwozi Au and Baishan Mo-Re deposits were formed in the Mesozoic ($240-220 Ma).</t>
  </si>
  <si>
    <t>The Mesozoic magmatic rocks comprise the Linglong granite (160-147 Ma) and Guojialing granite (130-126 Ma) (Fan et al., 2001;Guo et al., 2001).</t>
  </si>
  <si>
    <t>['160-147 Ma', '130-126 Ma']</t>
  </si>
  <si>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</si>
  <si>
    <t>['164.7 ± 6.5 Ma', '164.1 ± 0.4 Ma']</t>
  </si>
  <si>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</si>
  <si>
    <t>['50-70 Ma', '165 Ma', '175-200 Ma']</t>
  </si>
  <si>
    <t>However, the age of El Arco porphyry copper deposit is poorly constrained, with K-Ar dates ranging from 93 to 138 Ma.</t>
  </si>
  <si>
    <t>['from 93 to 138 Ma']</t>
  </si>
  <si>
    <t>The sample yields a 206 Pb/ 238 U weighted mean age of 164.7 ± 6.5 Ma (n = 21 zircons, MSWD = 0.45, 2r; Fig. 4a), interpreted as the age of igneous crystallization of El Arco stock.</t>
  </si>
  <si>
    <t>['164.7 ± 6.5 Ma']</t>
  </si>
  <si>
    <t>These authors also report a whole-rock 40 Ar-39 Ar age of 95.2 ± 0.8 Ma from a low-grade metamorphosed, unmineralized diabase dike cross-cutting El Arco porphyry intrusive stock.</t>
  </si>
  <si>
    <t>['95.2 ± 0.8 Ma']</t>
  </si>
  <si>
    <t>Furthermore, geochronological data from granodiorites at Punta Norte yield 206 U/ 238 Pb ages that range from 163.0 to 167.5 Ma (Kimbrough and Moore, 2003), in agreement with the new ages determined from El Arco porphyry copper deposit.</t>
  </si>
  <si>
    <t>['from 163.0 to 167.5 Ma']</t>
  </si>
  <si>
    <t>In addition, several intrusives of Early-Middle Jurassic age with U-Pb ages of 163-200 Ma have been reported in the Bisbee and Courtland-Gleeson porphyry copper districts in Arizona on the northern extension of the belt.</t>
  </si>
  <si>
    <t>['163-200 Ma']</t>
  </si>
  <si>
    <t>I-, S-, and transitional I-S-type gneissic granites of Middle Jurassic age (161-170 Ma, 206 Pb/ 238 U age in zircons) have been recognized in San Diego, southern California (Todd and Shaw, 1985;Shaw et al., 2003).</t>
  </si>
  <si>
    <t>['161-170 Ma']</t>
  </si>
  <si>
    <t>North of El Arco, an orthogneiss unit in the Sierra San Pedro Martir yielded an U-Pb age of 164.4 ± 1.2 Ma with a Precambrian inherited component (Schmidt, 2000).</t>
  </si>
  <si>
    <t>['164.4 ± 1.2 Ma']</t>
  </si>
  <si>
    <t>Furthermore, Jurassic magmatic island arc activity has been recognized in Punta Norte in Cedros Island ($166 Ma).</t>
  </si>
  <si>
    <t>The granodiorite porphyry from El Arco porphyry copper deposit has a Middle Jurassic crystallization age (U-Pb) of 164.7 ± 6.5 Ma for the intrusive body, and quartz-molybdenite veinlets yield a mineralization age (Re-Os) of 164.1 ± 0.4 Ma.</t>
  </si>
  <si>
    <t>The India-Asia collision and uplift of the Tibetan Plateau are two of the most important geological events of the last 100 Ma that have profound influences on Cenozoic topography, oceanography and climate circulation (e.g.</t>
  </si>
  <si>
    <t>(3) Several studies indicate that Cenozoic regional crustal shortening, metamorphism and magmatism in the southeast Tibetan Plateau occurred at ∼50 Ma or later (e.g., Chung et al., 1998;DePaolo et al., 2019;H. Ding, Zhang, et al., 2016;Roger et al., 2000;J. Wang et al., 2001;B. Zhu et al., 2005).</t>
  </si>
  <si>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</si>
  <si>
    <t>['65-50 Ma', '65-59 Ma', '56-54 Ma', '50 Ma']</t>
  </si>
  <si>
    <t>Meanwhile, the diachronous collision scenario indicates that India-Asia collision occurred in the central and western Himalaya during 63.5-54 Ma whereas the continent-continent contact did not happen in the eastern part (southeast Tibetan Plateau) until ∼50 Ma.</t>
  </si>
  <si>
    <t>['63.5-54 Ma', '50 Ma']</t>
  </si>
  <si>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</si>
  <si>
    <t>For the period since 25 Ma, most subduction zones in SE Asia and the western Pacific experienced significant arc volcanism during hinge retreat (Fig. 7), which in many cases was accompanied by marginal basin formation.</t>
  </si>
  <si>
    <t>Late Variscan (~300 Ma) Mo-W mineralization at Myszków has been classified as a calc-alkaline porphyrytype deposit situated in a poorly defined belt of magmatic rocks in south-central Poland (Podemski et al. 2004;Markowiak et al. 2001).</t>
  </si>
  <si>
    <t>Furthermore, there is no evidence for a regional tectonic envi-ronment conducive to classic porphyry-style mineralization, as at ~300 Ma the Variscan orogeny is not characterized by subduction.</t>
  </si>
  <si>
    <t>The diorite porphyry in the Hongniu-Hongshan deposit was formed at 199 Ma as the Garze-Litang Ocean subducted beneath the Yidun arc.</t>
  </si>
  <si>
    <t>The age of the quartz monzonite porphyry and molybdenite in the Hongniu-Hongshan deposit are 77.3 Ma and 78.9 Ma, respectively, which reflects the Late Cretaceous post-subduction setting.</t>
  </si>
  <si>
    <t>['77.3 Ma', '78.9 Ma']</t>
  </si>
  <si>
    <t>15 Ma (e.g., Tang et al., 2009;Ying et al., 2009), which postdates the Late Cretaceous collision between India and Asia by 50 Myr.</t>
  </si>
  <si>
    <t>The U-Pb ages of the diorite porphyry in the Hongniu-Hongshan Cu deposit are 201.17 ± 0.74 Ma and 198.95 ± 0.58 Ma.</t>
  </si>
  <si>
    <t>['201.17 ± 0.74 Ma', '198.95 ± 0.58 Ma']</t>
  </si>
  <si>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</si>
  <si>
    <t>['109 Ma', '20 Ma']</t>
  </si>
  <si>
    <t>The mineralized Copper Flat quartz-monzonite porphyry (CFQM, 74:93 š 0:66 Ma) intruded the vent of the volcano.</t>
  </si>
  <si>
    <t>The Laramide orogeny and the porphyry-copper deposits in Arizona-Sonora-New Mexico are a product of magmas generated during subduction of the Farrallon plate beneath North America about 75 to 50 Ma (Titley, 1995;Keith and Swan, 1996).</t>
  </si>
  <si>
    <t>['75 to 50 Ma']</t>
  </si>
  <si>
    <t>35 Ma) unconformably overlie the andesite flows locally (Hedlund, 1977), indicating that the Copper Flat volcanic=intrusive complex was buried during the Oligocene.</t>
  </si>
  <si>
    <t>Fission track data on apatite from the quartz monzonite indicates that the Copper Flat complex was uplifted during the Miocene at 21:7 š 3:6 Ma (Kelley and Chapin, 1997).</t>
  </si>
  <si>
    <t>Geochemical and geochronological data indicate that the igneous rocks of the Hillboro district are comagmatic and related to a Laramide volcanic=intrusive complex that formed at about 75 Ma, whereas the age of the latite dikes is 75-70 Ma.</t>
  </si>
  <si>
    <t>['75 Ma', '75-70 Ma']</t>
  </si>
  <si>
    <t>The oldest activity is recorded in its northern part, where the age of the Elatsite porphyry-Cu deposit is bracketed by dykes dated at 92.1 ± 0.3 Ma and 91.84 ± 0.3 Ma (von Quadt et al., 2002), in line with recent Re-Os ages of 92 Ma (Zimmerman et al., 2003).</t>
  </si>
  <si>
    <t>['92.1 ± 0.3 Ma', '91.84 ± 0.3 Ma', '92 Ma']</t>
  </si>
  <si>
    <t>At the Chelopech deposit, andesite pre-dating mineralization and latite yield an age of 91.45 ± 0.15 Ma (Chambefort et al., 2003a;Stoykov et al., 2004).</t>
  </si>
  <si>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</si>
  <si>
    <t>['86.11 ± 0.23 Ma', '85 ± 0.15 Ma', '82.16 ± 0.1 Ma', '78.54 ± 0.13 Ma']</t>
  </si>
  <si>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</si>
  <si>
    <t>['92-90 Ma', '86 Ma']</t>
  </si>
  <si>
    <t>A sin-gle zircon U-Pb concordia curve age is 301±13 Ma on plagiogranite-porphyry from TC42 trench, eastern part of the Tuwu copper district, and the intrusive age of the rock body was Late Carboniferous [6] .</t>
  </si>
  <si>
    <t>['301±13 Ma']</t>
  </si>
  <si>
    <t>The samples of higher ages are the metallogenic granite-porphyry vein (276±26 Ma) and andesite (289±29 Ma) in Tuwu ore district.</t>
  </si>
  <si>
    <t>['276±26 Ma', '289±29 Ma']</t>
  </si>
  <si>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</si>
  <si>
    <t>['300-280.2 Ma', '247.1-242.8 Ma']</t>
  </si>
  <si>
    <t>Cenozoic extensional structures were superimposed on earlier contractional structures formed during the Laramide orogeny, which dates from ~80 to 50 Ma.</t>
  </si>
  <si>
    <t>['80 to 50 Ma']</t>
  </si>
  <si>
    <t>This arc became known as the Laramide arc, because it was active broadly concurrent with contraction associated with the Laramide orogeny from ~80 to ~50 Ma.</t>
  </si>
  <si>
    <t>The Laramide orogeny (~80-50 Ma) occurred during a general inboard sweep of magmatism (Coney and Reynolds, 1977).</t>
  </si>
  <si>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</si>
  <si>
    <t>['74 Ma', '74 Ma', '67 to 66 Ma']</t>
  </si>
  <si>
    <t>The intrusion of two-mica granites of the Wilderness Suite dated at 57 to 46 Ma, exposed mostly in the Catalina-Rincon Mountains, marks the end of the Laramide arc in the area (Fornash et al., 2013).</t>
  </si>
  <si>
    <t>['57 to 46 Ma']</t>
  </si>
  <si>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</si>
  <si>
    <t>['75 to 74 Ma']</t>
  </si>
  <si>
    <t>These normal faults dismembered the post-Laramide geology of the area and produced net tilting of 65 ± 5° east since at least 18 Ma and probably since ~25 Ma.</t>
  </si>
  <si>
    <t>['18 Ma', '25 Ma']</t>
  </si>
  <si>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</si>
  <si>
    <t>['308.9 ± 10.7 Ma', '320 ± 38 Ma', '285 ± 1.2 Ma', '282 ± 20 Ma']</t>
  </si>
  <si>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</si>
  <si>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</si>
  <si>
    <t>['310.95 ± 4.57 Ma', '347.3 ± 2.1 Ma', '369-356 Ma', '322.7 ± 2.3 Ma']</t>
  </si>
  <si>
    <t>The ages of ore-bearing volcanic rocks range from 416 Ma to 360 Ma (Rui et al., 2002b), indicating that volcanic rocks in the Tuwu copper deposit formed in Devonian time.</t>
  </si>
  <si>
    <t>['from 416 Ma to 360 Ma']</t>
  </si>
  <si>
    <t>Gabbros in the Huangshandong deposit yielded a K-Ar age of 319.8 Ma and a Sm-Nd age of 320 ± 38 Ma (Li et al., 1998).</t>
  </si>
  <si>
    <t>['319.8 Ma', '320 ± 38 Ma']</t>
  </si>
  <si>
    <t>Cu-Ni ores in the Huangshandong deposit yielded a Sm-Nd isochron age of 314 ± 14 Ma (Li et al., 1998) and a Re-Os isochron age of 282 ± 20 Ma (Mao et al., 2002).</t>
  </si>
  <si>
    <t>['314 ± 14 Ma', '282 ± 20 Ma']</t>
  </si>
  <si>
    <t>Amphiboles in the Weiquan Cu-Ag deposit yielded a 40 Ar/ 39 Ar age of 275.8 ± 2.87 Ma, which is interpreted as the age of an extensional event of the Tianshan orogen (Mao et al., 2002).</t>
  </si>
  <si>
    <t>['275.8 ± 2.87 Ma']</t>
  </si>
  <si>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</si>
  <si>
    <t>['324 Ma', '158 Ma', '108 Ma', '39 Ma', '15 Ma']</t>
  </si>
  <si>
    <t>Petrogenesis of the meta-igneous rocks of the Sierra El Arco and coeval magmatic rocks in Baja California: Middle Jurassic-Early Cretaceous (166-140 Ma) island arc magmatism of NW México</t>
  </si>
  <si>
    <t>['166-140 Ma']</t>
  </si>
  <si>
    <t>In the El Arco copper deposit, the mineralized intrusion yielded a U-Pb zircon age of 164.7 ± 6.5 Ma and Re-Os molybdenite ages of 164.1 ± 0.4 Ma (Valencia et al. 2006).</t>
  </si>
  <si>
    <t>The gabbros and mafic dikes are intruded by a plagiogranite with a crystallization age of 173 ± 2 Ma (U-Pb zircon, TIMS; Kimbrough and Moore 2003).</t>
  </si>
  <si>
    <t>['173 ± 2 Ma']</t>
  </si>
  <si>
    <t>In this formation, the fossil content suggests a Bajocian to Callovian age, which is consistent with the 164 ± 3 Ma age of a lithic tuff reported by Kimbrough and Moore (2003 ; U-Pb zircon, TIMS; Figures 1(b), 2).</t>
  </si>
  <si>
    <t>['164 ± 3 Ma']</t>
  </si>
  <si>
    <t>Kimbrough and Moore (2003) combined the results of six zircon fractions from three plutons of the Punta Norte region, analysed by TIMS, to obtain a crystallization age of 166 ± 3 Ma.</t>
  </si>
  <si>
    <t>['166 ± 3 Ma']</t>
  </si>
  <si>
    <t>In that region, a pyroclastic deposit yields an age of 141 ± 3 Ma (U-Pb zircon, TIMS, Kimbrough and Moore 2003) and metasedimentary rocks yield maximum depositional ages of ~132 Ma and ~143 Ma (Kimbrough et al. 2014).</t>
  </si>
  <si>
    <t>['141 ± 3 Ma', '132 Ma', '143 Ma']</t>
  </si>
  <si>
    <t>From this region, a tuff breccia has a cooling age of 150 ± 3 Ma (Ar-Ar in hornblende; Kimbrough and Moore 2003), whereas the plutonic rocks have less precise U-Pb zircon TIMS ages, ranging from 135 to 166 Ma (Kimbrough and Moore 2003).</t>
  </si>
  <si>
    <t>['150 ± 3 Ma', 'from 135 to 166 Ma']</t>
  </si>
  <si>
    <t>Initial Sr and Nd isotope ratios were recalculated to 165 Ma, the oldest age of the magmatism in the Sierra El Arco region.</t>
  </si>
  <si>
    <t>Samples of meta-igneous rocks from the southwestern Sierra El Arco and the Sierra El Cañón yielded 87 Sr/ 86 Sr 165 Ma from 0.703025 to 0.703891, which are below the Uniform Reservoir (UR) at 165 Ma (Table 1).</t>
  </si>
  <si>
    <t>['165 Ma', '165 Ma']</t>
  </si>
  <si>
    <t>In southern California (Figure 1(a)), Shaw et al. (2003) reported Middle to Late Jurassic (170-161 Ma, U-Pb zircon) orthogneiss with whole-rock δ 18 O values of +20‰ and 87 Sr/ 86 Sr i of 0.7130 suggesting continental arc affinity.</t>
  </si>
  <si>
    <t>['170-161 Ma']</t>
  </si>
  <si>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</si>
  <si>
    <t>['from 700 to 200 Ma']</t>
  </si>
  <si>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</si>
  <si>
    <t>['2400 Ma to 570 Ma']</t>
  </si>
  <si>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</si>
  <si>
    <t>['122 Ma', '126±1 Ma']</t>
  </si>
  <si>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</si>
  <si>
    <t>['856-863 Ma']</t>
  </si>
  <si>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</si>
  <si>
    <t>Mineralization at Bethlehem was followed by the intrusion and crystallization of the Skeena and Bethsaida facies and, subsequently, the formation of the Valley-Lornex and Highmont porphyry centers between 208 and 207 Ma (D'Angelo et al., 2017).</t>
  </si>
  <si>
    <t>An isochron that corre-sponds to the age 260 ± 2 Ma and I Sr = 0.7087 ± 0.0002 was obtained for the Amandak deposit.</t>
  </si>
  <si>
    <t>['260 ± 2 Ma']</t>
  </si>
  <si>
    <t>Hence, it may be stated that the F-Be deposits under consideration were formed virtually simultaneously, the Aunik deposit at 276 ± 20.2 Ma.</t>
  </si>
  <si>
    <t>['276 ± 20.2 Ma']</t>
  </si>
  <si>
    <t>(4) The F-Be ore mineralization genetically or paragenetically related to the stocks of quartz syenite and syenite porphyry has a Rb-Sr age of 243-257 ± 3 Ma at the Aunik deposit and 260 ± 2 Ma at the Amandak deposit.</t>
  </si>
  <si>
    <t>['257 ± 3 Ma', '260 ± 2 Ma']</t>
  </si>
  <si>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</si>
  <si>
    <t>['200 -160 Ma', '140 Ma', '110 Ma']</t>
  </si>
  <si>
    <t>Yaochong magmatism and Mo mineralization occurred during 138-137 Ma.</t>
  </si>
  <si>
    <t>['138-137 Ma']</t>
  </si>
  <si>
    <t>Miocene (14-7 Ma) volcanic-hydrothermal activity in the Metaliferi Mountains was controlled by the regional geodynamic evolution of the Carpathian orogen and Pannonian basin during the Cenozoic.</t>
  </si>
  <si>
    <t xml:space="preserve">Metaliferi Mountains </t>
  </si>
  <si>
    <t>['14-7 Ma']</t>
  </si>
  <si>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</si>
  <si>
    <t>Four Re/Os isotopic ages of molybdenite from BMQ veins Cu (1) Mo (1) Cu-Mo (2) average 33.75 ± 0.15 Ma, and one 40 Ar/ 39 Ar age of muscovite from a D vein yields 33.18 ± 0.21 Ma; these data provide a maximum lifespan of the Haquira hydrothermal system of ~600 k.y.</t>
  </si>
  <si>
    <t xml:space="preserve">Haquira </t>
  </si>
  <si>
    <t>['33.75 ± 0.15 Ma', '33.18 ± 0.21 Ma']</t>
  </si>
  <si>
    <t>An isochron age of 126.7 ± 1.1 Ma (MSWD = 2.1, initial 187 Os = 0.0032 ± 0.0012 ppb) is computed, which reveals a close link between the Mo mineralization and the magmatism that generated the Mapeng batholith.</t>
  </si>
  <si>
    <t>['126.7 ± 1.1 Ma']</t>
  </si>
  <si>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</si>
  <si>
    <t xml:space="preserve">Yanjiagou </t>
  </si>
  <si>
    <t>['from 132 to 148 Ma']</t>
  </si>
  <si>
    <t>Mo deposits formed during the Precambrian are relatively rare, and include the Gameleira iron oxide Cu-Au-Mo deposit in Brazil with an age of 2614 ± 14 Ma (Marschik et al., 2005), and the Malanjkhand deposit in central India dated at 2490 ± 8 Ma (Stein et al., 2004).</t>
  </si>
  <si>
    <t>['2614 ± 14 Ma', '2490 ± 8 Ma']</t>
  </si>
  <si>
    <t>The Zhaiwa Mo deposit is dated at 1762 ± 31 Ma and 1804 ± 12 Ma (Deng et al., 2009;H. M. Li et al., 2009), and the Longmendian at 1875 Ma (Wei et al., 2009), making these the oldest known Mo deposits in China.</t>
  </si>
  <si>
    <t>['1762 ± 31 Ma', '1804 ± 12 Ma', '1875 Ma']</t>
  </si>
  <si>
    <t>The Yindonggou Ag-Au-Mo deposit located in Henan Province formed during the Palaeozoic, and shows an average Re-Os isotope model age of 429.3 ± 3.9 Ma (J. .</t>
  </si>
  <si>
    <t xml:space="preserve">Yindonggou </t>
  </si>
  <si>
    <t>['429.3 ± 3.9 Ma']</t>
  </si>
  <si>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</si>
  <si>
    <t>['150.5 ± 3.0 Ma', '140.8 ± 3.0 Ma', '150-140Ma']</t>
  </si>
  <si>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</si>
  <si>
    <t>['146.4 Ma', '133.8-146.5 Ma', '141 Ma', '131-142 Ma']</t>
  </si>
  <si>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</si>
  <si>
    <t>['218-232 Ma']</t>
  </si>
  <si>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</si>
  <si>
    <t>['205 ± 2 Ma', '132 ± 1 Ma']</t>
  </si>
  <si>
    <t>New zircon SHRIMP U-Pb data indicate that the porphyries of Antucoya crystallized within the time span from 142.7± 1.6 to 140.6±1.5 Ma (±2 σ), and late, unmineralized, NW-SE trending dacite dikes with potassic alteration and internal deformation crystallized at 141.9±1.4 Ma.</t>
  </si>
  <si>
    <t xml:space="preserve">Antucoya </t>
  </si>
  <si>
    <t>['140.6±1.5 Ma', '141.9±1.4 Ma']</t>
  </si>
  <si>
    <t>Zircons from the mineralized granodiorite porphyry of the Antucoya orebody (KP-64; Fig. 3a) yielded a 206 Pb/ 238 U age of 142.7±1.6 Ma (16 analyzed spots).</t>
  </si>
  <si>
    <t>['142.7±1.6 Ma']</t>
  </si>
  <si>
    <t>Zircons from a postmineralization dacite dike from Antucoya (KP-67; Fig. 3c) yielded a 206 Pb/ 238 U age of 141.9±1.4 Ma (16 analyzed spots).</t>
  </si>
  <si>
    <t>['141.9±1.4 Ma']</t>
  </si>
  <si>
    <t>The zircon U-Pb data indicate that the succession of intrusions of Antucoya crystallized within the time span from 142.7±1.6 to 140.6±1.5 Ma.</t>
  </si>
  <si>
    <t>['140.6±1.5 Ma']</t>
  </si>
  <si>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</si>
  <si>
    <t>The Antucoya intrusive complex crystallized at 142.7±1.6 to 140.6±1.5 Ma, which is within a relatively short time span of less than ca.</t>
  </si>
  <si>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</si>
  <si>
    <t>['225 ± 2 Ma', '229 ± 2 Ma']</t>
  </si>
  <si>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</si>
  <si>
    <t>['240-247 Ma', '234.39 ± 0.57 Ma']</t>
  </si>
  <si>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</si>
  <si>
    <t>['255-237 Ma']</t>
  </si>
  <si>
    <t>In our study, the granodioritic porphyry associated with the Badaguan Cu\ \Mo deposit has ( 87 Sr/ 86 Sr) i values of 0.704710-0.706058, ε Nd (t) values of −0.41 to −1.17, and Nd model ages (T DM2 ) that vary from 1066 to 885 Ma (mean of 967 Ma).</t>
  </si>
  <si>
    <t>['from 1066 to 885 Ma', '967 Ma']</t>
  </si>
  <si>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</si>
  <si>
    <t>['300 to 1200 Ma']</t>
  </si>
  <si>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</si>
  <si>
    <t>['241.0 ± 3.1 Ma', '242.4 ± 3.1 Ma']</t>
  </si>
  <si>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</si>
  <si>
    <t>['200.1 ± 2.5 Ma', '179.8 ± 2.7 Ma']</t>
  </si>
  <si>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</si>
  <si>
    <t>['177 Ma', '160-157 Ma']</t>
  </si>
  <si>
    <t>The hosting granodioritic porphyry and unmineralized granitic porphyry and granite intrusions associated with the Badaguan porphyry Cu\ \Mo deposit were emplaced at 230, 238, and 244-232 Ma, respectively.</t>
  </si>
  <si>
    <t>['244-232 Ma']</t>
  </si>
  <si>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</si>
  <si>
    <t>Several K-Ar and Ar-Ar plateau ages (216-210 Ma; Zeng et al., 2006;Wang, 2008;Li et al., 2011) were also obtained from the hydrothermal hornblende and biotite from the Pulang porphyries.</t>
  </si>
  <si>
    <t>['216-210 Ma']</t>
  </si>
  <si>
    <t>Molybdenites from two other deposits (Malasongduo and Duoxiasongduo) in the Yulong porphyry Cu belt yield similar model ages (35.8±0.4, 36.0± 0.4 Ma), using the less precise isotope dilution-ICP-MS technique (Du et al. 1994).</t>
  </si>
  <si>
    <t>['36.0± 0.4 Ma']</t>
  </si>
  <si>
    <t>Three episodes of magmatism occur in both the Malasongduo and Duoxiasongduo districts (Table 3; Hou et al. 2003), whereas Cu-Mo mineralization with molybdenite Re-Os ages of 35.8∼36.0 Ma (Du et al. 1994) is associated with intra-ore monzogranitic porphyries with age of 32.4∼41.0 Ma (Table 3).</t>
  </si>
  <si>
    <t>['36.0 Ma', '41.0 Ma']</t>
  </si>
  <si>
    <t>In the Habo and Chang'an Au deposits, the K-Ar and Rb-Sr dates for hydrothermal minerals yielded similar ages ranging from 36.0 to 37.5 Ma (Table 3), also suggesting a similar mineralization event at ∼36 Ma.</t>
  </si>
  <si>
    <t>['from 36.0 to 37.5 Ma', '36 Ma']</t>
  </si>
  <si>
    <t>This mineralization event probably also resulted in the formation of the Yao'an Au deposit, in which hydrothermal biotite from the K-silicate alteration halo in the quartz syenite stock yielded K-Ar ages of 31.0∼35.0 Ma (Luo et al. 1998).</t>
  </si>
  <si>
    <t>['35.0 Ma']</t>
  </si>
  <si>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</si>
  <si>
    <t>['1.02 Ma', '2.3 Ma', '1 Ma', '3 Ma', '1 Ma']</t>
  </si>
  <si>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</si>
  <si>
    <t>Using detailed stratigraphy, Percival and Glen (2007) showed that evolution of the Macquarie Arc in central New South Wales involved three phases of volcanism, common to each of the preserved belts between &gt;480 and c. 443 Ma (Figures 2 and 3).</t>
  </si>
  <si>
    <t>A carbonate platform overlies Phase 2 rocks in the Junee-Narromine Volcanic Belt and western parts of the Molong Volcanic Belt, and marks the second (c. 455-450 Ma) hiatus in arc magmatism (Figure 3).</t>
  </si>
  <si>
    <t>['455-450 Ma']</t>
  </si>
  <si>
    <t>Lava from the Rockley-Gulgong Volcanic Belt contains a zircon magmatic age of c. 454 Ma, just below the cessation of the carbonate platform deposition of hiatus 2 in the western Macquarie Arc.</t>
  </si>
  <si>
    <t>This was followed by mineralization in the Kerman porphyry copper belt over a time interval of about 20 m.y., where two metallogenic epochs have been recognized, including late Oligocene (29-27 Ma) and Miocene (18-6 Ma).</t>
  </si>
  <si>
    <t>['29-27 Ma', '18-6 Ma']</t>
  </si>
  <si>
    <t>The largest porphyry deposits occur in the middle stage during the middle Miocene (14-11 Ma) and include the Sar Cheshmeh, Meiduk, Dar Alu and Now Chun deposits.</t>
  </si>
  <si>
    <t>['14-11 Ma']</t>
  </si>
  <si>
    <t>The final stage of porphyry mineralization occurred during the late Miocene (9-6 Ma), and formed the Iju, Kerver, Kuh Panj and Abdar deposits.</t>
  </si>
  <si>
    <t>There were two porphyry mineralization stages in the Arasbaran porphyry copper belt in NW Iran, including an older late Oligocene (29-27 Ma) and a younger early Miocene (22-20 Ma) events.</t>
  </si>
  <si>
    <t>['29-27 Ma', '22-20 Ma']</t>
  </si>
  <si>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</si>
  <si>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</si>
  <si>
    <t>['37.26 ± 0.26 Ma', '39.0 ± 0.8 Ma']</t>
  </si>
  <si>
    <t>Mineralization is closely associated with the Sar Cheshmeh porphyry but, late fine-grained porphyry and the quartz eye porphyry Maher Abad (39.0 ± 0.8 Ma) Shadan (37.26 ± 0.26 Ma) Fig. 5.</t>
  </si>
  <si>
    <t>['39.0 ± 0.8 Ma', '37.26 ± 0.26 Ma']</t>
  </si>
  <si>
    <t>Three analyses from the central sample of the Sungun monzonitic stock (SPC) were deleted because one spot yielded an older 206 Pb/ 238 U age (24 ± 1 Ma), likely due to inheritance, and the concordance of two other spots was b95% (Electronic Supplementary Materials).</t>
  </si>
  <si>
    <t>['24 ± 1 Ma']</t>
  </si>
  <si>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</si>
  <si>
    <t>['20.5 ± 0.4 Ma', '21.8 ± 0.4 Ma', '21.01 ± 0.15 Ma', '20.1 ± 0.4 Ma', '22.1 ± 0.5 Ma', '21.13 ± 0.23 Ma']</t>
  </si>
  <si>
    <t>Porphyry mineralization and ore-hosting porphyry stock of the Sar Cheshmeh deposit have been dated by different methods (Table 1) and reported ages vary between 7.2 and 13.6 Ma (Ghorashizadeh, 1978;McInnes et al., 2003;Shahabpour and Keramers, 1987).</t>
  </si>
  <si>
    <t>['13.6 Ma']</t>
  </si>
  <si>
    <t>Porphyry mineralization and orehosting porphyry stock of the Meiduk deposit have been dated by different methods (Table 1) and reported ages vary between 9.5 and 12.5 Ma (Hassanzadeh, 1993;McInnes et al., 2003;Taghipour et al., 2008).</t>
  </si>
  <si>
    <t>The Re-Os ages obtained from six molybdenite samples in the Sar Cheshmeh deposit vary between 13.2 ± 0.2 and 13.4 ± 0.19 Ma (Table 2).</t>
  </si>
  <si>
    <t>['13.4 ± 0.19 Ma']</t>
  </si>
  <si>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</si>
  <si>
    <t>['9.24 ± 0.14 Ma', '9.03 ± 0.13 Ma', '9.13 ± 14 Ma', '7.36 ± 0.1 Ma', '7.25 ± 11 Ma', '6.41 ± 0.26 Ma', '6.19 ± 0.1 Ma', '6.30 ± 0.18 Ma', '28.71 ± 0.47 Ma', '28.38 ± 0.35 Ma']</t>
  </si>
  <si>
    <t>The obtained model ages for the Haft Cheshmeh deposit are 27.05 ± 0.37 and 28.18 ± 0.42 Ma, averaging 27.61 ± 0.4 Ma (Fig. 6g; Table 2).</t>
  </si>
  <si>
    <t>['28.18 ± 0.42 Ma', '27.61 ± 0.4 Ma']</t>
  </si>
  <si>
    <t>The calculated Re-Os model ages of the Darreh Zar, Now Chun, Chah Firouzeh, Dar Alu, Kuh Panj, Masjed Daghi, and Kahang porphyry copper deposits are 15.66 ± 0.23,13.71 ± 0.23,16.19 ± 0.23,12.96 ± 1.9,9.17 ± 0.14 Ma,20.46 ± 3.55,and 15.17 ± 0.22 respectively (Fig. 6g; Table 2).</t>
  </si>
  <si>
    <t>['9.17 ± 0.14 Ma']</t>
  </si>
  <si>
    <t>The early sub-stage, early-middle Miocene (18-15 Ma), is characterized by the Bagh Khoshk, Chah Firouzeh, Darreh Zar and Sar Kuh porphyry deposits (Fig. 15).</t>
  </si>
  <si>
    <t>['18-15 Ma']</t>
  </si>
  <si>
    <t>The middle sub-stage (middle Miocene; 14-11 Ma) includes the world-class Sar Cheshmeh deposit as well as the Meiduk, Dar Alu and Nowchun deposits (Fig. 15).</t>
  </si>
  <si>
    <t xml:space="preserve">Nowchun </t>
  </si>
  <si>
    <t>The porphyry mineralization in the Arasbaran belt occurred in late Oligocene (29-27 Ma) and early Miocene (22-20 Ma) and lasted about 5 m.y.</t>
  </si>
  <si>
    <t>Kadjaran; 28-26 Ma; Moritz et al., 2013), that represent the northwestern continuation of the Arasbaran belt, confirm that they belong to a late Oligocene porphyry mineralization period.</t>
  </si>
  <si>
    <t>Porphyry copper mineralization in Iran, occurred over a long period of time from late Eocene (Priabonian, 39 Ma), in the Maher Abad deposit, East Iran, to late Miocene (Messinian, 6.19 Ma) in the Abdar deposit of the KPCB.</t>
  </si>
  <si>
    <t>['39 Ma', '6.19 Ma']</t>
  </si>
  <si>
    <t>Porphyry mineralization in the Kerman porphyry copper belt occurred in two main periods including late Oligocene (29-27 Ma) and Miocene (18-6 Ma).</t>
  </si>
  <si>
    <t>In the Arasbaran belt, porphyry mineralization formed in two older late Oligocene (29-27 Ma) and younger early Miocene (22-20 Ma) periods, with a time gap about 7 m.y.</t>
  </si>
  <si>
    <t>In the central part of the UDMA, porphyry mineralization ages from 17 to 15 Ma correspond to the early Miocene period of porphyry mineralization in the Kerman belt.</t>
  </si>
  <si>
    <t>['from 17 to 15 Ma']</t>
  </si>
  <si>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</si>
  <si>
    <t>['1575 Ma']</t>
  </si>
  <si>
    <t>For instance, a detailed geochronological study of the Mina Justa deposit (Peru) identified five alteration stages (the last culminating in Cu ore formation) between ∼162 and ∼95 Ma (Chen et al. 2010).</t>
  </si>
  <si>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</si>
  <si>
    <t>['1590-1595 Ma', '1315 Ma']</t>
  </si>
  <si>
    <t>However, Ciobanu et al. (2013) provide new evidence of a syn-GRV age for both U and syncopper hematite at the Olympic Dam deposit, with 207 Pb ages of 1590 ± 8 and 1577 ± 5 Ma for oscillatory and sector zoned hematite from two samples.</t>
  </si>
  <si>
    <t>['1577 ± 5 Ma']</t>
  </si>
  <si>
    <t>Pitchblende at the Olympic Dam deposit records a U-Pb age of ∼1400 Ma (Trueman 1986).</t>
  </si>
  <si>
    <t>['1400 Ma']</t>
  </si>
  <si>
    <t>However, Re-Os methods applied to molybdenite at the Vulcan hematite breccia prospect (20 km north of the Olympic Dam deposit) yield an age of 1586 ± 8 Ma (Reid et al. 2013) that is consistent with emplacement synchronously with the Gawler Range Volcanics/Hiltaba Suite magmatic event.</t>
  </si>
  <si>
    <t>['1586 ± 8 Ma']</t>
  </si>
  <si>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</si>
  <si>
    <t>['1590 Ma']</t>
  </si>
  <si>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</si>
  <si>
    <t>['1580-1570 Ma']</t>
  </si>
  <si>
    <t>Four 40 Ar-39 Ar ages from K-mica from the Prominent Hill breccia complex range in age between ∼1600 and 1550 Ma.</t>
  </si>
  <si>
    <t>['1550 Ma']</t>
  </si>
  <si>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</si>
  <si>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</si>
  <si>
    <t>['1585-70 Ma', '1577 ± 5 Ma']</t>
  </si>
  <si>
    <t>Among these, the zircons from 119 Ma, 120 Ma and 190 Ma are captured and correspond to the two episodes (199e175 Ma, 129e123 Ma) (Wu et al., 2002(Wu et al., , 2011Han, 2011Han, , 2016Xu et al., 2013a;Liu et al., 2017) of intense magmatism.</t>
  </si>
  <si>
    <t>['from 119 Ma', '120 Ma', '190 Ma']</t>
  </si>
  <si>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AE 1.0 Ma and that the fluid exsolved at 100.8 AE 2.1 Ma, with no obvious difference from previous results (Hao et al., 2016).</t>
  </si>
  <si>
    <t>['1.0 Ma', '2.1 Ma']</t>
  </si>
  <si>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</si>
  <si>
    <t>['0.6 Ma', '99 Ma']</t>
  </si>
  <si>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</si>
  <si>
    <t>The Hanover Granodiorite Porphyry intruded Paleozoic and Mesozoic sedimentary rocks during the late Tertiary (55.9 ± 1.7 Ma) (McDowell 1971;Turner and Bowman 1993).</t>
  </si>
  <si>
    <t>['55.9 ± 1.7 Ma']</t>
  </si>
  <si>
    <t>The Morenci porphyry Cu deposit and the associated structurally controlled Cu-Fe-Zn skarn formed at about 55 Ma (McCandless and Ruiz 1993;Moolick and Durek 1966).</t>
  </si>
  <si>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</si>
  <si>
    <t>Late Oligocene ages were obtained for the Kadjaran (27.2 ± 0.1 to 26.43 ± 0.11 Ma) and Paragachay deposits (26.78 ± 0.11 Ma), thus broadly coinciding with the Oligo-Miocene magmatic pulse.</t>
  </si>
  <si>
    <t>Among them, ~44 to 37 Ma monzonite porphyries in the Yulong belt (e.g., Yulong, Zhanaga, Mangzong, Duoxiasongduo, and Malasongduo) have generated giant porphyry Cu-Mo mineralization, with a total Cu resource exceeding 9 Mt (Liang et al., 2009).</t>
  </si>
  <si>
    <t>['44 to 37 Ma']</t>
  </si>
  <si>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</si>
  <si>
    <t>['37-32 Ma', '37 to 33 Ma']</t>
  </si>
  <si>
    <t>In this study, the igneous zircon (as indicated by its morphology, oscillatory zoning, and Th/U ratios &gt;0.5; Hoskin and Schaltegger, 2003;Wu and Zheng, 2004) yielded an age of 32.8 ± 0.3 Ma, interpreted to represent the time of syenite porphyry emplacement.</t>
  </si>
  <si>
    <t>['32.8 ± 0.3 Ma']</t>
  </si>
  <si>
    <t>In the southern part of the Jinshajiang-Red River metallogenic belt, ore-forming ages of the major Cu-Au-Mo deposits (e.g., Beiya and Machangqing) vary from ~37 to 33 Ma (D.H. Wang et al., 2005;Hou et al., 2006;Fu et al., 2015;He et al., 2015).</t>
  </si>
  <si>
    <t>['37 to 33 Ma']</t>
  </si>
  <si>
    <t>The Re-Os isotopic dating on molybdenite from Hadamengou yielded a weighted average age of 381.6 ± 4.3 Ma, indicating that the Mo mineralization occurred in Late Devonian.</t>
  </si>
  <si>
    <t>['381.6 ± 4.3 Ma']</t>
  </si>
  <si>
    <t>Collectively, previous 40 Ar- 39 Ar and Re-Os isotopic dates roughly outlined two ranges of mineralizing events of 382-323 Ma and 240-218 Ma that correspond to the Variscan and the Indosinian epochs, respectively.</t>
  </si>
  <si>
    <t>['382-323 Ma', '240-218 Ma']</t>
  </si>
  <si>
    <t>U-Pb dating of zircon gave ages of 365.5 ± 7.3 Ma, 353 ± 7 Ma and 330 ± 10 Ma, suggesting its emplacement in the Variscan epoch (Miao et al., 2000;Li et al., 2009;Zhang, 2012).</t>
  </si>
  <si>
    <t>['365.5 ± 7.3 Ma', '353 ± 7 Ma', '330 ± 10 Ma']</t>
  </si>
  <si>
    <t>Re-Os dating of the molybdenite ore at Xishadegai yielded an isochron age of 225.4 ± 2.6 Ma (Zhang et al., 2011a).</t>
  </si>
  <si>
    <t>['225.4 ± 2.6 Ma']</t>
  </si>
  <si>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</si>
  <si>
    <t>['276-248 Ma', '287-203 Ma']</t>
  </si>
  <si>
    <t>Hart et al. (2002) analyzed the fuchsite at Hadamengou and obtained the oldest step 40 Ar-39 Ar age of 351.8 ± 0.8 Ma that is interpreted to be the minimum age of mineralization and temporally related to the Dahuabei Batholith.</t>
  </si>
  <si>
    <t>['351.8 ± 0.8 Ma']</t>
  </si>
  <si>
    <t>13 at Hadamengou obtained a plateau date of 239.8 ± 3.0 Ma, while the 40 Ar-39 Ar isochron age of the sericite from altered rocks is 322.6 ± 3.2 Ma (Nie et al., 2005).</t>
  </si>
  <si>
    <t>['239.8 ± 3.0 Ma', '322.6 ± 3.2 Ma']</t>
  </si>
  <si>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</si>
  <si>
    <t>['355 Ma', '352-323 Ma', '366-330 Ma']</t>
  </si>
  <si>
    <t>The Re-Os age of 381.6 ± 4.3 Ma at Hadamengou in this study is earlier than the oldest age of the Dahuabei Batholith (365.5 ± 7.3 Ma, Zhang, 2012) obtained so far.</t>
  </si>
  <si>
    <t>['381.6 ± 4.3 Ma', '365.5 ± 7.3 Ma']</t>
  </si>
  <si>
    <t>Thus, the Variscan mineralization event is approximately consistent with the intrusive age of the Dahuabei Batholith (366-330 Ma) and the molybdenium mineralization at .</t>
  </si>
  <si>
    <t>['366-330 Ma']</t>
  </si>
  <si>
    <t>By the same token, the Indosinian mineralization event roughly corresponds to the magmatic activity at Xishadegai and Shadegai ($233 Ma), as well as the Mo mineralization at Xishadegai ($225 Ma, Zhang et al., 2011a).</t>
  </si>
  <si>
    <t>The Hadamengou-Liubagou area, located in the mideast of the CAMD, displays two mineralizing events associated with magmatic activities, namely the Variscan Mo mineralization (382-355 Ma) and Indosinian Au, Mo mineralization (240-218 Ma).</t>
  </si>
  <si>
    <t>['382-355 Ma', '240-218 Ma']</t>
  </si>
  <si>
    <t>et al., 2016;Cao et al., 2016); while the Oyu Tolgoi, Tsagaan Suvarga and Hadamengou-Liubagou, located in the mideast, are formed in Late Devonian (370-382 Ma, Watanabe and Stein, 2000;Kirwin et al., 2005;Wainwright et al., 2011;Zeng et al., 2015).</t>
  </si>
  <si>
    <t>['370-382 Ma']</t>
  </si>
  <si>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</si>
  <si>
    <t>The Indosinian event is suggested to be responsible for both the gold mineralization in the Hadamengou-Liubagou deposit (240-218 Ma) and the Mo mineralization at Xishadegai ($225 Ma).</t>
  </si>
  <si>
    <t>['240-218 Ma', '225 Ma']</t>
  </si>
  <si>
    <t>Guan et al. (1985) obtained a crystallization age of 80 Ma for the Yinyan granite porphyry using the whole-rock K-Ar isochron method.</t>
  </si>
  <si>
    <t>Nevertheless, Sarcheshmeh porphyry has a granodiorite composition (10.9±0.4 Ma U-Th/He; McInnes et al., 2005).</t>
  </si>
  <si>
    <t>['10.9±0.4 Ma']</t>
  </si>
  <si>
    <t>Thirteen 206 Pb/ 238 U dates from the rhyodacite range from 36.828 ± 0.021 Ma to 35.20 ± 0.23 Ma, with eight of them being statistically equivalent with a weighted mean of 36.102 ± 0.017 Ma (MSWD = 2.0).</t>
  </si>
  <si>
    <t>['from 36.828 ± 0.021 Ma', '35.20 ± 0.23 Ma', '36.102 ± 0.017 Ma']</t>
  </si>
  <si>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</si>
  <si>
    <t>Magmatic and hydrothermal activity in the Lorraine area persisted until at least 176 Ma, based on the U-Pb zircon age of 176.77 ± 0.36 Ma from a phase 3 leucosyenite dike, and a late biotite-albiteapatite vein with an Ar-Ar biotite age of 175.21 ± 0.91 Ma.</t>
  </si>
  <si>
    <t>['176 Ma', '176.77 ± 0.36 Ma', '175.21 ± 0.91 Ma']</t>
  </si>
  <si>
    <t>Milligan Cu-Au deposit is of similar age (183 Ma; Mortensen et al., 1995;Jago et al., 2014) as the Hogem alkalic suite, demonstrating the Cu-Au fertility of the late Early Jurassic alkalic intrusive event in this part of Quesnellia.</t>
  </si>
  <si>
    <t>['183 Ma']</t>
  </si>
  <si>
    <t>New geochronology data constrain magmatic and hydrothermal activity in the Lorraine area to a period of approximately 8 m.y., from 181.68 ± 0.95 to 175.21 ± 0.91 Ma (Fig. 21).</t>
  </si>
  <si>
    <t>['175.21 ± 0.91 Ma']</t>
  </si>
  <si>
    <t>Phase 3 dikes have a distinct age range of 177.55 ± 0.23 to 176.77 ± 0.36 Ma based on three samples from leucosyenite and pegmatite dikes from different parts of the Lorraine area (samples 06FD708, ABG5, and MMI06-9-7).</t>
  </si>
  <si>
    <t>['176.77 ± 0.36 Ma']</t>
  </si>
  <si>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</si>
  <si>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</si>
  <si>
    <t>The Dexing district includes three southeast-aligned, 171 Ma Cu-Mo-Au deposits, Tongchang, Fujiawu, and Zhushahong, hosted in granodiorite porphyry intrusions.</t>
  </si>
  <si>
    <t>The 172 Ma Yinshan porphyry copper-epithermal Ag-Pb-Zn deposit is located 6 km southwest of the Dexing deposits, and it is hosted by both granodiorite porphyry and causative volcanic rocks.</t>
  </si>
  <si>
    <t>Nearby smaller Cu-Mo porphyry and polymetallic skarn/vein deposits at Yongping, Longtougang, Tongcun, Linghou, and Dongxiang have mineralization ages of 162-154 Ma and are mainly hosted by Carboniferous carbonate and clastic rocks.</t>
  </si>
  <si>
    <t>['162-154 Ma']</t>
  </si>
  <si>
    <t>In this study, the 229 Ma zircon 206 Pb/ 238 U age of the porphyry and 225 Ma Re-Os isochron age of the molybdenite samples from the Badaguan porphyry Cu-Mo deposit indicate that the Cu-Mo deposit occurred in the early Mesozoic stage.</t>
  </si>
  <si>
    <t>['229 Ma', '225 Ma']</t>
  </si>
  <si>
    <t>One kind is porphyry-type deposit, taking the Wunugetushan porphyry Cu-Mo deposit as example, and the mineralization epoch of the deposit was 178 Ma (Li et al. 2007a, b), formed in a continental collision environment (Chen et al. 2011;Zorin et al. 2001).</t>
  </si>
  <si>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</si>
  <si>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</si>
  <si>
    <t>['227.7 ± 4.3 Ma', '227.6 ± 1.3 Ma', '220.0 ± 2.2 Ma', '226.0 ± 4.0 Ma']</t>
  </si>
  <si>
    <t>These data indicate that the Ashele Formation formed during the Early-Mid-Devonian (375-402 Ma), whereas the Ashele copper-zinc deposit formed during the Middle Devonian (388-387 Ma) and the Sarsuk polymetallic copper-gold deposit formed during the latest Middle Devonian (382 Ma).</t>
  </si>
  <si>
    <t>['375-402 Ma', '388-387 Ma', '382 Ma']</t>
  </si>
  <si>
    <t>Inherited zircons within the six samples analyzed during this study yielded U-Pb ages of 618-2294 Ma, suggesting the presence of Precambrian crystalline basement within the Altay orogenic belt.</t>
  </si>
  <si>
    <t>['618-2294 Ma']</t>
  </si>
  <si>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</si>
  <si>
    <t>['386 ± 4 Ma', '375 ± 5 Ma', '389 Ma', '406 ± 2 Ma', '318 ± 6 Ma']</t>
  </si>
  <si>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</si>
  <si>
    <t>['1380-2381 Ma', '618-921 Ma']</t>
  </si>
  <si>
    <t>Song et al. (2010) undertook zircon LA-ICP-MS U-Pb dating of a dacite within the Ashele ore district, obtaining Paleoproterozoic 207 Pb/ 206 Pb ages of 1961-2173 Ma from analysis of 11 inherited zircons that yielded a concordant age of 1985 Ma and a weighted age of 2005 Ma.</t>
  </si>
  <si>
    <t>['1961-2173 Ma', '1985 Ma', '2005 Ma']</t>
  </si>
  <si>
    <t>Inherited zircons from dacite and quartz diorite in the Ashele ore district yield ages of 743 and 786 Ma (unpublished data of the author).</t>
  </si>
  <si>
    <t>['786 Ma']</t>
  </si>
  <si>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</si>
  <si>
    <t>['1664-2276 Ma']</t>
  </si>
  <si>
    <t>The Proterozoic (553-2381 Ma) inherited zircons discussed above formed at regular time intervals and were located across the Altay, suggesting the possible presence of Precambrian basement within the Altay.</t>
  </si>
  <si>
    <t>['553-2381 Ma']</t>
  </si>
  <si>
    <t>Inherited zircons with ages of 451-453 Ma are commonly found within quartz diorites in the Ashele copper-zinc district, as well as in sediments across the Chinese Altay, for example within the Habahe Group and in the Dongxileke and Baihaba formations.</t>
  </si>
  <si>
    <t>['451-453 Ma']</t>
  </si>
  <si>
    <t>Ten zircons from a tuff unit within the Ashele Formation analyzed in this study yield a concordant U-Pb age of 387 ± 4.2 Ma, and 14 zircons from a basalt yield a weighted average 206 Pb/ 238 U age of 388.2 ± 3.3 Ma.</t>
  </si>
  <si>
    <t>['387 ± 4.2 Ma', '388.2 ± 3.3 Ma']</t>
  </si>
  <si>
    <t>Fifteen zircons from three samples obtained from the Sarsuk deposit yield 206 Pb/ 238 U ages between 401 and 425 Ma, with the majority being dated to between 401 and 419 Ma.</t>
  </si>
  <si>
    <t>['425 Ma', '419 Ma']</t>
  </si>
  <si>
    <t>Two dacite samples from the Ashele copper-zinc district yield zircon 206 Pb/ 238 U weighted average ages of 402.3 ± 5.6 Ma and 402.3 ± 2.1 Ma (unpublished data of the author).</t>
  </si>
  <si>
    <t>['402.3 ± 5.6 Ma', '402.3 ± 2.1 Ma']</t>
  </si>
  <si>
    <t>This U-Pb dating of volcanic rocks indicates that the majority of volcanism recorded by the Ashele Formation occurred around 375-402 Ma.</t>
  </si>
  <si>
    <t>['375-402 Ma']</t>
  </si>
  <si>
    <t>An additional zircon U-Pb date of 381.7 ± 1.8 Ma was obtained from a diabase dike that cross-cuts both the rhyolite porphyry and orebodies within the deposit.</t>
  </si>
  <si>
    <t>['381.7 ± 1.8 Ma']</t>
  </si>
  <si>
    <t>These three ages suggest that the Sarsuk deposit formed around 382 Ma, in the latest Middle Devonian, slightly later (by 6 Myr) than the timing of exhalation and deposition of the principal No.</t>
  </si>
  <si>
    <t>Previous geochronological research on the Ashele deposit (e.g., Li et al., 1998) yielded a Rb-Sr isochron age of 364 ± 15 Ma for ores in the deposit, although this was later revised to 327 ± 27 Ma (Li and Chen, 2004).</t>
  </si>
  <si>
    <t>['364 ± 15 Ma', '327 ± 27 Ma']</t>
  </si>
  <si>
    <t>1) is an Ashele Formation tuff that was analyzed in this study, yielding a concordant zircon U-Pb age of 387.0 ± 4.2 Ma, whereas the footwall basalt yields a weighted average 206 Pb/ 238 U age of 388.2 ± 3.3 Ma.</t>
  </si>
  <si>
    <t>['387.0 ± 4.2 Ma', '388.2 ± 3.3 Ma']</t>
  </si>
  <si>
    <t>The two ages are the same within error and indicate that the principal orebody of the Ashele copper-zinc deposit formed during the Mid-Devonian, at around 388-387 Ma, rather than at 375 Ma as was suggested by Wang et al. (2011).</t>
  </si>
  <si>
    <t>['388-387 Ma', '375 Ma']</t>
  </si>
  <si>
    <t>IV mineralization zone within the Ashele deposit formed around 379 Ma, during the latest Mid-Devonian, and slightly later (by 3 Myr) than the timing of formation of the Sarsuk deposit.</t>
  </si>
  <si>
    <t>These data indicate that the exhalative-sedimentary period of mineralization within the Ashele Basin was related to the widespread formation of copper-zinc deposits at around 388 Ma.</t>
  </si>
  <si>
    <t>['388 Ma']</t>
  </si>
  <si>
    <t>IV copper mineralization zone in the Ashele deposit are both related to subvolcanic hydrothermal activity, and both formed within volcanic conduits at 382-379 Ma.</t>
  </si>
  <si>
    <t>['382-379 Ma']</t>
  </si>
  <si>
    <t>The volcanic eruption that formed of the Ashele Formation began in 402 Ma (our unpublished data).</t>
  </si>
  <si>
    <t>['402 Ma']</t>
  </si>
  <si>
    <t>Another volcanic hiatus during the early Middle Devonian (382 Ma) was associated with the emplacement of viscous remnant magmas within a submarine caldera, forming the rhyolite porphyry in the Sarsuk ore district.</t>
  </si>
  <si>
    <t>The diabase (porphyry) dikes that were intruded at 381.7 Ma cross-cut both the rhyolite porphyry and orebodies in the Sarsuk ore district.</t>
  </si>
  <si>
    <t>['381.7 Ma']</t>
  </si>
  <si>
    <t>(3) The Ashele Formation is an important ore-bearing rock series in the Ashele Basin, and rhyolite, basalt, tuff, and dacite units from this formation yield U-Pb ages of 375-402 Ma (Early-Mid-Devonian).</t>
  </si>
  <si>
    <t>(4) The exhalative-sedimentary period of mineralization within the Ashele Basin is associated with the formation of copperzinc deposits at around 388 Ma.</t>
  </si>
  <si>
    <t>IV copper mineralization zone within the Ashele Basin formed at 379-382 Ma during subvolcanic hydrothermal activity.</t>
  </si>
  <si>
    <t>['379-382 Ma']</t>
  </si>
  <si>
    <t>The Sora porphyries have a K-calc-alkaline affinity, and although host granitoids and porphyries are similar in composition, a significant time gap of about 20-30 Ma between Ž . them is suggested by Sotnikov et al. 1995b .</t>
  </si>
  <si>
    <t>['20-30 Ma']</t>
  </si>
  <si>
    <t>Zircon U-Pb ages of Anjishan (Cu deposit), Tongshan (Cu-Mo deposit) and Xiangshan (Fe deposit) plutons in the Ningzhen area are 108.8 ± 1.5 Ma, 105-107 Ma and 100-105 Ma, respectively, which are significantly younger than the ore-bearing adakites (140 ± 5 Ma) in the western part of the LYRB.</t>
  </si>
  <si>
    <t>['108.8 ± 1.5 Ma', '105-107 Ma', '100-105 Ma', '140 ± 5 Ma']</t>
  </si>
  <si>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</si>
  <si>
    <t>['from 140 to 146 Ma', '135-144 Ma', '122-134 Ma', '109-100 Ma']</t>
  </si>
  <si>
    <t>The yellow part with the STLF is the zircon REE from ore-barren adakitic rocks in the South Tanlu Fault Zone; the green part with the LYRB is the zircon REE data from ore-bearing adakites of approximately 135-145 Ma in the Lower Yangtze River Belt (Wang et al., 2013).</t>
  </si>
  <si>
    <t>['135-145 Ma']</t>
  </si>
  <si>
    <t>Hasanpour (2010) showed that the andesitic dykes in Sungun postdated the main stage of alteration-mineralization by less than 0.5 Ma.</t>
  </si>
  <si>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</si>
  <si>
    <t>['95-97 Ma']</t>
  </si>
  <si>
    <t>This belt is evidence of the existence of the active Andean type continental margin along northeastern Asia from 105 to 77 Ma ago (Akinin and Miller, 2011).</t>
  </si>
  <si>
    <t>['from 105 to 77 Ma']</t>
  </si>
  <si>
    <t>The concordant U-Pb isotopic age of this rim is 97.8 ± 0.9 Ma (Gosudarstven naya …, 2008) and falls within the interval of 40 Ar/ 39 Ar ages (94-101 Ma) obtained for plutons, granite and granodiorite porphyries of the Endybal Complex (Layer et al., 2001).</t>
  </si>
  <si>
    <t>['97.8 ± 0.9 Ma', '94-101 Ma']</t>
  </si>
  <si>
    <t>These data are inconsistent with the earlier stated hypothesis that assumes silver-base metal deposits are linked to tin granites of transverse series (Tektonika …, 2001), because the latter have been dated back to 124-137 Ma (Layer et al., 2001).</t>
  </si>
  <si>
    <t>['124-137 Ma']</t>
  </si>
  <si>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</si>
  <si>
    <t>['140.70 ± 1.89 Ma', '0.80 Ma', '140.85 ± 0.75 Ma']</t>
  </si>
  <si>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</si>
  <si>
    <t>['290-230 Ma', '160-130 Ma']</t>
  </si>
  <si>
    <t>Results of analysis of Henderson molybdenite reference material (RM 8599) in this study are in agreement with the recommended age (27.695 ± 0.038 Ma, Li et al., 2017).</t>
  </si>
  <si>
    <t>The LA-ICP-MS U-Pb dating of the Haobugao garnets yielded a welldefined lower intercept age of 139.10 ± 5.40 Ma (Grt A; Fig. 9a) and 140.70 ± 1.89 Ma (Grt B; Fig. 9b).</t>
  </si>
  <si>
    <t>['139.10 ± 5.40 Ma', '140.70 ± 1.89 Ma']</t>
  </si>
  <si>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</si>
  <si>
    <t>['139.10-140.70 Ma', '0.81 Ma', '140.85 ± 0.75 Ma']</t>
  </si>
  <si>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</si>
  <si>
    <t>['140 ± 1 Ma', '135 ± 5 Ma']</t>
  </si>
  <si>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</si>
  <si>
    <t>['147 ± 1 Ma', '136 ± 1 Ma', '134 ± 2 Ma', '140 ± 2 Ma', '136 ± 1 Ma', '135 ± 3 Ma']</t>
  </si>
  <si>
    <t>PG Plaka granodiorite Miocene (8-10 Ma) contact metamorphism associated with the intrusion of I-type granitic rocks (Baltatzis 1981(Baltatzis , 1996Altherr and Siebel 2002;Bröcker et al. 2004;Forster and Lister 2005).</t>
  </si>
  <si>
    <t>['8-10 Ma']</t>
  </si>
  <si>
    <t>Altherr et al. (1982) reported a K-Ar age of 8.27±0.11 Ma for biotite from the Plaka granodiorite whereas Marinos (1971) obtained an overlapping age of 8.8±0.5 Ma for a K-Ar whole rock analysis.</t>
  </si>
  <si>
    <t>['8.27±0.11 Ma', '8.8±0.5 Ma']</t>
  </si>
  <si>
    <t>Recently, Berger et al. (2013) obtained (U-Th)/He cooling ages of 7.1±0.6 to 7.9±0.6 Ma for zircon in three dikes, the Plaka granodiorite, and an orthogneiss in the footwall of the carbonatereplacement Pb-Zn deposits.</t>
  </si>
  <si>
    <t>['7.9±0.6 Ma']</t>
  </si>
  <si>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</si>
  <si>
    <t>['9 Ma', '0.5 Ma']</t>
  </si>
  <si>
    <t xml:space="preserve">Ilarion </t>
  </si>
  <si>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</si>
  <si>
    <t>['28.1 ± 0.2 Ma']</t>
  </si>
  <si>
    <t>The zircon U-Pb ages for the Siah Kamar quartz-monzonite porphyry stock indicate that its crystallization occurred during 32.7 ± 0.4 to 30.9 ± 0.4 Ma, corresponding to the Early Oligocene (Rupelian).</t>
  </si>
  <si>
    <t xml:space="preserve">Siah Kamar </t>
  </si>
  <si>
    <t>['30.9 ± 0.4 Ma']</t>
  </si>
  <si>
    <t>Further, the Re-Os molybdenite dates, including all uncertainties, suggest that Mo mineralization at Siah Kamar occurred over a minimum and maximum duration of 0.56 and 1.35 Ma, respectively.</t>
  </si>
  <si>
    <t>['1.35 Ma']</t>
  </si>
  <si>
    <t>Meanwhile, comparing the ages of crystallization and mineralization obtained in this study for the Siah Kamar ore deposit, it can be said that mineralization has started at least ~1.5 Ma after the emplacement and crystallization of the porphyry stock (Fig. 10).</t>
  </si>
  <si>
    <t>The only younger event is the second stage of mineralization in the Kadjaran PCD, dating at 20.48 ± 0.1 Ma (molybdenite Re-Os age), as well as Cu-rich epithermal veins overprinting porphyritic granodioritic dikes (dated at 22.2 ± 0.30 Ma) (Rezeau et al. 2016).</t>
  </si>
  <si>
    <t>['20.48 ± 0.1 Ma', '22.2 ± 0.30 Ma']</t>
  </si>
  <si>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</si>
  <si>
    <t>['28.06 ± 0.47 Ma']</t>
  </si>
  <si>
    <t>Other dated PCDs and prospects in this zone range between 16.19± 0.23 Ma (Chah Firouzeh PCD) and 6.19 ± 0.10 Ma (Abdar PCD; Aghazadeh et al. 2015) (Fig. 1), showing ages of Lower to Middle Miocene.</t>
  </si>
  <si>
    <t xml:space="preserve">Chah Firouzeh </t>
  </si>
  <si>
    <t>['16.19± 0.23 Ma', '6.19 ± 0.10 Ma']</t>
  </si>
  <si>
    <t>The U-Pb dating of the zircons from the quartz-monzonite porphyry stock in the Siah Kamar PMD yielded ages of 32.7 ± 0.4 Ma to 30.9 ± 0.4 Ma, corresponding to an Early Oligocene age.</t>
  </si>
  <si>
    <t>['32.7 ± 0.4 Ma', '30.9 ± 0.4 Ma']</t>
  </si>
  <si>
    <t>The Re-Os dating of molybdenites from the Siah Kamar PMD indicates that mineralization occurred episodically between 29.06 ± 0.22 to 28.10 ± 0.18 Ma, which corresponds to the Middle Oligocene (upper part of the Rupelian).</t>
  </si>
  <si>
    <t>['28.10 ± 0.18 Ma']</t>
  </si>
  <si>
    <t>The age of the Siah Kamar porphyry stock is also coeval with the calc-alkaline magmatism in the Shaivar Dagh intrusive complex with the zircon U-Pb age of 30.8 ±2.1 Ma (Aghazadeh et al. 2011).</t>
  </si>
  <si>
    <t>['30.8 ±2.1 Ma']</t>
  </si>
  <si>
    <t>In comparison, the Yulong copper belt formed between 40 and 30 Ma (Hou et al., 2006).</t>
  </si>
  <si>
    <t>Recent exploration has also identified the 52 Ma Sharang porphyry-type molybdenum deposit in the northern Gangdese batholiths (Zhao et al., 2014), providing direct evidence for metallogenesis during continental collision.</t>
  </si>
  <si>
    <t>The Pb-Zn mineralization in this region is of the following ages: 30 Ma for the Baiyangping deposit (Wang et al., 2011), 35 Ma for the Dongmozhazhua deposit (Tian et al., 2011a), 23 Ma for the Duocaima deposit (Zhang et al., 2011), and 23 Ma for the Jinding deposit (Yalikun et al., 2018).</t>
  </si>
  <si>
    <t>['30 Ma', '35 Ma', '23 Ma', '23 Ma']</t>
  </si>
  <si>
    <t>These ages are later than the age of 55±10 Ma for the continental collision (Hu et al., 2016(Hu et al., , 2017Zhu et al., 2017), suggesting that these deposits were all produced by crustal reactivation subsequent to the India-Asia collision.</t>
  </si>
  <si>
    <t>['55±10 Ma']</t>
  </si>
  <si>
    <t>The calculated ages (Table 1) indicate that mineralization at Ak-Sug formed in the early Cambrian (Epoch 2) at 517 ± 3 Ma and that the ages of the two generations of molybdenite are indistinguishable.</t>
  </si>
  <si>
    <t>['517 ± 3 Ma']</t>
  </si>
  <si>
    <t>Similarly, at the Sora porphyry Cu-Mo deposit near Abakan, Ar-Ar ages for intrusive rocks and mineralization range from 481 to 358 Ma (Ordovician to Carboniferous), whereas Re-Os molybdenite ages are 506 ± 2, 502 ± 2, 470 ± 2, and 468 ± 2 Ma (Berzina et al., 2003).</t>
  </si>
  <si>
    <t>['from 481 to 358 Ma', '468 ± 2 Ma']</t>
  </si>
  <si>
    <t>Detailed zircon U-Pb data of four samples yielded ages of 78.8-80.7 Ma, indicating that the Hongshan intrusion was emplaced during the late stage of Late Cretaceous.</t>
  </si>
  <si>
    <t>['78.8-80.7 Ma']</t>
  </si>
  <si>
    <t>Hence, the magmatic activity in Hongshan is constrained in this study as 78.8 Ma to 80.7 Ma, although the extent of the intrusion remains unknown.</t>
  </si>
  <si>
    <t>['78.8 Ma to 80.7 Ma']</t>
  </si>
  <si>
    <t>Two samples from the Relin intrusion yielded weighted mean ages 83.27 ± 0.8 Ma and 84.7 ± 1.2 Ma (our unpublished data).</t>
  </si>
  <si>
    <t>['83.27 ± 0.8 Ma', '84.7 ± 1.2 Ma']</t>
  </si>
  <si>
    <t>The U-Pb ages of 84.4-85.6 Ma from the Xiuwacu and the Tongchanggou intrusions have (after Peccerillo and Taylor, 1976).</t>
  </si>
  <si>
    <t>['84.4-85.6 Ma']</t>
  </si>
  <si>
    <t>200 Ma to 240 Ma) was characterized by intermediate-acid granites and related porphyry deposits, such as the Pulang porphyry Cu deposit and the Xuejiping deposit.</t>
  </si>
  <si>
    <t>['200 Ma to 240 Ma']</t>
  </si>
  <si>
    <t>(1) The Hongshan quartz monzonite porphyry was emplaced at 78.8-80.7 Ma and shows similar geochronological, geochemical and isotopic features and the Relin and Tongchanggou intrusions.</t>
  </si>
  <si>
    <t>In the Sr-Nd isotopic diagram, all the andesite samples plot above the mantle array and their ε Nd (t) values fall between the fields of 443 Ma Sanchakou granitoids (Wang et al., 2015) and 420 Ma Tuwu granitoids (Xiao et al., 2015) from the Dananhu arc.</t>
  </si>
  <si>
    <t>['443 Ma', '420 Ma']</t>
  </si>
  <si>
    <t>320 Ma Tuwu porphyry deposits in the Dananhu arc and ca.</t>
  </si>
  <si>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</si>
  <si>
    <t>['292 Ma', '292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</si>
  <si>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</si>
  <si>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Biotite 40 Ar −39 Ar and SHRIMP zircon U-Pb ages of the Hucun granodiorite porphyry are between 139.8 ± 0.8 and 140.9 ± 1.2 Ma (Wu et al., 1996(Wu et al., , 2008aXu et al., 2008).</t>
  </si>
  <si>
    <t>150-100 Ma) magmatism occurred within the eastern Yangtze block Wu et al., 2012;Zhou et al., 2015;Sun et al., 2017).</t>
  </si>
  <si>
    <t>['150-100 Ma']</t>
  </si>
  <si>
    <t>The ~125 Ma Huangshan pluton is located in the northeastern part of the Yangtze block (Fig. 1b), about 100 km south of the Middle-Lower Yangtze River Valley metallogenic belt (Fig. 1b).</t>
  </si>
  <si>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</si>
  <si>
    <t>['136 Ma', 'from 136 to 120 Ma']</t>
  </si>
  <si>
    <t>The Jiuhuashan pluton (137-131 Ma;Fan et al., 2016), for example, is considered to be related to the formation of the Jitoushan (136.6 ± 1.5 Ma) and Baizhangyan (134.1 ± 2.2 Ma) W-Mo deposits (Qin et al., 2010;Song et al., 2012Song et al., , 2013.</t>
  </si>
  <si>
    <t>['137-131 Ma', '136.6 ± 1.5 Ma', '134.1 ± 2.2 Ma']</t>
  </si>
  <si>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</si>
  <si>
    <t>The composite Huangshan pluton is younger, as indicated by the intrusive contact relationships with the Taiping pluton and by zircon dating studies yielding zircon crystallization ages ranging from128.2 ± 0.9 to 125.2 ± 5.5 Ma (Xue et al., 2009a;Wu et al., 2012).</t>
  </si>
  <si>
    <t>['125.2 ± 5.5 Ma']</t>
  </si>
  <si>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</si>
  <si>
    <t>['127 Ma', '127 Ma']</t>
  </si>
  <si>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</si>
  <si>
    <t>['130 Ma', '135-130 Ma', '133-131 Ma', '131 Ma']</t>
  </si>
  <si>
    <t>Evidence of tectonic activity at 459 Ma exists not only in the southern Qiangtang-Baoshan block but also in the LSLSZ and the northern Qiangtang-Qamdo block.</t>
  </si>
  <si>
    <t>['459 Ma']</t>
  </si>
  <si>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</si>
  <si>
    <t>['459 Ma', '459 Ma']</t>
  </si>
  <si>
    <t>The Longmuco-Shuanghu-Lancangjiang Ocean began subducting at about 350 Ma and finally closed before 214 Ma (Li 1987;Li et al. 2007Li et al. , 2008aDong et al. 2009;Shi et al. 2009;Zhai et al. 2009;Wu 2013).</t>
  </si>
  <si>
    <t>['350 Ma', '214 Ma']</t>
  </si>
  <si>
    <t>Late Triassic (232-233 Ma) Ildeus ultramafic-mafic intrusion was emplaced into the Precambrian amphibolite-gneiss-schist terrane (Figure 1b) and is characterized by a tectonically distorted, concentrically zoned structure (Figure 1c).</t>
  </si>
  <si>
    <t>['232-233 Ma']</t>
  </si>
  <si>
    <t>Expansion of Dust Provenance and Aridification of Asia Since ~7.2 Ma Revealed by Detrital Zircon U-Pb Dating</t>
  </si>
  <si>
    <t>['7.2 Ma']</t>
  </si>
  <si>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</si>
  <si>
    <t>The Red Clay was deposited from ~7.2 to 2.6 Ma, and the loess and paleosol sequence was deposited from 2.6 Ma to the Holocene (An et al., 2000;Zheng et al., 1992).</t>
  </si>
  <si>
    <t>['7.2 to 2.6 Ma', 'from 2.6 Ma']</t>
  </si>
  <si>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</si>
  <si>
    <t>['540-350 Ma', '350-250 Ma']</t>
  </si>
  <si>
    <t>An estimate of the relative error of this calculated component of zircon ages in the 350-250 Ma age range is given in the supporting information, based on three samples with more than 300 analyzed grains (Text S1 (Chen &amp; Li, 2013).</t>
  </si>
  <si>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</si>
  <si>
    <t>['7.2 Ma', '2.6 Ma', '1.2-0.9 Ma']</t>
  </si>
  <si>
    <t>This major stratigraphic change indicates the substantial drying of inland Asia and the strengthening of the EAWM at ~2.6 Ma, which is in accord with the initiation of the expansion of dust sources (Figure 3).</t>
  </si>
  <si>
    <t>This evidence points to the aridification of inland Asia and strengthening of the EAWM at 1.2-0.9 Ma, when the dust source regions expanded to the distal desert areas, as highlighted in our interpretation (Figure 3).</t>
  </si>
  <si>
    <t>['1.2-0.9 Ma']</t>
  </si>
  <si>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</si>
  <si>
    <t>['439 Ma', '440 Ma']</t>
  </si>
  <si>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</si>
  <si>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</si>
  <si>
    <t>In East Junggar there is an extensive, ~311 Ma, porphyry-related Cu-Mo-Au metallogenic belt (Wan et al., 2011) that includes a 310 Ma Cu-Mo skarn deposit (Wan et al., 2014).</t>
  </si>
  <si>
    <t>['311 Ma', '310 Ma']</t>
  </si>
  <si>
    <t>Integrating new and published data on the tectonic evolution, we suggest that the granite porphyry and associated Sn mineralization in the Sanjiaowo deposit formed in a back-arc extensional environment at ∼141 Ma, related to the rollback of the paleo-Pacific Plate.</t>
  </si>
  <si>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</si>
  <si>
    <t>['138.1 ± 5.1 Ma', '139.8 ± 5.0 Ma']</t>
  </si>
  <si>
    <t>140 Ma reported in South China (except the volcanic-intrusive complex in Xiangshan and Ehuling areas in Jiangxi province; Yang et al., 2011Yang et al., , 2012.</t>
  </si>
  <si>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</si>
  <si>
    <t>['190-155 Ma', '141-123 Ma', '101-90 Ma']</t>
  </si>
  <si>
    <t>Based on new geochemical and age data for the Sanjiaowo Sn deposit, we conclude that: 1) Sn mineralization in the deposit is associated with granite porphyry that was emplaced during the Early Cretaceous (∼141 Ma).</t>
  </si>
  <si>
    <t>3) Both the A-type granite porphyry and the associated mineralization in the Sanjiaowo deposit formed in an extensional environment, which was likely caused by the rollback of the paleo-Pacific plate initialed at ∼146 Ma.</t>
  </si>
  <si>
    <t>Some magmatism in the Lower Gawler Range Volcanics may be as old as 1594.03 ± 0.68 and 1594.63 ± 0.71 Ma, with CA-TIMS data from the from the Acropolis prospect (McPhie et al., 2020) and Gawler Range Volcanics fragments in the Olympic Dam Breccia Complex, respectively.</t>
  </si>
  <si>
    <t>['1594.63 ± 0.71 Ma']</t>
  </si>
  <si>
    <t>The metallogenic age of the Zhenyuan deposit is generally considered to be Cenozoic (26.4 ± 0.2 Ma; Deng et al., 2015), although other data have suggested a Triassic age (229 ± 38 Ma;Shi et al., 2012).</t>
  </si>
  <si>
    <t>['26.4 ± 0.2 Ma', '229 ± 38 Ma']</t>
  </si>
  <si>
    <t>An Ar-Ar isochron age of 26.4 ± 0.2 Ma obtained from phlogopite in the mineralized lamprophyre represents the age of gold mineralization (Wang et al., 2001;Deng et al., 2015).</t>
  </si>
  <si>
    <t>['26.4 ± 0.2 Ma']</t>
  </si>
  <si>
    <t>The zircon U-Pb age of the Zhenyuan quartz porphyry is 255-248 Ma, which is consistent with ages of the Permian-Triassic magmatic rocks mentioned above.</t>
  </si>
  <si>
    <t>['255-248 Ma']</t>
  </si>
  <si>
    <t>(1) The zircon U-Pb ages of the Zhenyuan quartz porphyries are 255-247 Ma.</t>
  </si>
  <si>
    <t>['255-247 Ma']</t>
  </si>
  <si>
    <t>The ACL is thought to have controlled the emplacement of Early Oligocene porphyry copper deposits (34-37 Ma; Toki, Genoveva, Quetena, and Opache), whereas it deflected the Late Eocene porphyry copper belt (41-44 Ma; Esperanza, Telégrafo, Centinela, and Polo Sur ore deposits).</t>
  </si>
  <si>
    <t>['34-37 Ma', '41-44 Ma']</t>
  </si>
  <si>
    <t>In the Bangong Co area, the Larelaxin and Caima quartz diorites and biotite monzogranites plutons yielded zircon U-Pb ages of 168-160 Ma [S.-M. Li et al., 2014;.</t>
  </si>
  <si>
    <t>In the Duolong Cu-Au deposit and surrounding areas, ore-bearing granodiorite porphyries were emplaced at 117 Ma [e.g., Li et al., 2013].</t>
  </si>
  <si>
    <t>Bimodal volcanic rocks (basalts and dacites) from the Maierze Group with ages of 122 Ma [Fan et al., 2015], and voluminous intermediate-felsic plutons with ages of 170-115 Ma occur in the Qingcaoshan and Liqunshan areas, northwest of the Duolong Cu-Au deposit [J. X. Zhu et al., 2016].</t>
  </si>
  <si>
    <t>['122 Ma', '170-115 Ma']</t>
  </si>
  <si>
    <t>Therefore, this pluton was generated in the Early Cretaceous (122 Ma), similar to the Duolong synmineralization basaltic andesites (118 Ma) [Li et al., 2013] and the northern Gerze andesites (124 Ma) [S. Liu et al., 2012].</t>
  </si>
  <si>
    <t>['122 Ma', '118 Ma', '124 Ma']</t>
  </si>
  <si>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</si>
  <si>
    <t>['124 Ma', '118 Ma']</t>
  </si>
  <si>
    <t>A recent sedimentological study also indicates that the Bangong-Nujiang ocean closed at 100 Ma [Fan et al., 2015] rather than in the Late Jurassic-Early Cretaceous (145 Ma) [e.g., Zhu et al., 2011], consistent with a continental arc setting.</t>
  </si>
  <si>
    <t>['100 Ma', '145 Ma']</t>
  </si>
  <si>
    <t>Therefore, the extensive (&gt;1000 km long) Late Mesozoic continental arc magmatism (170-102 Ma) in southern Qiangtang to the north of BNS should be attributed to the northward subduction of the Bangong-Nujiang Ocean.</t>
  </si>
  <si>
    <t>['170-102 Ma']</t>
  </si>
  <si>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</si>
  <si>
    <t>The felsic rocks in the Gerze-Duolong area include the Gerze granodiorite porphyries (112 Ma) [Hao et al., 2016] and the Duolong granodiorite porphyries (117 Ma) [Li et al., 2013].</t>
  </si>
  <si>
    <t>['112 Ma', '117 Ma']</t>
  </si>
  <si>
    <t>Based on Thermocalc modeling (Weller et al., 2013) and other thermobarometers and monazite U-Pb geochronology on metapelite and amphibolite, amphibolite-facies metamorphism peaked during 197 ~ 180 Ma in the Danba dome area (4.8-6.3 kbar, 640-680 • C; Billerot et al., 2017).</t>
  </si>
  <si>
    <t>The estimated peak-metamorphic conditions around the Danba gold deposit, recorded by sillimanite-grade metapelite, are 640 ± 25 • C and 4.8 kbar at 193.4 ± 5.2 Ma (Huang et al., 2003a;Huang et al., 2003b).</t>
  </si>
  <si>
    <t>['193.4 ± 5.2 Ma']</t>
  </si>
  <si>
    <t>Molybdenite Re-Os dating provides an Early Jurassic age of 185.3 ± 9.4 Ma for the deposition of the hypozonal Danba gold deposit in the northern segment of the belt (Fig. 3).</t>
  </si>
  <si>
    <t>['185.3 ± 9.4 Ma']</t>
  </si>
  <si>
    <t>The former is constrained by the Yanzigou deposit with an age of 55.7 ± 0.2 Ma produced from sericite Ar-Ar dating (Wang QF, unpublished data) and the Ruoji deposit with an age of ~59 Ma produced from quartz Ar-Ar dating (Wang et al., 2005), both in the northern segment of the belt (Fig. 3).</t>
  </si>
  <si>
    <t>['55.7 ± 0.2 Ma', '59 Ma']</t>
  </si>
  <si>
    <t>Six molybdenite samples separated from Tianhexing deposit are used for ReeOs dating and obtained the weight mean age of 120.8 ± 0.75 Ma and an isochron age of 121.5 ± 1.4 Ma.</t>
  </si>
  <si>
    <t xml:space="preserve">Tianhexing </t>
  </si>
  <si>
    <t>['120.8 ± 0.75 Ma', '121.5 ± 1.4 Ma']</t>
  </si>
  <si>
    <t>Previously, most studies focused on Changfagou and Ermi deposits, the timing of Changfagou mineralization has been inferred using molybdenite ReeOs age of ca.114 Ma (Peng, 2017), as well as zircon ages of 120 Ma-118 Ma from the ore-bearing quartz porphyry (Chen, 2015a;Zhang et al., 2016a).</t>
  </si>
  <si>
    <t>['114 Ma', '120 Ma', '118 Ma']</t>
  </si>
  <si>
    <t>Moreover, the mineralization-related rocks associated with the Ermi deposit yield ages of 97 Ma-93 Ma (Xing et al., 2014;Chen, 2015b).</t>
  </si>
  <si>
    <t>['97 Ma', '93 Ma']</t>
  </si>
  <si>
    <t>The zircon UePb date of 120 ± 0.3 Ma is interpreted as the crystallization age of the granite porphyry in Tianhexing district.</t>
  </si>
  <si>
    <t>['120 ± 0.3 Ma']</t>
  </si>
  <si>
    <t>ReeOs isotopic analyses of the six molybdenite samples yield an isochron age of 120 ± 1.4 Ma, which is interpreted as the age of the Tianhexing CueMo deposit.</t>
  </si>
  <si>
    <t>['120 ± 1.4 Ma']</t>
  </si>
  <si>
    <t>the Daheishan (168.2 ± 3.2 Ma; Wang et al., 2011), Fu'anpu (166.9 ± 6.7 Ma;Li et al., 2009), and Luming (177 ± 3.5 Ma;Tan et al., 2012), Lanjia (170.21 ± 0.73 Ma;Wen et al., 2013), Jiapigou (ca.</t>
  </si>
  <si>
    <t>['168.2 ± 3.2 Ma', '166.9 ± 6.7 Ma', '177 ± 3.5 Ma', '170.21 ± 0.73 Ma']</t>
  </si>
  <si>
    <t xml:space="preserve">Lanjia </t>
  </si>
  <si>
    <t>The Lesser Xing'an-Zhangguangcai ranges contain the Dong'an (107.2 ± 0.6 Ma; Zhang et al., 2010) and Wulaga (109-113 Ma; Wang et al., 2014) gold deposits, while the eastern Jilin area contains the Ciweigou, Naozhi, and Wufeng gold deposits (115.98 ± 0.89 Ma; Sun et al., 2013).</t>
  </si>
  <si>
    <t xml:space="preserve">Wulaga </t>
  </si>
  <si>
    <t>['107.2 ± 0.6 Ma', '109-113 Ma', '115.98 ± 0.89 Ma']</t>
  </si>
  <si>
    <t>The Jinchang gold deposit in the Zhangguangcai mountain is considered a transitional magmatic porphyry-fractured deposit (122.53 ± 0.88 Ma, Jia et al., 2005;Wang et al., 2011).</t>
  </si>
  <si>
    <t>['122.53 ± 0.88 Ma']</t>
  </si>
  <si>
    <t>120 Ma, suggesting that the mineralization in the Tianhexing deposit is genetically associated to the granite-porphyry, and the process of rock-and oreforming is continuous.</t>
  </si>
  <si>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</si>
  <si>
    <t>The Imbanguila dacite that hosts the Lepanto ore Thus, the crystal content of the magma at the inception body erupted at 2•0±0•2 Ma, and the deposit is capped of saturation is taken as 30 vol.</t>
  </si>
  <si>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</si>
  <si>
    <t>['132.3±2.1 Ma', '132.6 to 129.4 Ma']</t>
  </si>
  <si>
    <t>The Baixiangshan diorite yielded a weighted mean age of 131±2 Ma, whereas the Longshan samples (303 and 401) yielded ages of 131.6±1.6 and 132.6±1.6 Ma, the Zhongjiu diorite yielded an age of 132.3±2.1 Ma, and the Taipingshan monzonite samples (TP402 and TP003) yielded ages of 129.4±1.9 and 130.7±2.2 Ma, respectively.</t>
  </si>
  <si>
    <t xml:space="preserve">Longshan </t>
  </si>
  <si>
    <t>['131±2 Ma', '132.6±1.6 Ma', '132.3±2.1 Ma', '130.7±2.2 Ma']</t>
  </si>
  <si>
    <t xml:space="preserve">Taipingshan </t>
  </si>
  <si>
    <t>These ages are very similar to the ages of the Gushan and Hemushan intrusions documented by Fan et al. (2010;129.2±1.7 and 131.1±1.9 Ma, respectively), indicating that all of these Zhonggu intrusions within the MLYRMB formed during a short part of the Early Cretaceous (132.6 to 129.4 Ma).</t>
  </si>
  <si>
    <t>['131.1±1.9 Ma', '132.6 to 129.4 Ma']</t>
  </si>
  <si>
    <t>More recently, Hu et al. (2010) reported 128-131 Ma ages for porphyritic diorites associated with the Washan deposit.</t>
  </si>
  <si>
    <t>['128-131 Ma']</t>
  </si>
  <si>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</si>
  <si>
    <t>['127.6±1.4 Ma', '126±0.17 Ma', '129.2 ±1.7 Ma']</t>
  </si>
  <si>
    <t>Fan et al. (2011) obtained phlogopite 40 Ar-39 Ar ages of 129.3 ± 1.1, 130.7 ± 1.1 and 129.1 ± 0.9 Ma for representative samples from the Taocun, Baixiangshan and Hemushan Fe deposits.</t>
  </si>
  <si>
    <t>['129.1 ± 0.9 Ma']</t>
  </si>
  <si>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</si>
  <si>
    <t>The U-Pb dating undertaken during this study has identified a variety of pre-magmatic zircons within the Taipingshan monzonite, the majority of which formed during the Neoproterozoic (700-800 Ma; Table 2).</t>
  </si>
  <si>
    <t>['700-800 Ma']</t>
  </si>
  <si>
    <t>Zircon U-Pb dating of the Longshan, Taipingshan, Baixiangshan and Zhongjiu intrusions yielded ages of 131.6±1.6 to 132.6±1.6, 129.4±1.9 to 130.7±2.2, 131±2.0 Ma and 132.3±2.1 Ma, respectively.</t>
  </si>
  <si>
    <t>['131±2.0 Ma', '132.3±2.1 Ma']</t>
  </si>
  <si>
    <t>Age compilation shows that two stages of volcanism occurred in the western part of the GHR, i.e., the Late Jurassic at 160-150 Ma and the Early Cretaceous at 140-120 Ma (Wang et al., 2006;Wu et al., 2005b;Zhang et al., 2008Zhang et al., , 2010a.</t>
  </si>
  <si>
    <t>['160-150 Ma', '140-120 Ma']</t>
  </si>
  <si>
    <t>Compilations of the available geochronological data for the huge igneous belt in NE China have shown that the granitic rocks mainly formed in two stages, i.e., the Jurassic (~180 to 150 Ma) and the Early Cretaceous (~130 to 120 Ma) (Wu et al., 2005c).</t>
  </si>
  <si>
    <t>['180 to 150 Ma', '130 to 120 Ma']</t>
  </si>
  <si>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</si>
  <si>
    <t>These deposits include the Erdaogou gold deposit (126 Ma, Pang and Qiu, 1997), Jinchanggouliang gold deposit (122 Ma, Liu et al., 2002), Dong'an gold deposit (107 Ma, Zhang et al., 2010b) and Tuanjiegou gold deposit (105 Ma, Liu et al., 1999).</t>
  </si>
  <si>
    <t>['126 Ma', '122 Ma', '107 Ma', '105 Ma']</t>
  </si>
  <si>
    <t>There are abundant diorite-granite plutons and coeval andesite-rhyolite volcanic rocks formed between 130 and 110 Ma in the GHR (Fig. 11, Wu et al., 2005b;Wang et al., 2006;Zhang et al., 2008 and2010a andreferences therein).</t>
  </si>
  <si>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</si>
  <si>
    <t>['103.9 ± 0.5 Ma', '103.6 ± 0.5 Ma']</t>
  </si>
  <si>
    <t>The largest IOCG deposits within this part of the belt are Candelaria (116-110 Ma; 501 Mt at 0.54% Cu, 0.13 g/t Au, and 2.06 g/t Ag) and 440 Mt at 0.56 % Cu and 0.12 g/t Au).</t>
  </si>
  <si>
    <t>['116-110 Ma']</t>
  </si>
  <si>
    <t>The largest porphyry Cu-Au deposit is Carmen de Andacollo (104 Ma; proven and probable reserves of 417 Mt at 0.34% Cu and 0.12 g/t Au; Table 1).</t>
  </si>
  <si>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</si>
  <si>
    <t>['104 Ma', '110 Ma']</t>
  </si>
  <si>
    <t>The Carmen de Andacollo porphyry Cu-Au deposit has previously been dated at 104 ± 3.3 Ma by U-Pb analysis of zircons in the ore-forming porphyry intrusions (Maksaev et al., 2010), and at 104 ± 3 and 98 ± 2 Ma by K-Ar analysis of phyllic-and potassic-altered rocks, respectively (Reyes, 1991).</t>
  </si>
  <si>
    <t>['104 ± 3.3 Ma', '98 ± 2 Ma']</t>
  </si>
  <si>
    <t>Re-Os dating of molybdenite samples yielded an isochron age of 22.0 ± 0.4 Ma, indicating that the Jigongcun deposit formed in the Early Miocene, which is earlier than most of the porphyry Cu deposits in the Gangdese porphyry Cu belt.</t>
  </si>
  <si>
    <t xml:space="preserve">Jigongcun </t>
  </si>
  <si>
    <t>['22.0 ± 0.4 Ma']</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</si>
  <si>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</si>
  <si>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['210 Ma', '65 Ma']</t>
  </si>
  <si>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</si>
  <si>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</si>
  <si>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In addition, this age is consistent with the mineralization time of the Nuri skarn Cu-W-Mo deposit (23 Ma; Zhang et al., 2012) and Gangqiongla quartz vein-type Mo deposit (24 Ma; Dong et al., 2019) in southern Tibet (Fig. 1B), likely representing an independent metallogenic event.</t>
  </si>
  <si>
    <t>['23 Ma', '24 Ma']</t>
  </si>
  <si>
    <t xml:space="preserve">Gangqiongla </t>
  </si>
  <si>
    <t>The Jigongcun deposit formed in the early Miocene (22 Ma), indicating that the Mo mineralization of the Jigongcun deposit occurred at the post-collisional stage (Hou et al., 2006c), and is likely closely linked to deep Miocene magmatic activities.</t>
  </si>
  <si>
    <t>(1) The Re-Os isochron age of molybdenite from orebody I is 22.0 ± 0.4 Ma, indicating that the Jigongcun deposit formed in the Miocene.</t>
  </si>
  <si>
    <t>According to the Re-Os data, the earliest mineralizing pulse occurred at the El Pilar (73.9 Ma), followed by the Milpillas (63.0 to 63.1 Ma), Lucy (61.6 to 61.8 Ma), María (60.4 Ma), El Alacrán (60.8 to 60.9 Ma), Buenavista del Cobre (59.2 to 59.3 Ma), and Mariquita (59.3 ± 0.3 Ma) deposits.</t>
  </si>
  <si>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</si>
  <si>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</si>
  <si>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</si>
  <si>
    <t>Cobre yielded a weighted average age of 58.9 ± 1.4 Ma (n = 24, MSWD 4.5; Fig. 5d, Table 8).</t>
  </si>
  <si>
    <t>In the case of the Lucy deposit, a sample of the Cuitaca granodiorite which hosts the disseminated Cu-Mo mineralization, yielded an U-Pb zircon age of 63.8 ± 1.1 Ma (Del Rio-</t>
  </si>
  <si>
    <t>In the Mariquita area, the mineralization is related to intrusions of two porphyry stocks, which yielded U-Pb zircon ages of 62.7 ± 1.3 and 60.4 ± 1.1 Ma (Del Rio-Salas et al.,</t>
  </si>
  <si>
    <t>Also, four Re-Os molybdenite dates corresponding with the first episode have been reported for the Los Humos prospect, located out of the study area, in northwestern Sonora (Fig. 2), which yielded a very consistent average age of 73.5 ± 0.2 Ma (Barra and Valencia, 2014).</t>
  </si>
  <si>
    <t>In the Cananea and Nacozari mining districts the available ages indicate also two mineralizing episodes, one set at ~74 Ma, and the second one with ages suggesting a continuum from ~64 to 54 Ma Valencia et al., 2008;Del Rio-Salas et al., 2013;this study).</t>
  </si>
  <si>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</si>
  <si>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</si>
  <si>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</si>
  <si>
    <t>['from 132.7 ± 4.8 Ma', '151.8 ± 2.6 Ma', 'from 134 to 142 Ma']</t>
  </si>
  <si>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</si>
  <si>
    <t xml:space="preserve">Laoyaling </t>
  </si>
  <si>
    <t>['234.2 ± 7.3 Ma']</t>
  </si>
  <si>
    <t>Combined with the previous geochronological and geochemical data, we proposed that the Nuocang district of western Gangdese in the southern Lhasa subterrane contains an ancient block, and the igneous rocks here were triggered by the Neo-Tethyan slab rollback starting at ~82 Ma.</t>
  </si>
  <si>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</si>
  <si>
    <t>['80-69 Ma']</t>
  </si>
  <si>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</si>
  <si>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</si>
  <si>
    <t>['105-85 Ma', '80-65 Ma', '105-80 Ma', '80-65 Ma', '105-85 Ma']</t>
  </si>
  <si>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</si>
  <si>
    <t>['105-85 Ma', '95-85 Ma']</t>
  </si>
  <si>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</si>
  <si>
    <t>['63.9 Ma', '72.4 ± 0.4 Ma', '73.4 ± 0.7 Ma', '72.4 ± 0.6 Ma', '75.4 ± 0.6 Ma', '81.0 ± 1.4 Ma', '79.8 ± 1.9 Ma', '82.2-63.9 Ma']</t>
  </si>
  <si>
    <t>1 Ma, Wang et al., 2012; Longgen granite porphyry U-Pb age of 70.5 Ma, Duan et al., 2014).</t>
  </si>
  <si>
    <t>['1 Ma', '70.5 Ma']</t>
  </si>
  <si>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</si>
  <si>
    <t xml:space="preserve">Beina </t>
  </si>
  <si>
    <t>['64.8 Ma', '65.8-64.5 Ma']</t>
  </si>
  <si>
    <t>(1) The LDF and coeval intrusions in the newly discovered Nuocang skarn Pb-Zn polymetallic deposit, western Gangdese, characterized by continental arc magmatism, have older ages (~72-74 Ma) than those of the LDF (~69-60 Ma) in the eastern Gangdese.</t>
  </si>
  <si>
    <t>['72-74 Ma', '69-60 Ma']</t>
  </si>
  <si>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</si>
  <si>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</si>
  <si>
    <t>['730 Ma']</t>
  </si>
  <si>
    <t>The 800-700 Ma zircon age constraints reported in Bierlein et al. (2016) for the Jebel Ohier granodiorite-dacite complex agree well with the established framework for the occurrence and duration of magmatic events in the northern ANS.</t>
  </si>
  <si>
    <t>['800-700 Ma']</t>
  </si>
  <si>
    <t>Based on present and previous dating results, it can be concluded that the Zhengguang deposit formed at ~480 Ma.</t>
  </si>
  <si>
    <t>The MSWD of the latter age is smaller and with high reliability, so this age of 506 ± 44 Ma can represent the time of pyrite crystallization, namely, the mineralization age of the Zhengguang deposit is the early Paleozoic.</t>
  </si>
  <si>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</si>
  <si>
    <t>['10 Ma', '148 Ma', '10 Ma', '184 Ma']</t>
  </si>
  <si>
    <t xml:space="preserve">Tharsis </t>
  </si>
  <si>
    <t>The Re-Os isochron age of pyrite from Zhengguang is 506 ± 44 Ma (MSWD = 15).</t>
  </si>
  <si>
    <t>It should be noted here that in the lower part of the Zhengguang Au deposit, Li et al. (2016) identified molybdenum mineralization with a formation age (480 ± 3 Ma) similar to that of the epithermal Au mineralization.</t>
  </si>
  <si>
    <t>['480 ± 3 Ma']</t>
  </si>
  <si>
    <t>As presented in this paper, Re-Os isotope geochronology of Au-bearing pyrite from the Zhengguang deposit yielded an age of 506 ± 44 Ma.</t>
  </si>
  <si>
    <t>Zircon U-Pb dating of the Duobaoshan Formation and a mineralized diorite gave ages of 483 ± 10 Ma (Fu 2015) and 480.7 ± 3.2 Ma (Shen et al. 2014), respectively; therefore, the mineralization age of the Zhengguang deposit is ~480 Ma.</t>
  </si>
  <si>
    <t>['483 ± 10 Ma', '480.7 ± 3.2 Ma', '480 Ma']</t>
  </si>
  <si>
    <t>Because the formation age of the Zhengguang deposit is directly comparable with the formation ages obtained for the Duobaoshan and Tongshan deposits (473-486 Ma) in previous studies (Table 3), it can be concluded that all three deposits formed at nearly the same time.</t>
  </si>
  <si>
    <t>['473-486 Ma']</t>
  </si>
  <si>
    <t>An oceanic slab (located between the Xing'an and Songliao blocks) was subducted westward beneath the Xing'an Block during the early Paleozoic (~480 Ma).</t>
  </si>
  <si>
    <t>Based on this and previous dating results, it is concluded that the Zhengguang deposit formed at ~480 Ma.</t>
  </si>
  <si>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</si>
  <si>
    <t>['12.0 ± 0.2 Ma', 'from 14.8 ± 0.1 Ma', '13.5 ± 0.1 Ma']</t>
  </si>
  <si>
    <t>According to Liu et al. [5], the sulfide Re-Os isochronal age of one molybdenite sample from the Duobaoshan Cu (Mo) deposit was 485.6 ± 3.7 Ma, and the model ages of five chalcopyrite and two pyrite samples were 485.8 ± 2.7 and 481.9 ± 6.7 Ma, respectively.</t>
  </si>
  <si>
    <t>['485.6 ± 3.7 Ma', '481.9 ± 6.7 Ma']</t>
  </si>
  <si>
    <t>The Duobaoshan ore district has undergone at least three magmatic events, the Ordovician period (470-480 Ma), Triassic period (230-240 Ma), and early Jurassic period (170-180 Ma) [25].</t>
  </si>
  <si>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</si>
  <si>
    <t>However, fluid inclusion 40 Ar/ 39 Ar dating indicates that the Yingchengzi gold deposit formed at ~249 Ma, implying that the mineralization is unrelated to both the granite (~472 Ma) and diabase-porphyrite (~434 Ma) intrusions.</t>
  </si>
  <si>
    <t xml:space="preserve">Yingchengzi </t>
  </si>
  <si>
    <t>['249 Ma', '472 Ma', '434 Ma']</t>
  </si>
  <si>
    <t>This indicates that the isochron and inverse isochron dates (249-250 Ma) are the most reliable indicator of the timing of formation of the Yingchengzi gold deposit.</t>
  </si>
  <si>
    <t>['249-250 Ma']</t>
  </si>
  <si>
    <t>In addition, the isochron age of 250.6 ± 5.9 Ma is concordant with the inverse isochron age of 249.0 ± 7.5 Ma within the error, indicating that these ages can represent the timing of gold mineralization in Yingchengzi deposit.</t>
  </si>
  <si>
    <t>['250.6 ± 5.9 Ma', '249.0 ± 7.5 Ma']</t>
  </si>
  <si>
    <t>This indicates that the Yingchengzi gold deposit formed between 249 and 250 Ma; i.e.</t>
  </si>
  <si>
    <t>These ages are identical, within error, to a sericite 40 Ar/ 39 Ar plateau age of 248 Ma for a gold-bearing altered rock in the Yingchengzi deposit (Chai et al., 2014d).</t>
  </si>
  <si>
    <t>suggesting that the Yingchengzi gold deposit formed at ~249 Ma.</t>
  </si>
  <si>
    <t>['249 Ma']</t>
  </si>
  <si>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</si>
  <si>
    <t>(1) The Yingchengzi granite was emplaced at ~472 Ma and the Yingchengzi diabase-porphyrite at ~434 Ma.</t>
  </si>
  <si>
    <t>['472 Ma', '434 Ma']</t>
  </si>
  <si>
    <t>(3) The Yingchengzi gold deposit was formed at ~249 Ma and the gold mineralization was occured in a late Permian-Early Triassic continental collision regime following the closure of the Paleo-Asian Ocean.</t>
  </si>
  <si>
    <t>Neoproterozoic gneisses (zircon U-Pb ages) occur in several places within the Ili unit in China including the Wenquan area south of Sailimu Lake (904 ± 13 to 916 ± 9 Ma, Hu et al. 2010), and at Bingdaban and Laerdundaban (882 ± 33 to 969 ± 11 Ma, Chen et al. 2000;Yang et al. 2008;.</t>
  </si>
  <si>
    <t>['916 ± 9 Ma', '969 ± 11 Ma']</t>
  </si>
  <si>
    <t>300 Ma to the late Permian, adakites were generated in the western Tianshan area (Zhao et al. 2004(Zhao et al. , 2007(Zhao et al. , 2009, which suggests that the interaction between the Ily-Tianshan arc and the Junggar Ocean may have lasted into Permian time.</t>
  </si>
  <si>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</si>
  <si>
    <t xml:space="preserve">Sechangi </t>
  </si>
  <si>
    <t>(5) The formation of the Sechangi Pb-Zn (-Cu) ore deposit was controlled by hydrothermal fluids related to Late Eocene (younger than 37.5 Ma) and/or a few later magmatic activity in the Lut block.</t>
  </si>
  <si>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</si>
  <si>
    <t>['2686 ± 4 Ma', '2689 ± 2 Ma', '2687.4 ± 1.2 Ma']</t>
  </si>
  <si>
    <t>The unit 4.2 dacite glomeroporphyritic volcaniclastic unit that hosts part of the Doyon Au deposit is intruded by the Mooshla Intrusive Complex and is dated at 2698.3 ± 0.9 Ma (Lafrance et al., 2005).</t>
  </si>
  <si>
    <t>['2698.3 ± 0.9 Ma']</t>
  </si>
  <si>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</si>
  <si>
    <t>['2696.9 ± 1 Ma', '2698.5 ± 0.4 Ma', '2696 Ma']</t>
  </si>
  <si>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</si>
  <si>
    <t>['2699 to 2696 Ma']</t>
  </si>
  <si>
    <t>4°Ar/39Ar age spectra from plutons within the Sila batholith document a single Hercynian emplacement and cooling history (about 300-270 Ma) with no evidence of later thermal effects (Sutter et al., 1988 ).</t>
  </si>
  <si>
    <t>['300-270 Ma']</t>
  </si>
  <si>
    <t>The fluid inclusions trapped at temperatures above the 4°Ar/39Ar microcline closure temperature (200°C), have been trapped during cooling of the Hercynian intrusions (300-270 Ma) (Sutter et al., 1988) after their emplacement, whereas the origin of the cooler ( &lt; 200 °C) fluids is unknown.</t>
  </si>
  <si>
    <t>The Capitan Mountains in south-central New Mexico are formed by an east-west-trending Tertiary (28.3 Ma) alkali-feldspar granitic pluton which intruded Permian sedimentary rocks of the Yeso and San Andres Formations.</t>
  </si>
  <si>
    <t>['28.3 Ma']</t>
  </si>
  <si>
    <t>It has been suggested that primary mineralisation in the NDZ was formed at a similar time to other mineralisation in the area (1870-1890 Ma; Wanhainen et al., 2005), although the Aitik deposit may represent a deformed and metamorphosed porphyry-Cu system (Monro, 1988).</t>
  </si>
  <si>
    <t>['1870-1890 Ma']</t>
  </si>
  <si>
    <t>Both the Nautanen prospect and Aitik deposit were significantly modified, and ore metals remobilised by subsequent deformation and metamorphic events associated with the formation of the deformation zone, notably at $1760 Ma (Wanhainen et al., 2005;Smith et al., 2009).</t>
  </si>
  <si>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</si>
  <si>
    <t>['1890-1870 Ma', '1870-1860 Ma']</t>
  </si>
  <si>
    <t>313 Ma within the Lower Carboniferous Baogutu Group (Fig. 2c).</t>
  </si>
  <si>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</si>
  <si>
    <t>['921-368 Ma']</t>
  </si>
  <si>
    <t>Zircon grains from tonalite porphyries within the Shiwu deposit yielded 176 Hf/ 177 Hf ratios of 0.282770-0.283041, calculated ( 176 Hf/ 177 Hf) i values of 0.282763-0.283034, ε Hf (t) values of +6.12 to +15.72 (Fig. 8a), and T DM2 (Hf) ages of 909-294 Ma (mainly 784-408 Ma; Fig. 8e).</t>
  </si>
  <si>
    <t>['909-294 Ma', '784-408 Ma']</t>
  </si>
  <si>
    <t>Zircon grains from diorites within the Baogutu deposit have yielded 176 Hf/ 177 Hf ratios of 0.282906-0.283034 (Cao et al., 2016b), calculated ( 176 Hf/ 177 Hf) i values of 0.282899-0.283018, ε Hf (t) values of +11.01 to +15.20 (Fig. 8b), and T DM2 (Hf) ages of 598-330 Ma (Fig. 8f).</t>
  </si>
  <si>
    <t>['598-330 Ma']</t>
  </si>
  <si>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</si>
  <si>
    <t>['978-553 Ma']</t>
  </si>
  <si>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</si>
  <si>
    <t>['719-205 Ma', '595-318 Ma']</t>
  </si>
  <si>
    <t>Formation age of diorite from the Baogutu deposit used 313 Ma .</t>
  </si>
  <si>
    <t>The zircon T DM2 (Hf) ages of rocks from the Baogutu deposit (average T DM2 (Hf) = 436 Ma, n = 68) are suggestive of a juvenile lower-crustal source.</t>
  </si>
  <si>
    <t>The zircon T DM2 (Hf) ages of rocks from the Shiwu deposit occur over a wide range (921-294 Ma) but similarly imply a juvenile lower-crustal source (Fig. 8e).</t>
  </si>
  <si>
    <t>['921-294 Ma']</t>
  </si>
  <si>
    <t>It occurs in the Quartz Latite of South Mountain, a composite volcanic dome that was emplaced along the coincident margins of the Platoro and Summitville calderas at 22.5F0.5 Ma, penecontemporaneous with alteration and mineralization.</t>
  </si>
  <si>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</si>
  <si>
    <t>['29.1 Ma']</t>
  </si>
  <si>
    <t>Our dD values for the late-stage kaolinite of the Summitville deposit indicate that meteoric water in the area had a dD as low as À115x at the time of mineralization at 22-21 Ma.</t>
  </si>
  <si>
    <t>['22-21 Ma']</t>
  </si>
  <si>
    <t>The Goonumbla porphyry copper-gold deposit in N.S.W., Australia, is hosted by late Ordovician (439.2 _+ 1.2 Ma) shoshonitic igneous rocks.</t>
  </si>
  <si>
    <t>U -P b dating by ion microprobe on magmatic zircons from diorites from the vicinity of the Goonumbla deposits yields an age of 438 _+ 3.5 Ma (Perkins et al., 1990b).</t>
  </si>
  <si>
    <t>1) The Goonumbla Cu-Au deposit is hosted by late Ordovician (439.2 _+ 1.2 Ma) igneous rocks with shoshonitic geochemistry.</t>
  </si>
  <si>
    <t>To start with, the mineralization age of Pulang deposit is still a matter of debate, as the limited molybdenite Re-Os age ranging from 208 ± 15 Ma to 213 ± 4 Ma [3,18,24] is a substantial margin of error.</t>
  </si>
  <si>
    <t>['from 208 ± 15 Ma', '213 ± 4 Ma']</t>
  </si>
  <si>
    <t>Next, the published geochronological data for the quartz monzonite porphyry (QMP) and quartz diorite porphyry (QDP) in the Pulang deposit are in a broad range of 211-231 Ma and 214-228 Ma, respectively [4][5][6]10,18,19,22,23].</t>
  </si>
  <si>
    <t>['211-231 Ma', '214-228 Ma']</t>
  </si>
  <si>
    <t>In addition, the relationship between Cu mineralization and associated magmatism remains unclear and controversial as a result of the ~20 Ma age interval (210-230 Ma) for the Pulang porphyry intrusions.</t>
  </si>
  <si>
    <t>['20 Ma', '210-230 Ma']</t>
  </si>
  <si>
    <t>To constrain the mineralization age accurately, we performed the molybdenite Re-Os dating, and the result is that the six molybdenite-bearing samples from the Pulang deposit yielded a well-constrained isochron age of 218 ± 2 Ma, and a weighted mean age of 217 ± 1 Ma (Figure 7).</t>
  </si>
  <si>
    <t>['218 ± 2 Ma', '217 ± 1 Ma']</t>
  </si>
  <si>
    <t>The zircon U-Pb ages of QMP (218 ± 1 Ma and 219 ± 1 Ma) are consistent with molybdenite Re-Os age (218 ± 2 Ma), constraining the timing of emplacement and associated Cu mineralization in the Pulang Cu (-Mo-Au) deposit to the Late Triassic (~217 Ma).</t>
  </si>
  <si>
    <t>['218 ± 1 Ma', '219 ± 1 Ma', '218 ± 2 Ma', '217 Ma']</t>
  </si>
  <si>
    <t>Molybdenite from the Pulang porphyry Cu deposit yields the Re-Os age of 218 ± 2 Ma, which is in accordance with most of the porphyry-type Cu deposits in the southern Yidun Arc having mineralization ages of 217-221 Ma.</t>
  </si>
  <si>
    <t>['218 ± 2 Ma', '217-221 Ma']</t>
  </si>
  <si>
    <t>Widespread magmatism in the Late Triassic-Jurassic (210-145 Ma) formed the Xiongcun porphyry Cu-Au deposit (Tang et al., 2015).</t>
  </si>
  <si>
    <t>Widespread volcanic rocks and granitoid intrusions in the Late Cretaceous (90-75 Ma) formed the Ga'erqiong porphyry Cu-Au (86.8 ± 5.5 Ma;Li et al., 2011) and Bangbule skarn Pb-Zn-Fe-Cu deposits (76.5 ± 0.8 Gao, 2015).</t>
  </si>
  <si>
    <t>['90-75 Ma', '86.8 ± 5.5 Ma']</t>
  </si>
  <si>
    <t>Most skarn Pb-Zn and Fe-Cu mineralization (e.g., Yaguila Pb-Zn-Ag deposit) in the NPB was formed during the Paleocene-Early Eocene (65-45 Ma) and is generally considered to be related to the initiation of the India-Asia collision (e.g., Gao et al., 2017).</t>
  </si>
  <si>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</si>
  <si>
    <t>['25-10 Ma']</t>
  </si>
  <si>
    <t>Therefore, the Rb-Sr isochron age of 59.1 ± 3.0 Ma for sphalerite samples obtained from the Longgen deposit is considered to be reliable and interpreted to reflect the timing of Pb-Zn mineralization.</t>
  </si>
  <si>
    <t>['59.1 ± 3.0 Ma']</t>
  </si>
  <si>
    <t>The Rb-Sr isochron age of 59.1 ± 3.0 Ma is consistent with the intrusive age of the Longgen granite porphyry at 61.2 ± 0.8 Ma (Fig. 8), and similar to the emplacement timing of ca.</t>
  </si>
  <si>
    <t>['59.1 ± 3.0 Ma', '61.2 ± 0.8 Ma']</t>
  </si>
  <si>
    <t>65-62 Ma of the granite porphyry and a molybdenite Re-Os isochron age of 61.5 ± 0.6 Ma from the Chagele Pb-Zn-Mo-Cu deposit (Gao et al., 2012;Wang et al., 2012), which is located 4.5 km southwest.</t>
  </si>
  <si>
    <t>['65-62 Ma', '61.5 ± 0.6 Ma']</t>
  </si>
  <si>
    <t>The skarn formation, which hosts the Longgen deposit, probably lasted 2-5 Ma.</t>
  </si>
  <si>
    <t>['2-5 Ma']</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</si>
  <si>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</si>
  <si>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['65-60 Ma', '55-45 Ma']</t>
  </si>
  <si>
    <t>(1) Rb-Sr isochron age of sphalerite coupled with zircon U-Pb dating suggest that the Longgen Pb-Zn deposit was formed at 61-59 Ma, indicating that a Paleocene Pb-Zn mineralization event occurred during syn-collisional orogeny.</t>
  </si>
  <si>
    <t>['61-59 Ma']</t>
  </si>
  <si>
    <t>This is older than the reported age of 20.8 ± 0.3 Ma of rhyolitic tuff from Altar Central (Maydag an et al., 2011).</t>
  </si>
  <si>
    <t>['20.8 ± 0.3 Ma']</t>
  </si>
  <si>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</si>
  <si>
    <t>Finally, in the late Miocene to Pliocene, compressive horizontal stress continued and rocks of the Andean Cordillera including the Pach on Formation and Altar porphyries were uplifted (&gt;2 km) during a rapid period of tectonic shortening lasting ~2 Ma.</t>
  </si>
  <si>
    <t>According to the investigations of Buchko et al. (2006Buchko et al. ( , 2008, the gabbro-anorthosites, mapped in the southern part of the Berezitovoe ore field, belong to the large Kengurak-Sergachi massif with an age of 1866 AE 8.1 Ma (zircon U-Pb method).</t>
  </si>
  <si>
    <t>['8.1 Ma']</t>
  </si>
  <si>
    <t>The isotopic age of zircons from the gneissic granodiorites and granites, enclosing the main ore-metasomatic zone of Berezitovoe deposit, is 379.0 AE 1.1 Ma (Vakh et al., 2011(Vakh et al., , 2013 suggesting emplacement during Paleozoic (Vol'sky et al., 1979).</t>
  </si>
  <si>
    <t>The early Cretaceous granites of the Haikta complex in the Amur River head yield Rb-Sr and K-Ar age of 132 AE 3 Ma (Strikha et al., 2000).</t>
  </si>
  <si>
    <t>The ages of the muscovite-quartz-sericite (132.0 AE 2.9 to 131.3 AE 2.3 Ma; K-Ar method) and garnet-quartzmuscovite-sericite-K-feldspar (129.7 AE 3.2 to 127.3 AE 4.4 Ma) metasomatites from Berezitovoe deposit Mel'nikov et al., 2009) correspond to their probable formation coeval with the granitoids of Haikta massif.</t>
  </si>
  <si>
    <t>['2.3 Ma', '4.4 Ma']</t>
  </si>
  <si>
    <t>Mao et al. (2011) distinguished two ore types in the YRB: the Cu-Au-Mo-Fe porphyry-skarn type dated at 143-137 Ma, and the "porphyrite iron ore" of magnetite-apatite (close to the Kiruna type) dated at 135-123 Ma.</t>
  </si>
  <si>
    <t>['143-137 Ma', '135-123 Ma']</t>
  </si>
  <si>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</si>
  <si>
    <t>['4 Ma', '8 Ma', '139.18 ± 0.97 Ma']</t>
  </si>
  <si>
    <t>Song et al. (2012) reported the Re/Os molybdenite age of 137 Ma for the W ore, and U-Pb zircon age of 138 Ma for the parent granite, in the Jitoushan porphyry W-Mo deposit.</t>
  </si>
  <si>
    <t>['137 Ma', '138 Ma']</t>
  </si>
  <si>
    <t>Man and Wang (1988) obtained muscovite K-Ar ages of 137.1 ± 3.4 Ma and 137.8 ± 3.1 Ma for breccia ore, and whole rock Rb-Sr isochron ages of 140.5 ± 4.7 Ma for ore-related granodiorite in the Yangchuling porphyry W deposit.</t>
  </si>
  <si>
    <t>['137.1 ± 3.4 Ma', '137.8 ± 3.1 Ma', '140.5 ± 4.7 Ma']</t>
  </si>
  <si>
    <t>According to the published granitoids Nd isotopic compositions at the Baogutu RPCD, fairly young T DM model ages (450~650 Ma) suggest that the granitoids were derived from partial melting of a juvenile basaltic lower crust.</t>
  </si>
  <si>
    <t>['650 Ma']</t>
  </si>
  <si>
    <t>In addition, figure 8 shows fairly young T DM model ages (450~650 Ma) for the granitoids which coincide with the ages of the ophiolites in the western Junggar (e.g.</t>
  </si>
  <si>
    <t>(4) Fairly young T DM model ages (450~650 Ma) for the granitoids from the Baogutu RPCD suggest that the granitoids were derived from partial melting of a juvenile basaltic lower crust.</t>
  </si>
  <si>
    <t>The Golden Mile (1708 t Au) and other deposits are associated with stocks and dykes of high-Mg monzodiorite-tonalite porphyry, part of a late-orogenic (2665-2645 Ma) mantle-derived suite of adakitic affinity.</t>
  </si>
  <si>
    <t>['2665-2645 Ma']</t>
  </si>
  <si>
    <t>The 600-750 mthick Golden Mile Dolerite (GMD) sill at Kalgoorlie, emplaced along the contact of the Paringa Basalt with greywacke, is dated at 2685 ± 5 Ma (zircon) to 2680 ± 9 Ma (zirconolite; Table 1) setting a minimum of ca.</t>
  </si>
  <si>
    <t>['2685 ± 5 Ma', '2680 ± 9 Ma']</t>
  </si>
  <si>
    <t>D1 folding took place after 2685-2680 Ma, the emplacement age of the Golden Mile Dolerite sill (Table 1).</t>
  </si>
  <si>
    <t>['2685-2680 Ma']</t>
  </si>
  <si>
    <t>The thrust crosscuts tilted Late Black Flag Group conglomerate and greywacke (Golden Valley succession) indicating movement after 2669 ± 7 Ma (Table 1).</t>
  </si>
  <si>
    <t>2680 Ma, bracketed by the ages of the Golden Mile Dolerite sill (2685-2680 Ma) and the oldest porphyry dyke (2676 ± 7 Ma) emplaced into D2 faults (Table 1).</t>
  </si>
  <si>
    <t>['2680 Ma', '2685-2680 Ma', '2676 ± 7 Ma']</t>
  </si>
  <si>
    <t>2665-2655 Ma at both Mount Shea and Kambalda (Table 1) cluster along the D2 Boulder Lefroy-Golden Mile fault system in spatial association with gold deposits (Figs. 2 and 7).</t>
  </si>
  <si>
    <t>Mica lamprophyres (kersantites) at Kambalda (Perring 1988) and in the Golden Mile (Mueller et al. 1988), dated at 2642 ± 6 Ma (Table 1), are not part of the monzodiorite suite.</t>
  </si>
  <si>
    <t>['2642 ± 6 Ma']</t>
  </si>
  <si>
    <t>Greywacke at least 5 km thick was deposited into the subsiding rift basin prior to the emplacement of the 700 m-thick Golden Mile Dolerite sill at 2685-2680 Ma.</t>
  </si>
  <si>
    <t>D3 reverse faults offset 2665-2655 Ma old porphyry stocks and dykes at Mt Shea (Mueller 2007) and at Kambalda (Fig. 7) but are displaced at Mt Charlotte by D4 dextral strike-slip faults (Clout et al. 1990;Mueller 2015).</t>
  </si>
  <si>
    <t>At Kalgoorlie, these faults moved early and controlled the Mt Charlotte gold quartz veins dated at 2655 ± 13 to 2651 ± 9 Ma.</t>
  </si>
  <si>
    <t>['2651 ± 9 Ma']</t>
  </si>
  <si>
    <t>In the Kalgoorlie district, xenotime from the main D4 ore body of the Mt Charlotte deposit provides U-Pb ages of 2655 ± 13 to 2651 ± 9 Ma constraining strike-slip on the dextral faults controlling the veins.</t>
  </si>
  <si>
    <t>Monazite ages of 2638 ± 18 and 2632 ± 12 Ma from gold-telluride lodes in the central Golden Mile (Vielreicher et al. 2010) are difficult to reconcile with the Mt Charlotte ages, although the errors prevent distinction at the 95 % confidence level.</t>
  </si>
  <si>
    <t>['2632 ± 12 Ma']</t>
  </si>
  <si>
    <t>The Hannan South Cu-Au skarn at Mt Shea, controlled by a D3 fault, replaces porphyries dated at 2665-2655 Ma (Table 1).</t>
  </si>
  <si>
    <t>The Sangri deposit is a product of magmatichydrothermal mineralization between 84 and 80 Ma in the Late Cretaceous.</t>
  </si>
  <si>
    <t>In addition, the mineralization time of Sangri deposit convince the Late Cretaceous ore event (84 ~ 80 Ma) in the central BNMB, and give a new direction for regional exploration.</t>
  </si>
  <si>
    <t>From the above results, it is evident that the age of magmatism and mineralization of the Sangri deposit is mainly between 84 Ma and 80 Ma.</t>
  </si>
  <si>
    <t>['84 Ma', '80 Ma']</t>
  </si>
  <si>
    <t>The Duolong deposit is a world-class Cu (Au) ore district (contains 20.72 million tons Cu, 456 tons Au, and 3482 tons Ag) formed during the early Cretaceous (124 ~ 116 Ma) northward subduction of the Bannu Ocean (Lin et al., 2019c, Fig. 9).</t>
  </si>
  <si>
    <t>The Ga'erqiong-Galale porphyry-skarn Cu-Au orecluster was formed during the collision between the Lhasa and Qiangtang terranes after the closure of the Bannu Ocean in the Late Cretaceous (88 ~ 86 Ma) (Tang et al., 2013).</t>
  </si>
  <si>
    <t>['86 Ma']</t>
  </si>
  <si>
    <t>The eastern part of the BNMB is represented principally by the Larong porphyry-type W-Mo deposit, which is mainly related to Late Cretaceous (94 ~ 91 Ma) felsic monzogranite porphyry and granodiorite porphyries (Liu et al., 2020a).</t>
  </si>
  <si>
    <t>However, the ages of magmatism and mineralization in the central part of the BNMB are mainly 117 ~ 106 Ma (Fig. 8), included the Shesuo skarn Cu deposit (Zhao et al., 2009;Zhao et al., 2011), Kuga Cu deposit (Lin et al., 2018b), Fig. 8.</t>
  </si>
  <si>
    <t xml:space="preserve">Kuga </t>
  </si>
  <si>
    <t>The discovery of the Sangri deposit confirms the new Late Cretaceous mineralization event at 84 ~ 80 Ma and the prospecting potential of the central region of the BNMB.</t>
  </si>
  <si>
    <t>The geochemistry of Late Cretaceous (85 ~ 81 Ma) volcanic rock in the Xiongmei district indicated that the collision of the Lhasa and Qiangtang terranes resulted in the removal of thickened crust and the upwelling of material from the asthenosphere.</t>
  </si>
  <si>
    <t>['81 Ma']</t>
  </si>
  <si>
    <t>Therefore, the discovery of the Sangri deposit not only reveals postcollision (84 ~ 80 Ma) porphyry-skarn Cu-Mo mineralization in the central part of the BNMB but also modify the regional metallogeny and provides a new insight for exploration.</t>
  </si>
  <si>
    <t>1) Magmatism and skarn formation in the Sangri porphyry-skarn Cu-Mo deposit occurred between 84 and 81 Ma, and the corresponding potassic alteration and molybdenite mineralization occurred between 83 and 80 Ma.</t>
  </si>
  <si>
    <t>['81 Ma', '80 Ma']</t>
  </si>
  <si>
    <t>2) Discovery of the Sangri deposit indicates that a Late Cretaceous (84 ~ 80 Ma) mineralization event occurred in the central part of the Bangongco-Nujiang metallogenic belt.</t>
  </si>
  <si>
    <t>Porphyry-skarn Cu (Au/Mo) deposit related to late Cretaceous felsic magmatism (100 ~ 80 Ma) could be the important prospection targets for next regional exploration of Bangonco-Nujiang metallogenic belt, Tibet.</t>
  </si>
  <si>
    <t>Zircon U -Pb dating on the Ertsberg Diorite yielded 2.97 ± 0.58 and 3.28 ± 0.3 Ma, and that on the porphyry dikes yielded similar age of 2.98 ± 0.84 Ma (Gibbins, 2006).</t>
  </si>
  <si>
    <t>['3.28 ± 0.3 Ma', '2.98 ± 0.84 Ma']</t>
  </si>
  <si>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</si>
  <si>
    <t>['2.54 ± 0.02 Ma', '2.59 ± 0.15 Ma', '2.88 ± 0.02 Ma', '3.01 ± 0.02 Ma']</t>
  </si>
  <si>
    <t>The Oroya Shoot (&gt; 62 t Au) in the giant Golden Mile deposit, Yilgarn Craton, Western Australia is controlled by reverse faults, which offset altered quartz diorite porphyry but are crosscut by a late-mineralization kersantite dyke (&gt; 2642 ± 6 Ma).</t>
  </si>
  <si>
    <t>Barren sericite-ankerite zones in the Golden Mile Fault and in Paringa Basalt on the SW-limb of the Kalgoorlie Anticline formed during the intrusion of diorite dykes at 2663 ± 11 Ma (Gauthier et al. 2007;Mueller 2017, this issue).</t>
  </si>
  <si>
    <t>['2663 ± 11 Ma']</t>
  </si>
  <si>
    <t>These dykes are part of a suite of mantle-derived, high-Mg monzodiorite-granodiorite stock-sill-dyke complexes emplaced into the Boulder Lefroy-Golden Mile fault system at 2662 ± 6 to 2658 ± 3 Ma (Mueller 2007).</t>
  </si>
  <si>
    <t>Their zircon e Hf (t) values (À1.6 to +2.7) and T DM2 ages (985-1227 Ma; Fig. 8; Supplementary Table 3) indicate that their primary magma was derived from the partial melting of a depleted meso-Neoproterozoic lower continental crustal source (Wu et al., 2007a;Lu and Xu, 2011).</t>
  </si>
  <si>
    <t>['985-1227 Ma']</t>
  </si>
  <si>
    <t>From north to south, these ore deposits include the Taipingchuan porphyry copper-molybdenum (Cu-Mo) deposit ($202 Ma; Chen et al., 2010), Aryn nuur porphyry Mo deposit ($229 Ma;Liu et al., 2010b), and Tumurtin Ovoo skarn zinc deposit ($241 Ma; Jiang et al., 2010).</t>
  </si>
  <si>
    <t>['202 Ma', '229 Ma', '241 Ma']</t>
  </si>
  <si>
    <t>Two replicate analyses of a molybdenite separate from the Tintaya mine yield an older Re-Os weighted mean date of 36.32 ± 0.10/0.12 Ma (using the decay constant from Table 4).</t>
  </si>
  <si>
    <t xml:space="preserve">Tintaya </t>
  </si>
  <si>
    <t>['0.12 Ma']</t>
  </si>
  <si>
    <t>35.7 Ma) at Coroccohuayco (Fig. 4) record NW-SE dextral movement and orientations similar to faults that were active during the first phase of sedimentation of the San Jeronimo basin, at 50 to 43 Ma according to Carlotto (2013).</t>
  </si>
  <si>
    <t>['35.7 Ma', '50 to 43 Ma']</t>
  </si>
  <si>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</si>
  <si>
    <t>['36 Ma', '35 Ma']</t>
  </si>
  <si>
    <t>The 40 Ar/ 39 Ar (plateau; groundmass) date obtained for this rock is 26.62 ± 0.23/0.25 Ma (Fig. 10), which is clearly much younger than and unrelated to the magmatic-hydrothermal activity in the Tintaya district (Fig. 11).</t>
  </si>
  <si>
    <t>['0.25 Ma']</t>
  </si>
  <si>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</si>
  <si>
    <t>['35.7 to 35.6 Ma']</t>
  </si>
  <si>
    <t>40.2 Ma and was related to the emplacement of the gabbrodiorite complex. One Re-Os molybdenite date from the nearby Tintaya mine suggests that the mineralization there occurred 0.5 m.y.</t>
  </si>
  <si>
    <t>['40.2 Ma']</t>
  </si>
  <si>
    <t>This structure correlates spatially with volumetrically minor rhyodacite to dacite porphyry dikes, stocks, and intrusive breccias of early Late Cretaceous age (∼75 Ma) and associated porphyry Cu-Au-(Ag-Mo) and epithermal Au-Ag mineralization at the Revenue, Nucleus (Figure 13), and Cash deposits, as well as the Tad and Sonora Gulch prospects (Hart, 1997;Selby and Creaser, 2001;Bennett et al., 2010;Bineli Betsi and Bennett, 2010;Allan et al., 2013).</t>
  </si>
  <si>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</si>
  <si>
    <t>['131 Ma', '130 Ma']</t>
  </si>
  <si>
    <t>It had been active since the Proterozoic, as evidenced by a zircon U-Pb age of 1860 Ma for plagioclase amphibolite in the Baoyintu Group (Chen et al. 2015) and had been reactive in the Caledonian and Variscan period.</t>
  </si>
  <si>
    <t>The chronologic results indicate that the gold metallogenesis occurred at 250-230 Ma, coincident with the post-orogenic extension (Yang and Wu 2009;Zhang et al. 2009b, c, d;Zeng et al. 2011).</t>
  </si>
  <si>
    <t>Those formed at 140-120 Ma were possibly related to the decratonization of the NCC (Shao et al. 1999;Wu and Sun 1999;Zhai et al. 2002).</t>
  </si>
  <si>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</si>
  <si>
    <t>['12 to 10 Ma']</t>
  </si>
  <si>
    <t>At 5.28 ± 0.10 Ma (U-Pb on zircon: Maksaev et al., 2004) the Teniente Dacite Porphyry was emplaced as an elongated north-south-trending body.</t>
  </si>
  <si>
    <t>The formation of the virtually barren Braden pipe presumably terminated ore formation at El Teniente at ~4.4 Ma ( 40 Ar-39 Ar on sericite: Maksaev et al., 2004).</t>
  </si>
  <si>
    <t>['4.4 Ma']</t>
  </si>
  <si>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</si>
  <si>
    <t>['4.37 ± 0.12 Ma']</t>
  </si>
  <si>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</si>
  <si>
    <t>All distinctly older ages at El Teniente (Re-Os and 40 Ar-39 Ar ages from 5.47 ± 0.12 to 5.69 ± 0.08 Ma) represent separate events at different locations.</t>
  </si>
  <si>
    <t>['5.69 ± 0.08 Ma']</t>
  </si>
  <si>
    <t>Most of the other porphyry systems that have been dated by this method have proven to be Devonian, such as the 381 ± 5 Ma Voznesenskoe porphyry copper (Kosarev et al., 2014) and the 374 ± 3 Ma Yubileinoe Au porphyry (Grabezhev, 2014).</t>
  </si>
  <si>
    <t>['381 ± 5 Ma', '374 ± 3 Ma']</t>
  </si>
  <si>
    <t>Most of the Polar Urals area is occupied by Precambrian complexes associated with the Neoproterozoic Timanide (600-550 Ma) stage of development of the Urals (Puchkov, 2016).</t>
  </si>
  <si>
    <t>['600-550 Ma']</t>
  </si>
  <si>
    <t>Several porphyry copper prospects occur within the tract, as well as the 299 Ma Talitsa porphyry molybdenum deposit (Table 3).</t>
  </si>
  <si>
    <t>['299 Ma']</t>
  </si>
  <si>
    <t>The precise age determined for the mineralisation at Bingham Canyon of 37.1 " 0.5 Ma, is indistinguishable from the K-Ar age of the youngest hydrothermally altered biotites at 36.6 " 0.3 Ma Ž . Warnaars et al., 1978 .</t>
  </si>
  <si>
    <t>['0.5 Ma', '0.3 Ma']</t>
  </si>
  <si>
    <t>The Bingham stock has an age of 39.8 " 0.4 so our current data confirms significant hydrothermal activity occurred over a period of approximately 2-3 Ma.</t>
  </si>
  <si>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</si>
  <si>
    <t>['144 to 138 Ma', '100 Ma', '130 Ma']</t>
  </si>
  <si>
    <t>In the Yangtze River Valley (YR, Fig. 1), about 300 intrusions, each about 0.2 km 2 in outcrop area, host more than 200 mineral deposits (porphyry, porphyry-skarn, and magnetite-apatite mineral systems), with ages ranging from ~150 to ~122 Ma.</t>
  </si>
  <si>
    <t>The Yanshan-Liaoning metallogenic belt (YL, Fig. 1) on the northern margin of the North China craton contains porphyry Mo systems with ages ranging from ~269 to ~134 Ma.</t>
  </si>
  <si>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</si>
  <si>
    <t>['134 Ma', '135.5 Ma', '245 Ma', '132 Ma']</t>
  </si>
  <si>
    <t>The Lanjiagou granitic intrusion in turn, intruded a larger (200 km 2 ) coarse-grained K-feldspar granite, with K-Ar isotope ages ranging from 186 to 178 Ma.</t>
  </si>
  <si>
    <t>['from 186 to 178 Ma']</t>
  </si>
  <si>
    <t>The Lanjiagou intrusion consists of a fine-grained to porphyrytic granite composed of orthoclase, albite, quartz, and biotite, for which a K-Ar isotope age of ~154 Ma and initial 87 Sr/ 86 Sr value of 0.7031 were determined.</t>
  </si>
  <si>
    <t>The Re-Os ages for Chehugou and Yuanbaoshan range from 243.3 ± 2.5 to 269.5 ± 2.7 Ma, yielding an isochron age of 257.5 ± 2.5 Ma (Late Permian-Early Triassic).</t>
  </si>
  <si>
    <t>['269.5 ± 2.7 Ma', '257.5 ± 2.5 Ma']</t>
  </si>
  <si>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</si>
  <si>
    <t>The deposit is spatially associated with the ~143 to 134 Ma concentrically zoned Heyu batholith, which consists of four phases, with the last phase (Yuchiling porphyry) being the causative intrusion for the Mo mineralization (Li et al., 2012a-c).</t>
  </si>
  <si>
    <t>['143 to 134 Ma']</t>
  </si>
  <si>
    <t>The Leimengou porphyry Mo deposit, neighboring the Qiyugou breccia pipe Au deposit, yielded two molybdenite Re-Os model ages of 131.6 ± 2.0 and 133.1 ± 1.9 Ma (Mao et al., 2008).</t>
  </si>
  <si>
    <t>['133.1 ± 1.9 Ma']</t>
  </si>
  <si>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</si>
  <si>
    <t>Several carbonatite dikes and alkaline complexes, with K-Ar ages of ~123 Ma, have also been recorded and are coeval with lamprophyric intrusions (Mao et al., 2008).</t>
  </si>
  <si>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</si>
  <si>
    <t>['130 to 120 Ma']</t>
  </si>
  <si>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</si>
  <si>
    <t>['140 Ma', '160 Ma']</t>
  </si>
  <si>
    <t>Five major porphyry Cu-(Mo) deposits in the Yulong copper belt are closely associated with the Eocene porphyry intrusions, which have LA-ICP-MS zircon U-Pb ages ranging from 41.2 ± 0.2 to 36.9 ± 0.4 Ma (Liang et al., 2006).</t>
  </si>
  <si>
    <t>['36.9 ± 0.4 Ma']</t>
  </si>
  <si>
    <t>The age of Cu-Mo mineralization at Yulong has been constrained by isotope dilution-inductively coupled plasma-mass spectrometry (ID-ICP-MS) molybdenite Re-Os dating, with results ranging from 41.29 ± 0.56 to 39.69 ± 0.57 Ma (2σ;Hou et al., 2006;Tang et al., 2009).</t>
  </si>
  <si>
    <t>['39.69 ± 0.57 Ma']</t>
  </si>
  <si>
    <t>An analysis of the NIST molybdenite reference material, RM8599, returned an age in agreement with its suggested value (27.656 ± 0.022 Ma;Markey et al., 2007) and those determined at Durham (27.65 ± 0.11 Ma;Table 3;Porter and Selby, 2010;Lawley and Selby, 2012;Li et al., in press).</t>
  </si>
  <si>
    <t>['27.656 ± 0.022 Ma', '27.65 ± 0.11 Ma']</t>
  </si>
  <si>
    <t>Wan et al. (2009) reported Rb-Sr chalcopyrite ages (c. 256 Ma) from the vein orebody, and at Chehugou Liu et al. (2010) reported a Re-Os isochron age of 257.5 Ϯ 2.5 Ma of six molybdenite samples from vein orebody, and 376 Ϯ 3 Ma of LA-ICP-MS zircon U-Pb age from the hosting syenogranite.</t>
  </si>
  <si>
    <t>['256 Ma', '2.5 Ma', '3 Ma']</t>
  </si>
  <si>
    <t>The Triassic Chehugou stock (245.1 Ϯ 4.4 Ma, zircon SHRIMP U-Pb) (Zeng et al., 2010b) is exposed with a surface outcrop of approximately 1.6 km 2 (Fig. 3).</t>
  </si>
  <si>
    <t>The giant Cobre Panama porphyry Cu-Mo-Au-Ag deposit in western Panama is hosted by an undated andesitic volcanic sequence, the Petaquilla batholith (32.20 ± 0.76-28.28 ± 0.61 Ma), and porphyry stocks .</t>
  </si>
  <si>
    <t>['28.28 ± 0.61 Ma']</t>
  </si>
  <si>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</si>
  <si>
    <t>['27.48 ± 0.68 Ma']</t>
  </si>
  <si>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</si>
  <si>
    <t>['41.2-33.9 Ma', '34.4 ± 0.5 Ma', '39.4 ± 0.8 Ma']</t>
  </si>
  <si>
    <t>The timing of the fault displacement in the Canal area is thus placed at younger than the end of magmatism and mineralization at Cobre Panama at ~27 Ma, rather than at 38 to 28 Ma (Montes et al., 2012a;Barat et al., 2014) or ca.</t>
  </si>
  <si>
    <t>['27 Ma', '38 to 28 Ma']</t>
  </si>
  <si>
    <t>Thin limestones interbedded with volcanic rocks at Cobre Panama yield a late middle to late Eocene biostratigraphic age (41.2-33.9 Ma), with a probable late Eocene age (Priabonian stage, 37.8-33.9 Ma) based on foraminifera.</t>
  </si>
  <si>
    <t>['41.2-33.9 Ma', '37.8-33.9 Ma']</t>
  </si>
  <si>
    <t>Molybdenite Re-Os dating yielded a weighted age of 91.8 ± 0.5 Ma (Liu et al., 2019a), indicating that the Larong deposit was formed in the late main collisional orogenic stage of Lhasa and Qiangtang terranes (105-90 Ma; Song et al., 2014b;Peng et al., 2019).</t>
  </si>
  <si>
    <t>['91.8 ± 0.5 Ma', '105-90 Ma']</t>
  </si>
  <si>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</si>
  <si>
    <t>['213.8 ± 1.3 Ma', '214.0 ± 0.7 Ma', '93.9 ± 1.3 Ma', '104.4 ± 0.9 Ma', '91.7 ± 0.5 Ma', '36.2 ± 0.6 Ma']</t>
  </si>
  <si>
    <t>A third magmatic pulse is represented by the El Teniente dacite porphyry (5.28±0.10 Ma), a composite dikelike body of porphyritic dacite (Rojas 2002).</t>
  </si>
  <si>
    <t>['5.28±0.10 Ma']</t>
  </si>
  <si>
    <t>3 Ma, Zhao et al., 2014), andTangbula (20.9 Ma, Wang et al., 2010) (Fig. 1B, C).</t>
  </si>
  <si>
    <t>['3 Ma', '20.9 Ma']</t>
  </si>
  <si>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</si>
  <si>
    <t>['15 Ma', '63 Ma', '56 Ma']</t>
  </si>
  <si>
    <t>The isochron age for all fore samples calculated with ISOPLOT software (Ludwig, 2003) is 59.0 ± 1.7 Ma with a MSWD of 1.6 (Fig. 7), which is interpreted as the age of molybdenite crystallization during the formation of the Lietinggang-Leqingla deposit.</t>
  </si>
  <si>
    <t>['59.0 ± 1.7 Ma']</t>
  </si>
  <si>
    <t>Thirteen spot analyses were obtained for LQL13-4-5 from granodiorite, yielding 176 Hf/ 177 Hf isotopic ratios from 0.282807 to 0.282973, and Ɛ Hf(t) values from +2.5 to +8.4, with TC DM model ages of 599-973 Ma.</t>
  </si>
  <si>
    <t>['599-973 Ma']</t>
  </si>
  <si>
    <t>Thirteen spot analyses were obtained for LQL12-7-15 from the granodiorite porphyry, yielding 176 Hf/ 177 Hf isotopic ratios from 0.282557 to 0.282927, and Ɛ Hf(t) values from −6.3 to +6.8, with TC DM model ages of 696-1522 Ma.</t>
  </si>
  <si>
    <t>['696-1522 Ma']</t>
  </si>
  <si>
    <t>Thirteen spot analyses were obtained for LQL13-3-37 from granite porphyry, yielding 176 Hf/ 177 Hf isotopic ratios from 0.282788 to 0.282932, and Ɛ Hf(t) values from +1.8 to +6.9, with TC DM model ages of 696-1018 Ma.</t>
  </si>
  <si>
    <t>['696-1018 Ma']</t>
  </si>
  <si>
    <t>In Papua New Guinea, there are quite a few porphyry systems which have been dated younger than 6 Ma, such as Panguna (3.4 Ma) and Ok Tedi, at 1.2 Ma [1,3].</t>
  </si>
  <si>
    <t>['6 Ma', '3.4 Ma', '1.2 Ma']</t>
  </si>
  <si>
    <t>Xiongcun porphyry Cu-Au deposit (Tafti et al., 2009;Lang et al., 2014;Wang et al., 2017b), located in the middle part of the Gangdese magmatic arc, was formed during the Neo-Tethys subduction period (176-171 Ma) (Tafti et al., 2009;Zhang et al., 2014).</t>
  </si>
  <si>
    <t>['176-171 Ma']</t>
  </si>
  <si>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</si>
  <si>
    <t>['182.3 ± 1.5 Ma', '17.142 ± 0.014 Ma', '16.009 ± 0.016 Ma', '15.7 ± 0.2 Ma', '15.166 ± 0.010 Ma']</t>
  </si>
  <si>
    <t>Available whole rock K-Ar dating in the literature gave a Pliocene age (4.3Ma) for Masara and Diwalwal (relative dating based on geological setting) (Sillitoe, 1989), a late Oligocene (hornblende quartz diorite = 27.0±1.5Ma) and a middle to late Miocene (main mineralization host rock biotite diorite porphyry = 11.4±0.7Ma) for Kingking copper deposit southwest of the Masara deposit (Suerte et al., 2009) and early Miocene (diorite = 18.09±0.54; plagioclase = 17.49±0.45) for a diorite taken from Amacan which is located east of Masara (Figure 2).</t>
  </si>
  <si>
    <t>['4.3Ma', '27.0±1.5Ma', '11.4±0.7Ma']</t>
  </si>
  <si>
    <t>Older intrusive bodies have been dated as early Oligocene (diorite = 32.27±0.78 Ma; plagioclase = 31.44±0.82) and middle Eocene (diorite = 46.14±1.58Ma) in San Francisco and Panuraon northeast of Masara, respectively (Sajona et al., 1997).</t>
  </si>
  <si>
    <t>['32.27±0.78 Ma', '46.14±1.58Ma']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</si>
  <si>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</si>
  <si>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['160 to 150 Ma', '130 to 126 Ma', '132 to 113 Ma', '2014Ma']</t>
  </si>
  <si>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</si>
  <si>
    <t>We analyze the ~150 Ma old San Roque pluton (SRp) in the Vizcaíno peninsula and plutonic rocks (~165 Ma) of the Punta Norte zone (PN) in the Cedros Island.</t>
  </si>
  <si>
    <t>['150 Ma', '165 Ma']</t>
  </si>
  <si>
    <t>The SRp and PN plutonic rocks are correlated with the coeval El Arco system (~160 Ma) in the central part of the Baja California peninsula.</t>
  </si>
  <si>
    <t>These plutons are also associated with the Jurassic intrusive rocks with Cu mineralization (164 Ma) from the El Arco mining district (Weber and López-Martínez, 2006;Valencia et al., 2006, Fig. 1a), which are part of the prebatholithic rocks of the Peninsular Ranges batholith (PRB).</t>
  </si>
  <si>
    <t>In the Puerto Nuevo region, a plagiogranite age of 221 ± 2 Ma (U-Pb in zircon, TIMS) was obtained by Kimbrough and Moore (2003).</t>
  </si>
  <si>
    <t>['221 ± 2 Ma']</t>
  </si>
  <si>
    <t>Other basaltic dyke samples from the host rocks of Punta Norte have εNd (165 Ma) of +5.6, +7.2, +7.9, and +9.2, with 147 Sm/ 144 Nd of 0.179, 0.169, 0.196 and 0.236 (CI0414, CI0405, CI0404, and CI0420, respectively).</t>
  </si>
  <si>
    <t>The volcanic and subvolcanic rocks from Punta Norte have initial 87 Sr/ 86 Sr from 0.7038 to 0.7043 and εSr (165 Ma) from 0.0 to −11.5.</t>
  </si>
  <si>
    <t>The Jurassic intrusive rocks (~165 Ma; Kimbrough and Moore, 2003) on Cedros Island in the Punta Norte region are hornblende quartz diorites, hornblende leucotonalites, and microtonalite dykes.</t>
  </si>
  <si>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</si>
  <si>
    <t>['151.6 ± 2.6 Ma', '139.5 ± 2.0 Ma']</t>
  </si>
  <si>
    <t>From the El Arco mining district, Valencia et al. (2006) dated a granodioritic porphyry at 164.7 ± 6.5 Ma (U-Pb in zircon) and 164.0 ± 0.4 Ma (Re-Os in molybdenite).</t>
  </si>
  <si>
    <t>['164.7 ± 6.5 Ma', '164.0 ± 0.4 Ma']</t>
  </si>
  <si>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</si>
  <si>
    <t>Valencia et al. (2006) dated El Arco granitoids by U-Pb at ~165 Ma, confirming its Jurassic origin.</t>
  </si>
  <si>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</si>
  <si>
    <t>(1) An oceanic island arc developed by oblique subduction during the Early Jurassic-Middle Jurassic period from 165 Ma to 140 Ma that extended from the Vizcaíno peninsula and the Cedros Island to the Sierra El Arco region (Fig. 15a and b).</t>
  </si>
  <si>
    <t>['from 165 Ma to 140 Ma']</t>
  </si>
  <si>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</si>
  <si>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</si>
  <si>
    <t>15  1 Ma, as constrained from U-Pb SHRIMP zircon dating of the ore-forming monzogranite porphyry (Wu et al., 2014).</t>
  </si>
  <si>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</si>
  <si>
    <t>45 Ma Jiru porphyry Cu deposit (Zheng et al., 2014c) and the ca.</t>
  </si>
  <si>
    <t>52 Ma Sharang porphyry Mo deposit (Zhao et al., 2014).</t>
  </si>
  <si>
    <t>However, others present evidence that indicates collision could have occurred earlier (70-65 Ma: Yin &amp; Harrison 2000) or later (ca 34 Ma: Aitchison et al. 2007Aitchison et al. , 2011Henderson et al. 2011).</t>
  </si>
  <si>
    <t>['70-65 Ma', '34 Ma']</t>
  </si>
  <si>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</si>
  <si>
    <t>This includes the 42-33 Ma Yulong Porphyry Cu-Mo-Au belt (Gu et al. 2003;Hou et al. 2004;Jiang et al. 2006) 10).</t>
  </si>
  <si>
    <t>Several geochronology studies of detrital zircon have identified 50-30 Ma igneous zircons (Figure 10) (Saylor et al. 2010;Aitchison et al. 2011).</t>
  </si>
  <si>
    <t>['50-30 Ma']</t>
  </si>
  <si>
    <t>However, this mechanism is often rejected, or not discussed, as the dominant paradigm suggests that India-Asia collision had occurred by ca 50 Ma (e.g.</t>
  </si>
  <si>
    <t>This model is dependent on simple P-T loops (England &amp; Thompson 1986) and India-Asia collision occurring at ca 50 Ma, where melts are generated owing to a gradual steady state increase in temperature associated with 420 Ma of crustal thickening.</t>
  </si>
  <si>
    <t>['50 Ma', '420 Ma']</t>
  </si>
  <si>
    <t>This interpretation is invalid if the India-Asia collision occurred later than 50 Ma, or if multiple collision events occurred as Neo-Tethys closed (e.g.</t>
  </si>
  <si>
    <t>This idea is also supported by recent work that suggests that some of the previously defined stratigraphic contacts that are used to support a ca 50 Ma collision require revision (Bera et al. 2008;Henderson et al. 2011).</t>
  </si>
  <si>
    <t>Several tectonic models have been proposed to account for subduction-related arc magmatism north of the Ban-gong-Nujiang/Shyok/Northern suture zone(s) between 40 and 30 Ma (Reynolds et al. 1983;Ahmad et al. 2005;Khan et al. 2009).</t>
  </si>
  <si>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</si>
  <si>
    <t>['345 to 330 Ma']</t>
  </si>
  <si>
    <t>These dykes intruded during the late stages of the Caledonian Orogeny and are believed to be genetically associated with the Younger Granite Series (c. 400-460 Ma, Munro 1986).</t>
  </si>
  <si>
    <t>['400-460 Ma']</t>
  </si>
  <si>
    <t>The results of measurements show that the biotite from granodiorite porphyry in the Liebu and the amphibole from granodiorite porphyry in Chongmuda have K-Ar ages of 22.92±0.32 and 21.35±1.99 Ma, respectively (Li et al., 2005a).</t>
  </si>
  <si>
    <t>['21.35±1.99 Ma']</t>
  </si>
  <si>
    <t>K-Ar age of biotite from fresh porphyry in the Tinggong district is 13.54-13.79 Ma.</t>
  </si>
  <si>
    <t>['13.54-13.79 Ma']</t>
  </si>
  <si>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</si>
  <si>
    <t>['11.45 Ma', '16.94 Ma', '11.83 Ma']</t>
  </si>
  <si>
    <t>The results show that the Re-Os age of the molybdenite, collected from the Jiama and the Qulong ore districts, coincides with the SHRIMP age of the monzogranite porphyry, and is about 15 Ma.</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</si>
  <si>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</si>
  <si>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Zhao et al., 2009;Wang et al., 2015;Wu et al., 2016).</t>
  </si>
  <si>
    <t>['12.0 ± 0.2 Ma']</t>
  </si>
  <si>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</si>
  <si>
    <t>['65 to 50 Ma']</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</si>
  <si>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</si>
  <si>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['53-45 Ma']</t>
  </si>
  <si>
    <t>The cessation of the Neo-Tethys Ocean subduction and the collision of India with Asia is regarded to be prior to 50 Ma (Zhu et al., 2005;Mo et al., 2007).</t>
  </si>
  <si>
    <t>Recently, Shui et al (2021) argued that the initial India-Asia collision may have occurred after ~ Ma, but the dating results in this study show that the intrusions at Beimulang were emplaced at ~ 14 Ma, which is at least ~ 27 Ma after those events occurred.</t>
  </si>
  <si>
    <t>['14 Ma', '27 Ma']</t>
  </si>
  <si>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</si>
  <si>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</si>
  <si>
    <t>['196 ± 1 Ma']</t>
  </si>
  <si>
    <t xml:space="preserve">Liudaowaizi </t>
  </si>
  <si>
    <t>The structural position, age (365 ± 39 Ma, Rb-Sr errochron), composition of granitic rocks, and its mineralization are similar to those of the large (1.7 Mt Cu) Mikheevka deposit (U-Pb SHRIMP II age of zircon is 356 ± 6 Ma) in the South Urals.</t>
  </si>
  <si>
    <t xml:space="preserve">Mikheevka </t>
  </si>
  <si>
    <t>['365 ± 39 Ma', '356 ± 6 Ma']</t>
  </si>
  <si>
    <t>By these pecu liarities and the approximate age of diorites of the plu ton (365 ± 39 Ma, stable Rb-Sr errochron), the occurrence is similar to the Mikheevka deposit (the U-Pb SHRIMP II age of zircon is 356 ± 6 Ma).</t>
  </si>
  <si>
    <t>Available geochronological data show that granitoids in the Zhangguangcai-Lesser Xing'an Range were emplaced mainly in the early Paleozoic , Late Triassic to Middle Jurassic (220-170 Ma), and Early Cretaceous (130-110 Ma;Wu et al., 2011;Xu et al., 2013).</t>
  </si>
  <si>
    <t>['220-170 Ma', '130-110 Ma']</t>
  </si>
  <si>
    <t>They are associated with economically important porphyry-skarn Mo deposits that show a protracted mineralization history from 187 to 167 Ma (Ouyang et al., 2013), including the Daheishan, Dashihe, Fu'anpu, Liushengdian, Jidetun, Luming, Cuihongshan, and Huojihe porphyry Mo deposits (Fig. 1b).</t>
  </si>
  <si>
    <t>['from 187 to 167 Ma']</t>
  </si>
  <si>
    <t>Tan et al. (2012) reported a weighted mean molybdenite Re-Os model age of 178.1 ± 1.6 Ma (2σ) for the Luming porphyry Mo deposit.</t>
  </si>
  <si>
    <t>['178.1 ± 1.6 Ma']</t>
  </si>
  <si>
    <t>More recently, Ouyang et al. (2016) obtained one 40 Ar/ 39 Ar plateau age of 181.0 ± 4.2 Ma (2σ) for hydrothermal phlogopite from skarn samples in the Ergu deposit.</t>
  </si>
  <si>
    <t>These studies suggest that mineralization in the Luming district spanned a protracted period between 200 and 178 Ma.</t>
  </si>
  <si>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</si>
  <si>
    <t>['176.0 ± 2.4 Ma']</t>
  </si>
  <si>
    <t>These ages, combined with the 40 Ar/ 39 Ar plateau age of 174.7 ± 1.1 Ma (2σ) of hydrothermal biotite selected from EB-type veins hosted in the syenogranite unit, constrain the mineralization age at Luming within the range of 178.1 ± 2.7 to 174.7 ± 1.1 Ma.</t>
  </si>
  <si>
    <t>['174.7 ± 1.1 Ma', '174.7 ± 1.1 Ma']</t>
  </si>
  <si>
    <t>Peng et al. (2003) used Sm-Nd isotope dating of fluorites from the Qinglong deposit and presented the metallogenic age of about 150 Ma.</t>
  </si>
  <si>
    <t xml:space="preserve">Qinglong </t>
  </si>
  <si>
    <t>Geochronological data show a matching Cenomanian crystallization age of the Malmyzh and Pony magmatic rocks: 99-97 and 93 Ma, respectively.</t>
  </si>
  <si>
    <t>Radiometric U-Pb age of magmatic crystallization of rocks at the northeastern flank of the Malmyzh ore field is estimated by the interval 96-101 Ma (Fig. 13; Table 2).</t>
  </si>
  <si>
    <t>['96-101 Ma']</t>
  </si>
  <si>
    <t>The age of most of allochthonous (xenogenic) zircons from diorites and quartz diorites of the Malmyzh ore field is 120-130 Ma, which corresponds to the age of the intermediate volcanics from the host tufogenic terrigenous rocks of the Lower Cretaceous Largasa Formation.</t>
  </si>
  <si>
    <t>['120-130 Ma']</t>
  </si>
  <si>
    <t>Radiometric U-Pb age of magmatic crystallization of rocks at the northeastern flank of the Malmyzh ore field is estimated at ~ 96-101 Ma.</t>
  </si>
  <si>
    <t>The previous age dating (Bukhanova, 2018) had implied a long-lasting formation of the Malmyzh deposit (128.5 ± 2.1, 99.3 ± 2.1, 96.2 ± 1.9 Ma).</t>
  </si>
  <si>
    <t>['96.2 ± 1.9 Ma']</t>
  </si>
  <si>
    <t>The results of isotope geochronological studies of magmatic rocks in the Malmyzh and Pony ore fields indicate a very close -Cenomanian radiometric age of their crystallization: ~ 96-101 Ma (high-precision age of 98.14 ± 0.87 Ma) and ~ 92-95 Ma (93.3 ± 1.2 Ma), respectively.</t>
  </si>
  <si>
    <t>['96-101 Ma', '98.14 ± 0.87 Ma', '92-95 Ma', '93.3 ± 1.2 Ma']</t>
  </si>
  <si>
    <t>This indicates that the magmatic rocks of these ore fields formed in a rather short (~5-9 Ma) period of magmatic activity within the Zhuravlev-Amur terrane of the Early Cretaceous turbidite sedimentary basin.</t>
  </si>
  <si>
    <t>['5-9 Ma']</t>
  </si>
  <si>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</si>
  <si>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['386 Ma', '228Ma', '386-369 Ma', '349-329 Ma', '322-252 Ma']</t>
  </si>
  <si>
    <t>Our calculated SHRIMP zircon U-Pb age for the Tuwu tonalite of 332.3±5.9 Ma (MSWD = 1.5) is interpreted to represent the age of Tuwu tonalitic body emplacement and is consistent with ages for the Tuwu-Yandong porphyry Cu mineralization of ca.340-330 Ma (Liu et al., 2003;Chen et al., 2005a).</t>
  </si>
  <si>
    <t>['332.3±5.9 Ma', '340-330 Ma']</t>
  </si>
  <si>
    <t>332 Ma, with the mineralization being coeval with or slightly younger than emplacement of the Tuwu tonalite.</t>
  </si>
  <si>
    <t>(1) SHRIMP zircon U-Pb dating indicates that magmatic events occurred at ca.332 Ma in the Tuwu area, and the associated Tuwu porphyry Cu deposit formed during the same period.</t>
  </si>
  <si>
    <t>1) Zircon U-Pb dating data indicate that the magmatic events might have occurred around 332 Ma in the Tuwu region, and the Cu mineralization occurred during the same period as that of the magmatic rocks formation in the region or slightly later.</t>
  </si>
  <si>
    <t>230−206 Ma) (Hou et al. 2001;Reid et al. 2007;Leng et al. 2012;Wu et al. 2017;Yang et al. 2017).</t>
  </si>
  <si>
    <t>107-77 Ma) and Late Jurassic basic igneous rocks are exposed (Qu et al. 2002;Liu et al. 2006a;Reid et al. 2007;Wu et al. 2014bWu et al. , 2017.</t>
  </si>
  <si>
    <t>['107-77 Ma']</t>
  </si>
  <si>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</si>
  <si>
    <t>['224 ± 3 Ma', '167.5 to 67.9 Ma', '1983 Ma', '105.9 ± 1.3 Ma', '102 Ma', '97 ± 2 Ma', '213 ± 10 Ma', '104.7 ± 2 Ma', '94.4 ± 2.4 Ma']</t>
  </si>
  <si>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</si>
  <si>
    <t>['230 ± 1.7 Ma', '217-228 Ma', '202-218 Ma']</t>
  </si>
  <si>
    <t>2700 Ma Abitibi Belt in Canada and its mesothermal gold mineralization have also recently been reinterpreted in terms of convergent margin tectonics (Ludden et al., 1986;Wyman and Kerrich, 1988).</t>
  </si>
  <si>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</si>
  <si>
    <t>['133-106 Ma', '97-88 Ma', '165-144 Ma', '130-85 Ma']</t>
  </si>
  <si>
    <t>Furthermore, synthesizing our and previous data can establish an updated Jurassic magmatic profile of 182-167 Ma in the Daheishan ore district.</t>
  </si>
  <si>
    <t>['182-167 Ma']</t>
  </si>
  <si>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</si>
  <si>
    <t>['179-156 Ma']</t>
  </si>
  <si>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</si>
  <si>
    <t>['180 Ma', '170 Ma']</t>
  </si>
  <si>
    <t>The extensive Jurassic magmatism in the Daheishan ore district lasted from 182 to 167 Ma (Fig. 11), and ended in a ∼1 Myr period of mineralization.</t>
  </si>
  <si>
    <t>['from 182 to 167 Ma']</t>
  </si>
  <si>
    <t>(1) SIMS zircon U-Pb dating indicates that the periphery intrusions of the Daheishan ore district were emplaced during the Early-Middle Jurassic (between 182 and 170 Ma).</t>
  </si>
  <si>
    <t>Among these, the Daruoluolong and Nancuo skarn Cu (Au) deposits are mainly related to a Late Jurassic granodiorite porphyry (~153 Ma) that is associated with subduction (Gao et al., 2018), while the Changji skarn Pb-Zn deposit is related to a 139 Ma granodiorite porphyry (Lu, 2020).</t>
  </si>
  <si>
    <t xml:space="preserve">Daruoluolong </t>
  </si>
  <si>
    <t>['153 Ma', '139 Ma']</t>
  </si>
  <si>
    <t>In addition, the Dongqiao chromite ore body is located in the middle Jurassic suprasubduction zone (SSZ-type) ophiolite in the form of a tectonic block, and formed in the Mid Triassic (243 Ma) during the expansion of the Bannuco-Nujiang Ocean (Shi et al., 2007).</t>
  </si>
  <si>
    <t>The Larong deposit is a large porphyry deposit related to the monzogranite porphyry (93.9 Ma) (Liu et al., 2020), while the Jinmuguo deposit is related to an Early Cretaceous granite porphyry (118.6 Ma).</t>
  </si>
  <si>
    <t>['93.9 Ma', '118.6 Ma']</t>
  </si>
  <si>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</si>
  <si>
    <t>['386 Ma', '228 Ma', '386-369 Ma', '349-329 Ma', '322-252 Ma']</t>
  </si>
  <si>
    <t>Our calculated SHRIMP zircon U-Pb age for the Tuwu tonalite of 332.3 ± 5.9 Ma (MSWD = 1.5) is interpreted to represent the age of Tuwu tonalitic body emplacement and is consistent with ages for the Tuwu-Yandong porphyry Cu mineralization of ca.340-330 Ma (Liu et al., 2003;Chen et al., 2005a).</t>
  </si>
  <si>
    <t>['332.3 ± 5.9 Ma', '340-330 Ma']</t>
  </si>
  <si>
    <t>Rui et al. (2002) previously obtained a Re-Os isochron age of 323 Ma for molybdenite from the Tuwu porphyry Cu deposit.</t>
  </si>
  <si>
    <t>Qin et al. (2002) used K-Ar and 39 Ar-40 Ar methods to determine the ages for hydrothermal sericite and copper sulfide-bearing quartz from the Tuwu-Yandong region and obtained age of 341 Ma and 347 Ma, respectively.</t>
  </si>
  <si>
    <t>['341 Ma', '347 Ma']</t>
  </si>
  <si>
    <t>Zhang et al. (2004) obtained a Re-Os isochron age of 343 Ma for veinlet-hosted and disseminated molybdenite from the Yandong area.</t>
  </si>
  <si>
    <t>Zhang et al. (2010) obtained a Re-Os isochron age of 326 Ma for molybdenite from the Yanxi porphyry Cu deposit.</t>
  </si>
  <si>
    <t>In summary, these isotopic age data suggest that the mineralization ages for the Tuwu-Yandong porphyry Cu deposits range from 340 Ma to 320 Ma.</t>
  </si>
  <si>
    <t>['from 340 Ma to 320 Ma']</t>
  </si>
  <si>
    <t>2.69 Ga basic magmatism, intrusion of the Golden Mile Dolerite sill at 2680 ± 9 Ma, and intrusion of calc-alkaline feldspar-quartz porphyry dikes at 2670 ± 5 Ma.</t>
  </si>
  <si>
    <t>['2680 ± 9 Ma', '2670 ± 5 Ma']</t>
  </si>
  <si>
    <t>Recent dating of magmatic zirconolite from the Golden Mile Dolerite at Mount Charlotte constrains the age of the sill to be 2680 ± 9 Ma (Rasmussen et al., 2009).</t>
  </si>
  <si>
    <t>['2680 ± 9 Ma']</t>
  </si>
  <si>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</si>
  <si>
    <t>2660 Ma, and the Mount Charlotte orebody and associated Mount Charlotte-style lodes formed significantly later and are as young as ca.</t>
  </si>
  <si>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</si>
  <si>
    <t>['2666 ± 6 Ma', '2663 ± 11 Ma', '2642 ± 6 Ma', '2655 ± 13 Ma']</t>
  </si>
  <si>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</si>
  <si>
    <t>['2655 ± 13 Ma']</t>
  </si>
  <si>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</si>
  <si>
    <t>['2676 ± 3 Ma', '2669± 17 Ma', '2679 ± 3 Ma']</t>
  </si>
  <si>
    <t>This is consistent with previous estimates for the timing of gold mineralization at Mount Charlotte (e.g., 2655 ± 13 Ma, Rasmussen et al., 2009).</t>
  </si>
  <si>
    <t>This overlaps the recently published 207 Pb/ 206 Pb inverse isochron age of 2655 ± 13 Ma for xenotime from several gold mineralized samples from Mount Charlotte (Rasmussen et al., 2009).</t>
  </si>
  <si>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</si>
  <si>
    <t>['2643 ± 13 Ma']</t>
  </si>
  <si>
    <t>Xenotime from altered wall rock adjacent to a gold-bearing quartz vein in the Golden Pike lode system within the Golden Mile deposit is dated at 2603 ± 18 Ma.</t>
  </si>
  <si>
    <t>['2603 ± 18 Ma']</t>
  </si>
  <si>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</si>
  <si>
    <t>['2650 ± 6 Ma', '2642 ± 6 Ma']</t>
  </si>
  <si>
    <t>The diorite porphyry of Tongjing complex was emplaced at 128.0 ± 5.4 Ma.</t>
  </si>
  <si>
    <t>['128.0 ± 5.4 Ma']</t>
  </si>
  <si>
    <t>The black dash lines divided Luxi area into three belts: A means the Neoarchean crust derived granite (2525 2490 Ma); B means the early stage of Neoarchean rocks (2750 2600 Ma); the Southwestern part C is the new formed magmatism in late stage of Neoarchean (2550 2500 Ma).</t>
  </si>
  <si>
    <t>['2490 Ma', '2600 Ma', '2500 Ma']</t>
  </si>
  <si>
    <t>The younger age of 128.0 ± 5.4 Ma from the diorite porphyrite of Tongjing complex represents magma crystallization age, which is similar to the ages reported from the widespread Cretaceous magmatism in the NCC (Guo et al., 2013;Li et al., 2012).</t>
  </si>
  <si>
    <t>Recently, Zhang et al. (2005) obtained Rb−Sr isochron age of 185.4 ± 2.0 Ma from the Tongshi complex. Xu et al. (2004a) used SHRIMP U− Pb method to derive the timing of formation of Tongshi and Tongjing complexes and reported 177 ± 4 Ma and 132-126 Ma ages respectively.</t>
  </si>
  <si>
    <t>['185.4 ± 2.0 Ma', '177 ± 4 Ma', '132-126 Ma']</t>
  </si>
  <si>
    <t>Wang et al. (2011) dated two diorite samples from the Tongjing complex and reported ages of 128 ± 1 Ma and 129 ± 1 Ma.</t>
  </si>
  <si>
    <t>['128 ± 1 Ma', '129 ± 1 Ma']</t>
  </si>
  <si>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</si>
  <si>
    <t>['2600-2700 Ma', '2540 Ma']</t>
  </si>
  <si>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</si>
  <si>
    <t>['191.3 ± 10.5 Ma', '189.0 ± 3.0Ma', '189.7 ± 0.3Ma', '189.6 ± 0.6Ma', '190.3 ± 0.5Ma', '189.6 ± 1.7Ma']</t>
  </si>
  <si>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</si>
  <si>
    <t>['131.4 ± 1.5 Ma', '130.8 ± 1.8 Ma', '132.2 ± 4.1 Ma']</t>
  </si>
  <si>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</si>
  <si>
    <t>Zircon from the Dabaoshan granite porphyry yielded a U-Pb age of 161.8 ± 1.0 Ma.</t>
  </si>
  <si>
    <t>['161.8 ± 1.0 Ma']</t>
  </si>
  <si>
    <t>Zircon U-Pb geochronological studies suggest that Dabaoshan and Chuandu were emplaced synchronously, but published crystallization ages vary from 160 to 167 Ma (Li et al. 2012;Mao et al. 2013b;Wang et al. 2019).</t>
  </si>
  <si>
    <t>['from 160 to 167 Ma']</t>
  </si>
  <si>
    <t>Zircon U-Pb geochronological studies yield ages ranging from 434 to 441 Ma, indicating an early Silurian crystallization age (Wu et al. 2014;Su et al. 2019b;Wang et al. 2019).</t>
  </si>
  <si>
    <t>This sample yielded a U-Pb age of 12.62 ± 0.36 Ma, which is the youngest age obtained to date for strongly deformed rocks in central Chile (Charrier et al., 2002) and overlaps, within error, the oldest ages obtained from the overlying Teniente Volcanic Complex (described below).</t>
  </si>
  <si>
    <t>['12.62 ± 0.36 Ma']</t>
  </si>
  <si>
    <t>The transition between the Coya-Machali Formation and the Teniente Volcanic Complex occurred at 13-12 Ma, ~10 Ma later than the Abanico-Farellones transition in the northern segment.</t>
  </si>
  <si>
    <t>['13-12 Ma', '10 Ma']</t>
  </si>
  <si>
    <t>In the Rio Blanco-Los Bronces district, the 12-9 Ma time range is associated with the development of weakly mineralized hydrothermal systems ACCEPTED MANUSCRIPT (Toro et al., 2012;Piquer et al., 2015).</t>
  </si>
  <si>
    <t>['12-9 Ma']</t>
  </si>
  <si>
    <t>This stage is coeval with the formation of the giant porphyry Cu-Mo deposits of central Chile (Rio Blanco-Los Bronces and El Teniente, formed between 6.5 and 4 Ma; Maksaev et al., 2004;Cannell et al., 2005;Deckart et al., 2005Deckart et al., , 2013Deckart et al., , 2014.</t>
  </si>
  <si>
    <t>Recent dating by the zircon LA-ICPMS U-Pb method yielded that the intrusion of Huangshaping granite porphyry was 161.6±1.1 Ma [16] , only about 6.8 Ma earlier than mineralization age 154.8±1.9 Ma of Huangshaping deposit, and both are in middle Yanshanian period [43,44] .</t>
  </si>
  <si>
    <t>['161.6±1.1 Ma', '6.8 Ma', '154.8±1.9 Ma']</t>
  </si>
  <si>
    <t>Liu et al. [7] dated the world-famous Shizhuyuan super-large W-Sn-Bi-Mo polymetallic deposit, which is genetically associated with the Qianlishan granite, as 160.8±2.4 Ma by garnet and diopside Sm-Nd isotope.</t>
  </si>
  <si>
    <t>['160.8±2.4 Ma']</t>
  </si>
  <si>
    <t>Considering the analytical error and precision, it is believed that the latter two ages might provide a credible dating constraint of the Shizhuyuan super-large polymetallic deposit, which agree with the zircon SHRIMP age of 152±2 Ma for the Qianlishan granite [17] .</t>
  </si>
  <si>
    <t>['152±2 Ma']</t>
  </si>
  <si>
    <t>The quartz-hosted fluid inclusions from the Baogutu Au-bearing quartz veins were Rb-Sr dated to be 311 ± 10 Ma, representing the gold mineralization age of the ore-bearing rocks (Li, Chen, &amp; Cai, 2000).</t>
  </si>
  <si>
    <t>['311 ± 10 Ma']</t>
  </si>
  <si>
    <t>Song et al. (2007) and Shen et al. (2012) reported consistent middle Late Carboniferous molybdenite Re-Os isochron ages (310 ± 4 Ma and 312.4 ± 1.8 Ma, respectively) for the Baogutu Cu-Au ores.</t>
  </si>
  <si>
    <t>['310 ± 4 Ma', '312.4 ± 1.8 Ma']</t>
  </si>
  <si>
    <t>Fluid inclusions in the Au-bearing quartz veins from the Hatu QI gold deposits were Rb-Sr dated to be 290.0 ± 6.5 Ma (Li &amp; Chen, 2004).</t>
  </si>
  <si>
    <t>['290.0 ± 6.5 Ma']</t>
  </si>
  <si>
    <t>For the newly discovered Hongyuan Mo-(Cu) and Tuketuke Cu-(Mo) deposits, the former was molybdenite Re-Os dated to be 294.6 ± 4.6 Ma (Wang et al., 2013) or 314.3 ± 1.9 Ma , whilst the latter was chalcopyrite Re-Os dated to be 288.3 ± 8.8 Ma (Wang et al., 2016).</t>
  </si>
  <si>
    <t>['294.6 ± 4.6 Ma', '314.3 ± 1.9 Ma', '288.3 ± 8.8 Ma']</t>
  </si>
  <si>
    <t xml:space="preserve">Tuketuke </t>
  </si>
  <si>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</si>
  <si>
    <t>['320-311 Ma']</t>
  </si>
  <si>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</si>
  <si>
    <t>['315-313 Ma']</t>
  </si>
  <si>
    <t>Coincidentally, the adakitic granite at Dulunhe can be well compared with that at Baogutu both in its age (~313 Ma) and petrogenesis (Duan et al., 2015a(Duan et al., , 2015b; Zhang, Wan,</t>
  </si>
  <si>
    <t>An Rb-Sr biotite age of 438 _+ 4 Ma provides the best estimate of its time of emplacement (D. Wyborn, pers.</t>
  </si>
  <si>
    <t>An 4øAr/a9Ar measurement on hydrothermal sericite from the Glendale deposit establishes the age of the mineralization at around 440 Ma (Perkins et al., 1992).</t>
  </si>
  <si>
    <t>The Xiuwacu aplites are emplaced at 78.7 ± 1.9 Ma and have high-silica, alkali-rich and metaluminous -peraluminous compositions.</t>
  </si>
  <si>
    <t>['78.7 ± 1.9 Ma']</t>
  </si>
  <si>
    <t>During the subduction process, abundant granitoids and deposits aged 230-204 Ma were formed within the SYT (Hou et al., 2004;Li et al., 2010;Deng et al., 2014;Yu et al., 2020), such as in the Songnuo, Pulang, Xuejiping, Lannitang areas (Fig. 1c).</t>
  </si>
  <si>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</si>
  <si>
    <t>['88-73 Ma']</t>
  </si>
  <si>
    <t>Zircons from the Xiuwacu aplite dykes show uniform 176 Hf/ 177 Hf ratios ranging from 0.282575 to 0.282632 and εHf(t) values from − 5.3 to − 3.3 (t = 78.7 Ma) (Table 4; Fig. 10).</t>
  </si>
  <si>
    <t>['78.7 Ma']</t>
  </si>
  <si>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</si>
  <si>
    <t>['217-200 Ma', '88-73 Ma']</t>
  </si>
  <si>
    <t>In this study, it has been determined that the aplites with a zircon U-Pb age of 78.7 ± 1.9 Ma were emplaced within the Xiuwacu Late Triassic intrusions in the eastern section (Fig. 2).</t>
  </si>
  <si>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</si>
  <si>
    <t>['82-88 Ma']</t>
  </si>
  <si>
    <t>The Xiuwacu aplite dykes have negative zircon εHf(t) values, ranging from − 5.3 to − 3.3, and ancient Hf modal ages (T DM2 = 1,886-2,070 Ma, Table 4; Fig. 10), similar to the Hf isotope features of the SYT granitoids and Xiuwacu Late Cretaceous intrusions (Yang et al., 2017b;Zhang et al., 2017).</t>
  </si>
  <si>
    <t>['070 Ma']</t>
  </si>
  <si>
    <t>(1) The emplacement of the Xiuwacu aplite dykes occurred at ~ 79 Ma, which is consistent with the W-Mo mineralization ages, and slightly younger than the Xiuwacu Late Cretaceous intrusions.</t>
  </si>
  <si>
    <t>176−166 Ma Yinshan porphyries adjacent to the GHB, the ca.</t>
  </si>
  <si>
    <t>LA-ICP-MS zircon U-Pb dating of the ore-related granite in the Doupo Mo deposit yields a crystallization age of 127 ± 1 Ma, which is consistent with the molybdenite Re-Os age of the deposit.</t>
  </si>
  <si>
    <t xml:space="preserve">Doupo </t>
  </si>
  <si>
    <t>['127 ± 1 Ma']</t>
  </si>
  <si>
    <t>LA-ICP-MS zircon U-Pb dating reflects that the ore-related granite in the Doupo Mo deposit was formed at 127 ± 1 Ma, which is consistent with the mineralization age of the deposit.</t>
  </si>
  <si>
    <t>Tucker et al. (1999) dated three samples from the Maevatanana area and obtained ages of 2518-2502 Ma.</t>
  </si>
  <si>
    <t xml:space="preserve">Maevatanana </t>
  </si>
  <si>
    <t>['2518-2502 Ma']</t>
  </si>
  <si>
    <t>The Maevatanana Au district was formed at 534 ± 13 Ma (Yang et al. 2017), and the age of the Maevatanana Au district is coeval with the Ambalavao (580-540 Ma) and Maevarano (537-522 Ma) Suites in Madagascar (Archibald et al. 2018).</t>
  </si>
  <si>
    <t>['534 ± 13 Ma', '580-540 Ma', '537-522 Ma']</t>
  </si>
  <si>
    <t>The Maevatanana Au district was formed at 534 ± 13 Ma (Yang et al. 2017), which is coeval with the crystallization age of the Cambrian post-collisional A-type granitoid plutons (537-522 Ma) in northern and central Madagascar (Goodenough et al. 2010).</t>
  </si>
  <si>
    <t>['534 ± 13 Ma', '537-522 Ma']</t>
  </si>
  <si>
    <t>Fan et al. (2003) reported stable isotope data of the Sanshandao Au deposit to argue that metamorphic fluid contribution is minimal and that ore fluids are of magmatic origin, most likely sourced from 120-126 Ma mafic to intermediate dikes.</t>
  </si>
  <si>
    <t>['from 120-126 Ma']</t>
  </si>
  <si>
    <t>The granitic porphyry associated with the Xilekuduke Cu-Mo deposit, in the same metallogenic belt with the Suoerkuduke deposit, was formed between 326 and 329 Ma (Long et al., 2009).</t>
  </si>
  <si>
    <t>The geochronological data from the granitic rocks suggest that their emplacement is approximately coeval with formation of the Suoerkuduke skarn and ore deposit (323 ± 1.9 Ma; .</t>
  </si>
  <si>
    <t>['323 ± 1.9 Ma']</t>
  </si>
  <si>
    <t>δ 18 O (‰) σ (‰) The zircon U-Pb ages of moyite and granitic porphyry in the northeastern and eastern parts of the Suoerkuduke oredistrict are 398.8 ± 2.2 Ma and 289.2 ± 2.1 Ma, respectively (unpublished results).</t>
  </si>
  <si>
    <t>['398.8 ± 2.2 Ma', '289.2 ± 2.1 Ma']</t>
  </si>
  <si>
    <t>The granitic plutons in the vicinity of the Ulungur Fault and orebearing porphyry in the Xilekuduke Cu-Mo deposit were mainly emplaced around 320 Ma (Liu and Yuan, 1996;Han et al., 2006;Fig. 1b), which is approximately coeval with formation of the Suoerkuduke skarn and ore deposit .</t>
  </si>
  <si>
    <t>Zircon U-Pb ages for quartz-monzonite porphyry stock in Kighal indicate that magma crystallization occurred in the early Miocene between 20.0 ± 0.2 and 18.8 ± 0.2 Ma (Fig. 8).</t>
  </si>
  <si>
    <t>['18.8 ± 0.2 Ma']</t>
  </si>
  <si>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</si>
  <si>
    <t>['20.1 ± 1.8 Ma']</t>
  </si>
  <si>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</si>
  <si>
    <t>['from 22.1 ± 0.5 Ma', '20.1 ± 0.4 Ma', '21.7 ± 0.2 Ma']</t>
  </si>
  <si>
    <t>The Kighal porphyry stock is also younger than the porphyritic granodiorite stock in Niaz, dated at 22.14 ± 0.13 Ma by 40 Ar/ 39 Ar (Hassanpour et al., 2015).</t>
  </si>
  <si>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</si>
  <si>
    <t>['20.46 ± 3.55 Ma']</t>
  </si>
  <si>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</si>
  <si>
    <t>['19.46 ± 0.39 Ma', '27.47 ± 0.17 Ma']</t>
  </si>
  <si>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</si>
  <si>
    <t>['22.8 ± 0.5 Ma', '21.2 ± 0.3 Ma']</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</si>
  <si>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</si>
  <si>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['20.48 ± 0.1 Ma']</t>
  </si>
  <si>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</si>
  <si>
    <t>['17.9 to 6.2 Ma']</t>
  </si>
  <si>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</si>
  <si>
    <t>Zircon U-Pb dating of the quartz monzonite porphyry stock in Kighal yielded ages ranging from 20.0 ± 0.2 Ma to 18.8 ± 0.2 Ma, corresponding to the early Miocene age.</t>
  </si>
  <si>
    <t>['from 20.0 ± 0.2 Ma', '18.8 ± 0.2 Ma']</t>
  </si>
  <si>
    <t>Sphalerite and galena data of the stratabound Pb-Zn-Ag ores of the Laochang deposit yield a Re-Os isochron age of 308 ± 25 Ma (Liu et al., 2015).</t>
  </si>
  <si>
    <t>['308 ± 25 Ma']</t>
  </si>
  <si>
    <t>Pyrite from the Laochang porphyry-skarn Mo mineralization yields a Re-Os isochron age of 47.3 ± 4.8 Ma, consistent with a previously published molybdenite Re-Os age.</t>
  </si>
  <si>
    <t>['47.3 ± 4.8 Ma']</t>
  </si>
  <si>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</si>
  <si>
    <t xml:space="preserve">Tangse </t>
  </si>
  <si>
    <t>The LA-ICP-MS zircon U-Pb age of the quartz diorite porphyry from the Tangse deposit is 8.68 ± 0.07 Ma, which suggests that this deposit experienced Late Miocene magmatism.</t>
  </si>
  <si>
    <t>['8.68 ± 0.07 Ma']</t>
  </si>
  <si>
    <t>In fact, the K-Ar age of biotite related with Cu-Mo mineralization the Tangse stock is 9.01 ± 0.15 Ma (Van leeuwen et al., 1987).</t>
  </si>
  <si>
    <t>['9.01 ± 0.15 Ma']</t>
  </si>
  <si>
    <t>In other places of the Sunda arc, the U-Pb SHRIMP zircon dating of the tonalite porphyry from the Batu Hijau porphyry Cu-Au deposit in Sumbawa island was from 3.76 to 3.67 Ma (Garwin, 2002).</t>
  </si>
  <si>
    <t>['from 3.76 to 3.67 Ma']</t>
  </si>
  <si>
    <t>Zircon LA- ICP-MS U-Pb dating of quartz diorite porphyrite from the Ciemas Au deposits, West Java, yielded ages of 17.1 ± 0.4 Ma (Zhang et al., 2015).</t>
  </si>
  <si>
    <t>['17.1 ± 0.4 Ma']</t>
  </si>
  <si>
    <t>The ε Hf (8 Ma) values and Hf model ages (T DM C ) for zircons of the quartz diorite porphyry from the Tangse deposit are +12.1 to +16.2 and 287 to 20 Ma, respectively (Fig. 16a and 16b).</t>
  </si>
  <si>
    <t>['8 Ma', '287 to 20 Ma']</t>
  </si>
  <si>
    <t>8.7 Ma, which can represent the main ore-forming age of the Tangse Cu-Mo deposit.</t>
  </si>
  <si>
    <t>Late stage apatite from the Sweet Home Mine yields a 206 Pb/ 204 Pb-238 U/ 204 Pb isochron corresponding to an age of 24.8 ± 0.5 Ma (2r).</t>
  </si>
  <si>
    <t>['24.8 ± 0.5 Ma']</t>
  </si>
  <si>
    <t>Taking uncertainties for the relative importance of blank and common Pb and for the isotopic composition of these Pb contributions into consideration, the 206 Pb/ 238 U age of hu ¨bnerite from the Sweet Home Mine is 25.7 ± 0.3 Ma (2r).</t>
  </si>
  <si>
    <t>['25.7 ± 0.3 Ma']</t>
  </si>
  <si>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</si>
  <si>
    <t>['25.5 ± 0.1 Ma', '30-27 Ma']</t>
  </si>
  <si>
    <t>Furthermore, the 40 Ar/ 39 Ar ages agree closely with ages from nearby deposits, including quartz-molybdenite veinlets from the world-class Climax Mo-deposit (K/Ar on sericite, 25.5 ± 0.3 Ma (1r), Bookstrom et al., 1988).</t>
  </si>
  <si>
    <t>['25.5 ± 0.3 Ma']</t>
  </si>
  <si>
    <t>The short 206 Pb/ 204 Pb-238 U/ 204 Pb isochron from late apatite from the Sweet Home mine yields a minimum age of 24.8 ± 0.5 Ma for the rhodochrosite and hu ¨bnerite mineralization.</t>
  </si>
  <si>
    <t>411 Ma) age obtained from the tuff in the Xiaotuergen ore district periphery suggests the timing of volcanism in the area.</t>
  </si>
  <si>
    <t>['411 Ma']</t>
  </si>
  <si>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</si>
  <si>
    <t>['381 ± 2 Ma', '382 ± 1 Ma', '379 ± 2 Ma', '375 ± 1 Ma']</t>
  </si>
  <si>
    <t>The zircon U-Pb ages of the quartz diorite (distributed in the southern part of the Nuri deposit), felsophyre and (quartz) diorite porphyrite are 95.99 Ma, 93.7 Ma, and 91.1 Ma, respectively (Chen et al., 2015).</t>
  </si>
  <si>
    <t>['95.99 Ma', '93.7 Ma', '91.1 Ma']</t>
  </si>
  <si>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</si>
  <si>
    <t>['56.3 Ma', '52.4 Ma', '34 Ma', '30.3 Ma']</t>
  </si>
  <si>
    <t>169-150 Ma), forming the Zijinshan complex granite and the Xinan monzogranite; (2) late Early Cretaceous to earliest Late Cretaceous (ca.</t>
  </si>
  <si>
    <t>['169-150 Ma']</t>
  </si>
  <si>
    <t>112-98 Ma), forming the Shimaoshan volcanic rocks, Sifang granodiorite, and the Xinan (fine-grained) granodiorite porphyry, porphyritic granodiorite and late aplite dykes.</t>
  </si>
  <si>
    <t>['112-98 Ma']</t>
  </si>
  <si>
    <t>155-150 Ma) in northeastern Zijinshan (Zhao et al., 2008;Huang, 2014).</t>
  </si>
  <si>
    <t>['155-150 Ma']</t>
  </si>
  <si>
    <t>110 Ma) in northeastern Zijinshan, which intruded the Neoproterozoic Louziba Group and the Middle Jurassic Zijinshan granite complex (Fig. 1B) (Jiang et al., 2013;Huang, 2014).</t>
  </si>
  <si>
    <t>110-102 Ma at Zijinshan had formed the Shimaoshan Group volcanic / pyroclastic sequences, including mainly rhyolite, dacite, andesite, ignimbrite and tuff (Yu et al., 2013;Jiang et al., 2013).</t>
  </si>
  <si>
    <t>['110-102 Ma']</t>
  </si>
  <si>
    <t>112-108 Ma) is distributed in northeastern Zijinshan (Fig. 1) and intruded into the Zijinshan granite complex (Mao et al., 2004a, b;Jiang et al., 2013;Huang, 2014).</t>
  </si>
  <si>
    <t>['112-108 Ma']</t>
  </si>
  <si>
    <t>These ages are slightly older than those reported for the Luoboling ore-bearing granodiorite porphyry (103.8 ± 0.9 Ma and 98.1 ± 1.1 Ma; Huang, 2014), suggesting the magmatism was multi-episodic.</t>
  </si>
  <si>
    <t>['103.8 ± 0.9 Ma', '98.1 ± 1.1 Ma']</t>
  </si>
  <si>
    <t>Meanwhile, the barren Xinan fine-grained granodiorite porphyry (107.0 ± 0.8 Ma) suggests that not all granodiorite of this period are mineralized.</t>
  </si>
  <si>
    <t>['107.0 ± 0.8 Ma']</t>
  </si>
  <si>
    <t>Yu et al. (2013) reported a zircon U-Pb age of 103 ± 2 Ma for the porphyritic granodiorite from the depths of Zijinshan epithermal Au-Cu deposit.</t>
  </si>
  <si>
    <t>['103 ± 2 Ma']</t>
  </si>
  <si>
    <t>Huang (2014) reported the similar zircon U-Pb age of 103.5 ± 1.0 Ma for the Luoboling porphyritic granodiorite, and another younger age of 98.1 ± 1.1 Ma, suggesting that the porphyritic granodiorite may have formed at two stages.</t>
  </si>
  <si>
    <t>['103.5 ± 1.0 Ma', '98.1 ± 1.1 Ma']</t>
  </si>
  <si>
    <t>Our new age attained for the Xinan porphyritic granodiorite (102.7 ± 0.7 Ma) is largely coeval with the ca.</t>
  </si>
  <si>
    <t>['102.7 ± 0.7 Ma']</t>
  </si>
  <si>
    <t>Some previous research argued that the Zijinshan Orefield experienced a 40 Ma magmatic quiescence at ca.</t>
  </si>
  <si>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</si>
  <si>
    <t>['141.1 ± 2.5 Ma']</t>
  </si>
  <si>
    <t>169-98 Ma) magmatism at Xinan (and Zijinshan Orefield as a whole) can be divided into two phases: (1) the Middle to Late Jurassic phase (ca.</t>
  </si>
  <si>
    <t>['169-98 Ma']</t>
  </si>
  <si>
    <t>112-108 Ma), together with the Xinan granodiorite porphyry (ca.</t>
  </si>
  <si>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</si>
  <si>
    <t>['175-150 Ma']</t>
  </si>
  <si>
    <t>115-98 Ma) of the subducting Pacific plate (following the subduction direction change) may have led to local extension and asthenospheric upwelling in the Zijinshan Orefield.</t>
  </si>
  <si>
    <t>['115-98 Ma']</t>
  </si>
  <si>
    <t>ages at 95 ± 3 Ma to 89 ± 5 Ma, Qu et al., 2002;Ying et al., 2006), Genie (U-Pb age of 105 ± 2 Ma, Wang et al., 2008), Chuershan and Haizi granites (U-Pb age of 104 ± 1 Ma and 94 ± 2 Ma, respectively, Reid et al., 2007), as well as the Xiasai monzogranite (U-Pb age of 102 ± 1~101 ± 1 Ma, Li et al., 2019).</t>
  </si>
  <si>
    <t>['95 ± 3 Ma', '89 ± 5 Ma', '105 ± 2 Ma', '104 ± 1 Ma', '94 ± 2 Ma', '101 ± 1 Ma']</t>
  </si>
  <si>
    <t>LA-ICP-MS zircon U-Pb dating of the Xiasai monzogranite gave ages between 102 ± 1 and 101 ± 1 Ma (Li et al., 2019).</t>
  </si>
  <si>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</si>
  <si>
    <t>['99 ± 3 Ma', '292 ± 4 Ma', '346-341 Ma', '231-230 Ma']</t>
  </si>
  <si>
    <t>An augen gneiss at the Knaben I deposit yields a 1257 ± 6 Ma magmatic zircon age, dating the pre-Sveconorwegian protolith of the Knaben Gneiss.</t>
  </si>
  <si>
    <t>['1257 ± 6 Ma']</t>
  </si>
  <si>
    <t xml:space="preserve">Knaben </t>
  </si>
  <si>
    <t>Mineralized and non-mineralized granitic gneiss samples at the Knaben II and Kvina deposits contain some 1488-1164 Ma inherited zircon and yield consistent intrusion ages of 1032 ± 4, 1034 ± 6 and 1036 ± 6 Ma.</t>
  </si>
  <si>
    <t>['1488-1164 Ma', '1036 ± 6 Ma']</t>
  </si>
  <si>
    <t>The magmatic protolith of the augen gneiss at the Knaben I mine formed at 1257 ± 6 Ma (Fig. 6b; Table 1).</t>
  </si>
  <si>
    <t>This Mesoproterozoic magmatic event is bimodal and well dated in the Setesdalen area by Pedersen et al. (2009), some 50 km across-strike east of Knaben (Fig. 1), where it includes the large mafic Iveland-Gautestad intrusion dated at 1285 ± 8 and 1271 ± 11 Ma.</t>
  </si>
  <si>
    <t>['1271 ± 11 Ma']</t>
  </si>
  <si>
    <t>It also includes a variety of granitoids ranging from 1279 ± 9 Ma (Sleitthei augen gneiss) to 1213 ± 7 Ma (Syrtveit granitic gneiss), not least the grey Grimsdalen K-feldspar megacrystic augen gneiss dated at 1258 ± 9 Ma which is exactly coeval with the augen gneiss layer in Knaben I.</t>
  </si>
  <si>
    <t>['from 1279 ± 9 Ma', '1213 ± 7 Ma', '1258 ± 9 Ma']</t>
  </si>
  <si>
    <t>The foliated granitoids exposed in the Kvina and Knaben II mines yield a magmatic crystallization age of c. 1035 Ma (Figs 8-10; Table 1).</t>
  </si>
  <si>
    <t>['1035 Ma']</t>
  </si>
  <si>
    <t>SIMS data for the main zircon populations yield consistent concordia ages at 1032 ± 4 Ma for the phenocryst granite in Kvina (B01025) and 1034 ± 6 and 1036 ± 6 Ma for the granitoids in Knaben II (B01027 and B01028, respectively), recording crystallization of the main magma batches.</t>
  </si>
  <si>
    <t>['1032 ± 4 Ma', '1036 ± 6 Ma']</t>
  </si>
  <si>
    <t>The ID-TIMS data define equivalent ages, with values of 1040 ± 3 Ma in Kvina (B01025) and 1035 ± 2 and 1032 ± 3 Ma in Knaben II (B01027 and B01028, respectively).</t>
  </si>
  <si>
    <t>['1040 ± 3 Ma', '1032 ± 3 Ma']</t>
  </si>
  <si>
    <t>Minor populations of magmatic zircon older and younger than 1036 Ma are detected in the Kvina and Knaben II samples.</t>
  </si>
  <si>
    <t>['1036 Ma']</t>
  </si>
  <si>
    <t>Further, a few analyses of oscillatory zoned cores in Knaben II and Kvina seem to record younger magmatic events at 1004 ± 11 Ma (Fig. 9b) and 996 ± 18 Ma (Fig. 8b), respectively.</t>
  </si>
  <si>
    <t>['1004 ± 11 Ma', '996 ± 18 Ma']</t>
  </si>
  <si>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</si>
  <si>
    <t>More specifically, some of the low Th/U rims in the grey gneiss ore body at Knaben II dated at 1039 ± 6 Ma (two analyses) overlap with the main magmatic event dated at 1036 ± 6 Ma in this sample.</t>
  </si>
  <si>
    <t>['1039 ± 6 Ma', '1036 ± 6 Ma']</t>
  </si>
  <si>
    <t>The silica-rich grey leucogneiss ore body in Knaben II (B01028) contains monazite dated at 1013 ± 5 Ma ( 207 Pb/ 206 Pb age), overlapping with the ages of zircon rims in the district (Fig. 11; Table 1).</t>
  </si>
  <si>
    <t>['1013 ± 5 Ma']</t>
  </si>
  <si>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</si>
  <si>
    <t>['1009 ± 7 Ma']</t>
  </si>
  <si>
    <t>The long-lived (&gt;30 Ma) character of the magmatic and hydrothermal evolution of the Knaben district also contrasts with the short-lived character (a few mega-annum) of the porphyry Mo deposits (Li et al. 2013;Stein, 2014).</t>
  </si>
  <si>
    <t>Zircon geochronological data at Knaben indicate that the main granitic magmatism was active at c. 1036 Ma and corresponds to the start of protracted hydrothermal activity between 1039 ± 6 and 1009 ± 7 Ma, peaking at c. 1016 Ma (Fig. 11; Table 1).</t>
  </si>
  <si>
    <t>['1036 Ma', '1009 ± 7 Ma', '1016 Ma']</t>
  </si>
  <si>
    <t>In the Knaben area, the Knaben I deposit and numerous other small Mo prospects (Fig. 4) are hosted in the Knaben Gneiss, containing protoliths with an age of c. 1255 Ma (sample B01026; Fig. 6).</t>
  </si>
  <si>
    <t>['1255 Ma']</t>
  </si>
  <si>
    <t>biotite) in the Knaben Gneiss, was mobilized between 1039 ± 6 and 1009 ± 7 Ma (Fig. 11).</t>
  </si>
  <si>
    <t>The heterogeneous Knaben Gneiss hosting Knaben I and numerous smaller Mo deposits includes a sulphide-bearing augen gneiss with a protolith age of 1257 ± 6 Ma.</t>
  </si>
  <si>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</si>
  <si>
    <t>['1034 Ma', '1034 ± 6 Ma', '1036 ± 6 Ma']</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</si>
  <si>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</si>
  <si>
    <t>Thirteen analytical spots from sample 18NT804-32 are concordant, yield a weighted mean age of 150.5 ± 2.2 Ma (MSWD = 0.34, Fig. 6h, i).</t>
  </si>
  <si>
    <t>['150.5 ± 2.2 Ma']</t>
  </si>
  <si>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</si>
  <si>
    <t>['144 ± 2 Ma', '139 ± 3 Ma', '145 ± 4 Ma', '143 ± 2 Ma', '145 ± 2 Ma', '146 ± 1 Ma']</t>
  </si>
  <si>
    <t>These deposits mainly include Donggou porphyry Mo (~115 Ma; Ye et al., 2008) and Laojunshan porphyry Mo (114 ± 3 Ma; Meng et al., 2012).</t>
  </si>
  <si>
    <t>['115 Ma', '114 ± 3 Ma']</t>
  </si>
  <si>
    <t>Recently, Lu (2020) reported Jiangligou porphyry W-Mo deposit with molybdenite Re-Os ages of 217 ± 1 Ma, which is considered part of post-orogenic Mo mineralization in the Western Qinling belt.</t>
  </si>
  <si>
    <t xml:space="preserve">Jiangligou </t>
  </si>
  <si>
    <t>['217 ± 1 Ma']</t>
  </si>
  <si>
    <t>However, in the SQB, the primary mineralization type during 160-140 Ma was porphyry Cu (e.g., Lengshuigou and Chigou deposits; Xie et al., 2016;Zhang et al., 2020a).</t>
  </si>
  <si>
    <t>Temporally, the interval between porphyry-style mineralization and collision (Late Triassic to Early Jurassic, Dong and Santosh, 2016) was rough 40 Ma, which is similar to those of the Alpine and the Hercynian zones (Harris et al., 1986;Li et al., 2018a).</t>
  </si>
  <si>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</si>
  <si>
    <t>Several Ag-Cu-Pb red-bed-type deposits are associated with Basin and Range faulting and must be younger than 24 Ma (Price et al., 1985).</t>
  </si>
  <si>
    <t>Taking into account the effects of a potential secondary Pb loss, the age is calculated at 2677 + 2 Ma.</t>
  </si>
  <si>
    <t>An initial common Pb value of 206~b/204~b = 13.6 and 207~b/204Pb = 14.67 was used for the calculation of the titanite data; the use of other potential initial Pb compositions causes variations of + 1-2 Ma that have been integrated into the overall uncertainty.</t>
  </si>
  <si>
    <t>['1-2 Ma']</t>
  </si>
  <si>
    <t>The Iskra deposit (Fig. 2), which formed 72.5-61.6 Ma ago, represents the cassiterite-chlorite type of Late Cretaceous-Early Paleogene stage of tin mineralization in the Kavalerovo ore district [8,13].</t>
  </si>
  <si>
    <t xml:space="preserve">Iskra </t>
  </si>
  <si>
    <t>['72.5-61.6 Ma']</t>
  </si>
  <si>
    <t>They range in age from 126 to 120 Ma and constitute one of the major ore fields for gold in East Asia and the largest gold province in China with an overall endowment estimated as &gt;3,000 tons of Au, accounting for more than 25% of China's gold reserves (Guo et al., 2013).</t>
  </si>
  <si>
    <t>['from 126 to 120 Ma']</t>
  </si>
  <si>
    <t>We therefore conclude that the Beiya deposit was formed at ~37 Ma.</t>
  </si>
  <si>
    <t>This age is in good agreement with the age of the quartz monzonite porphyries in the Beiya deposit (36.9 ± 0.3 and 36.24 ± 0.66 Ma at 2σ; He et al., 2012;Lu et al., 2012;Fig. 6).</t>
  </si>
  <si>
    <t>['36.24 ± 0.66 Ma']</t>
  </si>
  <si>
    <t>The mineralization age of the Beiya deposit is well constrained by Re-Os dating of molybdenite, which yields an isochron age of 36.82 ± 0.48 Ma and a weighted average age of 36.9 ± 0.58 Ma.</t>
  </si>
  <si>
    <t>['36.82 ± 0.48 Ma', '36.9 ± 0.58 Ma']</t>
  </si>
  <si>
    <t>The intrusive rocks of the Machangqing complex were emplaced in or around the ore district from 55.5 Ma to 23.2 Ma (Wang et al., 2012).</t>
  </si>
  <si>
    <t>['from 55.5 Ma to 23.2 Ma']</t>
  </si>
  <si>
    <t>Based on detailed geochronology, the Machangqing deposit is temporally and spatially related to the granite porphyry and porphyritic granite with the ages of 37.9-35.0 Ma (Liang et al., 2004;He et al., 2011;Xu et al., 2012;Chu et al., 2013).</t>
  </si>
  <si>
    <t>['37.9-35.0 Ma']</t>
  </si>
  <si>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</si>
  <si>
    <t>In turn, the recognition of hypogene alunite with a younger age than that of the El Salvador porphyry copper deposit (~38 vs. ~41.5 Ma; Hedenquist et al., 2020) highlighted the potential for an undiscovered, blind porphyry copper deposit in the district.</t>
  </si>
  <si>
    <t>['41.5 Ma']</t>
  </si>
  <si>
    <t>In comparison with the zircon U-Pb age (108.7 ± 0.4 Ma) obtained from the same sample, our Ar-Ar data suggest an overprint of this sample by a later hydrothermal event that is probably related to the emplacement of porphyry dykes from Stoddart (Carmacks magmatic event).</t>
  </si>
  <si>
    <t>['108.7 ± 0.4 Ma']</t>
  </si>
  <si>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</si>
  <si>
    <t>['0.1-0.3 Ma']</t>
  </si>
  <si>
    <t>Continued replenishment of the magma was also evoked at the Bajo de la Alumbrera porphyry copper deposit to support prolonged period of (&gt;3 Ma) hydrothermal activity (see Harris et al. 2008).</t>
  </si>
  <si>
    <t>Such low rates of exhumation favour the formation and preservation of supergene mineralization, such as that found north of Freegold Mountain at the ∼73 Ma Casino porphyry Cu-Mo-Au deposit (Bower et al. 1995).</t>
  </si>
  <si>
    <t>Important events include emplacement of the host Butte Quartz Monzonite (about 75 Ma), emplacement of quartz porphyry dikes related to pre-Main Stage mineralization (about 66 Ma), pre-Main Stage mineralization (about 66 to 65 Ma), and Main Stage mineralization (about 65 to 62 Ma).</t>
  </si>
  <si>
    <t>['75 Ma', '66 Ma', '66 to 65 Ma', '65 to 62 Ma']</t>
  </si>
  <si>
    <t>515-420 Ma with the onset of subduction to the north under the NQD (Lerch et al., 1995;Xue et al., 1996;Wu and Zheng, 2013;Tang et al., 2016).</t>
  </si>
  <si>
    <t>['515-420 Ma']</t>
  </si>
  <si>
    <t>515 to 470 Ma) magmatic rocks in eastern NQD are dominated by granodiorite, lesser monzogranite, and mafic bodies (Xue et al., 1996;Wu and Zheng, 2013;Tang et al., 2016, and references therein).</t>
  </si>
  <si>
    <t>['515 to 470 Ma']</t>
  </si>
  <si>
    <t>Mount Polley is a Late Triassic (~205 Ma) alkalic porphyry Cu-Au-Ag deposit (226.3 thousand tonnes (t) Cu, 21.5 t Au, and 65.1 t Ag), hosted by silica-undersaturated to silica-saturated monzonitic intrusions of the Mount Polley Complex, located in British Columbia, Canada.</t>
  </si>
  <si>
    <t xml:space="preserve">Mount Polley </t>
  </si>
  <si>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</si>
  <si>
    <t>['196.7 Ma', '201.1 Ma']</t>
  </si>
  <si>
    <t>Figure 14C compares Northeast ore zone Pb isotope data with data from other alkalic deposits from Quesnellia-Lorraine (178.8-176.5 Ma;Bath et al., 2014) and Copper (A) δ 13 CPDB vs. δ 18 OSMOW plot for Northeast ore zone stage 2 and stage 3 carbonates mineral values.</t>
  </si>
  <si>
    <t>['178.8-176.5 Ma']</t>
  </si>
  <si>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</si>
  <si>
    <t>['0 Ma', '205 Ma']</t>
  </si>
  <si>
    <t>This is consistent with an interpreted local 130.7 ± 1.0 Ma thermal overprint in the Northeast ore zone (Logan et al., 2007) as well as 130 Ma lamprophyre dikes that crosscut Nicola Group rocks east of Kamloops, British Columbia (Mortimer et al., 1990;Fig. 1).</t>
  </si>
  <si>
    <t>['130.7 ± 1.0 Ma', '130 Ma']</t>
  </si>
  <si>
    <t>At approximately 205 Ma, silica-undersaturated to silica-saturated alkalic magmas intruded the substrate and the overlying Nicola Group, forming the Mount Polley Complex and Bootjack stock (Fig. 19A, B).</t>
  </si>
  <si>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</si>
  <si>
    <t>The age of formation of the lamprophyres (31.6 Ma to 35.5 Ma) is concurrent with the crystallization age of the quartz orthoclase porphyry intrusion which is the dominant (90% in volume) type of magmatism at Beiya (Mo and Zeng, 2008).</t>
  </si>
  <si>
    <t>['31.6 Ma to 35.5 Ma']</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</si>
  <si>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</si>
  <si>
    <t>['from 37 Ma to 26 Ma']</t>
  </si>
  <si>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</si>
  <si>
    <t>The Beiya alkaline-rich porphyries and the Au-polymetallic ores formed by emplacement of magma into a secondary fault system of the mantle-penetrating Jinshajiang-Honghe strike-slip belt during the late stage of the India-Eurasian plate collision (45-25 Ma).</t>
  </si>
  <si>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</si>
  <si>
    <t>The ancient two-stage Nd and Hf model ages of 1,433-1,684 Ma from the Beina deposit, combined with the Hf isotopic mapping results (Hou et al., 2015), indicate that the middle segment of the southern Lhasa terrane (83°E-87°E; Figure 1b) is also an ancient block.</t>
  </si>
  <si>
    <t>['684 Ma']</t>
  </si>
  <si>
    <t>Recent studies have recognized the nearly NS-trending Early Cretaceous Gaoligong granitic belt (126 -118 Ma, Yang et al., 2006;Xu et al., 2012) in the Tengchong-Lushui-Fugong area of the Nujiang River suture zone in eastern Tengchong block (Fig. 1a).</t>
  </si>
  <si>
    <t>['126 -118 Ma']</t>
  </si>
  <si>
    <t>We also infer that the closure of Bangong-Nujiang Ocean (Meso-Tethys Ocean) in Tengchong area occurred prior to 120 Ma.</t>
  </si>
  <si>
    <t>The age data on some of the ore deposits occurring along the Bangong-Nujiang suture zone show that the main metallogenic events occurred in the middle Yanshanian (138 -106 Ma) and late Yanshanian (86 -76 Ma) (Table 5).</t>
  </si>
  <si>
    <t>['138 -106 Ma', '86 -76 Ma']</t>
  </si>
  <si>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</si>
  <si>
    <t>Cu (Mo-Au)-mineralization at the Yulong deposit occurred within and around the ~41 Ma monzogranite porphyry stock with an outcrop area of 0.64 km 2 (Fig. 2a; Xu et al. 2012a), which intruded into Triassic sandstone and limestone (Li et al. 2012).</t>
  </si>
  <si>
    <t>Cu (Mo-Au)-mineralization at the Machangqing deposit was related to the ~35 Ma granite porphyry stock with an outcrop area of 1.3 km 2 (Fig. 2b; Liang et al. 2006b;Xu et al. 2012a), which intruded into lower Ordovician and lower Devonian limestone and sandstone (Xu et al. 2012a).</t>
  </si>
  <si>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</si>
  <si>
    <t>['456 ± 6 Ma', '438 ± 3 Ma']</t>
  </si>
  <si>
    <t>LA-MC-ICP-MS zircon U-Pb dating of the mineralization-related nosean-bearing phonolite and nosean-bearing phonolitic brecciated tuff at Tongjing yields ages of 129.8 ± 0.5 Ma and 128.9 ± 1.1 Ma, respectively.</t>
  </si>
  <si>
    <t>['129.8 ± 0.5 Ma', '128.9 ± 1.1 Ma']</t>
  </si>
  <si>
    <t>A hydrothermal sericite sample associated with Cu-Au mineralization at Tongjing yields a plateau 40 Ar-39 Ar age of 131.3 ± 1.3 Ma.</t>
  </si>
  <si>
    <t>['131.3 ± 1.3 Ma']</t>
  </si>
  <si>
    <t>Andesites and pyroclastic counterparts of the Gushan Formation crop out in the southern (Zhongshan and Gushan) and northern (Meishan) parts of the volcanic basin, and have zircon U-Pb ages of 128-130 Ma (Zhou et al., 2011).</t>
  </si>
  <si>
    <t>The sericite assemblage (sample TJ-13-120) at Tongjing yields a well-defined plateau age of 131.3 ± 1.3 Ma, which is composed of 8 consecutive steps from 770 °C to 1, 080 °C, accounting for 67.6% of the gas released (Fig. 10a and Table 3).</t>
  </si>
  <si>
    <t>LA-MC-ICP-MS zircon U-Pb ages in this study indicate that the nosean-bearing phonolite and noseanbearing phonolitic brecciated tuff of the Niangniangshan Formation at Tongjing were formed at 129.8 ± 0.5 Ma and 128.9 ± 1.1 Ma, respectively.</t>
  </si>
  <si>
    <t>These results are similar to those presented by Yan et al. (2009a) and Zhou et al. (2011), and confirm that mineralization-related volcanic rocks of the Niangniangshan Formation at Tongjing were erupted at ~130 Ma, contemporaneously with the mineralization.</t>
  </si>
  <si>
    <t>Therefore, the welldefined plateau age (131.3 ± 1.3 Ma) of the sericite sample constrains the timing of formation of pyrite and associated gold mineralization in the Tongjing deposit.</t>
  </si>
  <si>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</si>
  <si>
    <t>['157 ± 5 Ma']</t>
  </si>
  <si>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</si>
  <si>
    <t>['111 ± 30 Ma', '48 ± 2 Ma', '108 ± 3 Ma', '111 ± 3 Ma', '93 ± 1 Ma']</t>
  </si>
  <si>
    <t>Molybdenite Re-Os ages of the Tuwu deposit range from 347.3 ± 2.1 Ma (Qin et al. 2002) to 322.7 ± 2.3 Ma (Rui et al. 2002), indicating that the tonalite porphyry is closely associated with porphyry Cu mineralization at Tuwu.</t>
  </si>
  <si>
    <t>['from 347.3 ± 2.1 Ma', '322.7 ± 2.3 Ma']</t>
  </si>
  <si>
    <t>75-50 Ma) Laramide tectonism, ultimately preserving a &gt;6000 ft (&gt;2000 m) sequence of continental, marginalmarine, and offshore marine sediments.</t>
  </si>
  <si>
    <t>75 Ma marks the beginning of the second transition and is indicated by the spate of near-depositional-age zircons, likely derived from the Laramide porphyry copper province of southern Arizona and southwestern New Mexico.</t>
  </si>
  <si>
    <t>75 Ma) time, deformation and magmatism translated inland in response to flat-slab subduction of the Farallon plate, creating the Laramide Province (Coney and Reynolds, 1977;Dickinson and Snyder, 1978;Bird, 1988;Miller et al., 1992;English et al., 2003;Saleeby, 2003;Liu et al., 2010).</t>
  </si>
  <si>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</si>
  <si>
    <t>['284-232 Ma', '245 Ma']</t>
  </si>
  <si>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</si>
  <si>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</si>
  <si>
    <t>['75 Ma', '285 Ma']</t>
  </si>
  <si>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</si>
  <si>
    <t>Although paleoflow was from the northwest (Klute, 1986) or north (Sikkink, 1987), the Ojo Alamo grain population &lt;285 Ma consists of 68% Jurassic plus Permian-Triassic grains and only 21% Laramide (&lt;75 Ma) grains, compared to ~80% Laramide-age grains in the McDermott Formation.</t>
  </si>
  <si>
    <t>['285 Ma', '75 Ma']</t>
  </si>
  <si>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</si>
  <si>
    <t>76-75 Ma) that Liu et al.'s (2010) reconstruction locates the Shatsky conjugate under the Four Corners region, setting the stage for the Laramide block uplifts and a change in local drainage patterns.</t>
  </si>
  <si>
    <t>['76-75 Ma']</t>
  </si>
  <si>
    <t>75 Ma, Laramide block uplifts had a profound effect on the geomorphology of the Four Corners region, partitioning this once continuous foreland basin into smaller isolated intra-foreland basins typically surrounded by basement-cored uplifts (Fig. 12).</t>
  </si>
  <si>
    <t>74-71 Ma) indicates the bordering Hogback monocline was active during Kirtland deposition, as Laramide orogenesis began to shape the local landscape, and alter paleodrainage patterns (figure 22 from Cather, 2004).</t>
  </si>
  <si>
    <t>['74-71 Ma']</t>
  </si>
  <si>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</si>
  <si>
    <t>['93.9-86.3 Ma']</t>
  </si>
  <si>
    <t>The model ages of the eight molybdenite samples from the Baizhangyan deposit range from 134 to 135.3 Ma.</t>
  </si>
  <si>
    <t>['from 134 to 135.3 Ma']</t>
  </si>
  <si>
    <t>These data suggest the presence of a regional and largely concealed Late Carboniferous-Late Permian magmatic arc in Eastern Tianshan that is highly prospective for porphyry Cu-Mo polymetallic deposits similar in age to the 330 Ma Tuwu and Yandong deposits.</t>
  </si>
  <si>
    <t>For example, the ages of many granitoid intrusions from the Hangayn area in central Mongolia range from Late Permian to Early-Middle Triassic (237-255 Ma) (Orolmaa et al., 2008).</t>
  </si>
  <si>
    <t>['237-255 Ma']</t>
  </si>
  <si>
    <t>Similarly, the SHRIMP zircon U-Pb age of granite from the Tumurtin Ovoo zinc deposit in Mongolia is 241 ± 3 Ma (Jiang et al., 2010a).</t>
  </si>
  <si>
    <t>['241 ± 3 Ma']</t>
  </si>
  <si>
    <t>The SHRIMP and LA-ICP-MS zircon U-Pb data for quartz-diorite and granodiorite from the Erdenet Cu-Mo deposit gave ages in the range 240-247 Ma (Jiang et al., 2010b).</t>
  </si>
  <si>
    <t>['240-247 Ma']</t>
  </si>
  <si>
    <t>The gneissic granite of Moerdaoga (She et al., 2012), the felsic dyke of Guanhuzhan (Wu et al., 2011), and the quartz-diorite of Badaoka (Zhang et al., 2003), all from within the Erguna Massif, yield zircon U-Pb ages of 244 ± 4, 249 ± 4, and 254 ± 4 Ma, respectively.</t>
  </si>
  <si>
    <t>['254 ± 4 Ma']</t>
  </si>
  <si>
    <t>Widespread magmatism is known to have occurred at ~260, ~304, and ~500 Ma within the Erguna Massif (Gou et al., 2013;Wu et al., 2011), and inherited zircons with ages of ~261 Ma are also present within Early Cretaceous volcanic rocks in the study area (Xu et al., 2011).</t>
  </si>
  <si>
    <t>['500 Ma', '261 Ma']</t>
  </si>
  <si>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</si>
  <si>
    <t>['202 Ma', '182-188 Ma', '178-183 Ma', '229 Ma', '241 Ma']</t>
  </si>
  <si>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</si>
  <si>
    <t>1 Ma, Song et al., 2014), Huayuangong (125.3±1.2 Ma, Li et al., 2011), Maotan (127.7±1.8 Ma, Peng et al., 2012), Yinkeng (140.1±2.1 Ma, Wu et al., 2012), Yunling (128.7±1.5 Ma, Wu et al., 2012 plutons.</t>
  </si>
  <si>
    <t>['1 Ma', '125.3±1.2 Ma', '127.7±1.8 Ma', '140.1±2.1 Ma', '128.7±1.5 Ma']</t>
  </si>
  <si>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</si>
  <si>
    <t xml:space="preserve">Alakha </t>
  </si>
  <si>
    <t>['198.6 ± 1.1 Ma']</t>
  </si>
  <si>
    <t>92 Ma in the north (Elatsite deposit) to ca.</t>
  </si>
  <si>
    <t>Economic Cu-Au mineralizations in both sections are related to subvolcanic or volcanic suits and are dated in the range of 92 to 86 Ma in Bulgaria and mainly about 86-84 Ma in the Timok zone.</t>
  </si>
  <si>
    <t>['92 to 86 Ma', '86-84 Ma']</t>
  </si>
  <si>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</si>
  <si>
    <t>An early syncollisional stage was accompanied by late Cretaceous granodioritic-granitic magmatism and extension in the Rhodope massif at 67-70 Ma.</t>
  </si>
  <si>
    <t>['67-70 Ma']</t>
  </si>
  <si>
    <t>The continuation of the Serbian Ridanj-Krepolin belt into Romania to north should be remapped based on the new U-Pb zircon ages: the 76-79 Ma old intrusions of Ocna de Fier (Ciobanu et al. 2002) and Surduc (Wiesinger et al., this volume) rather belong the third phase of TMC (Fig. 1).</t>
  </si>
  <si>
    <t>['76-79 Ma']</t>
  </si>
  <si>
    <t>The deposits occur in breccia pipes in the Siluro-Devonian Mine granite (417 _ 2.5 Ma) close to its contacts with the Ardlethan Granite (410 _+ 2.5 Ma) and Ordovician metasediments.</t>
  </si>
  <si>
    <t>['2.5 Ma', '2.5 Ma']</t>
  </si>
  <si>
    <t>The Ardlethan Granite was also dated by Richards et al. (1982), who obtained an age of 410 _+ 2.5 Ma on a sample of muscovite indicating a Late Silurian to Early Devonian age.</t>
  </si>
  <si>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</si>
  <si>
    <t>['130 Ma', '160-150 Ma']</t>
  </si>
  <si>
    <t>Taking account of dating limitations at older ages, an error of c. 5-10 Ma will not bring major distortions in the APWP path.</t>
  </si>
  <si>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</si>
  <si>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</si>
  <si>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</si>
  <si>
    <t>['from 750 to 450 Ma', '500 Ma', 'from 600 to 450 Ma']</t>
  </si>
  <si>
    <t>The Cortez Hills, Cortez, and Pediment deposits probably formed at ~35.5 Ma about 1.7 Ma prior to formation of the Caetano caldera (see above).</t>
  </si>
  <si>
    <t>['35.5 Ma', '1.7 Ma']</t>
  </si>
  <si>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</si>
  <si>
    <t>['220 -130 Ma', '60 -42 Ma', '25 -9 Ma']</t>
  </si>
  <si>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</si>
  <si>
    <t>['25 -11 Ma']</t>
  </si>
  <si>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</si>
  <si>
    <t>['18 to 4 Ma']</t>
  </si>
  <si>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</si>
  <si>
    <t>['25 to 9 Ma']</t>
  </si>
  <si>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</si>
  <si>
    <t>['220 -130 Ma']</t>
  </si>
  <si>
    <t>A hypabyssal barren intrusion adjacent northwesterly to the main pit area yields a slightly younger age of 10.2±0.3 Ma (San Manuel sector, U-Pb), whereas in the Los Bronces (LB) open-pit area, the present day mineral extraction zone, porphyries range from 8.49 to 6.02 Ma (U-Pb).</t>
  </si>
  <si>
    <t>['10.2±0.3 Ma', 'from 8.49 to 6.02 Ma']</t>
  </si>
  <si>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</si>
  <si>
    <t>['7.70 ± 0.07 Ma', '8.36± 0.06 Ma']</t>
  </si>
  <si>
    <t>These are also older than those reported from the El Teniente porphyry Cu(-Mo) deposit, suggesting that mineralization in the late Miocene to early Pliocene porphyry belt of Central Chile commenced 2 Ma before the previously accepted age of 6.3 Ma.</t>
  </si>
  <si>
    <t>['2 Ma', '6.3 Ma']</t>
  </si>
  <si>
    <t>Toro et al. (2009) presented a slightly wider age range between 7.5 and 4.5 Ma for the entire Rio Blanco-Los Bronces cluster, which is supported by previously published K-Ar and Ar-Ar ages (Serrano et al. 1996).</t>
  </si>
  <si>
    <t>The Río Blanco-Los Bronces porphyry Cu-Mo deposits are hosted by the volcaniclastic Farellones Formation (17.2 to 16.7 Ma, U-Pb; Deckart et al. 2005) and the Eocene to earliest Miocene Abanico Formation as well as by the San Francisco batholith (SFB), which intrudes these volcanic units.</t>
  </si>
  <si>
    <t>['17.2 to 16.7 Ma']</t>
  </si>
  <si>
    <t>Two fine-grained, locally porphyritic intrusive units of the San Francisco batholith have been recognized in the Río Blanco cluster: the Cascada granodiorite (8.40±0.23 Ma) and the Diorite (8.16 ±0.45 Ma) (U-Pb ID-TIMS zircon dating, Deckart et al. 2005).</t>
  </si>
  <si>
    <t>['8.40±0.23 Ma', '8.16 ±0.45 Ma']</t>
  </si>
  <si>
    <t>Finally, it is worth noting that at least one early discrete advanced argillic alteration event, apparently sub-economic, has been recognized in the Ortiga-Los Piches area of 8×5 km, about 8 km west of the LB open pit (Fig. 2), mainly in the volcaniclastic Abanico Formation and in and adjacent to the San Francisco batholith (12.3±0.1 Ma, hypogene alunite; Eggers 2009).</t>
  </si>
  <si>
    <t>['12.3±0.1 Ma']</t>
  </si>
  <si>
    <t>Warnaars et al. (1985), based on twelve K-Ar ages, concluded that the Los Bronces hydrothermal system formed over an interval of 2.5 Ma between 7.4 and 4.9 Ma, a time span that includes breccia formation in the district.</t>
  </si>
  <si>
    <t>['2.5 Ma', '4.9 Ma']</t>
  </si>
  <si>
    <t>Skewes et al. (2002) used biotite 40 Ar/ 39 Ar data (Skewes 1997) to extend the emplacement interval of mineralized breccias at Los Bronces from 14 to 4 Ma.</t>
  </si>
  <si>
    <t>['from 14 to 4 Ma']</t>
  </si>
  <si>
    <t>This new age range (11-10 Ma) obtained at the northwestern zone of the Los Bronces cluster is characterized by a porphyritic magmatic event that has not been documented from the Río Blanco cluster so far.</t>
  </si>
  <si>
    <t>From the southernmost Los Piches exploration area (Fig. 2), a zircon sample obtained from a small outcrop of white feldspar porphyry with strong phyllic alteration located at the eastern side of the San Francisco river (Fig. 2, Los Piches-3) yielded an age of 13.35±0.10 Ma (MSWD=1.14; n=14) (Fig. 4f).</t>
  </si>
  <si>
    <t>['13.35±0.10 Ma']</t>
  </si>
  <si>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</si>
  <si>
    <t>['14.7-11.2 Ma']</t>
  </si>
  <si>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</si>
  <si>
    <t>['8.38 ± 0.04 Ma', '8.34 ± 0.04 Ma']</t>
  </si>
  <si>
    <t>The two B-type vein ages do not overlap within error, but both new ages fall within the molybdenite age ranges indicated for the Río Blanco (5.94-4.89 Ma) and Sur Sur (5.79-5.11 Ma) areas in the Río Blanco cluster (Deckart et al. 2013).</t>
  </si>
  <si>
    <t>['5.94-4.89 Ma', '5.79-5.11 Ma']</t>
  </si>
  <si>
    <t>These sericite ages are slightly older than the 40 Ar/ 39 Ar age of 12.3±0.1 Ma obtained on a lithocap with hypogene alunite located 3 km NW in the Ortiga Valley (Eggers 2009; Fig. 2).</t>
  </si>
  <si>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</si>
  <si>
    <t>['8-8.5 Ma', '5.31-4.24 Ma']</t>
  </si>
  <si>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</si>
  <si>
    <t>['8.36 Ma', 'from 6.30-4.42 Ma']</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</si>
  <si>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</si>
  <si>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['15-10 Ma']</t>
  </si>
  <si>
    <t>Intrusions at Los Piches, located at the southern limit of the Los Bronces district, are the oldest of all four areas studied and were emplaced in two episodes, at 14.7 and 11.3 Ma.</t>
  </si>
  <si>
    <t>['11.3 Ma']</t>
  </si>
  <si>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</si>
  <si>
    <t>['8.36±0.06 Ma', '2.2 Ma', '8.4 Ma']</t>
  </si>
  <si>
    <t>This new molybdenite breccia cement age is 2.1 Ma older than molybdenite ages for the El Teniente porphyry Cu (-Mo) deposit which, so far, has generally been considered coeval with the Río Blanco-Los Bronces cluster.</t>
  </si>
  <si>
    <t>Four Re-Os molybdenite ages for Opache range between 36.4 and 37.6 Ma.</t>
  </si>
  <si>
    <t>['37.6 Ma']</t>
  </si>
  <si>
    <t>Four new Re-Os ages for the Chuquicamata deposit range between 33 and 32 Ma, whereas nine new 40 Ar/ 39 Ar ages of biotite, muscovite, and K-feldspar range between 32 and 31 Ma.</t>
  </si>
  <si>
    <t>['32 Ma', '31 Ma']</t>
  </si>
  <si>
    <t>Furthermore, mineralization at the Toki cluster preceded the emplacement of the Chuquicamata deposit (35-31 Ma) and indicates that porphyry Cu-Mo mineralization occurred episodically over a period of several million years in the Chuquicamata district.</t>
  </si>
  <si>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</si>
  <si>
    <t>['267-273 Ma', '305±4 Ma', '296.9±2.1 Ma']</t>
  </si>
  <si>
    <t>A more recent U-Pb age determination in zircon indicates a Triassic age of 227±2 Ma (Tomlinson et al. 2001), although in the Carmen area, east of the Chuquicamata mine, this unit yielded U-Pb zircon ages of 233.1±2.2 and 231.4±2.0 Ma (Proffett and Dilles 2007).</t>
  </si>
  <si>
    <t>['227±2 Ma', '231.4±2.0 Ma']</t>
  </si>
  <si>
    <t>Other Triassic units in the Chuquicamata district are represented by volcanic rocks of the Collahuasi Group, which have been dated at 231.6 ± 0.5 Ma (Tomlinson et al. 2001).</t>
  </si>
  <si>
    <t>['231.6 ± 0.5 Ma']</t>
  </si>
  <si>
    <t>West of the Chuquicamata district, the Quebrada Mala Formation is intruded by quartz diorite to quartz monzonite plutonic rocks of the Montecristo Intrusive Complex. U-Pb zircon dating using laser ablation ICP-MS yielded an age of 62.7±0.5 Ma (Campbell et al. 2006).</t>
  </si>
  <si>
    <t>['62.7±0.5 Ma']</t>
  </si>
  <si>
    <t>This unit is followed by a sequence of sedimentary rocks, pyroclastic flows, andesites and andesitic breccias, in part correlated with the Collahuasi Group (U-Pb age of 232-303 Ma; Tomlinson et al. 2001) exposed in the Radomiro Tomic deposit area (Fig. 1).</t>
  </si>
  <si>
    <t>['232-303 Ma']</t>
  </si>
  <si>
    <t>The San Lorenzo late porphyry is locally known as the Opache porphyry and has a laser ablation ICP-MS U-Pb zircon age of 37.3±1.0 Ma (Campbell et al. 2006).</t>
  </si>
  <si>
    <t>['37.3±1.0 Ma']</t>
  </si>
  <si>
    <t>Previous 40 Ar/ 39 Ar ages reported by Reynolds et al. (1998) for the Chuquicamata deposit show a range of ages from 33 to 34 Ma for K-feldspars and co-exiting biotites from the potassic zone.</t>
  </si>
  <si>
    <t>['from 33 to 34 Ma']</t>
  </si>
  <si>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</si>
  <si>
    <t>['35-33 Ma', '34-30 Ma', '2-3 Ma']</t>
  </si>
  <si>
    <t>Limited geochronologic information for the Radomiro Tomic and Ministro Hales deposits indicates that these deposits formed almost simultaneously with Chuquicamata (i.e., 31-34 Ma, Camus 2003;Campbell et al. 2006).</t>
  </si>
  <si>
    <t>['31-34 Ma']</t>
  </si>
  <si>
    <t>Furthermore, the three porphyry systems in the Chuquicamata alignment (Chuquicamata, Radomiro Tomic, and Ministro Hales) appear to have formed over a long period (∼4 Ma), whereas Toki and its adjacent deposits formed within a ∼2-Ma period.</t>
  </si>
  <si>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</si>
  <si>
    <t>['3 Ma', 'from 38 to 35 Ma']</t>
  </si>
  <si>
    <t>Collahuasi (Ujina 1 and 2 and Rosario deposits) and Quebrada Blanca were formed during the interval between 33 and 35 Ma (Masterman et al. 2004).</t>
  </si>
  <si>
    <t>Several other porphyry Cu-Mo deposits in northern Chile were emplaced during the interval 31 to 38 Ma (Camus 2003 and references therein), but only a few deposits are large enough that merit exploitation.</t>
  </si>
  <si>
    <t>['31 to 38 Ma']</t>
  </si>
  <si>
    <t>Other deposits such as Chuquicamata and Escondida also appear to have been formed by the superposition of several mineralization events, but over a larger time span (3-4 Ma).</t>
  </si>
  <si>
    <t>Miranda and Opache are slightly younger with ages of ∼37-36 Ma.</t>
  </si>
  <si>
    <t>['37-36 Ma']</t>
  </si>
  <si>
    <t>Apparently, nearby parts of the ancestral Sierra Nevada had been uplifted and eroded to a depth sufficient to unroof this granitoid by about 100 Ma.</t>
  </si>
  <si>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</si>
  <si>
    <t>['88.5 ± 2.1 Ma', '87.1 ± 1.6 Ma']</t>
  </si>
  <si>
    <t>Zircons from the Habo South granite and quartz monzonite porphyries were analyzed by in situ U-Pb LA-ICP-MS, yielding a similiar age of 36 Ma, with molybdenite Re-Os isotope dating indicating that the Habo porphyry deposit formed at 35.5 Ma.</t>
  </si>
  <si>
    <t>['36 Ma', '35.5 Ma']</t>
  </si>
  <si>
    <t xml:space="preserve">Habo South </t>
  </si>
  <si>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</si>
  <si>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</si>
  <si>
    <t>['35.4 ± 0.5 Ma', '36.2 ± 0.2 Ma', '36.2 ± 0.2 Ma']</t>
  </si>
  <si>
    <t>The sample contains abundant visible molybdenite in quartz-sericite-molybdenite veins within altered Habo South granite, and yielded a Re-Os model age of 35.47 ± 0.16 Ma (Table 4).</t>
  </si>
  <si>
    <t>['35.47 ± 0.16 Ma']</t>
  </si>
  <si>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</si>
  <si>
    <t>['35.4 ± 0.5 Ma', '36.2 ± 0.2 Ma', '36 Ma']</t>
  </si>
  <si>
    <t>The lamprophyre dikes that intrude into the Habo South granite are of similar compositions to other lamprophyre dikes in the Jinsha Jiang-Ailao Shan belt, suggesting that they formed at the same time (mica 40 Ar/ 39 Ar age of 33-34 Ma; Li et al., 2002).</t>
  </si>
  <si>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</si>
  <si>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</si>
  <si>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</si>
  <si>
    <t>['36 Ma', '35.47 ± 0.16 Ma']</t>
  </si>
  <si>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</si>
  <si>
    <t>['35.8 Ma', '35.8 Ma', '35.8 ± 1.6 Ma', '34.4 ± 0.5 Ma', '41-43 Ma', '40.1 ± 1.8 Ma']</t>
  </si>
  <si>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</si>
  <si>
    <t>['32 Ma', '36 Ma']</t>
  </si>
  <si>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</si>
  <si>
    <t>The U-Pb ages obtained for three igneous samples from the Jebel Ohier system provide a wellconstrained maximum age of about 730 Ma for porphyry Cu-Au mineralization.</t>
  </si>
  <si>
    <t>and continuous assessment of the Jebel Ohier and Kramers (1975) at 806 and 727 Ma, respectively mineralized system in due course will allow for a more comunderstanding of the deposit's origin, its economic potential, and why it has been preserved so well.</t>
  </si>
  <si>
    <t>['727 Ma']</t>
  </si>
  <si>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</si>
  <si>
    <t>['2699-2698 Ma', '2698-2696Ma']</t>
  </si>
  <si>
    <t>The unit has an age of 2698.3 ± 0.9 Ma in the Doyon mine area (Lafrance et al., 2005) and is absent in the central and eastern parts of the mining camp.</t>
  </si>
  <si>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</si>
  <si>
    <t>['2698.3 ± 0.8 Ma']</t>
  </si>
  <si>
    <t>The Two-Thirty prospect is a mineralised magmatic-hydrothermal breccia complex associated with Middle to Late Ordovician ca 455 to 439 Ma monzonitic porphyries hosted by the 455-444 Ma Goonumbla Volcanics.</t>
  </si>
  <si>
    <t>['455 to 439 Ma', '455-444 Ma']</t>
  </si>
  <si>
    <t>An age of 450.5 ± 4.5 Ma (Figure 10; Table 6) was calculated from the analyses of 14 zircons from a mega clast of KHB-QMP within the Two-Thirty breccia.</t>
  </si>
  <si>
    <t>['450.5 ± 4.5 Ma']</t>
  </si>
  <si>
    <t>An age of 447.1 ± 4.5 Ma was calculated from 22 zircons obtained from the altered K-QMP sample (Figure 10b; Table 6).</t>
  </si>
  <si>
    <t>['447.1 ± 4.5 Ma']</t>
  </si>
  <si>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</si>
  <si>
    <t>['455.5 ± 4.4 Ma', '450.2 ± 4.8 Ma', '460-450 Ma']</t>
  </si>
  <si>
    <t>In west Balkhash (Fig. 1b), Late early Proterozoic granite-gneiss with an imprecise zircon U-Pb age of 1850 ± 60 Ma and quartz-biotite schists with a whole rock Pb-Pb isochron age of ~1750 Ma are exposed in a tectonic window (Nikitin, 1991).</t>
  </si>
  <si>
    <t>['1850 ± 60 Ma', '1750 Ma']</t>
  </si>
  <si>
    <t>At Kounrad geochronology studies on the granitoids from the Toqrau batholiths have yielded zircon U-Pb ages of 330-381.8 Ma (Ermolov, 1996;Serykh, 1996;Kröner et al., 2008).</t>
  </si>
  <si>
    <t>['330-381.8 Ma']</t>
  </si>
  <si>
    <t>Zircon U-Pb ages for the post-ore tonalite porphyry (308.7 Ma) at Kounrad and the granodiorite (305 Ma) at Borly were obtained by Chen et al. (2014), whereas Chen et al. (2010) analyzed two molybdenite samples from Borly deposit and obtained Re-Os mineralization model ages of 315.6-316.1 Ma.</t>
  </si>
  <si>
    <t>['308.7 Ma', '305 Ma', '315.6-316.1 Ma']</t>
  </si>
  <si>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</si>
  <si>
    <t>['361.3 ± 6.8 Ma', '339.4 ± 3.5 Ma', '325.0 ± 3.0 Ma', '327.3 ± 2.8 Ma', '311.8 ± 2.4 Ma', '311.4 ± 2.5 Ma', '309.5 ± 2.6 Ma', '305.0 ± 3.4 Ma']</t>
  </si>
  <si>
    <t>Consequently, the pre-ore normal arc magmatism (381.8 Ma to 331 Ma) was probably produced by partial melting of normal thick juvenile lower crust during the northward subduction of Junggar-Balkhash oceanic plate (Fig. 13b; Filippova et al., 2001;Windley et al., 2007).</t>
  </si>
  <si>
    <t>['381.8 Ma to 331 Ma']</t>
  </si>
  <si>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</si>
  <si>
    <t>['820-1700 Ma', '700-1100 Ma']</t>
  </si>
  <si>
    <t>The age of ore-forming adakitic rocks at Kounrad is 327-325 Ma, slightly younger than that of adakitic rocks at Aktogai (331-328 Ma; Chen et al., 2014).</t>
  </si>
  <si>
    <t>['327-325 Ma', '331-328 Ma']</t>
  </si>
  <si>
    <t>The adakitic rocks at Aktogai and Kounrad (331-325 Ma) were formed significantly earlier than those at Sayak (311-308 Ma), further supporting a temporal disconnect in the foundering of lithospheric mantle and thickened lower crust in different areas.</t>
  </si>
  <si>
    <t>['331-325 Ma', '311-308 Ma']</t>
  </si>
  <si>
    <t>(1) The results of SIMS zircon U-Pb and molybdenite Re-Os isotopic analyses show that the pre-ore granitoids at Kounrad formed from the Late Devonian (361.3 Ma) to Early Carboniferous (339.4 Ma), whereas the ore-forming rocks at Kounrad, Borly and Sayak formed at 325.</t>
  </si>
  <si>
    <t>['361.3 Ma', '339.4 Ma']</t>
  </si>
  <si>
    <t>The temperature of crystallization of the porphyry estimated from zircon thermometer ranges from 744.3 C to 751.5 C, and 634.04 C to 823.8 C. Molybdenite Re-Os dating shows that the Jilongshan deposit formed at 150.79 AE 0.82 Ma.</t>
  </si>
  <si>
    <t>['0.82 Ma']</t>
  </si>
  <si>
    <t>(2) The Na-rich calc-alkaline, intermediate to felsic intrusive rocks, with related skarn and magmatic Fe-Cu-Au deposits, and timing of mineralization estimated as 150 to 120 Ma, such as from the Daye and Anqing areas.</t>
  </si>
  <si>
    <t>['150 to 120 Ma']</t>
  </si>
  <si>
    <t>Molybdenites from Jilongshan ores in this study yielded Re-Os model ages ranging from 149.17 AE 1.01 Ma to 152.62 AE 1.00 Ma, with a mean value of 150.79 AE 0.82 Ma.</t>
  </si>
  <si>
    <t>['1.01 Ma', '1.00 Ma', '0.82 Ma']</t>
  </si>
  <si>
    <t>Therefore, we interpret the molybdenite Re-Os average model age (150.79 AE 0.82 Ma) from the ores in this study as a reliable age that indicates the timing of mineralization in the Jilongshan deposit.</t>
  </si>
  <si>
    <t>The zircon U-Pb data obtained in this study constrain the timing of emplacement of the Jilongshan pluton as 151.75 AE 0.70 Ma.</t>
  </si>
  <si>
    <t>['0.70 Ma']</t>
  </si>
  <si>
    <t>The emplacement age of the dykes is very similar to the crystallization age of dykes (252-254 Ma) from Yemaquan (Gan et al., 2010;, but later than the granites' mainly formed in Late Carboniferous (292-312 Ma) (Han et al., , 2006Liu et al., 2005;Wang et al., 1994), also from Ulungur area.</t>
  </si>
  <si>
    <t>['252-254 Ma', '292-312 Ma']</t>
  </si>
  <si>
    <t>The age when the post-collision ended and the crustal cratonization begun in the East Junggar is 255 Ma, Late Permian.</t>
  </si>
  <si>
    <t>['255 Ma']</t>
  </si>
  <si>
    <t>170 Ma and the Yinshan dacite to rhyolitic subvolcanic rocks obtained using LA ICP-MS zircon U-Pb method are 175-166 Ma (Wang et al., 2012a(Wang et al., , 2015.</t>
  </si>
  <si>
    <t>['170 Ma', '175-166 Ma']</t>
  </si>
  <si>
    <t>The four samples of the Dexing andesitic dikes show consistent 206 Pb/ 238 U age of 166 ± 1 Ma (Fig. 4 B, D, F, and H), suggesting that the Dexing andesitic dikes formed during Middle Jurassic.</t>
  </si>
  <si>
    <t>['166 ± 1 Ma']</t>
  </si>
  <si>
    <t>Previous dating of the andesitic dikes in the Dexing porphyry copper ore field yielded a wide age range from 193 to 96 Ma.</t>
  </si>
  <si>
    <t>['from 193 to 96 Ma']</t>
  </si>
  <si>
    <t>Zhu et al. (1983) obtained the whole-rock K-Ar age of 193 Ma for andesitic dikes at "274" highland and the biotite K-Ar age of 96 Ma for andesitic dikes around the Tongchang deposit.</t>
  </si>
  <si>
    <t>['193 Ma', '96 Ma']</t>
  </si>
  <si>
    <t>The LA-ICP-MS zircon U-Pb dating results show that a weighted mean 206 Pb/ 238 U age is 166 ± 1 Ma for the Dexing andesitic dikes.</t>
  </si>
  <si>
    <t>Our results agree well with the SHRIMP zircon U-Pb dating (168.5 ± 1.4 Ma) for quartz diorite in the Fujiawu deposit within error range (Li et al., 2013).</t>
  </si>
  <si>
    <t>Previous studies suggested that the ore-related granodiorite porphyries in the Dexing porphyry copper ore field were formed at ca.171 Ma (Hou et al., 2013;Wang et al., 2006Wang et al., , 2015, which is consistent with the molybdenite Re-Os age of ca.</t>
  </si>
  <si>
    <t>960-890 Ma Pingshui VMS Cu − Au polymetallic deposit and related arc volcanic-subvolcanic rocks were formed in response the assemblage of the Yangtze and Cathaysia blocks during Jiangnan Orogeny (Chen et al., 2014;Li et al., 2009a).</t>
  </si>
  <si>
    <t>['960-890 Ma']</t>
  </si>
  <si>
    <t>In addition, molybdenite from the Dongbulage deposit gave a Re-Os isochron age of 162.6 ± 1.5 Ma, which was interpreted as the age of the mineralization.</t>
  </si>
  <si>
    <t>['162.6 ± 1.5 Ma']</t>
  </si>
  <si>
    <t>According to the results of LA-ICP-MS zircon U-Pb dating, the ages of the felsic units at Dongbulage are 165 ± 3 Ma for monzogranite, 164 ± 2 Ma for syenogranite, 162 ± 2 Ma for red porphyritic granite, and 161 ± 2 Ma for porphyritic rhyolite (Figure 11).</t>
  </si>
  <si>
    <t>['165 ± 3 Ma', '164 ± 2 Ma', '162 ± 2 Ma', '161 ± 2 Ma']</t>
  </si>
  <si>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</si>
  <si>
    <t>['164 ± 2 Ma', '164 ± 2 Ma', '161 ± 2 Ma']</t>
  </si>
  <si>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</si>
  <si>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['177.6 ± 4.5 Ma', '148 ± 1 Ma', '168.8 ± 3.9 Ma', '161.3 ± 2.4 Ma', '183 ± 3 Ma', '186.5 ± 0.7 Ma', '187 ± 2 Ma', '148.5 ± 1.1 Ma']</t>
  </si>
  <si>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</si>
  <si>
    <t>Based on our new results, the magmatic activities and related ore-forming events at Dongbulage took place between approximately 165 ± 3 and 161 ± 2 Ma (Figure 17), which is consistent with the period of the regional Middle-Late Jurassic magmatic activities (165-145 Ma).</t>
  </si>
  <si>
    <t>['161 ± 2 Ma', '165-145 Ma']</t>
  </si>
  <si>
    <t>In other words, magmatic rocks associated with Dongbulage Mo-polymetallic mineralization make up precursor pluton and ore-hosted subvolcanic complexes, and were emplaced over an interval of at least approximately four million years, between 165 ± 3 and 161 ± 2 Ma.</t>
  </si>
  <si>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</si>
  <si>
    <t>['161 ± 2 Ma', '164 ± 2 Ma', '161 ± 2 Ma']</t>
  </si>
  <si>
    <t>Porphyry mineralization in the Kerman porphyry Cu belt occurred in two main periods, including the Late Oligocene (29-27 Ma) and Miocene (18-6 Ma) (Aghazadeh et al., 2015).</t>
  </si>
  <si>
    <t>for sub-productive granitoids from Chenar-Gelab, Jebal Barez, Archandor, Reagan, and Bagh Koshk (Hassanzadeh, 1993;McInnes et al., 2005), which show overlap with the ore-forming ages of 28 Ma in Bondar Hanza Cu deposits.</t>
  </si>
  <si>
    <t>Therefore, it is suggested that the barren to sub-productive normal arc magmatism in the Bondar Hanza and other Oligocene granitoids from the UDMA (33 to 17 Ma) were possibly generated by partial melting of normal juvenile lower crust (Figure 14).</t>
  </si>
  <si>
    <t>['33 to 17 Ma']</t>
  </si>
  <si>
    <t>Several key conclusions can be drawn from these isotopic and petrological data: 1 The results of molybdenite Re-Os dating analyses show that mineralization at Bondar Hanza occurred in the Early Oligocene (28 Ma).</t>
  </si>
  <si>
    <t>These data show that the mineralization of the Tuwu deposit occurred in the period between 323 and 311 Ma, shortly after the intrusion of the ore-bearing plagiogranite-porphyry at 333 F 2 Ma.</t>
  </si>
  <si>
    <t>['311 Ma', '2 Ma']</t>
  </si>
  <si>
    <t>However, Rui et al. (2002a) and Qin (2000) reported Rb-Sr isochron and single-grain zircon U-Pb data from host rock of the Tuwu copper deposit indicating an age range of 356 to 369 Ma, which suggests that they formed in the late Devonian, and not in the Early Carboniferous.</t>
  </si>
  <si>
    <t>['356 to 369 Ma']</t>
  </si>
  <si>
    <t>The grano-porphyry related magmas at the Tuwu-Yandong were emplaced ranging from 333 F 2 Ma to 334F 2 Ma (Liu et al., 2003).</t>
  </si>
  <si>
    <t>Qin (2000) and Rui et al. (2002a) obtained single grain zircon ages of 356 F 8 Ma and 361 F 8 Ma, respectively, for granite of the Tuwu-Yandong copper mine.</t>
  </si>
  <si>
    <t>A Re-Os isochron date of 322.7 F 2.3 Ma of ores from Tuwu-Yandong deposits (Rui et al., 2002a), and a 39 Ar / 40 Ar age of 347 F 2 Ma of sericite for altered grano-porphyry from Yandong mine (Qin, 2000).</t>
  </si>
  <si>
    <t>The granites dominantly emplaced into the Archean and Paleoproterozoic rocks, including the Huashan (132 AE 1.6 Ma, Mao et al., 2010), Wuzhangshan (156.8 AE 1.2 Ma, Mao et al., 2010), Heyu (148.2-127.2 Ma, Guo et al., 2009Mao et al., 2010;Gao et al., 2010), and Taishanmiao plutons (115 AE 2 Ma, Ye et al., 2008) (Fig. 1).</t>
  </si>
  <si>
    <t>['1.6 Ma', '1.2 Ma', '148.2-127.2 Ma', '2 Ma']</t>
  </si>
  <si>
    <t>Therefore, the molybdenite Re-Os isochron age of 163 Ma is interpreted to represent the age of the Luanling gold telluride deposit.</t>
  </si>
  <si>
    <t xml:space="preserve">Luanling </t>
  </si>
  <si>
    <t>['163 Ma']</t>
  </si>
  <si>
    <t>However, the ore-forming age of the Luanling deposit is much earlier than other gold deposits in the same region (Fig. 10), which was the first reported mineralization age that corresponds to the 160 Ma magmatic event.</t>
  </si>
  <si>
    <t>According to Xiang et al. (2012), four pulses of the magma-hydrothermal event occurred in the Nannihu-Sandaozhuang district in East Qinling, that is, 2.2 Ga, 175 Ma, 158 Ma, and 145 Ma.</t>
  </si>
  <si>
    <t>['175 Ma', '158 Ma', '145 Ma']</t>
  </si>
  <si>
    <t>2 The molybdenite Re-Os isochron age of 163 AE 1 Ma mean standard weighted deviation (MSWD = 0.68) and mean-weighted age of 163 AE 2 Ma (MSWD = 1.5) is interpreted to represent the ore-forming age of the Luanling gold telluride deposit, which is much earlier than other gold deposits in the same region.</t>
  </si>
  <si>
    <t>Tieshan (~142-135 Ma, Xie et al., 2013), the causative intrusion of the famous Daye Fe-Cu skarn deposit, is one of the seven batholiths from the Edong district which contains abundant MMEs distributed near its margin.</t>
  </si>
  <si>
    <t>['142-135 Ma']</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</si>
  <si>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</si>
  <si>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['from 142 to 135 Ma', '148 Ma', '141 Ma']</t>
  </si>
  <si>
    <t>These ages agree with previous zircon U-Pb ages of 142-135 Ma published for the Tieshan batholith (Li et al., 2009;Xie et al., 2011a) and the Shizilishan quartz diorite porphyry (~139 Ma) at the east margin of Tieshan batholith (Zhu et al., 2017b).</t>
  </si>
  <si>
    <t>['142-135 Ma', '139 Ma']</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</si>
  <si>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</si>
  <si>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['141-137 Ma', '133-127 Ma']</t>
  </si>
  <si>
    <t>The Toromocho magmatic-hydrothermal centre has a minimum of five recorded porphyry intrusions that span a total of 1.3 Ma and is responsible for the formation of the giant Toromocho Cu-Mo deposit.</t>
  </si>
  <si>
    <t xml:space="preserve">Toromocho </t>
  </si>
  <si>
    <t>A younger age of 6.74± 0.13 Ma was obtained from muscovite from the porphyry-type quartz-pyrite-molybdenite vein hosted by the San Francisco porphyry stock (KMO-8-203).</t>
  </si>
  <si>
    <t>['6.74± 0.13 Ma']</t>
  </si>
  <si>
    <t>Located several kilometres to the southwest of the Codiciada centre, the San Francisco porphyry intrusion has U-Pb ages of 9.11±0.10 and 9.42±0.17 Ma, which are comparable with the Codiciada intrusive ages within analytical uncertainty (Bendezú et al. 2012;Beuchat 2003).</t>
  </si>
  <si>
    <t>['9.42±0.17 Ma']</t>
  </si>
  <si>
    <t>The earliest magmatic activity in the Toromocho centre postdates the porphyry intrusions in the Codiciada centre by 1.1 Ma.</t>
  </si>
  <si>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</si>
  <si>
    <t>['8.81±0.06 Ma', '8.30±0.30 Ma', '8.01±0.12 Ma', '0.8 Ma']</t>
  </si>
  <si>
    <t>This long cooling history is probably the result of a continuous heat supply from the nearby Toromocho magmatic centre, post-dating the Yantac intrusion by 0.4 Ma.</t>
  </si>
  <si>
    <t>The oldest event is documented by molybdenite Re-Os ages of 7.97±0.11 and 7.77±0.11 Ma (Beuchat 2003), corresponding to the initial formation of the Toromocho porphyry Cu-Mo deposit.</t>
  </si>
  <si>
    <t>['7.77±0.11 Ma']</t>
  </si>
  <si>
    <t>Hydrothermal biotite from potassic alteration and biotitebearing veinlets in the Toromocho area yielded overlapping ages of 7.2±0.3 (K-Ar) and 6.81± 0.14 Ma ( 40 Ar/ 39 Ar), ?</t>
  </si>
  <si>
    <t>['6.81± 0.14 Ma']</t>
  </si>
  <si>
    <t>Muscovite from the quartz-pyrite-molybdenite vein hosted by the San Francisco porphyry intrusion has a cooling age of 6.74±0.13 Ma and is in good agreement with the phlogopite cooling age of 6.9±0.3 Ma for the Gertrudis skarn (Catchpole 2011) and the Porvenir skarn phlogopite cooling age of 7.2±0.2 Ma (Beuchat 2003).</t>
  </si>
  <si>
    <t>['6.74±0.13 Ma', '6.9±0.3 Ma', '7.2±0.2 Ma']</t>
  </si>
  <si>
    <t>Given the close spatial association with Toromocho, the 6.7 Ma muscovite age from the San Francisco porphyry is likely to have been reset by the same event as the biotite ages at ∼7.2-6.8 Ma.</t>
  </si>
  <si>
    <t>['6.7 Ma', '7.2-6.8 Ma']</t>
  </si>
  <si>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</si>
  <si>
    <t>['7.2-6.8 Ma']</t>
  </si>
  <si>
    <t>The overlapping ages mark the end of the slowly cooling and long-lived Toromocho magmatichydrothermal centre soon after last magmatic activity at 7.26 ±0.02 Ma.</t>
  </si>
  <si>
    <t>['7.26 ±0.02 Ma']</t>
  </si>
  <si>
    <t>Adularia from the carbonate stage of a polymetallic vein in the Codiciada area is dated at 5.78±0.10 Ma, which post-dates the older Sulfurosa hydrothermal event (8.3 Ma, U-Pb monazite age) by about 2.5 Ma and the last Toromocho porphyry mineralising event by about 1 Ma.</t>
  </si>
  <si>
    <t>['5.78±0.10 Ma', '8.3 Ma', '2.5 Ma', '1 Ma']</t>
  </si>
  <si>
    <t>Muscovite from vugs in the porphyrytype milky quartz vein in the San Francisco area yield a similar age of 5.72±0.18 Ma.</t>
  </si>
  <si>
    <t>['5.72±0.18 Ma']</t>
  </si>
  <si>
    <t>One 40 Ar/ 39 Ar age (6.0±0.2 Ma) overlaps with ages obtained for the Cordilleran base metal veins of the Morococha district-scale polymetallic event, while the other age is several hundred thousand years older (6.23±0.12 Ma).</t>
  </si>
  <si>
    <t>['6.0±0.2 Ma', '6.23±0.12 Ma']</t>
  </si>
  <si>
    <t>Results for the timing of base metal mineralisation at Morococha show that the bulk of the Zn-Pb-Ag-Cu sulphides precipitated during an independent hydrothermal event that post-dates the formation of Toromocho porphyry-type Cu-Mo mineralisation by 0.5 Ma.</t>
  </si>
  <si>
    <t>In Butte, Montana (Table 7; Dilles et al. 2003;Lund and Aleinikoff 2005;Lund et al. 2002;Martin et al. 1999;Meyer et al. 1968;Snee et al. 1999;Stein 2005), Main Stage veins, which are very similar to Morococha polymetallic veins, yield 40 Ar/ 39 Ar cooling ages of 67-63 Ma.</t>
  </si>
  <si>
    <t>['67-63 Ma']</t>
  </si>
  <si>
    <t>Porphyry Cu-Mo and Curich base metal veins are formed during hydrothermal events in a 3-4 Ma magmatic-hydrothermal history (Houston and Dilles 2013).</t>
  </si>
  <si>
    <t>The Toromocho magmatic-hydrothermal centre, with a minimum of five porphyry intrusions, spans 1.3 Ma and is responsible for the formation of the Toromocho Cu-Mo deposit.</t>
  </si>
  <si>
    <t>The overlapping cooling ages cover an area of over 6 km 2 and mark the end of the slowly cooling and long-lived Toromocho magmatic-hydrothermal centre soon after last magmatic activity at 7.26±0.02 Ma.</t>
  </si>
  <si>
    <t>['7.26±0.02 Ma']</t>
  </si>
  <si>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</si>
  <si>
    <t>['5.72±0.18 Ma', '6.0±0.2 Ma', '0.5 Ma']</t>
  </si>
  <si>
    <t>This event not only predates the major polymetallic event by 2.6 Ma, but also several Toromocho magmatic intrusions and porphyry mineralisation by up to 1.5 Ma.</t>
  </si>
  <si>
    <t>['2.6 Ma', '1.5 Ma']</t>
  </si>
  <si>
    <t>Granitic rocks, widely developed in the Lamasu copper ore region, western Tianshan were formed at 390.5k7.7 Ma according to the SHRIMP zircon U-Pb dating of the plagioclase granite porphyry.</t>
  </si>
  <si>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</si>
  <si>
    <t>As mentioned above, zircon SHRIMP U-Pb age of the plagioclase granite porphyry in Lamasu Cu-Zn deposit is 390.5k7.7 Ma with the confidence level of 95% and MSWD of 1.07.</t>
  </si>
  <si>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</si>
  <si>
    <t>However, the initial timing of the transition between compressional and extensional settings in the North Qilian area remains unclear, varying from 440 Ma (Wang, Wu, Lei, &amp; Chen, 2018) to 430 Ma (Wu et al., 2010) and $420 Ma (Yang, Zhang, Jiang, &amp; Duan, 2018).</t>
  </si>
  <si>
    <t>['from 440 Ma', '430 Ma', '420 Ma']</t>
  </si>
  <si>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</si>
  <si>
    <t>['460 Ma', 'from 460 to 420 Ma', '420 Ma', '430 Ma']</t>
  </si>
  <si>
    <t>The Miocene magmatism initiated at 14 Ma, 30 km N of the CVMD (Mantilla et al. 2013b), but expanded southward, with its youngest expression at 8.4 Ma some 2 km south of the Town of California (Mantilla et al. 2009).</t>
  </si>
  <si>
    <t>The Transscandinavian Igneous Belt (TIB) forms a 1850 to 1700 Ma old complex of batholiths and associated volcanic rocks along the southwestern margin of the Svecofennian Domain (Fig. 1).</t>
  </si>
  <si>
    <t>['1850 to 1700 Ma']</t>
  </si>
  <si>
    <t>In addition, the fact the ages for the Qiushuwan granite are within uncertainty of the age of the associated CueMo mineralization (molybdenite ReeOs 146 ± 2 Ma; Guo et al., 2006) suggests they are genetically related.</t>
  </si>
  <si>
    <t xml:space="preserve">Qiushuwan </t>
  </si>
  <si>
    <t>['146 ± 2 Ma']</t>
  </si>
  <si>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</si>
  <si>
    <t>['200 Ma', '146 Ma']</t>
  </si>
  <si>
    <t>Ore-bearing porphyritic granodiorite and granite in the Qiushuwan CueMo orefield in the North Qinling Terrane of the EQOB have ages of 145.0 ± 1.9 Ma (MSWD ¼ 2.3) and 145.9 ± 1.5 Ma (MSWD ¼ 0.82), respectively.</t>
  </si>
  <si>
    <t>['145.0 ± 1.9 Ma', '145.9 ± 1.5 Ma']</t>
  </si>
  <si>
    <t>40 Ar/ 39 Ar age spectra of hydrothermal alunite indicate that hydrothermal activity at Zijinshan occurred at 102.86 ± 0.61 to 101.19 ± 0.60 Ma and was associated with dacite porphyry dikes that intruded at 104.8 ± 0.9 Ma.</t>
  </si>
  <si>
    <t>['101.19 ± 0.60 Ma', '104.8 ± 0.9 Ma']</t>
  </si>
  <si>
    <t>During the Late Jurassic, the Caixi monzogranite (150 ± 3 Ma) intruded the Zijinshan granite complex on the northeastern side of the district (Fig. 2B; Zhao et al., 2007).</t>
  </si>
  <si>
    <t>['150 ± 3 Ma']</t>
  </si>
  <si>
    <t>The Luoboling granodiorite porphyry (106.9 ± 0.4 Ma) intruded the southern margin of the Sifang granodiorite stock.</t>
  </si>
  <si>
    <t>['106.9 ± 0.4 Ma']</t>
  </si>
  <si>
    <t>Dacite porphyry and dacite dikes (104.8 ± 0.9 Ma) intruded the Zijinshan granite complex in the center of the district (Table 2).</t>
  </si>
  <si>
    <t>['104.8 ± 0.9 Ma']</t>
  </si>
  <si>
    <t>The Jintonghu monzonite dikes (96.1 ± 1.7-94.9 ± 1.6 Ma) and Nanshanping alkaline syenite and monzonite dikes (99.5 ± 1.2-92.7 ± 1.0 Ma) intruded the northern side of the Luoboling granodiorite.</t>
  </si>
  <si>
    <t>['94.9 ± 1.6 Ma', '92.7 ± 1.0 Ma']</t>
  </si>
  <si>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</si>
  <si>
    <t>['101.19 ± 0.60 Ma', '104.6 ± 1.0 Ma', '91.47 ± 0.39 Ma', '102.5 ± 1.5 Ma']</t>
  </si>
  <si>
    <t>High-sulfidation style mineralization and related alteration at Zijinshan occurred at 102.86 ± 0.61 to 101.19 ± 0.60 Ma (Pan et al., 2019) under NNE-SSW extension.</t>
  </si>
  <si>
    <t>['101.19 ± 0.60 Ma']</t>
  </si>
  <si>
    <t>This extension event at Zijinshan district has been temporally constrained by multiple magmatic and hydrothermal events from 113 to 95 Ma (Table 7; Fig. 16).</t>
  </si>
  <si>
    <t>['from 113 to 95 Ma']</t>
  </si>
  <si>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</si>
  <si>
    <t>Northwest-trending faults controlled the emplacement of the dacite porphyry dikes (104.8 ± 0.9 Ma; Pan et al., 2019), hydrothermal breccias, and mineralized veins at Zijinshan (Fig. 4A).</t>
  </si>
  <si>
    <t>High-sulfidation style mineralization and related alteration at Zijinshan occurred at 102.86 ± 0.61 to 101.19 ± 0.60 Ma (Pan et al., 2019) Adularia Ar/ Ar age Fig. 16.</t>
  </si>
  <si>
    <t>Jintonghu is the youngest intrusion (96.1 ± 1.7-94.9 ± 1.6 Ma; Table 2), providing an upper time limit for the activation of the NW-trending faults in the district.</t>
  </si>
  <si>
    <t>['94.9 ± 1.6 Ma']</t>
  </si>
  <si>
    <t>The period of postmineralization strike-slip faulting was probably short-lived in the Zijinshan district, because strikeslip fault displacements have not been observed at Yueyang (91.47 ± 0.39 Ma; Liu and Hua, 2005).</t>
  </si>
  <si>
    <t>['91.47 ± 0.39 Ma']</t>
  </si>
  <si>
    <t>The syn-mineralization Dasuji granites were emplaced at 227.6-224.3 Ma, slightly earlier than the formation of the Mo mineralization in this area at 223.9 ± 1.5 Ma (Chen et al., 2018).</t>
  </si>
  <si>
    <t>['227.6-224.3 Ma', '223.9 ± 1.5 Ma']</t>
  </si>
  <si>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</si>
  <si>
    <t>['344 Ma', '316-310 Ma']</t>
  </si>
  <si>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</si>
  <si>
    <t>['386-347 Ma', '367-347 Ma']</t>
  </si>
  <si>
    <t>Previously sensitive high-resolution ion microprobe (SHRIMP) dating has yielded U-Pb zircon ages of 356.2 ± 2.0 Ma and 363.2 ± 5.7 Ma for andesite and dacite (An et al., 2013;Zhai et al., 2009), respectively.</t>
  </si>
  <si>
    <t>['356.2 ± 2.0 Ma', '363.2 ± 5.7 Ma']</t>
  </si>
  <si>
    <t>A LA-ICP-MS zircon U-Pb date of 375.1 ± 3.6 Ma has been reported for zircons from a silicified andesite in the Axi deposit (Yu, Wang, Zhou, Xiao, &amp; Yang, 2016).</t>
  </si>
  <si>
    <t>['375.1 ± 3.6 Ma']</t>
  </si>
  <si>
    <t>However, these ages are significantly younger than the U-Pb age of andesite (~363 Ma) from the same member at the neighbouring Axi deposit (Zhai et al., 2006).</t>
  </si>
  <si>
    <t>['363 Ma']</t>
  </si>
  <si>
    <t>Zircon SHRIMP U-Pb ages of 386.4 ± 9.3 Ma has been reported for rhyolite and tuff from the bottom of the DVF (An et al., 2013), whereas subvolcanic porphyritic andesite from Jingxi-Yelmend area has U-Pb SHRIMP age of 370.5 ± 2.1 Ma (An et al., 2014).</t>
  </si>
  <si>
    <t>['386.4 ± 9.3 Ma', '370.5 ± 2.1 Ma']</t>
  </si>
  <si>
    <t>The presence of Neo-to Paleo-Proterozoic inherited zircon grains (756-1,996 Ma) in the Tulasu volcanic and plutonic rocks (An et al., 2014;Xie et al., 2013) indicates that crust contamination/assimilation could have played a role during their evolution.</t>
  </si>
  <si>
    <t>['996 Ma']</t>
  </si>
  <si>
    <t>In the new data set we obtained for this study, the samples came from all continents -especially new data from Russia and China-and cover Archean to "Recent" (&lt;2 Ma) times.</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</si>
  <si>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</si>
  <si>
    <t>['6 ± 1 Ma', '6.26 ± 0.15 Ma', '6.04 ± 0.07 Ma']</t>
  </si>
  <si>
    <t>The Precambrian basement under much of the study area is composed of the 1.6-1.7 Ga Pinal terrane, which was intruded by multiple granites from 1.45 to 1.4 Ma (Anderson, 1989;Meijer, 2014).</t>
  </si>
  <si>
    <t>['from 1.45 to 1.4 Ma']</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</si>
  <si>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</si>
  <si>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The Laramide New Cornelia host pluton is dated at approximately 68-69 Ma, with the fine-grained diorite yielding a U-Pb zircon age of 68 ± 1.3 Ma (Runyon, 2017).</t>
  </si>
  <si>
    <t>['68-69 Ma', '68 ± 1.3 Ma']</t>
  </si>
  <si>
    <t>Pangui district K-Ar age determinations on the San Carlos porphyritic granodiorite intrusion associated with copper mineralization yielded dates of 157±5 Ma (hornblende), 154±5 Ma (whole rock on sericitized porphyritic body), and 145±5 Ma on a sericite mineral separate (Gendall et al. 2000;Prodeminca 2000).</t>
  </si>
  <si>
    <t>['157±5 Ma', '154±5 Ma', '145±5 Ma']</t>
  </si>
  <si>
    <t>An identical 206 Pb/ 238 U age (within error) of 145.47±0.30 Ma was obtained for zircons of the Campanillas-Katy porphyritic granodiorite intrusion (sample DTR69).</t>
  </si>
  <si>
    <t>['145.47±0.30 Ma']</t>
  </si>
  <si>
    <t>Re-Os ages of molybdenite for three prospects from the Pangui district range from 157.8±0.6 Ma (San Carlos) to 154.9±0.5 Ma (Sutsu) and 153.3±0.5 Ma (Panantza).</t>
  </si>
  <si>
    <t>['from 157.8±0.6 Ma', '154.9±0.5 Ma', '153.3±0.5 Ma']</t>
  </si>
  <si>
    <t>Re-Os ages for molybdenites from three prospects (San Carlos, Panantza, and Sutsu) of the Pangui porphyry Cu- Gradstein et al. (1995) and Berggren et al. (1995) Mo district suggest episodic mineralization at ∼157 Ma (San Carlos), ∼155 Ma (Sutsu), and ∼153 Ma (Panantza).</t>
  </si>
  <si>
    <t>['157 Ma', '155 Ma', '153 Ma']</t>
  </si>
  <si>
    <t>K-Ar dates (∼157 to ∼145 Ma) reported by Gendall et al. (2000) The age comparison between the Nambija and the Pangui district suggests a protracted magmatic-hydrothermal history at Pangui (157-152 Ma) that is 7 to 10 My older than that occurring at Nambija (147-145 Ma).</t>
  </si>
  <si>
    <t>['145 Ma', '157-152 Ma', '147-145 Ma']</t>
  </si>
  <si>
    <t>Shallow level (∼4 km depth) porphyritic stocks were intruded into the equigranular Zamora batholith between 157 (San Carlos, Pangui district) and 145 Ma (Nambija district) (cartoon B in Fig. 7).</t>
  </si>
  <si>
    <t>(Tonian to Cryogenian), and 700-500 Ma (Cryogenian to Cambrian).</t>
  </si>
  <si>
    <t>['700-500 Ma']</t>
  </si>
  <si>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</si>
  <si>
    <t>The Serrinha gold deposit in the Juruena-Teles Pires gold province is spatially and genetically related to the hydrothermal alteration of the I-type calc-alkaline 1872 ± 12 Ma Matupá monzogranite in the south-central Amazonian craton.</t>
  </si>
  <si>
    <t xml:space="preserve">Serrinha </t>
  </si>
  <si>
    <t>['1872 ± 12 Ma']</t>
  </si>
  <si>
    <t>Postcollisional and intracratonic granites intrude these rocks and have been assigned to the Maloquinha (1877-1864 Ma) and Teles-Pires (1793-1767 Ma) Suites, respectively, by Santos et al. (2004).</t>
  </si>
  <si>
    <t>['1877-1864 Ma', '1793-1767 Ma']</t>
  </si>
  <si>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</si>
  <si>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</si>
  <si>
    <t>['40-35 Ma']</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</si>
  <si>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</si>
  <si>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['195 to 45 Ma']</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</si>
  <si>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</si>
  <si>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['220-40 Ma']</t>
  </si>
  <si>
    <t>~50 Ma in the early stage of the India-Asia collision (e.g., Chung a n = the number of samples = 142 (data sources are as for Fig. 2).</t>
  </si>
  <si>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</si>
  <si>
    <t>['24-12 Ma', '24-10 Ma']</t>
  </si>
  <si>
    <t>Dating of all intrusions by variable methods indicates an age of about 42 Ma for the El Salvador deposit (Gustafson and Hunt, 1975;McWilliams, 1994McWilliams, , 1996Cornejo et al., 1997;Gustafson et al., 2001).</t>
  </si>
  <si>
    <t>These are respectively of 3.60 ± 0.15 Ma (2σ; n = 187; MSWD = 1.2) for Batu Hijau; 38.09 ± 0.49 Ma (2σ; n = 114; MSWD = 1.7) for Bingham Canyon; 42.11 ± 0.50 Ma (2σ; n = 144; MSWD = 1.6) for El Salvador, and 442.2 ± 4.8 Ma (2σ; n = 46; MSWD = 1.0) for Northparkes.</t>
  </si>
  <si>
    <t>['3.60 ± 0.15 Ma', '38.09 ± 0.49 Ma', '42.11 ± 0.50 Ma', '442.2 ± 4.8 Ma']</t>
  </si>
  <si>
    <t>In the case of Th-poor minerals like rutile, the maximum extent of the age correction for 230 Th disequilibrium is 110 ka (Schoene, 2014), which would shift the Batu Hijau rutile age to 3.72 ± 0.20 Ma.</t>
  </si>
  <si>
    <t>['3.72 ± 0.20 Ma']</t>
  </si>
  <si>
    <t>At Bingham Canyon, high-precision zircon dating of the porphyry intrusions bracket the mineralization age between the intrusion of the highly mineralized QMP (38.284 ± 0.024 Ma) and the postmineralization QLP (37.736 ± 0.057 Ma; Large, 2018).</t>
  </si>
  <si>
    <t>['38.284 ± 0.024 Ma', '37.736 ± 0.057 Ma']</t>
  </si>
  <si>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</si>
  <si>
    <t>['3 Ma', '43.6 ± 0.4 Ma', '42.55 ± 0.75 Ma', '42.35 ± 0.65 Ma', '41.6 ± 0.5 Ma']</t>
  </si>
  <si>
    <t>Zircon U-Pb data suggest that the Linglong and Luanjiahe granites have almost identical emplacement ages of 160-155 Ma (Wang et al., 1998;Yang et al., 2012).</t>
  </si>
  <si>
    <t>['160-155 Ma']</t>
  </si>
  <si>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</si>
  <si>
    <t>['96.8 ± 15.0 Ma', '102.3 ± 3.6 Ma', '99.7 ± 6.4 Ma', '101.5 ± 3.8 Ma', '89.1 ± 3.4 Ma', '111.5 ± 4.0 Ma', '96.6 ± 3.4 Ma']</t>
  </si>
  <si>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</si>
  <si>
    <t>['84.0 ± 2.6 Ma', '88.6 ± 1.4 Ma', '88.3 ± 2.9 Ma', '95.4 ± 1.6 Ma', '85.2 ± 1.5 Ma', '86.3 ± 1.4 Ma', '92.9 ± 1.6 Ma']</t>
  </si>
  <si>
    <t>Furthermore, overall, the number of ZHe dates &gt; 100 Ma is greater in the Jiaojia goldfield than in the Linglong goldfield (ESM II Table S1 and Fig. 5).</t>
  </si>
  <si>
    <t>In contrast, the Linglong goldfield does not show any clear age -elevation relationship, and all ZHe dates appear to be scattered in a limited range from ~ 100 Ma to 80 Ma regardless of their depth.</t>
  </si>
  <si>
    <t>['100 Ma to 80 Ma']</t>
  </si>
  <si>
    <t>Similarly, the AHe ages in the Linglong goldfield are also shown as a great variable range from ~ 80 Ma to 5 Ma in the age vs elevation plot, 6c, d).</t>
  </si>
  <si>
    <t>['80 Ma to 5 Ma']</t>
  </si>
  <si>
    <t>For the Jiaojia goldfield, the rapid cooling episodes occurred at 110 -100 Ma, 65 -60 Ma and 25 -20 Ma (Fig. 7a), and for the Linglong goldfield at 110 -95 Ma, 70 -65 Ma and 45 -40 Ma (Fig. 7b).</t>
  </si>
  <si>
    <t>['110 -100 Ma', '65 -60 Ma', '25 -20 Ma', '110 -95 Ma', '70 -65 Ma', '45 -40 Ma']</t>
  </si>
  <si>
    <t>Similar to the granodiorite pluton in the Jiaojia, the rapid cooling of the Linglong granitic pluton might have lasted until ~ 116 Ma.</t>
  </si>
  <si>
    <t>First of all, QTQT thermal history modeling defines three times of rapid cooling events, ~110 -95 Ma, ~70 -60 Ma, and 25 -20 Ma in Jiaojia (Fig. 7a) or 45 -40 Ma in Linglong (Fig. 7b).</t>
  </si>
  <si>
    <t>['110 -95 Ma', '70 -60 Ma', '25 -20 Ma', '45 -40 Ma']</t>
  </si>
  <si>
    <t>Also, the timetemperature trajectories for the Guojialing and Linglong plutons illustrate at least two times of relatively rapid cooling events, ~100 -90 Ma and ~ 70 -60 Ma (Fig. 9).</t>
  </si>
  <si>
    <t>['100 -90 Ma', '70 -60 Ma']</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</si>
  <si>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</si>
  <si>
    <t>['25 -20 Ma', '45 -40 Ma']</t>
  </si>
  <si>
    <t>The last tectonic episode occurred in the period of ~ 45 -40 Ma in the Linglong goldfield versus ~ 25 -20 Ma in the Jiaojia goldfield, thus it is inevitable that the more exhumation magnitude is in Linglong goldfield than the Jiaojia goldfield.</t>
  </si>
  <si>
    <t>['45 -40 Ma', '25 -20 Ma']</t>
  </si>
  <si>
    <t>At present, it has exhumed less than 1 km to the surface then following the exhumation amount of ~ 3.5-4 km in the Jiaojia goldfield and ~ 4.5-5 km in the Linglong goldfield since 120 Ma.</t>
  </si>
  <si>
    <t>At ~ 120 Ma, the large-scale gold mineralization occurred along the Jiaojia and Linglong faults ~ 3 -8 km below paleo-surface.</t>
  </si>
  <si>
    <t>It resulted in almost all ZHe ages over ~ -1,000 m-level older than 90 Ma in the Jiaojia and Sanshandao goldfields.</t>
  </si>
  <si>
    <t>Notably, the last local structural movement, i. e., ~45 -40 Ma for Linglong goldfield and ~ 25 -20 Ma for Jiaojia goldfield, took the rocks upward close to the surface and caused more exhumation in the Linglong than Jiaojia goldfield.</t>
  </si>
  <si>
    <t>The results of zircon SHRIMP U-Pb dating analyses indicate that the A-type granites at Yili formed during the Late Carboniferous (302-307 Ma), and their geochemical data indicate that they principally represent a weakly peraluminous (A/CNK 1.01-1.21), high-K calc-alkaline series.</t>
  </si>
  <si>
    <t>['302-307 Ma']</t>
  </si>
  <si>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</si>
  <si>
    <t>['from 518 to 887 Ma']</t>
  </si>
  <si>
    <t>L. Li et al., 2014;Feng et al., 2015;C. Z. Wu et al., 2011;Zhao, Chi, Pan, et al., 2010;L. Shi et al., 2015) reflecting long-term (~150 Ma) intermittent subduction and collision between the XB and SXB.</t>
  </si>
  <si>
    <t>According to the reported age data (Table 4), the HHS A-type granite belt was mostly formed between the Late Carboniferous and Early Permian, and the A-type granites from Yili formed during 302-307 Ma, i.e., the Late Carboniferous.</t>
  </si>
  <si>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</si>
  <si>
    <t>['87 Ma', '90 Ma', '90 Ma', '91 Ma', '91 Ma']</t>
  </si>
  <si>
    <t>Mineralization ages obtained from the ore-bearing porphyry were ~90 Ma, and the Re-Os model ages were in the range 88.2-89.6 Ma for molybdenite in the Balazha deposit (Wang Baodi et al., 2013) and in the range 88-93 Ma for the Gaerqiong porphyry copper deposit in the Geji county.</t>
  </si>
  <si>
    <t>['90 Ma', '88.2-89.6 Ma', '88-93 Ma']</t>
  </si>
  <si>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</si>
  <si>
    <t>Early Cretaceous (110-130 Ma) volcanic rocks are widely distributed in the mid-NL block and are considered to have produced due to the southward subduction of Bangong-Nujiang Tethys (Zhu et al., 2008;Liu Wei et al., 2010.</t>
  </si>
  <si>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</si>
  <si>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</si>
  <si>
    <t>['15.36 ± 0.03 Ma']</t>
  </si>
  <si>
    <t>Results show that the crystallisation age of the Baishan granite porphyry is 229.8 ± 1.4 Ma and the Re-Os age of molybdenite in the ore body quartz vein is 225.0 ± 1.2 Ma.</t>
  </si>
  <si>
    <t>['229.8 ± 1.4 Ma', '225.0 ± 1.2 Ma']</t>
  </si>
  <si>
    <t>Using LA-ICP-MS, the zircon U-Pb age of the Baishan granite porphyry was determined to be 229.8 ± 1.4 Ma, which represents the crystallisation age of the Baishan granite porphyry magma.</t>
  </si>
  <si>
    <t>['229.8 ± 1.4 Ma']</t>
  </si>
  <si>
    <t>Zhang et al. (2005) obtained isochron ages of 225-233 Ma for Baishan Mo pyrite and molybdenite using Re-Os.</t>
  </si>
  <si>
    <t>['225-233 Ma']</t>
  </si>
  <si>
    <t>( 1 Zhang, Lianxing, et al., 2015), Xiaobaishitou biotitegranite pluton (249-240 Ma; Deng et al., 2017;Li, Wu, et al., 2005), Weiya granite pluton (237-233 Ma; , and Yamansu syenogranite (230-227 Ma; Lei et al., 2013;Zhao, Su, et al., 2018).</t>
  </si>
  <si>
    <t>['249-240 Ma', '237-233 Ma', '230-227 Ma']</t>
  </si>
  <si>
    <t>(3) The age determined for the Donggebi porphyry Mo deposit in eastern Tianshan is 234 ± 2 Ma (Sun et al., 2017), that of the Beishan Xiaohuli Mo deposit is 222 ± 2 Ma (Peng et al., 2010;Wang et al., 2014), and that of Beishan Huaheitan Mo deposit is 225 ± 1 Ma (Zhu, Xiong, et al., 2013).</t>
  </si>
  <si>
    <t>['234 ± 2 Ma', '222 ± 2 Ma', '225 ± 1 Ma']</t>
  </si>
  <si>
    <t>The ε Hf (t) values of the Baishan granite porphyry are positive and high (+8.0 to +12.0), and its two-stage Hf model ages have a range of 513-793 Ma .</t>
  </si>
  <si>
    <t>['513-793 Ma']</t>
  </si>
  <si>
    <t>146-143 Ma, which are coeval with the W-Cu-Mo-bearing granitoids from other ore deposits in the Dahutang district.</t>
  </si>
  <si>
    <t>['146-143 Ma']</t>
  </si>
  <si>
    <t>These geochronological data show that the late Mesozoic magmatism in the Dahutang district generated in a wide range of 152-128.3 Ma with a magma quiescent stage at ca.</t>
  </si>
  <si>
    <t>['152-128.3 Ma']</t>
  </si>
  <si>
    <t>Such evolved Hf-O isotopic compositions are similar to values of zircons from the UPV lavas that host the xenolith, and the flat REE pattern suggests that the 13 Ma zircons formed in equilibrium with garnet.</t>
  </si>
  <si>
    <t>These include the Qulong porphyry Cu-Mo deposit (16.4 ± 0.5 Ma; 1420 Mt at 0.5 % Cu; Yang et al. 2009), the Jiama porphyry and skarn Cu-Mo deposit (14.8 ± 0.33 Ma; 1054 Mt at 0.44 % Cu; Ying et al. 2014), and several small-to medium-sized porphyry Cu-Mo deposits.</t>
  </si>
  <si>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</si>
  <si>
    <t>['232.3 ± 1.2 Ma', '233.2 ± 2.2 Ma', '234.0 ± 2.0 Ma', '234.3 ± 1.6 Ma', '236.1 ± 1.4 Ma']</t>
  </si>
  <si>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</si>
  <si>
    <t>['233.2 ± 4.1 Ma', '236 ± 2.2 Ma', '232.7 ± 1.2 Ma', '231.7 ± 2.6 Ma']</t>
  </si>
  <si>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</si>
  <si>
    <t>['377-273 Ma', '183-129 Ma']</t>
  </si>
  <si>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</si>
  <si>
    <t>['from 250 to 200 Ma', '240.6 ± 0.3 Ma', '227.7 ± 3.1 Ma', '236.6 ± 1.9 Ma', '227.2 ± 3.1 Ma', '222.0 ± 2.2 Ma']</t>
  </si>
  <si>
    <t>Hence, these data and the Mo mineralization at Donggebi show that the Triassic (250-200 Ma) is another significant epoch for porphyry Mo-(Cu) mineralization in the Central Asian orogenic belt and in the Eastern Tianshan orogenic belt.</t>
  </si>
  <si>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</si>
  <si>
    <t>['231.7 ± 2.6 Ma', '236.6 ± 1.9 Ma']</t>
  </si>
  <si>
    <t>In the Middle Jurassic, a major event of volcanism, plutonism, metamorphism, and deformation occurred in the Yerington district between 170 and 165 Ma.</t>
  </si>
  <si>
    <t>intermediate and silicic volcanic rocks of Artesia Lake, which were closely followed by emplacement of the cogenetic Yerington batholith at 169 to 168 Ma.</t>
  </si>
  <si>
    <t>['169 to 168 Ma']</t>
  </si>
  <si>
    <t>Du et al. (1994) and Stein et al. (1997) reported that Jinduicheng and Huanglongpu molybdenum deposits formed between 222 and 129 Ma.</t>
  </si>
  <si>
    <t>The Donggou porphyry was dated by Ye (2006) at 112 ± 1 Ma, which coincides with the age of the Taishanmiao alkaline granite intrusion to the south of the deposit (Fig. 7a).</t>
  </si>
  <si>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</si>
  <si>
    <t>['223.0 ± 2.8 Ma', '139.3 ± 2.3 Ma', '112.3 ± 2.2 Ma']</t>
  </si>
  <si>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</si>
  <si>
    <t>['147 ± 4 Ma', '145.6 ± 1.3 Ma', '113.1 ± 7.9 Ma']</t>
  </si>
  <si>
    <t xml:space="preserve">Banchang </t>
  </si>
  <si>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</si>
  <si>
    <t>['131-112 Ma']</t>
  </si>
  <si>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</si>
  <si>
    <t>['219 Ma']</t>
  </si>
  <si>
    <t>Wu et al. (2006) recognized two peaks at 242 ± 2 and 227 ± 2 Ma, which correspond to two pulses of fluid availability in the ultrahigh-pressure regime.</t>
  </si>
  <si>
    <t>['227 ± 2 Ma']</t>
  </si>
  <si>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</si>
  <si>
    <t>['215 ± 5 Ma', '214.6 ± 0.6 Ma', '200.6 ± 0.2 Ma']</t>
  </si>
  <si>
    <t>Widespread magmatism occurred in the East Qinling at around 220 Ma, as indicated by age data from syenite dykes, dated at 223-214 Ma (Zeng, 1990;Yang et al., 2005a), lamprophyre dykes at ca.</t>
  </si>
  <si>
    <t>['220 Ma', '223-214 Ma']</t>
  </si>
  <si>
    <t>233-221 Ma Huanglongpu and Dahu vein type molybdenum deposits record the orogenic activity in the Qinling-Dabie belt at that time, which could have been a response to the tectono-thermal process during the initial exhumation of deeply subducted continental crust.</t>
  </si>
  <si>
    <t>['233-221 Ma']</t>
  </si>
  <si>
    <t>In the light of the data described above, the interval between 240 and 225 Ma could represent the timing of peak collision in the Qinling-Dabie orogenic belt (Wu et al., 2006), but with intermittently and locally operating extensional processes.</t>
  </si>
  <si>
    <t>Studying zircons with clear-rim structures in the migmatite in the Dabie orogen Wu et al. (2007) recognized there are two episodes of zircon growth at 137 ± 2 and 124 ± 2 Ma, likely due to two thermal events.</t>
  </si>
  <si>
    <t>['124 ± 2 Ma']</t>
  </si>
  <si>
    <t>131-112 Ma Tangjiaping, Leimengou, Dayinjian and Tianmugou porphyry molybdenum deposits in the Dabie area are all associated with this period of magmatism.</t>
  </si>
  <si>
    <t>The Re-Os age of 114.1 ± 1.4-115.1 ± 2.0 Ma for the Donggou molybdenum deposit in East Qinling at is in agreement with the age of the host alkaline granite porphyry (112 ± 1.3 Ma), and the nearby Taishanmiao alkaline granite intrusion (115 ± 2 Ma; Ye, 2006).</t>
  </si>
  <si>
    <t>['115.1 ± 2.0 Ma', '112 ± 1.3 Ma', '115 ± 2 Ma']</t>
  </si>
  <si>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</si>
  <si>
    <t>['132-120 Ma']</t>
  </si>
  <si>
    <t>In the period of 135-110 Ma a series of NNE-trending regional strike-slip faults extended from the Yangtze Craton to the Sikhot-Alin, Far East Russia for a distance of some 2500 km (e.g., Tancheng-Lujiang fault zone).</t>
  </si>
  <si>
    <t>Wu et al., 2008;Wu et al., 2012-this issue;Xie et al., 2006b;Yan et al., 2009;Zhou et al., 2008), while ore mineralization took place in an interval from 144 to 133 Ma (Mao et al., 2006;Sun et al., 2003;Wu et al., 2012-this issue;Xie et al., 2006a).</t>
  </si>
  <si>
    <t>['from 144 to 133 Ma']</t>
  </si>
  <si>
    <t>Wu et al., 2008) and subsequent volcanic eruption and granite emplacement during 140 to 120 Ma (Chen et al., 1985;Hou and Yuan, 2010;Liu et al., 2002;Lou and Du, 2006;Wang and McDougall, 1980;Xie et al., 2006b;Yan et al., 2009;Zhou et al., 2008).</t>
  </si>
  <si>
    <t>['140 to 120 Ma']</t>
  </si>
  <si>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</si>
  <si>
    <t>['140.1 ± 0.8 Ma', '125.5 ± 0.8 Ma', '134.1 ± 1.6 Ma', '130.5 ± 0.8 Ma', '135.5 ± 4.4 Ma']</t>
  </si>
  <si>
    <t>Wu et al. (2008) reported an age of 139.9 ± 1.1 Ma by using the same method.</t>
  </si>
  <si>
    <t>['139.9 ± 1.1 Ma']</t>
  </si>
  <si>
    <t>This includes the large, granite-hosted, 25.7 Ma Malmbjerg porphyry deposit south of Mestersvig (Fig. 1) that has been classified as a Climax-type deposit (Harpøth et al., 1986;Brooks et al., 2004;Rennie, 2005).</t>
  </si>
  <si>
    <t>['25.7 Ma']</t>
  </si>
  <si>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</si>
  <si>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</si>
  <si>
    <t>['17 Ma', '16 Ma']</t>
  </si>
  <si>
    <t>The hydrothermal alteration and subsequent porphyry mineralization were determined by early to middle Miocene (21 and 17 Ma) in the Dalli deposit, middle Miocene (16.5 ± 0.5 Ma) in the Ali Abad and Darreh Zereshk deposits, and middle to late Miocene (14.75 ± 0.05 Ma) in the Kahang deposit.</t>
  </si>
  <si>
    <t>['17 Ma', '16.5 ± 0.5 Ma', '14.75 ± 0.05 Ma']</t>
  </si>
  <si>
    <t>These deposits include the late Eocene Shadan (39.0 ± 0.8 Ma) and Maher Abad (37.26 ± 0.26 Ma) porphyry copper deposits (Karimpour et al., 2011;Richards et al., 2012).</t>
  </si>
  <si>
    <t>These deposits encompass three separated temporal distribution in late Eocene Saheb Divan (35 Ma), middle to Daghi (20.46 ± 3.55 Ma),and Kighal (20.10 ± 1.8 Ma), deposits together with several porphyryepithermal prospects (Aghazadeh et al., 2015;Aliyari et al., 2016;Simmonds et al., 2017).</t>
  </si>
  <si>
    <t>['35 Ma', '20.46 ± 3.55 Ma', '20.10 ± 1.8 Ma']</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</si>
  <si>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</si>
  <si>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['28.06 ± 0.47 Ma', '17.85 ± 0.1 Ma', '16.91 ± 0.37 Ma', '16.36 ± 0.37 Ma', '15.7 ± 0.23 Ma', '14.81 ± 0.19 Ma', '13.20 ± 0.25 Ma', '13.71 ± 0.23 Ma', '12.96 ± 1.9 Ma', '12.5 ± 0.5 Ma', '10.20 ± 0.17 Ma', '9.27 ± 0.5 Ma', '9.17 ± 0.14 Ma', '7.57 ± 0.15 Ma', '7.3 ± 0.3 Ma', '7.14 ± 0.12 Ma']</t>
  </si>
  <si>
    <t>The middle to late Miocene (averages 14.75 ± 0.05 Ma) Kahang diorite, quartz diorite and quartz monzonite to granodiorite porphyries represent the major and trace element signatures of mafic magmas derived from enriched mantle-derived magmas mixed with felsic crustal melts.</t>
  </si>
  <si>
    <t>['14.75 ± 0.05 Ma']</t>
  </si>
  <si>
    <t>Thirteen zircon analyses from sample DQ44 yield concordant U-Pb ages, with a weighted mean 206 Pb/ 238 U age of 213.0 ± 1.3 Ma (MSWD = 0.31; Fig. 7a).</t>
  </si>
  <si>
    <t>['213.0 ± 1.3 Ma']</t>
  </si>
  <si>
    <t>Similarly, hydrothermal zircon from auriferous quartz veins at the Yangshan gold deposit in the southern belt of the WQO yielded a weighted mean 206 Pb/ 238 U ages of 126.9 ± 3.2 Ma (Qi et al. 2006).</t>
  </si>
  <si>
    <t>['126.9 ± 3.2 Ma']</t>
  </si>
  <si>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</si>
  <si>
    <t>['4.4-3.5 Ma', '3.5-2.6 Ma']</t>
  </si>
  <si>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</si>
  <si>
    <t>A few granodiorite stocks were emplaced into or surround the Daguangshan intrusion; one of these, the Tongshankou granodiorite stock (Fig. 1), has a SIMS zircon U-Pb age of 144.0 ± .13 Ma (Li et al., 2010b).</t>
  </si>
  <si>
    <t>The results suggest that the Xiangbishan ore body is 3-4 Ma younger than the Shizishan ore body.</t>
  </si>
  <si>
    <t>Both the Re-Os and 40 Ar/ 39 Ar ages are within errors of a SIMS zircon U-Pb age of 144.0 ± 1.3 Ma for the host granodiorite stock (Li et al., 2010b), confirming that the 40 Ar/ 39 Ar age is reliable and represents the true mineralization age of the Tongshankou Cu-Mo deposit.</t>
  </si>
  <si>
    <t>['144.0 ± 1.3 Ma']</t>
  </si>
  <si>
    <t>Several diorite and granodiorite samples from the Lingxiang, Tieshan, and Yangxin plutons yielded Rb-Sr and K-Ar ages of 157-156 Ma (Shu et al., 1992), indicating a possible magmatic event at that time that could have led to the earliest mineralization at Nazhushan.</t>
  </si>
  <si>
    <t>['157-156 Ma']</t>
  </si>
  <si>
    <t>149-147 Ma is revealed from the vein-type ores of the Nazhushan Fe deposit and the Shizishan ore body of the Tieshan Fe-Cu deposit (Figs. 8b,c,10c,d).</t>
  </si>
  <si>
    <t>['149-147 Ma']</t>
  </si>
  <si>
    <t>Similar phlogopite K-Ar ages were previously obtained for the Dingjiao Fe deposit (149 Ma) within the Tieshan pluton and the ore body IV (147 Ma) of the Tonglushan deposit (Shu et al., 1992).</t>
  </si>
  <si>
    <t>['149 Ma', '147 Ma']</t>
  </si>
  <si>
    <t>The Tongshankou and Ruanjiawan granodiorite stocks, which are hosts of the Tongshankou Cu-Mo and Ruanjiawan W-Cu-Mo deposits (Fig. 1), have a SIMS zircon U-Pb age of 144.0 ± 1.3 Ma (Li et al., 2010b) and a LA-ICP-MS zircon U-Pb age of 143.4 ± 0.9 Ma (Yan et al., 2012), respectively.</t>
  </si>
  <si>
    <t>['144.0 ± 1.3 Ma', '143.4 ± 0.9 Ma']</t>
  </si>
  <si>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</si>
  <si>
    <t>['141.2 ± 0.7 Ma', '142.0 ± 1.0 Ma', '139.8 ± 1.0 Ma', '141 ± 1.0 Ma']</t>
  </si>
  <si>
    <t>A quartz diorite sample from the Tieshan pluton has a similar zircon U-Pb age (135.8 ± 2.4 Ma; Li et al., 2009).</t>
  </si>
  <si>
    <t>The 143 Ma Ruanjiawan W-Cu-Mo deposit (Xie et al., 2007), which is related to the Ruanjiawan granodiorite stock (Fig. 1), also witnessed a hydrothermal event at ca.</t>
  </si>
  <si>
    <t>Magmatic titanite from the 143 Ma Ruanjiawan granodiorite stock (Yan et al., 2012) has been extensively altered by subsequent fluid flow, forming hydrothermal titanite that has a LA-ICP-MS U-Pb age at 132.2 ± 3.5 Ma (Yan, 2013).</t>
  </si>
  <si>
    <t>['143 Ma', '132.2 ± 3.5 Ma']</t>
  </si>
  <si>
    <t>Dating of comparable volcanic units in the Angouran, Zarshuran and Touzlar deposits yielded ages ranging from 18.1 ± 1.0 to 19.3 ± 0.3 Ma (Daliran et al., 2013;Heidari et al., 2015) and 17.5 ± 0.5 Ma (Mehrabi et al., 1999) indicating a strong regional volcanic pulse during the Early Miocene.</t>
  </si>
  <si>
    <t xml:space="preserve">Touzlar </t>
  </si>
  <si>
    <t>['19.3 ± 0.3 Ma', '17.5 ± 0.5 Ma']</t>
  </si>
  <si>
    <t>An early phase of explosive activity produced a diatreme-breccia known locally as Rumiallana agglomerate, which is the most common lithology in the magmatic complex and has been dated at 15.36 ± 0.03 Ma (U-Pb ID-TIMS dating of zircon; Baumgartner et al., 2009).</t>
  </si>
  <si>
    <t>Molybdenite, chalcopyrite, pyrite Q, Grt, Di, Cal 137.5 Ma Granodiorite porphyry [25] The Jiangnan Fault region (JNF): A transitional zone between Jiangnan domain belt (JNB) and Middle-lower Yangtze River Metallogenic belt (MLYRB).</t>
  </si>
  <si>
    <t>['137.5 Ma']</t>
  </si>
  <si>
    <t>The latter group, with ages of 823-785 Ma, mainly occurs as granite porphyry and moyite, belonging to high-K calc-alkaline series A-type granites, such as Lingshan (823 Ma), Lianhuashan (814 Ma), and Shiershan (785 Ma) granites [14,19,29].</t>
  </si>
  <si>
    <t>['823-785 Ma', '823 Ma', '814 Ma', '785 Ma']</t>
  </si>
  <si>
    <t>The measured 206 Pb/ 238 U ratios yield a weighted mean age of 135.7 ± 1.5 Ma (MSWD = 0.62, n = 22), which represents the crystallization ages of the Magushan granodiorite (Figure 6b).</t>
  </si>
  <si>
    <t xml:space="preserve">Magushan </t>
  </si>
  <si>
    <t>['135.7 ± 1.5 Ma']</t>
  </si>
  <si>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</si>
  <si>
    <t>['149 Ma', '150 Ma', '138 Ma', '136.6 ± 1.5 Ma', '147.5 ± 2.3 Ma', '150 ± 1.5 Ma']</t>
  </si>
  <si>
    <t>In this study, we reported that the zircon U-Pb age of the Magushan granodiorite is 135.7 ± 1.5 Ma, which is consistent with the ages of regional magmatism.</t>
  </si>
  <si>
    <t>The Hf isotopic analyses of the Magushan samples suggest that all of the zircon grains have low Hf isotopic values and ancient Hf model ages, with ε Hf (t) values of −4.60 to −1.37 (average −2.88) and the two-stage Hf model ages of 1280-1468 Ma.</t>
  </si>
  <si>
    <t>['1280-1468 Ma']</t>
  </si>
  <si>
    <t>Due to the change of subduction angle after 148 Ma, the Jiangnan Fault region (JNF) from continental arc margin to an extensional setting led to the upwelling of asthenosphere and partial melting of the metasomatic lithosphere mantle.</t>
  </si>
  <si>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</si>
  <si>
    <t>['416-517 Ma', '792-927 Ma']</t>
  </si>
  <si>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</si>
  <si>
    <t>['178 Ma', '176 Ma', 'from 150 Ma to 129 Ma']</t>
  </si>
  <si>
    <t>(1) The Chalukou deposit is a typical porphyry Mo deposit associated with a multistage porphyry complex, with a zircon U-Pb age of 166 ± 2 Ma for the ore-hosting monzogranite and 152 ± 2 Ma for the ore-causative granite porphyry.</t>
  </si>
  <si>
    <t>['166 ± 2 Ma', '152 ± 2 Ma']</t>
  </si>
  <si>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</si>
  <si>
    <t>['250-240 Ma', '204-190 Ma']</t>
  </si>
  <si>
    <t>In addition, about the geochronology of this deposit, HBGMR (1993) reported a biotite K-Ar isochron age of 198 Ma for monzogranite and a whole-rock Rb-Sr isochron age of 324 ± 15 Ma for alkali-feldspar granite in the Cuihongshan mining district.</t>
  </si>
  <si>
    <t>['198 Ma', '324 ± 15 Ma']</t>
  </si>
  <si>
    <t>Tan (2009) presented LA-ICP-MS zircon U-Pb ages of 199 ± 3, 194 ± 2 and 194 ± 3 Ma from monzogranite in the Cuihongshan mining district.</t>
  </si>
  <si>
    <t>['194 ± 3 Ma']</t>
  </si>
  <si>
    <t>Shao et al. (2011) reported a SHRIMP zircon U-Pb age of 199 ± 3 Ma for a fresh monzogranite and 193 ± 3 Ma for an altered monzogranite from the Cuihongshan mining district.</t>
  </si>
  <si>
    <t>['199 ± 3 Ma', '193 ± 3 Ma']</t>
  </si>
  <si>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</si>
  <si>
    <t>['324 Ma', '199 Ma']</t>
  </si>
  <si>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</si>
  <si>
    <t>['199 Ma', '491 Ma', '199 Ma', '175 Ma']</t>
  </si>
  <si>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</si>
  <si>
    <t>['493 Ma']</t>
  </si>
  <si>
    <t>Previous researches, including our recent study (Chen et al., 2017), did not focus on the Late Triassic alkali-feldspar granites (~204 Ma) occurring as apophyses and dikes, leading to the misjudgment of the genesis of the Cuihongshan deposit.</t>
  </si>
  <si>
    <t>Several lines of evidence now support that the Late Triassic (~204 Ma) alkali-feldspar granites, rather than the Early Jurassic (199~193 Ma) monzogranites previously proposed, constrained the mineralization of the Cuihongshan deposit.</t>
  </si>
  <si>
    <t>['204 Ma', '193 Ma']</t>
  </si>
  <si>
    <t>Wu (2005) and western Songliao massifs occurred in ~330 Ma (Li, 2010).</t>
  </si>
  <si>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</si>
  <si>
    <t>['495 Ma']</t>
  </si>
  <si>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</si>
  <si>
    <t>['185-166 Ma']</t>
  </si>
  <si>
    <t>This view, which has been accepted by more and more researchers (Li, 2010;Wilde, 2015;Wilde &amp; Zhou, 2015;Wu et al., 2011;Xu et al., 2012;Zhou et al., 2011), reflects that a subduction setting existed between the Songliao and Jiamusi massifs prior to ~185 Ma.</t>
  </si>
  <si>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</si>
  <si>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</si>
  <si>
    <t>Widespread magmatism took place in the JMD, and can be divided into five main episodes (Fig. 1C): (1) Neoarchean-Paleoproterozoic (2683-2462 Ma); (2) Late Paleozoic (323-252 Ma); (3) Triassic (247-208 Ma); (4) ; and (5) Early Cretaceous (132-104 Ma).</t>
  </si>
  <si>
    <t>['2683-2462 Ma', '323-252 Ma', '247-208 Ma', '132-104 Ma']</t>
  </si>
  <si>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</si>
  <si>
    <t xml:space="preserve">Binghugou </t>
  </si>
  <si>
    <t>['from 2698 to 174 Ma', '2517 ± 33 Ma', 'from 2549 to 173 Ma', '176 ± 2 Ma', '2549 Ma']</t>
  </si>
  <si>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</si>
  <si>
    <t>['from 177 to 163 Ma', '171 ± 1 Ma', '164 ± 2 Ma']</t>
  </si>
  <si>
    <t>More specifically, the timing of the basic dikes and granites obtained in this study coincides with those of the formation of the Liupiye (176-171 Ma), Toudaoliuhe (177.7 ± 1.7 Ma; Han et al., 2020) and Binghugou (176.4 ± 2.2 Ma) deposits (Han, 2019;Han et al., 2020).</t>
  </si>
  <si>
    <t>['176-171 Ma', '177.7 ± 1.7 Ma', '176.4 ± 2.2 Ma']</t>
  </si>
  <si>
    <t>Likewise, the gold-bearing sulfides from the Jiapigou deposit yielded a Rb-Sr age of 175.8 ± 4.6 Ma which is consistent with the emplacement age of the ore-related diorite (176.5 ± 2.4 Ma; Zhang et al., 2021).</t>
  </si>
  <si>
    <t>['175.8 ± 4.6 Ma', '176.5 ± 2.4 Ma']</t>
  </si>
  <si>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</si>
  <si>
    <t>['205-187 Ma']</t>
  </si>
  <si>
    <t>The Early-Middle Jurassic granites (201-163 Ma) in the Lesser Xing'an-Zhangguangcai Ranges formed in an active continental margin setting related to subduction of the Paleo-Pacific Plate (Wu et al., 2011;Xu et al., 2013;Gou et al., 2013;Han et al., 2019).</t>
  </si>
  <si>
    <t>['201-163 Ma']</t>
  </si>
  <si>
    <t>Lithostratigraphic correlations indicate that lava flows at Mujicun are equivalent to the ~146 Ma andesiticdacitic lavas located in the northwestern part of the complex. Quartz diorite stocks are directly associated with Cu mineralization at Mujicun (Ma et al., 2010).</t>
  </si>
  <si>
    <t>The quartz-diorite porphyry contains magmatic zircons that yielded a U-Pb age of 142.7 ± 1.6 Ma (Gao et al., 2013), similar to a molybdenite Re-Os age of 142.5 ± 1.4 Ma obtained for the Mujicun deposit (Gao et al., 2011).</t>
  </si>
  <si>
    <t>['142.7 ± 1.6 Ma', '142.5 ± 1.4 Ma']</t>
  </si>
  <si>
    <t>147 Ma Matou Mo deposit is the oldest porphyry Mo deposit in the belt (Zhou et al., 2008;Li et al., 2010;Song et al., 2014) (Figs. 6 and 8).</t>
  </si>
  <si>
    <t>Although the Laoyaling deposit from the Tongling area has the older Mo mineralization age of 234 ± 7 Ma in the YVMB (Yang et al., 2004), its mineralization was related to sedimentation and is very different from porphyry-type mineralization.</t>
  </si>
  <si>
    <t>['234 ± 7 Ma']</t>
  </si>
  <si>
    <t>In contrast, Zhu et al. (2014) report that the Matou porphyritic granodiorite was emplaced at 140 ± 2 Ma, similar in age to the other Cu-Aurelated porphyries in the YVMB.</t>
  </si>
  <si>
    <t>Our studies indicate that the Matou porphyritic granodiorite, porphyritic diorite, and dolerite have U-Pb zircon ages of 147 ± 3, 140 ± 1 Ma, and 135 ± 1 Ma, respectively (Fig. 5).</t>
  </si>
  <si>
    <t>['140 ± 1 Ma', '135 ± 1 Ma']</t>
  </si>
  <si>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</si>
  <si>
    <t>['147-135 Ma']</t>
  </si>
  <si>
    <t>147 Ma Matou porphyritic granodiorite and their wide range are indicative of a lower crustal source with input from the mantle (Yang and Zhang, 2012).</t>
  </si>
  <si>
    <t>As all of the inherited zircons in the Matou porphyritic granodiorite have ages between 2505 and 723 Ma with centralized values of between and 1100 and 700 Ma with clear oscillatory zoning (Fig. 5a, a-1; Table 2).</t>
  </si>
  <si>
    <t>['723 Ma', '700 Ma']</t>
  </si>
  <si>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</si>
  <si>
    <t>147 Ma Matou porphyritic granodiorite developed during a transition from compressional to extensional tectonic settings.</t>
  </si>
  <si>
    <t>The age of mineralized and altered granodiorite and quartz monzonite in the Sarcheshmeh porphyry stock is estimated to be about 15.5-13.6 Ma by biotite K/Ar and zircon U-Pb methods, respectively (Ghorashizadeh, 1978;McInnes et al., 2005).</t>
  </si>
  <si>
    <t>['15.5-13.6 Ma']</t>
  </si>
  <si>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</si>
  <si>
    <t>['15.5-13.6 Ma', '9.3 Ma']</t>
  </si>
  <si>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</si>
  <si>
    <t>['15.5-12.5 Ma', '10.8 Ma', '11.8 Ma']</t>
  </si>
  <si>
    <t>This is consistent with the previous interpretations on the similar Cenozoic slab-derived adakites associated with Iju porphyry copper deposit (Golestani et al., 2018: Fig. 11B), which has a similar age (9.2 Ma: Table 3) to the Kuh-e-Panj type granitoid-hosted porphyry ores.</t>
  </si>
  <si>
    <t>Such a cluster is obviously significantly younger than the zircon U-Pb age (~255 Ma) and therefore, we can safely conclude that the biotite investigated in this study is hydrothermal biotite, rather than primary magmatic biotite.</t>
  </si>
  <si>
    <t>Chen et al., 2013;Fu et al., 2011;Qin et al., 2010) and molybdenite Re-Os isochrone age indicates that mineralization at Dongyuan took place at 146.4 ± 2.3 Ma (Zhou et al., 2011).</t>
  </si>
  <si>
    <t>Zircon U-Pb ages for the Dongyuan granodioriteporphyry have been determined at 146.0-148.6 Ma (Qin et al., 2010;Zhou et al., 2011).</t>
  </si>
  <si>
    <t>['146.0-148.6 Ma']</t>
  </si>
  <si>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</si>
  <si>
    <t>['150 to 0 Ma']</t>
  </si>
  <si>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</si>
  <si>
    <t>['8.83 ± 0.19 Ma', '9.01 ± 0.21 Ma', '9.33 ± 0.20 Ma']</t>
  </si>
  <si>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</si>
  <si>
    <t>['9.33 ± 0.20 Ma']</t>
  </si>
  <si>
    <t>The youngest rocks in the Iju deposit include volcanic and volcanoclastic rocks (8.83 ± 0.19 Ma) which range from andesitic tuff and andesitic lithic tuffs to andesite lavas with massive and flow structures.</t>
  </si>
  <si>
    <t>['8.83 ± 0.19 Ma']</t>
  </si>
  <si>
    <t>The initial 87 Sr/ 86 Sr and 143 Nd/ 144 Nd for intrusive rocks of the Iju deposit are calculated at 9 Ma based on their average age.</t>
  </si>
  <si>
    <t>A garnet U-Pb age (170 Ma) for the Tongshan skarn indicates that Cu mineralization occurred in the Middle Jurassic, which is consistent with the zircon U-Pb ages (173 Ma-171 Ma) of the host granodiorite porphyries.</t>
  </si>
  <si>
    <t>['170 Ma', '173 Ma', '171 Ma']</t>
  </si>
  <si>
    <t>These ages indicate a Middle Jurassic (173 Ma-171 Ma) crystallization age for the granodiorite porphyries in the Tongshan deposit.</t>
  </si>
  <si>
    <t>['173 Ma', '171 Ma']</t>
  </si>
  <si>
    <t>Wang et al. (2012a) presented zircon U-Pb ages of ore-related porphyries in the Yinshan Cu-Au polymetallic deposit of 176 Ma-166 Ma, and ore-related muscovite has Ar-Ar ages of 178-175 Ma (Li et al., 2007a).</t>
  </si>
  <si>
    <t>['176 Ma', '166 Ma', '178-175 Ma']</t>
  </si>
  <si>
    <t>Wang et al. (2015a) reported a zircon U-Pb age of 171 Ma for ore-related porphyries in the Dexing Cu deposit, which are consistent with a molybdenite Re-Os isochron age of 171 Ma (Li et al., 2017b).</t>
  </si>
  <si>
    <t>Cai et al., (2017) reported that Cu mineralization associated granodiorite porphyries in the Dongxiang deposit occurred at 164 Ma-160 Ma, and obtained a Rb-Sr isochron age for fluid inclusions in ore-stage quartz veins of 162 Ma.</t>
  </si>
  <si>
    <t>['164 Ma', '160 Ma', '162 Ma']</t>
  </si>
  <si>
    <t>Zhu et al. (2016) reported zircon U-Pb ages for orerelated porphyries and pyrite Pb-Pb ages for the Yongping Cu X. Zhang, P. Ni, G. Wang et al. Gondwana Research 101 (2022) 203-223 deposit of 164 Ma-160 Ma and 159 Ma, respectively.</t>
  </si>
  <si>
    <t>['164 Ma', '160 Ma', '159 Ma']</t>
  </si>
  <si>
    <t>(1) The emplacement of granodiorite porphyries and associated skarn Cu mineralization in the Tongshan deposit occurred at 173-170 Ma.</t>
  </si>
  <si>
    <t>['173-170 Ma']</t>
  </si>
  <si>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</si>
  <si>
    <t>['17 Ma', '23 Ma', '10 Ma', '20 Ma']</t>
  </si>
  <si>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</si>
  <si>
    <t>['564 Ma', '3 Ma']</t>
  </si>
  <si>
    <t>The oldest ages in the vicinity of Sigma Mine are given for units of the Val d'Or Formation--the Colombi6re "rhyolite" (2705 _+ 1 Ma) and the diorite porphyry (2704 + 3 Ma).</t>
  </si>
  <si>
    <t>['1 Ma', '3 Ma']</t>
  </si>
  <si>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</si>
  <si>
    <t>The time of regional folding of the Malartic Group volcanic rocks and diorite porphyry is bracketed between 2700 ± 1 Ma, the age of the pre-tectonic Bourlamaque batholith, and 2694 ± 2 Ma, the age of the unfoliated feldspar-porphyry dykes (Table 3).</t>
  </si>
  <si>
    <t>['2700 ± 1 Ma', '2694 ± 2 Ma']</t>
  </si>
  <si>
    <t>The 2694 ± 2 Ma date for the metamorphosed feldspar-porphyry dykes in the Sigma Mine provides an upper limit on the time of regional greenschist metamorphism.</t>
  </si>
  <si>
    <t>['2694 ± 2 Ma']</t>
  </si>
  <si>
    <t>The U-Pb age of metamorphic rutile in the Colombiere "rhyolite" (2684_+ 7 Ma) is analytically indistinguishable from the 4°Ar/39Ar dates previously measured for metamorphic amphibole in the porphyritic diorite at Sigma Mine.</t>
  </si>
  <si>
    <t>This age is consistent with a 2602 + 20 Ma Sm/Nd isochron date for scheelite from Sigma Mine and two other gold deposits in the Val d'Or area [13], and is close to a 2579 + 10 Ma 4°Ar/39Ar age for muscovite from within auriferous quartz-tourmaline veins at Sigma Mine [6].</t>
  </si>
  <si>
    <t>['20 Ma', '10 Ma']</t>
  </si>
  <si>
    <t>However, rutile in the quartz veins, which formed from reaction of titanite, gives an age of 2600 + 3 Ma, in essential agreement with the rutile from Sigma Mine.</t>
  </si>
  <si>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</si>
  <si>
    <t>['502-455 Ma', '421-401 Ma']</t>
  </si>
  <si>
    <t>The Mesozoic and early-Cenozoic evolution of the Baoshan and Tengchong blocks was largely influenced by eastward oceanic subduction of the Meso-and Neo-Tethys from late-Permian to middle-Cretaceous and from late-Cretaceous to ~50 Ma, respectively.</t>
  </si>
  <si>
    <t>The zircon U-Pb ages of the Shuangmaidi granite (485-465 Ma, northern Baoshan block) and Laowangzhai granite (255-248 Ma, north Ailaoshan suture) are based on our unpublished data.</t>
  </si>
  <si>
    <t>['485-465 Ma', '255-248 Ma']</t>
  </si>
  <si>
    <t>Zircons from mafic rocks intruded to the meta-sedimentary strata of the Baoshan block yield U-Pb age of ~499 Ma (Yang et al., 2012).</t>
  </si>
  <si>
    <t>Available geochronological data show a hiatus of felsic magmatism between ~450 Ma and ~270 Ma in the Baoshan block.</t>
  </si>
  <si>
    <t>['450 Ma', '270 Ma']</t>
  </si>
  <si>
    <t>Permian magmatism in the Baoshan block is indicated by the Muchang A-type granitic pluton which has a zircon U-Pb age of ~266 Ma and is characterized by depletions in Ba, Sr and Eu and enrichments in Zr, Hf, Nb and Ta (Ye et al., 2010).</t>
  </si>
  <si>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</si>
  <si>
    <t>Evidences for such interpretation include the occurrence of ophiolites with zircon U-Pb ages varying from 260 to 130 Ma in the Nujiang suture zone (Ye et al., 2004;Nimaciren et al., 2005;Bao et al., 2007;Zhang et al., 2007;Xia et al., 2008b;Qiangba et al., 2009;Qu et al., 2010;S.Q.</t>
  </si>
  <si>
    <t>['from 260 to 130 Ma']</t>
  </si>
  <si>
    <t>The molybdenite Re-Os age of the Tongchanggou deposit is 88-82 Ma (W.C. and that of the Hongshan deposit is 77 ± 2 Ma (Xu et al., 2006), which are similar to the zircon U-Pb age of 81.1 ± 0.5 Ma for the associated porphyry bodies (X.S. .</t>
  </si>
  <si>
    <t>Zhu et al., 2011) and an isochron age of 116.1 ± 3.9 Ma for the Hetaoping deposit (Tao et al., 2010).</t>
  </si>
  <si>
    <t>['116.1 ± 3.9 Ma']</t>
  </si>
  <si>
    <t>Hereafter, the evolution of the Baoshan and Tengchong blocks was largely influenced by eastward oceanic subduction of the Meso-and Neo-Tethys from late-Permian to middle-Cretaceous and from late-Cretaceous to ~50 Ma, respectively.</t>
  </si>
  <si>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</si>
  <si>
    <t>['285 ± 9 Ma', '249-245 Ma', '192-168 Ma', '119-116 Ma']</t>
  </si>
  <si>
    <t>Zircon U-Pb dating of the ore-hosting monzogranite within the Yangjingou deposit yielded an age of 262.3 ± 1.3 Ma, indicating the monzogranite emplaced during the first phase (late Hercynian) of magmatism in the Yanbian area.</t>
  </si>
  <si>
    <t>['262.3 ± 1.3 Ma']</t>
  </si>
  <si>
    <t>40 Ar/ 39 Ar dating of muscovite within ores from the Yangjingou gold deposit yielded an age of 241.57 ± 1.2 Ma, indicating Early Triassic metallogenesis and ore deposit formation.</t>
  </si>
  <si>
    <t>['241.57 ± 1.2 Ma']</t>
  </si>
  <si>
    <t>SHRIMP U-Pb dating of zircons from granitic complexes associated with the Xiaoxinancha gold-copper deposit, within the study area and adjacent Yangjingou gold deposit, has also been undertaken (Sun et al. 2008), indicating that this deposit formed between 104.6 and 102.1 Ma.</t>
  </si>
  <si>
    <t>['102.1 Ma']</t>
  </si>
  <si>
    <t>Research on the Nongping gold deposit in the present study area indicates gold mineralization at 100.04 ± 0.88 Ma (Ren et al. 2012), confirming Late Cretaceous large-scale porphyry-type gold-copper mineralizing events associated with hypabyssal granitic magmatism in the Yanbian area.</t>
  </si>
  <si>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</si>
  <si>
    <t>In addition, 40 Ar/ 39 Ar dating of hydrothermal muscovite indicates that the Yangjingou gold deposit formed during the Indosinian at 241.57 ± 1.2 Ma.</t>
  </si>
  <si>
    <t>The Black Mountain porphyry Cu-Au deposit is located in the center of the Baguio district and is closely related to the syn-mineralization diorite porphyry (2.98 to 2.83 Ma; Hollings et al. 2013).</t>
  </si>
  <si>
    <t>['2.98 to 2.83 Ma']</t>
  </si>
  <si>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</si>
  <si>
    <t>['from 3.01 to 2.82 Ma']</t>
  </si>
  <si>
    <t>This is consistent with a long-lived and hot felsic magma chamber under the Black Mountain deposit indicated by similarity of crystallization temperature and pressures from 6.39 ± 0.49 Ma to 2.83 ± 0.23 Ma (Cao et al. 2018a).</t>
  </si>
  <si>
    <t>['from 6.39 ± 0.49 Ma', '2.83 ± 0.23 Ma']</t>
  </si>
  <si>
    <t>Radiometric dating of the Victoria mineralization yields ages from 1.6 to 1.1 Ma, similar to ages of the Lepanto enargite deposit.</t>
  </si>
  <si>
    <t>Ages from alteration minerals in rocks hosting the Lepanto and FSE deposits are intermediate between the ages of the Imbanguila and Bato dacites, ranging from 1.5 to 1.21 Ma (Arribas et al., 1995).</t>
  </si>
  <si>
    <t>['from 1.5 to 1.21 Ma']</t>
  </si>
  <si>
    <t>An age of 1.78±0.53 Ma was obtained from an underground (Level 1000) sample, which contains chlorite and illite indicating an alteration temperature of near 200°C.</t>
  </si>
  <si>
    <t>['1.78±0.53 Ma']</t>
  </si>
  <si>
    <t>A genetic link has been previously demonstrated for the Lepanto enargite and the Far Southeast (FSE) deposits (Hedenquist et al., 1998) due to their age similarity (1.5-1.2 Ma) and gradational characteristics from one deposit type to the other.</t>
  </si>
  <si>
    <t>['1.5-1.2 Ma']</t>
  </si>
  <si>
    <t>Although a similar age range (1.6-1.1 Ma) has been established for the Victoria gold deposit, its genetic link with the other two deposits seems unlikely.</t>
  </si>
  <si>
    <t>['1.6-1.1 Ma']</t>
  </si>
  <si>
    <t>Recently, Perkins et al. [51] conducted a U-Pb zircon geochronological study on the Kassiteres magmatic suite, showing that magmatism occurred between 32.05 ± 0.02 and 32.93 ± 0.02 Ma.</t>
  </si>
  <si>
    <t>['32.93 ± 0.02 Ma']</t>
  </si>
  <si>
    <t>However, previous dating studies indicated that the Boulder batholith plutons cooled from about 78 to 72 Ma, whereas copper-rich Main Stage veins at Butte were dated at about 61 Ma.</t>
  </si>
  <si>
    <t>['78 to 72 Ma', '61 Ma']</t>
  </si>
  <si>
    <t>Recent efforts to date the porphyry coppermolybdenum pre-Main Stage deposits at Butte resulted in conflicting estimates of both 64 and 76 Ma for the mineralizing events.</t>
  </si>
  <si>
    <t>Early dating studies of Main Stage veins from the deposits at Butte yielded mineralization ages of about 61 Ma (Woakes, 1960).</t>
  </si>
  <si>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</si>
  <si>
    <t>['59 to 57 Ma', '63 to 60 Ma']</t>
  </si>
  <si>
    <t>Previous dating information indicates that the intrusive suite of Boulder Baldy (du Bray, 1995) in the Big Belt Mountains, Montana, which is about 100 km east of Butte (Fig. 1), is about 64 Ma (Daniel and Berg, 1981).</t>
  </si>
  <si>
    <t>An age of 27.79 ± 0.07 Ma was used for FCT-3 sanidine (Kunk et al., 1985).</t>
  </si>
  <si>
    <t>['27.79 ± 0.07 Ma']</t>
  </si>
  <si>
    <t>Thirteen grains yielded a coherent age of 65.7 ± 0.9 Ma (Table 2, Fig. 7), whereas two grains were dated at about 73 Ma and one grain tip was dated at about 60 Ma.</t>
  </si>
  <si>
    <t>['65.7 ± 0.9 Ma', '73 Ma', '60 Ma']</t>
  </si>
  <si>
    <t>The ages of 60 to 61 Ma for grain tips from both samples are similar to K-Ar ages from samples of Main Stage veins at Butte (Woakes, 1960) and to the low-temperature data from K-feldspar in the Continental pit at Butte, reported below.</t>
  </si>
  <si>
    <t>['60 to 61 Ma']</t>
  </si>
  <si>
    <t>The minimum age in the spectrum, 76.97 ± 0.41 Ma, exceeds our zircon age for the Butte Granite (74.5 ± 0.9 Ma) and confirms that there is excess argon in this sample.</t>
  </si>
  <si>
    <t>['76.97 ± 0.41 Ma', '74.5 ± 0.9 Ma']</t>
  </si>
  <si>
    <t>The muscovite plateau age, the biotite total fusion ages, and the high-temperature age of the K-feldspar from the pre-Main Stage system at Butte all agree, within the limits of analytical precision, at about 63.59 ± 0.16 Ma (Fig. 8).</t>
  </si>
  <si>
    <t>['63.59 ± 0.16 Ma']</t>
  </si>
  <si>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</si>
  <si>
    <t>['60.9 ± 1.8 Ma', '60.4 Ma']</t>
  </si>
  <si>
    <t>The age of the Butte Granite is 74.5 ± 0.9 Ma and the age of the Eva May deposit in the Basin mining district is 74.4 ± 0.3 Ma.</t>
  </si>
  <si>
    <t>['74.5 ± 0.9 Ma', '74.4 ± 0.3 Ma']</t>
  </si>
  <si>
    <t>Our SHRIMP U-Pb dates of about 66 ± 1 Ma for the Stewardtype quartz porphyry dikes document that the quartz porphyry dikes are significantly younger than the Butte Granite.</t>
  </si>
  <si>
    <t>['66 ± 1 Ma']</t>
  </si>
  <si>
    <t>Previous dates for Main Stage mineralization at Butte are about 61 Ma (Woakes, 1960).</t>
  </si>
  <si>
    <t>An interesting aspect of our study is documentation of the close correlation between the 64 Ma porphyry copper-molybdenum deposit and the 66 Ma Steward-type quartz porphyry dikes at Butte.</t>
  </si>
  <si>
    <t>['64 Ma', '66 Ma']</t>
  </si>
  <si>
    <t>Our new dating in the Big Belt Mountains documents an additional manifestation of a correlative 66 Ma magmatic-mineralization event in the region.</t>
  </si>
  <si>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</si>
  <si>
    <t>['69 to 65 Ma']</t>
  </si>
  <si>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</si>
  <si>
    <t>['69 to 66 Ma']</t>
  </si>
  <si>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</si>
  <si>
    <t>Later, these ages were reproduced by the LA-ICP-MS methods for zircons from the igneous rocks of the Nakhodka ore field and U-Pb ages from 138.5 to 141.2 ± 0.5-1.6 Ma were obtained [3].</t>
  </si>
  <si>
    <t>['141.2 ± 0.5-1.6 Ma']</t>
  </si>
  <si>
    <t>Both the Tongshankou and the Yinzu plutons intruded into the Silurian-Triassic calcareous strata (Fig. 1b and c) at the time of late Jurassic (150 Ma, K-Ar age of biotite, Shu et al., 1992).</t>
  </si>
  <si>
    <t>The initial Sr and Nd isotopic ratios of the rocks have been corrected using the age of 150 Ma, when the Tongshankou and Yinzu plutons were formed.</t>
  </si>
  <si>
    <t>An acid sulfate system, associated with the emplacement of coarsely porphyritic dacite intrusions, formed at 23 Ma and hosts the Red Mountain mining district.</t>
  </si>
  <si>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</si>
  <si>
    <t>The study area is comprised of a thick package of Cretaceous to Tertiary sedimentary rocks of marine, marginal marine, and fluviolacustrine origin (the Mesaverde and Wasatch Formations) that were intruded by two Mo-bearing porphyritic granite stocks about 16-18 Ma.</t>
  </si>
  <si>
    <t>['16-18 Ma']</t>
  </si>
  <si>
    <t>Subsequent to formation of the Questa caldera at about 25.7 Ma, these units were intruded by high-silica, porphyritic gra-nitic stocks at 24.1 to 24.6 Ma (Czamanski et al., 1990).</t>
  </si>
  <si>
    <t>['25.7 Ma', '24.1 to 24.6 Ma']</t>
  </si>
  <si>
    <t>They have 40 Ar/ 39 Ar biotite cooling ages at 139.8-135.8 Ma (Wu et al. 1996); (2) a Na-rich calc-alkaline to alkaline group consisting of pyroxene dioritic porphyry, hornblende pyroxene dioritic porphyry, gabbro, and eruptive counterparts.</t>
  </si>
  <si>
    <t>['139.8-135.8 Ma']</t>
  </si>
  <si>
    <t>The ages of the five samples from the Shizishan deposit vary from 133.3 ± 2.1 Ma to 134.5 ± 2.0 Ma and yield a 187 Re-187 Os weighted mean age of 133.81 ± 0.86 Ma (MSWD = 0.25) (Fig. 5b) as well as a concordia age of 135.0 ± 3.9 Ma (MSWD = 0.47) (Fig. 5a).</t>
  </si>
  <si>
    <t>['from 133.3 ± 2.1 Ma', '134.5 ± 2.0 Ma', '133.81 ± 0.86 Ma', '135.0 ± 3.9 Ma']</t>
  </si>
  <si>
    <t>Thus, it can be stated that the weighted mean age of 133.81 ± 0.86 Ma represents the formation age of the Shizishan deposit.</t>
  </si>
  <si>
    <t>['133.81 ± 0.86 Ma']</t>
  </si>
  <si>
    <t>The ages of the five samples from the Magushan deposit vary from 143.3 ± 2.1 Ma to 146.6 ± 2.2 Ma and yield a 187 Re-187 Os weighted mean age of 145.1 ± 1.2 Ma (MSWD = 0.25) (Fig. 5d) as well as a concordia age of 143.8 ± 1.4 Ma (MSWD =0 .47) (Fig. 5c).</t>
  </si>
  <si>
    <t>['from 143.3 ± 2.1 Ma', '146.6 ± 2.2 Ma', '145.1 ± 1.2 Ma', '143.8 ± 1.4 Ma']</t>
  </si>
  <si>
    <t>Thus, it can be stated that the weighted mean age of 143.8 ± 1.4 Ma represents the formation age of the Magushan deposit.</t>
  </si>
  <si>
    <t>['143.8 ± 1.4 Ma']</t>
  </si>
  <si>
    <t>Based on LA-ICP-MS zircon U-Pb dating, the rockforming ages of the quartz-diorite porphyry from the Chating porphyry Cu-Au deposit and the Kunshan biotite pyroxene diorite are 145.5±2.1 Ma and 131.8±2.1 Ma, respectively.</t>
  </si>
  <si>
    <t>['145.5±2.1 Ma', '131.8±2.1 Ma']</t>
  </si>
  <si>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</si>
  <si>
    <t>['136.4-135.3 Ma']</t>
  </si>
  <si>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</si>
  <si>
    <t>['133.81 ± 0.86 Ma', '143.8 ± 1.4 Ma']</t>
  </si>
  <si>
    <t>Regional geodynamic-magmatism-metallogenic evolution of the MLYB and the eastern segment of the Jiangnan uplift metallogenic belt from 150 Ma to 90 Ma.</t>
  </si>
  <si>
    <t>['from 150 Ma to 90 Ma']</t>
  </si>
  <si>
    <t>(2) Using the Re-Os isochron method of molybdenites, the authors directly measured the mineralization ages of the Shizishan skarn-type Cu-Mo deposit and the Magushan skarn-type Cu-Mo deposit are 133.81 ± 0.86 Ma and 143.8 ± 1.4 Ma, respectively.</t>
  </si>
  <si>
    <t>(3) The zircon U-Pb LA-ICP-MS dating ages of the Chating quartz-diorite porphyry and the Kunshan biotite pyroxene diorite are 145.5±2.1 Ma and 131.8 ± 2.1 Ma, respectively.</t>
  </si>
  <si>
    <t>['145.5±2.1 Ma', '131.8 ± 2.1 Ma']</t>
  </si>
  <si>
    <t>Deposition of the Yelma Formation was coeval with continent-continent collision farther west in the Orogen marked by the 2005-1950 Ma Glenburgh Orogeny, and the formation is possibly correlative with peripheral foreland deposits of the Padbury Group.</t>
  </si>
  <si>
    <t xml:space="preserve">Glenburgh </t>
  </si>
  <si>
    <t>['2005-1950 Ma']</t>
  </si>
  <si>
    <t>The Capricorn Orogen formed when the Archean-Paleoprotero zoic Glenburgh Terrane collided with the southern edge of the Pilbara Craton during the 2215-2145 Ma Ophthalmian Orogeny (Johnson et al., 2011a;Rasmussen et al., 2005).</t>
  </si>
  <si>
    <t>['2215-2145 Ma']</t>
  </si>
  <si>
    <t>This newly enlarged craton then collided with the northwestern edge of the Yilgarn Craton along the Errabiddy Shear Zone during the 2005-1950 Ma Glenburgh Orogeny (Johnson et al., 2011a(Johnson et al., , 2013Occhipinti et al., 2004;Sheppard et al., 2010b).</t>
  </si>
  <si>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</si>
  <si>
    <t>['2555-2429 Ma', '2125 Ma', '2005-1970 Ma']</t>
  </si>
  <si>
    <t>Collision of the Glenburgh Terrane with the Yilgarn Craton was marked by medium-to high-grade metamorphism during the later stages of the Glenburgh Orogeny at 1965-1950 Ma.</t>
  </si>
  <si>
    <t>['1965-1950 Ma']</t>
  </si>
  <si>
    <t>Pirajno et al. (2004) interpreted the Padbury Basin as a foreland basin that developed on top of the Bryah Basin at about c. 1960 Ma, concurrent with the Glenburgh Orogeny.</t>
  </si>
  <si>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</si>
  <si>
    <t>['2000-1970 Ma']</t>
  </si>
  <si>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</si>
  <si>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</si>
  <si>
    <t>['1650 Ma', '1680-1620 Ma']</t>
  </si>
  <si>
    <t>The oldest package, the Yelma Formation at the base of the succession, is contemporaneous with the 2005-1950 Ma Glenburgh Orogeny, which marks northwest-directed subduction beneath the Glenburgh Terrane-Pilbara Craton and collision with the Yilgarn Craton.</t>
  </si>
  <si>
    <t>The youngest unit in the basin, the Mulgarra Sandstone, was deposited sometime after 1867 ± 25 Ma; the minimum age is not constrained, other than by 40 Ar-39 Ar ages of muscovite in the Stanley Fold Belt (Pirajno et al., 2009).</t>
  </si>
  <si>
    <t>['1867 ± 25 Ma']</t>
  </si>
  <si>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</si>
  <si>
    <t>Therefore, from 339 to 310 Ma, the Altai and East Junggar terranes were still colliding.</t>
  </si>
  <si>
    <t>['from 339 to 310 Ma']</t>
  </si>
  <si>
    <t>These are both overlain and intruded by rhyolitic lava flows and dikes of the younger Maratoto Rhyolite (generally confined between 7 and 6 Ma based on stratigraphic relations) that form dome complexes with peripheral pyroclastics (Brathwaite &amp; Christie 1996).</t>
  </si>
  <si>
    <t xml:space="preserve">Maratoto </t>
  </si>
  <si>
    <t>Potassium-argon dating of three vein adularia samples from the Maratoto Mine gave dates of 6.2, 5.6, and 5.2 ±0.1 Ma (Adams unpubl.</t>
  </si>
  <si>
    <t>['5.2 ±0.1 Ma']</t>
  </si>
  <si>
    <t>The 131.0 ± 0.7 Ma Re-Os molybdenite age from the Ispir-Ulutas¸ deposit indicates that the Early Cretaceous porphyry Cu-Mo event in the eastern Pontides belongs to a regional metallogenic event along the Eurasian margin.</t>
  </si>
  <si>
    <t>['131.0 ± 0.7 Ma']</t>
  </si>
  <si>
    <t>Indeed, it can be traced eastward into the calc-alkaline Somkheto-Karabagh magmatic belt of the Lesser Caucasus, where the Teghout porphyry deposit in Armenia was formed at 145.85 ± 0.59 Ma and the Kharkhar porphyry prospect in Azerbaijan at 133.27 ± 0.53 Ma (Fig. 11;Moritz et al., 2016).</t>
  </si>
  <si>
    <t>['145.85 ± 0.59 Ma', '133.27 ± 0.53 Ma']</t>
  </si>
  <si>
    <t>Re-Os dating at Sora indicates two distinct periods of mineralization at about 505 Ma and 470 Ma, respectively.</t>
  </si>
  <si>
    <t>['505 Ma', '470 Ma']</t>
  </si>
  <si>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</si>
  <si>
    <t>['511 ± 2 Ma', '518 ± 2 Ma']</t>
  </si>
  <si>
    <t>Quartz diorite from plutonic suite of Aksug has a SHRIMP zircon age of 504.1 ± 5.2 Ma, which is relatively close to the 40 Ar/ 39 Ar age of 497 ± 1 Ma for diorite reported by Sotnikov et al. [98].</t>
  </si>
  <si>
    <t>['504.1 ± 5.2 Ma', '497 ± 1 Ma']</t>
  </si>
  <si>
    <t>The intrusion of Zhireken pluton has been dated at 188-168 Ma ( 40 Ar/ 39 Ar dating; amphibole), the porphyritic stock at 160-158 Ma ( 40 Ar/ 39 Ar dating; K-feldspar) by Ponomarchuk et al. [46].</t>
  </si>
  <si>
    <t>['188-168 Ma', '160-158 Ma']</t>
  </si>
  <si>
    <t>SHRIMP U-Pb zircon dating yielded ages of 164-161 Ma for the intrusion of Zhireken pluton, while the porphyry complex showed ages of 161 ± 1.6 and 157.5 ± 2.0 [52].</t>
  </si>
  <si>
    <t>['164-161 Ma']</t>
  </si>
  <si>
    <t>The Re-Os dating of molybdenite of three different samples from Zhireken deposit are 162 ± 1, 163 ± 1, and 163 ± 1 Ma [94].</t>
  </si>
  <si>
    <t>['163 ± 1 Ma']</t>
  </si>
  <si>
    <t>The intrusion of the Shakhtama pluton has been dated at 169-165 Ma and the porphyry complex at 161-156 Ma ( 40 Ar/ 39 Ar dating; amphibole) [47].</t>
  </si>
  <si>
    <t>['169-165 Ma', '161-156 Ma']</t>
  </si>
  <si>
    <t>The Re-Os age for two molybdenite samples from the Shakhtama deposit is in the range of 160-157 Ma [94].</t>
  </si>
  <si>
    <t>The India-Asia collision at around 65 Ma (Ding et al. 2003) has led to two major episodes of magmatic activity along the Gangdese belt, forming voluminous syn-collisional (65∼38 Ma) and postcollisional (26∼10 Ma) granitic intrusions.</t>
  </si>
  <si>
    <t>['65 Ma', '38 Ma', '10 Ma']</t>
  </si>
  <si>
    <t>The formation age of the Jigongcun deposit was constrained at 22.3∼22.8 Ma by molybdenite Re-Os dating (Zhang et al. 2013).</t>
  </si>
  <si>
    <t>Molybdenite Re-Os dating revealed that the Chagele, Sharang, and Jiru deposits formed in the early Cenozoic (62-48 Ma), coinciding with the India-Asia continental collision beginning at ca.</t>
  </si>
  <si>
    <t>['62-48 Ma']</t>
  </si>
  <si>
    <t>The Chagele and Sharang deposits in the Central Gangdese metallogenic belt formed under syn-collisional setting (65∼ 38 Ma) during collision of the Indian and Eurasian continents in the early Paleogene (Hou et al. 2009).</t>
  </si>
  <si>
    <t>The porphyry at Chagele likely have the same source as the 90∼120 Ma granites (Zhu et al. 2011), which are related to northward subduction of Neo-Tethys in Central Gangdese.</t>
  </si>
  <si>
    <t>These volcanic rocks were formed contemporaneously with the Chengchao Fe skarn deposits with age of 132-128 Ma (Xie et al. 2012;Hu et al. 2017).</t>
  </si>
  <si>
    <t>['132-128 Ma']</t>
  </si>
  <si>
    <t>SIMS and LA-ICP-MS zircon U-Pb dating yield reproducible age of 139.8 ± 0.9 Ma and 138.8 ± 1.9 Ma (Li et al. 2010a;Wen et al. 2020a), respectively, for the Tonglushan quartz diorite.</t>
  </si>
  <si>
    <t>['139.8 ± 0.9 Ma', '138.8 ± 1.9 Ma']</t>
  </si>
  <si>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</si>
  <si>
    <t>['2035 Ma', '1991 Ma']</t>
  </si>
  <si>
    <t>The oldest known rocks in the Glenburgh Terrane belong to the 2555-2430 Ma Halfway Gneiss.</t>
  </si>
  <si>
    <t>['2555-2430 Ma']</t>
  </si>
  <si>
    <t>These are in tectonic contact with the 2000-1955 Ma Camel Hills Metamorphics (Occhipinti et al., 2004;Johnson et al., 2011c).</t>
  </si>
  <si>
    <t>['2000-1955 Ma']</t>
  </si>
  <si>
    <t>The 1806-1799 Ma Ashburton and 1679-1455 Ma Edmund Basins overlie the Glenburgh Terrane -Pilbara Craton suture (Fig. 1; Occhipinti et al., 2004;Johnson et al., 2010Johnson et al., , 2013.</t>
  </si>
  <si>
    <t>['1806-1799 Ma', '1679-1455 Ma']</t>
  </si>
  <si>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</si>
  <si>
    <t>['2240-2145 Ma']</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</si>
  <si>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</si>
  <si>
    <t>['1965-1950 Ma', '1965-1945 Ma']</t>
  </si>
  <si>
    <t>This range is older than results from the Camel Hills (2000( -1955 and younger than the Moogie Metamorphics (2240-2145 Ma), but overlaps with the age of magmatic rocks that comprise the Dalgaringa Supersuite ( -1975Sheppard et al., 2004;Occhipinti et al., 2004).</t>
  </si>
  <si>
    <t>The Paradise Formation also contains a significant age component at c. 2610 Ma, which is different to the major age peaks identified in both the Camel Hills and Moogie Metamorphics (Fig. 13).</t>
  </si>
  <si>
    <t>['2610 Ma']</t>
  </si>
  <si>
    <t>The c. 2610 Ma age component likely corresponds to detritus sourced from the Halfway Gneiss, which contains a significant 2730-2600 Ma zircon population (Johnson et al., 2011b,c) and comprises the basement to the Glenburgh Terrane.</t>
  </si>
  <si>
    <t>['2610 Ma', '2730-2600 Ma']</t>
  </si>
  <si>
    <t>Metamorphism and deformation associated with subsequent collision of the Yilgarn Craton with the amalgamated Glenburgh Terrane-Pilbara Craton at 1965-1950 Ma is widespread across the region (e.g.</t>
  </si>
  <si>
    <t>Peak amphibolite facies metamorphism in the Camel Hills and Moogie Metamorphics occurred during this M 2 event, whereas the rocks hosting the Glenburgh deposit record peak M 1 metamorphism at c. 1991 Ma.</t>
  </si>
  <si>
    <t>['1991 Ma']</t>
  </si>
  <si>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</si>
  <si>
    <t>['1969 Ma']</t>
  </si>
  <si>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</si>
  <si>
    <t>Subsequent deformation during the collisional phase (D 2 ) of the Glenburgh Orogeny at c. 1969 Ma caused upright, isoclinal folding of the entire mineralized rock package.</t>
  </si>
  <si>
    <t>and basaltic-andesitic composition, dated by U-Pb zircon at 89 ± 0.8 Ma (McDowell et al., 2001), are exposed ~2 km south of the Suaqui Verde prospect.</t>
  </si>
  <si>
    <t>The latter overlaps with the zircon U-Pb (SHRIMP) age range of 333 ± 4 to 334 ± 3 Ma for plagiogranite porphyries at Yandong and Tuwu (Chen et al., 2005).</t>
  </si>
  <si>
    <t>['334 ± 3 Ma']</t>
  </si>
  <si>
    <t>The Re-Os ages from the plagiogranite porphyries at Tuwu and Yandong deposits range from 318 to 326 Ma (Rui et al., 2002a;Zhang et al., 2010a).</t>
  </si>
  <si>
    <t>['from 318 to 326 Ma']</t>
  </si>
  <si>
    <t>In the Early Carboniferous (355-340 Ma, Zhou et al., 2008), south-directed subduction of the Junggar Ocean (Qin et al., 2011) formed the Dananhu-Tousuquan island arc and associated volcanic complex and felsic intrusion.</t>
  </si>
  <si>
    <t>The Yandong volcanic complex formed prior to the ore (340 Ma) (Fig. 16A).</t>
  </si>
  <si>
    <t>These Cenozoic igneous rocks record geodynamic changes related to the India-Asia collision which began at ~55-50 Ma.</t>
  </si>
  <si>
    <t>The India-Asia collision started at ~55-50 Ma when the Greater India plate (Indian continental margin; Ali and Aitchison, 2005) first collided with the Lhasa terrane ("soft collision": Meng et al., 2012;van Hinsbergen et al., 2012).</t>
  </si>
  <si>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</si>
  <si>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</si>
  <si>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</si>
  <si>
    <t>Both the zircon UPb and the molybdenite ReOs ages obtained in this study fall in a narrow span of 240-250 Ma, which suggest that the Xiaobaishitou W(-Mo) system was formed in the Triassic.</t>
  </si>
  <si>
    <t>['240-250 Ma']</t>
  </si>
  <si>
    <t>The presence of Late Triassic mafic-ultramafic complexes located in Central Tianshan, such as the Weiya V-Ti-Magnetite (214.1 ± 1.6 Ma; , probably suggest lithospheric delamination or thinning in the Middle-Late Triassic.</t>
  </si>
  <si>
    <t>['214.1 ± 1.6 Ma']</t>
  </si>
  <si>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</si>
  <si>
    <t>['239.7 ± 3.6 Ma', '251.4 ± 3.6 Ma', '242.0 ± 1.7 Ma', '240.5 ± 2.1 Ma']</t>
  </si>
  <si>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</si>
  <si>
    <t>['380-370 Ma']</t>
  </si>
  <si>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</si>
  <si>
    <t>['330-290 Ma']</t>
  </si>
  <si>
    <t>Mineralisation at the Olympic Dam deposit is associated with the Olympic Dam Breccia Complex and formed at ca 1590 Ma (Johnson &amp; Cross 1995), close in time to the Gawler Range Volcanics (1592 ± 2 Ma: Fanning et al. 1988) and the cogenetic Hiltaba Suite granitoids.</t>
  </si>
  <si>
    <t>['1590 Ma', '1592 ± 2 Ma']</t>
  </si>
  <si>
    <t>Komatiites in the Eastern Goldfields are all considered to be coeval at ca 2700 Ma (Claoué-Long et al. 1988;Clout 1991;Lambert et al. 1998), whereas those in the Southern Cross Belt are ca 2950 Ma (Wang et al. 1996;.</t>
  </si>
  <si>
    <t>['2700 Ma', '2950 Ma']</t>
  </si>
  <si>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</si>
  <si>
    <t>The relatively poor representation of Precambrian VMS deposits in Australia contrasts markedly with Canada where VMS base-metal deposits, especially of Late Archaean (2730-2650 Ma) and Palaeoproterozoic (1900-1800 Ma) age, produce 30-60% of Canada's copper, lead and zinc (Franklin 1995).</t>
  </si>
  <si>
    <t>['2730-2650 Ma', '1900-1800 Ma']</t>
  </si>
  <si>
    <t>Uranium mineralisation in the Pine Creek Inlier post-dates the main period of regional metamorphism and ranges between 1650 and 1600 Ma at Jabiluka, Nabarlek and Koongara (Maas 1989).</t>
  </si>
  <si>
    <t>['1600 Ma']</t>
  </si>
  <si>
    <t>Considering the regional mineralization and magmatic events, the Baiyun pyrophyllite deposit is constrained at 135 ~130 Ma, coeval with those events in the central Taihang Mountain, and probably triggered by the lithospheric destruction of the NCC.</t>
  </si>
  <si>
    <t>The $250 Ma magmatic episode in Jiawula might be related to the subduction of the Mongol-Okhotsk oceanic plate towards the south beneath the Erguna massif.</t>
  </si>
  <si>
    <t>The Neoproterozoic and Early Paleozoic granitoids occur scattered within the widespread Triassic-Jurassic plutons that range in age from 241 to 182 Ma (Wu et al., 2011;She et al., 2012;Tang et al., 2013;Ouyang et al., 2013).</t>
  </si>
  <si>
    <t>['from 241 to 182 Ma']</t>
  </si>
  <si>
    <t>The mineralization age of the Jiawula deposit has been, as mentioned previously, reported to be 142.7 ± 1.3 Ma by Li et al. (2014b).</t>
  </si>
  <si>
    <t>['142.7 ± 1.3 Ma']</t>
  </si>
  <si>
    <t>254-247 Ma magmatism in Jiawula is essential to understand magmatism during this time period.</t>
  </si>
  <si>
    <t>['254-247 Ma']</t>
  </si>
  <si>
    <t>In summary, the first magmatic event in Jiawula occurred from about 254 Ma-247 Ma and is exemplified by the emplacement of granodiorite, dacite porphyry, and diorite porphyry.</t>
  </si>
  <si>
    <t>['254 Ma', '247 Ma']</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</si>
  <si>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</si>
  <si>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['145.2 ± 0.5 Ma', '136.7 ± 1.1 Ma', '136.8 ± 0.57 Ma']</t>
  </si>
  <si>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</si>
  <si>
    <t>['139.1 ± 0.5 Ma', '137 ± 2 Ma', '143 ± 5 Ma', '154 ± 3 Ma']</t>
  </si>
  <si>
    <t>The final closure of the Paleo-Asian Ocean is thought to have occurred during the Late Permian to the Early Triassic at $250 Ma along the Xar Moron-Changchun suture progressively from west to east (Xiao et al., 2003;Xu et al., 2009;Wu et al., 2011).</t>
  </si>
  <si>
    <t>254-247 Ma intrusions in Jiawula suggest an active continental margin setting related to the southward subduction of the Mongol-Okhotsk oceanic plate.</t>
  </si>
  <si>
    <t>154-147 Ma intrusions of Jiawula can be recognized as the evidence of the thickened continental crust before delamination (Sylvester, 1998;Zhu et al., 2009).</t>
  </si>
  <si>
    <t>The $150 Ma magmatic episode in Jiawula happened after the closure of the Mongol-Okhotsk Ocean and before large-scale delamination of the thickened continental crust.</t>
  </si>
  <si>
    <t>In addition, the majority of samples in both Xing'an and Songliao blocks show model ages younger than 1000 Ma and many of them even younger than 800 Ma (Wu et al., 2003b).</t>
  </si>
  <si>
    <t>254 Ma-247 Ma intrusions did not contribute to mineralization in Jiawula because of the nearly 100 Ma gap between emplacement and mineralization.</t>
  </si>
  <si>
    <t>['254 Ma', '247 Ma', '100 Ma']</t>
  </si>
  <si>
    <t>254-247 Ma magmatic episode in Jiawula is associated with the southward subduction of the Mongol-Okhotsk oceanic plate, and the I-type characteristics indicate an active continental margin setting.</t>
  </si>
  <si>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</si>
  <si>
    <t>391 ± 3 Ma (MSWD = 1.3; n = 16) interpreted as the emplacement age of the Xierqu porphyritic diorite (Figure 5b).</t>
  </si>
  <si>
    <t>['391 ± 3 Ma']</t>
  </si>
  <si>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</si>
  <si>
    <t>The youngest Mesozoic U-Pb zircon age reported in the Vizcaíno belt is 134.5 ± 3.9 Ma (Figure 2) from a granitoid sample collected in the San Andrés volcanicplutonic complex (locality 14; Figure 1a; Kimbrough and Moore 2003).</t>
  </si>
  <si>
    <t>['134.5 ± 3.9 Ma']</t>
  </si>
  <si>
    <t>In the southern area of the Sierra San Pedro Mártir (SSPM; Figure 1a), report Jurassic intrusives of ~164 Ma; their mineralogy (muscovite, garnet, sillimanite, and K-feldspar) strongly suggests a continental affinity.</t>
  </si>
  <si>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</si>
  <si>
    <t>['143.9 ± 2.1 Ma']</t>
  </si>
  <si>
    <t>We interpret that these ages restrict the occurrence of D1 between about 132 and 128 Ma; that is, near the onset of the deposition of the Alisitos Group, and at the end of the magmatic activity reported in the Vizcaíno belt (Figure 2; Kimbrough and Moore 2003).</t>
  </si>
  <si>
    <t>On a wider scale, D1 correlates closely with a contractional deformation of the Peñasquitos Formation in the northern segment southern California deposited at ~145 Ma, which overlies the relatively undeformed Santiago Peak Volcanics (Kimbrough et al. 2014a).</t>
  </si>
  <si>
    <t>The tuff and rhyolite from lower part were dated at 416.7 and 386.4 Ma by SHRIMP zircon U-Pb dating, respectively (An &amp; Zhu, 2008;An, Zhu, Wei, &amp; Lai, 2013).</t>
  </si>
  <si>
    <t>['386.4 Ma']</t>
  </si>
  <si>
    <t>The andesite from the upper part has ages of 347.2 Ma (Tang et al., 2009), 356.2 Ma (An et al., 2013), and 363.2 ± 5.7 Ma (Zhai et al., 2006).</t>
  </si>
  <si>
    <t>['347.2 Ma', '356.2 Ma', '363.2 ± 5.7 Ma']</t>
  </si>
  <si>
    <t>In addition, 290 to 300 Ma Re-Os ages of gold-bearing pyrite and K-Ar ages of sericitized andesitic wall rocks have been acquired in Axi deposit recently (An &amp; Zhu, 2018).</t>
  </si>
  <si>
    <t>['290 to 300 Ma']</t>
  </si>
  <si>
    <t>Thirteen concordant ages yield a weighted mean 206 Pb/ 238 U age of 305.9 ± 5.9 Ma (MSWD = 0.87; Table 1 and Figure 4f), suggesting that the granitic rocks were emplaced in the Late Carboniferous.</t>
  </si>
  <si>
    <t>['305.9 ± 5.9 Ma']</t>
  </si>
  <si>
    <t>Moreover, volcanic rocks in Dahalajunshan Formation widely distributed in the Tulasu Basin were dated to erupt at 417-347 Ma and were proposed to be the arc magmatism related to North Tianshan ocean crust subduction (An et al., 2013).</t>
  </si>
  <si>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</si>
  <si>
    <t>['8.5 Ma', '12.5 Ma']</t>
  </si>
  <si>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</si>
  <si>
    <t>['8.0 Ma', '7.98 ± 0.14 Ma', '7.0 Ma', '7.10 ± 0.07 Ma']</t>
  </si>
  <si>
    <t>Because the orebodies were cut by the DP dikes and no copper and molybdenum mineralization has been observed in the DP, it is inferred that the magmatism responsible for the Cu-Mo mineralization could have lasted as long as about 2.7 Ma in the Gangjiang deposit.</t>
  </si>
  <si>
    <t>For example, a range of zircon SHRIMP U-Pb ages from 11.6±0.9 to 16.8±0.8 Ma has been obtained for the multiphase porphyry intrusions from monzogranite to quartz diorite at the Chongjiang deposit in the GPCB (Hou et al. 2004;Rui et al. 2004;Zheng et al. 2004;Qu et al. 2009).</t>
  </si>
  <si>
    <t>['16.8±0.8 Ma']</t>
  </si>
  <si>
    <t>Zircon U-Pb ages of 16.0±0.8 Ma for ore-bearing monzogranite porphyry (Li et al. 2011) and 17.0±0.6 Ma for orebearing granodiorite porphyry (Rui et al. 2004) at the Tinggong deposit in the GPCB are relatively older than the bulk-rock K-Ar and 40 Ar/ 39 Ar ages, which range from 12.9±0.5 to 14.9±0.2 Ma, of biotite from orebearing porphyries (Li and Rui 2004;Li et al. 2007).</t>
  </si>
  <si>
    <t>['16.0±0.8 Ma', '17.0±0.6 Ma', '14.9±0.2 Ma']</t>
  </si>
  <si>
    <t>In addition, high-precision U-Pb ages of zircons from multiple intrusive rocks of the Quellaveco porphyry Cu-Mo deposit in southern Peru suggest that the porphyry system has been active intermittently for at least 3.25 Ma (Sillitoe and Mortensen 2010).</t>
  </si>
  <si>
    <t>['3.25 Ma']</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</si>
  <si>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</si>
  <si>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['10-26 Ma', '8-25 Ma']</t>
  </si>
  <si>
    <t>Ji et al. (2009) argued that the post-subduction magmatism is 20-30 Ma later than the initiation age of the India-Asia collision, thus its genesis cannot be explained by the slab break-off model.</t>
  </si>
  <si>
    <t>In addition, the Hf isotopic compositions of zircons from two-stage ore-bearing porphyries in the Gangjiang deposit indicate that the input of mantle components into the porphyry magma source has increased from 14.7 to 12 Ma.</t>
  </si>
  <si>
    <t>['from 14.7 to 12 Ma']</t>
  </si>
  <si>
    <t>The Re-Os molybdenite ages, along with our previous zircon U-Pb ages indicate that magmatism and Cu-Mo mineralization in the Gangjiang deposit lasted at least about 2.7 and 0.3 Ma, respectively.</t>
  </si>
  <si>
    <t>The copper-molybdenum systems of central Chile and northern Peru and supergiant copper-gold deposits at Grasberg (Irian Jaya), Cerro Colorado (Panama), and Sar Chesmeh (Iran) formed during the middle Miocene-Pliocene (12-3 Ma).</t>
  </si>
  <si>
    <t>['12-3 Ma']</t>
  </si>
  <si>
    <t>Oyu Tolgoi (411 Ma), Aktogay-Aiderly (Late Carboniferous), and Kal'makyr (Late Carboniferous; Table 1) formed during the Paleozoic.</t>
  </si>
  <si>
    <t>In addition, giant gold-rich systems formed at 440 Ma (Cadia), 411 Ma (Oyu Tolgoi), Late Carboniferous (Kal'makyr and Dal'neye), Late Jurassic (Peschanka), 90 Ma (Pebble Copper), 79 Ma (Prosperity), and at the Cretaceous-Tertiary boundary (Sipilay).</t>
  </si>
  <si>
    <t>['440 Ma', '411 Ma', '90 Ma', '79 Ma']</t>
  </si>
  <si>
    <t>However, there are several smaller porphyry and epithermal deposits that are spatially and temporally associated with it, including the 7.4 Ma Toromocho porphyry copper-molybdenum deposit (364 Mt at 0.67% Cu, 0.03% Mo; Kirkham and Dunne, 2000;T. Coughlin and C. Muñoz, unpub.</t>
  </si>
  <si>
    <t>Tectonic elements of the Andean margin of Chile and Peru and the locations of the young (&lt;20 Ma) porphyry deposits listed in Tables 1 and 2.</t>
  </si>
  <si>
    <t>Adakitic volcanism occurred from 4 to 2 Ma in the Aird Hills on the south side of Papua New Guinea.</t>
  </si>
  <si>
    <t>['from 4 to 2 Ma']</t>
  </si>
  <si>
    <t>Panguna (3.5 Ma) occurs near the triple junction between the Pacific, North Bismark, and Solomon Sea microplates, with the Solomon Sea plate being subducted northward beneath the Pacific plate (Fig. 8).</t>
  </si>
  <si>
    <t>The largest known low-sulfidation epithermal gold deposit, Lihir (0.4 Ma; Carman, 2003), overlies a middle to late Miocene island arc which experienced the same arc reversal following the collision of the Ontong Java plateau (Carman, 2003).</t>
  </si>
  <si>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</si>
  <si>
    <t>['1.5-1.3 Ma', '1 Ma', '1.5 Ma']</t>
  </si>
  <si>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</si>
  <si>
    <t>['4.4 to 3.3 Ma', '2.6 to 2.3 Ma']</t>
  </si>
  <si>
    <t>Batu Hijau formed at approximately 3.7 Ma, coincident with the collision between the Australian plate and the Timorese segment of the Banda arc (4-2.5 Ma), which is believed to have caused arc-parallel extension (Garwin, 2002).</t>
  </si>
  <si>
    <t>['3.7 Ma', '4-2.5 Ma']</t>
  </si>
  <si>
    <t>The age of Sar Chesmeh is reportedly 12 Ma (Mutschler et al., 1999), Saindak is 19 Ma, and Sungun is approximately 20 Ma (Kirkham and Dunne, 2000).</t>
  </si>
  <si>
    <t>['12 Ma', '19 Ma', '20 Ma']</t>
  </si>
  <si>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</si>
  <si>
    <t>['13.6 to 11.5 Ma']</t>
  </si>
  <si>
    <t>Similarly, as discussed above, James and Sacks (1999) argued that southern Peru and northern Chile was the site of flat-slab subduction from 50 to 30 Ma.</t>
  </si>
  <si>
    <t>['from 50 to 30 Ma']</t>
  </si>
  <si>
    <t>An episode of detachment faulting affected the Paradise Peak district and environs after steep, normal faulting and precious metal mineralization were complete, i.e., between 18 and 10 Ma.</t>
  </si>
  <si>
    <t>Therefore, the 10 Ma age for supergene alunite (see above; Table 2) is taken as the approximate age for the weathering of sulfides in the general vicinity of the alunite sample, the upper contact of the Paradise Peak orebody.</t>
  </si>
  <si>
    <t>Supergene oxidation in the district, at least of the Paradise Peak deposits, had commenced by 10 Ma, by which time partial exhumation from beneath the younger andesitc sequence had taken place (Fig. 13c).</t>
  </si>
  <si>
    <t>The weighted mean ages at the low-temperature heating steps for aliquot 1 (13.85 ± 0.08 Ma) aliquot 2 (13.88 ± 0.09 Ma) are similar to the plateau age of hydrothermal biotite sample ZN705-114 (13.91 ± 0.05 Ma), further indicating the cooling age of Zhunuo hydrothermal biotite.</t>
  </si>
  <si>
    <t>The ore district is part of the Jinsha River-Ailao Mountain alkali-rich porphyry belt (40-35 Ma) that formed via strong crust-mantle interaction.</t>
  </si>
  <si>
    <t>Since the Beiya is cut by biotite syenite porphyry veins, with an isotopic age of 3.8-3.6 Ma , the depressionsedimentation of the Cenozoic Beiya intermontane basin occurred during the period from (35-36.72) to 3.8 Ma.</t>
  </si>
  <si>
    <t>['3.8-3.6 Ma', '3.8 Ma']</t>
  </si>
  <si>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</si>
  <si>
    <t>['450 Ma', '430 Ma', '440-452 Ma', '443-459 Ma', '440-472 Ma']</t>
  </si>
  <si>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</si>
  <si>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</si>
  <si>
    <t xml:space="preserve">Mansa Mina </t>
  </si>
  <si>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</si>
  <si>
    <t>['40 Ma', '10 Ma']</t>
  </si>
  <si>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</si>
  <si>
    <t>['10 Ma', '19 to 15 Ma']</t>
  </si>
  <si>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</si>
  <si>
    <t>Averaging at 445 Ma (mid-Bolindian, Late Ordovician), these dates agree well within error with available dates for petrographically and compositionally similar intrusive dacites from both Copper Hill and Cargo in the Molong Belt (453 -450 Ma) (Crawford et al. 2007).</t>
  </si>
  <si>
    <t>['445 Ma', '453 -450 Ma']</t>
  </si>
  <si>
    <t>A widespread but relatively small volume, medium-K calc-alkaline intrusive event is therefore well documented in the Ordovician belts of central western New South Wales at ca 455 -445 Ma.</t>
  </si>
  <si>
    <t>['455 -445 Ma']</t>
  </si>
  <si>
    <t>A monzogabbro from NACD97 has an initial e Nd value of þ7.4 calculated at 465 Ma, within the range for the Phase 2 Cargo Volcanics of the same age in the Molong Volcanic Belt (Crawford et al. 2007).</t>
  </si>
  <si>
    <t>['465 Ma']</t>
  </si>
  <si>
    <t>Four zircons have ages around 445 Ma, matching the younger population in the Copper Hill Suite rocks from the Narromine Igneous Complex, those in the Molong Volcanic Belt (Crawford et al. 2007), and also the SHRIMP zircon ages noted above from an E39 granodiorite.</t>
  </si>
  <si>
    <t>The Zaldı ´var porphyry (290 F 4 Ma; Richards et al., 1999), andesites from the Augusta Victoria Formation (66.6 F 2.2 to 41.2 F2.2 Ma; Marinovic et al., 1995), and the Llamo porphyry (38.7 F 1.3 Ma;Richards et al., 1999, Fig. 1).</t>
  </si>
  <si>
    <t>['4 Ma', '2 Ma', '1.3 Ma']</t>
  </si>
  <si>
    <t>The 2.9 to 1.1 Ma (Page and McDougall, 1972;Page, 1975) Ok Tedi Intrusive Complex is part of this intrusive event.</t>
  </si>
  <si>
    <t>['2.9 to 1.1 Ma']</t>
  </si>
  <si>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</si>
  <si>
    <t>['3.3-3.6 Ma']</t>
  </si>
  <si>
    <t>The Dvb is intruded by the Main Grasberg Intrusion (mean and range, 3.22 ± 0.04 Ma) and cross-cut by the relatively narrow 3.0-3.2 Ma Kali dyke swarm (Fig. 3b).</t>
  </si>
  <si>
    <t>['3.22 ± 0.04 Ma', '3.0-3.2 Ma']</t>
  </si>
  <si>
    <t>In summary, these data suggest that the Main Grasberg intrusion, alteration and mineralization were synchronous at 3.22 ± 0.04 Ma and closely post-dated maar volcanism.</t>
  </si>
  <si>
    <t>['3.22 ± 0.04 Ma']</t>
  </si>
  <si>
    <t>Most of the Săcărâmb, Baia de Arieș (younger than 10 Ma), Deva and Uroi samples show higher incompatible element concentrations and a Sr spike (Fig. 7).</t>
  </si>
  <si>
    <t>A gradual change of declinations through time shows that most of the Tertiary clockwise rotations were very fast: around 70º between 14.5 Ma and 12 Ma.</t>
  </si>
  <si>
    <t>['14.5 Ma', '12 Ma']</t>
  </si>
  <si>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</si>
  <si>
    <t>['120.0 ± 6.7 Ma', '125.0 ± 2.4 Ma', '126.3 ± 2.0 Ma', '128.8 ± 0.7 Ma']</t>
  </si>
  <si>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</si>
  <si>
    <t>['138 Ma', '91.5 Ma']</t>
  </si>
  <si>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</si>
  <si>
    <t>['433-426 Ma', '425 Ma']</t>
  </si>
  <si>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</si>
  <si>
    <t>['137-133 Ma', '123.0 ± 0.8 Ma', '135-139 Ma']</t>
  </si>
  <si>
    <t>Previous Re-Os dating records suggest two generations of molybdenum mineralization in the Tongbai orogenic belt: (1) Tianmugou molybdenum deposit (121.2 ± 0.7 Ma, Yang et al., 2017) and (2) Huangjiagou molybdenum deposit (135.3 ± 1.</t>
  </si>
  <si>
    <t>['121.2 ± 0.7 Ma']</t>
  </si>
  <si>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</si>
  <si>
    <t xml:space="preserve">Guishan </t>
  </si>
  <si>
    <t>['402 ± 4 Ma']</t>
  </si>
  <si>
    <t>The result indicates that the Laowan monzogranite intrusion was emplaced at about 129 Ma, significantly later than the Songpa granite porphyry.</t>
  </si>
  <si>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</si>
  <si>
    <t>['126.3 ± 2.0 Ma', '125.0 ± 2.4 Ma', '120.0 ± 6.7 Ma', '15 Ma']</t>
  </si>
  <si>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</si>
  <si>
    <t>['128.8 ± 0.7 Ma']</t>
  </si>
  <si>
    <t>In conclusion, these new geochronological data suggest that the lode gold and molybdenum mineralization in the Laowan district are the results of two independent hydrothermal events separated by &gt; 10 Ma.</t>
  </si>
  <si>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</si>
  <si>
    <t>['128-132 Ma']</t>
  </si>
  <si>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</si>
  <si>
    <t>['124-132 Ma', '130-124 Ma', '124-128 Ma', '128-132 Ma']</t>
  </si>
  <si>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</si>
  <si>
    <t>['144 Ma', '141.4-129.6 Ma', '133.7-141.7 Ma', '137-133 Ma', '128 Ma', '141 Ma', '139-135 Ma']</t>
  </si>
  <si>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</si>
  <si>
    <t>['124-132 Ma', '130 Ma']</t>
  </si>
  <si>
    <t>In addition, a granite porphyry with an LA-ICP-MS zircon U-Pb age of 362.3 ± 4.3 Ma (Zheng et al., 2017) intrudes into the DF at the Jiamante Au deposit.</t>
  </si>
  <si>
    <t>['362.3 ± 4.3 Ma']</t>
  </si>
  <si>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</si>
  <si>
    <t>['386-347 Ma']</t>
  </si>
  <si>
    <t>Thus, this age is interpreted as the eruption age of the ore-hosting tuff, which is consistent with those of hosting volcanic rocks (354-366 Ma) and granite porphyry (362 Ma) from the adjacent Jiamante Au deposit (Bai et al., 2011;Zheng et al., 2017).</t>
  </si>
  <si>
    <t>['354-366 Ma', '362 Ma']</t>
  </si>
  <si>
    <t>Currently, the timing of epithermal Au mineralization in the Tulasu basin has not been well constrained and display a wide isotopic age range of 353-299 Ma (Li et al., 1998;Zhao et al., 2014a;An and Zhu, 2018;Liu et al., 2020;Zheng et al., 2020).</t>
  </si>
  <si>
    <t>['353-299 Ma']</t>
  </si>
  <si>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</si>
  <si>
    <t>['299 ± 35 Ma', '293-286 Ma', '306.1 ± 16.9 Ma', '303.8 ± 14.6 Ma']</t>
  </si>
  <si>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</si>
  <si>
    <t>['353-323 Ma']</t>
  </si>
  <si>
    <t>Furthermore, the Rb-Sr dating on sulfides from the neighboring Jiamante Au deposit yielded an isochron age of 323.8 ± 1.7 Ma (Unpublished data).</t>
  </si>
  <si>
    <t>['323.8 ± 1.7 Ma']</t>
  </si>
  <si>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</si>
  <si>
    <t>The in-situ LA-MCICP-MS U-Pb dating of the cassiterite from Weilasituo yields isochron ages of 138 ± 6 Ma for the disseminated mineralization and 135 ± 6 Ma for vein-type mineralization, which are interpreted as the ore-forming ages.</t>
  </si>
  <si>
    <t>['138 ± 6 Ma', '135 ± 6 Ma']</t>
  </si>
  <si>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</si>
  <si>
    <t>['135 ± 3 Ma', '133 ± 2 Ma', '129 ± 1 Ma']</t>
  </si>
  <si>
    <t>Mineralization during 138 -135 Ma coincided with large-scale lithosphere thinning and magmatic underplaying during the Early Cretaceous (Zhang et al., 2010;Wu et al., 2011).</t>
  </si>
  <si>
    <t>['138 -135 Ma']</t>
  </si>
  <si>
    <t>The Weilasituo quartz porphyry was emplaced ca.138 ± 2 Ma along brittle-ductile fractures (Fig. 15a).</t>
  </si>
  <si>
    <t>135 -133 Ma, the hydrothermal fluid was still active and resulted in the formation of the Weilasituo Cu-Zn and Bairendaba Pb-Zn-Ag deposits outsides of the Welasituo porphyry (Pan et al., 2009;Chang et al., 2010;Liu et al., 2016;Fig. 15d).</t>
  </si>
  <si>
    <t>['135 -133 Ma']</t>
  </si>
  <si>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</si>
  <si>
    <t>['138 -135 Ma', '135 -133 Ma']</t>
  </si>
  <si>
    <t>The 40 Ar/ 39 Ar plateau age of 137.9 ± 0.4 Ma age obtained from the Lengshuibeigou Pb-Zn-Ag deposit is likely its mineralization age.</t>
  </si>
  <si>
    <t>['137.9 ± 0.4 Ma']</t>
  </si>
  <si>
    <t>The LA-ICP-MS U-Pb data on zircons from the Nannihu and Shangfang granite porphyries indicate that they were crystallized at 149.6 ± 0.4 Ma, and 135.4 ± 0.3 Ma (Bao et al., 2009), respectively.</t>
  </si>
  <si>
    <t>['149.6 ± 0.4 Ma', '135.4 ± 0.3 Ma']</t>
  </si>
  <si>
    <t>Whole-rock K-Ar ages of the Nannihu porphyry demonstrates the time of magmatism from 130.9 ± 4.5 to 136.5 ± 3.7 Ma (Luo et al., 1991) is likely because the subsequent hydrothermal alteration that might have caused partial argon loss from the rock-forming minerals.</t>
  </si>
  <si>
    <t>['136.5 ± 3.7 Ma']</t>
  </si>
  <si>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</si>
  <si>
    <t>['141.8 ± 2.1 Ma', '144.5 ± 2.2 Ma', '143.8 ± 2.1 Ma']</t>
  </si>
  <si>
    <t>Mao et al. (2008) have reported Re-Os model ages (Fig. 8) of 139.3 Ma the Nannihu deposit, 143.8 Ma for the Sandaozhuang deposit, and 142.4 Ma for the Shangfang deposit.</t>
  </si>
  <si>
    <t>['139.3 Ma', '143.8 Ma', '142.4 Ma']</t>
  </si>
  <si>
    <t>An isochron age and plateau age are 136.1 ± 0.4 Ma and 137.9 ± 0.4 Ma, which is interpreted to be the best estimate of crystalline age for Pb-Zn-Ag-bearing quartz veins, and is likely its mineralization age.</t>
  </si>
  <si>
    <t>['136.1 ± 0.4 Ma', '137.9 ± 0.4 Ma']</t>
  </si>
  <si>
    <t>Two new key SHRIMP II U-Pb ages were determined as part of this study: a new age of 2191 ± 6 Ma was determined on magmatic zircon grains of the Wassa porphyry host rock, which now represents the oldest known felsic intrusion hosting gold mineralization in the Ashanti Belt region.</t>
  </si>
  <si>
    <t>A SHRIMP II U-Pb age of 2157 ± 5 Ma was determined from magmatic zircons obtained from a granodiorite of the G-Zone of the Benso deposit.</t>
  </si>
  <si>
    <t>Perrouty et al. (in press) implies that much of the gold mineralization at Wassa developed syn-or pre-D1 Eoeburnean folding, which is defined by Perrouty et al. (2012) and Perrouty et al. (in press) as having occurred between 2187 and 2158 Ma (Fig. 3).</t>
  </si>
  <si>
    <t>Additionally the new U-Pb age of 2157 ± 5 Ma established for the Benso deposit implies that the igneous phase is a late event potentially related to the Eoeburnean (ca.</t>
  </si>
  <si>
    <t>The WGR hosts several peridotite bodies that were incorporated into subducting continental crust from the overlying mantle wedge, during the Scandian phase (420-400 Ma) of the Caledonian orogeny (Brueckner and Medaris, 1998).</t>
  </si>
  <si>
    <t>['420-400 Ma']</t>
  </si>
  <si>
    <t>A lapilli tuff layer in gypcrete near Mantos Blancos was dated by the K-Ar (biotite) method at 2.97 ± 0.07 and 2.87 ± 0.03 Ma (Chavez 1985).</t>
  </si>
  <si>
    <t>['2.87 ± 0.03 Ma']</t>
  </si>
  <si>
    <t>In the case of the Radomiro Tomic deposit, the onset of hyperaridity must have been later than the 9.7 Ma date for the gravels.</t>
  </si>
  <si>
    <t>A 40 Ar-39 Ar age determination of 0.51 ± 0.26 Ma has been obtained from the Ampucao porphyry complex, making it the youngest known porphyry deposit in the Baguio district (Waters et al., 2011).</t>
  </si>
  <si>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</si>
  <si>
    <t>['0.65 ± 0.07 Ma', '0.51 ± 0.26 Ma']</t>
  </si>
  <si>
    <t>Mineralization in the Baguio district commenced with the formation of the Black Mountain porphyry Cu-Au deposit and Thanksgiving skarn at about 3 Ma, and continued intermittently through to &lt;0.6 Ma with the formation of the Kelly high sulfidation veins.</t>
  </si>
  <si>
    <t>['3 Ma', '0.6 Ma']</t>
  </si>
  <si>
    <t>Sensitive High-Resolution Ion Microprobe (SHRIMP) zircon analyses indicate a crystallization age of 136 ± 3 Ma for the adakitic rocks.</t>
  </si>
  <si>
    <t>Intrusive rocks occur widely in the Luzong area and, apart from the Shaxi quartz diorite-porphyrites, they mainly consist of 136-125 Ma shoshonitic monzonites and syenites and A-type granitiods (Zhang et al., 1988;Xing and Xu, 1999;Wang et al., 2005b).</t>
  </si>
  <si>
    <t>['136-125 Ma']</t>
  </si>
  <si>
    <t>Thirty analyses of zircons from Shaxi quartz diorite sample 98LZ004 yield a single 206 Pb / 238 U age population of 130 to 139 Ma, with a weighted mean age of 136 ± 3 Ma (2σ) (Table 1, Fig. 2), which is the best estimate of crystallization age of the Shaxi quartz diorite-porphyrites.</t>
  </si>
  <si>
    <t>['130 to 139 Ma', '136 ± 3 Ma']</t>
  </si>
  <si>
    <t>The Cretaceous Huashan riebeckite granite (125 ± 2 Ma, SHRIMP zircons age, Wang et al., 2005b), the Fig. 8.</t>
  </si>
  <si>
    <t>['125 ± 2 Ma']</t>
  </si>
  <si>
    <t>According to Re-Os analysis of molybdenite, the time of mineralization of the Lailisigaoer deposit is 377 Ma, and SHRIMP zircon U-Pb analysis dates the ore-hosted intrusion of the Lamasu deposit to 378 Ma.</t>
  </si>
  <si>
    <t>['377 Ma', '378 Ma']</t>
  </si>
  <si>
    <t>Zhai et al. (2006) obtained a SHRIMP zircon U-Pb age of 363.2 ± 5.7 Ma from dacite in the Axi gold deposit.</t>
  </si>
  <si>
    <t>This isochronal age is consistent with our SHRIMP zircon U-Pb age of 377.0 ± 4.2 Ma (unpublished data), suggesting that the mineralized age of the Lailisigaoer deposit could be restricted at 377 Ma.</t>
  </si>
  <si>
    <t>['377.0 ± 4.2 Ma', '377 Ma']</t>
  </si>
  <si>
    <t>Hu et al. (2008) reported that the Late Ordovician amphibolites (SHRIMP zircon U-Pb age of 455 Ma) in the south of Wenquan formed in the island-arc setting, which suggests that at least at the Late Ordovician the NTO had been subducting into the YCTB.</t>
  </si>
  <si>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</si>
  <si>
    <t>['386 Ma', '363 Ma', '378 Ma', '354 Ma', '340 Ma']</t>
  </si>
  <si>
    <t>The Lamasu intrusion is of adakitic affinity and derived from the partial melting of a southward-subducted oceanic slab in the Late Devonian (378 Ma) (Fig. 14a; Tang et al., 2010).</t>
  </si>
  <si>
    <t>In the Lailisigaoer deposit, Re-Os dating of molybdenite yields an isochron age of 377.4 ± 8.1 Ma and a weighted mean age of 374.1 ± 3.4 Ma.</t>
  </si>
  <si>
    <t>['377.4 ± 8.1 Ma', '374.1 ± 3.4 Ma']</t>
  </si>
  <si>
    <t>In the Lamasu ore-hosted intrusion, zircon SHRIMP U-Pb analyses yield a weighted mean 206 Pb/ 238 U age of 378.1 ± 4.3 Ma, which represents the crystallizing time of the Lamasu tonalite porphyry.</t>
  </si>
  <si>
    <t>['378.1 ± 4.3 Ma']</t>
  </si>
  <si>
    <t>For example, the LA-ICP-MS U-Pb zircon dating of the granite porphyry is 436.1-436.4 Ma, and the Re-Os age of the quartzveins tungsten molybdenum ore in the Wandao gold deposit was 436.6 ± 3.8 Ma, which is similar to the granite porphyry (Xiao et al. 2015).</t>
  </si>
  <si>
    <t>['436.1-436.4 Ma', '436.6 ± 3.8 Ma']</t>
  </si>
  <si>
    <t>The zircon U-Pb geochronological analysis performed in this study suggests that the crystallizing age of the Xinping granodiorite porphyry is 442.7 ± 5.8 Ma.</t>
  </si>
  <si>
    <t xml:space="preserve">Xinping </t>
  </si>
  <si>
    <t>['442.7 ± 5.8 Ma']</t>
  </si>
  <si>
    <t>Granite porphyry at Wandao deposit of Gupao ore field in the central belt was dated at 436 Ma (Xiao et al. 2015).</t>
  </si>
  <si>
    <t>The W-Mo deposits in the Shedong were dated at 437.8 Ma (molybdenite Re-Os method) and its hosting granodiorite or granite porphyry at 432.0-435.8 Ma (Chen et al. 2011).</t>
  </si>
  <si>
    <t>['437.8 Ma', '432.0-435.8 Ma']</t>
  </si>
  <si>
    <t>Wang et al. (1998) obtained the zircon SHRIMP dating result of 150-160 Ma from Linglong granite.</t>
  </si>
  <si>
    <t>Fortunately, the drill cores have allowed us to collect goethite samples from the lowest part of weathering profiles in the Yulong deposit (Fig. 3A), which yielded the youngest (U-Th)/He age of 0.73 Ma and record the latest weathering history at Yulong (Fig. 7A).</t>
  </si>
  <si>
    <t>['0.73 Ma']</t>
  </si>
  <si>
    <t>The age probability density of the observed goethite is coincident with the chemical weathering indicators from supergene Mn-oxides, loess, and marine sediments in southeastern Asia since ∼7 Ma (Fig. 8).</t>
  </si>
  <si>
    <t>Goethite (U-Th)/He ages from a 100-m-thick weathering profile at Yulong progressively decrease with increasing depth (Fig. 7A), indicating continuous lowering of weathering fronts since ∼7 Ma.</t>
  </si>
  <si>
    <t>This scenario, however, is not supported by the extensive lateritic weathering and other paleoclimatic proxies over southeastern Asia that reveal a wetter climate induced by strengthening of Asian summer monsoon during 4-2 Ma (Fig. 8).</t>
  </si>
  <si>
    <t>['4-2 Ma']</t>
  </si>
  <si>
    <t>Thus, the rapid lowering of weathering front during 4-2 Ma is possibly caused by local surface uplift due to the movement of Tuoba and Wenquan strike-slip faults in the Yulong region (Hou et al., 2003).</t>
  </si>
  <si>
    <t>The distribution pattern of goethite (U-Th)/He ages combined with other chemical weathering proxies over southeastern Asia (Fig. 8) indicate significantly enhanced chemical weathering during 4-2 Ma.</t>
  </si>
  <si>
    <t>As for the 7-4.6 Ma interval, whether the Asian summer monsoon is relatively strong (Passey et al., 2009;Nie et al., 2014) or weak (An et al., 2005;Clift et al., 2008) has long been debated.</t>
  </si>
  <si>
    <t>['7-4.6 Ma']</t>
  </si>
  <si>
    <t>An intensified Asian summer monsoon is also reflected in paleoclimatic proxies from the loess deposits in China Loess Plateau, including relatively high magnetic susceptibility (Fig. 8D; An et al., 2005) and stacked summer monsoon index (Fig. 8E; Sun et al., 2010) at 3.6-2.4 Ma.</t>
  </si>
  <si>
    <t>['3.6-2.4 Ma']</t>
  </si>
  <si>
    <t>Goethites from weathering profiles in the Yulong porphyry Cu deposit in the eastern Tibetan Plateau yield (U-Th)/He ages between 6.73 and 0.53 Ma.</t>
  </si>
  <si>
    <t>['0.53 Ma']</t>
  </si>
  <si>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</si>
  <si>
    <t>['2684.2 ± 3.6 Ma']</t>
  </si>
  <si>
    <t>The Yongping granitoids show typical I-type affinity with P 2 O 5 decreasing with fractionation, and yielded ages of 160.2 ± 1.6 Ma (the porphyritic biotite granite), 158.7 ± 1.5 Ma (the quartz porphyry) and 152.7 ± 1.7 Ma (the granite porphyry), indicating their formation in the Late Jurassic.</t>
  </si>
  <si>
    <t>['160.2 ± 1.6 Ma', '158.7 ± 1.5 Ma', '152.7 ± 1.7 Ma']</t>
  </si>
  <si>
    <t>The peak age of the Yanshanian metallogeny in the eastern Qin-Hang Metallogenic Belt range from 170 Ma to 150 Ma (Mao et al., 2013).</t>
  </si>
  <si>
    <t>['from 170 Ma to 150 Ma']</t>
  </si>
  <si>
    <t>170-160 Ma porphyries related with Cu mineralization, such as the Dexing (Wang et al., 2004;Shui et al., 2012;Zhou et al., 2012), Cunqian (G.G.</t>
  </si>
  <si>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</si>
  <si>
    <t>['160-150 Ma', '160-150 Ma']</t>
  </si>
  <si>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</si>
  <si>
    <t>['158.0 ± 2.5 Ma']</t>
  </si>
  <si>
    <t>In this study, the Yongping porphyritic biotite granite was newly dated to be 160.2 ± 1.6 Ma, similar to the 160.0 ± 2.3 Ma age reported by Ding et al. (2005).</t>
  </si>
  <si>
    <t>['160.2 ± 1.6 Ma', '160.0 ± 2.3 Ma']</t>
  </si>
  <si>
    <t>160-152 Ma, which falls in the same period as the formation of the neighboring Lengshuikeng Ag-Pb-Zn deposit (162-155 Ma; Zuo et al., 2010;Meng et al., 2012;Xu et al., 2013) and Dongxiang Cu deposit (161.0 ± 1.0 Ma; Ouyang, 2015).</t>
  </si>
  <si>
    <t>['160-152 Ma', '162-155 Ma', '161.0 ± 1.0 Ma']</t>
  </si>
  <si>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</si>
  <si>
    <t>['171.0 ± 0.8 Ma', '171.2 ± 0.9 Ma', '171.7 ± 0.8 Ma', '176.0 ± 1.5 Ma', '126-109 Ma', '121.7 ± 2.9 Ma']</t>
  </si>
  <si>
    <t>Generally, the ages of Yongping granitoids fall within the peak of the Yanshanian metallogeny (170-150 Ma; Mao et al., 2013) in the eastern Qin-Hang Metallogenic Belt.</t>
  </si>
  <si>
    <t>According to Zhang et al. (2013), the granites with the ages of 180-160 Ma generally are I-type granites and related with Cu mineralization, therefore, the porphyritic biotite granite (160.2 ± 1.6 Ma) related with Yongping Cu mineralization is likely to be I-type granite.</t>
  </si>
  <si>
    <t>['180-160 Ma', '160.2 ± 1.6 Ma']</t>
  </si>
  <si>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</si>
  <si>
    <t>['from 1702 Ma to 1269 Ma', '2005 Ma to 1627 Ma', '1843 Ma to 1208 Ma']</t>
  </si>
  <si>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</si>
  <si>
    <t>['158.0 ± 2.5 Ma', '144 ± 13 Ma', '159 ± 26 Ma', '160.2 ± 1.6 Ma']</t>
  </si>
  <si>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</si>
  <si>
    <t>['175-160 Ma', '170.4 Ma']</t>
  </si>
  <si>
    <t>The major findings of this study can be summarized as follows: (1) Granitoids at Yongping were newly dated to be Late Jurassic: 160.2 ± 1.6 Ma (the porphyritic biotite granite), 158.7 ± 1.5 Ma (the quartz porphyry) and 152.7 ± 1.7 Ma (the granite porphyry).</t>
  </si>
  <si>
    <t>Gazu is the only porphyry copper system which formed in the Late Cretaceous (68 Ma) in this area (Mahdavi et al., 2016).</t>
  </si>
  <si>
    <t>Sungun and Masjed Daghi porphyry copper deposits were formed in the Early Miocene (21 &amp; 20.5 Ma, Table 2, Aghazadeh et al., 2015).</t>
  </si>
  <si>
    <t>['20.5 Ma']</t>
  </si>
  <si>
    <t>Porphyry copper deposits along Kerman belt mostly formed from 15.5 to 9 Ma.</t>
  </si>
  <si>
    <t>['from 15.5 to 9 Ma']</t>
  </si>
  <si>
    <t>Sarcheshmeh and Meiduk formed during Miocene (13.6-12.5 Ma) while there are small size porphyry copper deposits which are 1 or 2 million years older than 13.6 Ma (Fig. 3) (i.e.</t>
  </si>
  <si>
    <t>['13.6-12.5 Ma', '13.6 Ma']</t>
  </si>
  <si>
    <t>Gazu is the oldest porphyry copper deposit located in Eastern Iran at 68 Ma and in general the Eastern Iran porphyry copper deposits are older compared to the KPCB (Fig. 4).</t>
  </si>
  <si>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</si>
  <si>
    <t>Calc-alkaline magmatism becomes younger along the orogenic belt, from Hungary (~17 Ma) through Slovakia, southern Ukraine and northern Romania (14 to 11 Ma) to eastern Romania (nearly to the present).</t>
  </si>
  <si>
    <t>['17 Ma', '14 to 11 Ma']</t>
  </si>
  <si>
    <t>The breccia is hosted within, and contains altered clasts of, granodiorite from the 12 to 8 Ma San Francisco batholith, which intruded a sequence of Miocene volcanic and volcaniclastic rocks.</t>
  </si>
  <si>
    <t>['12 to 8 Ma']</t>
  </si>
  <si>
    <t>Deckart et al. (2005) dated the three phases of the San Francisco batholith at Río Blanco-Los Bronces: Rio Blanco granodiorite (11.96 ± 0.40 Ma), Cascada granodiorite (8.4 ± 0.23 Ma), and Diorite (8.19 ± 0.16 Ma), all of which preceded the main mineralizing events.</t>
  </si>
  <si>
    <t>['11.96 ± 0.40 Ma', '8.4 ± 0.23 Ma', '8.19 ± 0.16 Ma']</t>
  </si>
  <si>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</si>
  <si>
    <t>['6.32 ± 0.09 Ma', '5.84 ± 0.03 Ma']</t>
  </si>
  <si>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</si>
  <si>
    <t>['2560 ± 6 Ma', '2536 ± 8 Ma', '2475-2435 Ma']</t>
  </si>
  <si>
    <t>The geological evolution in Zhongtiao Mountain during the Precambrian consists of the metamorphic-magmatic event (2550-2350 Ma), the rifting-subduction-accretion-collision events (2350-1850 Ma) and the extensional event (1800-1750 Ma), which contributed to a major copper mineral system.</t>
  </si>
  <si>
    <t>['2550-2350 Ma', '2350-1850 Ma', '1800-1750 Ma']</t>
  </si>
  <si>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</si>
  <si>
    <t>['16 Ma', '15 Ma']</t>
  </si>
  <si>
    <t>The Zhibula skarn has an E-W strike of ~3 km, and is hosted within the Yeba Formation, a volcano-sedimentary sequence formed during the Early to Middle Jurassic (U-Pb zircon age of 174.4 ± 1.7 Ma; Dong et al., 2006).</t>
  </si>
  <si>
    <t>Such deformation is attributed to geological events associated with Neo-Tethyan oceanic subduction in the Late Cretaceous (94-85 Ma), followed by Indian − Asian continental collision during the Eocene (50 Ma; Zhong et al., 2013).</t>
  </si>
  <si>
    <t>['94-85 Ma', '50 Ma']</t>
  </si>
  <si>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</si>
  <si>
    <t>['16.38 ± 0.40 Ma', '16.9 ± 0.3 Ma']</t>
  </si>
  <si>
    <t>In such a case, we believe that ,130 Ma could be the best age estimate of the Gushan dioritic porphyry.</t>
  </si>
  <si>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</si>
  <si>
    <t>I deposit in the Xiongcun district is related to the Middle Jurassic quartz diorite porphyry (167-161 Ma) and the mineralization was formed at ca.</t>
  </si>
  <si>
    <t>The biotite granodiorite, with zircon U-Pb age of 46.5 ± 1.1 Ma (Tang et al., 2010), is the largest intrusion (N10 km 2 ) in the Xiongcun district.</t>
  </si>
  <si>
    <t>I deposit in the Xiongcun district is related to the Middle Jurassic quartz diorite porphyry (167-161 Ma) and formed at ca.</t>
  </si>
  <si>
    <t>I deposit (161.5 ± 2.7 Ma) in the Xiongcun district.</t>
  </si>
  <si>
    <t>Re-Os analysis of five molybdenite samples from the Chehugou porphyry Mo deposit yields an isochron age of 245 ± 5 Ma (2r), indicating that the mineralization age of the porphyry Mo deposit is about 245 Ma.</t>
  </si>
  <si>
    <t>['245 ± 5 Ma', '245 Ma']</t>
  </si>
  <si>
    <t>The Chehugou stock intrudes the Precambrian migmatitic granite (zircon U-Pb age of 1,800 Ma; Qiu 1994), with a surface outcrop of approximately 1.6 km 2 (Fig. 5).</t>
  </si>
  <si>
    <t>Zircons from the granite porphyry of the Chehugou deposit yield a mean 206 Pb/ 238 U age of 245.1 ± 4.4 Ma (12 analyzed spots) (Fig. 9a).</t>
  </si>
  <si>
    <t>['245.1 ± 4.4 Ma']</t>
  </si>
  <si>
    <t>Five samples from the Chehugou porphyry Mo deposit define an isochron age of 245 ± 5 Ma and an initial 187 Os of 0.3 ± 3.5 (MSWD = 0.086) (Fig. 10a), consistent with their model ages of 244.4-245.4 Ma (Table 3).</t>
  </si>
  <si>
    <t>['245 ± 5 Ma', '244.4-245.4 Ma']</t>
  </si>
  <si>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</si>
  <si>
    <t>['248 Ma', '245 Ma']</t>
  </si>
  <si>
    <t>229 Ma, Wu et al. 2008 granitoids were discovered in this area.</t>
  </si>
  <si>
    <t>The deposit occurs in the tectono-magmatic hydrothermal Olympic Dam Breccia Complex which is hosted within the ~1590 Ma Roxby Downs Granite (Skirrow et al., 2007), part of the regionally extensive Mesoproterozoic Gawler silicic large igneous province (McPhie et al., 2011a).</t>
  </si>
  <si>
    <t>Gairdner Dyke Swarm (~820 Ma) dolerite to basaltic dykes (Huang et al., in press) and Delamerian age (~510 Ma) barite-fluorite-siderite dykes (Maas et al., 2011) cross cut the Olympic Dam Breccia Complex and Roxby Downs Granite.</t>
  </si>
  <si>
    <t>['820 Ma', '510 Ma']</t>
  </si>
  <si>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</si>
  <si>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</si>
  <si>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</si>
  <si>
    <t>['11.96 ± 0.40 Ma', '8.40 ± 0.23 Ma', '8.16 ± 0.45 Ma']</t>
  </si>
  <si>
    <t>The 40 Ar/ 39 Ar ages for hydrothermal biotite and orthoclase veins within the San Francisco batholith units fall in a narrow interval from 5.32 ± 0.27 to 4.59 ± 0.11 Ma.</t>
  </si>
  <si>
    <t>['4.59 ± 0.11 Ma']</t>
  </si>
  <si>
    <t>An early Miocene age for the batholith is supported by a 40 Ar/ 39 Ar biotite plateau age of 14.82 ± 0.12 Ma for a sample collected 10 km south of the Los Bronces mine.</t>
  </si>
  <si>
    <t>['14.82 ± 0.12 Ma']</t>
  </si>
  <si>
    <t>7.3 Ma, whereas the Sur-Sur tourmaline breccia formed at ca.</t>
  </si>
  <si>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</si>
  <si>
    <t>['5.32 ± 0.27 Ma']</t>
  </si>
  <si>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</si>
  <si>
    <t>['5.84 ± 0.04 Ma', '5.23 ± 0.07 Ma', '4.92 ± 0.09 Ma']</t>
  </si>
  <si>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</si>
  <si>
    <t>['6.26 ± 0.04 Ma']</t>
  </si>
  <si>
    <t>It is therefore probable that much of the Cu in the deposit was introduced broadly contemporaneously with the mineralization episodes inferred for El Teniente (i.e., 5.89, 4.96-5.01, 4.80-4.89, and 4.70 Ma: Cannell et al., 2005).</t>
  </si>
  <si>
    <t>['4.70 Ma']</t>
  </si>
  <si>
    <t>4.42 Ma, chalcopyrite-molybdenite deposition event reported at El Teniente (Mathur et al., 2001).</t>
  </si>
  <si>
    <t>6 Ma in the Los Pelambres area, through ca.</t>
  </si>
  <si>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</si>
  <si>
    <t>['6 to 7 Ma']</t>
  </si>
  <si>
    <t>In this study, integrated studies of geochronology, geochemistry and Sr-Nd-Hf isotope compositions were conducted on the complex. LA-ICP-MS zircon U-Pb dating results show that the Tieshan complex was emplaced in the time interval of 135 ± 3 to 144 ± 1 Ma.</t>
  </si>
  <si>
    <t>['144 ± 1 Ma']</t>
  </si>
  <si>
    <t>It roughly shows a trend toward younger ages from east (144− 139 Ma) to west (137− 135 Ma) for the Tieshan complex (Fig. 9).</t>
  </si>
  <si>
    <t>['139 Ma', '135 Ma']</t>
  </si>
  <si>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</si>
  <si>
    <t>['500 Ma', '700-900 Ma', '1100 Ma', '2500-2700 Ma', '1100 Ma', '2500-2700 Ma']</t>
  </si>
  <si>
    <t>For instance, Li et al. (2014aLi et al. ( , 2014b reported that the phlogopite 40 Ar/ 39 Ar pleatu ages of the Xiangbishan and Shizishan ore bodies of the Tieshan deposit are 144.7 ± 0.9 Ma and 147.5 ± 1.1～148.1 ± 1.0 Ma, respectively.</t>
  </si>
  <si>
    <t>['144.7 ± 0.9 Ma', '148.1 ± 1.0 Ma']</t>
  </si>
  <si>
    <t>Xie et al. (2007) reported a 40 Ar/ 39 Ar pleatu age for the phlogopite of skarn rokcs from the Tieshan Fe-Cu deposit is 140.9 ± 1.2 Ma.</t>
  </si>
  <si>
    <t>New zircon U-Pb dating results indicate that the Tieshan complex was emplaced at the time interval of 144 ± 1-135 ± 3 Ma, and display a decreasing trend of emplacement time from the eastern part (144− 139 Ma) to the western part (137− 135 Ma).</t>
  </si>
  <si>
    <t>['135 ± 3 Ma', '139 Ma', '135 Ma']</t>
  </si>
  <si>
    <t>The two K-Ar ages of the diorite porphyry of the Waisoi range from 11.9 to 7.4 Ma (Table 1).</t>
  </si>
  <si>
    <t>['from 11.9 to 7.4 Ma']</t>
  </si>
  <si>
    <t>Two samples of the basaltic andesite of Wainimala Group at Waisoi gave ages of 7.1 and 6.5 Ma.</t>
  </si>
  <si>
    <t>['6.5 Ma']</t>
  </si>
  <si>
    <t>The Waisoi diorite porphyry and Namosi andesite with an age of around 12 Ma have a low La/Yb ratio, however, the samples of the Waivaka corridor with ages from 7 to 5 Ma demonstrate wideranging La/Yb ratios (Fig. 12).</t>
  </si>
  <si>
    <t>['12 Ma', 'from 7 to 5 Ma']</t>
  </si>
  <si>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</si>
  <si>
    <t>['102 Ma', '108-103 Ma', '106-105 Ma']</t>
  </si>
  <si>
    <t>Recently, an W-Sn metallogenic episode of 145-135 Ma has been recognized in the southwestern part of the SCMB, the eastern Guangdong Province, including the Tiandong Sn (Liu et al., 2015a), Feie'shan W-Sn (Liu et al., 2017), Jinkeng Sn (Qiu et al., 2016a), and Taoxihu Sn deposits (Qiu et al., 2017a).</t>
  </si>
  <si>
    <t>110-86) magmatism was only concentrated in the Fujian and Zhejiang areas, northeastern SCMB, e.g., the Zhangzhou granitoids (107-100 Ma) (Chen et al., 2013), the Luoboling granitoids (109-105 Ma) (Duan et al., 2017), the Matou and Dalai granitoids (101-99 Ma) (Liu et al., 2014).</t>
  </si>
  <si>
    <t>['107-100 Ma', '109-105 Ma', '101-99 Ma']</t>
  </si>
  <si>
    <t>Duan et al. (2017) suggested that zircon U-Pb ages for granodiorite porphyry are from 110 to 105 Ma in the southeastern ore segment of Zijinshan mineral field (ZMF).</t>
  </si>
  <si>
    <t>['from 110 to 105 Ma']</t>
  </si>
  <si>
    <t>The Luoboling porphyry Cu-Mo deposit was dated at 104.9 ± 1.6 Ma by the molybdenite Re-Os isochron method (Liang et al., 2012).</t>
  </si>
  <si>
    <t>Jiang et al. (2017) reported a pyrite Re-Os isochron age of 103 Ma from the Zijinshan porphyry-epithermal Cu-Au-Ag deposit.</t>
  </si>
  <si>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</si>
  <si>
    <t>['107-103 Ma']</t>
  </si>
  <si>
    <t>The mineralization in the Mirador PCD is related to two porphyritic bodies that intruded the Jurassic sedimentary rocks from the Caracoles Group and granodioritic rocks dated at 45.5 ± 1.1 Ma (Perelló et al., 2010).</t>
  </si>
  <si>
    <t>['45.5 ± 1.1 Ma']</t>
  </si>
  <si>
    <t>The Escondida Stock was dated at 38-37 Ma (Richards et al., 1999;Padilla-Garza et al., 2004), and is composed of phenocrysts of plagioclase, quartz, biotite and hornblende in a coarse-grained groundmass of quartz and K-feldspar.</t>
  </si>
  <si>
    <t>['38-37 Ma']</t>
  </si>
  <si>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</si>
  <si>
    <t>['91-97 Ma']</t>
  </si>
  <si>
    <t>This age is much younger than the reported garnet Sm-Nd isochron age of 95 ± 11 Ma (Liang et al. 2011b) and quartz fluid inclusions Rb-Sr isochron age of 99 ± 6 Ma (Li et al. 2008) for the Lamo deposit.</t>
  </si>
  <si>
    <t xml:space="preserve">Lamo </t>
  </si>
  <si>
    <t>['95 ± 11 Ma', '99 ± 6 Ma']</t>
  </si>
  <si>
    <t>Therefore, it is reasonable to infer that our molybdenite Re-Os age (90.0 ± 1.1 Ma) may be representative of the timing of Zn-Cu mineralization for the Lamo deposit.</t>
  </si>
  <si>
    <t>['90.0 ± 1.1 Ma']</t>
  </si>
  <si>
    <t>91 orebody in the Changpo-Tongkeng deposit, and of 94.6 ± 0.5 Ma for quartz from the No.</t>
  </si>
  <si>
    <t xml:space="preserve">Tongkeng </t>
  </si>
  <si>
    <t>['94.6 ± 0.5 Ma']</t>
  </si>
  <si>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</si>
  <si>
    <t>This new age is close to the ages of cassiterite (91-96 Ma) and the granite and its porphyritic phase (91-97 Ma) in the Dachang ore field, suggesting that all of deposits in the Dachang were formed in the Cretaceous granite-related magmatic hydrothermal system.</t>
  </si>
  <si>
    <t>['91-96 Ma', '91-97 Ma']</t>
  </si>
  <si>
    <t>These rocks comprise early Cryogenian diorite (844 Ma; Bea et al., 2009) and Stenian calc-alkaline volcanic and plutonic rocks (1.0-1.1 Ga; Be 'eri-Shlevin et al., 2012).</t>
  </si>
  <si>
    <t>['844 Ma']</t>
  </si>
  <si>
    <t>345 Ma Layered Gabbroic Sequence formed in early stages of collision magmatism; (2) the ca.</t>
  </si>
  <si>
    <t>The new SHRIMP U-Pb age of 342±9 Ma reported here for amphibole-bearing pegmatite dykes cutting the layered gabbros is interpreted as dating the development of late fluid-rich melts in the Layered Gabbroic Sequence, synchronous with Fe-Cu-Co sulphide deposition.</t>
  </si>
  <si>
    <t>['342±9 Ma']</t>
  </si>
  <si>
    <t>340±5 Ma; this data, coupled with structural constraints, also allow to estimate the age for the transition between the D 2a -D 2b deformation phases of Variscan continental collision.</t>
  </si>
  <si>
    <t>['340±5 Ma']</t>
  </si>
  <si>
    <t>The new U-Pb SHRIMP data provide important constraints on the late-stage evolution of the Layered Gabbroic Sequence of BIC, and the average 342±9 Ma age should date the development of water-rich differentiated/ contaminated magmas represented by the (amphibole-) pegmatite intrusions into the main gabbroic series.</t>
  </si>
  <si>
    <t>The new SHRIMP U-Pb age of 342±9 Ma reported here for amphibole-bearing pegmatite dykes cutting the layered gabbros is interpreted as dating the development of latestage fluid-rich melts in the Layered Gabbroic Sequence, synchronous with Fe-Cu-Co sulphide deposition.</t>
  </si>
  <si>
    <t>The Laochang equigranular granite (85.5 Ma) and Laochang porphyritic granite (83.3 Ma) are thought to contribute to the Sn mineralization in this area (Cheng et al., 2013;Guo et al., 2018a).</t>
  </si>
  <si>
    <t>['85.5 Ma', '83.3 Ma']</t>
  </si>
  <si>
    <t>Mineralization ages of the Tongkeng-Changpo deposit are constrained by different methods, ranging from 94.5 Ma to 91.4 Ma (Wang et al., 2004;Cai et al., 2006;Guo et al., 2018b).</t>
  </si>
  <si>
    <t xml:space="preserve">Changpo </t>
  </si>
  <si>
    <t>['from 94.5 Ma to 91.4 Ma']</t>
  </si>
  <si>
    <t>Previous geochronological data demonstrate that the Gejiu and Dachang Sn-related granitoids from southwestern margin of the Yangtze block formed in 96.6-83.3 Ma (Cheng and Mao, 2010;Liang et al., 2011;Huang et al., 2019).</t>
  </si>
  <si>
    <t>['96.6-83.3 Ma']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</si>
  <si>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</si>
  <si>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['87.4-73.4 Ma']</t>
  </si>
  <si>
    <t>The 202.7±1.9 Ma (Diakow 2001) Sovereign diorite intrudes basalt about 1 km to the south of the Kemess North diorite.</t>
  </si>
  <si>
    <t xml:space="preserve">Sovereign </t>
  </si>
  <si>
    <t>The Fin monzogranite is the oldest dated pluton in the district, with a U-Pb zircon emplacement age of 217.8± 0.6 Ma (Dickinson 2006).</t>
  </si>
  <si>
    <t>['217.8± 0.6 Ma']</t>
  </si>
  <si>
    <t>218 Ma Fin pluton has overlapping values with several ca.</t>
  </si>
  <si>
    <t>The 217.8±0.6 Ma Fin porphyry system is anomalous in that the pluton has a different age and chemistry than all other known porphyry Cu-Au±Mo occurrences in the district.</t>
  </si>
  <si>
    <t>['217.8±0.6 Ma']</t>
  </si>
  <si>
    <t>The rock type of mineralized porphyry of the Yulong deposit is mainly quartz monzonite porphyry with a zircon U-Pb age of 43.2 ± 0.25 Ma (Xu, 2011) emplaced into late Triassic limestone.</t>
  </si>
  <si>
    <t>['43.2 ± 0.25 Ma']</t>
  </si>
  <si>
    <t>34 Ma (Xu et al., 2012) for the Tongchang deposit indicates that the Cu (Mo, Au) mineralization was closely related to the quartz syenite porphyries.</t>
  </si>
  <si>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</si>
  <si>
    <t>['25.5-32.5 Ma']</t>
  </si>
  <si>
    <t>Sericite separated from quartz veins sampled within the Magdala lodes produced a 439 Ma 40 Ar/ 39 Ar plateau age (Foster et al., 1998).</t>
  </si>
  <si>
    <t>U -Pb SHRIMP ages on zircons from a porphyry dyke at the Magdala Mine have an age of 413 ^3 Ma (Arne et al., 1998).</t>
  </si>
  <si>
    <t>This provides a tight age constraint for the Wonga Mineralisation of between 413 and 401 Ma-younger than the 40 Ar/ 39 Ar 439 Ma age from the Magdala lodes (Foster et al., 1998).</t>
  </si>
  <si>
    <t>['401 Ma', '439 Ma']</t>
  </si>
  <si>
    <t>The data from the Wonga mine and the 460 RL of the Magdala Mine highlights that southwest-transport can be directly associated with the South Fault and is post the 413 Ma Porphyry dykes (Fig. 12a).</t>
  </si>
  <si>
    <t>['413 Ma']</t>
  </si>
  <si>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</si>
  <si>
    <t>['from 36.3 Ma to 34.6 Ma', 'from 36.0 Ma to 33.9 Ma', '43.8-36.9 Ma', '41.6-35.8 Ma']</t>
  </si>
  <si>
    <t>43 Ma with corresponding formation of the Yulong porphyry Cu-Mo system, whereas the left-lateral strike-slip motion of the Ailaoshan-Red River fault system initiated at ca.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</si>
  <si>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</si>
  <si>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['33.9 Ma', '35.8 Ma', '35.3 Ma', '34.7 Ma', '40.1 Ma', '41.6 Ma']</t>
  </si>
  <si>
    <t>Nine molybdenite samples from the Tongchang porphyry Cu-Mo deposit yield model ages ranging from 34.6 Ma to 33.5 Ma, with a well-defined 187 Re-187 Os isochron age of 34.0±0.5 Ma (MSWD=3.4) (Fig. 5a) and a weighted mean model age of 34.2±0.3 Ma (MSWD= 0.47) (Fig. 5b).</t>
  </si>
  <si>
    <t>['from 34.6 Ma to 33.5 Ma', '34.0±0.5 Ma', '34.2±0.3 Ma']</t>
  </si>
  <si>
    <t>43 Ma onwards, this collision first caused strike-slip faulting along the Chesuo, Wenquan and Tuoba strike-slip faults in the northern segment of the Jinshajiang-Red River belt (Figs. 3 and 7).</t>
  </si>
  <si>
    <t>36 Ma, this collision caused intense E-W compression and conjugate strike-slip movement with an X-shaped structural knot centered just south of the Yulong porphyry Cu-Mo ore belt (Figs. 3 and 7).</t>
  </si>
  <si>
    <t>These ages are obviously younger than the corresponding magmatic emplacement ages of 43.8-36.9 Ma and mineralization ages of 41.6-35.8 Ma of porphyry Cu-Mo deposits in the Yulong ore belt.</t>
  </si>
  <si>
    <t>['43.8-36.9 Ma', '41.6-35.8 Ma']</t>
  </si>
  <si>
    <t>Zircon U-Pb dating of the Qiansui quartz diorite porphyrite revealed a crystallization age of 220.3 ± 0.66 Ma, for the Songnuo quartz monzonite porphyry, a crystallization age of 204.7 ± 0.72 Ma.</t>
  </si>
  <si>
    <t>['220.3 ± 0.66 Ma', '204.7 ± 0.72 Ma']</t>
  </si>
  <si>
    <t>THE Ertsberg (Gunung Bijih) district of west-central Irian Jaya, Indonesia, consists of a diverse group of orebodies assodated with 4 to 2.5 Ma intermediate-composition plutons intruded into a thick Mesozoic and Cenozoic sedimentary sequence.</t>
  </si>
  <si>
    <t>['4 to 2.5 Ma']</t>
  </si>
  <si>
    <t>Preliminary K-Ar ages for secondary biotites at Grasberg suggest that these are dosely related in time with magmatie activity at about 3 Ma (F. W. McDowell, unpub.</t>
  </si>
  <si>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</si>
  <si>
    <t>Dates for magmatism at Lengshuigou were limited by K-Ar methods, which yielded a wide range of ages from 101.7 to 132.2 Ma (Wan 1980).</t>
  </si>
  <si>
    <t>['from 101.7 to 132.2 Ma']</t>
  </si>
  <si>
    <t>These ages are consistent with field observations such as cross-cutting relationships, which indicate that the quartz diorite + albitite + granite association at Lengshuigou intruded during the Late Neoproterozoic (718-704 Ma).</t>
  </si>
  <si>
    <t>['718-704 Ma']</t>
  </si>
  <si>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</si>
  <si>
    <t>['864-847 Ma', '717-701 Ma']</t>
  </si>
  <si>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</si>
  <si>
    <t>['686 ± 10 Ma', '730 ± 8 Ma', '707 ± 8 Ma', '685 ± 8 Ma']</t>
  </si>
  <si>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</si>
  <si>
    <t>['150.6 ± 3.4 Ma', '149.2 ± 2.7 Ma', '148.1 ± 2.0 Ma']</t>
  </si>
  <si>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</si>
  <si>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</si>
  <si>
    <t>['718-704 Ma', '759-711 Ma']</t>
  </si>
  <si>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</si>
  <si>
    <t>['146 Ma', '148 ± 8 Ma', '148 Ma']</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</si>
  <si>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</si>
  <si>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['138 Ma', '144-139 Ma', '145-140 Ma', '145 Ma', '147-142 Ma']</t>
  </si>
  <si>
    <t>Moreover, the Qiushuwan (~147 Ma) porphyry Cu deposit was developed at the same time in the NQB (Fig. 1) (Guo et al. 2006).</t>
  </si>
  <si>
    <t>In addition, the 147 Ma Qiushuwan porphyry Cu deposit in the NQB (Fig. 1) has relatively high Re concentrations of molybdenite (127-171 ppm) (Guo et al. 2006).</t>
  </si>
  <si>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</si>
  <si>
    <t>['718 to 704 Ma', '146 to 145 Ma', '145 Ma']</t>
  </si>
  <si>
    <t>During the closure of Paleo-Asian Ocean, Baogutu deposit formed at ~313 Ma relating to the adakitic intrusions driven by the ridge-related subduction, and Hatu deposit formed at ~300 Ma just before the subduction termination.</t>
  </si>
  <si>
    <t>['313 Ma', '300 Ma']</t>
  </si>
  <si>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</si>
  <si>
    <t>['300 Ma', '328-312 Ma']</t>
  </si>
  <si>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</si>
  <si>
    <t>['315-310 Ma', '313 Ma']</t>
  </si>
  <si>
    <t>However, this mechanism is impossible in the western Junggar that the saline fluid was maintained for over ~300 Ma in the middle-to-lower crust, because the lifetime of fluid reservoir should be short if the crustal deformation occurred subsequently (Bailey, 1990).</t>
  </si>
  <si>
    <t>The Baogutu deposit is located at cupolas of adakites, which formed by the mixing of melts derived from ~95% altered oceanic crust and ~5% sediment due to ridge-related subduction during 315-310 Ma (Tang et al., 2010).</t>
  </si>
  <si>
    <t>However, although the garnet-driven auto-oxidation mechanism (explained below) had operated in the crustal base beneath Baogutu deposit, the mineralization in porphyry at ~313 Ma (Shen et al., 2012) seems not to be benefit from this process.</t>
  </si>
  <si>
    <t>This is probably the present case: the Hatu gold deposit was formed at ~300 Ma approaching the subduction termination of the Paleo-Asian Ocean (Xu et al., 2016), i.e.</t>
  </si>
  <si>
    <t>We further speculate that most of the cumulates in the Baogutu area had foundered to great depths by ~315-310 Ma (Fig. 10A), accounting for the young and hot ridgerelated subduction.</t>
  </si>
  <si>
    <t>The Panguna porphyry copper-gold deposit is about 3.5 Ma and is associated with low-K calcalkalic intrusive rocks ranging from 3.5 to 5 Ma (Page and McDougall, 1972;Mason and McDonald, 1978).</t>
  </si>
  <si>
    <t>['3.5 Ma', 'from 3.5 to 5 Ma']</t>
  </si>
  <si>
    <t>The older (Frieda River and Yandera, 6.6 to 13.6 Ma; Fig. 1) probably relate to the proposed late Miocene arc reversal and the younger (Ok Tedi and Ertsberg, 1.1 and 3.1 Ma, respectively; Fig. 1; Sillitoe, 1988) to later subduction along the New Guinea trench.</t>
  </si>
  <si>
    <t>['6.6 to 13.6 Ma', '3.1 Ma']</t>
  </si>
  <si>
    <t>It is located to the southwest of the Xishadegai Mo deposit and consists mainly of the Variscan granite with zircon U-Pb ages from 366 to 330 Ma (Li, Chen, Chen, Wang, &amp; Liu, 2009;Miao et al., 2000;Zhang, 2012).</t>
  </si>
  <si>
    <t>['from 366 to 330 Ma']</t>
  </si>
  <si>
    <t>Several predominantly E-W-trending granitic pegmatite and diabase dikes occur in the Wulashan Group metamorphic rocks, with zircon U-Pb ages from 1,773 to 1,821 Ma (Miao et al., 2000;Wang, 2016;Zhang, 2012).</t>
  </si>
  <si>
    <t>['821 Ma']</t>
  </si>
  <si>
    <t>In the younger Henderson porphyry Mo deposit (27.66 ± 0.02 Ma, Markey et al., 2007) located ~30 km west of Central City, veins containing K-feldspar + quartz ± molybdenite were determined to have formed at ~460 to 600 °C (Seedorff and Einaudi, 2004a,b).</t>
  </si>
  <si>
    <t>['27.66 ± 0.02 Ma']</t>
  </si>
  <si>
    <t>The Pebble deposit is a calcalkalic Cu-Au-Mo porphyry deposit which formed in association with granodiorite intrusions emplaced at roughly 90 Ma.</t>
  </si>
  <si>
    <t>The Agarak porphyry Cu-Mo deposit is located in the southern part of the Meghri-Ordubad pluton, where it is hosted by a tonalite stock dated at 44.03 ± 0.02 Ma by zircon U-Pb geochronology (Fig. 2; Moritz et al., 2016a).</t>
  </si>
  <si>
    <t>['44.03 ± 0.02 Ma']</t>
  </si>
  <si>
    <t>Thus, a Cu-rich epithermal event at Kadjaran is bracketed between 22.2 ± 0.3 and 20.5 ± 0.1 Ma, which is in agreement with the hydrothermal sericite K-Ar cooling age of 22.2 ± 2 Ma reported from Cu-rich veins in this deposit (Bagdasaryan et al., 1969).</t>
  </si>
  <si>
    <t>['20.5 ± 0.1 Ma', '22.2 ± 2 Ma']</t>
  </si>
  <si>
    <t>The acidic spring developed in the centre of the Rongna Deposit is caused by the N-S-trending fault formed at 9-7 Ma (Harrison, Copeland, Kidd, &amp; Lovera, 1994).</t>
  </si>
  <si>
    <t>According to researches, the metallogenic stages of deposits in the Duolong mining district mainly range from 125 to 115 Ma, and the Rongna Deposit has experienced at least two stages of magma intrusion, which are at 120.2 ± 1.0 Ma and 115.9 ± 0.41 Ma, respectively.</t>
  </si>
  <si>
    <t>['from 125 to 115 Ma', '120.2 ± 1.0 Ma', '115.9 ± 0.41 Ma']</t>
  </si>
  <si>
    <t>The Shields are separated by the intracratonic Neoproterozoic to Paleozoic Taoudeni basin and surrounded by Pan-African (660-550 Ma) and Variscan (∼330 Ma) orogenic belts.</t>
  </si>
  <si>
    <t>['660-550 Ma', '330 Ma']</t>
  </si>
  <si>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</si>
  <si>
    <t>['2178-2176 Ma', '2090-2070 Ma', '2076 ± 16 Ma', '2160-2080 Ma', '2181-2117 Ma']</t>
  </si>
  <si>
    <t>During Pan-African (660-650 Ma), Caledonian (∼490-390 Ma), and Variscan-aged (∼330 Ma) orogenic cycles the Pan-African and Variscan belts were thrusted onto Archean/Paleoproterozoic rocks of the West African Craton (Thorman, 1976;Cluver and Williams, 1979;Villeneuve, 1984).</t>
  </si>
  <si>
    <t>['660-650 Ma', '490-390 Ma', '330 Ma']</t>
  </si>
  <si>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</si>
  <si>
    <t>['550-500 Ma', '610-570 Ma', '600 Ma']</t>
  </si>
  <si>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</si>
  <si>
    <t>['198-203 Ma']</t>
  </si>
  <si>
    <t>The giant Xiongcun PCD (219.8 Mt Cu resources averaging 0.43% Cu and 0.61 g/t Au; Tafti et al., 2009) with Re-Os molybedenite age of 173 ± 5 Ma (Tang et al., 2010) is associated with a Jurassic quartz diorite porphyry in the WSJA (Fig. 1B).</t>
  </si>
  <si>
    <t>['173 ± 5 Ma']</t>
  </si>
  <si>
    <t>Giant porphyry copper-molyb-denum deposits including those from the Chuquicamata, Collahuasi and La Escondida districts (Boric et al. 1990), with ages similar to the host intrusions (40-30 Ma, Camus 2003), are aligned N-S within this structural belt.</t>
  </si>
  <si>
    <t>The giant Atlas porphyry system (1420 Mt at 0.45% Cu, 0.018% Mo, 0.24 g/t Au and 1.8 g/t Ag) is associated with the 108-110 Ma old Lutopan quartz diorite stock emplaced into the Cretaceous volcanic-sedimentary Cansi Formation in the central Cebu Island.</t>
  </si>
  <si>
    <t>['108-110 Ma']</t>
  </si>
  <si>
    <t>The copper-gold mineralization at the Boyongan and Bayugo deposits is primarily hosted in quartz-vein stockworks associated with Pleistocene (2.1-2.3 Ma) diorite porphyry intrusions [192].</t>
  </si>
  <si>
    <t>['2.1-2.3 Ma']</t>
  </si>
  <si>
    <t>A minor adakite component is present at the Ok Tedi Cu-Au deposit in the Eastern New Guinea Orogen (Figure 12), which is the youngest (1.1-1.2 Ma) giant (854 Mt at 0.64 wt.% Cu and 0.78 g/t Au; 2.86 Mt Cu and 706 t Au produced until 2003) copper porphyry system in the world.</t>
  </si>
  <si>
    <t>The porphyry and skarn mineralization in the Pebble district is hosted in Cretaceous (91-89 Ma) Kaskanak batholith, which intrudes Early Cretaceous Kahiltna flysch and Jurassic arc-related volcanic units of the Talkeetna Formation [245].</t>
  </si>
  <si>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</si>
  <si>
    <t>['339-285 Ma']</t>
  </si>
  <si>
    <t xml:space="preserve">Bystrinsky </t>
  </si>
  <si>
    <t>Another super-giant Oyu Tolgoi porphyry Cu-Au cluster (Figure 18) forms a &gt;6.5 km long mineralized trend related to ~373 Ma tectono-magmatic event associated with the Devonian to Carboniferous (390-320 Ma) Gurvansayhan magmatic arc in southern Mongolia [256].</t>
  </si>
  <si>
    <t>['373 Ma', '390-320 Ma']</t>
  </si>
  <si>
    <t>Late Devonian, syn-mineral adakite magmas in the Oyu Tolgoi cluster most probably represent melting of young and hot subducted oceanic crust shortly after the inception of the Gurvansayhan magmatic arc at ~390 Ma [256].</t>
  </si>
  <si>
    <t>The Duolong mineral district is located in the Southern Qiangtang terrane of West Tibet (Figure 20) and hosts some of the largest Cu-Au porphyry deposits in China associated with Early Cretaceous (122.5 Ma) adakite and high-Nb basalt [268].</t>
  </si>
  <si>
    <t>['122.5 Ma']</t>
  </si>
  <si>
    <t>The Naruo porphyry system (Figure 20) is centered on an Early Cretaceous (122-120 Ma) granodiorite porphyry stock, which intruded the Jurassic sandstones [281].</t>
  </si>
  <si>
    <t>['122-120 Ma']</t>
  </si>
  <si>
    <t>The porphyry-epithermal mineralization at Tiegelongnan is hosted in 120-121 Ma old granodiorite intrusions emplaced into the Lower Jurassic arcose sandstone [281].</t>
  </si>
  <si>
    <t>['120-121 Ma']</t>
  </si>
  <si>
    <t>Late Miocene (11.7-11.0 Ma) adakites host the large Sari Gunay epithermal gold deposit (52 Mt of ore grading 1.77 g/t Au) in the Hamedan-Tabriz volcanic belt of the Sanandaj-Sirjan tectonic zone [270].</t>
  </si>
  <si>
    <t>['11.7-11.0 Ma']</t>
  </si>
  <si>
    <t>The Eocene (50-52 Ma) Kali-e-Kafi gabbro-monzonite-quartz monzonite-granite complex intrudes on the Upper Proterozoic and Paleozoic metamorphic rocks and Eocene K-rich calc-alkaline volcanics in Central Iran [287].</t>
  </si>
  <si>
    <t>['50-52 Ma']</t>
  </si>
  <si>
    <t>Prior to the dislocation caused by the La Caridad fault, the eroded area was covered by a ferruginous conglomerate overlain by rhyolite flows dated at ~24 Ma.</t>
  </si>
  <si>
    <t>On the other hand, geochronological data suggests that the mineralizing event at La Caridad Vieja, although it is contemporaneous with the porphyry system of the La Caridad mine, it continued in this area at least until ~52 Ma.</t>
  </si>
  <si>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</si>
  <si>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</si>
  <si>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</si>
  <si>
    <t>['63.5 ± 2.6 Ma']</t>
  </si>
  <si>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</si>
  <si>
    <t>['54.3 ± 1.7 Ma', '52 Ma']</t>
  </si>
  <si>
    <t>U-Pb zircon data suggest that the magmatic-hydrothermal mineralizing event remained active in the La Caridad Cu-Mo porphyry system until at least ~52 Ma.</t>
  </si>
  <si>
    <t>The Precambrian data, from 672 to 2071 Ma (Table 2), have been established for five zircon crys tals from sample 1124.</t>
  </si>
  <si>
    <t>['from 672 to 2071 Ma']</t>
  </si>
  <si>
    <t>Sericitic alteration at Radomiro Tomic has been dated at 31.8± 0.3 Ma (Cuadra et al. 1997); supergene alunite from the adjacent Chuquicamata deposit ranges from 19 to 15 Ma (Sillitoe and McKee 1996).</t>
  </si>
  <si>
    <t>['31.8± 0.3 Ma', 'from 19 to 15 Ma']</t>
  </si>
  <si>
    <t>The Radomiro Tomic deposit is covered by alluvial gravels, with a tuff near their top dated by K-Ar at 9.7±0.7 Ma (Cuadra et al. 1997).</t>
  </si>
  <si>
    <t>['9.7±0.7 Ma']</t>
  </si>
  <si>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</si>
  <si>
    <t>['1100-750 Ma']</t>
  </si>
  <si>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</si>
  <si>
    <t>['37-32 Ma']</t>
  </si>
  <si>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</si>
  <si>
    <t>The presence of mantle heat within the Wolverine basin from ~352 to ~347 to 346 Ma, a minimum of 5 m.y., suggests that sustained mantle heat flow was critical to the genesis of the Wolverine porphyries.</t>
  </si>
  <si>
    <t>['347 to 346 Ma']</t>
  </si>
  <si>
    <t>Sustained mantle heat flow within the Wolverine back-arc rift from ~352 to ~347 to 346 Ma, therefore, likely contributed to the formation of the Wolverine hydrothermal system and VMS deposit (Fig. 15).</t>
  </si>
  <si>
    <t>The age of the lowermost part of the Wolverine Lake Group is constrained by the youngest detrital zircons in the lowermost conglomerate unit (~357 Ma) and a U-Pb zircon age for rhyolite just above this conglomerate (356 ± 1 Ma; Murphy et al., 2006).</t>
  </si>
  <si>
    <t>['357 Ma', '356 ± 1 Ma']</t>
  </si>
  <si>
    <t>In contrast, the porphyries that comprise the immediate footwall to the Wolverine deposit range from ~352 to 347 Ma (Fig. 15).</t>
  </si>
  <si>
    <t>['352 to 347 Ma']</t>
  </si>
  <si>
    <t>Both porphyry suites are cut by alteration and mineralization, which suggests that the Wolverine deposit is no older than 347.9 to 346.0 Ma, the age of the FP suite of intrusions (Fig. 15).</t>
  </si>
  <si>
    <t>['347.9 to 346.0 Ma']</t>
  </si>
  <si>
    <t>Following mineralization, the entire basin was uplifted, deformed, and an unconformity was developed between the Grass Lakes and the Wolverine Lake Groups at ~357 Ma (Murphy, 1998;Murphy and Piercey, 1999;Murphy et al., 2006).</t>
  </si>
  <si>
    <t>['357 Ma']</t>
  </si>
  <si>
    <t>This arc and continent rifting started at ~365 to 360 Ma (e.g., Nelson, 1993;Dusel-Bacon et al., 2004;Piercey et al., 2004) and continued after the Wolverine deposit formed as the Slide Mountain back-arc basin widened (e.g., Nelson, 1993;Nelson et al., 2006;Piercey et al., 2006).</t>
  </si>
  <si>
    <t>['365 to 360 Ma']</t>
  </si>
  <si>
    <t>Porphyritic rhyolites form an important component of the footwall of the Wolverine volcanogenic massive sulfide (VMS) deposit and include two types: an early, ~352 Ma suite of quartz-feldspar porphyritic (QFP) rhyolite suite, and a younger, ~347 to 346 Ma feldspar porphyritic (FP) suite.</t>
  </si>
  <si>
    <t>['352 Ma', '347 to 346 Ma']</t>
  </si>
  <si>
    <t>These porphyry sills are pre-to synmineralization, respectively, and suggest mineralization in the Wolverine VMS deposit formed at ~347 to 346 Ma.</t>
  </si>
  <si>
    <t>The presence of mantle heat within the Wolverine basin from ~352 to ~347 to 346 Ma, a minimum of 5 m.y., suggests that sustained mantle heat flow was critical to the genesis of the Wolverine porphyries and Wolverine VMS deposit.</t>
  </si>
  <si>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</si>
  <si>
    <t>['260-220 Ma', '160-150 Ma', '120-140 Ma']</t>
  </si>
  <si>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</si>
  <si>
    <t>['155 Ma', '153±5 Ma']</t>
  </si>
  <si>
    <t>The unmineralized post-ore NE-striking diabase and NW-striking quartz porphyry dikes identified in the Jiguanshan deposit show 40 Ar/ 39 Ar ages of ~149 Ma and ~148 Ma, respectively.</t>
  </si>
  <si>
    <t>['149 Ma', '148 Ma']</t>
  </si>
  <si>
    <t>Thirteen samples representative of disseminated (n=7) and veinlet-hosted (n=6) molybdenite yield 187 Re-187 Os isochron ages of 155.4±1.3 (Fig. 6a) and 154.2±3.1 Ma (Fig. 6b), respectively.</t>
  </si>
  <si>
    <t>['154.2±3.1 Ma']</t>
  </si>
  <si>
    <t>The Jiguanshan porphyry Mo deposit, situated in the eastern part of the Xilamulun metallogenic belt, was formed at about 155-160 Ma.</t>
  </si>
  <si>
    <t>['155-160 Ma']</t>
  </si>
  <si>
    <t>Zircon U-Pb dating reveals two magmatic events: (1) the earlier magmatic event (130-126 Ma), represented by Congjia MME (CJ-MMEs) and host granodiorite, and (2) the later magmatic event (121-116 Ma), including Gushan MME (GS-MMEs) and host granite.</t>
  </si>
  <si>
    <t>['130-126 Ma', '121-116 Ma']</t>
  </si>
  <si>
    <t>Three zircons yield much younger ages of ~ 113 Ma and reflect the disruption caused by the contact with Gushan granite (Goss et al., 2010).</t>
  </si>
  <si>
    <t>Congjia granodiorite similarly to the Late Jurassic adakitic Linglong granites (160-144 Ma) in the Jiaobei Terrane, sourced from partial melting of thicken lower crust (Ma et al., 2013;Li et al., 2019;Liang et al., 2020a).</t>
  </si>
  <si>
    <t>['160-144 Ma']</t>
  </si>
  <si>
    <t>Moreover, previous studies have found several inherited zircons with ages between (2771-1617 Ma) in plutons from the Guojialing suite (Yang et al., 2012;Li et al., 2019;Liang et al., 2020a), implying the presence of Neoarchean lower crust in the source.</t>
  </si>
  <si>
    <t>['2771-1617 Ma']</t>
  </si>
  <si>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</si>
  <si>
    <t>Gushan granite has a weighted mean age of 117.57 ± 0.35 Ma, which corresponds to the age of the Weideshan suite.</t>
  </si>
  <si>
    <t>['117.57 ± 0.35 Ma']</t>
  </si>
  <si>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</si>
  <si>
    <t>['2113-2407 Ma']</t>
  </si>
  <si>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</si>
  <si>
    <t>['123-117 Ma', '120 Ma']</t>
  </si>
  <si>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</si>
  <si>
    <t>['158-149 Ma', '157-150 Ma', '157.6 ± 2.7 Ma']</t>
  </si>
  <si>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</si>
  <si>
    <t>['153.1 ± 1.2 Ma', '158.2 ± 3.1 Ma', '149.56 ± 0.36 Ma', '150.3 ± 0.3 Ma', '157 ± 1 Ma']</t>
  </si>
  <si>
    <t>As mentioned above, the granitic batholith is connected to the exposed plutons on the surface (Han et al., 2015) in the Luanchuan ore cluster, and Mo-W mineralization in all the Mo-W deposits was closely correlated with magmatic activity from 147.1 ± 1.3 to 148.0 ± 1.6 Ma.</t>
  </si>
  <si>
    <t>['148.0 ± 1.6 Ma']</t>
  </si>
  <si>
    <t>The age of the third magmatic activity was 130.0 ± 1. of the Leimengou Mo deposit (136.2 ± 1.5 Ma) has also been reported (Mao et al., 2005).</t>
  </si>
  <si>
    <t>['136.2 ± 1.5 Ma']</t>
  </si>
  <si>
    <t>The Yuku concealed granitic batholith was formed via crystallization in the magma chamber at 153.1 ± 1.2 Ma.</t>
  </si>
  <si>
    <t>['153.1 ± 1.2 Ma']</t>
  </si>
  <si>
    <t>The magma moved upward and formed the Yuku concealed Mo-W deposit between 147.1 ± 1.3 and 148.0 ± 1.6 Ma.</t>
  </si>
  <si>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</si>
  <si>
    <t xml:space="preserve">Makou </t>
  </si>
  <si>
    <t>The Makou biotite diorite and orehosting albitite were zircon U-Pb dated to be 131.2 ± 3.3 Ma (MSWD = 1.7; n = 13) and 129.6 ± 1.2 Ma (MSWD = 0.26; n = 23), respectively.</t>
  </si>
  <si>
    <t>['131.2 ± 3.3 Ma', '129.6 ± 1.2 Ma']</t>
  </si>
  <si>
    <t>In this study, the Makou iron mineralization was phlogopite Ar-Ar dated to be 130.76 ± 0.77 Ma, whereas the ore-forming biotite diorite and ore-hosting albitite were zircon U-Pb dated to be 131.2 ± 3.3 Ma and 129.6 ± 1.2 Ma, respectively.</t>
  </si>
  <si>
    <t>['130.76 ± 0.77 Ma', '131.2 ± 3.3 Ma', '129.6 ± 1.2 Ma']</t>
  </si>
  <si>
    <t>134 Ma; coeval with the volcanic eruptive phase of the Zhuanqiao volcanic cycle), the following Yueshan Pb-Zn and Jingbian vein-type Cu deposits were formed at ca.</t>
  </si>
  <si>
    <t xml:space="preserve">Jingbian </t>
  </si>
  <si>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</si>
  <si>
    <t>Thirteen of the grains were inherited, with U-Pb ages of 470.6±15.5 to 204.5±11.4 Ma.</t>
  </si>
  <si>
    <t>['204.5±11.4 Ma']</t>
  </si>
  <si>
    <t>Fifteen zircon grains from the Luoboling granodiorite porphyry (LBL-95) yielded 176 Hf/ 177 Hf ratios of 0.282606-0.282693 and ε Hf (t) values of −0.6 to −3.7 (calculated using the weighted mean U-Pb age of 103 Ma).</t>
  </si>
  <si>
    <t>Thirteen zircon grains from the Gutian granodiorite porphyry (GT-03) yielded 176 Hf/ 177 Hf ratios of 0.282214-0.282391 and ε Hf (t) values of −10.0 to −16.3 (calculated using the weighted mean U-Pb age of 160 Ma).</t>
  </si>
  <si>
    <t>(1) The adjacent Jurassic ZJS Sn-related granites and Gutian Mo-Cu-related porphyry formed ~155-165 Ma in the coastal region of southeastern China and were derived from metasedimentary rocks and meta-basaltic rocks, respectively.</t>
  </si>
  <si>
    <t>['155-165 Ma']</t>
  </si>
  <si>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</si>
  <si>
    <t>['170-150 Ma', '150-120 Ma', '120-80 Ma']</t>
  </si>
  <si>
    <t>In South China, the Yangtze and Cathaysia blocks were welded together along the Jiangnan Fold belt during the Neoproterozoic (~830 Ma) (Fig. 1).</t>
  </si>
  <si>
    <t>During the Caledonian and Indosinian (pre-210 Ma), the detachments of continental lithospheric mantle took place, which induced strong dynamic thermal metamorphism and formed the in-situ remelting granite in South China (Fig. 27a).</t>
  </si>
  <si>
    <t>Sericite and feldspar from a hydrothermally altered andesite dike in the Monte Negro deposit returned potassium±argon ages of 46.1 1.2 Ma and 63.1 1.7 Ma, respectively (Reesman, unpublished).</t>
  </si>
  <si>
    <t>['1.2 Ma', '1.7 Ma']</t>
  </si>
  <si>
    <t>Feldspar from a Tertiary diorite dike from Bench Five returned a potassium±argon age of 32.5 0.8 Ma (Reesman, unpublished).</t>
  </si>
  <si>
    <t>This study focuses on the Valley of the Kings Zone at Brucejack, where host rocks have been dated at 188-184 Ma (U-Pb, zircon).</t>
  </si>
  <si>
    <t>['188-184 Ma']</t>
  </si>
  <si>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</si>
  <si>
    <t>['152 ± 5 Ma']</t>
  </si>
  <si>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</si>
  <si>
    <t>['180 Ma', '188-184 Ma']</t>
  </si>
  <si>
    <t>Closer to Brucejack, Margolis (1993) recognized two distinct cleavage directions at Snowfield and indicated that, although the younger fabric is interpreted to have formed during the Cretaceous (∼110 Ma), the earlier fabric may have been formed as far back as ∼183 Ma.</t>
  </si>
  <si>
    <t xml:space="preserve">Snowfield </t>
  </si>
  <si>
    <t>['110 Ma', '183 Ma']</t>
  </si>
  <si>
    <t>Porphryritic lava flows collected from the Valley of the Kings Zone yielded U-Pb zircon ages of 188.2 ± 0.79 Ma, 185.9 ± 1.3 Ma, and 184.4 ± 1.3 Ma, whereas lava flow samples collected from east of the VOK yielded ages of 179.8 ± 1.1 Ma and 181.3 ± 1.1 Ma (full data are reported in Appendix C).</t>
  </si>
  <si>
    <t>['188.2 ± 0.79 Ma', '185.9 ± 1.3 Ma', '184.4 ± 1.3 Ma', '179.8 ± 1.1 Ma', '181.3 ± 1.1 Ma']</t>
  </si>
  <si>
    <t>Constraints on the timing of mineralization at prospects proximal to Valley of the Kings are provided by two Re-Os ages of molybdenite from Bridge Zone (191.7 ± 0.8 and 191.5 ± 0.8 Ma), and one molybdenite age from West Zone (188.9 ± 0.9 Ma).</t>
  </si>
  <si>
    <t>['191.5 ± 0.8 Ma', '188.9 ± 0.9 Ma']</t>
  </si>
  <si>
    <t>Hydrothermal alteration and mineralization at the Sar Cheshmeh deposit is dated at about 12.2 Ma (Shahabpour and Kramers 1987).</t>
  </si>
  <si>
    <t>['12.2 Ma']</t>
  </si>
  <si>
    <t>The 30 Ma Henderson deposit of Colorado consists of at least 11 separate intrusions of high-silica rhyolite (SiO 2 Ӎ 75 wt%), eight of which are cylindrical and similar in composition.</t>
  </si>
  <si>
    <t>The ~290 Ma Mount Leyshon intrusive complex is a subvolcanic porphyry-breccia system mined for ~97 metric tons (t) Au (70 Mt at ~1.4 g/t Au) between 1986 and 2000.</t>
  </si>
  <si>
    <t xml:space="preserve">Mount Leyshon </t>
  </si>
  <si>
    <t>Mount Leyshon and the nearby Mount Wright (305 Ma) and Kidston (332 Ma) breccia-hosted deposits have polymetallic Zn-Cu-Pb-Mo-Bi-Au-Ag ± Sb-As-Te signatures.</t>
  </si>
  <si>
    <t>['305 Ma', '332 Ma']</t>
  </si>
  <si>
    <t>The corridor includes the 304.2 ± 9.1 to 288.5 ± 6.4 Ma Tuckers Igneous Complex located 20 to 50 km northeast of the Mount Leyshon intrusive complex (Murgulov et al., 2008), and the intervening Matthew's Pinnacle and Seventy Mile Mount Au occurrences.</t>
  </si>
  <si>
    <t>['288.5 ± 6.4 Ma']</t>
  </si>
  <si>
    <t>124 Ma) fluvial and shallow-marine shoreline sediments now forming the Great Valley Group were deposited directly on the southern margin of the middle-crust-emplaced (C. Barnes, 1990, personal commun.)</t>
  </si>
  <si>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</si>
  <si>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The 2.7-3 Ma Ertsberg East Skarn System (Indonesia), adjacent to the giant Grasberg Porphyry Copper deposit, is part of the world's largest system of Cu-Au skarn deposits.</t>
  </si>
  <si>
    <t>['2.7-3 Ma']</t>
  </si>
  <si>
    <t>The young, 2.7-3.0 Ma, Ertsberg East Skarn System (EESS) deposit, alongside the giant Grasberg porphyry copper deposit (Fig. 1), is part of the world's largest system of Cu-Au skarn deposits.</t>
  </si>
  <si>
    <t>['2.7-3.0 Ma']</t>
  </si>
  <si>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</si>
  <si>
    <t>['3-3.3 Ma']</t>
  </si>
  <si>
    <t>EEES skarn formation was temporally related to the later emplacement of the 2.7-3 Ma Ertsberg Intrusion which, while exposed at the present surface, preserves no evidence of associated volcanism.</t>
  </si>
  <si>
    <t>Geologic, geochemical and fluid inclusion data combine to define the environment of formation of the 2.6-2.7 Ma Ertsberg skarns as being around 2 km depth and well above 600 °C.</t>
  </si>
  <si>
    <t>['2.6-2.7 Ma']</t>
  </si>
  <si>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</si>
  <si>
    <t>['45-40 Ma']</t>
  </si>
  <si>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</si>
  <si>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</si>
  <si>
    <t>['229 ± 38 Ma']</t>
  </si>
  <si>
    <t>17 Ma with the Mogok metamorphic zone, the Dien Bien Phu, Wang Chao and Three Pagodas fault zones in southeastern Asia (Morley, 2004(Morley, , 2007(Morley, , 2009Zhang et al., 2010) (Figs. 1 and 4).</t>
  </si>
  <si>
    <t>An important magmatic event is traced from 62 to 47 Ma in the southern part of Tengchong block (Fig. 4).</t>
  </si>
  <si>
    <t>['from 62 to 47 Ma']</t>
  </si>
  <si>
    <t>Zircon SHRIMP dating of the Laochang granitoid yielded U-Pb age of 44.6 Ma with inherited zircons showing ages ranging from 60 Ma to 529 Ma (Chen et al., 2010).</t>
  </si>
  <si>
    <t>['44.6 Ma', 'from 60 Ma to 529 Ma']</t>
  </si>
  <si>
    <t>The Gonglang, Manghao, and Huguangzai granodiorites in the Cangyuan county show zircon SHRIMP U-Pb ages of 40.9 to 40 Ma (Yu et al., 2008), and the Laochang (near Cangyuan county) and Menglinshan granodiorites display zircon LA-ICP-MS U-Pb ages of 43.41 to 45 Ma (Chen et al., 2009).</t>
  </si>
  <si>
    <t>['40.9 to 40 Ma', '43.41 to 45 Ma']</t>
  </si>
  <si>
    <t>Zircon U-Pb age data indicate that intrusive felsic rocks of the Yulong belt has emplacement ages clustered around 41 and 36 Ma (Rui et al., 1984;Tang and Luo, 1995;Hou et al., 2003;Guo et al., 2006;Jiang et al., 2006;Liang et al., 2006).</t>
  </si>
  <si>
    <t>The metasomatism beneath the western Yangtze Craton was related to the slab subduction in response to the formation of the Panxi-Hannan arc around 1100-900 Ma (Fig. 6e) (Zhou et al., 2002(Zhou et al., , 2006Lu et al., 2013a,b).</t>
  </si>
  <si>
    <t>['1100-900 Ma']</t>
  </si>
  <si>
    <t>The Re-Os dating of molybdenite from the Laochang ores yielded an age of 43.78 Ma (Chen et al., 2010).</t>
  </si>
  <si>
    <t>['43.78 Ma']</t>
  </si>
  <si>
    <t>Molybdenite Re-Os dating defines mineralization ages ranging between 42 and 32 Ma with two peaks at 40 Ma (e.g., the Yulong Cu-Mo) and 36 Ma (e.g., the Duoxiasongduo Cu-Mo ore deposit, No.</t>
  </si>
  <si>
    <t>The Yulong deposit is associated with a steeply dipping and pipelike monzogranitic porphyry stock with zircon U-Pb age of 38.86 Ma (Hou et al., 2003;Jiang et al., 2006).</t>
  </si>
  <si>
    <t>['38.86 Ma']</t>
  </si>
  <si>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</si>
  <si>
    <t>['45 Ma', '40 Ma']</t>
  </si>
  <si>
    <t>The emplacement of Cangyuan granitoid in 45-40 Ma lagged that of Tengchong arc-type granitic rocks and predated Tengchong-Gaoligongshan oceanic slab breakoff-induced mafic rocks.</t>
  </si>
  <si>
    <t>52-47 Ma in the Tengchong block, at ~50 Ma in the Lanping basin, and at 45-40 Ma Cangyuan area respectively, are genetically related to this episode of magmatism (Figs. 8 and 9a).</t>
  </si>
  <si>
    <t>['52-47 Ma', '50 Ma', '45-40 Ma']</t>
  </si>
  <si>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</si>
  <si>
    <t>The strata exposed in the Xiongcun district are mainly the Lower Jurassic Xiongcun Formation, which consists of tuffs with zircon U-Pb ages from 195.0 ± 4.6 Ma to 176 ± 5 Ma (Tang et al., 2010) and volcanic breccia, agglomerate, sandstone, siltstone, argillite and lesser limestone.</t>
  </si>
  <si>
    <t>['from 195.0 ± 4.6 Ma', '176 ± 5 Ma']</t>
  </si>
  <si>
    <t>The Late Triassic Norian GFOI (227-209 Ma) is located near the northern margin of the BNSZ (Fig. 1a), and it formed close to a continental margin, and from this we infer that it formed near the northern margin of the Bangong-Nujiang Tethyan Ocean.</t>
  </si>
  <si>
    <t>['227-209 Ma']</t>
  </si>
  <si>
    <t>Given that the present-day age of the Late Triassic Norian is 227-209 Ma we can propose that the initial opening of the Bangong-Nujiang Tethyan Ocean was earlier than the Early Triassic (252-233 Ma, i.e., 227-209 Ma + 25 Ma), though probably not a lot earlier.</t>
  </si>
  <si>
    <t>['227-209 Ma', '252-233 Ma', '227-209 Ma', '25 Ma']</t>
  </si>
  <si>
    <t>Re-Os isotopic analyses on molybdenite from the Donggou deposit yielded ages of 114-116 Ma (Mao et al., 2008;Ye et al., 2006).</t>
  </si>
  <si>
    <t>['114-116 Ma']</t>
  </si>
  <si>
    <t>It is notable that the zircon U-Pb ages of the Taishanmiao batholith and Donggou porphyry vary from 125 to 120 Ma and 118 to 117 Ma, respectively (Gao et al., 2014b;Qi, 2014;Wang et al., 2016;Yang et al., 2013a).</t>
  </si>
  <si>
    <t>['from 125 to 120 Ma', '118 to 117 Ma']</t>
  </si>
  <si>
    <t>The appli cation of Rb-Sr isotopic methods in studying samples from the Kairagach deposit allowed the authors to obtain dates whose reliability corresponds to isochron one (291 ± 3 Ma) or is very close to it (290 ± 6 Ma).</t>
  </si>
  <si>
    <t xml:space="preserve">Kairagach </t>
  </si>
  <si>
    <t>['291 ± 3 Ma', '290 ± 6 Ma']</t>
  </si>
  <si>
    <t>For example, it was suggested that ore bodies of different morphological types and/or metaso matic rocks of different genetic types at the Kochbulak deposit do have different ages and were generated dur ing three pulses separated by interludes 15-20 Ma long.</t>
  </si>
  <si>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</si>
  <si>
    <t>['290 ± 10 Ma', '291 ± 2 Ma']</t>
  </si>
  <si>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</si>
  <si>
    <t>['291 ± 3 Ma']</t>
  </si>
  <si>
    <t>The application of the Rb-Sr techniques at the Kairagach deposit allowed us to obtain age values whose reliability corresponds to that of the isochron method (291 ± 3 Ma) or is very close to it (290 ± 6 Ma).</t>
  </si>
  <si>
    <t>The 40 Ar/ 39 Ar dating of exotic mineralization at El Salvador indicates that supergene and exotic mineralization processes were active at ~35 Ma, about 5 m.y.</t>
  </si>
  <si>
    <t>One reconnaissance date of exotic mineralization at the Chuquicamata porphyry copper deposit yielded an age of 17.03 ± 0.03 Ma coincident with the known supergene alunite dates for this deposit.</t>
  </si>
  <si>
    <t>['17.03 ± 0.03 Ma']</t>
  </si>
  <si>
    <t>Alpers and Brimhall (1988) dated the supergene processes at Escondida and concluded that middle Miocene desiccation of the Atacama enhanced supergene processes and then preserved the supergene enrichment blankets as erosion rates plummeted at approximately 14 Ma.</t>
  </si>
  <si>
    <t>This date reflects contamination from older K silicate minerals in rock fragments as it yielded a plateau age coincident with that of the hypogene alteration and mineralization at Chuquicamata from 36 to 31 Ma (Reynolds et al., 1998).</t>
  </si>
  <si>
    <t>['from 36 to 31 Ma']</t>
  </si>
  <si>
    <t>The ore-host granites in the Dachang ore cluster were dated at ~ 99-91 Ma, and while those in the Damingshan ore cluster formed at ~ 98-93 Ma (Table S1; Cai et al., 2005Cai et al., , 2006Tan et al., 2008;Liang et al., 2011;Huang et al., 2019;Wang et al., 2019).</t>
  </si>
  <si>
    <t>['99-91 Ma', '98-93 Ma']</t>
  </si>
  <si>
    <t>The ore-forming epoch in the XMB includes three periods: 260-220 Ma (Chehugou Mo-Cu and Kulitu Mo-Cu deposits), 160-150 Ma (Jiguanshan Mo and Nianzigou Mo deposits), and 140-120 Ma (Gangzi Mo, Liutiaogou Mo, Xiaodonggou Mo, Hongshanzi Mo-U, Aolunhua Mo-Cu, Banlashan Mo, and Haolibao Mo-Cu deposits).</t>
  </si>
  <si>
    <t>['260-220 Ma', '160-150 Ma', '140-120 Ma']</t>
  </si>
  <si>
    <t>The rhyolitic volcanic rocks are of Middle Devonian (387-388 Ma) age, while the volcanic sedimentary rocks are Early Devonian (Wu et al. 2014).</t>
  </si>
  <si>
    <t>['387-388 Ma']</t>
  </si>
  <si>
    <t>Magmatism was quite intense in the Late Jurassic, resulting in the emplacement of intrusions including fine-grained diabase (149 ± 0.9 Ma, Wu et al. 2011), pre-ore granite porphyry (223-248 Ma, Zeng et al. 2009;Wu et al. 2014), and host granite porphyry (155-156 Ma, Wu et al. 2011, 2014.</t>
  </si>
  <si>
    <t>['149 ± 0.9 Ma', '223-248 Ma', '155-156 Ma']</t>
  </si>
  <si>
    <t>Molybdenite Re-Os ages have yielded 153-155 Ma (Wu et al. 2011).</t>
  </si>
  <si>
    <t>['153-155 Ma']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</si>
  <si>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</si>
  <si>
    <t>['521 ± 20 Ma', '505 ± 14 Ma', '479.5 ± 4.6 Ma']</t>
  </si>
  <si>
    <t>An additional molybdenite model age for the Duobaoshan deposit yielded the youngest age so far documented, at 485.6 ± 3.7 Ma (Liu et al., 2012).</t>
  </si>
  <si>
    <t>['485.6 ± 3.7 Ma']</t>
  </si>
  <si>
    <t>The majority of research to date suggests that significant metallogenesis occurred during the Mesozoic, according to single zircon U-Pb dating that yielded ages of 161.8-166 Ma for the Lianhuashan, Naoniushan, and Budunhua deposits (Sheng and Fu, 1999).</t>
  </si>
  <si>
    <t>['161.8-166 Ma']</t>
  </si>
  <si>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</si>
  <si>
    <t>['183.5 Ma']</t>
  </si>
  <si>
    <t>In addition, analysis of molybdenite from the Wunugetushan Cu-Mo deposit yielded an isochron age of 178 ± 10 Ma (Li et al., 2007).</t>
  </si>
  <si>
    <t>['178 ± 10 Ma']</t>
  </si>
  <si>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</si>
  <si>
    <t>['176 ± 3 Ma', '171.3 ± 1.3 Ma']</t>
  </si>
  <si>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</si>
  <si>
    <t>['138.3 Ma', '148.8 Ma', '140.7 ± 1 Ma']</t>
  </si>
  <si>
    <t>Several Early Paleozoic island arc assemblages have been identified in the Xing'an Terrane, including the ~439 Ma (zircon U-Pb) Dongwuqi arc (Guo et al., 2009), located in the south of the study area, and the Duobaoshan arc, located in the northeast of the study area.</t>
  </si>
  <si>
    <t>This latter arc consists of volcano-sedimentary rocks (~510 Ma, Miao et al., 2003) and granites (~490 Ma, Ge et al., 2007a;Cui et al., 2008), and is associated with the Duobaoshan and Tongshan Cu deposits.</t>
  </si>
  <si>
    <t>['510 Ma', '490 Ma']</t>
  </si>
  <si>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</si>
  <si>
    <t>The first of these (75-43 Ma) was during the Laramide orogeny and characterized by episodic emplacements of monzonites and granodiorites (Bookstrom 1989).</t>
  </si>
  <si>
    <t>['75-43 Ma']</t>
  </si>
  <si>
    <t>A second generation of monzodiorite bodies intruded the base of the Goonumbla Volcanics near Goonumbla, with a zircon U-Pb (SHRIMP) age of 450.8 ± 4.2 Ma (Butera et al., 2001), providing a minimum age constraint on the volcanic sequence.</t>
  </si>
  <si>
    <t>They must postdate the latest Eastonian Goonumbla Volcanics (~450 Ma; Webby et al., 2004), and minimum constraints are imposed by several monzonite intrusions emplaced throughout the area.</t>
  </si>
  <si>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</si>
  <si>
    <t>['180-160 Ma', '70-50 Ma', '20-12 Ma']</t>
  </si>
  <si>
    <t>40 and 23 Ma (Fig. 2b; Table 2), but the Sangbujiala skarn Cu deposit formed at 93.3 ± 4.1 Ma (Zhao et al., 2012).</t>
  </si>
  <si>
    <t>['23 Ma', '93.3 ± 4.1 Ma']</t>
  </si>
  <si>
    <t>These deposits of the Nuri do not fit with the overall distribution of deposits in the Gangdese Belt, and some scholars have proposed that ore formation in these deposits was related to Neo-Tethyan mid-oceanic ridge subduction (106-86 Ma; .</t>
  </si>
  <si>
    <t>['106-86 Ma']</t>
  </si>
  <si>
    <t>The Gaerqiong-Galale Cu-Au cluster of mineral deposits in the northern part of the belt has an ore-formation age of 86.87 ± 0.5 Ma (Tang et al., 2013b;Fig. 2b; Table 2), which may be associated with the southward subduction of the Bangong-Nujiang Ocean crust (Du et al., 2011;Zhu et al., 2011).</t>
  </si>
  <si>
    <t>['86.87 ± 0.5 Ma']</t>
  </si>
  <si>
    <t>The recently discovered Jiagang quartz vein-type Mo, W, and Bi deposits in the central Gangdese Belt have an age of 21.37 ± 1.35 Ma (Wang et al., 2006;Fig. 2b; Table 2).</t>
  </si>
  <si>
    <t>['21.37 ± 1.35 Ma']</t>
  </si>
  <si>
    <t>~50 Ma age of deformation (Zhong et al., 2012) is close to the time of India-Asia continental collision (Mo et al., 2002(Mo et al., , 2007Yin et al., 2000).</t>
  </si>
  <si>
    <t>The above results on the genesis of the Jiama porphyry are similar to those of other porphyries formed between 20 and 12 Ma in the Gangdese Metallogenic Belt (Hou et al., 2004).</t>
  </si>
  <si>
    <t>Fission track age determined on microphenocrystic apatite yields 2.1±0.5 Ma for the "clear diorite" and 1.4±0.4 Ma for the "andesite porphyry" (Philex Mining Corporation, unpublished data).</t>
  </si>
  <si>
    <t>Carlton is a granite belonging to the Urannah batholith (~302-296 Ma; I. Corral, unpub.</t>
  </si>
  <si>
    <t>Ages of 131 ± 1 and 143 ± 1 Ma have also been obtained for the Luoyang and Guanyang plutons, respectively (Shen, Zhou, Zhang, &amp; Wu, 2013;Zhang et al., 2012), with Zhao et al. (2015) also obtaining ages of 100 ± 1 and 103 ± 1 Ma for the Sukeng pluton.</t>
  </si>
  <si>
    <t>['143 ± 1 Ma', '103 ± 1 Ma']</t>
  </si>
  <si>
    <t>An age of ~105 Ma was also obtained for the Sifang pluton by Hu, Huang, Bao, Liang, and Wang (2011) and Huang et al. (2013).</t>
  </si>
  <si>
    <t>The Luoboling pluton is also known to have been emplaced in two stages at ~104 and 98 Ma (Huang et al., 2013;Zhang, Zhou, Yuan, Fan, &amp; Cooke, 2011).</t>
  </si>
  <si>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</si>
  <si>
    <t>['297.3 ± 8.0 Ma']</t>
  </si>
  <si>
    <t>The late Oligocene-early Miocene age (20.1 ± 1.8 Ma) of the Kighal porphyry stock has been confirmed by the Ar-Ar geochronological dating [36].</t>
  </si>
  <si>
    <t>Recent Re-Os ages of molybdenites from Elatsite show an age range between 92.04 and 92.5 Ma (Zimmerman et al. 2003) and are in line with the U-Pb zircon ages.</t>
  </si>
  <si>
    <t>['92.5 Ma']</t>
  </si>
  <si>
    <t>The metallogenic age (280 Ma) of this deposit and the crystallization age (280-290 Ma) of the granite porphyry in the district indicate a link between the Hercynian magmatism and gold mineralization.</t>
  </si>
  <si>
    <t>['280 Ma', '280-290 Ma']</t>
  </si>
  <si>
    <t>Monzogranite hosting the Dacaoping Mo porphyry deposit yielded a zircon U-Pb age of between 220 ± 2 Ma and 233 ± 2 Ma (Duan et al., 2007), while the Sadaigoumen granites were intruded from 257 ± 1 Ma to 247 ± 1 Ma (Wei et al., 2013).</t>
  </si>
  <si>
    <t>['220 ± 2 Ma', '233 ± 2 Ma', 'from 257 ± 1 Ma', '247 ± 1 Ma']</t>
  </si>
  <si>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</si>
  <si>
    <t>['237.7 ± 4.1 Ma', '236.5 ± 2.2 Ma', '227.7 ± 2.7 Ma', '248-257 Ma', '240.0 Ma']</t>
  </si>
  <si>
    <t>A contemporaneous rhyolite sample interbedded with the basalt in the lower part of the volcanic section in the Nadun area yields an LA-ICP-MS zircon U-Pb age of 122.5 ± 1.2 Ma.</t>
  </si>
  <si>
    <t>['122.5 ± 1.2 Ma']</t>
  </si>
  <si>
    <t>The formation age of Nadun NEABs (~123 Ma) is 25-60 Ma younger than Jurassic magmatic rocks in the region, so the possibility of initial subduction (i) can be ruled out.</t>
  </si>
  <si>
    <t>['123 Ma', '25-60 Ma']</t>
  </si>
  <si>
    <t>The Duolong mineral district is a porphyry Cu-Au ore concentration area with world-class Cu resources in China and has many unique magmatic rocks besides common arc rocks, e.g., the mafic dykes (127-126 Ma) described by Xu et al. (2017) and Wu et al. (2019).</t>
  </si>
  <si>
    <t>Contemporaneous adakites (122-119 Ma) derived from the subducted slab are also discovered in adjacent areas, e.g., Duobuza and Naruo (Li et al., 2008;Zhu et al., 2015a,b).</t>
  </si>
  <si>
    <t>['122-119 Ma']</t>
  </si>
  <si>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</si>
  <si>
    <t>The contemporaneous rhyolite in the lower part of the volcanic section yields an Early Cretaceous zircon U-Pb age of 122.5 Ma, which represents the formation age of the Nadun basalt.</t>
  </si>
  <si>
    <t>Zircons separated from tuff in the Baogutu group yielded three SHRIMP ages of 328.4 ± 3.7 Ma, 342.6 ± 4.3 Ma, and 336.5 ± 2.5 Ma, (An and Zhu, 2009) and a LA-ICP-MS age of 332.1 ± 3.0 Ma (Guo et al., 2009).</t>
  </si>
  <si>
    <t>['328.4 ± 3.7 Ma', '342.6 ± 4.3 Ma', '336.5 ± 2.5 Ma', '332.1 ± 3.0 Ma']</t>
  </si>
  <si>
    <t>Song et al. (2007) obtained molybdenite Re-Os model ages of 310.1 ± 3.6 Ma and 310.4 ± 3.6 Ma from two veins in the Baogutu deposit.</t>
  </si>
  <si>
    <t>The Re-Os model ages of the six molybdenites range from 309.4 ± 4.4 to 314.1 ± 4.5 Ma with a mean value of 312.4 ± 1.8 Ma (Fig. 8), which is interpreted as the age of molybdenite crystallization during the formation of the Baogutu copper deposit.</t>
  </si>
  <si>
    <t>['314.1 ± 4.5 Ma', '312.4 ± 1.8 Ma']</t>
  </si>
  <si>
    <t>The U-Pb zircon SIMS ages of the diorites and diorite porphyries are 313.0 ± 2.2 Ma and 312.3 ± 2.2 Ma, respectively, indicating that the Baogutu ore-bearing complex is a product of short-live magmatic activity.</t>
  </si>
  <si>
    <t>['313.0 ± 2.2 Ma', '312.3 ± 2.2 Ma']</t>
  </si>
  <si>
    <t>Molybdenite from the Baogutu deposit gives a Re-Os mean model age of 312.4 ± 1.8 Ma.</t>
  </si>
  <si>
    <t>['312.4 ± 1.8 Ma']</t>
  </si>
  <si>
    <t>The 40 Ar/ 39 Ar ages for both magmatic (308.26 ± 1.88 Ma) and hydrothermal (305.69 ± 1.76 Ma) biotite at Baogutu substantially younger than the U-Pb zircon age (313.0 ± 2.2 Ma) and the Re-Os model age (312.4 ± 1.8 Ma).</t>
  </si>
  <si>
    <t>['308.26 ± 1.88 Ma', '305.69 ± 1.76 Ma', '313.0 ± 2.2 Ma', '312.4 ± 1.8 Ma']</t>
  </si>
  <si>
    <t>Tang et al. (2009) showed a zircon LA-ICPMS U-Pb age of 314.9 ± 1.7 Ma, 313.9 ± 2.6 Ma, and 309.9 ± 1.9 Ma, for Stocks II, III, and V. We obtained U-Pb zircon SIMS ages of 313.0 ± 2.2 Ma and 312.3 ± 2.2 Ma for the main-stage diorite and late-stage diorite porphyry in Stock V (Baogutu stock).</t>
  </si>
  <si>
    <t>['314.9 ± 1.7 Ma', '313.9 ± 2.6 Ma', '309.9 ± 1.9 Ma', '313.0 ± 2.2 Ma', '312.3 ± 2.2 Ma']</t>
  </si>
  <si>
    <t>We obtained a Re-Os mean model age of 312.4 ± 1.8 Ma for Stock V. Li and Chen (2004) obtained a Rb-Sr isochron age of 311 ± 9.8 Ma in Baogutu gold deposit, located west of the Baogutu copper deposit (Fig. 2).</t>
  </si>
  <si>
    <t>['312.4 ± 1.8 Ma', '311 ± 9.8 Ma']</t>
  </si>
  <si>
    <t>Re-Os isochron age of 131.2±1.9 Ma was obtained for the Aolunhua porphyry Mo deposit.</t>
  </si>
  <si>
    <t>['131.2±1.9 Ma']</t>
  </si>
  <si>
    <t>The Yangchang Mo deposit provides isochron age of 138.5±4.5 Ma for two groups of molybdenite (within porphyry ore and within quartz vein).</t>
  </si>
  <si>
    <t>['138.5±4.5 Ma']</t>
  </si>
  <si>
    <t>The Banlashan porphyry Mo deposit provides model ages of 140.5±2.4 and 143±2.2 Ma.</t>
  </si>
  <si>
    <t>['143±2.2 Ma']</t>
  </si>
  <si>
    <t>Five samples from the Aolunhua porphyry Mo deposit defined an isochron age of 131.2±1.9 Ma with an initial 187 Os of 0.13±0.46 ng/g (MSWD=1.6) (Fig. 6a).</t>
  </si>
  <si>
    <t>Five molybdenites from the Yangchang porphyry-quartz vein type Mo deposit yielded an isochron age of 134.8±5.1 Ma with an initial 187 Os of 0.27±0.58 ng/g (MSWD= 4.7) (Fig. 6b).</t>
  </si>
  <si>
    <t>['134.8±5.1 Ma']</t>
  </si>
  <si>
    <t>The model ages of two molybdenites from the Banlashan porphyry Mo deposit are 140.5±2.4 Ma and 143.0±2.2 Ma, respectively (Table 1).</t>
  </si>
  <si>
    <t>['140.5±2.4 Ma', '143.0±2.2 Ma']</t>
  </si>
  <si>
    <t>For the Aolunhua Mo deposit, the analysis of five molybdenite samples yielded an isochron age of 131.2±1.9 Ma with an initial Ge et al., 2005).</t>
  </si>
  <si>
    <t>The Re-Os ages for molybdenite from the Aolunhua deposit, Banlashan deposit and the Yangchang deposit in south segment of DHMP indicate at least two stages of molybdenum mineralization (~140 and ~131-134 Ma).</t>
  </si>
  <si>
    <t>['131-134 Ma']</t>
  </si>
  <si>
    <t>The 2.7-2.9 Ma Ertsberg East Skarn System (EESS) is a world-class Cu-Au skarn that formed within and adjacent to an intrusion within a paleodepth of 0.5 km and &gt; 2.5 km.</t>
  </si>
  <si>
    <t>['2.7-2.9 Ma']</t>
  </si>
  <si>
    <t>The formation of the Ertsberg East Skarn System (EESS) is a consequence of emplacement of the 2.9 to 2.7 Ma Ertsberg intrusion into regionally extensive Cenozoic New Guinea Limestone Group sediments (Fig. 1) (Kyle et al., 2014).</t>
  </si>
  <si>
    <t>['2.9 to 2.7 Ma']</t>
  </si>
  <si>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</si>
  <si>
    <t>Taking only the youngest ages, with 207 Pb/ 206 Pb ages of c.1900 Ma or younger, yields a Concordia age of 1870 ± 24 Ma (2σ).</t>
  </si>
  <si>
    <t>['1900 Ma', '1870 ± 24 Ma']</t>
  </si>
  <si>
    <t>Taking all older analyses, with 207 Pb/ 206 Pb ages in excess of 2000 Ma, and performing a regression through zero age Pb-loss, yields an upper intercept age of 2058 ± 47 Ma.</t>
  </si>
  <si>
    <t>['2000 Ma', '2058 ± 47 Ma']</t>
  </si>
  <si>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</si>
  <si>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</si>
  <si>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</si>
  <si>
    <t>['58.8 ± 1.3 Ma']</t>
  </si>
  <si>
    <t>Moreover, the sericitic alteration of the Laramide pluton was dated by sericite K/Ar between 56.9 ± 1.2 and 56.7 ± 1.1 Ma (Table 1; Damon et al., 1983a).</t>
  </si>
  <si>
    <t>The Tarahumara Formation is intruded by a Laramide pluton (Fig. 3) of dioritic to monzo-granitic composition that, according to the published zircon U-Pb ages, emplaced between 58.3 ± 2 and 53.3 ± 1.6 Ma (Table 1; González-León et al., 2017).</t>
  </si>
  <si>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</si>
  <si>
    <t>['51.3 ± 1.0 Ma']</t>
  </si>
  <si>
    <t>Extension ceased at ~12 Ma with the transition to a transtensional regime associated with the opening of Gulf of California (Mammerickx and Klitgord, 1982;Spencer and Normark, 1979;Atwater and Stock, 1998;Oskin et al., 2001).</t>
  </si>
  <si>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</si>
  <si>
    <t>['24.0 ± 0.4 Ma']</t>
  </si>
  <si>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</si>
  <si>
    <t>['28.9 ± 3.3 Ma', '20.4 ± 1.2 Ma']</t>
  </si>
  <si>
    <t>Suaqui Verde granodiorite through the ~500°C isotherm at 59.3 ± 1.7 Ma and 52.0 ± 6.6 Ma.</t>
  </si>
  <si>
    <t>['59.3 ± 1.7 Ma', '52.0 ± 6.6 Ma']</t>
  </si>
  <si>
    <t>Moreover, the younger K-Ar age on the Laramide plutons is 56.4 ± 1.2 Ma (Table 1; Damon et al., 1983a) and the mineralizing event associated with the porphyry emplacement occurred at 57 ± 0.3 Ma (Re-Os on molibdenite age, Barra et al., 2005).</t>
  </si>
  <si>
    <t>['56.4 ± 1.2 Ma', '57 ± 0.3 Ma']</t>
  </si>
  <si>
    <t>Apatite U-Pb ages obtained on granodiorites and porphyries of La Caridad confirm this as they are comprised between 64.1 ± 9.8 and 52.9 ± 1.4 Ma (Fig. 4).</t>
  </si>
  <si>
    <t>['52.9 ± 1.4 Ma']</t>
  </si>
  <si>
    <t>Moreover, we note that for all samples in La Caridad the expected model curve intersects the 100°C isotherm at 35 Ma (Fig. 5 and 6).</t>
  </si>
  <si>
    <t>Indeed, a slight acceleration of cooling is suggested by individual expected models around 10 Ma for the granodiorite close to the La Caridad normal fault (Fig. 5A and B) and 16 Ma for porphyry samples (Fig. 5C and D).</t>
  </si>
  <si>
    <t>['10 Ma', '16 Ma']</t>
  </si>
  <si>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</si>
  <si>
    <t>Yet, in Suaqui Verde and La Caridad areas, we do not evidence a clear acceleration of the exhumation rate, even during the ~25-12 Ma period corresponding to the Basin and Range continental scale extension.</t>
  </si>
  <si>
    <t>['25-12 Ma']</t>
  </si>
  <si>
    <t>The Upper Cretaceous ages of the host rocks of the Elbeyli (77.0±1.3 Ma), Emeksen One of the on-going debates about the geodynamic evolution of the Eastern Pontides is the onset age of subduction, as the ages proposed range from the Late Cretaceous (e.g.</t>
  </si>
  <si>
    <t>['77.0±1.3 Ma']</t>
  </si>
  <si>
    <t>The diorite porphyry emplaced about 1-2 Ma earlier than the plagiogranite porphyry at Tuwu (Chen et al., 2005;Han et al., 2006;Shen et al., 2014b;Zhang et al., 2006b).</t>
  </si>
  <si>
    <t>It is noted that plagiogranites and diorites have a weighted average Re-Os model age of 192 ± 22 Ma and 223 ± 14 Ma, respectively, younger than the molybdenite Re-Os age (322 Ma) of the Tuwu deposit Stein et al. (2000); (Rui et al., 2002).</t>
  </si>
  <si>
    <t>['192 ± 22 Ma', '223 ± 14 Ma', '322 Ma']</t>
  </si>
  <si>
    <t>the 225 Ma Baishan Mo deposit) (Zhang et al., 2005) in the region.</t>
  </si>
  <si>
    <t>Gabbro-diorite in the central portion of the Longqiao ore body was dated at 133.5 ± 0.8 Ma (Liu et al. 2017); it is associated with intensive hydrothermal alteration and mineralization.</t>
  </si>
  <si>
    <t>['133.5 ± 0.8 Ma']</t>
  </si>
  <si>
    <t>The youngest stage consists of Miocene porphyritic granite-granodioritic dated at 22.8 ± 2.1 Ma by a Rb-Sr isochron (Melkonyan et al., 2008), and includes abundant dike generations, mainly outcropping in the Kadjaran mining district (Fig. 3b; Harutunyan et al., 2002).</t>
  </si>
  <si>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</si>
  <si>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</si>
  <si>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</si>
  <si>
    <t>Small tonnage porphyry Cu-Mo deposits were emplaced during arc magmatism, including the Agarak, Hankasar, Aygedzor and Dastakert deposits between about 44 and 40 Ma (Fig. 4).</t>
  </si>
  <si>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</si>
  <si>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</si>
  <si>
    <t>Oligocene porphyry Cu-Mo ore deposit formation, including the major Kadjaran and the Paragachay deposits at 26-27 Ma, took place during the collision to post-collision tectonic evolution of the Zangezur-Ordubad region.</t>
  </si>
  <si>
    <t>Zircon LA-ICP-MS U-Pb dating yields ages of 339.9 ± 2.0 Ma for Akcha biotite gabbro, 339.0 ± 3.3 Ma for Beleuti gabbro and 335.0 ± 2.4 Ma for Kalmakyr gabbro.</t>
  </si>
  <si>
    <t>['339.9 ± 2.0 Ma', '339.0 ± 3.3 Ma', '335.0 ± 2.4 Ma']</t>
  </si>
  <si>
    <t>For example, Seltmann et al. (2011) reported zircon SHRIMP U-Pb ages of 315 Ma for granodiorite and 308 Ma for monzonite in the Kalmakyr deposit, and 306 Ma for ore-bearing stock in the Saricheku deposit.</t>
  </si>
  <si>
    <t>['315 Ma', '308 Ma', '306 Ma']</t>
  </si>
  <si>
    <t>Cheng et al. (2018) obtained zircon LA-ICP-MS U-Pb ages of 326 Ma for quartz monzonite, 315 Ma for granodiorite in the Kalmakyr deposit, and 337 Ma for granodiorite in the Sarycheku deposit.</t>
  </si>
  <si>
    <t>['326 Ma', '315 Ma', '337 Ma']</t>
  </si>
  <si>
    <t>340 Ma, which is older than the age of the ore-bearing porphyries in the Almalyk orefield.</t>
  </si>
  <si>
    <t>340 Ma, earlier than the ore-bearing porphyries in the Almalyk orefield.</t>
  </si>
  <si>
    <t>In a recent study, Panigrahi et al. (2004) averaged U-Pb SHRIMP zircon data from a pooled set of samples from the Malanjkhand batholith to advocate a meaningless intermediate age of $2,476 Ma for the Malanjkhand granitoid and its Cu-Mo-Au deposit.</t>
  </si>
  <si>
    <t>In the northwest part of the Malanjkhand batholith, Re-Os dating of occurrence-specific molybdenite captures not only the age of porphyry-style mineralization and associated magmatism, but also elucidates a complex deformational history that extends to $2,450 Ma.</t>
  </si>
  <si>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</si>
  <si>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</si>
  <si>
    <t>Stein et al. (2004) suggest that Malanjkhand represents a calc-alkaline intrusion with porphyry-style Cu-Mo-Au mineralization that formed at 2,490±8 Ma.</t>
  </si>
  <si>
    <t>['490±8 Ma']</t>
  </si>
  <si>
    <t>The 2,477-2,476 Ma age reported by Panigrahi et al. (2004) most likely represents a pooled average age for a protracted period of metamorphism that took place shortly after the emplacement of the Malanjkhand granitoids, and extended to at least 2,450 Ma.</t>
  </si>
  <si>
    <t>['476 Ma', '450 Ma']</t>
  </si>
  <si>
    <t>Stein et al. (2004) suggest that both the Malanjkhand granitoids and their attendant Cu-Mo-Au mineralization are 2,490±8 Ma, and that the pink colouring is nothing more than the potassic alteration zone associated with formation of the ore deposit.</t>
  </si>
  <si>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</si>
  <si>
    <t>We maintain that the crystallization age for the Malanjkhand grey granitoid is 2,490±8 Ma, as defined by the Re-Os isochron for molybdenite from an associated porphyry-style Cu-Mo-Au deposit.</t>
  </si>
  <si>
    <t>Having established the age of 2,490±8 Ma as the time of magmatism associated with porphyry-style Cu-Mo-Au mineralization at Malanjkhand (Stein et al. 2004), we report here several newly acquired Re-Os ages.</t>
  </si>
  <si>
    <t>Two pristine unweathered samples from undeformed molybdenite spindles at Devgaon (IN05-DV2) are in excellent agreement and show that deformation in this central region of the Malanjkhand batholith ceased before 2,470-2,465 Ma (Table 1, Fig. 2).</t>
  </si>
  <si>
    <t>Although deformation ceased by 2,470-2,465 Ma in the central part of the Malanjkhand batholith, the northwest part of the batholith continued to record precipitation and deformation of molybdenite for an additional 15 to 30 m.y.</t>
  </si>
  <si>
    <t>Re-Os dating of two selected molybdenite occurrences from the Malanjkhand Cu-Mo-Au porphyry deposit documents deformation to at least 2,455 Ma with the cessation of deformation by $2,440 Ma (Table 1).</t>
  </si>
  <si>
    <t>['455 Ma', '440 Ma']</t>
  </si>
  <si>
    <t>Previous research at Morrison includes an early description by , and geochronological investigations that reported a K-Ar age of 52.1 ± 2.1 Ma for a porphyry intrusion (Carter 1982), and a similar but more precise 40 Ar/ 39 Ar age of 53.2 ± 0.5 Ma (MacIntyre et al. 2001).</t>
  </si>
  <si>
    <t>['52.1 ± 2.1 Ma', '53.2 ± 0.5 Ma']</t>
  </si>
  <si>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</si>
  <si>
    <t xml:space="preserve">Babine </t>
  </si>
  <si>
    <t>['54-48 Ma', '54-48 Ma', '50-57 Ma', '54-50 Ma', '50.5 ± 0.5 Ma']</t>
  </si>
  <si>
    <t xml:space="preserve">Babine Lake </t>
  </si>
  <si>
    <t>The U-Pb age of the phase C plagioclase-hornblende-biotite porphyry at Morrison obtained in this study is 52.54 ± 1.05 Ma.</t>
  </si>
  <si>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</si>
  <si>
    <t>['from 55 to 48 Ma']</t>
  </si>
  <si>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</si>
  <si>
    <t>['47-53 Ma']</t>
  </si>
  <si>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</si>
  <si>
    <t>['3 Ma', '6 Ma']</t>
  </si>
  <si>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</si>
  <si>
    <t>['224 Ma', '210-224 Ma', '212 Ma', '9 Ma']</t>
  </si>
  <si>
    <t>Magmatism and associated mineralization at the Stypsi and Megala Therma prospects predate the slab-tearing event by about 3 Ma.</t>
  </si>
  <si>
    <t xml:space="preserve">Stypsi </t>
  </si>
  <si>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</si>
  <si>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</si>
  <si>
    <t>['143.8 ± 2.6 Ma', '143.0 ± 0.3 Ma', '143.8 ± 0.8 Ma', '143 Ma']</t>
  </si>
  <si>
    <t>The crystallization ages of the Tongshankou granodiorie porphyry has been previously determined by a number of studies with ages ranging from approximately 140-144 Ma.</t>
  </si>
  <si>
    <t>['140-144 Ma']</t>
  </si>
  <si>
    <t>For the Tongshankou adakties to have formed by slab melting they would have to have been located at a volcanic front at ~143-145 Mahowever geodynamic studies have demonstrated that the proto-Pacific oceanic plate subduction commenced at ~250 Ma (Liu et al., 2017).</t>
  </si>
  <si>
    <t>This is consistent with zircon T DM ages of the MMEs and the Tongshankou adakites which are 1199 to 915 Ma (Supplementary Table S4).</t>
  </si>
  <si>
    <t>['1199 to 915 Ma']</t>
  </si>
  <si>
    <t>The granodiorite and the quartz diorite in Tongshankou Cu-Mo-W deposit is dated at 143.9 ± 0.6 Ma and 143.6 ± 0.7 Ma, respectively.</t>
  </si>
  <si>
    <t>['143.9 ± 0.6 Ma', '143.6 ± 0.7 Ma']</t>
  </si>
  <si>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</si>
  <si>
    <t>['75-50 Ma', '80-40Ma']</t>
  </si>
  <si>
    <t>Although there are a number of interesting prospects, there are no post-Laramide (post-55 Ma) porphyry copper ore deposits in Arizona and New Mexico and only six post-40Ma porphyry copper deposits in Mexico.</t>
  </si>
  <si>
    <t>['55 Ma', '40Ma']</t>
  </si>
  <si>
    <t>These copper deposits outside of the belt in Fig. 3 have all been mentioned with the exception of San Martin (46 Ma) and La Colorada (53.6 Ma) in Zacatecas and Fortuna de Cobre (age undetermined) in Sonora.</t>
  </si>
  <si>
    <t>['46 Ma', '53.6 Ma']</t>
  </si>
  <si>
    <t>During the Laramide event (40-80 Ma) the eastward migration was much more rapid, averaging about 1.8 cm/year.</t>
  </si>
  <si>
    <t>['40-80 Ma']</t>
  </si>
  <si>
    <t>Molybdenite Re-Os isotopic systematics yield the crystallization ages of the Malanjkhand granitoids and mineralization of 2490 ± 8 Ma (Stein et al., 2004(Stein et al., , 2006.</t>
  </si>
  <si>
    <t>['2490 ± 8 Ma']</t>
  </si>
  <si>
    <t>The Rb-Sr isotope systematics of the Malanjkhand granitoids has been disturbed as evidenced by low 87 Sr/ 86 Sr initial value of 0.699908 (t = 2490 Ma) for sample L-66 which is similar to the Basaltic Achondrite Best Initial ratio.</t>
  </si>
  <si>
    <t>['2490 Ma']</t>
  </si>
  <si>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</si>
  <si>
    <t>Biotite from a Glenannan phase sample collected from just northeast of the Endako deposit yielded a 40 Ar/ 39 Ar age of 157.2 ± 1.5 Ma (Villeneuve et al. 2001).</t>
  </si>
  <si>
    <t>['157.2 ± 1.5 Ma']</t>
  </si>
  <si>
    <t>Biotite 40 Ar/ 39 Ar ages from the younger Endako subsuite samples overlap: 148.4 ± 1.5 Ma for the Endako phase and 147.9 ± 1.5 Ma for the François subphase (Villeneuve et al. 2001), results which further substantiate the François as an Endako subphase.</t>
  </si>
  <si>
    <t>['148.4 ± 1.5 Ma', '147.9 ± 1.5 Ma']</t>
  </si>
  <si>
    <t>A sample of the Casey phase collected just northeast of the Endako deposit gives a U-Pb zircon age of 145.1 ± 0.2 Ma, the interpreted age of crystallization (Villeneuve et al. 2001).</t>
  </si>
  <si>
    <t>['145.1 ± 0.2 Ma']</t>
  </si>
  <si>
    <t>An additional factor favourable to the Momineralization process may have been the Endako batholith being the focus of episodic plutonism for ~170 Ma (Villeneuve et al. 2001).</t>
  </si>
  <si>
    <t>148 Ma) at the Endako deposit overlaps 40 Ar/ 39 Ar ages obtained from the Endako phase and its François Lake subphase, and the younger molybdenum deposition age (ca.</t>
  </si>
  <si>
    <t>The calc-alkaline Endako batholith comprises at least five separate plutonic suites that together span a silica range of 44-80 wt.% and were emplaced episodically over a 170 Ma period (Villeneuve et al. 2001).</t>
  </si>
  <si>
    <t>154 Ma and the aplitic Nithi phase; (ii) Endako deposit first stage ribbon vein Mo deposition at ca.</t>
  </si>
  <si>
    <t>148 Ma and late fractionates of the Endako phase, as represented by the older pre-ore dykes; and (iii) Endako deposit second-stage ribbon vein Mo deposition at ca.</t>
  </si>
  <si>
    <t>4 Ma as the Grasberg Igneous Complex was emplaced as a plug that crosscuts the axis of the Yellow Valley syncline (Fig. 4).</t>
  </si>
  <si>
    <t>The northwest-trending, left-lateral strikeslip, pull-apart system was active at 3 Ma, for this is the age of the Grasberg and Ertsberg intrusions.</t>
  </si>
  <si>
    <t>Between 40 and 20 Ma, when subduction slowed significantly and in one area may have even stopped, magmatism became widespread and voluminous from Nevada and Utah to central Mexico.</t>
  </si>
  <si>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</si>
  <si>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</si>
  <si>
    <t>Compression was dominant in westem North America during the period of rapid subduction, which coincides with the Laramide orogeny (approximately 75-40 Ma) [Keith and Wilt, 1986;Dickinson et al., 1988].</t>
  </si>
  <si>
    <t>['75-40 Ma']</t>
  </si>
  <si>
    <t>Major Tertiary extension within these MCC began around 35 Ma [Rehrig, 1986] with mylonitization along azimuths from north to north-northeast [Reynolds et al., 1986] and appears in time and space to be related to the proposed transtensional opening of the SMO.</t>
  </si>
  <si>
    <t>The deposit is hosted by the 77 to 75 Ma Butte Granite (Lund et al., 2002;Dilles et al., 2003).</t>
  </si>
  <si>
    <t>['77 to 75 Ma']</t>
  </si>
  <si>
    <t>Zircon grains from the endoskarn zone provide constraints on the timing of solidification of the granite stock (9.91 ± 0.31 Ma) that caused mineralization in the Anjerd area.</t>
  </si>
  <si>
    <t>['9.91 ± 0.31 Ma']</t>
  </si>
  <si>
    <t>Fourteen spot analyses from 11 grains yield concordant results with a weighted mean 206 Pb/ 238 U age of 9.91 ± 0.31 Ma, which is interpreted as the crystallization age of the Anjerd granite stock.</t>
  </si>
  <si>
    <t>The SHRIMP zircon U-Pb age (9.91 ± 0.31 Ma) confirms that the Anjerd granite stock was emplaced in the Late Miocene.</t>
  </si>
  <si>
    <t>SHRIMP U-Pb geochronology reveals that extensive skarnification in the Anjerd district occurred at 9.91 ± 0.31 Ma during emplacement of the granite stock.</t>
  </si>
  <si>
    <t>Fourteen zircon analyses on the granodiorite GDBS-1 (from Duobaoshan PCD) gave 206 Pb/ 238 U ages of 481 AE 5 Ma to 477 AE 4 Ma (Supplementary Table 1), yielding a weighted mean 206 Pb/ 238 U age of 479 AE 2 Ma (mean squared weighted deviation (MSWD) ¼ 0.11) (Fig. 6a).</t>
  </si>
  <si>
    <t>['5 Ma', '4 Ma', '2 Ma']</t>
  </si>
  <si>
    <t>Twenty-three zircon analyses on the granodiorite GDBS-2 (from Duobaoshan PCD) gave 206 Pb/ 238 U ages of 130 AE 2 Ma to 126 AE 1 Ma (Supplementary Table 1), which yielded a weighted mean 206 Pb/ 238 U age of 128 AE 1 Ma (MSWD ¼ 1.13) (Fig. 6b).</t>
  </si>
  <si>
    <t>['2 Ma', '1 Ma', '1 Ma']</t>
  </si>
  <si>
    <t>Twenty-five zircon analyses of the tonalite GTS-1 (from Tongshan PCD) gave 206 Pb/ 238 U ages of 480 AE 6 Ma to 474 AE 7 Ma (Supplementary Table 1), yielding a weighted mean 206 Pb/ 238 U age of 478 AE 2 Ma (MSWD ¼ 0.08) (Fig. 6c).</t>
  </si>
  <si>
    <t>['6 Ma', '7 Ma', '2 Ma']</t>
  </si>
  <si>
    <t>Twenty-two analyses of the tonalite GTS-2 (from Tongshan PCD) gave 206 Pb/ 238 U ages of 481 AE 4 Ma to 477 AE 3 Ma (Supplementary Table 1), yielding a weighted mean 206 Pb/ 238 U age of 479 AE 2 Ma (MSWD ¼ 0.10) (Fig. 6d).</t>
  </si>
  <si>
    <t>['4 Ma', '3 Ma', '2 Ma']</t>
  </si>
  <si>
    <t>Five molybdenite samples from Duobaoshan (DBS-1-5; Table 3) yielded a well-constrained 187 Re-187 Os isochron age of 477.0 AE 2.8 Ma (MSWD ¼ 0.76) and a weighted mean Re-Os age of 477.1 AE 1.2 Ma (MSWD ¼ 0.70) (Fig. 7a).</t>
  </si>
  <si>
    <t>['2.8 Ma', '1.2 Ma']</t>
  </si>
  <si>
    <t>Another five molybdenite samples from Tongshan (TS-11-1~5; Table 3) also yielded a well-constrained 187 Re-187 Os isochron age of 476.0 AE 4.5 Ma (MSWD ¼ 0.88) and a weighted mean Re-Os age of 476.0 AE 1.5 Ma (MSWD ¼ 0.76) (Fig. 7b).</t>
  </si>
  <si>
    <t>['4.5 Ma', '1.5 Ma']</t>
  </si>
  <si>
    <t>The isochron ages of five pyrite samples from the porphyry mineralization at Zhengguang are 474.7 AE 7.9 Ma (MSWD ¼ 0.37) (Fig. 7c).</t>
  </si>
  <si>
    <t>Local occurrences of volcanic rocks (506-491 Ma; Feng et al., 2017;Zhao et al., 2019a) represent the oldest magmatic record in the Duobaoshan orefield.</t>
  </si>
  <si>
    <t>['506-491 Ma']</t>
  </si>
  <si>
    <t>At the Duobaoshan PCD, magmatism appeared to have started at 484 AE 5 Ma (She et al., 2012), forming the unmineralized biotite syenogranite.</t>
  </si>
  <si>
    <t>At the Tongshan PCD, published zircon U-Pb ages (476-472 Ma; Hao et al., 2015; are younger than our new ages on the ore-bearing tonalite .</t>
  </si>
  <si>
    <t>['476-472 Ma']</t>
  </si>
  <si>
    <t>Mineralization age at Tongshan was less-precisely determined by chalcopyrite Re-Os (477.1 AE 7.6 Ma and 470.2 AE 6.6 Ma; and molybdenite Re-Os (473 AE 4 Ma) dating (Hao et al., 2015), and is now better constrained to be 476.0 AE 1.5 Ma (molybdenite Re-Os age).</t>
  </si>
  <si>
    <t>['7.6 Ma', '6.6 Ma', '4 Ma', '1.5 Ma']</t>
  </si>
  <si>
    <t>481 Ma to 478 Ma (diorite and tonalite porphyries; Shen et al., 2014;Che et al., 2015;Li et al., 2016b;Gao et al., 2017), broadly similar to that at Duobaoshan and Tongshan.</t>
  </si>
  <si>
    <t>['481 Ma to 478 Ma']</t>
  </si>
  <si>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</si>
  <si>
    <t>['485-471 Ma']</t>
  </si>
  <si>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</si>
  <si>
    <t>['450-447 Ma', '450-477 Ma']</t>
  </si>
  <si>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</si>
  <si>
    <t>['351-345 Ma', '323-291 Ma', '351-291 Ma']</t>
  </si>
  <si>
    <t>Around 4 km NE of the Duobaoshan orefield, Late-Carboniferous to Early Permian granitoids (320-292 Ma) were documented at the Zhuanghuhe Sb-Au mine (Li, 2016;Li and Zhao, 2018).</t>
  </si>
  <si>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</si>
  <si>
    <t>['244-239 Ma', '235-231 Ma', '227-223 Ma']</t>
  </si>
  <si>
    <t>The only two mineralization ages available from Zhengguang (pyrite Re-Os: 246.0 AE 6.4 Ma; Sun et al., 2020) and Tongshan (molybdenite Re-Os: 229.4 AE 3.5 Ma; Hao et al., 2017) suggest that the first two magmatic substages are ore-causative.</t>
  </si>
  <si>
    <t>['6.4 Ma', '3.5 Ma']</t>
  </si>
  <si>
    <t>The youngest Late Triassic magmatic rocks found in the orefield were some tonalite at the Tongshan PCD (214 AE 3 Ma), which were interpreted to be post-ore and post-collisional-related (Hu et al., 2016).</t>
  </si>
  <si>
    <t>In the Duobaoshan orefield, there is a clear magmatic gap between the youngest Early Jurassic magmatism (~168 Ma) and the Late Jurassic magmatism (~150 Ma).</t>
  </si>
  <si>
    <t>['168 Ma', '150 Ma']</t>
  </si>
  <si>
    <t>Early Jurassic (178-168 Ma) magmatism was reported at Sankuanggou and Xiaoduobaoshan (Chu et al., 2012;Bai, 2013;Hao et al., 2015;Deng et al., 2018).</t>
  </si>
  <si>
    <t>['178-168 Ma']</t>
  </si>
  <si>
    <t>Our Sankuanggou granodiorite sample (175 AE 1 Ma) is broadly coeval or slightly younger than the reported magmatic ages at Sankuanggou.</t>
  </si>
  <si>
    <t>Mica Ar-Ar dating of the granodiorite at the Duobaoshan PCD yielded 184-162 Ma (Liu et al., 1995), probably suggesting barren hydrothermal activities.</t>
  </si>
  <si>
    <t>['184-162 Ma']</t>
  </si>
  <si>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</si>
  <si>
    <t>['151 Ma', '149-146 Ma']</t>
  </si>
  <si>
    <t>This is because, as to be discussed later, the only post-Jurassic (~112 Ma) magmatism in the orefield was found only at the Duobaoshan PCD and is largely barren.</t>
  </si>
  <si>
    <t>Early Cretaceous was a major epithermal Au metallogenic epoch in NE China, such as the Sandaowanzi (122-119 Ma; Zhai et al., 2015;Wang, 2017) and Yongxin (119-114 Ma; Yuan et al., 2018; gold deposits around the Duobaoshan orefield.</t>
  </si>
  <si>
    <t>['122-119 Ma', '119-114 Ma']</t>
  </si>
  <si>
    <t>Inside the orefield, however, Cretaceous rocks were only reported in Duobaoshan (altered andesite: ~126 Ma; She et al., 2012).</t>
  </si>
  <si>
    <t>Our unmineralized granodiorite sample from Duobaoshan (128 AE 1 Ma) is coeval or slightly older than the reported age.</t>
  </si>
  <si>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</si>
  <si>
    <t>['506-491 Ma', '485-471 Ma', '244-223 Ma']</t>
  </si>
  <si>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</si>
  <si>
    <t>['450-447 Ma']</t>
  </si>
  <si>
    <t>Early-Middle Ordovician (485-471 Ma) and Middle-Late Triassic (244-223 Ma) are the most important Cu-Mo-Au metallogenic epochs in the Duobaoshan orefield.</t>
  </si>
  <si>
    <t>['485-471 Ma', '244-223 Ma']</t>
  </si>
  <si>
    <t>Combining with the published data, our new molybdenite Re-Os age data better confined the PCD formation at Duobaoshan and Tongshan to 485-473 Ma.</t>
  </si>
  <si>
    <t>['485-473 Ma']</t>
  </si>
  <si>
    <t>Mineralization at Zhengguang may have occurred slightly later (~475 Ma).</t>
  </si>
  <si>
    <t>['475 Ma']</t>
  </si>
  <si>
    <t>Devonian barren alkaline granitoids were reported at Sandaowanzi (377-363 Ma; east of the Duobaoshan orefield.</t>
  </si>
  <si>
    <t>['377-363 Ma']</t>
  </si>
  <si>
    <t>Carboniferous alkaline volcanism (352-299 Ma; Dai et al., 2012;Li et al., 2013;Zhai, 2014) is widespread around the orefield, e.g., the Huolongmen, Dachazi, and Yongxin areas.</t>
  </si>
  <si>
    <t>['352-299 Ma']</t>
  </si>
  <si>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</si>
  <si>
    <t>['250-200 Ma', '200-150 Ma', '150-120 Ma']</t>
  </si>
  <si>
    <t>In the Duobaoshan orefield, the ore-forming Early-Middle Jurassic magmatism (178-168 Ma) is broadly coeval with the magmatic gap Fig. 16.</t>
  </si>
  <si>
    <t>This may have led to the ore formation at Sankuanggou (~173 Ma) (Fig. 17c).</t>
  </si>
  <si>
    <t>Accretion of the Raohe Complex (170-137 Ma) and Sikhote-Alin terrane (S-type granites: 130-123 Ma; Kruk et al., 2014), and the consequent eastward retreat of the subduction front may have gradually removed the Duobaoshan orefield from any direct influence of the Paleo-Pacific subduction.</t>
  </si>
  <si>
    <t>['170-137 Ma', '130-123 Ma']</t>
  </si>
  <si>
    <t>This is supported by the formation of intracontinental extensional-related porphyry Mo deposit at Daheishan (150-146 Ma;Hu et al., 2014).</t>
  </si>
  <si>
    <t>['150-146 Ma']</t>
  </si>
  <si>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</si>
  <si>
    <t>['128-127 Ma', '122-119 Ma', '119-114 Ma']</t>
  </si>
  <si>
    <t>The sedimentary rocks at Xinqiao were intruded by the Jitou stock at 138.5 ± 1.0 Ma (SIMS zircon U-Pb; Li et al., 2017).</t>
  </si>
  <si>
    <t>['138.5 ± 1.0 Ma']</t>
  </si>
  <si>
    <t>An "apparent plateau" can be approximated for sample E05103 (Quimsacocha) with an age of 9.5±0.5 Ma, albeit only representing 42% of the total released 39 Ar (Fig. 10c; Table 4).</t>
  </si>
  <si>
    <t>['9.5±0.5 Ma']</t>
  </si>
  <si>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</si>
  <si>
    <t>['23.5-6.1 Ma']</t>
  </si>
  <si>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</si>
  <si>
    <t>['230 Ma', '224 Ma', '220 Ma', '218 Ma']</t>
  </si>
  <si>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</si>
  <si>
    <t>This terrane has been shortened about 180 km by the India-Asia collision since about 70 Ma (Murphy et al., 1997;Yin and Harrison, 2000).</t>
  </si>
  <si>
    <t>Within the basins there is a more than 4,000-m-thick, Tertiary gypsum-bearing red molasse formation intercalated with alkaline volcanic rocks that have K-Ar ages varying from 42.4 to 37.5 Ma (Fig. 2b, Table 1; Zhang and Xie, 1997;Wang et al., 2000).</t>
  </si>
  <si>
    <t>Bulk-rock and igneous biotite separates for the Yulong porphyry body yielded two Rb-Sr isochron ages of 52 and 41 Ma respectively, and 40 Ar/ 39 Ar dating of igneous biotite yielded an age of 52.84 ± 1.68 Ma (Ma, 1990).</t>
  </si>
  <si>
    <t>['41 Ma', '52.84 ± 1.68 Ma']</t>
  </si>
  <si>
    <t>Monzogranite porphyry at Malasongduo yielded zircon U-Pb ages of 40.9 and 33.7 Ma (Ma, 1990).</t>
  </si>
  <si>
    <t>['33.7 Ma']</t>
  </si>
  <si>
    <t>The porphyry intrusions at Yulong and Duoxiasongduo were emplaced in the early (~52 Ma) and middle (~40 Ma) stages.</t>
  </si>
  <si>
    <t>['52 Ma', '40 Ma']</t>
  </si>
  <si>
    <t>Geology and alteration: The Yulong porphyry intrusion (1,000 × 600 × 850 m) is a complex multiphase intrusion with individual intrusive phases between 55 and 38 Ma (Table 1).</t>
  </si>
  <si>
    <t>Geology and alteration: The Malasongduo porphyry intrusion is a columnar, stocklike body with an age range from 51 to 34 Ma (Table 1).</t>
  </si>
  <si>
    <t>['from 51 to 34 Ma']</t>
  </si>
  <si>
    <t>Wang et al (1995) and Zhang and Xie (1997) estimated that TCHUR Nd ages of the ore-bearing porphyries and alkalirich intrusions vary from 230 to 250 Ma, according to data for the Yulong and Honghe belts.</t>
  </si>
  <si>
    <t>['from 230 to 250 Ma']</t>
  </si>
  <si>
    <t>It is controlled by the Jinshajiang strike-slip fault system that was formed by the convergence and collision between the Asia and Indian continents at 60 to 70 Ma and strikes roughly orthogonal to the convergent zone.</t>
  </si>
  <si>
    <t>['60 to 70 Ma']</t>
  </si>
  <si>
    <t>The Tongshankou stocks were emplaced into the limestone and dolomitic limestone of the Lower Triassic Daye Formation at about 140 Ma via LA-ICP-MS zircon U-Pb dating, within error of Re-Os molybdenite ages (~143 Ma: Lv et al. 1992;Shu et al. 1992;Li et al. 2008).</t>
  </si>
  <si>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</si>
  <si>
    <t>['188.8 ± 0.5 Ma', '115.6 ± 0.4 Ma', '195 ± 1 Ma', '200.3 ± 0.5 Ma', '259.4 ± 0.82 Ma', '225.9 ± 1.1 Ma']</t>
  </si>
  <si>
    <t xml:space="preserve">Pingdingshan </t>
  </si>
  <si>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</si>
  <si>
    <t>['from 50 to 74 Ma', '59 to 82 Ma', '46 to 85 Ma']</t>
  </si>
  <si>
    <t>The alkali-feldspar granite and rhyolitic porphyry from the Dong'an deposit yielded Concordia ages of 188.8 ± 0.5 Ma (MSWD = 0.78, n = 30) and 115.6 ± 0.4 Ma (MSWD = 0.83, n = 30), respectively.</t>
  </si>
  <si>
    <t>['188.8 ± 0.5 Ma', '115.6 ± 0.4 Ma']</t>
  </si>
  <si>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</si>
  <si>
    <t>['107.2 ± 0.6 Ma']</t>
  </si>
  <si>
    <t>The Cuihongshan alkali-feldspar granite and monzonitic granite yielded Concordia ages of 195 ± 1 Ma (MSWD = 0.35, n = 32) and 200.3 ± 0.5 Ma (MSWD = 0.47, n = 31), respectively.</t>
  </si>
  <si>
    <t>['195 ± 1 Ma', '200.3 ± 0.5 Ma']</t>
  </si>
  <si>
    <t>Hu et al. (2014) recognized two epochs of magmatism and metallogeny and reported U-Pb zircon ages for alkali-feldspar granite of 491.1 ± 2.4 Ma, which is closely related to the formation time of the skarn iron orebody in the Cuihongshan deposit.</t>
  </si>
  <si>
    <t>['491.1 ± 2.4 Ma']</t>
  </si>
  <si>
    <t>The Re-Os molybdenite analysis yielded ages of 198-202 Ma (Hao et al., 2013;Hu et al., 2014), which are regarded as the mineralization age of the Cuihongshan deposit.</t>
  </si>
  <si>
    <t>['198-202 Ma']</t>
  </si>
  <si>
    <t>Biotite granite and dioritic dyke in the Pingdingshan deposit yielded Concordia ages of 259.4 ± 0.82 Ma (MSWD = 0.47, n = 30) and 225.9 ± 1.1 Ma (MSWD = 0.38, n = 32), respectively.</t>
  </si>
  <si>
    <t>['259.4 ± 0.82 Ma', '225.9 ± 1.1 Ma']</t>
  </si>
  <si>
    <t>Based on the contact relationship of intrusions and orebodies in the Pingdingshan deposit (Fig. 5), we speculate that the deposit formed during ~259.4-225.9 Ma.</t>
  </si>
  <si>
    <t>['259.4-225.9 Ma']</t>
  </si>
  <si>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</si>
  <si>
    <t>['189 Ma', '107 Ma']</t>
  </si>
  <si>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</si>
  <si>
    <t>['259 Ma', '259-226 Ma', '102 Ma']</t>
  </si>
  <si>
    <t>(1) The hydrothermal zircons in Dahu gold deposit range in age from 101 to 148 Ma, indicating long-term fluid flow under the extensional tectonic setting.</t>
  </si>
  <si>
    <t>['from 101 to 148 Ma']</t>
  </si>
  <si>
    <t>235 Ma in the Zhongdian arc, might have been caused by steepening of slab dip during the westward subduction of the Garze-Litang oceanic crust, similar to that observed in the northern part of Yidun arc (Wu et al., 2017).</t>
  </si>
  <si>
    <t>Such ages can be protracted to 108 Ma, regarding the ages of productive plutons.</t>
  </si>
  <si>
    <t>Further, Lee (1978) obtained Rb/Sr ages in the uranium deposits of the Grants Mineral Belt in New Mexico between ~87 and ~113 Ma.</t>
  </si>
  <si>
    <t>Age of mineralization ranges from 76.7 ± 3.8 Ma (K-Ar on tonalite porphyry from potassic alteration zone) at Derekoy to 81.7 ± 1.6 Ma (K-Ar on monzodiorite to granodiorite) at the Sukrupasa prospect (Moore et al., 1980).</t>
  </si>
  <si>
    <t>['from 76.7 ± 3.8 Ma', '81.7 ± 1.6 Ma']</t>
  </si>
  <si>
    <t>The newly discovered Tepeoba prospect, generated from the long-known W and Mo mineralization in the area by MTA, is associated with Oligo-Miocene granitic intrusions (24-21 Ma) and contains breccia zones.</t>
  </si>
  <si>
    <t>['24-21 Ma']</t>
  </si>
  <si>
    <t>The Muratdere porphyry Cu-Mo-Au prospect (55.5 Mt at 0.25 g/t Au) is associated with granitic intrusions of Eocene (50 Ma; MTA data).</t>
  </si>
  <si>
    <t>Recent porphyry discoveries include Cevizlidere (=Kizilviran), which is one of the significant discoveries without publicly available reserve data, Kabatas (48.5 Ma, age of alteration), Bahce, Sabirli, Bayramdere, Demirmagara, Zangadere, Mamlis, and Sin in east-central Turkey.</t>
  </si>
  <si>
    <t>['48.5 Ma']</t>
  </si>
  <si>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</si>
  <si>
    <t xml:space="preserve">Divrigi </t>
  </si>
  <si>
    <t>['74.34 ± 0.83 Ma', '110 ± 5 Ma', '62.1 ± 0.3 Ma']</t>
  </si>
  <si>
    <t>Marschik et al. (2008) favor ore formation close to 74 Ma for the Divrigi A-Kafa deposit.</t>
  </si>
  <si>
    <t>The age of the mineralization in the Hasancelebi district is constrained from 73.43 ± 0.41 to 74.92 ± 0.39 Ma (Ar/Ar), based on hydrothermal biotite intergrown with magnetite (Marschik et al., 2008).</t>
  </si>
  <si>
    <t xml:space="preserve">Hasancelebi </t>
  </si>
  <si>
    <t>['74.92 ± 0.39 Ma']</t>
  </si>
  <si>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</si>
  <si>
    <t>As the W-Mo mineralization has a close temporal (∼155 Ma) and spatial relationship with granite porphyry (155.2 ± 0.4 Ma) in the Huangshaping deposit, previous studies assumed a genetic relationship (Ma et al., 2007;Yao et al., 2007;Lei et al., 2010;Qi et al., 2012;Zhu et al., 2012;Huang et al., 2013).</t>
  </si>
  <si>
    <t>['155 Ma', '155.2 ± 0.4 Ma']</t>
  </si>
  <si>
    <t>40-20 Ma, after the initial collision of the India and Asia plates (Fig. 1) (Hou et al., 2013).</t>
  </si>
  <si>
    <t>['40-20 Ma']</t>
  </si>
  <si>
    <t>120 Ma) and are related to the northward subduction of the Bangong-Nujiang Ocean slab (Li et al., 2014(Li et al., , 2016Ding et al., 2017;Li et al., 2017;Lin et al., 2017;Wei et al., 2017).</t>
  </si>
  <si>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</si>
  <si>
    <t>['131-110 Ma', '134-125 Ma']</t>
  </si>
  <si>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</si>
  <si>
    <t>['113 ± 5 Ma']</t>
  </si>
  <si>
    <t>This might be related to the Bangong-Nujiang Ocean slab break-off (happened at 113 ± 5 Ma), which has resulted in the intensified magmatism in the northern Lhasa subterrane and the increase in mantle contribution in the magma source.</t>
  </si>
  <si>
    <t>119 Ma, which is consistent with the Duolong Cu-Au mineralization in age.</t>
  </si>
  <si>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</si>
  <si>
    <t>['118.9 Ma']</t>
  </si>
  <si>
    <t>The 192 _+ 3 Ma date for the dacites defines Candelaria as the oldest disseminated precious metal deposit in the Great Basin.</t>
  </si>
  <si>
    <t>K-Ar ages for sericites from the hydrothermal alteration envelope at Candelaria range from 91 to 132 Ma (mid to Late Cretaceous).</t>
  </si>
  <si>
    <t>['from 91 to 132 Ma']</t>
  </si>
  <si>
    <t>This arc generated the Sierra Nevada batholithic belt, which is represented locally by several small calc-alkaline granite porphyry stocks, dated at 84 to 97 Ma (K-Ar biotite), exposed within a few kilometers of Candelaria.</t>
  </si>
  <si>
    <t>['84 to 97 Ma']</t>
  </si>
  <si>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</si>
  <si>
    <t>['90 to 100 Ma']</t>
  </si>
  <si>
    <t>They belong to the main phase of cordilleran magmatism, which occurred from about 150 to 80 Ma, between the Nevadan and Laramide orogenic events, and which developed in response to long-lived stable subduction of the Farallon oceanic plate beneath North America (cf.</t>
  </si>
  <si>
    <t>['150 to 80 Ma']</t>
  </si>
  <si>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</si>
  <si>
    <t>['332.8 ± 3.1 Ma', '345.3 ± 7.9 Ma', '308.2 ± 4.9 Ma']</t>
  </si>
  <si>
    <t>Like the Saishitang Cu deposit, the porphyry-skarn Cu-polymetallic deposits of the EKOB (Table 5) all have similar mineralization ages (240-220 Ma).</t>
  </si>
  <si>
    <t>Thirteen analyses show an intercept age of 158.5 ± 2.3 Ma (Fig. 5), consistent with the weighted mean 206 Pb/ 238 U age of 156.9 ± 1.6 Ma.</t>
  </si>
  <si>
    <t>['158.5 ± 2.3 Ma', '156.9 ± 1.6 Ma']</t>
  </si>
  <si>
    <t>Zircons of granites from the Yongping Cu deposit, Zhoujia Pb-Zn deposit, and Xiongjiashan Mo deposit yielded U-Pb ages within 155-164.6 Ma using LA-ICP-MS (Ding et al, 2005;Qin, 2011;Qiu et al., 2015).</t>
  </si>
  <si>
    <t>['155-164.6 Ma']</t>
  </si>
  <si>
    <t>The molybdenites Re-Os ages range from 155.7 to 162.8 Ma for the Yongping Cu deposit and the Xiongjiashan Mo deposit (Li et al., 2007;Meng et al., 2007).</t>
  </si>
  <si>
    <t>['from 155.7 to 162.8 Ma']</t>
  </si>
  <si>
    <t>The host rhyodacite and rhyodacitic porphyry rocks from the Xiangshan uranium deposit in the western NWA, yielded LA-ICP-MS zircon 206 Pb/ 238 U ages of 135.1 ± 1.7 and 134.8 ± 1.1 Ma, respectively (Yang et al., 2012).</t>
  </si>
  <si>
    <t>['134.8 ± 1.1 Ma']</t>
  </si>
  <si>
    <t>The Shengmikeng vein-type Pb-Zn ore deposit situated in the Huanggangshan Basin 30 km to the east of the LSKD (see Fig. 1), gave a SHRIMP zircon U-Pb age of 138.3 ± 1.4 Ma for the host potassic trachyte porphyry (Luo et al., 2009).</t>
  </si>
  <si>
    <t xml:space="preserve">Shengmikeng </t>
  </si>
  <si>
    <t>['138.3 ± 1.4 Ma']</t>
  </si>
  <si>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</si>
  <si>
    <t>['139-134 Ma']</t>
  </si>
  <si>
    <t>Although Chen and Wang (1993) have reported whole rock Rb-Sr isochron age of 294 ± 49 Ma for Xiaobaishitou W deposit, the easily disturbed Rb-Sr isotopic systems make these data unreliable.</t>
  </si>
  <si>
    <t>['294 ± 49 Ma']</t>
  </si>
  <si>
    <t>Deng et al. (2017) reported that LA−ICP−MS zircon U-Pb age of biotite granite and Mo-mineralized granite are 242 ± 1.7 Ma and 240.5 ± 2.1 Ma, which constrains the emplacement age of the Xiaobaishitou granite more precisely as 240 Ma.</t>
  </si>
  <si>
    <t>['242 ± 1.7 Ma', '240.5 ± 2.1 Ma', '240 Ma']</t>
  </si>
  <si>
    <t>U-Pb (SHRIMP) dating of zircon from a monzodiorite intrusion in the lower part of the Goonumbla Volcanics yielded an age of 450.8 ± 4.2 Ma (Butera et al., 2001).</t>
  </si>
  <si>
    <t>Nd isotopic data for the granitoids indicate a crustal formation age of 1680-1060 Ma, which is much older than that of the Xing'an and Songliao terranes (Wu et al., 2003b).</t>
  </si>
  <si>
    <t>['1680-1060 Ma']</t>
  </si>
  <si>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</si>
  <si>
    <t>['from 131 to 117 Ma', '120 Ma']</t>
  </si>
  <si>
    <t>In the Yagan MCC in the southernmost Sino-Mongolia border occur earlier deformed plutons 145 ± 5 Ma and later large elliptical k-feldspar granitic plutons (135 Ma).</t>
  </si>
  <si>
    <t>['145 ± 5 Ma', '135 Ma']</t>
  </si>
  <si>
    <t>The age of the calc-silicate layers are not clear, however, it may be coeval with the formation of the early biotite (potassic) alteration zone (3.73 Ϯ 0.08 Ma; Garwin, 2002) at the Batu Hijau porphyry Cu-Au deposit.</t>
  </si>
  <si>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</si>
  <si>
    <t xml:space="preserve">Liyuan </t>
  </si>
  <si>
    <t>['133.3 ± 1.2 Ma', '133.4 ± 1.1 Ma']</t>
  </si>
  <si>
    <t>The isochron age is 131.4 ± 1.9 Ma, which is consistent with the plateau age within error, implying that the plateau age (133.3 ± 1.2 Ma) is reliable and can be regarded as the time of gold mineralization in the Liyuan gold deposit.</t>
  </si>
  <si>
    <t>['131.4 ± 1.9 Ma', '133.3 ± 1.2 Ma']</t>
  </si>
  <si>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</si>
  <si>
    <t>['133.3 ± 1.2 Ma']</t>
  </si>
  <si>
    <t>The quartz porphyry dikes in the Liyuan deposit yield a precise LA-ICP-MS zircon U-Pb age of 134.1 ± 1.1 Ma (Fig. 9).</t>
  </si>
  <si>
    <t>['134.1 ± 1.1 Ma']</t>
  </si>
  <si>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</si>
  <si>
    <t>A 325.5 ± 1 Ma U-Pb zircon age was obtained from the Shuteen quartz monzonite, and microgranite dikes that crosscut the intrusion have been dated at 325.4 ± 1 Ma (Blight et al., 2010).</t>
  </si>
  <si>
    <t>['325.5 ± 1 Ma', '325.4 ± 1 Ma']</t>
  </si>
  <si>
    <t>The Japan International Cooperation Agency and Metal Mining Agency of Japan (1995) reported a K-Ar age of 302 ± 9 Ma for argillized rocks from the Shuteen area.</t>
  </si>
  <si>
    <t>['302 ± 9 Ma']</t>
  </si>
  <si>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</si>
  <si>
    <t>['215.6 ± 2.2 Ma']</t>
  </si>
  <si>
    <t>The volcanic rocks of the northern Yidun Arc are 235-228 Ma (Wang et al., 2013;Wu et al., 2017).</t>
  </si>
  <si>
    <t>['235-228 Ma']</t>
  </si>
  <si>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</si>
  <si>
    <t>['215.6 ± 2.2 Ma', '85.5-84.8 Ma']</t>
  </si>
  <si>
    <t>Generally, both the Late Triassic Xiuwacu intrusion and the intrusions in the porphyry belt in the central southern Yidun Arc have high Sr/Y (24-102) and La/Yb (16-40) ratios and low Y (13-23 ppm) and Yb Note: all the initial isotopic ratios were corrected to 216 Ma.</t>
  </si>
  <si>
    <t>(1) The Late Triassic Xiuwacu intrusion formed at 215.6 ± 2.2 Ma and was predominately derived from partial melting of enriched metastasized subcontinental mantle.</t>
  </si>
  <si>
    <t>An early introduction (~32 Ma) of a granodiorite-tonalite porphyry and associated Cu-Mo-Re ± Au mineralization was accompanied by magma degassing and formation of corundum-diaspore-pyrophyllite-APS mineral-bearing roots of lithocaps at Konos Hill and St Demetrios deposit.</t>
  </si>
  <si>
    <t xml:space="preserve">St Demetrios </t>
  </si>
  <si>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</si>
  <si>
    <t>The weighted mean age of 21 zircon grains is 123.4 ± 1.2 Ma (MSWD = 1.7) (Fig. 3), indicating that the ore-bearing granodiorite porphyry in the Duobuza porphyry copper deposit formed in the middle to early Cretaceous.</t>
  </si>
  <si>
    <t>['123.4 ± 1.2 Ma']</t>
  </si>
  <si>
    <t>23 (ZK2304) on the western margin of the Duobuza deposit, and the zircon U-Pb age obtained from the sample was 123.4 ± 1.2 Ma (MSWD = 1.7), so the orebearing granodiorite porphyry formed in the early Cretaceous.</t>
  </si>
  <si>
    <t>The ages obtained by previous researchers, ranged from 116.4Ma to 127.8 Ma (Table 4) for the Duobuza deposit, which is consistent with the result obtained from our study.</t>
  </si>
  <si>
    <t>['from 116.4Ma', '127.8 Ma']</t>
  </si>
  <si>
    <t>The Re-Os model ages of molybdenite from the Duobuza deposit range from 117.6±1.3 to 118.5±1.4 Ma, and its isochron age is 118.0±1.5 Ma (She et al., 2009), slightly later than the rock-forming age of the ore-bearing porphyry, which also confirms the formation of Duobuza porphyry copper deposit in the early Cretaceous.</t>
  </si>
  <si>
    <t>['118.5±1.4 Ma', '118.0±1.5 Ma']</t>
  </si>
  <si>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</si>
  <si>
    <t>['116.4 Ma', '121.6-123.4 Ma']</t>
  </si>
  <si>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</si>
  <si>
    <t>['124.4 ± 1.9 Ma', '117.1 ± 1.0 Ma']</t>
  </si>
  <si>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</si>
  <si>
    <t>['143-102 Ma', '110 Ma']</t>
  </si>
  <si>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</si>
  <si>
    <t>['123.4 ±1.2 Ma', '120 Ma']</t>
  </si>
  <si>
    <t>Galore Creek alkalic intrusions intruded the Upper Triassic Stuhini Group supracrustal rocks between 210 ± 1 and 200.1 ± 2.2 Ma (Mortensen et al., 1995).</t>
  </si>
  <si>
    <t>['200.1 ± 2.2 Ma']</t>
  </si>
  <si>
    <t>The Suoerkuduke Cu (Mo) deposit is situated in the Armantai island arc belt on the northern margin of East Junggar and occurs in the Lower Devonian Tuoranggekuduke Formation (412 Ma, Liu and Liu, unpublished data).</t>
  </si>
  <si>
    <t>A whole-rock Rb-Sr isochron age of 288.3±17.6 Ma has been obtained for altered andesite-the host rock of the Suoerkuduke deposit (Li et al., 1998), which is comparable with the total fusion 40 Ar/ 39 Ar age of 274.04±1.11 Ma for andesite (Hu et al., 1997) but obviously later than the diagenetic age of the Lower Devonian Tuoranggekuduke Formation.</t>
  </si>
  <si>
    <t>['288.3±17.6 Ma', '274.04±1.11 Ma']</t>
  </si>
  <si>
    <t>Li et al. (1998) have obtained the Sm-Nd isochron age of 284.3±3.9 Ma for ore-bearing garnet skarn and epidote-garnet skarn from the Suoerkuduke deposit.</t>
  </si>
  <si>
    <t>['284.3±3.9 Ma']</t>
  </si>
  <si>
    <t>For the Suoerkuduke Cu (Mo) deposit, the analysis of seven molybdenite samples yielded an isochron age of 317.7±7.6 Ma, which is identical to the average model age of 323.3±1.9 Ma, indicating that the Cu (Mo) mineralization occurred at transitional period between the Early and Late Carboniferous.</t>
  </si>
  <si>
    <t>['317.7±7.6 Ma', '323.3±1.9 Ma']</t>
  </si>
  <si>
    <t>Long et al. (2009) obtained the SIMS zircon U-Pb age of 329.6±4.1 Ma for ore-bearing granite porphyry in the Xilekuduke Cu-Mo deposit.</t>
  </si>
  <si>
    <t>['329.6±4.1 Ma']</t>
  </si>
  <si>
    <t>Therefore, the moyite and granite porphyry of the Suoerkuduke deposit, in the same metallogenic belt with the Xilekuduke deposit, may probably formed at about 320 Ma.</t>
  </si>
  <si>
    <t>have obtained the Re-Os isochron age of 327.1±2.9 Ma for the Xilekuduke Cu-Mo deposit, which is similar to that of the Suoerkuduke Cu (Mo) deposit.</t>
  </si>
  <si>
    <t>['327.1±2.9 Ma']</t>
  </si>
  <si>
    <t>Titley's model has several testable predications: one being that the age of mineralization should migrate outboard and another being that PCDs younger than 55 Ma should be restricted to Mexico whereas older PCDs (65-75 Ma) should be restricted to Arizona and New Mexico.</t>
  </si>
  <si>
    <t>['55 Ma', '65-75 Ma']</t>
  </si>
  <si>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</si>
  <si>
    <t>['70-74 Ma']</t>
  </si>
  <si>
    <t>An Ar-Ar plateau age on sericite from altered rock from the Withnell deposit of 2654 ± 2 Ma (Table 3) is interpreted as a reset age, as it is inconsistent with the structural timing of the deposit (cf.</t>
  </si>
  <si>
    <t>['2654 ± 2 Ma']</t>
  </si>
  <si>
    <t>The Imbanguila hornblende dacite (2.2-1.8 Ma; Arribas et al., 1995) predates mineralization and is the principal host for the Lepanto orebody.</t>
  </si>
  <si>
    <t>The Far Southeast porphyry Cu-Au deposit is centered on a shallow quartz diorite stock, dated at 1.45 Ma (Arribas et al., 1995), that intruded the basement Balili volcaniclastic unit.</t>
  </si>
  <si>
    <t>['1.45 Ma']</t>
  </si>
  <si>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</si>
  <si>
    <t>['480 Ma', '227 Ma', '180 Ma']</t>
  </si>
  <si>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</si>
  <si>
    <t>['108-106 Ma']</t>
  </si>
  <si>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</si>
  <si>
    <t>The Zijinshan Granitic Complex, emplaced during Late Jurassic (164-155 Ma), consists of the Jingmei, Wulongsi, and Jinlongqiao plutons that grade outward from coarse-grained to fine-grained (Fig. 1d; Zhang et al., 2001).</t>
  </si>
  <si>
    <t>['164-155 Ma']</t>
  </si>
  <si>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</si>
  <si>
    <t>['103.2 ± 1.0 Ma', '110 ± 1.1 Ma', '95.9 ± 0.8 Ma']</t>
  </si>
  <si>
    <t>In the Luoboling deposit, the barren porphyritic quartz monzonite dikes also intruded the Sifang and Luoboling plutos at 96-99 Ma (Li and Jiang, 2014;Li et al., 2016b).</t>
  </si>
  <si>
    <t>['96-99 Ma']</t>
  </si>
  <si>
    <t>The ore-bearing (the Zijinshan porphyritic dacite and the Luoboling granodiorite porphyry) and barren magmatic rocks from the Zijinshan ore district yielded zircon U-Pb ages of 116 to 93 Ma.</t>
  </si>
  <si>
    <t>['116 to 93 Ma']</t>
  </si>
  <si>
    <t>In this study, molybdenite from a sample collected at the Luoboling deposit yields an individual Re-Os age of 105.3 ± 1.5 Ma, with a Re content of 122 ppm (Supplementary Table 4).</t>
  </si>
  <si>
    <t>['105.3 ± 1.5 Ma']</t>
  </si>
  <si>
    <t>Re-Os molybdenite ages show that the Shedong W-Mo porphyry-skarn deposits (Fig. 1a) formed at 437.8 ± 3.4 Ma (Chen and Zhang 2014).</t>
  </si>
  <si>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</si>
  <si>
    <t>['156.8 ± 1.2 Ma', '130.7 ± 1.4 Ma', '132.0 ± 1.6 Ma']</t>
  </si>
  <si>
    <t>The Dahu Au-Mo deposit yields a molybdenite Re-Os age of 218 ± 41 Ma (Li et al., 2008) and a hydrothermal monazite SHRIMP U-Th-Pb age of 216 Ma (Li et al., 2011b;Ni et al., 2012).</t>
  </si>
  <si>
    <t>Stein et al. (1997) have provided Re-Os ages of 221.5 ± 0.3 Ma for Huanglongpu Mo-Pb mineralization.</t>
  </si>
  <si>
    <t>['221.5 ± 0.3 Ma']</t>
  </si>
  <si>
    <t>For example, the Dahu Au-Mo deposit in the Xiaoqinling Terrane yield a Re-Os isochron age of 218 ± 41 Ma (Li et al., 2008) and the Zhifang Mo deposit in the Waifangshan area got a isotope age of 243.8 ± 2.8 Ma (Deng et al., 2016).</t>
  </si>
  <si>
    <t>['218 ± 41 Ma', '243.8 ± 2.8 Ma']</t>
  </si>
  <si>
    <t>In the Banska Stiavnica district of Slovakia, where the adularia-sericite epithermal veins are 2 to 3 Ma younger than the porphyry system (see, e.g.</t>
  </si>
  <si>
    <t xml:space="preserve">Banska Stiavnica </t>
  </si>
  <si>
    <t>['2 to 3 Ma']</t>
  </si>
  <si>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</si>
  <si>
    <t>['128.1 ± 1.6 Ma', '117.0 ± 1.4 Ma', '96.8 ± 1.1 Ma', '128.7 to 130.2 Ma', '129.0 ± 1.6 Ma', '129.2 ± 0.7 Ma', '113.9 to 115.2 Ma', '114.7 ± 1.2 Ma', '114.7 ± 0.7 Ma']</t>
  </si>
  <si>
    <t xml:space="preserve">Chang'anpu </t>
  </si>
  <si>
    <t>Twenty zircon U-Pb analysis of a granite porphyry from the Ermi Cu deposit (sample EMDQ4) yielded 206 Pb/ 238 U ages of 93.23 to 99.25 Ma, with a weighted mean age of 96.8 ± 1.1 Ma (n = 20, MSWD = 0.44; Table 1; Fig. 4f, g).</t>
  </si>
  <si>
    <t>['93.23 to 99.25 Ma', '96.8 ± 1.1 Ma']</t>
  </si>
  <si>
    <t>Five molybdenite samples from the Tongshan deposit yielded model ages of 128.7-130.2 Ma, with a well-defined 187 Re-187 Os isochron age of 129.0 ± 1.6 Ma (MSWD = 0.87; Fig. 5a) and a weighted mean model age of 129.2 ± 0.7 Ma (Fig. 5b).</t>
  </si>
  <si>
    <t>['128.7-130.2 Ma', '129.0 ± 1.6 Ma', '129.2 ± 0.7 Ma']</t>
  </si>
  <si>
    <t>Five molybdenite samples from the Tianhexing Cu deposit yielded model ages of 113.9-115.2 Ma, with a welldefined 187 Re-187 Os isochron age of 114.7 ± 1.2 Ma (MSWD = 0.91; Fig. 5c) and a weighted mean model age of 114.7 ± 0.7 Ma (Fig. 5d).</t>
  </si>
  <si>
    <t>['113.9-115.2 Ma', '114.7 ± 1.2 Ma', '114.7 ± 0.7 Ma']</t>
  </si>
  <si>
    <t>Ren et al. (2011) obtained a Re-Os isochron age of 111.1 ± 3.1 Ma from molybdenite of the Xiaoxinancha Cu deposit, Men (2011) reported an LA-ICP-MS U-Pb age of 96.9 ± 1.4 Ma from beresite associated with the Nongping Cu-Au deposit, and Zhang.</t>
  </si>
  <si>
    <t>['111.1 ± 3.1 Ma', '96.9 ± 1.4 Ma']</t>
  </si>
  <si>
    <t>One alunite sample over the principal Turquoise Gulch porphyry deposit has a 40 Ar/ 39 Ar total gas age of 40.64 ± 1.04 Ma, overlapping the age of a late latite intrusion.</t>
  </si>
  <si>
    <t xml:space="preserve">Turquoise Gulch </t>
  </si>
  <si>
    <t>['40.64 ± 1.04 Ma']</t>
  </si>
  <si>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</si>
  <si>
    <t>['44.2 Ma', '43.6 Ma', '43.5-43.1 Ma', '42 Ma']</t>
  </si>
  <si>
    <t>The granodiorite porphyry intrusions at Turquoise Gulch are associated with ~80% of the known copper ore of the district; they record waning stages of magmatism at 42.5 to 42.0 Ma, followed by weakly altered latite dikes at 41.6 Ma.</t>
  </si>
  <si>
    <t>['42.5 to 42.0 Ma', '41.6 Ma']</t>
  </si>
  <si>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</si>
  <si>
    <t>['42.3 to 40.9 Ma']</t>
  </si>
  <si>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</si>
  <si>
    <t>['42.2 ± 0.5 Ma']</t>
  </si>
  <si>
    <t>The peak magmatic flux indicated by the dated samples occurred at 44 to 43 Ma; granodiorite porphyries of the Turquoise Gulch copper deposit recorded a waning stage at 42.5 to 42.0 Ma, followed by weakly altered latite dikes at 41.6 ± 0.5 Ma (Fig. 4; Lee et al., 2017).</t>
  </si>
  <si>
    <t>['44 to 43 Ma', '42.5 to 42.0 Ma', '41.6 ± 0.5 Ma']</t>
  </si>
  <si>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</si>
  <si>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</si>
  <si>
    <t>['40.6 ± 1.0 Ma', '41.6 ± 0.5 Ma']</t>
  </si>
  <si>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</si>
  <si>
    <t>['38 Ma', '42 Ma']</t>
  </si>
  <si>
    <t>Both the zircon U−Pb and the molybdenite Re−Os ages obtained in this study fall in a narrow span of 242-240 Ma, which suggest that the Xiaobaishitou W (-Mo) system was formed in the Triassic.</t>
  </si>
  <si>
    <t>In addition, one spot shows concordant 206 Pb/ 238 U age of 850 ± 10 Ma (Table 4), which is in the age span of the Neoproterozoic Tianhu Group.</t>
  </si>
  <si>
    <t>['850 ± 10 Ma']</t>
  </si>
  <si>
    <t>Thus, this study constrains the emplacement of the Xiaobaishitou biotite granite more precisely as ~240 Ma.</t>
  </si>
  <si>
    <t>The molybdenite Re-Os ages attest to the mineralization event at Xiaobaishitou to be between 251.4 and 239.7 Ma, which is slightly more scattered than expected form analytical uncertainty, reflecting a small age spread.</t>
  </si>
  <si>
    <t>['239.7 Ma']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</si>
  <si>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</si>
  <si>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['143 Ma', '138 Ma', '135 Ma', '141 Ma', '137 Ma', '134 Ma', '140 Ma', '129 to 123 Ma', '116 Ma', '113 Ma', '34.6 Ma', '33.5 Ma']</t>
  </si>
  <si>
    <t>However, the interpretation of multiple ages of mineralization at Xiaobaishitou deposit is not supported by the zircon U-Pb and biotite 40 Ar/ 39 Ar chronometers, which constrained the emplacement of the biotite granite at ~240 Ma.</t>
  </si>
  <si>
    <t>Both the zircon U−Pb and the molybdenite Re−Os ages obtained in this study fall in a narrow span of 240−242 Ma, which demonstrates that the Xiaobaishitou W (-Mo) system was formed in the Triassic.</t>
  </si>
  <si>
    <t>['242 Ma']</t>
  </si>
  <si>
    <t>The 87 Sr/ 86 Sr (240 Ma) ratios of tungsten-bearing quartz veins of the Xiaobaishitou deposit scatter between 0.707153 and 0.709877, with an average of 0.707993 (Li et al., 2005;Fig. 13), demonstrating a two end-member mixing isotopic composition of crust and mantle.</t>
  </si>
  <si>
    <t>The muscovite quartz schist of the Tianhu Group shows 87 Sr/ 86 Sr (240 Ma) ratios ranging from 0.712053 to 0.786419, with an average of 0.736878 (Hu et al., 1997) also suggesting an upper continental crustal source.</t>
  </si>
  <si>
    <t>Because the 87 Sr/ 86 Sr (240 Ma) ratios of tungsten-bearing quartz veins are much lower than that of the Xingxingxia and Tianhu Groups, a low 87 Sr/ 86 Sr (240 Ma) fluid system is a prerequisite to tungsten-bearing quartz veins.</t>
  </si>
  <si>
    <t>['240 Ma', '240 Ma']</t>
  </si>
  <si>
    <t>The 87 Sr/ 86 Sr (240 Ma) ratios for biotite granite in the Xiaobaishitou deposit scatter between 0.706069 and 0.708895, with an average of 0.707560 (Chen and Wang, 1993;Li et al., 2005).</t>
  </si>
  <si>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</si>
  <si>
    <t>['320-252 Ma', '322 ± 10 Ma', '320.2 ± 3.1 Ma', '317.7 ± 3.7 Ma', '297 ± 3 Ma', '288 ± 2.5 Ma', '282 ± 16 Ma', '278 ± 4 Ma', '271.7 ± 5.5 Ma', '267.8 ± 1.6 Ma', '252.4 ± 2.9 Ma']</t>
  </si>
  <si>
    <t xml:space="preserve">Caixiashan </t>
  </si>
  <si>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</si>
  <si>
    <t>['239.7 ± 3.6 Ma', '251.4 ± 3.6 Ma', '242.0 ± 1.7 Ma']</t>
  </si>
  <si>
    <t>These rocks are as yet undated but are inferred to be similar in age to monzonitic rocks at Tintaya that yielded K-Ar ages of 33 to 34 Ma (Noble et al., 1984).</t>
  </si>
  <si>
    <t>['33 to 34 Ma']</t>
  </si>
  <si>
    <t>Based on palaeomagnetic data, Engebretson et al. (1985) proposed that the subduction direction of the Pacific Plate beneath Eastern Asia has changed constantly; for example, it subducted to the NW during 180-145 Ma, to the NNW during 145-85 Ma, and to the W after 85 Ma.</t>
  </si>
  <si>
    <t>['180-145 Ma', '145-85 Ma', '85 Ma']</t>
  </si>
  <si>
    <t>Associated rutile grains that show close textural associations with auriferous pyrite and native gold have an in situ SIMS U-Pb an intercept age of 229 ± 4 Ma, consistent with that of Xtm-3.</t>
  </si>
  <si>
    <t>['229 ± 4 Ma']</t>
  </si>
  <si>
    <t>Molybdenum mineralization is dated at ~169 Ma for the Yaojiagou skarn Mo deposit using molybdenite Re-Os dating (Fang et al. 2012).</t>
  </si>
  <si>
    <t>On the basis of zircon LA-ICP-MS U-Pb ages of an altered quartz porphyry dyke in the hanging wall of the orebodies and an unaltered microdiorite dyke that crosscuts the orebodies, Sun et al. (2019) interpreted that the Baiyun gold deposit formed at ~126 Ma.</t>
  </si>
  <si>
    <t>Proterozoic magmatism is represented by the Dadingzi monzogranite in the southeast (Fig. 2), which has a SHRIMP zircon U-Pb age of 1869 ± 16 Ma (Song et al. 2016) (Wu et al. 2005b;Yu et al. 2009;Duan et al. 2014).</t>
  </si>
  <si>
    <t>['1869 ± 16 Ma']</t>
  </si>
  <si>
    <t>Jurassic magmatism is represented by the Yaojiagou granite (163.4 ± 1.6 Ma;Xu et al. 2020) and Waling monzogranite (162.4 ± 1.9 Ma; Fig. 2; Yang et al. 2015).</t>
  </si>
  <si>
    <t>['163.4 ± 1.6 Ma', '162.4 ± 1.9 Ma']</t>
  </si>
  <si>
    <t>An Early Cretaceous (~126 Ma; Sun et al. 2019) age was also obtained indirectly using the zircon U-Pb method on dykes in the ore environment.</t>
  </si>
  <si>
    <t>Taken together, these dates indicate that the Baiyun gold deposit formed in the Late Triassic at ~230 Ma.</t>
  </si>
  <si>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</si>
  <si>
    <t>['233 ± 31 Ma', '234 ± 14 Ma']</t>
  </si>
  <si>
    <t xml:space="preserve">Xiaotongjiapuzi </t>
  </si>
  <si>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</si>
  <si>
    <t>['169 Ma', '152 Ma']</t>
  </si>
  <si>
    <t>Following this, the eastern NCC became a post-orogenic regime, in which numerous related Late Triassic calc-alkaline intrusions and mafic dykes were formed (224-206 Ma;Yang et al. 2007aYang et al. , 2007bYang et al. , 2012Wu et al. 2019).</t>
  </si>
  <si>
    <t>['224-206 Ma']</t>
  </si>
  <si>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</si>
  <si>
    <t>['244 Ma', '230 Ma']</t>
  </si>
  <si>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</si>
  <si>
    <t>['225-214 Ma', '227-210 Ma']</t>
  </si>
  <si>
    <t>The Xtm-2 LA-ICP-MS U-Pb results yield a weighted mean 206 Pb/ 238 U age of 244 ± 2 Ma that records Fig. 13 A summary of the timing of mineralization and hydrothermal alteration for the Baiyun gold deposit, compared to the isotopic ages for magmatism in the Qingchengzi orefield.</t>
  </si>
  <si>
    <t>['244 ± 2 Ma']</t>
  </si>
  <si>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</si>
  <si>
    <t>['57.1 Ma']</t>
  </si>
  <si>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</si>
  <si>
    <t>['55 Ma', '38 to 37 Ma']</t>
  </si>
  <si>
    <t>Hence, the observations of Lanier et al. (1978) are not necessarily at odds with emplacement of the Bingham intrusive complex during regional extension at ~38 Ma.</t>
  </si>
  <si>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</si>
  <si>
    <t>['31-45 Ma']</t>
  </si>
  <si>
    <t>Specific studies at El Abra (50 km north of Chuquicamata; see Fig. 1; Rabbia et al., 2017) show that the magmatic history abruptly changes at ~38.7 Ma from normal (nonadakite) to adakite-like arc geochemistry (cf.</t>
  </si>
  <si>
    <t>['38.7 Ma']</t>
  </si>
  <si>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</si>
  <si>
    <t>['303-232 Ma']</t>
  </si>
  <si>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</si>
  <si>
    <t>['273-267 Ma', '305 ± 4 Ma', '296.9 ± 2.1 Ma']</t>
  </si>
  <si>
    <t>By 12 Ma, the Chuquicamata Intrusive Complex and contained mineralized porphyry systems were exposed to surface oxidizing conditions (Maksaev and Zentilli, 1999).</t>
  </si>
  <si>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</si>
  <si>
    <t>['32 Ma', '33.4 Ma']</t>
  </si>
  <si>
    <t>The porphyritic-like biotite granites were closely related to tungsten mineralization and formed at 144-144.2 Ma (Shiweidong ore deposit; Huang and Jiang, 2012;2014), 147.4-148.3 Ma (Shimensi ore deposit; Mao et al., 2015), and 150 Ma (Shimensi ore deposit; Ye et al., 2016a,b).</t>
  </si>
  <si>
    <t>['144-144.2 Ma', '147.4-148.3 Ma', '150 Ma']</t>
  </si>
  <si>
    <t>The Bangong-Nujiang suture (BNS) between the Lhasa and Qiangtang terranes is an important boundary and its petrogenesis is controversial. Diabase from the accretionary prism in the southern Qiangtang terrane yields a zircon U-Pb age of 181.3 ± 1.4 Ma.</t>
  </si>
  <si>
    <t>['181.3 ± 1.4 Ma']</t>
  </si>
  <si>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</si>
  <si>
    <t>More importantly, this study shows that the greisenization and the related W±Sn±Bi±Mo mineralization at the Shizhuyuan deposit occurred between 145 and 148 Ma, whereas the late hydrothermal mineralization occurred at approximately 92 Ma.</t>
  </si>
  <si>
    <t>['148 Ma', '92 Ma']</t>
  </si>
  <si>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</si>
  <si>
    <t>['18-0 Ma']</t>
  </si>
  <si>
    <t>An Early Arc of late Campanian to Eocene age (71-34 Ma) developed related to northerly subduction of the Farallon Plate.</t>
  </si>
  <si>
    <t>['71-34 Ma']</t>
  </si>
  <si>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</si>
  <si>
    <t xml:space="preserve">Cerro Chorcha </t>
  </si>
  <si>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</si>
  <si>
    <t xml:space="preserve">El Valle </t>
  </si>
  <si>
    <t>['18-5 Ma', '5-0 Ma']</t>
  </si>
  <si>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</si>
  <si>
    <t xml:space="preserve">San Blas </t>
  </si>
  <si>
    <t>['65-39 Ma']</t>
  </si>
  <si>
    <t>These ages are in agreement with recent U-Pb zircon dating from the San Blas Mountains west of Rio Pito from plutons of gabbro to granite composition with ages between 59.0 ± 1.9 Ma to 49.7 ± 1.6 Ma (late Paleocene to lower Eocene) (Montes et al., 2015).</t>
  </si>
  <si>
    <t>['59.0 ± 1.9 Ma', '49.7 ± 1.6 Ma']</t>
  </si>
  <si>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</si>
  <si>
    <t>['5.90 ± 0.10 Ma', '4.21 ± 0.08 Ma']</t>
  </si>
  <si>
    <t>The porphyries have not been dated but are assumed to be a similar age to Cerro Colorado of about 4-6 Ma.</t>
  </si>
  <si>
    <t>['4-6 Ma']</t>
  </si>
  <si>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</si>
  <si>
    <t>['70.7 Ma', '75-73 Ma', '71 Ma']</t>
  </si>
  <si>
    <t>The Cobre Panama volcanic rocks are interpreted to be part of the late Campanian-Eocene arc and Cu-Au belt, and together with the intrusive and mineralization ages of 32.2-27.5 Ma, extend the age of this belt into the early Oligocene.</t>
  </si>
  <si>
    <t>['32.2-27.5 Ma']</t>
  </si>
  <si>
    <t>Cerro Colorado has been dated at ~4-6 Ma of latest Miocene to Pliocene age (Clark et al., 1977).</t>
  </si>
  <si>
    <t>A series of Cenozoic (49-30 Ma) porphyries occur in this part of orogen, hosting abundant porphyry copper deposits in the Yulong porphyry copper ore belt (Fig. 1B).</t>
  </si>
  <si>
    <t>['49-30 Ma']</t>
  </si>
  <si>
    <t>The U-Pb zircon dates (100-95 Ma, Albian-Cenomanian) of Au-Cu porphyry Malmyzh granitoids are given for the first time.</t>
  </si>
  <si>
    <t>['100-95 Ma']</t>
  </si>
  <si>
    <t>The detrital zircon ages of sandstone in the Xiongcun Formation range from 243 to 161 Ma (Lang et al., 2019a).</t>
  </si>
  <si>
    <t>['from 243 to 161 Ma']</t>
  </si>
  <si>
    <t>The Xiongcun Formation ignimbrites erupted from 195 to 176 Ma (Lang et al., 2019b).</t>
  </si>
  <si>
    <t>['from 195 to 176 Ma']</t>
  </si>
  <si>
    <t>More importantly, previous studies on detrital zircons from sandstones in the Sangri Group and Xiongcun Formation have two age peaks of approximately 212 Ma and 187 Ma (Lang et al., 2019b).</t>
  </si>
  <si>
    <t>['212 Ma', '187 Ma']</t>
  </si>
  <si>
    <t>In addition, the timing of southward subduction of the Bangong-Nujiang Tethys Ocean was 263-110 Ma (Zhu et al., 2011(Zhu et al., , 2013.</t>
  </si>
  <si>
    <t>['263-110 Ma']</t>
  </si>
  <si>
    <t>The compiled age data for the Triassic-Jurassic igneous rocks show that magmatism weakened significantly after 164 Ma (Fig. 4c) until a magmatic lull appeared in the Early Cretaceous (Wu et al., 2010;Wen et al., 2008;Ji et al., 2009;Xie et al., 2019).</t>
  </si>
  <si>
    <t>(1) Several large porphyry Cu-Au deposits that formed during 173-162 Ma are distributed in the Xiongcun ore concentration area (&gt;3 Mt Cu, &gt;300 t Au) (Lang et al., 2014;Tang et al., 2015;Xie et al., 2018a).</t>
  </si>
  <si>
    <t>['173-162 Ma']</t>
  </si>
  <si>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</si>
  <si>
    <t>['371-344 Ma', '225-160 Ma']</t>
  </si>
  <si>
    <t>In addition, the stress changed from extension to compression, and large porphyry deposits formed during 173-162 Ma in the Xiongcun area due to stress conversion (Section 4.3.1.3;Fig. 10c).</t>
  </si>
  <si>
    <t>Among these three deposits, the Jinduicheng and Shijiawan molybdenum deposits are connected spatially and genetically with granitoid porphyry (124 __+ 6 Ma, K-Ar biotite), and consist of disseminated-veinlet ores.</t>
  </si>
  <si>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</si>
  <si>
    <t>The relatively fresh biotites from the Jinduicheng granite porphyry have been given a K-Ar isotopic age of 124 + 6 Ma (Li Xianzhi 1975, written communication) which is slightly younger than that of the Laoneushan biotite monzogranite batholith.</t>
  </si>
  <si>
    <t>216 Ma; Kong et al., 2016) and Disuga and Lannitang andesites (ca.</t>
  </si>
  <si>
    <t>Evidence north of Ok Tedi suggests intrusive rocks in the Mount Ian Complex (1.9 ± 0.2 Ma; Page, 1975) cut the White thrust (Fig. 2), indicating most thrust displacement occurred prior to their emplacement.</t>
  </si>
  <si>
    <t>['1.9 ± 0.2 Ma']</t>
  </si>
  <si>
    <t>The Fubilan QMP samples gave ages of 1.118 ± 0.039 and 1.16 ± 0.06 Ma, while the Sydney Monzodiorite samples gave ages of 1.16 + 0.05/-0.08 and 1.22 ± 0.07 Ma, and the monzodiorite from the southeast part of the Ok Tedi Complex gave an age of 1.</t>
  </si>
  <si>
    <t>['1.16 ± 0.06 Ma', '1.22 ± 0.07 Ma']</t>
  </si>
  <si>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</si>
  <si>
    <t>['1.3031 ± 0.0015 Ma', '1.2078 ± 0.0031 Ma', '1.1297 ± 0.0026 Ma']</t>
  </si>
  <si>
    <t>In the Ok Tedi mine area the primary igneous crystallization ages of the intrusive rocks determined in this study range from 1.368 ± 0.045 Ma (Sydney Monzodiorite) to 1.213 ± 0.049 Ma (Fubilan QMP).</t>
  </si>
  <si>
    <t>['from 1.368 ± 0.045 Ma', '1.213 ± 0.049 Ma']</t>
  </si>
  <si>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</si>
  <si>
    <t>['12.9 ± 0.5 Ma', '12.0 ± 0.3 Ma', '8.61 ± 0.21 Ma', '8.6 Ma', '5 to 7 Ma']</t>
  </si>
  <si>
    <t>The 13 to 16 Ma intrusions associated with the Frieda River porphyry copper deposit (Page and McDougall, 1972) within the mobile belt are calc-alkaline in composition (Whalen et al, 1982), while the deposit itself has a copper/gold ratio of approximately 2:1 (% Cu:g/t Au).</t>
  </si>
  <si>
    <t>['13 to 16 Ma']</t>
  </si>
  <si>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</si>
  <si>
    <t>['36.34 to 36.18 Ma']</t>
  </si>
  <si>
    <t>Thirteen zircons from Sample SM13-3 of G1 have varied Hf isotopic compositions, with 176 Hf/ 177 Hf ratios between 0.282825 and 0.283014, ɛHf(t) values between 5.2 and 11.8, and two-stage depleted mantle Hf model ages (t DM2 ) between 450 and 874 Ma (Fig. 9; Table 6).</t>
  </si>
  <si>
    <t>['874 Ma']</t>
  </si>
  <si>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</si>
  <si>
    <t>['139 Ma', '139 ± 2 Ma', '224 ± 6 Ma', '177 ± 2 Ma', '149 ± 2 Ma']</t>
  </si>
  <si>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</si>
  <si>
    <t>['139 Ma', '140 ± 2 Ma', '136 ± 2 Ma', '134 ± 2 Ma']</t>
  </si>
  <si>
    <t>Zhang et al., 2010), and Aolunhua with a Re-Os isochron age of 132 ± 1 Ma (Ma et al., 2009).</t>
  </si>
  <si>
    <t>More detailed analyses indicate that El Teniente could have formed over a period of 0.9 My, between 5.28 ± 0.10 and 4.37 ± 0.12 Ma (Klemm et al., 2007).</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</si>
  <si>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</si>
  <si>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['180-160 Ma', '65-40 Ma', '20-10 Ma']</t>
  </si>
  <si>
    <t>The Xiongcun Formation is exposed throughout the Xiongcun district, which consists of conglomerate, sandstone, siltstone, carbonaceous shale/slate, argillite, volcanic breccia, lava, and subordinate limestone (195-165 Ma, Lang et al., 2019a,b).</t>
  </si>
  <si>
    <t>['195-165 Ma']</t>
  </si>
  <si>
    <t>1 deposit is mainly hosted in the Middle Jurassic quartz diorite porphyry (167-161 Ma) and the surrounding Xiongcun Formation tuff (Fig. 1e, Tafti et al., 2014;Tang et al., 2015).</t>
  </si>
  <si>
    <t>These carbonousrous rocks may have been more widespread within the Xiongcun district during the Jurassic period, because the exhumation amounts for Xiongcun district are about 4-6 km since 20 Ma (Zhou et al., 2019).</t>
  </si>
  <si>
    <t>The quartz diorite porphyry (167-161 Ma) intruded into volcanic-sedimentary rocks of the Xiongcun Formation (195-165 Ma) and subsequently formed No.</t>
  </si>
  <si>
    <t>['167-161 Ma', '195-165 Ma']</t>
  </si>
  <si>
    <t>The primary reference material for U-Pb dating is STD 12,529 from the Mount Francisco pegmatite in Western Australia with a Pb-Pb age of 2837 ± 17 Ma (Holmes, 2015).</t>
  </si>
  <si>
    <t>['2837 ± 17 Ma']</t>
  </si>
  <si>
    <t>In summary, the ore-forming timing in the Shizhuyuan deposit was constrained to ca.157-149 Ma, beginning with the massive-skarn mineralization of ~157 Ma and ending with the veinlet-greisen ore of ~149 Ma.</t>
  </si>
  <si>
    <t>['157-149 Ma', '157 Ma', '149 Ma']</t>
  </si>
  <si>
    <t>Additionally, Liao et al. (2021) collected muscovite from the greisen vein in the contact between equigranular biotite granite and massive skarn in the Yejiwei deposit, and acquired an Ar-Ar age of 154.2 ± 1 Ma, consistent with the cassiterite U-Pb ages.</t>
  </si>
  <si>
    <t xml:space="preserve">Yejiwei </t>
  </si>
  <si>
    <t>['154.2 ± 1 Ma']</t>
  </si>
  <si>
    <t>To the northeast of the QGC, the Hongqiling Sn-polymetallic deposit formed at 153.3 ± 1.0 Ma as constrained by muscovite Ar-Ar dating (Yuan et al., 2012).</t>
  </si>
  <si>
    <t>['153.3 ± 1.0 Ma']</t>
  </si>
  <si>
    <t>The Shizhuyuan deposit at the shortest distance from the QGC recorded the longest time span (149 ± 2-157 ± 6.2 Ma) and the strongest superimposed mineralization of skarnization and greisenization (Table 9).</t>
  </si>
  <si>
    <t>['157 ± 6.2 Ma']</t>
  </si>
  <si>
    <t>In contrast, the Zongshuban and Hongqiling orebodies, hosted by Sinian metamorphous sedimentary rocks and relatively far away from the QGC, have a much narrower timespan 152.2 ± 2 to 153.3 ± 2 Ma and a simple ore type (distal vein greisen).</t>
  </si>
  <si>
    <t>['153.3 ± 2 Ma']</t>
  </si>
  <si>
    <t>In the Eastern Tibetan Plateau there is a postcollisional Eocene-Oligocene potassic magmatic suite emplaced between ~40 and 30 Ma, extending over 2000 km in length along the Mesozoic Jinsha suture (Chung et al. 1998).</t>
  </si>
  <si>
    <t>The first episode is represented by more than 30 Cu-Au ± Fe and Cu-Mo skarn deposits (e.g., the Tonglushan and Tongshankou deposits) that formed in the interval of 136-145 Ma.</t>
  </si>
  <si>
    <t>['136-145 Ma']</t>
  </si>
  <si>
    <t>SHRIMP and SIMS zircon U-Pb dating yielded reproducible ages of 140.6 ± 2.4 Ma (Li et al., 2008) and 143.4 ± 1 Ma (Li et al., 2010a) for the Tongshankou porphyry stock.</t>
  </si>
  <si>
    <t>['140.6 ± 2.4 Ma', '143.4 ± 1 Ma']</t>
  </si>
  <si>
    <t>Zircons from the Tongshankou granodiorite porphyry stock (samples 18TK-1 and 18TK-2) yield concordant results, with a weighted mean 206 Pb/ 238 U age of 140.5 ± 0.6 Ma (MSWD = 0.93; n = 20) and 141.5 ± 0.6 Ma (MSWD = 0.83; n = 18), respectively (Fig. 8A, B).</t>
  </si>
  <si>
    <t>['140.5 ± 0.6 Ma', '141.5 ± 0.6 Ma']</t>
  </si>
  <si>
    <t>Zircons from the quartz diorite (18TLS05) associated with the Tonglushan Cu-Au-Fe deposit yield concordant results with a weighted mean 206 Pb/ 238 U age of 138.8 ± 1.9 Ma (n = 18) (Fig. 8C).</t>
  </si>
  <si>
    <t>['138.8 ± 1.9 Ma']</t>
  </si>
  <si>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</si>
  <si>
    <t>['128-137 Ma']</t>
  </si>
  <si>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</si>
  <si>
    <t>['3 Ma', '499 ± 8 Ma']</t>
  </si>
  <si>
    <t>The juvenile Lough Nafooey arc system developed above a south-dipping subduction zone from c. 490 Ma (Draut et al., 2004), with its fore-arc preserved as the South Mayo Trough (SMT), and accretionary prism preserved as the Clew Bay Complex (CBC).</t>
  </si>
  <si>
    <t xml:space="preserve">Mayo </t>
  </si>
  <si>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</si>
  <si>
    <t>['470 Ma', '464 Ma']</t>
  </si>
  <si>
    <t>Whole rock geochemical data from the c. 472-469 Ma Charlestown Group are consistent with its formation as part of a peri-Laurentian affinity volcanic arc, in a similar tectonic setting to the Tyrone and Ballantrae arcs (Fig. 2d).</t>
  </si>
  <si>
    <t xml:space="preserve">Charlestown </t>
  </si>
  <si>
    <t>['472-469 Ma']</t>
  </si>
  <si>
    <t>A U-Pb zircon age of 474.6 ± 5.5 Ma presented by is within error of the Charlestown Group.</t>
  </si>
  <si>
    <t>['474.6 ± 5.5 Ma']</t>
  </si>
  <si>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</si>
  <si>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</si>
  <si>
    <t>['465 Ma', '467-464 Ma']</t>
  </si>
  <si>
    <t>The single sample of pyroxene diorite analyzed from Charlestown (CT105) also displays a similar chondrite normalized extended REE-profile, falling within the range of compositions present for c. 470-465 Ma diorites which intrude the Tyrone Igneous Complex (Fig. 10f).</t>
  </si>
  <si>
    <t>['470-465 Ma']</t>
  </si>
  <si>
    <t>The slightly younger age of the pyroxene diorite (KGC1: c. 469 Ma) than all other dated rocks of the Charlestown Group (Fig. 8) is consistent with its intrusive nature.</t>
  </si>
  <si>
    <t>['469 Ma']</t>
  </si>
  <si>
    <t>Most base metal mineralization is restricted to the uppermost Tyrone Volcanic Group of similar age (c. 473-469 Ma;Hollis et al., 2012) to the Charlestown Group.</t>
  </si>
  <si>
    <t>['473-469 Ma']</t>
  </si>
  <si>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</si>
  <si>
    <t>['474-465 Ma']</t>
  </si>
  <si>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</si>
  <si>
    <t>['167-140 Ma']</t>
  </si>
  <si>
    <t>The age of mineralization of the main stage with gold of the Aleksandrovskoe deposit ( 40 Ar/ 39 Ar method for sericitis) can be estimated at 162 ± 2.3 Ma (Fig. 5).</t>
  </si>
  <si>
    <t xml:space="preserve">Aleksandrovskoe </t>
  </si>
  <si>
    <t>['162 ± 2.3 Ma']</t>
  </si>
  <si>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</si>
  <si>
    <t>['159.6 ± 1.5 Ma', '159.2 ± 1.0 Ma', '162 ± 1 Ma']</t>
  </si>
  <si>
    <t>The first laser-induced 40 Ar-39 Ar incrementalheating mineral age data for the Timok Massif of the Banatitic Magmatic and Metallogenetic Belt (BMMB) demonstrate that the main mineralization stage at the giant Majdanpek Cu-Au(-Mo) porphyry deposit took place at 83.6-84.0±0.6 Ma (2r), coinciding with the later, 83±1-89.0±0.6 Ma, stages of the first cycle of andesitic volcanism.</t>
  </si>
  <si>
    <t>['84.0±0.6 Ma', '89.0±0.6 Ma']</t>
  </si>
  <si>
    <t>More reliable evidence of the age of magmatic events is provided by K-Ar dates for''amphibole'' from an andesite (85.5±3.4 Ma: Karamata et al. 1997) and for hornblende from an andesite near the Bor deposit (89.7±3.6 Ma: Banjesevic´2001), implying, respectively, Turonian-Coniacian and Santonian ages of eruption.</t>
  </si>
  <si>
    <t>['85.5±3.4 Ma', '89.7±3.6 Ma']</t>
  </si>
  <si>
    <t>Elsewhere along the belt, mineralization ages similar to those presented here include the K-Ar dates documented by Lilov and Chipchakova (1999) for the Chelopech (74-85 Ma), Assarel (81-86 Ma) and Medet (87-88 Ma) centers in the Panagyurishte district, Bulgaria (Fig. 1a).</t>
  </si>
  <si>
    <t>['74-85 Ma', '81-86 Ma', '87-88 Ma']</t>
  </si>
  <si>
    <t>However, Von Quadt et al. (2002) have recently recorded TIMS single zircon U-Pb dates of 92.1±0.3 and 91.84±0.3 Ma for, respectively, earlyand late-mineralization dykes in the nearby Elatsite porphyry Cu-Au center, and the K-Ar dates may therefore record post-mineralization thermal events.</t>
  </si>
  <si>
    <t>['91.84±0.3 Ma']</t>
  </si>
  <si>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</si>
  <si>
    <t>['90-70 Ma', '70 Ma']</t>
  </si>
  <si>
    <t>Another goal is to present a tectonic model for the gold mineralization that occurred during the Late Cretaceous to Eocene Laramide orogeny (~90-40 Ma).</t>
  </si>
  <si>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</si>
  <si>
    <t>['90 Ma', '110-100 Ma']</t>
  </si>
  <si>
    <t>This belt formed at ~75 to 40 Ma and is an NE-to SE-trending group of mineral deposits that extends from northern Arizona in the United States to the southern part of Sinaloa in Mexico (Barra et al., 2005).</t>
  </si>
  <si>
    <t>['75 to 40 Ma']</t>
  </si>
  <si>
    <t>We also interpret it to be closely associated with tectonic changes that occurred during the Laramide orogeny, followed by a period of gradual decrease in deposition until cessation of mineralization within the Caborca orogenic gold belt in the Eocene (~36 Ma).</t>
  </si>
  <si>
    <t>In particular, the absence of magmatism is well documented along coastal California between ~70 and ~45 Ma (Lipman et al., 1972;Armstrong, 1974;Dickinson and Snyder, 1978;Ward, 1991).</t>
  </si>
  <si>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</si>
  <si>
    <t>['69-36 Ma']</t>
  </si>
  <si>
    <t>Initial crustal thickening during the early compressive stage (~90-70 Ma) of the Laramide orogeny was the primary cause of the generation of mineralizing fluids due to metamorphic dehydration reactions of deep-seated basement rocks (&gt;20 km).</t>
  </si>
  <si>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</si>
  <si>
    <t>['137.4 ± 2.1 Ma']</t>
  </si>
  <si>
    <t>Sixteen spots on the zircons from the Yangchang monzogranite sample (YC32) form a coherent group with a mean age of 137.4 ± 2.1 Ma (MSWD = 0.29), while 16 zircons from the Shabutai sample (SB0) yield a mean age of 138.4 ± 1.5 Ma with an MSWD of 0.13 (Fig. 4).</t>
  </si>
  <si>
    <t>['137.4 ± 2.1 Ma', '138.4 ± 1.5 Ma']</t>
  </si>
  <si>
    <t>In total, 42 samples have ( 87 Sr/ 86 Sr) i ratios from 0.7021 to 0.7074 and The magmatic zircons from the host monzogranites in Yangchang and Shabutai deposits give ages of 137.4 ± 2.1 Ma and 138.4 ± 1.5 Ma, respectively (Fig. 4), representing the timing of magma crystallization.</t>
  </si>
  <si>
    <t>The U-Pb ages are consistent, within error limits, with the molybdenite Re-Os ages of 138.5 ± 4.5 Ma for Yangchang (Zeng et al., 2010) and 135.3 ± 2.6 Ma for Shabutai (Shu et al., 2014), indicating that the Mo mineralization and granitic intrusions are genetically related.</t>
  </si>
  <si>
    <t>['138.5 ± 4.5 Ma', '135.3 ± 2.6 Ma']</t>
  </si>
  <si>
    <t>The other four deposits from the northern Xilamulun (i.e., Aolunhua, Haisugou, Banlashan and Huanggang) are also characterized by ages between 140 Ma and 130 Ma (Shu et al., 2014), suggesting that the Mo deposits in the northern Xilamulun were essentially coeval.</t>
  </si>
  <si>
    <t>['140 Ma', '130 Ma']</t>
  </si>
  <si>
    <t>The present zircon U-Pb geochronological study indicates that the crystallization ages for the Yangchang and Shabutai monzogranites are 137.4 ± 2.1 Ma and 138.4 ± 1.5 Ma, respectively.</t>
  </si>
  <si>
    <t>(2) LA-ICP-MS U-Pb zircon dating indicates that the granite porphyry of the Dongshanwan deposit crystallized at 142.15±0.91 Ma.</t>
  </si>
  <si>
    <t>['142.15±0.91 Ma']</t>
  </si>
  <si>
    <t>(3) Re-Os isotope analyses yield an age of 140.5±3.2 Ma for molybdenite mineralization, indicating that ore formation in the Dongshanwan deposit was associated with Early Cretaceous magmatism.</t>
  </si>
  <si>
    <t>['140.5±3.2 Ma']</t>
  </si>
  <si>
    <t>Alunite samples related to the Au-(Ag) epithermal ores have been dated by the 40 Ar/ 39 Ar method at 11.3-11.6 Ma and those from the Cordilleran base metal ores in the northern part of the district (Smelter and Colquijirca) at 10.6-10.8 Ma.</t>
  </si>
  <si>
    <t>['11.3-11.6 Ma', '10.6-10.8 Ma']</t>
  </si>
  <si>
    <t>Such a time gap indicates that high-sulfidation fluids in this southern part of the district were generated from a hydrothermal pulse prior to the pulse at 11.3 Ma.</t>
  </si>
  <si>
    <t>Sample PBR-108 from Colquijirca (zone III) gave an age plateau of 10.59±0.08 Ma (2r), which is analytically identical to sample PBR-137 from Smelter (zone I), at 10.56±0.08 Ma (2r).</t>
  </si>
  <si>
    <t>['10.59±0.08 Ma', '10.56±0.08 Ma']</t>
  </si>
  <si>
    <t>In the Colquijirca district, volcanic and hydrothermal activity between $12.7 and 10.6 Ma, took place 2 million years later than at the Cerro de Pasco district (Fig. 6).</t>
  </si>
  <si>
    <t>At Cerro de Pasco, K/Ar ages obtained on biotite, sanidine, and plagioclase indicate that the volcanic and hydrothermal activity occurred between 14 to 15±(0.8-1.0) Ma at 2r (Silberman and Noble 1977), which is similar to one whole rock K/Ar analysis from the nearby Yanamate diatreme-dome complex (Fig. 1) yielded an age of 15.2±0.8 Ma at 2r (Soler and Bonhomme 1988), which is more than 2 million years earlier than magmatic ages obtained in the Colquijirca district.</t>
  </si>
  <si>
    <t>['15.2±0.8 Ma']</t>
  </si>
  <si>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</si>
  <si>
    <t>['0.5 Ma', '0.28-0.64 Ma']</t>
  </si>
  <si>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</si>
  <si>
    <t>['10.8-10.6 Ma']</t>
  </si>
  <si>
    <t>Rubidium-strontium geochronology on biotites from the Maronia pluton by Kyriakopoulos (1987) and Del Moro et al. (1988) yielded ages of 29.8 to 28.7 Ma for the monzonite.</t>
  </si>
  <si>
    <t>['29.8 to 28.7 Ma']</t>
  </si>
  <si>
    <t>Based on geological evidence, the intrusion of the monzonitic Maronia pluton (29±2 Ma) predated the Cu-Mo sulphide mineralisation, but was responsible for early skarn and Fe-oxide mineralisation at the contact of the pluton with the marbles of the Makri Unit (Andronopoulos 1966;Doryphoros 1990).</t>
  </si>
  <si>
    <t>['29±2 Ma']</t>
  </si>
  <si>
    <t>Rb-Sr dating of ore-related sphalerite gives an imprecise age of 122 ± 18 Ma, indicating that the Halasheng deposit formed in the Early Cretaceous.</t>
  </si>
  <si>
    <t>reported the following U-Pb ages of igneous rocks in the Halasheng deposit: 142.4 ± 1.0 Ma for porphyritic alkalifeldspar granite, 153.0 ± 1.2 Ma for rhyolite and 161.4 ± 0.7 Ma for rhyolitic tuff.</t>
  </si>
  <si>
    <t>['142.4 ± 1.0 Ma', '153.0 ± 1.2 Ma', '161.4 ± 0.7 Ma']</t>
  </si>
  <si>
    <t>According to recent robust zircon U-Pb data, they can be divided into three stages: 1) Middle Triassic to Early Jurassic (246-180 Ma); 2) Early to Middle Jurassic (180-160 Ma); and 3) Late Jurassic to Early Cretaceous (155-123 Ma) (Wu et al., 2011;Tang et al., 2016;.</t>
  </si>
  <si>
    <t>In contrast, the granite formed at 183.4 ± 1.3 Ma, coeval to that hosting the Wunugetushan porphyry Cu-Mo deposit (TIMS zircon, 183.3 ± 0.6 Ma, Qin et al., 1997; SIMS zircon, 180.5 ± 2.0 Ma, Wang et al., 2015).</t>
  </si>
  <si>
    <t>['183.4 ± 1.3 Ma', '183.3 ± 0.6 Ma', '180.5 ± 2.0 Ma']</t>
  </si>
  <si>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</si>
  <si>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</si>
  <si>
    <t>['142-122 Ma']</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</si>
  <si>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</si>
  <si>
    <t>From Late Triassic to Early Jurassic (Fig. 14b, c), many large porphyry Cu and then Cu-Mo deposits were formed in this belt such as the Badaguan (225 ± 2 Ma, Gao et al., 2016), Taipingchuan (200 ± 5 Ma, Zhang et al., 2014), and Wunugetushan (183.3 ± 0.6 Ma, Qin et al., 1997.</t>
  </si>
  <si>
    <t>['225 ± 2 Ma', '200 ± 5 Ma', '183.3 ± 0.6 Ma']</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</si>
  <si>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</si>
  <si>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['142.7 ± 1.3 Ma', '137.7 ± 1 Ma', '138.6 ± 2.3 Ma', '141.6 ± 1.9 Ma', '130.2 ± 4.4 Ma', '130.5 ± 3.6 Ma']</t>
  </si>
  <si>
    <t>Zircon LA-ICP-MS U-Pb dating results of the quartz monzonite, granite porphyry, and granite in the Halasheng ore district are 131.6 ± 0.9-128.2 ± 2.0 Ma, 133.7 ± 1.4 Ma, and 183.4 ± 1.3 Ma, respectively.</t>
  </si>
  <si>
    <t>['128.2 ± 2.0 Ma', '133.7 ± 1.4 Ma', '183.4 ± 1.3 Ma']</t>
  </si>
  <si>
    <t>Re-Os dating of two molybdenite samples from the Squaw Peak porphyry copper-molybdenum prospect in central Arizona returned essentially identical ages of 1,729 ± 7 and 1,738 ± 7 Ma.</t>
  </si>
  <si>
    <t>['738 ± 7 Ma']</t>
  </si>
  <si>
    <t xml:space="preserve">Squaw Peak </t>
  </si>
  <si>
    <t>These Paleoproterozoic ages are similar to that of 1,740 ± 15 Ma for the I-type, magnetite-series Cherry batholith, within which the Squaw Peak porphyry stock and associated mineralization are located.</t>
  </si>
  <si>
    <t>['740 ± 15 Ma']</t>
  </si>
  <si>
    <t>The Laramide porphyry copper province, formed between ~76 and 50 Ma (Barra et al., 2005, and references therein), accounts for 96% of the copper endowment of southwestern North America (Leveille and Stegen, 2012).</t>
  </si>
  <si>
    <t>Rhyolite stratigraphically above the major United Verde VMS deposit at Jerome returned a U-Pb zircon age of 1,738.5 ± 0.5 Ma (S.A. Bowring, in Slack et al., 2007).</t>
  </si>
  <si>
    <t>['738.5 ± 0.5 Ma']</t>
  </si>
  <si>
    <t>The Squaw Peak porphyry coppermolybdenum mineralization as well as the Jerome district and other VMS copper deposits were generated within a few million years of ~1,735 Ma in the Yavapai island-arc terranes prior to accretion (Fig. 4a, b).</t>
  </si>
  <si>
    <t>['735 Ma']</t>
  </si>
  <si>
    <t>An age of 2688 ± 2 Ma is therefore inferred for quartzfeldspar porphyry magmatism and Cu-Au-(Mo) mineralization.</t>
  </si>
  <si>
    <t>['2688 ± 2 Ma']</t>
  </si>
  <si>
    <t>An albitite dike that is cut by auriferous veins at McIntyre has been dated at 2673 +6 -2 Ma (Corfu et al., 1989), providing a maximum age for the latest gold deposition in the camp.</t>
  </si>
  <si>
    <t>['6 -2 Ma']</t>
  </si>
  <si>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</si>
  <si>
    <t>The Crown Lava in the middle of the Witwatersrand Supergroup is dated at 2914 Ma (reviewed by Eglington and Armstrong, 2004).</t>
  </si>
  <si>
    <t>['2914 Ma']</t>
  </si>
  <si>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</si>
  <si>
    <t>['2872 ± 12 Ma', '2820 ± 5 Ma']</t>
  </si>
  <si>
    <t>According to Kositcin et al. (2003), diagenetic xenotime was growing in the Central Rand Group sedimentary rocks at 2778 ± 2 Ma (our calculation), so the Witwatersrand Supergroup is older than that.</t>
  </si>
  <si>
    <t>['2778 ± 2 Ma']</t>
  </si>
  <si>
    <t>These dates suggest that the very youngest 2799 ± 9 Ma VCR zircon grains were not reworked from the Witwatersrand Supergroup, which was being eroded at that time.</t>
  </si>
  <si>
    <t>['2799 ± 9 Ma']</t>
  </si>
  <si>
    <t>Two mafic sills in the Witwatersrand Supergroup, which they dated at 2787 ± 2 Ma and 2789 ± 4 Ma on baddeleyite (Table 1), are plausible feeders to the Klipriviersberg mafic lavas and do correspond geochemically.</t>
  </si>
  <si>
    <t>['2787 ± 2 Ma', '2789 ± 4 Ma']</t>
  </si>
  <si>
    <t>The 2785 ± 2 Ma Kanye Formation felsic lavas (Moore et al., 1993), and slightly younger 2781 ± 5 Ma Gaborone Granite (Walraven et al., 1996) crop out some 250 km north of the nearest VCR occurence (no.</t>
  </si>
  <si>
    <t>['2785 ± 2 Ma', '2781 ± 5 Ma']</t>
  </si>
  <si>
    <t>Either that sample is coeval with the Witwatersrand Supergroup (detrital zircon grains 2872 ± 12 Ma and xenotime 2820 ± 5 Ma), or more likely, the zircon grains dated were xenocrysts, supported by one grain in that sample dated at 2711 ± 16 Ma.</t>
  </si>
  <si>
    <t>['2872 ± 12 Ma', '2820 ± 5 Ma', '2711 ± 16 Ma']</t>
  </si>
  <si>
    <t>The Kanye Formation in eastern Botswana, which was dated at 2785 ± 2 Ma by Moore et al. (1993), could be a time correlative of the Klipriviersberg Group in the lower Ventersdorp Supergroup, as suggested by Gumsley et al. (2020).</t>
  </si>
  <si>
    <t>['2785 ± 2 Ma']</t>
  </si>
  <si>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</si>
  <si>
    <t>['2799 ± 9 Ma', '2797 ± 2 Ma']</t>
  </si>
  <si>
    <t>The south belt is composed of the Bima (237-165 Ma) and Xiongcun formations with volcanic-sedimentary sequence and Triassic-Jurassic intrusive rocks (ca.</t>
  </si>
  <si>
    <t>['237-165 Ma']</t>
  </si>
  <si>
    <t>The diabase dikes (165 Ma) in the Xiongcun district suggest stress relaxation, which are typically regarded as indicators of regional extension (Lang et al., 2018).</t>
  </si>
  <si>
    <t>Mitchell, 1973), which implies that the formation of the Jurassic Xiongcun porphyry Cu -Au deposit (173-162 Ma;Lang et al., 2014) is consistent with the rollback model.</t>
  </si>
  <si>
    <t>Four phases of the Pulang suite, the premineralized FQD, and late synmineralized GP, DP, and aplite, have been dated at 226.3 ± 2.6 Ma, et al. (2010).</t>
  </si>
  <si>
    <t>['226.3 ± 2.6 Ma']</t>
  </si>
  <si>
    <t>The premineralized FQD, and late synmineralized GP, DP, and aplite at Pulang have been dated at 226.3 ± 2.6 Ma, 216.4 ± 1.0 Ma, 216.0 ± 1.1 Ma, and 216.0 ± 1.5 Ma, respectively, constraining the duration of magmatism to ~10 m.y.</t>
  </si>
  <si>
    <t>['226.3 ± 2.6 Ma', '216.4 ± 1.0 Ma', '216.0 ± 1.1 Ma', '216.0 ± 1.5 Ma']</t>
  </si>
  <si>
    <t>A significant amount of research has been undertaken on the Early Cretaceous mineralizing events within the SXGR, including zircon U-Pb and molybdenite Re-Os isochron dating (134 ± 4 and 132 ± 1 Ma, respectively) for the Aolunhua Mo deposit (Ma et al., 2009).</t>
  </si>
  <si>
    <t>A granite associated with the Haisugou Mo deposit also yielded a zircon U-Pb age of 137.6 ± 0.9 Ma, and molybdenite from the Haisugou deposit yielded a Re-Os isochron age of 136.4 ± 0.8 Ma (Shu et al., 2014;Shu et al., 2016).</t>
  </si>
  <si>
    <t>['137.6 ± 0.9 Ma', '136.4 ± 0.8 Ma']</t>
  </si>
  <si>
    <t>These include the Baiyinchagan (141.7 ± 0.8 and 140.2 ± 1.1 Ma; Yao et al., 2017), Huanggang (136.7 ± 1.1 and 136.8 ± 0.57 Ma; Zhou et al., 2012), Haobugao (139 ± 0.6 Ma; Liu et al., 2018b), Bianjiadayuan (140.0 ± 1.7 Ma; Zhai et al., 2017), and Weilasituo (135 ± 7 Ma; Yang et al., 2019) deposits.</t>
  </si>
  <si>
    <t>['140.2 ± 1.1 Ma', '136.8 ± 0.57 Ma', '139 ± 0.6 Ma', '140.0 ± 1.7 Ma', '135 ± 7 Ma']</t>
  </si>
  <si>
    <t>Late Jurassic magmatism in the SGXR was identified by Zhai et al. (2014b), who reported zircon LA-ICP-MS U-Pb ages of 147 ± 1 and 143 ± 2 Ma for granite and porphyritic intrusive units associated with the Hashitu Mo deposit, as well as a molybdenite Re-Os age of 147 ± 1 Ma.</t>
  </si>
  <si>
    <t>['143 ± 2 Ma', '147 ± 1 Ma']</t>
  </si>
  <si>
    <t>The Dongshanwan Mo-W deposit formed as a result of Jurassic magmatism and is associated with a porphyritic granite that yielded a concordant zircon U-Pb age of 151.4 ± 0.8 Ma, as well as molybdenite Re-Os model ages between 149.3 ± 2.3 and 155.4 ± 3.3 Ma (Zeng et al., 2015).</t>
  </si>
  <si>
    <t>['151.4 ± 0.8 Ma', '155.4 ± 3.3 Ma']</t>
  </si>
  <si>
    <t>In the later Jurassic to early Cretaceous, the Mongol-Okhotsk Ocean closed rapidly and the collisional orogeny between Siberia plate and China-Mongol continent had begun, which can also be proved by the occurrence that the collision-type porphyry deposits had developed in Eastern Transbaikalia (Russia), including the Shakhtama Cu-Mo deposit (159.3±0.9 and 155.0±1.7Ma, Berzina et al., 2014) and Zhireken Mo deposit (159.0±1.6 and 157.5±2.9 Ma, Berzina et al., 2015).</t>
  </si>
  <si>
    <t>['155.0±1.7Ma', '157.5±2.9 Ma']</t>
  </si>
  <si>
    <t>An alternative hypothesis was offered by Rakovan (2013) and Betkowski et al. (2015) who suggested hydrothermal vein formation to have occurred at ≈42 Ma as dated by the porphyry zircon and vein fluorapatite.</t>
  </si>
  <si>
    <t>En el noroeste de México, la actividad magmática se mantuvo relativamente estática en la región de Baja California y Sinaloa, entre los 140 y ~80 Ma (Silver y Chappell, 1988).</t>
  </si>
  <si>
    <t>Posteriormente, durante la Orogenia Larámide (~ 80-40 Ma), el eje de la actividad ígnea se desplazó hacia el oriente, presumiblemente debido a una reducción del ángulo de subducción de la placa Farallón debajo de Norte América (Coney y Reynolds, 1977).</t>
  </si>
  <si>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</si>
  <si>
    <t>['24 ± 0.4 Ma']</t>
  </si>
  <si>
    <t>La primera muestra de Los Alisos corresponde a una roca volcánica andesítica de la Formación Tarahumara, denominada "andesita Los Alisos" (LAa), cuyos resultados indican una edad media ponderada 206 Pb/ 238 U de 73.6 ± 1.0 Ma (n=30, 1 excluida, 2σ) (Figura 11a).</t>
  </si>
  <si>
    <t>['73.6 ± 1.0 Ma']</t>
  </si>
  <si>
    <t>La segunda muestra de Los Alisos fue tomada de un afloramiento pequeño del pórfido cuarzo-feldespático, denominado "pórfido Los Alisos" (LAp), y los resultados indican una edad media ponderada de 60.2 ± 0.8 Ma (n=28, 2σ) (Figura 11c).</t>
  </si>
  <si>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</si>
  <si>
    <t>['73.6 ± 1.0 Ma', '60.2 ± 0.8 Ma', '64.3± 0.8 Ma']</t>
  </si>
  <si>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</si>
  <si>
    <t>['60.2 ± 0.8 Ma', '73.6 ± 1.0 Ma']</t>
  </si>
  <si>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</si>
  <si>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</si>
  <si>
    <t>['75-45 Ma']</t>
  </si>
  <si>
    <t>The U-Pb zircon ages of quartz-diorite and quartzmonzodiorite porphyries of the Nakhodka ore field yield about 139-141 Ma (Fig. 4 and ESM 1).</t>
  </si>
  <si>
    <t>['139-141 Ma']</t>
  </si>
  <si>
    <t>These ages suggest there was a metamorphic overprint at $1750 Ma in the Vaikijaur area.</t>
  </si>
  <si>
    <t xml:space="preserve">Vaikijaur </t>
  </si>
  <si>
    <t>['1750 Ma']</t>
  </si>
  <si>
    <t>Recent dating at the Aitik Cu-Au-Ag deposit is used to argue for a primary mineralization age at 1.89-1.87 Ma (cf.</t>
  </si>
  <si>
    <t>['1.89-1.87 Ma']</t>
  </si>
  <si>
    <t>Re-Os dating of molybdenite from Mo-deposits associated with granite-pegmatite-aplite in northern Sweden provides evidence for widespread high-temperature metamorphic events at $1780 and $1750 Ma (Stein et al. 2003a;Stein 2005, in press).</t>
  </si>
  <si>
    <t>Full length Article Early Cretaceous bimodal volcanism in the Duolong Cu mining district, western Tibet: Record of slab breakoff that triggered ca:108-113 Ma magmatism in the western Qiangtang terrane</t>
  </si>
  <si>
    <t>['108-113 Ma']</t>
  </si>
  <si>
    <t>108-113 Ma indicates that it was associated with closure of the Bangong-Nujiang Ocean via an arc-arc "soft" collision during the Early Cretaceous.</t>
  </si>
  <si>
    <t>For example, the 108 Ma ophiolitic rocks in Tarenben (Zhu et al., 2006) and 131-124 Ma radiolarian ages from Dong Tso (Baxter et al., 2009) indicate that Bangong-Nujiang oceanic islands were present during the Early Cretaceous, and that the ocean was not completely closed at that time.</t>
  </si>
  <si>
    <t>['108 Ma', '131-124 Ma']</t>
  </si>
  <si>
    <t>109-111 Ma;Chang et al., 2011;40 Ar/ 39 Ar age = 107-116 Ma; Kapp et al., 2005), Qingcaoshan (ca.</t>
  </si>
  <si>
    <t>['109-111 Ma', '107-116 Ma']</t>
  </si>
  <si>
    <t>The MF volcanic rocks are located to the north of the BNSZ and yield zircon U-Pb ages ranging from 108.2 to 113.0 Ma, clearly showing that the Bangong-Nujiang oceanic crust experienced northward subduction at that time.</t>
  </si>
  <si>
    <t>['from 108.2 to 113.0 Ma']</t>
  </si>
  <si>
    <t>Granitoids surrounding the Sandur greenstone belt (Fig. 1a) have yielded SHRIMP U-Pb zircon ages ranging from 2719 ± 40 Ma to 2570 ± 62 Ma which suggest a prolonged Neoarchean magmatic emplacement history within the EDC (Nutman et al., 1996).</t>
  </si>
  <si>
    <t>['from 2719 ± 40 Ma', '2570 ± 62 Ma']</t>
  </si>
  <si>
    <t>Detrital zircons in the altered host rocks from the Xikuangshan deposit yielded two (U-Th)/He age populations of 156-117 and 97-86 Ma.</t>
  </si>
  <si>
    <t>['97-86 Ma']</t>
  </si>
  <si>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</si>
  <si>
    <t>['156-117 Ma', '156-124 Ma']</t>
  </si>
  <si>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</si>
  <si>
    <t>['156 ± 12 Ma', '156 to 124 Ma']</t>
  </si>
  <si>
    <t>In this study, detrital zircons from altered host rocks in the Xikuangshan deposit yielded two (U- Th)/He age populations, i.e., 156-117 and 96-87 Ma (Table 1 and Fig. 6a).</t>
  </si>
  <si>
    <t>['96-87 Ma']</t>
  </si>
  <si>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</si>
  <si>
    <t>['96-87 Ma', '100-80 Ma']</t>
  </si>
  <si>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</si>
  <si>
    <t>Recent studies suggest, besides the Xikuangshan Sb deposit, there are some additional Sb (-Au) deposits in the vicinity of Xikuangshan which probably also formed at 150-130 Ma.</t>
  </si>
  <si>
    <t>['150-130 Ma']</t>
  </si>
  <si>
    <t>For example, the Rb-Sr and Sm-Nd isotopic analyses of sulfides from the Banxi Sb deposit in north Hunan yielded isochron ages of 129 and 130 Ma, respectively (Li et al. 2018).</t>
  </si>
  <si>
    <t>The reported ages of the above deposits overlap with the age of main-stage Sb mineralization in the Xikuangshan deposit, indicating that Sb-Au mineralization with an age of 150-130 Ma may be widespread throughout the XZMP.</t>
  </si>
  <si>
    <t>In this study, detrital zircons from altered host rocks in the Xikuangshan Sb deposit yielded two (U-Th)/He age populations of 156-117 and 96-87 Ma.</t>
  </si>
  <si>
    <t>The older age population (156-117 Ma), broadly consistent with the reported Sm-Nd isochron ages of hydrothermal calcite (156-124 Ma), probably represents the timing of main-stage Sb mineralization in the Xikuangshan Sb deposit.</t>
  </si>
  <si>
    <t>K/Ar and Rb/Sr ages of 11.3 ± 0.5 Ma and 12.4 ± 0.2 Ma (Middle Miocene) were reported for the intrusive rocks at Miduk (Hassanzadeh, 1993).</t>
  </si>
  <si>
    <t>Molybdenite Re-Os dating at the Dabaoshan porphyry-and skarn-type Mo-W ores yield a weighted mean age of 163.9 ± 1.3 Ma (2σ, n = 3, MSWD = 0.81), which is consistent with a molybdenite Re-Os model age 1 and 2.</t>
  </si>
  <si>
    <t>['163.9 ± 1.3 Ma']</t>
  </si>
  <si>
    <t>These ages, together with the Rb-Sr isochron age of 168.7 ± 5.8 Ma, suggest that both Mo-W ore and stratiform Cu-Pb-Zn ore in the Dabaoshan polymetallic deposit could be the products of the same mineralization event.</t>
  </si>
  <si>
    <t>These support the contention that the Mo-W mineralization is related to the granodioritic porphyry in the Dabaoshan polymetallic deposit, and the mineralization followed magmatism within about 6 Ma.</t>
  </si>
  <si>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</si>
  <si>
    <t>['164 to 149 Ma']</t>
  </si>
  <si>
    <t>The Re-Os age of molybdenite from the Shizhuyuan W-Sn-Mo-Bi deposit is 151 ± 3.5 Ma (Li et al., 1996), whereas a 40 Ar/ 39 Ar mica age from the same deposit is 153.4 ± 0.2 Ma (Mao et al., 2004a).</t>
  </si>
  <si>
    <t>['151 ± 3.5 Ma', '153.4 ± 0.2 Ma']</t>
  </si>
  <si>
    <t>The Re-Os age of molybdenite from the Huangshaping Pb-Zn-W-Mo deposit is 154.2± 2.2 Ma (Yao et al., 2007) or 154.8 ± 1.9 Ma (Mao et al., 2007) and from the Baoshan Cu-Mo-Pb-Zn-Ag deposit is 160.0 ± 2.0 Ma (Lu et al., 2006).</t>
  </si>
  <si>
    <t>['154.2± 2.2 Ma', '154.8 ± 1.9 Ma', '160.0 ± 2.0 Ma']</t>
  </si>
  <si>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</si>
  <si>
    <t>['175.4 ± 1.6 Ma', '163.9 ± 1.3 Ma', '164.7 ± 3 Ma']</t>
  </si>
  <si>
    <t>The granodiorite in the Tongshanling ore field is classified as oxidized I-type granitoids and emplaced at ~ 167 Ma based on zircon U-Pb dating, and it is derived from partial melting of amphibolite-facies crustal rocks.</t>
  </si>
  <si>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</si>
  <si>
    <t>['171 Ma', '162 Ma']</t>
  </si>
  <si>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</si>
  <si>
    <t>3 Tongshanling granodioritic plutons are poorly dated, with a single zircon U-Pb age of ~ 147 Ma for the No.</t>
  </si>
  <si>
    <t>Zhao et al. (2016) investigated the Yulong Mo deposit and the Weijia skarn-type deposit, generating molybdenite Re-Os isochron ages of 159 ± 8 Ma (MSWD = 4.1) for the former and 167 ± 15 Ma (MSWD = 2.2) for the latter.</t>
  </si>
  <si>
    <t>['159 ± 8 Ma', '167 ± 15 Ma']</t>
  </si>
  <si>
    <t>Wang 2017) reported a garnet Sm-Nd isochron age of 173 ± 3 Ma (MSWD = 1.3) of skarns in the Tongshanling deposit.</t>
  </si>
  <si>
    <t>['173 ± 3 Ma']</t>
  </si>
  <si>
    <t>All the cassiterites from the Tongshanling quartz-vein ores yield a younger intercept age (~159.1 ± 2.5 Ma, MSWD = 0.64) than zircon concordant age of the granodiorite intrusion and related skarn-type mineralization (~167.0 ± 0.4 Ma, MSWD = 2.2).</t>
  </si>
  <si>
    <t>['159.1 ± 2.5 Ma', '167.0 ± 0.4 Ma']</t>
  </si>
  <si>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</si>
  <si>
    <t>Subsequently, the I-type Tongshanling granodiorite was emplaced at ~ 167 Ma due to remelting of metaigneous rocks (amphibolite-facies crust) and massive skarn-type Cu-Pb-Zn mineralization.</t>
  </si>
  <si>
    <t>1 Tongshanling granodioritic pluton, which was emplaced at ~ 167 Ma, shows an I-type affinity and high oxygen fugacity, favoring Cu mineralization.</t>
  </si>
  <si>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</si>
  <si>
    <t>['167 Ma', '162 Ma']</t>
  </si>
  <si>
    <t>(1) The granite porphyry beneath Baishan Mo deposit was intruded in the Mid-Triassic (228.1±8.0 Ma), and is genetically related to the mineralization at the Baishan Mo deposit.</t>
  </si>
  <si>
    <t>['228.1±8.0 Ma']</t>
  </si>
  <si>
    <t>The granite porphyry beneath the Baishan Mo deposit was intruded at about 228 Ma.</t>
  </si>
  <si>
    <t>['228 Ma']</t>
  </si>
  <si>
    <t>In addition, Ar-Ar and K-Ar dating of biotites indicate that the Pulang porphyry deposit formed at 216-213 Ma (Li et al., 2011), which is almost identical to ages of the Re-Os dating of molybdenite (213 Ma).</t>
  </si>
  <si>
    <t>['216-213 Ma', '213 Ma']</t>
  </si>
  <si>
    <t>The Re-Os age of molybdenites from the Pulang ore-body is 213 ± 3.8 Ma which is identical to the zircon ages of the Pulang complex, indicating that the copper mineralization is genetically related to the adakitic porphyry.</t>
  </si>
  <si>
    <t>The zircon U-Pb ages show that the Pulang complex was emplaced during the late Triassic (208-214 Ma), which is coincident with the subduction-related late Triassic magmatism, in the Yidun Arc (Peng et al., 2014;Reid et al., 2005Reid et al., , 2007.</t>
  </si>
  <si>
    <t>['208-214 Ma']</t>
  </si>
  <si>
    <t>The Pulang complex was emplaced at 208-214 Ma after the closure of the Jinshajiang Ocean, which is supportive of the genetic mechanism of the Yidun Arc to the westward subduction of the Ganzi-Lintang oceanic plate (Wang et al., 2017).</t>
  </si>
  <si>
    <t>The Pulang complex was emplaced at 208-214 Ma, identical to the timing of the Re-Os mineralization of molybdenites and the extensive late Triassic magmatism in the Yidun Arc.</t>
  </si>
  <si>
    <t>Recent dating of the VSC in Portugal and Spain indicates that felsic volcanism spanned the range of 349.8 ± 0.9 to 356.2 ± 0.7 Ma, including an age of 352.9 ± 1.9 Ma for the QF porphyry at Aljustrel (Barrie et al., 2002).</t>
  </si>
  <si>
    <t>['356.2 ± 0.7 Ma', '352.9 ± 1.9 Ma']</t>
  </si>
  <si>
    <t>In ,,Mid~&lt; Cretaceous times (105-90 Ma), the following magmatic arc system occupied the area of the Longitudinal Valley and the westernmost parts of the Precordillera.</t>
  </si>
  <si>
    <t>['105-90 Ma']</t>
  </si>
  <si>
    <t>An upper limit of about 28 Ma is provided by the age of the base of the San-Pedro Formation of the Cordillera de la Sal (Fig. 10).</t>
  </si>
  <si>
    <t>LA-ICP-MS zircon U-Pb ages of 136.3 ± 1.9 Ma (16DGS-4), 138.3 ± 1.5 Ma (16DGS-11) for the Dongguashan quartz monzodiorites related to Cu-Au ore deposits are identical to previous dating results within error.</t>
  </si>
  <si>
    <t>['136.3 ± 1.9 Ma', '138.3 ± 1.5 Ma']</t>
  </si>
  <si>
    <t>Lu (2007) obtained a Re-Os age of molybdenite (139.1 ± 1.6 Ma) from a quartz-sulfide vein in the Dongguashan deposit.</t>
  </si>
  <si>
    <t>['139.1 ± 1.6 Ma']</t>
  </si>
  <si>
    <t>Thirteen magmatic zircons from Sample SC07 show a small ε Hf (t) range from -5.2 to -2.0 when calculated at t=103 Ma, and the corresponding two-stage depleted mantle Hf model age (T DM2 ) ranges from 1 334 to 1 494 Ma.</t>
  </si>
  <si>
    <t>['103 Ma', '494 Ma']</t>
  </si>
  <si>
    <t>In addition, the Youmapo biotite granite was also emplaced at 110±1 Ma.</t>
  </si>
  <si>
    <t>['110±1 Ma']</t>
  </si>
  <si>
    <t>The Pingtan hornblende gabbros from southeast Fujian have an age of 115.2±1.2 Ma (Dong et al., 1997).</t>
  </si>
  <si>
    <t>['115.2±1.2 Ma']</t>
  </si>
  <si>
    <t>The granites from the Michang, Sanchachong, Songwang and Youmapo deposits all show emplacement ages of 103±1, 105±1, 98±1 and 103±1 Ma, respectively.</t>
  </si>
  <si>
    <t>['103±1 Ma']</t>
  </si>
  <si>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</si>
  <si>
    <t>['100.3±1.4 Ma', '100.3±1.4 Ma', '103-102 Ma', '110-100 Ma', '99-104 Ma', '103-110 Ma', '103±1 Ma', '101.2±2.1 Ma', '97.2-105.6 Ma', '104-95 Ma']</t>
  </si>
  <si>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</si>
  <si>
    <t>['91.1±0.3 Ma', '93-91 Ma', '91-88 Ma', '93-90 Ma', '94-86 Ma', '96-92 Ma', '93 Ma']</t>
  </si>
  <si>
    <t>For example, the Cu-Au-Morelated granodioritic porphyries from the porphyry and skarn-type ore deposits at Jiurui District, Jiangxi Province show zircon U-Pb ages between 138.2±1.8 and 148.0±1.0 Ma (Jiang et al., 2013;Xu et al., 2013Xu et al., , 2012Yang et al., 2011;Li and Jiang, 2009;Ding et al., 2005), which are identical to the molybdenite Re-Os ages of 137.9±1.0 and 146.4±2.6 Ma Wu and Zou, 1997).</t>
  </si>
  <si>
    <t>['148.0±1.0 Ma', '146.4±2.6 Ma']</t>
  </si>
  <si>
    <t>In the Dexing porphyry-type Cu deposit, Zhou et al. (2012) obtained molybdenite Re-Os ages of 170.4±1.8 to 172.3±2.3 Ma, which are also similar to the ages (170.2±0.9 to 172.5±0.5 Ma) of ore-bearing porphyry .</t>
  </si>
  <si>
    <t>['172.3±2.3 Ma', '172.5±0.5 Ma']</t>
  </si>
  <si>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</si>
  <si>
    <t>['88 Ma', '80-110 Ma']</t>
  </si>
  <si>
    <t>For example, Chen et al. (2011) reported Caledonian ages for the Sheshan biotite granodiorite and the Shedong tungsten-molybdenum deposit (437.8 Ma).</t>
  </si>
  <si>
    <t>['437.8 Ma']</t>
  </si>
  <si>
    <t>In recent years, a number of Indosinian W-Sn-Mo deposits have been found in the Yunkai area and its adjacent regions, such as the Li Guifu tungstentin deposit (213.3±2.9 Ma, Zhou et al., 2009) and the Yuntoujie W-Mo deposit (213.3±2.9 Ma, Wu et al., 2012).</t>
  </si>
  <si>
    <t>['213.3±2.9 Ma', '213.3±2.9 Ma']</t>
  </si>
  <si>
    <t>In the Guangxi Longtoushan gold deposits, the ore-bearing granitic porphyry has emplacement ages of 96.1±3 to 100.3±1.4 Ma (Duan et al., 2011;Chen et al., 2008), which are similar to the Pingtianshan intrusive rocks (96.2±0.4 Ma) in the area.</t>
  </si>
  <si>
    <t>['100.3±1.4 Ma', '96.2±0.4 Ma']</t>
  </si>
  <si>
    <t>In the Dayaoshan area, the granite porphyry related to the Baoshan porphyry copper deposit shows an emplacement age of 91.1±0.6 Ma (Bi et al., 2015).</t>
  </si>
  <si>
    <t>['91.1±0.6 Ma']</t>
  </si>
  <si>
    <t>For example, Wang et al. (2005) reported fluid inclusions Ar/ 40 Ar ages of 91.4±2.9, 94.5±0.3 and 94.6±0.5 Ma for the Dachang tin-polymetallic deposit in Guangxi Province.</t>
  </si>
  <si>
    <t>['94.6±0.5 Ma']</t>
  </si>
  <si>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</si>
  <si>
    <t>['from 8-5 Ma', '6-5.6 Ma', '1.2 Ma']</t>
  </si>
  <si>
    <t>According to 40 Ar/ 39 Ar dating, the Erdenet pluton formed at 258-247 Ma (Sotnikov et al., 2005).</t>
  </si>
  <si>
    <t>['258-247 Ma']</t>
  </si>
  <si>
    <t>With regard to the time of the plume activity in northern Mongolia (265-230 Ma) (Kuz'min et al., 2003), these basites might have formed under the influence of plume, as a heat carrier, at the subduction stage.</t>
  </si>
  <si>
    <t>['265-230 Ma']</t>
  </si>
  <si>
    <t>A zircon U-Pb age of 5.28±0.10 Ma was obtained for the Teniente dacite porphyry, while the dacitering dikes related to the central Braden breccia pipe are slightly younger (zircon U-Pb age of 4.82±0.09 Ma; Maksaev et al. 2004).</t>
  </si>
  <si>
    <t>['5.28±0.10 Ma', '4.82±0.09 Ma']</t>
  </si>
  <si>
    <t>According to this model, most of the copper was precipitated during the late magmatic stage (6.5-4.9 Ma), contemporaneously with intrusions of the quartz diorite-tonalite stocks and the Teniente dacite porphyry within rocks of the CMET.</t>
  </si>
  <si>
    <t>['6.5-4.9 Ma']</t>
  </si>
  <si>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</si>
  <si>
    <t>['2 Ma', '4.4 Ma']</t>
  </si>
  <si>
    <t>The expected normal polarity direction at 5 Ma for El Teniente is close to the dipole direction (declination, ∼0°; inclination, ∼−55°) since the apparent polar wander for the South American plate is less than 5°.</t>
  </si>
  <si>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</si>
  <si>
    <t>Magnetic polarity zonation within the deposit Maksaev et al. (2004) interpret molybdenite Re-Os dating at El Teniente as evidence for ore deposition at 6.30±0.03, 5.60±0.02, 5.01 to 4.96, 4.89±0.08 to 4.78±0.03, and 4.42±0.02 Ma, concurrent with five intrusive episodes, and suggest that the Re-Os system for molybdenite was unaffected by various hydrothermal episodes.</t>
  </si>
  <si>
    <t>['4.42±0.02 Ma']</t>
  </si>
  <si>
    <t>While a U-Pb age of 5.28±0.10 Ma is obtained on zircon of the Teniente dacite porphyry, 40 Ar/ 39 Ar ages on biotite and sericite are not statistically different and provide a mean age of 4.67±0.07 Ma.</t>
  </si>
  <si>
    <t>['5.28±0.10 Ma', '4.67±0.07 Ma']</t>
  </si>
  <si>
    <t>For the Teniente dacite porphyry, the difference is of ∼0.6 Ma and up to 1 Ma for the Sewell stock.</t>
  </si>
  <si>
    <t>['0.6 Ma', '1 Ma']</t>
  </si>
  <si>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</si>
  <si>
    <t>['from 5.28 to 5.235 Ma', 'from 4.997 to 4.89 Ma', '4.799-4.631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</si>
  <si>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</si>
  <si>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Both zircon U-Pb and molybdenite Re-Os dating suggest that the Gutian granodiorite porphyries and related mineralization formed at ~160 Ma.</t>
  </si>
  <si>
    <t>Zircon U-Pb dating yields Late Jurassic ages of 158-161 Ma for the Gutian granodiorites.</t>
  </si>
  <si>
    <t>['158-161 Ma']</t>
  </si>
  <si>
    <t>2087 Ma to 194 Ma from the Gutian porphyries have ε Hf (t) values of − 21.4 to − 8.3 with T DM2 of 1734 Ma to 3701 Ma (Supplemental Table S3).</t>
  </si>
  <si>
    <t>['2087 Ma to 194 Ma', '1734 Ma to 3701 Ma']</t>
  </si>
  <si>
    <t>311 to 368 Ma), Neoproterozoic, and Neoarchean, indicating that the Gutian granodioritic intrusions derived from a heterogeneous source composition.</t>
  </si>
  <si>
    <t>['311 to 368 Ma']</t>
  </si>
  <si>
    <t>311 to 368 Ma) inherited zircons in the Gutian granodioritic rocks are likely to have come from the mantle-derived underplated basaltic lower crust.</t>
  </si>
  <si>
    <t>The Gutian granodioritic rocks have many Triassic inherited zircons ranging from 194 to 244 Ma with Th/U N 0.2, indicating a magmatic origin and Triassic magmatic activity in the region.</t>
  </si>
  <si>
    <t>['from 194 to 244 Ma']</t>
  </si>
  <si>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</si>
  <si>
    <t>['200-240 Ma']</t>
  </si>
  <si>
    <t>2699-2696 Ma) Mooshla Intrusive Complex that hosts the Doyon epizonal intrusion-related Au ± Cu deposit, whereas several Au-rich volcanogenic massive sulfide (VMS) deposits are present east of the Westwood deposit.</t>
  </si>
  <si>
    <t>['2699-2696 Ma']</t>
  </si>
  <si>
    <t>Bijli rhyolites age are identical to the Re-Os isochron age of 2490 ± 8 Ma for the Cu-Mo-Au mineralization and the host Malanjkhand granitoids (Stein et al., 2004).</t>
  </si>
  <si>
    <t>The Rb-Sr isotope systematics of the Malanjkhand granitoids have been disturbed as evidenced by low 87 Sr/ 86 Sr initial value of 0.699908 (t = 2490 Ma) for sample L-66 which is similar to the Basaltic Achondrite Best Initial ratio.</t>
  </si>
  <si>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</si>
  <si>
    <t>['110.2 ± 1.7 Ma', '100.0 ± 1.8 Ma']</t>
  </si>
  <si>
    <t>Unlike the Qinling Orogen where the majority of Mo deposits were formed before 130 Ma, the Dabie Mo systems were formed after 130 Ma (Fig. 2), suggesting an eastward younging trend.</t>
  </si>
  <si>
    <t>By contrast, the causative granitoids aged b 127 Ma, such as Dayinjian, Tangjiaping and Shapinggou, showing low Sr contents, low Sr/Y ratios and obvious Eudepletions, likely originated from partial melting of continental crust at depth b 35 km.</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</si>
  <si>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</si>
  <si>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The Baogutu ilmenite-series I-type granitoids show extremely young T 2 DM (Nd) values (430 to 570 Ma from whole rock, and 340 to 600 Ma from polygenetic titanite by Cao et al, 2015a) and zircon T DM C (Hf) values (310 to 640 Ma), suggesting the presence of juvenile mafic lower crust.</t>
  </si>
  <si>
    <t>['430 to 570 Ma', '340 to 600 Ma', '310 to 640 Ma']</t>
  </si>
  <si>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</si>
  <si>
    <t>['320-305 Ma']</t>
  </si>
  <si>
    <t>Fourth, many turbidite-hosted lode-gold deposits or occurrences have developed in this region (accretionary wedge) with formation ages of 320-290 Ma, such as the Baogutu Au deposit, Hatu Au deposit, Baobei Au deposit, Qiyiqiu Au deposit and Saertuohai Au deposit (Li et al., 2000).</t>
  </si>
  <si>
    <t>Postcollisional volcanic and intrusive rocks in southern Tibet have ages between about 25 and 8 Ma (Pearce and Mei, 1988;Miller et al., 1999;Chung et al., 2003;Ding et al., 2003;Hou et al., 2004;Qu et al., 2004Qu et al., , 2007Gao et al., 2007;Guo et al., 2007;Tafti et al., 2009;Tafti, 2011).</t>
  </si>
  <si>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</si>
  <si>
    <t>['44 ± 5 Ma']</t>
  </si>
  <si>
    <t>The Re-Os date for the mineralization in the Xietongmen deposit is 154.7 ± 0.9 Ma (Tables 2, A3, sample 29).</t>
  </si>
  <si>
    <t>['154.7 ± 0.9 Ma']</t>
  </si>
  <si>
    <t>Tafti et al. (2009) reported a 174.2 ± 1.1 Ma age (Re-Os molybdenite) for mineralization in the Newtongmen deposit (Tables 2, A3, sample 30).</t>
  </si>
  <si>
    <t>['174.2 ± 1.1 Ma']</t>
  </si>
  <si>
    <t>A fine-grained Late Jurassic diorite dike located immediately north of the Xietongmen deposit was dated at 149.1 ± 1.2 Ma but the significance of this apparently local magmatic event is not known (Fig. 2; Table 2, sample 9).</t>
  </si>
  <si>
    <t>['149.1 ± 1.2 Ma']</t>
  </si>
  <si>
    <t>Another body of plagioclase hornblende diorite porphyry forms the footwall to the Xietongmen deposit below the Contact thrust fault (Figs. 6, 7;Tafti et al., 2009; U-Pb zircon age of 172.4 ± 2.0 Ma; Table 2, sample 4).</t>
  </si>
  <si>
    <t>['172.4 ± 2.0 Ma']</t>
  </si>
  <si>
    <t>An Re-Os date of 174.2 ± 1.1 Ma was obtained on molybdenite (Tafti et al., 2009;Table 2, sample 30).</t>
  </si>
  <si>
    <t>A quartz diorite porphyry intrusion, similar to that which forms the core of the Xietongmen deposit, was encountered in drill core and returned a U-Pb zircon age of 177.2 ± 2.1 Ma (Table 2, sample 14).</t>
  </si>
  <si>
    <t>['177.2 ± 2.1 Ma']</t>
  </si>
  <si>
    <t>The quartz diorite porphyry intrusions at Xietongmen and Newtongmen have overlapping U-Pb ages on zircon of 171.3 to 173.0 Ma (Table 2, samples 1, 2, 3, and 10).</t>
  </si>
  <si>
    <t>['171.3 to 173.0 Ma']</t>
  </si>
  <si>
    <t>Although a similar intrusion at the Langtongmen prospect returned a slightly less precise age of 177.2 ± 2.1 Ma (Table 2, sample 14), the data consistently support a Middle Jurassic age for the intrusions and their associated mineralization.</t>
  </si>
  <si>
    <t>The Re-Os date from the Newtongmen deposit is 174.2 ± 1.1 Ma (Tafti et al., 2009) and is very similar to the ages of the intrusions spatially associated with mineralization (Table 2, sample 30).</t>
  </si>
  <si>
    <t>A new Re-Os date of 154.7 ± 0.9 Ma (Table 2, sample 29) for molybdenite from the Xietongmen deposit is younger and is inconsistent with field relationships and other isotopic dates in the district and requires additional interpretation.</t>
  </si>
  <si>
    <t>An extensive suite of slightly younger, arc-related hornblende diorite porphyry intrusions was emplaced into the volcano-sedimentary sequence between about 180 and 172 Ma.</t>
  </si>
  <si>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</si>
  <si>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</si>
  <si>
    <t>Zircon U-Pb age and geochemical studies show that the quartz diorite of the Dongguashan intrusion formed at 140.3 ± 2.0 Ma (MSWD = 0.19) and belongs to the high potassium calc-alkaline series.</t>
  </si>
  <si>
    <t>['140.3 ± 2.0 Ma']</t>
  </si>
  <si>
    <t>Wu et al. (1996) reported an 40 Ar/ 39 Ar date of 135.8 ± 1.1 Ma from biotites from the quartz monzodiorite.</t>
  </si>
  <si>
    <t>['135.8 ± 1.1 Ma']</t>
  </si>
  <si>
    <t>6 Ma, 139.4 ± 1.6 Ma;Lu, 2007), so cannot represent the accurate age of the Dongguashan intrusion.</t>
  </si>
  <si>
    <t>['6 Ma', '139.4 ± 1.6 Ma']</t>
  </si>
  <si>
    <t>6 Ma, 139.4 ± 1.6 Ma;Lu, 2007), could reflect the crystallization age of Dongguashan ore-bearing quartz diorite, and the duration of cyclical magmatichydrothermal events is ca.</t>
  </si>
  <si>
    <t>In the Tongling district, so far we have not found that the Nb-enriched basalts and A-type granites have the same age as Dongguashan quartz diorite (140.3 ± 2.0 Ma, MSWD = 0.19) in the MLYB.</t>
  </si>
  <si>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</si>
  <si>
    <t>['1874 to 2781 Ma', '2500 Ma']</t>
  </si>
  <si>
    <t>(1) Zircon U-Pb dating of the Dongguashan intrusion indicates that the quartz diorite formed at 140.3 ± 2.0 Ma (MSWD = 0.19).</t>
  </si>
  <si>
    <t>The poorly explored Neacola porphyry Cu-Mo prospect northeast of Pebble (Fig. 2) is hosted in diorite and granodiorite with K-Ar hornblende ages of approximately 95 Ma (Reed and Lanphere, 1972;Young et al., 1997).</t>
  </si>
  <si>
    <t>The Shotgun intrusion-related Au prospect is spatially associated with 70 to 68 Ma reduced, ilmenite-series intrusions and contains an inferred resources of 20.73 Mt at 1.06 g/t Au (Rombach and Newberry, 2001;Graham et al., 2013).</t>
  </si>
  <si>
    <t>The granite has a 40 Ar/ 39 Ar biotite age of 59.2 ± 0.2 Ma, whereas white mica from the greisen has a slightly younger age of around 58.2 ± 0.4 Ma (Layer and Bundtzen, 2010).</t>
  </si>
  <si>
    <t>['59.2 ± 0.2 Ma', '58.2 ± 0.4 Ma']</t>
  </si>
  <si>
    <t>A single Ar-Ar date on biotite in a syenite rock in the Okstukuk Hills yielded an age of 84 Ma, indicative of middle Cretaceous magmatism in this area (Iriondo et al., 2003).</t>
  </si>
  <si>
    <t>Insufficient data exist to classify the Bonanza Hills prospects (Fig. 2), but granitoids in this area have ages of around 71 Ma (Eakins et al., 1978).</t>
  </si>
  <si>
    <t>The Pike Creek-Stuyahok Hills area (Fig. 2) hosts slightly younger granitoids with radiometric ages around 66 to 61 Ma (Iriondo et al., 2003), but there are no known prospects in this area.</t>
  </si>
  <si>
    <t>['66 to 61 Ma']</t>
  </si>
  <si>
    <t>These mafic or ultramafic intrusions are mainly located in Huangshan (269-284 Ma;Qin et al., 2011;Zhou et al., 2004), Huangshandong (274 ± 3 Ma;Han et al., 2010) and Xiangshan (279-285 Ma;Qin et al., 2002;Xiao et al., 2010).</t>
  </si>
  <si>
    <t>['269-284 Ma', '274 ± 3 Ma', '279-285 Ma']</t>
  </si>
  <si>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</si>
  <si>
    <t>Wu et al., 2006), Bailingshan granite (307.2 ± 2.3 Ma;Zhang et al., 2016) and Yamansubei granite (227.9 ± 0.47 Ma; Lei et al., 2013).</t>
  </si>
  <si>
    <t>['307.2 ± 2.3 Ma', '227.9 ± 0.47 Ma']</t>
  </si>
  <si>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</si>
  <si>
    <t>['317-306 Ma', '318-307 Ma']</t>
  </si>
  <si>
    <t>We have identified two mineralization episodes comprise Middle Jurassic metallogenic event (172-161 Ma) in the Xiongcun district, which provides new constrains for the Middle Jurassic metallogenic event in the Gangdese porphyry copper belt.</t>
  </si>
  <si>
    <t>['172-161 Ma']</t>
  </si>
  <si>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</si>
  <si>
    <t>['175.7 ± 1.5 Ma', '161.77 ± 0.66 Ma']</t>
  </si>
  <si>
    <t>The Re-Os age data indicate that there are two porphyry-related hydrothermal episodes in the Xiongcun district, i.e., at 161.5 ± 2.7 Ma and 172.6 ± 2.1 Ma (Fig. 6).</t>
  </si>
  <si>
    <t>['161.5 ± 2.7 Ma', '172.6 ± 2.1 Ma']</t>
  </si>
  <si>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</si>
  <si>
    <t>['172.6 ± 2.1 Ma', '161.5 ± 2.7 Ma']</t>
  </si>
  <si>
    <t>The time difference of the mineralization between the No.I deposit (161.5 ± 2.7 Ma) and No.II deposit (172.6 ± 2.1 Ma) in the Xiongcun district is about 10 m.y.</t>
  </si>
  <si>
    <t>Zircons from the two ore-bearing quartz diorite porphyries in the Xiongcun district yielded the U-Pb ages of 181-175 Ma and 167-161 Ma, respectively, which is the time of northward subduction of the Neo-Tethys plate and long prior to India-Eurasia collision.</t>
  </si>
  <si>
    <t>['181-175 Ma', '167-161 Ma']</t>
  </si>
  <si>
    <t>The copper-gold porphyry deposits of the Xiongcun district formed in two middle Jurassic mineralization episodes separated by 10 m.y. Quartz diorite porphyry intimately related to the No.II deposit were emplaced at 181-175 Ma.</t>
  </si>
  <si>
    <t>['181-175 Ma']</t>
  </si>
  <si>
    <t>The Jingzhichuan granites (464 Ma) originated in an island-arc environment (Wu et al., 2004); the Niuxinshan granites (476 Ma) and the Mingleyao granites (464 Ma) are both active continental margin granites (Wu et al., 2006).</t>
  </si>
  <si>
    <t>['464 Ma', '476 Ma', '464 Ma']</t>
  </si>
  <si>
    <t>The Niuxinshan quartz diorites (435 Ma) and Jinfosi granites (424 Ma) both belong to a post-collisional plutonic setting (Wu et al., 2010).</t>
  </si>
  <si>
    <t>['435 Ma', '424 Ma']</t>
  </si>
  <si>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</si>
  <si>
    <t>In contrast, Cretaceous intrusions (131-117 Ma), which comprise diorite, granodiorite, monzogranite, syenogranite, and syenite, are typically undeformed and more widely distributed than the Jurassic granites (Wu et al. 2005a, b).</t>
  </si>
  <si>
    <t>The pre-ore porphyry and post-ore microdiorite yield weighted mean 206 Pb/ 238 U ages of 127.8 ± 0.8 Ma and 125.6 ± 1.3 Ma, respectively, indicating that the Baiyun gold deposit formed at ~126 Ma.</t>
  </si>
  <si>
    <t>['127.8 ± 0.8 Ma', '125.6 ± 1.3 Ma', '126 Ma']</t>
  </si>
  <si>
    <t>Wei et al. (2003) dated gold mineralization in the Wulong deposit of the Liaodong gold province at 120 Ma using Rb-Sr dating of pyrite in Au-bearing quartz veins.</t>
  </si>
  <si>
    <t>This result is consistent with a 125-121 Ma zircon SHRIMP U-Pb age of the host granitoids and a monzonitic dike that cuts through the orebodies (Wu et al. 2005a).</t>
  </si>
  <si>
    <t>['125-121 Ma']</t>
  </si>
  <si>
    <t>Wu et al. (2005a) proposed that magmatic activity on the Liaodong Peninsula at 131-117 Ma was associated with extension of the Liaodong gold province and breakup of the NCC in the Early Cretaceous (Yang et al. 2008;Wu et al. 2014).</t>
  </si>
  <si>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</si>
  <si>
    <t>['284 to 277 Ma']</t>
  </si>
  <si>
    <t xml:space="preserve">Mount Carlton </t>
  </si>
  <si>
    <t>288 Ma: Fig. 2) preserved at the Mount Carlton mine consists of basaltic to andesite lavas and interbedded layers of monomict autoclastic breccia, unconformably deposited onto monzogranite of the Urannah batholith.</t>
  </si>
  <si>
    <t>275 Ma; Fig. 2) defines the topographic highs within the Mount Carlton district and consists of flow-banded rhyolite.</t>
  </si>
  <si>
    <t>SHRIMP U-Pb zircon dating of dacitic volcanic rocks near Collinsville returned an age of ~283 to 287 Ma (Cross et al., 2012), which is similar to the mineralizationhosting unit and mineralization age (284-277 Ma) at Mount Carlton (Fig. 2).</t>
  </si>
  <si>
    <t>['283 to 287 Ma', '284-277 Ma']</t>
  </si>
  <si>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</si>
  <si>
    <t>Inherited ages of 204 to 210 and 297 Ma were recognized in zircon crystals from the Altar porphyries (digital App.</t>
  </si>
  <si>
    <t>After a magmatic gap between ~20 and 12 Ma (Maydagán et al., 2011) a sequence of subvolcanic stocks and breccias intruded the early Miocene volcanic rocks in the Altar region.</t>
  </si>
  <si>
    <t>Ages of 204 to 210 and 297 Ma recognized in zircon crystals from the Altar porphyries are consistent with xenocrysts derived from the Permo-Triassic basement of this region.</t>
  </si>
  <si>
    <t>Remarkably, there is a gradually younging trend from east to west for the Jurassic igneous rocks with isotopic ages of $145-170 Ma, but a reverse trend for the Early Cretaceous igneous rocks with isotopic ages of $110-145 Ma (Zhang et al., 2014;Wu et al., 2019).</t>
  </si>
  <si>
    <t>['145-170 Ma', '110-145 Ma']</t>
  </si>
  <si>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</si>
  <si>
    <t>['126-145 Ma', '110-125 Ma']</t>
  </si>
  <si>
    <t>The LA-ICP-MS zircon U-Pb analyses suggest that the quartz diorite from the Kalatag pluton formed at 420-432 Ma, and the quartz diorite porphyry from the Yudai ore district formed at 436-439 Ma.</t>
  </si>
  <si>
    <t>['420-432 Ma', '436-439 Ma']</t>
  </si>
  <si>
    <t>In this study, the zircon U-Pb ages of the quartz diorite porphyry in the Yudai ore district are 436 and 439 Ma.</t>
  </si>
  <si>
    <t>However, the Devonian magmatism was relatively weak, as the diorite that is exposed in the Xierqu ore district has zircon U-Pb ages of 378-391 Ma (Chen et al., 2020;Mao et al., 2018;Sun et al., 2019b).</t>
  </si>
  <si>
    <t>['378-391 Ma']</t>
  </si>
  <si>
    <t>Carboniferous magmatism occurred in the Meiling-Hongshan ore district and is composed of diorite with zircon U-Pb ages of 296-334 Ma .</t>
  </si>
  <si>
    <t>['296-334 Ma']</t>
  </si>
  <si>
    <t>The Yudai porphyry Cu deposit formed at $450 Ma and is hosted by diorite porphyry and quartz diorite porphyry.</t>
  </si>
  <si>
    <t>The Meiling deposit is a subvolcanic hydrothermal type Cu-Zn-Au deposit and syngenetic sulfides of the ore bodies with Rb-Sr isochron ages of 299-301 Ma (Yu et al., 2019).</t>
  </si>
  <si>
    <t>['299-301 Ma']</t>
  </si>
  <si>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</si>
  <si>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</si>
  <si>
    <t>The Paradise Formation also contains a significant age component at c. 2610 Ma, which is different to the major age peaks identified in both the Camel Hills and Moogie Metamorphics (Fig. 12).</t>
  </si>
  <si>
    <t>Several carbonatite dykes in Badou and Xueye, Luxi area, with K-Ar ages of ∼123 Ma, have also been recorded and are coeval with lamprophyre and felsic dykes (Mao et al., 2008a).</t>
  </si>
  <si>
    <t>Wu et al. (2005) suggested that there was a superplume event (e.g., Larson, 1991) at about 130-120 Ma, which was responsible for the Ontong Java-Manihiki-Hikurangi (Taylor, 2006) and Kerguelen (Coffin et al., 2002) huge oceanic plateaux.</t>
  </si>
  <si>
    <t>Some of these intrusions, such as the Hongqiling and Piaohhechuan have U-Pb SHRIMP ages of 216 ± 5 Ma and host magmatic Cu-Ni sulphide deposits (Wu et al., 2004).</t>
  </si>
  <si>
    <t>['216 ± 5 Ma']</t>
  </si>
  <si>
    <t>The epithermal deposits, with ages ranging from 176 Ma to 79 Ma, are hosted in Late Jurassic-Cretaceous continental volcanic rocks, in granites, sedimentary rocks or Precambrian basement rocks (Qi et al., 2005).</t>
  </si>
  <si>
    <t>['from 176 Ma to 79 Ma']</t>
  </si>
  <si>
    <t>Tourmaline-muscovite granites of the Kungurdzharin complex (∼ 240 Ma), the Kalguty complex (∼225 (Rb-Sr)-∼ 218 Ma (U-Pb)) and granite porphyries (218-214 Ma) (Ar-Ar) are present in southeastern Altay and the Mongolian Alta (Borisenko et al., 2006(Borisenko et al., , 2007Pavlova et al., 2008).</t>
  </si>
  <si>
    <t>['240 Ma', '218 Ma', '218-214 Ma']</t>
  </si>
  <si>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</si>
  <si>
    <t>['250 Ma', '260 Ma']</t>
  </si>
  <si>
    <t>The Hannan Complex in the Yangtze Craton (South China block) has a similar age as Jinchuan (∼ 820 Ma) and hosts V-Ti mineralisation (Li et al., 2005 and references therein).</t>
  </si>
  <si>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</si>
  <si>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</si>
  <si>
    <t>['189 Ma', '225 to 185 Ma', '225 to 205 Ma']</t>
  </si>
  <si>
    <t>The ~220 Ma magma mixing and emplacement of the Wenquan granite and MMEs represent products of the Late Triassic tectono-magmatic event.</t>
  </si>
  <si>
    <t>The zircon U-Pb and molybdenite Re-Os data indicate that the Tongchanggou porphyry Mo-Cu mineralization formed during the Late Cretaceous (82.9-84.3 Ma), contemporaneous with the formation of the Xiuwacu Mo-W, Relin Mo-W-Cu, and Hongshan Cu deposits elsewhere in the Zhongdian Arc.</t>
  </si>
  <si>
    <t>['82.9-84.3 Ma']</t>
  </si>
  <si>
    <t>Zircons from the Tongchanggou granite porphyry yield U-Pb ages of 82.9 ± 0.7 (11TCG-1), 83.4 ± 0.9 (11TCG-25), and 84.1 ± 0.7 Ma (11TCG-28; Fig. 4).</t>
  </si>
  <si>
    <t>['84.1 ± 0.7 Ma']</t>
  </si>
  <si>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</si>
  <si>
    <t>['86.15 ± 1.19 Ma', '84.9 ± 1.2 Ma']</t>
  </si>
  <si>
    <t>Combining these data with previous molybdenite data from skarn-and vein-type orebodies within the deposit indicates that the Mo-Cu mineralization within the Tongchanggou deposit yields ages from 85 to 87 Ma (Li et al., 2012;Yang et al., 2016a).</t>
  </si>
  <si>
    <t>['from 85 to 87 Ma']</t>
  </si>
  <si>
    <t>These ages are consistent with the timing of formation of the Xiuwacu Mo-W (83-86 Ma; Li et al., 2007), Relin Mo-W-Cu (81 Ma; Li et al., 2007), and Hongshan Cu-Modeposits (75-81 Ma; Xu et al., 2006;Li et al., 2007Li et al., , 2011Meng et al., 2013;Peng et al., 2014a;Wang et al., 2014a;Zu et al., 2015).</t>
  </si>
  <si>
    <t>['83-86 Ma', '81 Ma', '75-81 Ma']</t>
  </si>
  <si>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</si>
  <si>
    <t>['84.1 ± 0.7 Ma', '75-87 Ma']</t>
  </si>
  <si>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</si>
  <si>
    <t>Zircons in the sediments of the basin are as young as 106 ± 4 Ma and provide a maximum age on youngest sedimentation (Kalbas et al., 2007), which could indicate that the sedimentation had just ceased or was ceasing at the time of initial Pebble magmatism.</t>
  </si>
  <si>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</si>
  <si>
    <t>100 Ma it was located 1,650 km south of its present latitude (Hillhouse and Grommé, 1984;Umhoefer, 2003), such that initiation of the Pebble magmatism at this time would have occurred somewhere to the west of present-day Vancouver.</t>
  </si>
  <si>
    <t>This would include the 100 to 90 Ma magmatism in the Pebble area and the 115 to 105 Ma porphyry deposits in the eastern Alaska Range (Fig. 1).</t>
  </si>
  <si>
    <t>['100 to 90 Ma', '115 to 105 Ma']</t>
  </si>
  <si>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</si>
  <si>
    <t>['160 to 110 Ma']</t>
  </si>
  <si>
    <t>Magmatism at 160 to 100 Ma in the Pebble region has not been recognized (e.g., Amato et al., 2007).</t>
  </si>
  <si>
    <t>['160 to 100 Ma']</t>
  </si>
  <si>
    <t>The poorly studied Neacola Cu-Mo porphyry prospect is located along the Lake Clark fault system about 75 km to the northeast of Lake Clark and is hosted by diorite and granodiorite with hornblende K-Ar dates of 95.6 ± 3.7 to 93.6 ± 3.8 Ma (Reed and Lanphere, 1972;Young et al., 1997).</t>
  </si>
  <si>
    <t>['93.6 ± 3.8 Ma']</t>
  </si>
  <si>
    <t>105 Ma, are consistent with continued contraction in the south and earlier strike-slip along the Cordilleran margin to the north, and thus the distinct magmatic histories along the margin.</t>
  </si>
  <si>
    <t>100 to 90 Ma along the more northerly Peninsular-Alexander-Wrangellia-Kahiltna basin boundary; the latter group included the giant Pebble deposit.</t>
  </si>
  <si>
    <t>['100 to 90 Ma']</t>
  </si>
  <si>
    <t>Such a conclusion was reinforced by the preliminary lead isotope data referred to earlier, (Caron et al. 1994): indeed, it was found that all the analysed wolframites plotted on an isochron, yielding a about 320 Ma age.</t>
  </si>
  <si>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</si>
  <si>
    <t>160 Ma were developed in the Nanling Range including part of the Jiangnan Orogenic Belt, indicating that the SCB had been in an extensional tectonic setting since ca.</t>
  </si>
  <si>
    <t>845 Ma ages (Deng et al. 2019), the Caledonian Banshanpu and Hongxiaqiao plutons of ca.</t>
  </si>
  <si>
    <t>Zircon U-Pb LA-ICP-MS dating shows that the Luoboling porphyries formed at ~100 Ma (100.3±1.2 Ma, 100.6±1.5 Ma and 98.6±1.2 Ma), which belongs to the late stage mineralization of the Zijinshan mineralization field.</t>
  </si>
  <si>
    <t>['100 Ma', '100.3±1.2 Ma', '100.6±1.5 Ma', '98.6±1.2 Ma']</t>
  </si>
  <si>
    <t>Zhongliao porphyritic granodiorite has the same age as the deposit (99.5±1.6 Ma).</t>
  </si>
  <si>
    <t>['99.5±1.6 Ma']</t>
  </si>
  <si>
    <t>Geochronological data indicate that supergene oxidation and enrichment has been active between 17 and 27°S across the forearc of northern Chile and southern Peru from 44 to 6 Ma, and on the Bolivian Altiplano and Eastern Cordillera of Argentina from 11 Ma to present.</t>
  </si>
  <si>
    <t>['from 44 to 6 Ma', 'from 11 Ma']</t>
  </si>
  <si>
    <t>Only in two areas have surfaces related to enrichment been directly dated (southern Peru and south of 26°S in Chile) and suggest formation post 14 Ma.</t>
  </si>
  <si>
    <t>Recent work suggests that the evidence for a shift to hyperaridity at 14 Ma in the Atacama Desert of northern Chile and southern Peru is not supported by sedimentological and geomorphological data (Hartley and Chong 2002;Hartley 2003).</t>
  </si>
  <si>
    <t>They reported alunite dates of 36.1±0.6 and 36.0±2.5 Ma from El Salvador using the K/Ar technique.</t>
  </si>
  <si>
    <t>['36.0±2.5 Ma']</t>
  </si>
  <si>
    <t>Subsequent work has been undertaken by Marsh et al. (1997) who reported three supergene alunite ages from Potrerillos near El Salvador ranging from 12±0.5 to 9.1±0.5 Ma and one jarosite age of 6.34±0.50 Ma.</t>
  </si>
  <si>
    <t>['9.1±0.5 Ma', '6.34±0.50 Ma']</t>
  </si>
  <si>
    <t>Bouzari and Clark (2002) undertook a study on 15 samples of supergene alunite group minerals from Cerro Colorado reporting ages ranging from 35.3±0.7 to 14.6±2.5 Ma.</t>
  </si>
  <si>
    <t>['14.6±2.5 Ma']</t>
  </si>
  <si>
    <t>They also documented supergene ages from the Spence deposit which range from 44±0.54 to 20.9±2.2 Ma.</t>
  </si>
  <si>
    <t>['20.9±2.2 Ma']</t>
  </si>
  <si>
    <t>In southern Peru the upper age of supergene mineralisation was constrained by Clark et al. (1990) to 13.1±0.4 Ma at Cuajone and 9.5±0.5 Ma at Quellaveco by the dating of volcanics directly overlying the supergene blanket.</t>
  </si>
  <si>
    <t>['13.1±0.4 Ma', '9.5±0.5 Ma']</t>
  </si>
  <si>
    <t>The youngest surface termed the Atacama pediplain formed before 9.4±0.25 Ma and was associated with the destruction and erosion of earlier formed copper enrichment profiles Fig. 2 Regional map of northern Chile, southern Peru and southwestern Bolivia showing porphyry copper deposits and morphotectonic provinces with dated supergene enrichment profiles.</t>
  </si>
  <si>
    <t>['9.4±0.25 Ma']</t>
  </si>
  <si>
    <t>An additional K/Ar date on biotite from an ash deposit associated with a younger surface yielded an age of 4.2 Ma (Owen et al. 2003).</t>
  </si>
  <si>
    <t>In both cases where the age and relationship of surfaces and supergene enrichment are constrained, enrichment occurred in southern Peru before 9.5±0.5 Ma (Clark et al. 1990) and south of 26°S at 11.6±0.5 Ma (Mortimer 1973;Alpers and Brimhall 1988) or possibly before 8.2-9 Ma (Owen et al. 2003).</t>
  </si>
  <si>
    <t>['9.5±0.5 Ma', '11.6±0.5 Ma', '8.2-9 Ma']</t>
  </si>
  <si>
    <t>An implication of this interpretation is that there has been little or no erosion/sedimentation since 14 Ma, consequently pre 14 Ma supergene enrichment profiles and pediplain surfaces have remained largely intact.</t>
  </si>
  <si>
    <t>['14 Ma', '14 Ma']</t>
  </si>
  <si>
    <t>For example, alluvial fan gravels sourced from the Chuquicamata and MM area interfinger with the 3-5 Ma limestones that form part of the Calama basin-fill succession (May et al. 2005).</t>
  </si>
  <si>
    <t>['3-5 Ma']</t>
  </si>
  <si>
    <t>However, subsequent work at El Salvador and Potrerillos (Marsh et al. 1997;Mote et al. 2001) clearly indicates that supergene activity has continued beyond 14 Ma and in one case up to 6 Ma.</t>
  </si>
  <si>
    <t>['14 Ma', '6 Ma']</t>
  </si>
  <si>
    <t>The data presented in Figs. 2 and 3 illustrate that supergene oxidation and enrichment has been active between 17 and 27°S across the forearc of northern Chile and southern Peru from 44 to 6 Ma, and on the Altiplano and Eastern Cordillera from 11 Ma to the present day.</t>
  </si>
  <si>
    <t>For example, the initial study at El Salvador by Gustafson and Hunt (1975) suggested a 36 Ma age for supergene enrichment.</t>
  </si>
  <si>
    <t>A 14 Ma supergene enrichment age was reported from Cerro Colorado by Sillitoe and McKee (1996), and subsequently extended back a further 21 million year to 35 Ma by Bouzari and Clark (2002).</t>
  </si>
  <si>
    <t>['14 Ma', '35 Ma']</t>
  </si>
  <si>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</si>
  <si>
    <t>['20-21 Ma', '14-15 Ma']</t>
  </si>
  <si>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</si>
  <si>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</si>
  <si>
    <t>(3) Sedimentological data indicate that sedimentation in basins flanking major porphyry copper deposits has been continuous throughout much of the Tertiary to between 3 and 4 Ma.</t>
  </si>
  <si>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</si>
  <si>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</si>
  <si>
    <t>The 325 Ma Tsagaan-Suvarga deposit is just to the north of Oyu Tolgoi and Kharmagtai that formed at ~330 Ma and is situated to the north of Oyu Tolgoi (Watanabe and Stein, 2000;Seltmann et al., 2014).</t>
  </si>
  <si>
    <t>In the South Urals there were about three VMS mineralizing epochs, the earliest of which started in the Llandovery (443-433 Ma).</t>
  </si>
  <si>
    <t>['443-433 Ma']</t>
  </si>
  <si>
    <t>The last VMS epoch in the southern Urals was in the Eifelian (393 Ma-383 Ma) when many large deposits still formed like Uchaly and Sibai.</t>
  </si>
  <si>
    <t>['393 Ma', '383 Ma']</t>
  </si>
  <si>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</si>
  <si>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</si>
  <si>
    <t>Using SHRIMP U-Pb zircon analyses, Liu et al. (2003) obtained dates of 333±2Ma and 334±2 Ma for the monzonite and diorite porphyry hosting the Tuwu and Yandong porphyry copper deposits.</t>
  </si>
  <si>
    <t>['333±2Ma', '334±2 Ma']</t>
  </si>
  <si>
    <t>A Re-Os isochron of molybdenite from the Tuwu porphyry copper deposit yielded an age of 322.7±2.3 Ma (Du et al., 2001;Rui et al., 2002b).</t>
  </si>
  <si>
    <t>['322.7±2.3 Ma']</t>
  </si>
  <si>
    <t>Recent SHRIMP U-Pb zircon dating of the monzonite porphyry host rocks to mineralization at the Tuwu and the Yandong yielded ages of 333±2 Ma and 334±2 Ma, respectively (Liu et al., 2003).</t>
  </si>
  <si>
    <t>['333±2 Ma', '334±2 Ma']</t>
  </si>
  <si>
    <t>SHRIMP U-Pb dating of zircon from the related diorite dike suggests a possible ore-forming age for the Weiquan Cu-Ag-Pb-Zn deposit between 290-280 Ma .</t>
  </si>
  <si>
    <t>The Re-Os dating of seven samples of Cu-Ni sulfide ore from the Huangshandong deposit yields an isochron of 282±20 Ma (Mao et al., 2003).</t>
  </si>
  <si>
    <t>['282±20 Ma']</t>
  </si>
  <si>
    <t>The main mineralization stage of the Kanggur gold deposit formed at 290.4±7.2 to 282.3±5 Ma, and the late stage quartz-carbonate veins at 254±7 Ma (Li et al. 1998).</t>
  </si>
  <si>
    <t>['282.3±5 Ma', '254±7 Ma']</t>
  </si>
  <si>
    <t>This group of ages is coincident with the Rb-Sr isochron age of 282±16 Ma for a syenite porphyry in the Kanggur gold district (Li et al. 1998).</t>
  </si>
  <si>
    <t>['282±16 Ma']</t>
  </si>
  <si>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</si>
  <si>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</si>
  <si>
    <t>Available isotope ages show that the Mo and Mo-bearing deposits were predominantly formed in the early Yanshanian Orogeny (170-134 Ma), followed by the late Yanshanian Orogeny (110-92 Ma) and the Caledonian Orogeny (450-410 Ma).</t>
  </si>
  <si>
    <t>['170-134 Ma', '110-92 Ma', '450-410 Ma']</t>
  </si>
  <si>
    <t>They are Caledonian (450-410 Ma), Early and Late Yanshanian (130-90 Ma; mainly 110-92 Ma) orogenies, showing an eastward younging trend.</t>
  </si>
  <si>
    <t>['450-410 Ma', '130-90 Ma', '110-92 Ma']</t>
  </si>
  <si>
    <t>Two Caledonian Mo deposits have been recognized in the Yunkai Mountains of the WYOB (Fig. 1), i.e., the Baishiding Mo-only (~425 Ma) and Shedong W-Mo (~438 Ma) deposits.</t>
  </si>
  <si>
    <t>['425 Ma', '438 Ma']</t>
  </si>
  <si>
    <t>The Yuntoujie W-Mo deposit was reported to yield a Re-Os isochron age of 216.8 ± 7.5 Ma (Wu et al., 2012;Huang et al., 2017-this special volume), but geological information is too limited to list in Table 1.</t>
  </si>
  <si>
    <t>['216.8 ± 7.5 Ma']</t>
  </si>
  <si>
    <t>By compiling published geochronological data (Table 2), we have summarized three magmatic and associated Mo mineralization events in the Caledonian (450-410 Ma), Early Yanshanian (180-130 Ma) and Late Yanshanian (130-90 Ma) periods.</t>
  </si>
  <si>
    <t>['450-410 Ma', '180-130 Ma', '130-90 Ma']</t>
  </si>
  <si>
    <t>The Mo deposits in South China Block were mainly formed in Early Yanshanian (170-130 Ma), followed by the Late Yanshanian (110-90 Ma), less so in the Caledonian (450-410 Ma) orogenies.</t>
  </si>
  <si>
    <t>['170-130 Ma', '110-90 Ma', '450-410 Ma']</t>
  </si>
  <si>
    <t>Fission-track data from the Chuquicamata area (Maksaev &amp; Zentilli 1999;McInnes et al. 1999), mainly with ages that range from 45 to 30 Ma, indicate important uplift-related denudation during and immediately following the Incaic phase.</t>
  </si>
  <si>
    <t>['from 45 to 30 Ma']</t>
  </si>
  <si>
    <t>Such minor basins in the El Pen ˜o ´n area contain an early infill of Miocene Atacama gravels (17-9 Ma; Clark et al. 1967;Cornejo &amp; Mpodozis 1996) and later Pliocene to recent alluvial fans.</t>
  </si>
  <si>
    <t>['17-9 Ma']</t>
  </si>
  <si>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</si>
  <si>
    <t>['5-6 Ma']</t>
  </si>
  <si>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</si>
  <si>
    <t>An apparent periodicity of 1-2 Ma during the period from 29 to 9 Ma is probably an analytical artefact; many of the peaks correspond to single high-precision analyses.</t>
  </si>
  <si>
    <t>['1-2 Ma', 'from 29 to 9 Ma']</t>
  </si>
  <si>
    <t>The relative paucity of ages greater than 30 Ma coincides with a peak of apatite fission-track ages from the Chuquicamata area that document major denudation during and immediately following the Incaic compressive deformation phase.</t>
  </si>
  <si>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</si>
  <si>
    <t>['747-1002 Ma']</t>
  </si>
  <si>
    <t>Muscovite 40 Ar/ 39 Ar dating of stage I vein in the granodiorite porphyry ore host yielded an Early Devonian age of 404.0 ± 2.2 Ma (MSWD = 0.40), indicative of the close temporal with the Gongpoquan arc granitoids formed during the Paleo-Tianshan Ocean subduction.</t>
  </si>
  <si>
    <t xml:space="preserve">Gongpoquan </t>
  </si>
  <si>
    <t>['404.0 ± 2.2 Ma']</t>
  </si>
  <si>
    <t>Zircon U-Pb dating of the Baitoushan quartz diorite and Gongpoquan granite yielded ages of 421-435 Ma and 402 Ma, respectively (Zheng et al., 2012;Wang et al., 2018c).</t>
  </si>
  <si>
    <t>['421-435 Ma', '402 Ma']</t>
  </si>
  <si>
    <t>Previous geochronological studies for the Gongpoquan porphyry Cu deposit are based on the whole-rock Rb-Sr, muscovite K-Ar, and zircon U-Pb dating, and the results span across a wide range of 364.5 to 453.2 Ma.</t>
  </si>
  <si>
    <t>['364.5 to 453.2 Ma']</t>
  </si>
  <si>
    <t>Our muscovite 40 Ar/ 39 Ar isochron age of 404.0 ± 2.2 Ma (Fig. 15a) is similar to reported zircon U-Pb age of 402.2 ± 3.0 Ma (n = 11, MSWD = 0.108) for the Gongpoquan monzogranite (Zheng et al., 2012).</t>
  </si>
  <si>
    <t>['404.0 ± 2.2 Ma', '402.2 ± 3.0 Ma']</t>
  </si>
  <si>
    <t>Therefore, the similar 40 Ar/ 39 Ar and U-Pb ages confirms a temporal link between the Cu mineralization and Gongpoquan granitoids, and that the Gongpoquan porphyry Cu deposit was formed in the Early Devonian (404 Ma).</t>
  </si>
  <si>
    <t>['404 Ma']</t>
  </si>
  <si>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</si>
  <si>
    <t>['437.4 ± 1.1 Ma', '423.2 ± 1.4 Ma', '407 ± 2.0 Ma', '401-409 Ma', '397 ± 3 Ma']</t>
  </si>
  <si>
    <t xml:space="preserve">Baishantang </t>
  </si>
  <si>
    <t xml:space="preserve">Huitongshan </t>
  </si>
  <si>
    <t>Our data suggests that the Huashan ore-related intrusions were emplaced during the Late Jurassic and Early Cretaceous periods (144-148 Ma).</t>
  </si>
  <si>
    <t>['144-148 Ma']</t>
  </si>
  <si>
    <t>The young zircons (144-148 Ma) have relatively strong positive anomaly of Ce and slightly negative anomaly of Eu (dEu = 0.52-0.70), suggesting a high oxidized state of Huashan granodiorite porphyries (Fig. 13).</t>
  </si>
  <si>
    <t>The zircons of Huashan granodiorite porphyries have e Hf (t) values ranging from -11.48 to 1.08, first stage model ages (t DM1 ) ranging from 765 to 1638 Ma (with centralized values from 800 to 1000 Ma), and second stage model ages (t DM2 ) ranging from 1130 to 1928 Ma.</t>
  </si>
  <si>
    <t>['from 765 to 1638 Ma', 'from 800 to 1000 Ma', 'from 1130 to 1928 Ma']</t>
  </si>
  <si>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</si>
  <si>
    <t>The ages of Huashan granodiorite porphyries (zircon U-Pb ages of 144-148 Ma) are corresponding to the mineralization age ( 39 Ar/ 40 Ar ore-stage sericite ages of ca.</t>
  </si>
  <si>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</si>
  <si>
    <t>['138-148 Ma']</t>
  </si>
  <si>
    <t>An Re-Os age (112.6 ± 0.4 Ma) for molybdenite from the Doña Amanda deposit places the porphyry-epithermal mineralization as Early Cretaceous, coeval with the Los Ranchos Formation host rocks and with the Pueblo Viejo deposit.</t>
  </si>
  <si>
    <t>['112.6 ± 0.4 Ma']</t>
  </si>
  <si>
    <t>Kesler et al. (2005a) reported U-Pb ages of 113.9 ± 0.8 or 118.6 ± 0.5 Ma (depending on interpretation of the data) for a quartz-feldspar porphyry from the Quita Sueño Member, and an age of 110.9 ± 0.8 Ma for a quartz-porphyry fragmental rock in the Pueblo Viejo Member.</t>
  </si>
  <si>
    <t>['118.6 ± 0.5 Ma', '110.9 ± 0.8 Ma']</t>
  </si>
  <si>
    <t>Mueller et al. (2008) obtained a U-Pb age at 109.6 ± 0.6 Ma for the youngest zircon population from an intermineralization andesite porphyry dike in the Pueblo Viejo deposit.</t>
  </si>
  <si>
    <t>An inherited zircon grain, with distinctive low CL (Fig. B4), yielded a 206 Pb/ 238 U age of 628.2 ± 12.2 Ma.</t>
  </si>
  <si>
    <t>['628.2 ± 12.2 Ma']</t>
  </si>
  <si>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</si>
  <si>
    <t>['116.9 ± 0.9 Ma', '112.9 ± 0.9 Ma', '110.9 ± 0.8 Ma', '111.3 ± 0.6 Ma', '111.4 ± 0.7 Ma', '109.6 ± 0.6 Ma', '111.9 ± 3.7 Ma', '111.5 ± 0.4 Ma', '112.0 ± 0.4 Ma', '112.1 ± 0.4 Ma']</t>
  </si>
  <si>
    <t>Our Re-Os age is essentially the same as Re-Os ages in pyrite concentrates (111.9 ± 3.7 Ma, Kirk et al., 2014) and molybdenite (111.5 ± 0.4, 112.0 ± 0.4, and 112.1 ± 0.4 Ma;Nelson et al., 2015) from the Pueblo Viejo district.</t>
  </si>
  <si>
    <t>['111.9 ± 3.7 Ma', '112.1 ± 0.4 Ma']</t>
  </si>
  <si>
    <t>These ages provide evidence for a regional-scale metallogenic event at 112 to 110 Ma defined by the Pueblo Viejo and Bayaguana districts.</t>
  </si>
  <si>
    <t>['112 to 110 Ma']</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</si>
  <si>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</si>
  <si>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['38-29 Ma']</t>
  </si>
  <si>
    <t>It is coeval with the Pangjiahe deposit (231.2 Ma) 20 km to the west but much older than previously published orogenic gold ages (216 to 200 Ma).</t>
  </si>
  <si>
    <t>['231.2 Ma', '216 to 200 Ma']</t>
  </si>
  <si>
    <t>The Pangjiahe deposit, located 20 km west of the Matigou deposit, has a reported gold mineralization age of 231.2 ± 1.5 Ma (Ma et al., 2018).</t>
  </si>
  <si>
    <t>['231.2 ± 1.5 Ma']</t>
  </si>
  <si>
    <t>Additionally, ages of ~ 230 Ma have been recognized in mineralized granite porphyry dykes in the Pangjiahe deposit (Ma et al., 2018).</t>
  </si>
  <si>
    <t>Sample 20BCM25-3-1 from the Pangjiahe deposit yields a close 40 Ar/ 39 Ar plateau age of 231.2 ± 0.2 Ma (MSWD = 1.62, Fig. 8 B).</t>
  </si>
  <si>
    <t>['231.2 ± 0.2 Ma']</t>
  </si>
  <si>
    <t>Additionally, the sericite 40 Ar/ 39 Ar plateau age of hydrothermal ore-stage sericite in the Pangjiahe deposit is 231.2 Ma (Fig. 8 B), which is consistent with the hydrothermal zircon U-Pb age (Ma et al., 2018).</t>
  </si>
  <si>
    <t>['231.2 Ma']</t>
  </si>
  <si>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</si>
  <si>
    <t xml:space="preserve">Agylki </t>
  </si>
  <si>
    <t>['130 Ma', '116-109 Ma']</t>
  </si>
  <si>
    <t>Mineralization in the Babine Lake area comprises more than a dozen Cu-bearing properties, which are related to Eocene (48 -55 Ma) age, biotite ϩ feldspar Ϯ hornblende porphyritic (BFP) intrusions (Carson and Jambor, 1974;Carter, 1981;Sheets and Nesbitt, 1996).</t>
  </si>
  <si>
    <t>['48 -55 Ma']</t>
  </si>
  <si>
    <t>The ( 143 Nd/ 144 Nd)(t), eNd(t), and ( 87 Sr/ 86 Sr)(t) values for the scheelite from the 137 Ma Jitoushan deposit (Song et al. 2012) were 0.51164-0.51183, -16.0 to -12.3, and 0.70946-0.70974, respectively.</t>
  </si>
  <si>
    <t>The ( 143 Nd/ 144 Nd)(t), eNd(t), and ( 87 Sr/ 86 Sr)(t) values for the scheelite from the 134 Ma Baizhangyan deposit (Song et al. 2013) were 0.51198-0.51200, -9.5 to -9.1, and 0.71245-0.71738, respectively.</t>
  </si>
  <si>
    <t>However, the palaeodepth determination of hydrothermal circulation is complicated and often results in controversial results depending on methods, especially for old porphyry systems like Pebble (∼90 Ma) and Cadia (∼440 Ma).</t>
  </si>
  <si>
    <t>['90 Ma', '440 Ma']</t>
  </si>
  <si>
    <t>The porphyry deposit at Butte, Montana, is hosted by the 77 to 75 Ma Butte Granite (e.g., Lund et al., 2002;Dilles et al., 2003), the volumetrically dominant pluton of the Boulder batholith (e.g., Smedes et al., 1973).</t>
  </si>
  <si>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</si>
  <si>
    <t>['100 ± 1 Ma', '73 ± 3 Ma']</t>
  </si>
  <si>
    <t>The Linghou Granite in the southwest part of the study area yields a LA-ICP-MS zircon date of 100 ± 1 Ma, which shows that the granite is significantly older than the fluorite.</t>
  </si>
  <si>
    <t>['100 ± 1 Ma']</t>
  </si>
  <si>
    <t>80 Ma Yangjia and Yushantou deposits in the Zhejiang Province, are also similar to the Gudongkeng fluorite deposit (Han and Ma, 1991;Li and Wu, 1996).</t>
  </si>
  <si>
    <t xml:space="preserve">Gudongkeng </t>
  </si>
  <si>
    <t>The fluorite yields a Sm-Nd isochron age of 73 ± 3 Ma (MSWD = 4.7), indicating that the Gudongkeng deposit was formed during the Late Cretaceous.</t>
  </si>
  <si>
    <t>['73 ± 3 Ma']</t>
  </si>
  <si>
    <t>The Linghou Granite is the host of the deposit and yields a zircon U-Pb date of 100 ± 1 Ma (MSWD = 1.4), which is interpreted as the age of the granite and is relatively older than the ca.</t>
  </si>
  <si>
    <t>En el sector de la quebrada Ventanas (sector suroccidental del municipio Arboledas; Norte de Santander), se reconoce la presencia de rocas ígneas porfiríticas de composición riodacítica, las cuales fueron datadas por U-Pb en circones mediante el método de LA-ICP-MS (Laser Ablation -Inductively Coupled Plasma -Mass Spectrometry), arrojando una edad de 13.9±0.2 Ma (Langhian; Mioceno, Neógeno).</t>
  </si>
  <si>
    <t>['13.9±0.2 Ma']</t>
  </si>
  <si>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</si>
  <si>
    <t>Andesites and andesitic pyroclastic rocks of the Gushan Formation outcrop in the southern (Zhongshan and Gushan) and northern (Meishan) parts of the volcanic basin and have zircon U-Pb ages of 128-130 Ma (Zhou et al. 2010).</t>
  </si>
  <si>
    <t>The giant Late Triassic (ca 216 Ma) Pulang porphyry Cu-Au deposit of southwest China shows typical reduced ore assemblages.</t>
  </si>
  <si>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</si>
  <si>
    <t>Los caba llos (Equidae, Perissodactyla) aparecen en el registro fósil de América del Sur a partir del Plioceno tardío, tras el levantamiento del istmo de Panamá hace unos 3 Ma (Webb, 1991).</t>
  </si>
  <si>
    <t>WU et al [11] and TANG et al [1] reported Ar−Ar isotopic dating of the Dongguashan magmatic rocks of (135.8±1.1) Ma and 135.8 Ma.</t>
  </si>
  <si>
    <t>['135.8 Ma']</t>
  </si>
  <si>
    <t>2720 Ma Winston Lake greenstone belt of the Wawa-Abitibi terrane, Superior province, is located on the northern margin of the Wawa subprovince and has important regional tectonostratigraphic implications for the development of the Neoarchean Superior province.</t>
  </si>
  <si>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</si>
  <si>
    <t>Along the Central Lhasa Terrane, the Yaguila ore deposit examined in this contribution is a super-large polymetallic ore deposit hosted in quartz porphyries formed during the early metallogenic stages (&gt;50 Ma) along the Gangdese metallogenic belt.</t>
  </si>
  <si>
    <t>130-127 Ma for the Yaguila quartz porphyries and a molybdenum Re-Os age of ca.</t>
  </si>
  <si>
    <t>65 Ma) can be regarded to have formed in a late subduction to initial syn-collision setting, as the time interval of 65-50 Ma has been established for the initial India-Asia continental collision despite some disputes (Mo et al., 2003;Ding et al., 2005).</t>
  </si>
  <si>
    <t>['65 Ma', '65-50 Ma']</t>
  </si>
  <si>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</si>
  <si>
    <t>53 Ma) and Yaguila granite porphyry (17 Ma) have increasing ε Hf (t) values and decreasing T DM C values, suggesting a mixing of ancient crustal materials and mantle materials.</t>
  </si>
  <si>
    <t>['53 Ma', '17 Ma']</t>
  </si>
  <si>
    <t>52 Ma Sharang granite porphyry (Zhao et al., 2014).</t>
  </si>
  <si>
    <t>52 Ma Sharang porphyry molybdenum deposit (Zhao et al., 2014).</t>
  </si>
  <si>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</si>
  <si>
    <t>The subduction stage mineralization has been documented and intensively studied, such as the Xiongcun Cu deposits belonging to arc-type porphyry shallow-level low-temperature hydrothermal ore deposits and forming during 175-160 Ma (Tang et al., 2009;Xu et al., 2009;Lang et al., 2014).</t>
  </si>
  <si>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</si>
  <si>
    <t>['25-22 Ma', '25-20 Ma', '30-23 Ma']</t>
  </si>
  <si>
    <t>Further study is required in order to clarify whether the 130-127 Ma quartz porphyries relate to skarn-type Pb-Zn ore bodies at Yaguila and Dongzhongla ore districts.</t>
  </si>
  <si>
    <t>65 Ma quartz porphyries are contemporaneous with the main collisional stage Yaguila porphyry Mo deposit and skarn-type Pb-Zn deposits (Gao et al., 2011a), indicating their genetic links.</t>
  </si>
  <si>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</si>
  <si>
    <t>['1370 Ma']</t>
  </si>
  <si>
    <t>Nine U-Pb dates obtained on zircons constrain the crystallization age of the Copper Cliff intrusive complex from 48.66 to 47.14 Ma (Kennecott Exploration, unpub.</t>
  </si>
  <si>
    <t>['from 48.66 to 47.14 Ma']</t>
  </si>
  <si>
    <t>Metamorphic rocks with high-pressure and low-temperature glaucophane shists (260-280 Ma) occurred as well as Variscan intrusive granites (295 Ma) and mafic-ultramafic rocks and ophiolites.</t>
  </si>
  <si>
    <t>['260-280 Ma', '295 Ma']</t>
  </si>
  <si>
    <t>During the Late Hercynian to Indochina orogenic period, the suture of the Sibumasu and Indochina terranes lead to a large area of deep-seated granite intrusions (244-210 Ma).</t>
  </si>
  <si>
    <t>['244-210 Ma']</t>
  </si>
  <si>
    <t>It comprises the Late Yanshanian tectonic belt, that sits on Precambrian basement with a western part close to the Myitkyina fault (suture line) (Shi et al., 2013) and an eastern part with high-level emplacements of hypersolvus granites (131, 77.50 Ma).</t>
  </si>
  <si>
    <t>['77.50 Ma']</t>
  </si>
  <si>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</si>
  <si>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</si>
  <si>
    <t>['2694 to 2688 Ma']</t>
  </si>
  <si>
    <t>The first group belongs to a Permian and Triassic episode (275 to 210 Ma, zircon U-Pb method), whereas the second group is Jurassic to Cretaceous in age (160 to 130 Ma, zircon U-Pb method) (Wu et al. 2004;Wei et al. 2008;Zhang et al. 2010).</t>
  </si>
  <si>
    <t>['275 to 210 Ma', '160 to 130 Ma']</t>
  </si>
  <si>
    <t>Insert Figure 7 4.1.The Skouries deposit: a case study The Skouries subvolcanic-porphyritic stocks and volcanic complexes at the Chalkidiki Peninsula, northern Greece, of Miocene age (18 Ma), are related to porphyry-Cu deposits (Kockel et al., 1977).</t>
  </si>
  <si>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</si>
  <si>
    <t>['135-147 Ma']</t>
  </si>
  <si>
    <t>Intrusive rock outcropped in this deposit is the ore-associated Hucun granodiorite stock, which outcrops over an area of 0.35 km 2 , and has a zircon SHRIMP U-Pb age of 140.0±2.6 Ma (Fig. 2a; Xu Xiaochun et al., 2008).</t>
  </si>
  <si>
    <t>['140.0±2.6 Ma']</t>
  </si>
  <si>
    <t>The greywacke at Granny Smith is older than 2,677±6 Ma, the zircon U-Pb age of a porphyry dike cutting andesite and turbidite at Sunrise Dam, and detrital zircons in the Wallaby conglomerate provide a maximum age of 2,673±5 Ma for the molasse.</t>
  </si>
  <si>
    <t>['677±6 Ma', '673±5 Ma']</t>
  </si>
  <si>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</si>
  <si>
    <t>['662±3 Ma', '663± 5 Ma']</t>
  </si>
  <si>
    <t>The single molybdenite Re-Os age of 2,661±10 Ma (Table 3) represents high-grade ore (8.1 ppm Au, 665 ppm Mo) from lode 90, intersected by drill hole WB-214AD (717.9-718.9 m) in the deep central part of the Wallaby deposit.</t>
  </si>
  <si>
    <t>['661±10 Ma']</t>
  </si>
  <si>
    <t>In the context of greenstone stratigraphy, the titanite U-Pb age of the skarn imposes a minimum of 2,662±3 Ma on the deposition of the Wallaby conglomerate.</t>
  </si>
  <si>
    <t>['662±3 Ma']</t>
  </si>
  <si>
    <t>This age is identical to the average zircon age (2,674±3 Ma) of quartzfeldspar porphyry dikes exposed south of Wallaby (Brown et al. 2002a), suggesting that the porphyry pebbles and boulders at the mine are derived from similar subvolcanic intrusions.</t>
  </si>
  <si>
    <t>['674±3 Ma']</t>
  </si>
  <si>
    <t>The minimum age of the conglomerate-sandstone succession in the Wallaby synform is 2,662±3 Ma, older than the maximum of 2,655 Ma postulated for molasse elsewhere in the Eastern Goldfields Province (Krapez et al. 2000).</t>
  </si>
  <si>
    <t>['662±3 Ma', '655 Ma']</t>
  </si>
  <si>
    <t>Main-stage gold-pyrite mineralization at Wallaby took place when D2 thrust faults were reactivated after 2,662±3 Ma.</t>
  </si>
  <si>
    <t>The mineralization and porphyritic magmatism at Don Javier approximately correspond to the Incaic I (59-55 Ma) magmatic pulse (Benavides-Cáceres, 1999).</t>
  </si>
  <si>
    <t xml:space="preserve">Don Javier </t>
  </si>
  <si>
    <t>['59-55 Ma']</t>
  </si>
  <si>
    <t>The Yarabamba granodiorite was emplaced at approximately 64 Ma into Mesozoic volcanic and sedimentary country rocks around Don Javier (Fig. 11a).</t>
  </si>
  <si>
    <t>The later compressive magmatic pulse in the Incaic I tectonic phase (59-55 Ma) correlates with the intrusion of dacite porphyries at Don Javier associated with Cu-Mo porphyry mineralization and occurred approximately 5 Myr (ca.</t>
  </si>
  <si>
    <t>The U-Pb age of 64.6 ± 0.3 Ma for the Yarabamba granodiorite plutons at Don Javier is consistent with this time interval.</t>
  </si>
  <si>
    <t>['64.6 ± 0.3 Ma']</t>
  </si>
  <si>
    <t>61-53 Ma (Mukasa, 1986;Nathwani et al, 2021;Sillitoe and Mortensen, 2010;Simmons et al, 2013;Fig. 12;Table 4), which overlaps with the age of porphyry intrusions at Don Javier (59.9 ± 0.4 Ma to 59.5 ± 0.3 Ma).</t>
  </si>
  <si>
    <t>['61-53 Ma', '59.9 ± 0.4 Ma', '59.5 ± 0.3 Ma']</t>
  </si>
  <si>
    <t>At Don Javier, the mineralization age of 60.0 ± 0.3 Ma overlaps with the inter-mineralization dacite porphyry ages within the 2σ uncertainty and is slightly younger (~2 Myr) than the age of the neighboring Cerro Verde-Santa Rosa deposits (~62 Ma; Quang et al, 2003;Fig. 12).</t>
  </si>
  <si>
    <t>['60.0 ± 0.3 Ma', '62 Ma']</t>
  </si>
  <si>
    <t>Two procedural blanks and one Henderson molybdenite standard (27.656 ± 0.022 Ma [26]) were also run with each of the Don Manuel molybdenite samples.</t>
  </si>
  <si>
    <t>['27.656 ± 0.022 Ma']</t>
  </si>
  <si>
    <t>Disseminated biotite from sample DM2AG47 from a zone of intense potassic alteration within the hybridized intermediate porphyry yielded an eight-step plateau date of 3.41 ± 0.01 Ma (MSWD = 0.49).</t>
  </si>
  <si>
    <t>['3.41 ± 0.01 Ma']</t>
  </si>
  <si>
    <t>224 Ma in a syn-collisional to post-collisional tectonic setting and were derived from the partial melting of Precambrian upper crustal turbiditic succession [23][24][25].</t>
  </si>
  <si>
    <t>The ∼7 Ma Bajo de la Alumbrera porphyry Cu deposit (Sasso and Clark, 1998;Harris et al., 2004a;Von Quadt et al., 2011) comprises a composite stock of dacitic porphyries, with peripheral mineralisation extending into the surrounding volcanic rocks.</t>
  </si>
  <si>
    <t>It has been reported that the zircon U-Pb age for the quartz diorite porphyry is 145 ± 1 Ma and the Re-Os isotope age for Chigou molybdenite samples is 148 ± 2 Ma, which indicates that the mineralization and magmatic activities were simultaneous (Xie et al., 2012;Ren et al., 2014).</t>
  </si>
  <si>
    <t>['145 ± 1 Ma', '148 ± 2 Ma']</t>
  </si>
  <si>
    <t>Previous geochronologic data have shown that the molybdenite separated from Chigou yields a Re-Os isochron age of 148 ± 2 Ma, which is consistent with the zircon SHRIMP U-Pb age of 145 ± 1 Ma for the quartz diorite porphyry (Xie et al., 2012;Ren et al., 2014).</t>
  </si>
  <si>
    <t>['148 ± 2 Ma', '145 ± 1 Ma']</t>
  </si>
  <si>
    <t>This interpretation is supported by the occurrence of mafic dikes in the Luanchuan ore field (Bao et al., 2014) and microgranular mafic enclaves-bearing Muhuguan pluton (~150 Ma) in the north of Chigou (Liu et al., 2013b;Xiong et al., 2019).</t>
  </si>
  <si>
    <t>Therefore, all of the gold mineralization in the Kanggur deposit, regardless of the associated metals (e.g., Cu), is coeval. All of the sericite 40 Ar/ 39 Ar ages fall within the timing of regional ductile shearing determined from amphibole and biotite (278-254 Ma, Wang et al., 2008).</t>
  </si>
  <si>
    <t>['278-254 Ma']</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</si>
  <si>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</si>
  <si>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</si>
  <si>
    <t>['310 Ma', '310 Ma', '310 Ma']</t>
  </si>
  <si>
    <t>collisional bimodal volcanic rocks in the Chinese Tianshan (295.8 ± 2.8 Ma, Chen et al., 2011), together with the 40 Ar/ 39 Ar plateau ages of syndeformation mica that represent post-collisional movements along the ductile shear zones in the Tianshan Orogenic Belt (ca.</t>
  </si>
  <si>
    <t>['295.8 ± 2.8 Ma']</t>
  </si>
  <si>
    <t>The Pebble porphyry Cu-Au-Mo deposit, one of the world's largest Cu-Au resources, formed during the final stages of regional Late Cretaceous arc magmatism (101-88 Ma) in the Southwest Alaska Range.</t>
  </si>
  <si>
    <t>['101-88 Ma']</t>
  </si>
  <si>
    <t>Mineralization at Pebble is associated with granodiorite to granite porphyry dikes related to the &gt;165 km 2 high-K calc-alkaline Kaskanak granodiorite batholith (91-89 Ma).</t>
  </si>
  <si>
    <t>Initial 87 Sr/ 86 Sr and 143 Nd/ 144 Nd ratios were calculated at 180, 90, and 65 Ma, respectively, and are compared to other Sr and Nd isotopic data for Late Cretaceous and Paleocene igneous rocks from the Pebble deposit (Fig. 9; Ayuso et al. 2013;Goldfarb et al. 2013).</t>
  </si>
  <si>
    <t>Re-Os dating of five syn-ore stage pyrite samples yielded an isochron age of 301 ± 13 Ma, which is in agreement with the 306 ± 2.8 Ma age obtained from the granodiorite porphyry occurring at southeast part of the Aqishan Zn-Pb deposit.</t>
  </si>
  <si>
    <t>['301 ± 13 Ma', '306 ± 2.8 Ma']</t>
  </si>
  <si>
    <t>The Central Tianshan Terrane is considered to be a Precambrian metamorphic basement comprising gneiss, quartz schist, migmatite and marble, which are intruded by granitoids with zircon U-Pb ages of 375-299 Ma (Xiao et al., 2004;Mao et al., 2005;Jiang et al., 2018;Gao et al., 2020).</t>
  </si>
  <si>
    <t>['375-299 Ma']</t>
  </si>
  <si>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</si>
  <si>
    <t>['306 ± 2.8 Ma', '301 ± 13 Ma']</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</si>
  <si>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</si>
  <si>
    <t>['326.5 Ma', '298.5 Ma', '307 Ma', '301 Ma', '337.2 Ma']</t>
  </si>
  <si>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</si>
  <si>
    <t>['173.9 to 155.2 Ma', '180.5 ± 1.6 Ma', '157.1 ± 1.8 Ma', '156 ± 2.0 Ma']</t>
  </si>
  <si>
    <t>The zircon U-Pb and molybdenite Re-Os absolute ages provides that the Chalukou deposit magmatic-hydrothermal history lasted around 7 million years from 154 to 147 Ma (Nie et al., 2011;Liu et al., 2014b;Liu et al., 2017b;Zhao et al., 2021).</t>
  </si>
  <si>
    <t>['from 154 to 147 Ma']</t>
  </si>
  <si>
    <t>Early Paleozoic intrusions include granodiorite, monzogranite and quartz diorite, such as the Tongshan granodiorite yielding a zircon U-Pb crystallisation age of 472 ± 1 Ma, which are coeval with the subduction of the Palaeo-Asian Ocean (Liu et al., 2017a).</t>
  </si>
  <si>
    <t>['472 ± 1 Ma']</t>
  </si>
  <si>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</si>
  <si>
    <t>['9.3 to 8.3 Ma', '7.3 Ma']</t>
  </si>
  <si>
    <t>U-Pb dating of zircon yielded a lower intercept Pb/ 238 U age of 8.34±0.2 Ma, interpreted as the time of magmatic crystallization, constraining the time interval of Fig. 1 a Simplified geological map of the Lavrion ore district (modified after Marinos and Petraschek 1956;Gelaude and Van Kalmthout 1996); b simplified tectonic map of the Lavrion ore district (modified after Papastavrou et al. 1987); c cross-section A-A′ of the Kamariza deposit and sampling locations (modified after Marinos and Petraschek 1956) active ductile-brittle deformation of the detachment fault (Liati et al. 2007).</t>
  </si>
  <si>
    <t xml:space="preserve">Kamariza </t>
  </si>
  <si>
    <t>['8.34±0.2 Ma']</t>
  </si>
  <si>
    <t>Tectonomagmatic events in the Arasbaran area were responsible for a wide range of ore-forming processes that began in the late Cretaceous at ~110 Ma and terminated at ~4 Ma (UN, 2000;, and led to the development of a broad magmatic zone, ~100 km wide and ~280 km long .</t>
  </si>
  <si>
    <t>['110 Ma', '4 Ma']</t>
  </si>
  <si>
    <t>The fine-grained granite stock responsible for skarn mineralization has an age of 9.9 Ma (Ar-Ar method, Hassanpour, 2013), which is not significantly younger than the Sungun deposit (20 Ma, Hassanpour, 2013) Table 1.</t>
  </si>
  <si>
    <t>['9.9 Ma', '20 Ma']</t>
  </si>
  <si>
    <t>The main gabbro -diorite intrusion in Haftcheshmeh crystallized within the time span of 27.47 ± 0.17 Ma (±0.2σ), and with an acceptable MSWD of 0.30 (Sample These fifteen steps represent 95.2 percent of the 39 Ar released.</t>
  </si>
  <si>
    <t>['27.47 ± 0.17 Ma']</t>
  </si>
  <si>
    <t>The Haftcheshmeh Cu-Mo deposit is the only mineralization event at 27 Ma in the AMB.</t>
  </si>
  <si>
    <t>In the Sungun Cu-Mo deposit, the emplacement and mineralization are dated at 20 Ma Hassanpour et al., 2012).</t>
  </si>
  <si>
    <t>Moreover, geochronological data for the Haftcheshmeh Cu-Mo and the Sungun Cu-Mo deposits identify a mineralization event at 27-20 Ma in northwestern Iran, which so far has been poorly known.</t>
  </si>
  <si>
    <t>Mineralization stages at Arasbaran region consist of (a) Upper Oligocene to Lower Miocene (~ 20 Ma) Cu-Mo porphyry and intrusion mineralization, and (b) Upper Miocene (~ 10 Ma), Cu-Au porphyry and epithermal Cu-Au mineralization.</t>
  </si>
  <si>
    <t>These ages suggest a long term, 20 Ma, post collisional, successive ore forming processes at the northwestern extension of the Ordubad pluton of Arasbaran with the most significant period at Upper Oligocene (~ 27 Ma).</t>
  </si>
  <si>
    <t>['20 Ma', '27 Ma']</t>
  </si>
  <si>
    <t>The emplacement of these multiphase bodies in the northern part of the Arasbaran belt lasted 25 Ma, from 45 to 20 Ma (Moritz et al., 2011;Aghazadeh et al., 2011).</t>
  </si>
  <si>
    <t>['25 Ma', 'from 45 to 20 Ma']</t>
  </si>
  <si>
    <t>After Hassanpour (2010), the Anjerd copper mineralization is related to the 10 Ma, Upper Miocene magmatism.</t>
  </si>
  <si>
    <t>The Kruchininsky Complex is intruded in the southeastern part of the Darasun district by late Paleozoic diorite, granodiorite, and granitic rocks of the Krestovsky Complex (Fig. 1), which were dated by the Rb-Sr isochron method at 320-316 Ma (Rublev et al. 1985).</t>
  </si>
  <si>
    <t>['320-316 Ma']</t>
  </si>
  <si>
    <t>The Triassic Amanan intrusive complex (K/Ar age 234±8 Ma; Rublev et al. 1985) in the northwestern part of the Darasun district comprises biotite-amphibole-feldspar diorite, syenogranite, granite, and alaskite.</t>
  </si>
  <si>
    <t>['234±8 Ma']</t>
  </si>
  <si>
    <t>The hydrothermal ore-bearing veins in the Darasun district are controlled by brittle fracture systems that formed during the collision of the Siberian and Sino-Korean continents at160-140 Ma (Chernyshev et al. 2014).</t>
  </si>
  <si>
    <t>Uranium contents of pre-Cenozoic samples have been recalculated to initial values at the time of crystallization (Lucerne at 380 Ma, kimberlites at 140-80 Ma, lunar KREEP zircons at $4100 Ma) using radioactive decay constants of 238 U and 235 U.</t>
  </si>
  <si>
    <t>['380 Ma', '140-80 Ma', '4100 Ma']</t>
  </si>
  <si>
    <t>At the same time, there is also similar 3 zircon FT age groups of 201-185 Ma, 164-163 Ma and 139-109 Ma in Qimantage area, western section of the EKM (Chen et al., 2014), which confirms the 3 tectothermal events is widespread in the EKM.</t>
  </si>
  <si>
    <t>['201-185 Ma', '164-163 Ma', '139-109 Ma']</t>
  </si>
  <si>
    <t>In addition, the inherited zircon ages were 130, 191, 512, and 791 Ma, indicating the presence of intermittent magmatic activity in the Yuejinshan area.</t>
  </si>
  <si>
    <t>['791 Ma']</t>
  </si>
  <si>
    <t>In 1995, they found that the age of syenite granite and alkali feldspar granite in Yuejinshan was 116.6-99.5 Ma.</t>
  </si>
  <si>
    <t>['116.6-99.5 Ma']</t>
  </si>
  <si>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</si>
  <si>
    <t>['113 Ma', '130-118 Ma', '128-110 Ma', '126-116 Ma']</t>
  </si>
  <si>
    <t>In the present study, our new zircon U-Pb age data indicated two stages of granitic magmatism in the Yuejinshan area, with one occurring from 130 to 127 Ma and the other from 116 to 109 Ma, whereas the Early Cretaceous magmatism formed the Jianshanzi plutons.</t>
  </si>
  <si>
    <t>['from 130 to 127 Ma', 'from 116 to 109 Ma']</t>
  </si>
  <si>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</si>
  <si>
    <t>['191 Ma', '700 Ma', '500 Ma', '250 Ma']</t>
  </si>
  <si>
    <t>Two metallogenic events occurred at 195-165 and 115-110 Ma in the eastern section of the Xingmeng orogenic belt [58], and three stages of mineralization occurred in Northeast China, namely 170-160, 130-110, and 110-90 Ma [59].</t>
  </si>
  <si>
    <t>['115-110 Ma', '110-90 Ma']</t>
  </si>
  <si>
    <t>Moreover, the magmatism during 116-109 Ma enriched the copper and gold elements in the Yuejinshan copper-gold deposit.</t>
  </si>
  <si>
    <t>['116-109 Ma']</t>
  </si>
  <si>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</si>
  <si>
    <t>['122-116 Ma', '114-111 Ma', '131-115 Ma', '120 Ma']</t>
  </si>
  <si>
    <t>Moreover, the magmatism during 116-109 Ma enriched the copper and gold elements in the Yuejinshan coppergold deposit.</t>
  </si>
  <si>
    <t>Recent molybdenite Re-Os dating on three Cu deposits in the Yulong belt (Hou et al., 2006) defined an age range of 35 to 40 Ma for Cu-Mo mineralization.</t>
  </si>
  <si>
    <t>['35 to 40 Ma']</t>
  </si>
  <si>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</si>
  <si>
    <t>['64.5 to 44 Ma', '66 to 58 Ma', '52.5 to 41 Ma']</t>
  </si>
  <si>
    <t>Emplacement of the Paleocene syn-collisonal, crust-derived granites (66 to 58 Ma) and large-volume eruption of the early LVS magmas (65 to 60 Ma) suggest that initial India-Asia collision in Tibet happened before ∼65 Ma.</t>
  </si>
  <si>
    <t>['66 to 58 Ma', '65 to 60 Ma', '65 Ma']</t>
  </si>
  <si>
    <t>intrusion, occurs in the Tertiary Wuyu basin, 200 km west to Lhasa, one sanidine separate from the intrusive yielded an 40 Ar/ 39 Ar Plateau age of 11.2 Ma (Zhao et al., 2001).</t>
  </si>
  <si>
    <t>Rui et al. (2003Rui et al. ( , 2004) also reported similar zircon SHRIMP U-Pb ages for intra-mineralized monzonitic granites at Qulong (17.6 ± 0.7 Ma) and at Tinggong (17.0 ± 0.6 Ma).</t>
  </si>
  <si>
    <t>['17.6 ± 0.7 Ma', '17.0 ± 0.6 Ma']</t>
  </si>
  <si>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</si>
  <si>
    <t>['11.2 to 19.7 Ma', '55 to 33 Ma']</t>
  </si>
  <si>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</si>
  <si>
    <t>['from 15.2 to 16.0 Ma', '14.04 to 14.85 Ma', '14.53 to 14.76 Ma', '13.80 ± 2.20 Ma']</t>
  </si>
  <si>
    <t>Seven samples from the Tinggong deposit also yielded a similar Re-Os isochron age of 15.49 ± 0.36 Ma (2σ) with MSWD of 1.5 (Fig. 9b).</t>
  </si>
  <si>
    <t>['15.49 ± 0.36 Ma']</t>
  </si>
  <si>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</si>
  <si>
    <t>['17.68 ± 0.74 Ma', '17.0 ± 0.4 Ma', '16.8 ± 0.8 Ma', '16.4 to 16.6 Ma']</t>
  </si>
  <si>
    <t>Seven molybdenite samples from the Jiama deposit were analyzed, and they yielded an isochron age of 15.18 ± 0.98 Ma (2σ) and MSWD of 0.13 (Fig. 9c).</t>
  </si>
  <si>
    <t>['15.18 ± 0.98 Ma']</t>
  </si>
  <si>
    <t>Five molybdenite samples from porphyry-type chalcopyrite + pyrite + molybdenite assemblages at Bangpu yielded an isochron with an age of 15.32 ± 0.79 Ma (2σ) and MSWD of 0.83 (Fig. 9d), identical to that (15.18 Ma) of the Jiama Cu-Pb-Zn deposit.</t>
  </si>
  <si>
    <t>['15.32 ± 0.79 Ma', '15.18 Ma']</t>
  </si>
  <si>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</si>
  <si>
    <t>['15.99 ± 0.32 Ma']</t>
  </si>
  <si>
    <t>This mineralizing event in south Tibet is much younger than that of the Yulong porphyry Cu belt in east Tibet (36 to 40 Ma, Hou et al., 2006).</t>
  </si>
  <si>
    <t>['36 to 40 Ma']</t>
  </si>
  <si>
    <t>Wang et al. (2001) analysed two K-feldspar samples from the Qiyugou ores, and obtained ages of 125.1 ^1.6 and 114.3 ^3.8 Ma, using 40 Ar/ 39 Ar techniques.</t>
  </si>
  <si>
    <t>Han et al. (2007) obtained a pyrite Rb -Sr age of 126 ^11 Ma from the Qiyugou samples using the single grain method.</t>
  </si>
  <si>
    <t>These studies define gold mineralization at Qiyugou between 125 and 115 Ma.</t>
  </si>
  <si>
    <t>This indicates that mineralization at Qiyugou was coeval with other gold deposits in the Xiong'ershan region (Mao et al. 2002(Mao et al. , 2005 and also with orogenic gold deposits (120 ^10 Ma) throughout the North China Craton (Yang et al. 2003).</t>
  </si>
  <si>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</si>
  <si>
    <t>['1812 ± 7 Ma', '809.4 ± 3.1 Ma', '536-478 Ma']</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</si>
  <si>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</si>
  <si>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['from 21.3 to 16.6 Ma']</t>
  </si>
  <si>
    <t>Cu, Au (Ag) giants in the 227 Ma Wrangellia Terrane in NW Cordillera (Windy Craggy, Kennecott, Greens Creek) and partly the Pebble porphyry Cu-Au may have so formed.</t>
  </si>
  <si>
    <t>Cerro de Pasco ores formed by two pulses between 15.4 and 14.4 Ma (Baumgartner et al., 2009); Round Mountain-Au was accumulated in 50 Ky, Cerro Rico in 200 Ky, Hosen I vein at Hishikari in 260 Ky. (Velador et al., 2010).</t>
  </si>
  <si>
    <t>['14.4 Ma']</t>
  </si>
  <si>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</si>
  <si>
    <t>['1685 Ma', '1655 Ma', '1590 Ma', '1200 Ma', '800-700 Ma']</t>
  </si>
  <si>
    <t>The aforementioned dates of igneous and metasomatic rocks and hydrothermal mineralization are characterized by a high uncertainty (±10 Ma and higher), which makes the genetic concept of the Darasun deposit rather ambiguous.</t>
  </si>
  <si>
    <t>As follows from the afore said, the date of 160.5 ± 0.4 Ma obtained from com posite isochron 3 should be taken as the age of grano diorite porphyry in the Darasun ore field.</t>
  </si>
  <si>
    <t>['160.5 ± 0.4 Ma']</t>
  </si>
  <si>
    <t>For these reasons, the most correct approach to determining the Rb-Sr age of sericite in the Darasun ore field is to calculate the mineral Rb-Sr iso chron (Fig. 4), which yielded 159 ± 3 Ma at ( 87 Sr/ 86 Sr) 0 = 0.7061 ± 0.0028 and MSWD = 1.9.</t>
  </si>
  <si>
    <t>['159 ± 3 Ma']</t>
  </si>
  <si>
    <t>The K-Ar datings of whole rock samples of basic rocks belonging to the Kruchina Complex in the Darasun district (Kazimirovsky et al., 1992) revealed a wide scattering (320-202 Ma).</t>
  </si>
  <si>
    <t>['320-202 Ma']</t>
  </si>
  <si>
    <t>The available isotopic data allow us to conclude that granodiorite porphyries at the Darasun, Teremki, and Talatui deposits in the Darasun ore field (160.5 ± 0.4 Ma) are close in age to wall rock metasomatic rocks (159.6 ± 1.5 Ma).</t>
  </si>
  <si>
    <t>['160.5 ± 0.4 Ma', '159.6 ± 1.5 Ma']</t>
  </si>
  <si>
    <t xml:space="preserve">Talatui </t>
  </si>
  <si>
    <t>Close age (161 Ma) estimates have been established for rocks of the Shakhtama Complex at the eponymous Mo porphyry deposit (Berzina et al., 2013) and for other intrusions in the NE trending igneous belt extending along the Mongolia-Okhotsk Suture.</t>
  </si>
  <si>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</si>
  <si>
    <t>['228-215 Ma', '226-210 Ma']</t>
  </si>
  <si>
    <t>Adakite-like features are recognized in the Late Miocene ($10 Ma) porphyritic intrusions of the Los Pelambres giant porphyry copper deposit, central Chile (32°S).</t>
  </si>
  <si>
    <t>An average K-Ar secondary biotite age of 9.9±1.0 Ma was obtained from the tonalite and some porphyry facies (Atkinson et al. 1996).</t>
  </si>
  <si>
    <t>['9.9±1.0 Ma']</t>
  </si>
  <si>
    <t>The geochemical composition of the Los Pelambres rocks is contrasted with the contemporaneous Late Miocene La Gloria pluton (9.8 Ma, cf.</t>
  </si>
  <si>
    <t>['9.8 Ma']</t>
  </si>
  <si>
    <t>During the formation of the Los Pelambres deposit, the age of the subjacent hotspot rocks was about 10 Ma older (Ya´n˜ez et al. 2001), thus it is likely that the hotspot source rocks were at a sufficient temperature to reach partial melting before dehydration was completed.</t>
  </si>
  <si>
    <t>This late Oligocene extension, associated to the early stage of the Gulf of California rift, is confirmed by apatite fission-track dating of samples from the Piaxtla batholith, which consistently indicate an episode of cooling at 25-23 Ma followed by a second episode at ∼12.5 Ma.</t>
  </si>
  <si>
    <t>['25-23 Ma', '12.5 Ma']</t>
  </si>
  <si>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</si>
  <si>
    <t>Samples from the Santa Rita dikes and Bolaños dikes also yielded identical ages (within error) of ∼45 Ma (SD 32, SD 23) (Fig. 6).</t>
  </si>
  <si>
    <t>An ignimbrite flow deposited on top of the gravels was dated at 8.4 ± 0.4 Ma by K/Ar on biotite (Mortimer et al., 1977), which gives a minimum depositional age for these gravels.</t>
  </si>
  <si>
    <t>19 Ma for the formation of the Centinela and Mina Sur exotic copper deposits respectively, i.e.</t>
  </si>
  <si>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</si>
  <si>
    <t>['148 Ma', '147 Ma', '150 Ma', '148.7 Ma', '146.8 Ma']</t>
  </si>
  <si>
    <t>Most of the granitic rocks were emplaced during the early Paleozoic (517-456 Ma), late Paleozoic (360-251 Ma), Late Triassic-Early Jurassic (213-178 Ma), and Late Jurassic-Early Cretaceous (156-125 Ma) (Wu et al., 2011;Gou et al., 2017).</t>
  </si>
  <si>
    <t>['517-456 Ma', '360-251 Ma', '213-178 Ma', '156-125 Ma']</t>
  </si>
  <si>
    <t>Consequently, the molybdenite mineralization age of the Xiaokele Cu (-Mo) deposit is 148.7 ± 0.9 Ma.</t>
  </si>
  <si>
    <t>['148.7 ± 0.9 Ma']</t>
  </si>
  <si>
    <t>In this study, molybdenite Re-Os dating yielded a weighted average age of 148.7 ± 0.9 Ma (Fig. 7B), LA-ICP-MS zircon U-Pb dating yielded a weighted mean age of 149.3 ± 0.9 Ma for the Xiaokele granodiorite porphyry (Fig. 6B).</t>
  </si>
  <si>
    <t>['148.7 ± 0.9 Ma', '149.3 ± 0.9 Ma']</t>
  </si>
  <si>
    <t>In addition, Deng et al. (2019a) showed that the zircon U-Pb ages of rhyolite, granodiorite porphyry, diorite porphyrite, and granite porphyry in the Xiaokele Cu (-Mo) deposit are 152.5 ± 1.7, 150.0 ± 1.6, 147.9 ± 1.3, and 123.2 ± 1.7 Ma, respectively.</t>
  </si>
  <si>
    <t>For example, Zeng et al. (2017) obtained a mean zircon U-Pb age of 130.3 ± 0.9 Ma by LA-ICP-MS. Chang et al. (2017) reported the geochemical data for the Zhonghe granitic porphyry, suggesting an S-type affinity.</t>
  </si>
  <si>
    <t xml:space="preserve">Zhonghe </t>
  </si>
  <si>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</si>
  <si>
    <t>['158 ± 2 Ma', '149 ± 1 Ma', '148 ± 1 Ma', '146.6-145.9 Ma', '145.1 ± 0.7 Ma', '147.8-142.0 Ma', '135 ± 3 Ma', '137-129 Ma', '132 ± 1 Ma', '131.5 ± 0.9 Ma', '131 ± 1 Ma', '131-129 Ma', '128 ± 1 Ma', '131.0-127.3 Ma', '117 ± 2 Ma']</t>
  </si>
  <si>
    <t xml:space="preserve">Laoliwan </t>
  </si>
  <si>
    <t xml:space="preserve">Liuguan </t>
  </si>
  <si>
    <t>The final collision of the North China Craton and Yangtze Craton occurred at ~225 Ma (Xue et al., 2021;Wu and Zheng, 2013), and numerous granitoids occurred during the post-collisional stage with a period of 40 Ma .</t>
  </si>
  <si>
    <t>['225 Ma', '40 Ma']</t>
  </si>
  <si>
    <t>The orebody of the Zhonghe Ag-Pb-Zn deposit is mainly hosted in granite porphyry (Fig. 3b), which yielded a U-Pb age of ~130 Ma (Xiao et al., 2018;Zeng et al., 2017).</t>
  </si>
  <si>
    <t>Therefore, the silver mineralization of the Zhonghe deposit show close spatial and temporal links with the Early Cretaceous granitic magma activity at ~130 Ma.</t>
  </si>
  <si>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</si>
  <si>
    <t>['144.9 ± 1.0 Ma', '143.4 ± 0.9 Ma', '132.3 ± 2.8 Ma', '128.1 ± 7.1 Ma', '130 ± 6 Ma', '126.6 ± 2.3 Ma']</t>
  </si>
  <si>
    <t xml:space="preserve">Shapoling </t>
  </si>
  <si>
    <t>(3) The Zhonghe Ag-Pb-Zn deposit formed under the situation of lithospheric thinning, which resulted from the delamination of the NCC due to the westward subduction of the Paleo-Pacific plate at ~130 Ma, which is consistent with Zhonghe granite porphyry.</t>
  </si>
  <si>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</si>
  <si>
    <t>['200.0 ± 5.0 Ma', '157.1 ± 0.8 Ma', '148.0 ± 1.0 Ma', '129.8 ± 1.6 Ma']</t>
  </si>
  <si>
    <t>485-471 Ma; Cai et al., 2021), Wunugetushan (180.5 ± 2.0 Ma; Chen et al., 2017), Fukeshan (148.7 ± 0.8 Ma; Deng et al., 2019a) and Xiaokelehe (150 Ma; Deng et al., 2019b).</t>
  </si>
  <si>
    <t>['485-471 Ma', '180.5 ± 2.0 Ma', '148.7 ± 0.8 Ma', '150 Ma']</t>
  </si>
  <si>
    <t>Age dating revealed that the Xiaokelehe mineralization occurred in the Late Jurassic (148.5 ± 1.5 Ma; Feng et al., 2020b), yet whether there was any post-ore Fig. 11.</t>
  </si>
  <si>
    <t>['148.5 ± 1.5 Ma']</t>
  </si>
  <si>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</si>
  <si>
    <t>['238.4 ± 3.3 Ma', '237.0 ± 4.7 Ma']</t>
  </si>
  <si>
    <t>The two ages for the Dinkidi Complex are also close to the age of the Bufu Syenite dated at 24.81 ± 0.28 Ma and the Tunja Monzonite at 24.79 ± 0.22 Ma (Fig. 7).</t>
  </si>
  <si>
    <t>['24.81 ± 0.28 Ma', '24.79 ± 0.22 Ma']</t>
  </si>
  <si>
    <t>Furthermore the collision of a ridge or plateau resulting in adakitic magmatism would also have terminated the extensional slab roll-back that gave rise to the back-arc basin, as has been shown for the New Caledonian arc ~ 40 to 34 Ma (Crawford et al., 2003;Sdrolias et al., 2003).</t>
  </si>
  <si>
    <t>['40 to 34 Ma']</t>
  </si>
  <si>
    <t>The magmatic activity in the Lut Block began in the middle Jurassic from 165-162 Ma and reached its peak in the Tertiary (Karimpour et al., 2011).</t>
  </si>
  <si>
    <t>['from 165-162 Ma']</t>
  </si>
  <si>
    <t>In addition to the Gazu intrusive rocks, the Kajeh granitoids west of Ferdows (68-70 Ma) (Najafi et al., 2014) and the Bajestan granitoids (76.6 Ma) (Jung et al., 1983) have similar geochemical signatures and approximately the same ages.</t>
  </si>
  <si>
    <t>['68-70 Ma', '76.6 Ma']</t>
  </si>
  <si>
    <t>Therefore, the earlier Bajestan granitoids in the north-east were emplaced at 76.6 Ma, Kajeh granitoids in the middle zone occurred at 68-70 Ma and finally the Gazu granitoids in the south-west were intruded at 60-67 Ma.</t>
  </si>
  <si>
    <t>['76.6 Ma', '68-70 Ma', '60-67 Ma']</t>
  </si>
  <si>
    <t>The geochronological data from our study, however, indicate that the Gazu copper deposit formed during the transition between the latest Cretaceous and early Paleocene (65.9 Ma-65.1 Ma) (Fig. 11).</t>
  </si>
  <si>
    <t>['65.9 Ma', '65.1 Ma']</t>
  </si>
  <si>
    <t>In the Gazu area, the zircon Hf model age (T DM ) changes between 188 and 789 Ma, with an average of 582 Ma (Fig. 9b; Table 3).</t>
  </si>
  <si>
    <t>['789 Ma', '582 Ma']</t>
  </si>
  <si>
    <t>Low positive zircon εHf (t) values (+ 0.6 to +14.1), with a Hf model age approximately close to the crystallization age (for example, 188 Ma in G90-109-1; Table 3), indicate a juvenile crust or mantle derived crustal source for the origin of zircons in the Gazu deposit.</t>
  </si>
  <si>
    <t>['188 Ma']</t>
  </si>
  <si>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</si>
  <si>
    <t>['582 Ma']</t>
  </si>
  <si>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</si>
  <si>
    <t>['65.9 ± 3.7 Ma', '65.1 ± 1.2 Ma']</t>
  </si>
  <si>
    <t>This new age is close to the youngest porphyry-related Cu-Mo metallogenic epoch (c. 311 Ma) in the East Junggar region, and is not, as previously suggested, in the Permian.</t>
  </si>
  <si>
    <t>The oldest rock is an andesite with a concordant U-Pb zircon age of 441 ± 2 Ma (Zhang et al., 2008a), indicative of Ordovician calc-alkaline volcanism in East Junggar (Long et al., 2012).</t>
  </si>
  <si>
    <t>The mineralization age of the Suoerkuduke was previously interpreted as Permian based on the consistency between Rb-Sr (288 ± 18 Ma) and Sm-Nd (284 ± 4 Ma) dates (Li and Chen, 2004;Zhou et al., 1996).</t>
  </si>
  <si>
    <t>['288 ± 18 Ma', '284 ± 4 Ma']</t>
  </si>
  <si>
    <t>These two ages are mutually consistent, within error, and indicate that the Suoerkuduke Cu-Mo deposit was mineralized at c. 310 Ma in the late Carboniferous.</t>
  </si>
  <si>
    <t>Nevertheless, we cannot completely exclude the possibility of the existence of an older mineralizing event at c. 366 Ma; but the c. 310 Ma mineralization age must be the most important time for the formation of the Suoerkuduke ore.</t>
  </si>
  <si>
    <t>['366 Ma', '310 Ma']</t>
  </si>
  <si>
    <t>The Carboniferous igneous rocks in the East Junggar have calc-alkaline affinities (Su et al., 2012;Zhang et al., 2009b), and our new mineralization age (310 Ma) indicates that the ore formed in the Late Carboniferous.</t>
  </si>
  <si>
    <t>No granitic rocks of this age have been reported in or around the mine, but a recentlydiscovered, porphyry Cu-Mo-Au deposit at Xilekuduke, 10 km north of the Suoerkuduke deposit (Fig. 2), has a U-Pb zircon age of 330 ± 4 Ma on mineralized porphyry (Long et al., 2009).</t>
  </si>
  <si>
    <t>['330 ± 4 Ma']</t>
  </si>
  <si>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</si>
  <si>
    <t>['373 Ma', '323 ± 3 Ma', '322 ± 10 Ma', '382 ± 3 Ma', '316 ± 6 Ma', '310 ± 4 Ma']</t>
  </si>
  <si>
    <t>Based on our geological observations, we conclude that the younger isochron age (~310 Ma) is unlikely to be an overprint age of another older mineralization event (366 Ma); rather it represents the most important ore-forming stage of the Suoerkuduke deposit.</t>
  </si>
  <si>
    <t>['310 Ma', '366 Ma']</t>
  </si>
  <si>
    <t>This new mineralization age is close to and probably related to the youngest porphyry-related Cu-Mo metallogenic epoch (c. 311 Ma) of the East Junggar region.</t>
  </si>
  <si>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</si>
  <si>
    <t>['90 Ma', '80 Ma', '70±63 Ma']</t>
  </si>
  <si>
    <t>43 Ma for sulfides from the Zhaxikang Zn-Pb-Sb-Ag polymetallic deposits, which occur within N-S-striking normal faults that reflect E-W extension in the Tethyan Himalayan orogen.</t>
  </si>
  <si>
    <t>45-43 Ma, the north-south-directed horizontal deviatoric stresses had peaked and subducted Neo-Tethyan slab breakoff had occurred at great depth, leading to abrupt slowdown of Indo-Asia convergence (ca.</t>
  </si>
  <si>
    <t>['45-43 Ma']</t>
  </si>
  <si>
    <t>43.3 Ma determined in this study can provide a directly geochronologic evidence for the Fe-Cu sulfide at Zhaxikang in the Himalayan orogen.</t>
  </si>
  <si>
    <t>['43.3 Ma']</t>
  </si>
  <si>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</si>
  <si>
    <t>['17.9 ± 0.5 Ma']</t>
  </si>
  <si>
    <t>Zheng et al. (2014) and Zhao et al. (2014) presented good Re-Os isochron ages of 44.9 ± 2.6 Ma (MSWD = 2.7, n = 5) and 52.3 ± 0.3 Ma (MSWD = 0.6, n = 13) for the Jiru and Shalang porphyry Cu-Mo deposits, respectively.</t>
  </si>
  <si>
    <t>['44.9 ± 2.6 Ma', '52.3 ± 0.3 Ma']</t>
  </si>
  <si>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</si>
  <si>
    <t>100 Ma ago) to gradual uplift after the India-Asia collision (e.g.</t>
  </si>
  <si>
    <t>50 Ma) coal-bearing strata that reflect humid climate, and then suggested that South Asian monsoons should arrived at Central Asia by 50 Ma ago.</t>
  </si>
  <si>
    <t>Actually, Eocene collapse of the Himalayan orogen or extension of the lithosphere occurred at 50-40 Ma, reflecting uplift of Himalayas (Turner et al., 1993(Turner et al., , 1996Chung et al., 2005a,b;Wu et al., 2008).</t>
  </si>
  <si>
    <t>['50-40 Ma']</t>
  </si>
  <si>
    <t>65-40 Ma, due to the N-S trending compression caused by the India-Asia collision (e.g.</t>
  </si>
  <si>
    <t>43 Ma, the N-S trending normal faults initially developed at a crustal level in the Zhaxikang area (even in the whole Tibetan plateau), subsequently felsic magmatism and related (e.g.</t>
  </si>
  <si>
    <t>360-300 Ma) in the Eastern Tianshan orogenic belt, mainly associated with the continued subduction of the Paleo-Tianshan oceanic plate underneath the Junggar basin (Zhang et al., 2008;Zhou et al., 2010;Wang, Y.H., et al., 2018a).</t>
  </si>
  <si>
    <t>295-220 Ma) were then emplaced along the Kanggur shear zone in a syncollisional or postcollisional intraplate setting (Figs. 1B, 2A;Qin et al., 2011;Wang, Y.H., et al., 2016aWang, Y.H., et al., , 2018bZhang et al., 2016).</t>
  </si>
  <si>
    <t>['295-220 Ma']</t>
  </si>
  <si>
    <t>The eastern section contains porphyry deposits related to older, intermediate intrusions (e.g., Yuhai diorite and granodiorite; 442-430 Ma; Wang et al., 2016b), implying distinct arc settings, magmatism, and mineralization potential in the two sections of the Danahu arc.</t>
  </si>
  <si>
    <t>['442-430 Ma']</t>
  </si>
  <si>
    <t>Zircon crystals from the Sanchakou diorites yield positive εHf (t) (3.4-10.0) and low δ 18 O (4.0-5.3‰) values, as well as young crustal model ages of 576-406 Ma, overlapping with the depleted mantle to lower values (Fig. 9C, D).</t>
  </si>
  <si>
    <t>['576-406 Ma']</t>
  </si>
  <si>
    <t>Our new SIMS U-Pb dating of the diorite intrusions at Sanchakou indicates that they were emplaced at 435.4 ± 3.3 to 432.0 ± 3.0 Ma, in agreement with previous laser ablation-ICP-MS U-Pb results within analytical uncertainties (Fig. 17; 439.7 ± 2.5 and 425.5 ± 2.7 Ma; Wang and Zhang, 2016).</t>
  </si>
  <si>
    <t>['432.0 ± 3.0 Ma', '425.5 ± 2.7 Ma']</t>
  </si>
  <si>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</si>
  <si>
    <t>['441.6 ± 2.5 Ma', '433.4 ± 4.1 Ma', '431.8 ± 2.7 Ma', '435.6 ± 2.4 Ma', '442 ± 3 Ma']</t>
  </si>
  <si>
    <t>The Sanchakou Cu deposit in the eastern section of Dananhu arc formed from hydrothermal fluids exsolved from the quartz diorite and granodiorite intrusions, which were emplaced at 435.4 ± 3.3 to 432.0 ± 3.0 Ma, during the early stage of Paleo-Tianshan oceanic plate subduction.</t>
  </si>
  <si>
    <t>['432.0 ± 3.0 Ma']</t>
  </si>
  <si>
    <t>9.3 Ma), followed by the Ticlio Center (between 8.5 and 7.2 Ma), and the Toromocho Center (between 8.5 and 7.2 Ma).</t>
  </si>
  <si>
    <t>['9.3 Ma', '7.2 Ma', '7.2 Ma']</t>
  </si>
  <si>
    <t>8.8-8.0 Ma; Fig. 1); and iii) Massive replacement bodies (mantos) and veins postdating the porphyry mineralization at Toromocho (ca.</t>
  </si>
  <si>
    <t>['8.8-8.0 Ma']</t>
  </si>
  <si>
    <t>Extensive steeply dipping NNE-to ENE-trending Cordilleran polymetallic veins emplaced subsequently to the Toromocho porphyry were grouped by Catchpole et al. (2015a) as the "Morococha district-scale polymetallic event" and dated at 5.78 ± 0.10 and 5.72 ± 0.18 Ma ( 40 Ar/ 39 Ar ages).</t>
  </si>
  <si>
    <t>['5.72 ± 0.18 Ma']</t>
  </si>
  <si>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</si>
  <si>
    <t>['130 to 150 Ma']</t>
  </si>
  <si>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</si>
  <si>
    <t xml:space="preserve">Broken Hills </t>
  </si>
  <si>
    <t>['8.29 ± 0.25 Ma', '7.12 ± 0.02 Ma', '6.32 ± 0.12 Ma']</t>
  </si>
  <si>
    <t xml:space="preserve">Ohui </t>
  </si>
  <si>
    <t>In the southern province, adularia from quartz veins at the Maratoto deposit provide a preferred 40 Ar/ 39 Ar age of 6.41 ± 0.04 Ma, and adularia from a quartz vein at the Sovereign deposit yields a preferred 40 Ar/ 39 Ar age of 6.70 ± 0.16 Ma.</t>
  </si>
  <si>
    <t>['6.41 ± 0.04 Ma', '6.70 ± 0.16 Ma']</t>
  </si>
  <si>
    <t>Two dates from vein adularia at the world-class Martha deposit overlap within error, and we interpret a preferred age for the deposit of 6.16 ± 0.06 Ma.</t>
  </si>
  <si>
    <t xml:space="preserve">Martha </t>
  </si>
  <si>
    <t>['6.16 ± 0.06 Ma']</t>
  </si>
  <si>
    <t>Two samples of molybdenite from veins in the Martha deposit yield discrete Re-Os dates of 6.37 ± 0.03 and 6.51 ± 0.03 Ma.</t>
  </si>
  <si>
    <t>['6.51 ± 0.03 Ma']</t>
  </si>
  <si>
    <t>Adularia from one quartz vein from the Favona deposit yields a 40 Ar/ 39 Ar date of 6.05 ± 0.04 Ma.</t>
  </si>
  <si>
    <t xml:space="preserve">Favona </t>
  </si>
  <si>
    <t>['6.05 ± 0.04 Ma']</t>
  </si>
  <si>
    <t>Host rock and vein adularia from the Karangahake deposit yield 40 Ar/ 39 Ar plateau dates that range from 6.90 ± 0.20 to 5.71 ± 0.13 Ma, which may reflect more than one stage of mineralization or protracted fluid flow.</t>
  </si>
  <si>
    <t xml:space="preserve">Karangahake </t>
  </si>
  <si>
    <t>['5.71 ± 0.13 Ma']</t>
  </si>
  <si>
    <t>Adularia from veins at the Waiorongomai deposit yields a preferred 40 Ar/ 39 Ar age of 5.71 ± 0.03 Ma, and adularia from a vein at the Eliza deposit yields a preferred age of 4.47 ± 0.06 Ma.</t>
  </si>
  <si>
    <t xml:space="preserve">Eliza </t>
  </si>
  <si>
    <t>['5.71 ± 0.03 Ma', '4.47 ± 0.06 Ma']</t>
  </si>
  <si>
    <t xml:space="preserve">Waiorongomai </t>
  </si>
  <si>
    <t>An error weighted average of the five plateaus that overlap is 13.15 ± .03 Ma, and the MSWD of the average is 0.25; we use this as the preferred age of the deposit (Tables 1, 2; Fig. 5B).</t>
  </si>
  <si>
    <t>['03 Ma']</t>
  </si>
  <si>
    <t>One sample of adularia from a quartz vein at the Phoenix workings in the Ohui deposit yielded three 40 Ar/ 39 Ar plateau dates that overlap within error and range from 8.24 ± 0.35 to 8.42 ± 0.50 Ma.</t>
  </si>
  <si>
    <t>['8.42 ± 0.50 Ma']</t>
  </si>
  <si>
    <t>An error weighted average of the three plateaus that overlap is 8.29 ± 0.25 Ma, and the MSWD of the average is 0.19; we use this as the preferred age of the deposit (Tables 1, 2; Fig. 5C).</t>
  </si>
  <si>
    <t>['8.29 ± 0.25 Ma']</t>
  </si>
  <si>
    <t>Two samples of rhombohedral adularia crystals from the Night Reef at the Broken Hills deposit yield four exceptionally flat 40 Ar/ 39 Ar plateaus that range from 7.12 ± 0.03 to 7.15 ± 0.05 Ma (Table 1; Fig. 5D).</t>
  </si>
  <si>
    <t>['7.15 ± 0.05 Ma']</t>
  </si>
  <si>
    <t>Obsidian from the Whitianga Group host rocks has fission track and K-Ar dates that indicate that volcanism in the region occurred between 7.2 and 7.8 Ma (Skinner, 1986) and suggest that Broken Hills mineralization occurred shortly after rhyolite volcanism.</t>
  </si>
  <si>
    <t>Veins at the Wharekirauponga prospect occur in the Maratoto Rhyolite, which elsewhere in the region has K-Ar dates between 7 to 6 Ma (Brathwaite and Christie, 1996).</t>
  </si>
  <si>
    <t>['7 to 6 Ma']</t>
  </si>
  <si>
    <t>Six 40 Ar/ 39 Ar plateau dates of three adularia samples from quartz veins at the Maratoto deposit range from 6.29 ± 0.08 to 6.60 ± 0.07 Ma (Table 1; Fig. 5F).</t>
  </si>
  <si>
    <t>['6.60 ± 0.07 Ma']</t>
  </si>
  <si>
    <t>One sample of adularia from a quartz vein at the Sovereign deposit yielded 40 Ar/ 39 Ar plateau, isochron, and total gas dates of approximately 6.7 Ma.</t>
  </si>
  <si>
    <t>['6.7 Ma']</t>
  </si>
  <si>
    <t>We therefore used the average of the two vein adularia plateau dates, which is 6.70 ± 0.16 Ma with an MSWD of 0.07, as the preferred age for the Sovereign deposit (Table 2).</t>
  </si>
  <si>
    <t>['6.70 ± 0.16 Ma']</t>
  </si>
  <si>
    <t>The Sovereign deposit is hosted by the 7.9 to 6.3 Ma Waipupu Formation (Brathwaite and Christie, 1996), but uncertainties in the absolute ages of the host rocks at Sovereign preclude any rigorous interpretations of the relationship between volcanism and mineralization.</t>
  </si>
  <si>
    <t>['7.9 to 6.3 Ma']</t>
  </si>
  <si>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</si>
  <si>
    <t>['6.19 ± 0.05 Ma']</t>
  </si>
  <si>
    <t>The two dates from vein adularia at Martha overlap within error, produce an error weighted mean total gas date of 6.19 ± 0.05 Ma, an error weighted mean plateau date of 6.16 ± 0.06 Ma, and an error weighted isochron date of 6.12 ± 0.06 Ma.</t>
  </si>
  <si>
    <t>['6.19 ± 0.05 Ma', '6.16 ± 0.06 Ma', '6.12 ± 0.06 Ma']</t>
  </si>
  <si>
    <t>All three dates overlap within error, and we use the average of the plateau dates to interpret a preferred age for this vein sample of 6.16 ± 0.06 Ma; we also use this as the preferred age of the Martha deposit (Table 2).</t>
  </si>
  <si>
    <t>Samples of molybdenite from two other veins in the deep levels of the Martha deposit have total Re and 187 Os concentrations of 136 and 299 ppm and 9.0 and 20 ppb, respectively, Re-Os dates of 6.37 ± 0.03 and 6.51 ± 0.03 Ma.</t>
  </si>
  <si>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</si>
  <si>
    <t>['6.58 ± 0.54 Ma', '7.23 ± 0.38 Ma']</t>
  </si>
  <si>
    <t>Adularia from one quartz vein from the Moonlight portion of the Favona deposit yields 40 Ar/ 39 Ar plateaus of 6.01 ± 0.14 and 6.07 ± 0.10 Ma (Table 1; Fig. 5H).</t>
  </si>
  <si>
    <t>['6.07 ± 0.10 Ma']</t>
  </si>
  <si>
    <t>The dates overlap within error giving our preferred age for the Favona deposit of 6.05 ± 0.08 Ma.</t>
  </si>
  <si>
    <t>['6.05 ± 0.08 Ma']</t>
  </si>
  <si>
    <t>This preferred age for the Favona deposit overlaps within error with our preferred age of 6.16 ± 0.06 Ma for the Martha deposit, indicating that these deposits formed more or less synchronously at 6.1 Ma.</t>
  </si>
  <si>
    <t>['6.16 ± 0.06 Ma', '6.1 Ma']</t>
  </si>
  <si>
    <t>Host-rock adularia from the Karangahake deposit yields 40 Ar/ 39 Ar plateau dates of 5.71 ± 0.13 and 5.75 ± 0.10 Ma (Table 1; Fig. 5I).</t>
  </si>
  <si>
    <t>['5.75 ± 0.10 Ma']</t>
  </si>
  <si>
    <t>Adularia from altered andesite and associated mineralization at Karangahake yielded K-Ar dates of 4.8 ± 0.1 and 6.0 ± 0.1 Ma (Skinner, 1986).</t>
  </si>
  <si>
    <t>['6.0 ± 0.1 Ma']</t>
  </si>
  <si>
    <t>The 6 to 7 Ma Maratoto Rhyolite of the Whitianga Group forms a cap over 7.9 to 6.3 Ma Waipupu Formation andesite at Mount Karangahake (Brathwaite, 1989;Brathwaite and Christie, 1996).</t>
  </si>
  <si>
    <t>['6 to 7 Ma', '7.9 to 6.3 Ma']</t>
  </si>
  <si>
    <t>Adularia from the Waiorongomai deposit was extracted from a quartz vein and from a quartz-base metal sulfide vein, and yielded 40 Ar/ 39 Ar plateaus that range from 5.68 ± 0.04 to 5.74 ± 0.04 Ma (Fig. 5J).</t>
  </si>
  <si>
    <t>['5.74 ± 0.04 Ma']</t>
  </si>
  <si>
    <t>The results overlap within error (Table 1), and the average of the four plateaus is 5.71 ± 0.03 Ma, which we use as our preferred age of mineralization at the Waiorongomai deposit; the MSWD of the average is 1.95 (Table 2).</t>
  </si>
  <si>
    <t>['5.71 ± 0.03 Ma']</t>
  </si>
  <si>
    <t>Andesitic volcanic rocks have yielded K-Ar dates of 6.65 Ma from an area near the Waiorongomai deposit, which is consistent with the age of the Waipupu Andesite (Brathwaite and Christie, 1996).</t>
  </si>
  <si>
    <t>['6.65 Ma']</t>
  </si>
  <si>
    <t>One sample of adularia from a quartz vein at the Eliza deposit yielded two 40 Ar/ 39 Ar plateau dates of 4.49 ± 0.12 and 4.46 ± 0.07 Ma, which overlap within error.</t>
  </si>
  <si>
    <t>['4.46 ± 0.07 Ma']</t>
  </si>
  <si>
    <t>An error weighted average of these plateaus is 4.47 ± 0.06 Ma, which is our preferred age of the Eliza deposit, and the MSWD of this average is 0.12 (Table 1; Fig. 5K).</t>
  </si>
  <si>
    <t>['4.47 ± 0.06 Ma']</t>
  </si>
  <si>
    <t>Our preferred ages of the Martha and Favona deposits overlap within error (6.16 ± 0.06 and 6.05 ± 0.08 Ma, respectively) and support this hypothesis.</t>
  </si>
  <si>
    <t>The Re-Os dates of 6.37 ± 0.03 and 6.51 ± 0.03 Ma of molybdenite-bearing veins from deeper levels of the Martha deposit do not overlap within error and are older than our preferred 40 Ar/ 39 Ar age of vein adularia from shallower levels of the deposit.</t>
  </si>
  <si>
    <t>The Ladolam gold deposit on Lihir Island, Papua New Guinea, formed approximately 0.6 to 0.5 Ma (Carman, 2003).</t>
  </si>
  <si>
    <t>['0.6 to 0.5 Ma']</t>
  </si>
  <si>
    <t>The data suite from the southern and eastern goldfield is more robust, with the oldest ages from the Ohui (8.3 Ma), Broken Hills (7.1 Ma), Neavesville (6.9 Ma), Golden Cross (6.9 Ma), and Sovereign (6.7 Ma) deposits.</t>
  </si>
  <si>
    <t>['8.3 Ma', '7.1 Ma', '6.9 Ma', '6.9 Ma', '6.7 Ma']</t>
  </si>
  <si>
    <t xml:space="preserve">Golden Cross </t>
  </si>
  <si>
    <t>Mineralization continued at Maratoto (6.4 Ma), Wharekirauponga (6.3 Ma), Komata (6.1 Ma), Martha and Favona (6.1 to 6.0 Ma), and then at the Waiorongomai (5.7 Ma), Eliza (4.5 Ma), and Muirs Reef (2.1 to 1.8 Ma) deposits (Mauk and Hall, 2004;this paper).</t>
  </si>
  <si>
    <t>['6.4 Ma', '6.3 Ma', '6.1 Ma', '6.1 to 6.0 Ma', '5.7 Ma', '4.5 Ma', '2.1 to 1.8 Ma']</t>
  </si>
  <si>
    <t>A single large magnetic quiet zone in the southern goldfield envelops the Maratoto (6.4 Ma), Golden Cross (6.9 Ma), Komata (6.1 Ma), and Sovereign (6.7 Ma) deposits (Morrell et al., 2011).</t>
  </si>
  <si>
    <t>['6.4 Ma', '6.9 Ma', '6.1 Ma', '6.7 Ma']</t>
  </si>
  <si>
    <t>The most noteworthy exception is the Ohui deposit in the eastern province, which is the oldest deposit (8.3 Ma) in the eastern and southern goldfields; it contains veins that strike both north-northeast and northwest (Brathwaite et al., 2001a;Fitzgerald et al., 2006).</t>
  </si>
  <si>
    <t>['8.3 Ma']</t>
  </si>
  <si>
    <t>Epithermal gold mineralization in the Hauraki goldfield of New Zealand formed between 16.3 and 1.8 Ma in an area where volcanism changed from andesite-dominant to bimodal andesite-rhyolite at approximately 10 Ma.</t>
  </si>
  <si>
    <t>['1.8 Ma', '10 Ma']</t>
  </si>
  <si>
    <t>Molybdenite Re-Os data yielded mineralizing ages of 147-144 Ma that are coeval with the zircon U-Pb age of the Yuku porphyritic granite (Guo et al., 2018;Li et al., 2015;Xue et al., 2018).</t>
  </si>
  <si>
    <t>['147-144 Ma']</t>
  </si>
  <si>
    <t>Previous research indicated that the Yuku intrusion was emplaced at 154-147 Ma (Guo et al., 2018;Li et al., 2015;Xue et al., 2018) and belonged to the high-K calc-alkaline to shoshonite I-type granitoid (Guo et al., 2018;Xue et al., 2018).</t>
  </si>
  <si>
    <t>Molybdenite Re-Os geochronology in the Yuku deposit yields isochron ages of 147-144 Ma (Li et al., 2015), indicating that Mo mineralization was caused by the subduction of the Palaeo-Pacific Plate beneath the Eurasian continent (Mao et al., 2011).</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</si>
  <si>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</si>
  <si>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</si>
  <si>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</si>
  <si>
    <t>['251.7 ± 2.1 Ma', '247.7 Ma', '1.8 Ma']</t>
  </si>
  <si>
    <t>The zircon 206 Pb/ 238 U ages of quartz porphyries obtained by Li et al. [17] from Laowangzhai mining area of the Zhenyuan gold deposit were 255.1 ± 3.4 Ma (N = 13, MSWD = 2.9).</t>
  </si>
  <si>
    <t>['255.1 ± 3.4 Ma']</t>
  </si>
  <si>
    <t>According to Liu et al. [54], the zircon SHRIMP U-Pb age of the Luchun rhyolite was 247.3 ± 1.8 Ma, suggesting that the area had entered the transition stage from mature island arc to continental collision at that time.</t>
  </si>
  <si>
    <t>['247.3 ± 1.8 Ma']</t>
  </si>
  <si>
    <t>Li et al. [17] measured quartz porphyry and granite porphyry in the Zhenyuan area and obtained crystallization ages of 255.1 ± 3.4 Ma and 247.7 ± 1.8 Ma, respectively.</t>
  </si>
  <si>
    <t>['255.1 ± 3.4 Ma', '247.7 ± 1.8 Ma']</t>
  </si>
  <si>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</si>
  <si>
    <t>['405-270 Ma', '270-208 Ma', '208-90 Ma', '90 Ma']</t>
  </si>
  <si>
    <t>No important Precambrian gold systems are recognized in China, mainly because of reworking of exposed Precambrian rocks by these younger orogenies, but there are a few Caledonian (600-405 Ma) gold-bearing systems in northern Xinjiang.</t>
  </si>
  <si>
    <t>850 Ma) and became the basement for an inland basin that formed during Late Carboniferous/Early Permian Variscan tectonism (Xinjiang Bureau of Geology and Mineral Resources 1993;Zhao et al. 1996).</t>
  </si>
  <si>
    <t>['850 Ma']</t>
  </si>
  <si>
    <t>)-to post-Variscan biotitegranites (268-201 Ma, Chen and Zhu 1993), Yanshanian syenite (168-149 Ma) and many mafic to felsic dyke systems are present near the Jiapigou deposit.</t>
  </si>
  <si>
    <t>['268-201 Ma', '168-149 Ma']</t>
  </si>
  <si>
    <t>Caledonian, Indosinian, and early Yanshanian (186 Ma, Rb-Sr, Wu 1994) granites are widespread in this region.</t>
  </si>
  <si>
    <t>The Indosinian Yunlougang biotite granodiorite (241 Ma) and Wucun biotite granite (210 Ma, Wu 1994) are exposed to the northwest and northeast of the deposit, respectively.</t>
  </si>
  <si>
    <t>['241 Ma', '210 Ma']</t>
  </si>
  <si>
    <t>It encloses Carboniferous felsic to mafic volcanic and volcaniclastic rocks, which are intruded by Variscan granites (287-272 Ma, Ji et al. 1997) and overlain by comagmatic Permian andesites.</t>
  </si>
  <si>
    <t>['287-272 Ma']</t>
  </si>
  <si>
    <t>The Jilongshan porphyritic granodiorite (138 Ma, U-Pb; 113 Ma, K-Ar) was emplaced into Triassic limestone and argillaceous dolomite along the axis of a syncline.</t>
  </si>
  <si>
    <t>['138 Ma', '113 Ma']</t>
  </si>
  <si>
    <t>The U-Pb age data of the zircon from the diorite porphyry show xenocrysts entrained from the Precambrian basement rocks (upper intercept ages of 2507 ± 27 Ma) and those from Jurassic granite ( 206 Pb/ 238 U mean age of 154.2 ± 4.2 Ma, MSWD = 3.6, n = 8).</t>
  </si>
  <si>
    <t>['2507 ± 27 Ma', '154.2 ± 4.2 Ma']</t>
  </si>
  <si>
    <t>The U-Pb age analyses of the zircon from the quartz diorite porphyry also show xenocrysts of the Precambrian basement rocks with upper intercept age of 2450 ± 75 Ma.</t>
  </si>
  <si>
    <t>['2450 ± 75 Ma']</t>
  </si>
  <si>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</si>
  <si>
    <t>['145 to 160 Ma', '135 to 115 Ma']</t>
  </si>
  <si>
    <t>In summary, these results imply that the 152-148 Ma granitic plutons in the Zhuxi area were developed on a basement that had been subjected to multi-stage tectonic-magmatic evolution.</t>
  </si>
  <si>
    <t>['152-148 Ma']</t>
  </si>
  <si>
    <t>The formation of granitoids (152151 Ma) on the periphery of the Zhuxi ore deposit occurred at a time close to that of the emplacement of the altered granitoids (149148 Ma) inside the Zhuxi ore deposit.</t>
  </si>
  <si>
    <t>['151 Ma', '148 Ma']</t>
  </si>
  <si>
    <t>(3) The U-Pb zircon ages of granites and granitic porphyries on the periphery of the Zhuxi ore deposit are 152±3 and 151±1 Ma, respectively, and those of altered granitic pluton and granitic porphyries inside the Zhuxi area are 149±2 and 148±3 Ma, respectively.</t>
  </si>
  <si>
    <t>['151±1 Ma', '148±3 Ma']</t>
  </si>
  <si>
    <t>The magmatic history of the El Abra deposit lasts for ~8.6 Ma and can be divided into two stages.</t>
  </si>
  <si>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</si>
  <si>
    <t>['38.7 Ma', '38.7 Ma', '38 Ma']</t>
  </si>
  <si>
    <t>Most copper mineralization is associated with multiple intrusions of these younger porphyritic rocks, described as the El Abra porphyry unit, and emplaced over a ~1.4 Ma period, from ~37.5 to 36.1 Ma.</t>
  </si>
  <si>
    <t>['1.4 Ma', '37.5 to 36.1 Ma']</t>
  </si>
  <si>
    <t>The magmatism spatially associated with the El Abra deposit developed between ~45 and 36 Ma (Correa et al. 2016).</t>
  </si>
  <si>
    <t>Molybdenite Re-Os geochronology defines a restricted mineralization episode with a mean ore formation age of 36.25 ± 0.25 Ma (Correa et al. 2016), which is temporally and spatially associated with the El Abra porphyries and igneous-hydrothermal breccias emplacement.</t>
  </si>
  <si>
    <t>['36.25 ± 0.25 Ma']</t>
  </si>
  <si>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</si>
  <si>
    <t>['37.49 ± 0.10 Ma', '38.71 ± 0.11 Ma', '39.09 ± 0.03 Ma']</t>
  </si>
  <si>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</si>
  <si>
    <t>['8.6 Ma', '45 to 36 Ma', '38.7 Ma', '38.7 Ma']</t>
  </si>
  <si>
    <t>For example, the youngest sample in Fig. 14 corresponds to a rhyolite porphyry (34.30 Ma; Rojas 2015) from the El Abra district that despite the high SiO 2 content (70.8 wt%) retained high Al 2 O 3 , CaO and Sr contents (16.0 wt%; 3.5 wt% and 2015).</t>
  </si>
  <si>
    <t>['34.30 Ma']</t>
  </si>
  <si>
    <t>When the El Abra magmatic evolution is linked to the Andean geotectonic context, it becomes clearer what the causes are that may have triggered the appearance of the adakite-like geochemical signature in the younger (&lt;38.7 Ma) intrusions.</t>
  </si>
  <si>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</si>
  <si>
    <t>['38-39 Ma', '38.7 Ma']</t>
  </si>
  <si>
    <t>When the ~2 Ma evolution period between the intrusion of the Clara granodiorite and the younger El Abra porphyries is considered, it becomes evident that the adakite character of the intrusions increases over time.</t>
  </si>
  <si>
    <t>These porphyries, which crystallized from a hydrous and oxidized magma, are associated with the main mineralization event (36.25 ± 0.25 Ma) at El Abra deposit (Correa et al. 2016).</t>
  </si>
  <si>
    <t>At the El Abra porphyry copper deposit two contrasting rock suites are recognized: (a) an older suite (&gt;38.7 Ma), composed by intrusive rocks with "normal" (non-adakite) arc geochemistry and (b) a younger one (&lt;38.7 Ma), represented by intrusive rocks with adakite-like arc geochemistry.</t>
  </si>
  <si>
    <t>['38.7 Ma', '38.7 Ma']</t>
  </si>
  <si>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</si>
  <si>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</si>
  <si>
    <t>['345 Ma to 328 Ma']</t>
  </si>
  <si>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</si>
  <si>
    <t>['192.0 ± 1.0 Ma', '191.1 ± 0.8 Ma']</t>
  </si>
  <si>
    <t>The Snowfield samples yielded a Re-Os age of 192.0 ± 1.0 Ma (sample S-11) and 191.1 ± 0.8 Ma (samples SF-12 and SF-21).</t>
  </si>
  <si>
    <t>The zircon U-Pb age of the quartz porphyry closely related to the mineralization in the Jiawula Pb-Zn-Ag deposit and the Chaganbulagen Ag-Pb-Zn deposit is 144 Ma (Pan and Sun 1990).</t>
  </si>
  <si>
    <t>An Rb-Sr isochron age (142 Ma) of Sphalerite was obtained by Li et al. (2014) in the Jiawula Pb-Zn-Ag deposit.</t>
  </si>
  <si>
    <t>In this study, we obtained both the 202 Ma zircon 206 Pb/ 238 U age of the host porphyry and 200.1-200 Ma Re-Os isochron age of the molybdenite in the Taipingchuan porphyry Cu-Mo deposit.</t>
  </si>
  <si>
    <t>['202 Ma', '200.1-200 Ma']</t>
  </si>
  <si>
    <t>The results indicate a focused sub-alkaline magma event at 41 Ma in the North Yulong district and contemporaneous mineralization between 41.0 and 40.9 Ma at Yulong.</t>
  </si>
  <si>
    <t>['41 Ma', '40.9 Ma']</t>
  </si>
  <si>
    <t>Among the mineralized porphyry bodies, the Yulong ore district consists of, from north to south, Xiariduo, Hengxingcuo-Yulong, and Mangzong-Malasongduo porphyry groups (Fig. 1b) with formation ages decreasing from northwest (~41.2 Ma) to southeast (~36.9 Ma; Liang et al., 2006).</t>
  </si>
  <si>
    <t>['41.2 Ma', '36.9 Ma']</t>
  </si>
  <si>
    <t>Fourteen in twenty-two ages, all for the Yulong deposit (Hou et al., 2006;Tang et al., 2009;Chang et al., 2017), concentrate at around 41 Ma within the error (Fig. 7).</t>
  </si>
  <si>
    <t>Thus, 41.0 ~ 40.9 Ma is considered as the main mineralization period in the Yulong Cu deposit.</t>
  </si>
  <si>
    <t>['40.9 Ma']</t>
  </si>
  <si>
    <t>Pre-ore, syn-ore and post-ore stages of granite porphyries in the North Yulong district can be differentiated based on our data and previously documented ages relative to the main mineralization period of 41.0 ~ 40.9 Ma.</t>
  </si>
  <si>
    <t>Overall, 41 Ma is the peak time of emplacement of the porphyry bodies in the North Yulong district (Fig. 7).</t>
  </si>
  <si>
    <t>the K-feldspar granite porphyry at Yulong have ages of 41.0 ~ 40.9 Ma, implying that this lithology is intimately associated with the mineralization (Chang et al., 2017).</t>
  </si>
  <si>
    <t>Finally giant metal resource was deposited in the cupolas of the Yulong stock at 41.0-40.9 Ma.</t>
  </si>
  <si>
    <t>['41.0-40.9 Ma']</t>
  </si>
  <si>
    <t>A focused sub-alkaline magma event at 41 Ma is recognized in the North Yulong district.</t>
  </si>
  <si>
    <t>It is followed by a short main mineralization period during 41.0-40.9 Ma at the Yulong porphyry Cu deposit.</t>
  </si>
  <si>
    <t>Magnetic foliation is subvertical and north-northwest striking, compatible with eastnortheast shortening during granite emplacement, which occurred coeval (6.4-6.2 Ma; Garibaldi et al., 2018) to the emplacement of the giant porphyry deposits of Río Blanco-Los Bronces and El Teniente.</t>
  </si>
  <si>
    <t>['6.4-6.2 Ma']</t>
  </si>
  <si>
    <t>1000 and 600 Ma, the Caledonian is between 600 and 405 Ma, the Variscan is between 405 and 270 Ma, the Indosinian is between 270 and 208 Ma, the Yanshanian is between 180 and 90 Ma and the Himalayan is &lt; 90 Ma (Wang and Mo, 1995).</t>
  </si>
  <si>
    <t>['600 Ma', '405 Ma', '270 Ma', '208 Ma', '90 Ma', '90 Ma']</t>
  </si>
  <si>
    <t>This was followed by a rifting episode around 800 Ma during the Sinian, and a second collision event during the Caledonian (Zhou et al., 2002).</t>
  </si>
  <si>
    <t>The Jiangshan -Shaoxing Fault marks the suture between these ancient arcs (Xu et al., 1994a,b,c) that collided and together were accreted on to the eastern margin of the Yangtze Craton between 950 and 800 Ma (Jinning Orogeny; Chen et al., 1991).</t>
  </si>
  <si>
    <t>This peak activity may be of a similar nature to the magmatic ''flare up'' described for the 100-85 Ma magmatism in the California arc by Ducea (2001).</t>
  </si>
  <si>
    <t>['100-85 Ma']</t>
  </si>
  <si>
    <t>It is worthy of mention, however, that the important 1.0 Ma year old dacite-hosted Chinkuashih epithermal gold deposit on the northern tip of Taiwan (Fig. 2) is the largest epithermal deposit in China (Tan, 1991).</t>
  </si>
  <si>
    <t xml:space="preserve">Chinkuashih </t>
  </si>
  <si>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</si>
  <si>
    <t>['107 -82 Ma']</t>
  </si>
  <si>
    <t>Whole-rock Rb -Sr and K -Ar dating of sericite from altered wallrock at Haoshi and Dalingkou yields late Yanshanian ages ranging from 130 to 95 Ma (Li et al., 1993).</t>
  </si>
  <si>
    <t xml:space="preserve">Dalingkou </t>
  </si>
  <si>
    <t>['from 130 to 95 Ma']</t>
  </si>
  <si>
    <t>The Zijinshan ore is characterised by NWtrending breccia bodies and veins within a Cretaceous (105 -100 Ma) volcanic pipe of dacitic composition.</t>
  </si>
  <si>
    <t>['105 -100 Ma']</t>
  </si>
  <si>
    <t>It is inferred from the modeled results that the Sar Cheshmeh porphyry was emplaced at a depth of 5.8 km at 13.6 Ma.</t>
  </si>
  <si>
    <t>An injection of a lamproite melt with abundant volatiles into the base of the andesitic crystal mush likely initiates the extraction of the crowded porphyries at 27.759 ± 0.013 Ma with shallow intrusive dykes and stocks analyzed in this study.</t>
  </si>
  <si>
    <t>['27.759 ± 0.013 Ma']</t>
  </si>
  <si>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</si>
  <si>
    <t>The multiphase magmatic evolution of El Salvador started with barren rhyolitic ignimbrites (65-55 Ma) and rhyodacitic to rhyolitic domes (58-55 Ma (Cornejo et al., 1997).</t>
  </si>
  <si>
    <t>['65-55 Ma', '58-55 Ma']</t>
  </si>
  <si>
    <t>The melt inclusion data for 10 to 1 Ma ignimbrite samples from the Altiplano-Puna region of NW Argentina from Schmitt et al. (2002) are corrected for 3 permil instrumental isotope fractionation (vide Rosner et al., 2008).</t>
  </si>
  <si>
    <t>['10 to 1 Ma']</t>
  </si>
  <si>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</si>
  <si>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</si>
  <si>
    <t>['2685 ± 4 Ma', '2696 ± 5 Ma']</t>
  </si>
  <si>
    <t>A maximum timing constraint on this D1 event is provided by the 2685 ± 4 Ma Golden Mile Dolerite (Tripp, 2013), which was structurally thickened along the Golden Mile fault zone during D1 deformation in the Super Pit.</t>
  </si>
  <si>
    <t>['2685 ± 4 Ma']</t>
  </si>
  <si>
    <t>2678 and 2663 Ma (Mueller et al., 2020a) when the early D1 thrust architecture related to the Golden Mile fault zone was folded around the camp-scale F2 Boomerang anticline (Fig. 1A).</t>
  </si>
  <si>
    <t>['2663 Ma']</t>
  </si>
  <si>
    <t>Early D2a sinistral shearing in the Golden Mile fault zone is constrained to 2680 ± 3 Ma by quartz-sericite-ankerite dike GmPo 48020 (Fig. 12), which overlaps with the 2679 ± 3 Ma age reported by Woods (1997) for a feldspar-quartz porphyry in the Golden Mile fault zone.</t>
  </si>
  <si>
    <t>['2680 ± 3 Ma', '2679 ± 3 Ma']</t>
  </si>
  <si>
    <t>Golden Mile Super Pit (GMD + PB) Golden Mile Fault Zone (LBFG) 2673 ± 3 Ma, 2676 ± 3 Ma; Yeats et al., 1999;Gauthier et al., 2004;Vielreicher et al., 2010).</t>
  </si>
  <si>
    <t>['2673 ± 3 Ma', '2676 ± 3 Ma']</t>
  </si>
  <si>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</si>
  <si>
    <t>['2655 ± 13 Ma', '2644 ± 11 Ma', '2651 ± 9 Ma']</t>
  </si>
  <si>
    <t>Age for San Jorge is on U/Pb zircon (286 Ma) and on Ar/Ar biotite (288 Ma) ages from this study.</t>
  </si>
  <si>
    <t>['286 Ma', '288 Ma']</t>
  </si>
  <si>
    <t>This indicates that the 107 ± 6 Ma isochron date is the most reliable indicator of the timing of formation of the Duhuangling gold deposit.</t>
  </si>
  <si>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</si>
  <si>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</si>
  <si>
    <t>['107 ± 6 Ma', '106.8 ± 1.2 Ma', '106 Ma']</t>
  </si>
  <si>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</si>
  <si>
    <t>['111.7 ± 2.8 Ma', '111.1 ± 3.1 Ma', '109.4 ± 1.7 Ma', '112 ± 1 Ma']</t>
  </si>
  <si>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</si>
  <si>
    <t>['105.8 ± 1.8 Ma', '109.3 ± 2.1 Ma']</t>
  </si>
  <si>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</si>
  <si>
    <t>['from 125-122 Ma']</t>
  </si>
  <si>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</si>
  <si>
    <t>['118 to 116 Ma']</t>
  </si>
  <si>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</si>
  <si>
    <t>['111-109 Ma', '110 Ma', '111 Ma', '112 Ma', '118 Ma', '116 Ma']</t>
  </si>
  <si>
    <t>Zircon LA-ICP-MS dating of the Yamansu basalt, Hongyuntan granodiorite, and Bailingshan granodiorite in the Aqishan-Yamansu arc belt yields age of 324.4 ± 0.94 Ma (Hou et al., 2014), 328.5 ± 9.3 Ma (Wu et al., 2006), and 317.7 ± 3.7 Ma (Zhou et al., 2010, respectively.</t>
  </si>
  <si>
    <t>['324.4 ± 0.94 Ma', '328.5 ± 9.3 Ma', '317.7 ± 3.7 Ma']</t>
  </si>
  <si>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</si>
  <si>
    <t>['334-750 Ma']</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</si>
  <si>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</si>
  <si>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['332 Ma', '320 Ma']</t>
  </si>
  <si>
    <t>In the Qinling-Dabie Mo Belt, the Yuchiling giant porphyry Mo deposit yields molybdenite Re-Os ages of ~141, 137, and 134 Ma, which correlate with three associated igneous events at ~143, 138, and 135 Ma (N. Li, Chen, Pirajno, &amp; Ni, 2013).</t>
  </si>
  <si>
    <t>['134 Ma', '135 Ma']</t>
  </si>
  <si>
    <t>Goldfarb, Taylor, Collins, Goryachev, and Orlandini (2014) suggested that the ~150 Ma Dongping gold deposit adjacent to Zhangjiakou may be related to circum-Pacific tectonics, and it is close to the Caosiyao deposit.</t>
  </si>
  <si>
    <t>The porphyry Cu deposits of Santa Rita and Cerrillos in New Mexico (Figs 1 and 2) belong to a suite of over 50 similar deposits that formed during the Laramide orogeny ($70-80 to 35-55 Ma; Barton, 1996) as a result of plate subduction along an Andean-type continental margin.</t>
  </si>
  <si>
    <t>['35-55 Ma']</t>
  </si>
  <si>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</si>
  <si>
    <t>For the Donggebi Mo ore deposit, the analysis of eight molybdenite samples yields an isochron age of 234.3 ± 1.6 Ma (2σ) with an initial 187 Os of 0.04 ± 0.45.</t>
  </si>
  <si>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</si>
  <si>
    <t>['228-230 Ma', '244 ± 9 Ma', '248 Ma', '233Ma']</t>
  </si>
  <si>
    <t>These ages are close to the Re-Os ages (234 Ma) of molybdenite from the Donggebi Mo deposit in the eastern Tianshan, and indicate that the Indosinian period is also an important mineralization epoch in the Eastern Tianshan Orogenic Belt.</t>
  </si>
  <si>
    <t>The ages of the Mo mineralization (234.3 ± 1.6 Ma) and the corresponding tectonic setting of the Eastern Tianshan belt (Xiao et al., 2004) suggest that the Donggebi Mo deposits formed in the post-collisional setting.</t>
  </si>
  <si>
    <t>228-215 Ma Stikine plutonic suite (Logan et al., 2000;Logan and Mihalynuk, 2014;Milidragovic et al., 2016), accompanied volcanism and deposition of the Stuhini Group.</t>
  </si>
  <si>
    <t>The Precambrian units mainly comprise greenschist facies metamorphic rocks that have been dated to 800-1000 Ma (Li et al., 1996;Shu and Charvet, 1996;Zhou et al., 2002;Shu et al., 2009).</t>
  </si>
  <si>
    <t>['800-1000 Ma']</t>
  </si>
  <si>
    <t>The Hadamiao porphyry gold deposit and its host granite in the northern NCC is considered to have formed at 272-270 Ma, and tourmaline is closely related to the gold mineralization (Nie et al., 1989;Lu et al., 2009;Hao, 2011).</t>
  </si>
  <si>
    <t>['272-270 Ma']</t>
  </si>
  <si>
    <t>Examples are the 272 Ma Hadamiao deposit (Lu et al., 2009), the 272 Ma Bilihe deposit (Qing et al., 2011), the 261 Ma Caihulanzi deposit (as cited in Yang et al., 2016) and the 268 Ma Tugurige deposit (Ding et al., 2016).</t>
  </si>
  <si>
    <t>['272 Ma', '272 Ma', '261 Ma', '268 Ma']</t>
  </si>
  <si>
    <t>The diorite, which is the country rock of the Hadamiao deposit (Fig. 1b, c), is mainly distributed in the ore district and surrounding area, and was emplaced at 273 Ma (zircon UePb dating; Hao, 2011).</t>
  </si>
  <si>
    <t>The northward indentation of the Indian continent caused a transition from the soft to hard phases of India-Asia collision at 45 Ma, as evidenced by a reduction in the rate of Indo-Asian continental convergence (e.g., Chung et al., 2005).</t>
  </si>
  <si>
    <t>at 0.6 to 3.2 GPa 840 Ma Panxi-Hannan arc could have underplated the crust and then metamorphosed to a high-K garnet-bearing amphibolite.</t>
  </si>
  <si>
    <t>840 Ma) was most likely metal enriched, meaning that this was a major source of the metals within the Beiya deposit.</t>
  </si>
  <si>
    <t>Se trata de secuencias volcániclásticas continentales e intrusivos calcialcalinos y alcalinos cuyas edades isotópicas, mediante TIMS U-Pb en circones, varían entre alrededor de 190 y 165 Ma para el sur de Arizona (Tosdal et al., 1989;Anderson et al., 2005).</t>
  </si>
  <si>
    <t>En el distrito de Cananea afl ora el basamento proterozoico constituido por el Granito Cananea, un granito anorogénico cuya edad es de 1,440 ± 15 Ma, fechado por U-Pb en circones (Anderson y Silver, 1973).</t>
  </si>
  <si>
    <t>['440 ± 15 Ma']</t>
  </si>
  <si>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</si>
  <si>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</si>
  <si>
    <t>['75-69 Ma', '69.0 ± 0.2 Ma']</t>
  </si>
  <si>
    <t>157 Ma, just before the granite magmatism and mineralization of the Zhuxi deposit.</t>
  </si>
  <si>
    <t>These lamprophyre ages are slightly older than the emplacement ages of the mineralization-related granites (148-153 Ma) in the Zhuxi deposit [14,19] (Figure 5; Table 1).</t>
  </si>
  <si>
    <t>['148-153 Ma']</t>
  </si>
  <si>
    <t>159 Ma) at the north and south end of Jiangnan Orogen [10], support the conclusion that during the Late Jurassic to Early Cretaceous the Jiangnan Orogen was in an intra-arc rift or back-arc extension setting [75].</t>
  </si>
  <si>
    <t>157 Ma) and then the mineralization-related granites (148-153 Ma) in the Zhuxi deposit.</t>
  </si>
  <si>
    <t>['157 Ma', '148-153 Ma']</t>
  </si>
  <si>
    <t>Yaochong was formed at 134-140 Ma, belongs to the first peak in the Early Cretaceous period ~145 Ma (total tonnage &gt;3.5 Mt).</t>
  </si>
  <si>
    <t>During slab roll-back commenced at ~ 115 Ma, Climax-type Shapinggou Mo deposit associated with A-type granite formed.</t>
  </si>
  <si>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</si>
  <si>
    <t>['250 to 220 Ma']</t>
  </si>
  <si>
    <t>Several generations of magmatic intrusions, including the Indosinian Mengentaolegai plagiongranite (247 Ma, Sheng et al., 1999) and Baiyinnuoer dioritic porphyrite (242.3 ± 3.6 Ma, Liu et al., 2013) have locally deformed rocks of the Dashizhai and Baijiadian groups.</t>
  </si>
  <si>
    <t>['247 Ma', '242.3 ± 3.6 Ma']</t>
  </si>
  <si>
    <t>An age of 109.2 Ma (K-Ar) for dacite porphyry has been documented at the Bianbianshan deposit in early study (Zhao et al., 2004), suggesting the metallogeny occurred at the end of this tectonic event that involves lithospheric thinning.</t>
  </si>
  <si>
    <t>['109.2 Ma']</t>
  </si>
  <si>
    <t>An example of post-tectonic magmatism is the La Corne pluton, which includes a late intrusive phase dated at 2643 ± 4 Ma [15].</t>
  </si>
  <si>
    <t>['2643 ± 4 Ma']</t>
  </si>
  <si>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</si>
  <si>
    <t>['158.7-150.1 Ma', '136.4-128.6 Ma', '128.9-124.7 Ma']</t>
  </si>
  <si>
    <t>The duration of the magmatic-hydrothermal activity in the Qiyugou deposit ranges between 136.4 Ma and 128.6 Ma, when the breccia pipes and granitoid plutons formed through multiple pulses of magma emplacement and fluid exsolution from a fertile magma chamber.</t>
  </si>
  <si>
    <t>['136.4 Ma', '128.6 Ma']</t>
  </si>
  <si>
    <t>The 136.4-131.3 Ma porphyry magmatism and gold mineralization in the '191 pluton' represent an early stage magmatic-hydrothermal activity in the Qiyugou porphyry-breccia system.</t>
  </si>
  <si>
    <t>['136.4-131.3 Ma']</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</si>
  <si>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</si>
  <si>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['134.1-128.6 Ma', '135.6-129.5 Ma']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</si>
  <si>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</si>
  <si>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In the Qiyugou deposit, Wang et al. (2001) proposed the Ar-Ar plateau ages of 115.3 ± 1.5 Ma and 122 ± 0.4 Ma from two sets of hydrothermal Kfeldspar samples to represent the timing of gold mineralization in the J2 breccia pipe.</t>
  </si>
  <si>
    <t>['115.3 ± 1.5 Ma', '122 ± 0.4 Ma']</t>
  </si>
  <si>
    <t>The deposit is hosted by massive sulfide within altered limestone adjacent to the Bismark quartz monzonite stock ($42 Ma) and the Bismark fault.</t>
  </si>
  <si>
    <t xml:space="preserve">Bismark </t>
  </si>
  <si>
    <t>The sedimentary rocks were intruded by the Bismark stock, a nearly circular body $2.5 km in diameter with an unpublished K-Ar age on biotite of $42 Ma (internal data of Minera Bismark S.A.; no error reported).</t>
  </si>
  <si>
    <t>Weighted-mean U-Pb ages from ore-bearing Yerington porphyry dikes and granitoid host plutons overlap at 2σ uncertainty, ranging from 168.7 ± 1.1 Ma to 170.0 ± 1.4 Ma.</t>
  </si>
  <si>
    <t>['from 168.7 ± 1.1 Ma', '170.0 ± 1.4 Ma']</t>
  </si>
  <si>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</si>
  <si>
    <t>207 Pb c -corrected 206 Pb/ 238 U ages of Yerington zircons are Jurassic, ranging from 162 ± 3 Ma to 174 ± 3 Ma (individual grains, 1s error), which agrees with previous TIMS ages of Dilles and Wright (1988).</t>
  </si>
  <si>
    <t>['from 162 ± 3 Ma', '174 ± 3 Ma']</t>
  </si>
  <si>
    <t>A total of 41 zircons were analyzed (Table 1) which yielded an 206 Pb/ 238 U age of 16.9 AE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</si>
  <si>
    <t>In addition, magmatism age (16.9 AE 0.3 Ma) is very close to hydrothermal alteration age (16.0 AE 0.3 Ma; Sillitoe, 1977) in the Paramillos Norte deposit, proving mineralizing po-tential for the Middle Miocene magmatism which has not yet been well documented in literature.</t>
  </si>
  <si>
    <t>['0.3 Ma', '0.3 Ma']</t>
  </si>
  <si>
    <t>This critical abundance level was achieved in the West Liaoning crust ~190 Ma to 165 Ma years ago and in the North Hebei Crust ~150 Ma to 130 Ma years ago.</t>
  </si>
  <si>
    <t>['190 Ma to 165 Ma', '150 Ma to 130 Ma']</t>
  </si>
  <si>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</si>
  <si>
    <t>['181.6 ± 6.5 Ma', 'from 182-184 Ma']</t>
  </si>
  <si>
    <t>Prior to this migration, a stage of relatively static arc magmatic activity developed between ~140 and 102 Ma along western Baja California and Sinaloa, in northwestern Mexico (Silver and Chappell, 1988;Henry et al., 2003).</t>
  </si>
  <si>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</si>
  <si>
    <t>Fig. 1 shows that the older plutons, with ages of ~140-100 Ma, lay close to the Mexican paleo-coast (Silver and Chappell, 1988;Henry et al., 2003).</t>
  </si>
  <si>
    <t>['140-100 Ma']</t>
  </si>
  <si>
    <t>The faster period of inland migration apparently coincides with the Laramide Orogeny defined between 80 and 40 Ma (Coney and Reynolds, 1977).</t>
  </si>
  <si>
    <t>The mineralization at Lucy is mainly hypogene and disseminated in the Cuitaca granodiorite, dated by U-Pb zircon at 63.8 ± 1.1 Ma (Del Rio-Salas et al., 2013).</t>
  </si>
  <si>
    <t>The Los Alisos prospect, located ~10 km northeast of the La Caridad mine, is a currently undeveloped deposit hosted by andesitic volcanic rocks intruded by a quartz feldspar porphyry, which yielded U-Pb zircon ages of 73.6 ± 1.0 and 60.2 ± 0.8 Ma, respectively (Rascón-Heimpel et al., 2012).</t>
  </si>
  <si>
    <t>This means that N 40% of the copper of the entire Laramide porphyry copper belt of southwestern North America was deposited in ~7 Ma.</t>
  </si>
  <si>
    <t>It implies that there were geotectonic controls that fixed the time-space conditions to develop important porphyry copper mineralization, considering that the Laramide event lasted ~40 Ma, and the 1 and Singer et al. (2008).</t>
  </si>
  <si>
    <t>Despite the duration of the Laramide magmatism in the western North America Cordillera (~40 Ma), the most important portion of metals associated with porphyry copper mineralization was emplaced during a relatively narrow time window, between ~68 and 54 Ma.</t>
  </si>
  <si>
    <t>['40 Ma', '54 Ma']</t>
  </si>
  <si>
    <t>Evidence for this includes (1) an age of mineralization (25.8±0.3 Ma) that coincides with the age of the end stages of mineralization of the Climax molybdenum deposit approximately 7.5 km to the northeast; (2) a geochemical (Mn, W, F) and mineralogical (topaz, fluorite, hubnerite, greisen muscovite) signature typically associated with Climax-type systems; (3) the presence of porphyry rhyolite dikes, a breccia dike, and local quartz-molybdenite veins in the nearby area; (4) a small pegmatite within the mine with an age (25.9±0.3 Ma) coincident with mineralization, which also contains minor amounts of disseminated molybdenite; and (5) the presence of similar-appearing gemmy, red rhodochrosites at Climax and other high-silica rhyolite systems.</t>
  </si>
  <si>
    <t>['25.8±0.3 Ma', '25.9±0.3 Ma']</t>
  </si>
  <si>
    <t>Regardless, field relations to the south indicate that Sherman-type mineralization preceded and was cut by Leadville mineralization dated at 39.6±1.7 Ma (Behre 1953;Thompson and Arehart 1990); these deposits preceded the veins at the Sweet Home Mine by at least 14 million years.</t>
  </si>
  <si>
    <t>['39.6±1.7 Ma']</t>
  </si>
  <si>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</si>
  <si>
    <t>['from 71 to 42 Ma']</t>
  </si>
  <si>
    <t>A sample of a later white porphyry taken from Buckskin Gulch approximately 2 km from Sweet Home Mine yielded a fission track age of 34.9±3.8 Ma (Bookstrom 1989).</t>
  </si>
  <si>
    <t>['34.9±3.8 Ma']</t>
  </si>
  <si>
    <t>At Climax, the Climax late dikes cut the major molybdenum orebodies but are weakly mineralized with quartz-molybdenite veinlets; they have been dated at 25.5±2 Ma (Bookstrom 1989).</t>
  </si>
  <si>
    <t>['25.5±2 Ma']</t>
  </si>
  <si>
    <t>The ages of these dikes correspond to the age of mineralization in the Sweet Home deposit of 25.8±0.3 Ma (40Ar/39Ar method; Barbá et al. 2005); this age is slightly younger than the previously reported K/Ar ages (27-31 Ma;Misantoni et al. 1998).</t>
  </si>
  <si>
    <t>['25.8±0.3 Ma', '27-31 Ma']</t>
  </si>
  <si>
    <t>The age of mineralization at Sweet Home (25.8±0.3 Ma; Barbá et al. 2005) nicely coincides with the early phase of Rio Grande rifting, and the structural style and orientation of faulting during mineralization is generally the same as Rio Grande rift-related faulting.</t>
  </si>
  <si>
    <t>['25.8±0.3 Ma']</t>
  </si>
  <si>
    <t>Supporting evidence includes the following: (1) an age (25.8±0.3 Ma) that coincides with that of the end stages of molybdenum mineralization at Climax, approximately 7.5 km to the northwest; (2) a geochemical (Mn, W, F) and mineralogical (topaz, fluorine, hubnerite, greisen muscovite) signature typically associated with Climax-type systems (White et al. 1981); (3) the occurrence of porphyry rhyolite dikes, a breccia dike, and local quartz-molybdenite veinlets (although not in the mine per se), all suggestive of a Climax-type system in the general area; (4) a small pegmatite occurring within the mine with an age coincident with mineralization that also contains minor clots and Fig. 8 Compositional analysis of Sweet Home rhodochrosites.</t>
  </si>
  <si>
    <t>The youngest zircon date from the granite intrusion hosting Olympic Dam indicates magmatism was occurring up until 1593.28 ± 0.26 Ma.</t>
  </si>
  <si>
    <t>['1593.28 ± 0.26 Ma']</t>
  </si>
  <si>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</si>
  <si>
    <t>['1593.03 ± 0.21 Ma']</t>
  </si>
  <si>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</si>
  <si>
    <t>Entrapment of Fe-rich lithologies from the Wallaroo Group in the outer shell at Olympic Dam was also documented from U-Pb dating of ~1760 Ma magnetite (Courtney-Davies et al., 2020).</t>
  </si>
  <si>
    <t>after the youngest recorded zircon in the granite hosting Olympic Dam at 1593.28 ± 0.26 Ma (2σ).</t>
  </si>
  <si>
    <t>Therefore, we examine the representative Erdaohezi deposit and show that these mineralization-related hypabyssal intrusions are composed of quartz porphyry and andesite porphyry with concordant zircon U-Pb ages of 160.3 ± 1.4 Ma and 133.9 ± 0.9 Ma, respectively.</t>
  </si>
  <si>
    <t>['160.3 ± 1.4 Ma', '133.9 ± 0.9 Ma']</t>
  </si>
  <si>
    <t>Integrating new and published tectonic evolution data, we suggest that the polymetallic mineralization-related magmatism in the Erdaohezi deposit occurred in a back-arc extensional environment at ~133 Ma in response to the rollback of the Paleo-Pacific Plate.</t>
  </si>
  <si>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</si>
  <si>
    <t>The zircons from the quartz porphyry and andesite porphyry yielded U-Pb ages of 160.3 ± 1.4 Ma and 133.9 ± 0.9 Ma, respectively, indicating that the magmatism related to the mineralization in the Erdaohezi deposit possibly occurred in the Early Cretaceous.</t>
  </si>
  <si>
    <t>The shields are separated by the intracratonic Meso-Proterozoic to Palaeozoic Taoudeni basin and surrounded by Pan-African (750-550 Ma) and Variscan (~330 Ma) orogenic belts.</t>
  </si>
  <si>
    <t>['750-550 Ma', '330 Ma']</t>
  </si>
  <si>
    <t>Further, the two ages suggest that the Lar system was active for at least 2.0 Ma.</t>
  </si>
  <si>
    <t>For example, in the Caledonian and Hercynian belts (Jahn, Wu, &amp; Hong, 2000), with granitic composition and positive ϵNd (t) along with young model ages (&lt;1,000 Ma), indicating juvenile basaltic crustal origins (see Ali et al., 2012).</t>
  </si>
  <si>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AE albite AE chalcopyrite AE galena AE pyrite) and sodic (albite-hematite-chalcopyrite-pyrite-Ag-rich digenite) alteration/mineralization event, coeval with the diorite and granodiorite stocks and sills, and with diorite dikes (141-142 Ma, Ar-Ar data, Oliveros et al., 2008).</t>
  </si>
  <si>
    <t>['155-156 Ma', '141-142 Ma']</t>
  </si>
  <si>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</si>
  <si>
    <t>['3.5 ± 0.9 Ma', '2.48 ± 0.42 Ma']</t>
  </si>
  <si>
    <t>The youngest porphyry deposit is the 1.45 ± 0.04 Ma Far Southeast porphyry deposit (Arribas et al., 1995) with an estimated resource of 892 Mt at 0.5% Cu and 0.7 g/t Au, which is deeply concealed at approximately 650 m below the present surface (Concepcion and Cinco, 1989;Gaibor et al., 2013).</t>
  </si>
  <si>
    <t>['1.45 ± 0.04 Ma']</t>
  </si>
  <si>
    <t>An older age, 1.66 ± 0.32 Ma, was determined on an alunite in Mohong Hill, located approximately 2.5 km south of the Lepanto main enargite orebody (Chang et al., 2011).</t>
  </si>
  <si>
    <t>['1.66 ± 0.32 Ma']</t>
  </si>
  <si>
    <t>An illite K-Ar age of the N-S-trending Teresa veins is 2.22 ± 0.05 Ma (Chang et al., 2011), while illite K-Ar ages of the NE-SW-trending Victoria veins are 1.31 ± 0.02 (Sakakibara et al., 2001), 1.14 ± 0.02, and 1.16 Ma (Hedenquist et al., 2001).</t>
  </si>
  <si>
    <t>['2.22 ± 0.05 Ma', '1.16 Ma']</t>
  </si>
  <si>
    <t>The Northwest quartz-pyrite-gold stage 3b alunite (2.2 ± 0.1 Ma) is older than both the biotite (1.45 ± 0.04-1.34 ± 0.05 Ma) and illite (1.37 ± 0.05-1.22 ± 0.06 Ma) alteration of the Far Southeast porphyry deposit (Arribas et al., 1995).</t>
  </si>
  <si>
    <t>['2.2 ± 0.1 Ma', '1.34 ± 0.05 Ma', '1.22 ± 0.06 Ma']</t>
  </si>
  <si>
    <t>The 2.2 ± 0.1 Ma alunite age of the Northwest quartz-pyritegold deposit implies the presence of acid-sulfate alteration and enargite mineralization within the Lepanto main enargite orebody that was formed prior to those related to the Far Southeast porphyry mineralization event.</t>
  </si>
  <si>
    <t>Other alunite ages that are older than the Far Southeast-related alunites include the 1.66 ± 0.32 Ma age in Mohong Hill and the 1.72 ± 0.14 Ma age within the Lepanto enargite deposit (Chang et al., 2011).</t>
  </si>
  <si>
    <t>['1.66 ± 0.32 Ma', '1.72 ± 0.14 Ma']</t>
  </si>
  <si>
    <t>One alunite sample from the stage 3b veins yielded an age of 2.2 ± 0.1 Ma, which is within the age range of formation of the Imbanguila Dacite Pyroclastics and older than the Far Southeast porphyry deposit.</t>
  </si>
  <si>
    <t>The granulites from Inner Mongolia and the Zhangjiakou and Xuanhua region have the metamorphic age of 1700 -1900 Ma.</t>
  </si>
  <si>
    <t>['1700 -1900 Ma']</t>
  </si>
  <si>
    <t>For instance, the Rb-Sr isochrone age of granulite from Jialanggou, Inner Mongolia is 1743 Ma and the U-Pb age of zircon in the Zhangjiakou and Xuanhua region are 1819 and 1771 Ma 1) , respectively.</t>
  </si>
  <si>
    <t>['1743 Ma', '1771 Ma']</t>
  </si>
  <si>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</si>
  <si>
    <t>['1675.8 Ma']</t>
  </si>
  <si>
    <t>Unlike most porphyry deposits in southwest Alaska, which are &lt;75 Ma (U.S. Geological Survey, 2008), Re-Os dates on molybdenite show that the Pebble deposit formed between 90.4 and 89.5 Ma (Schrader, 2001;Lang et al., 2013).</t>
  </si>
  <si>
    <t>['75 Ma', '89.5 Ma']</t>
  </si>
  <si>
    <t>The Neacola porphyry deposit, 171 km to the northeast, is associated with diorite and granodiorites of similar age (95−93 Ma; Reed and Lanphere, 1969).</t>
  </si>
  <si>
    <t>Isotopic dates obtained by K-Ar and U-Pb methods showed a range of ages from ~100 to 89 Ma (Pebble West) for different rock types spatially associated with Pebble.</t>
  </si>
  <si>
    <t>['100 to 89 Ma']</t>
  </si>
  <si>
    <t>It experienced multiphase subduction, collision, and extension, after the amalgamation of the Yangtze Craton and the Cathaysia Block along the Jiangnan Orogenic Belt at * 830 Ma (e.g., Li and Zhao 2020).</t>
  </si>
  <si>
    <t>During Early Triassic to Late Jurassic, the SCB was collided and amalgamated with the North China Craton along the Qinling-Dabie Orogenic Belt (Li 2004) and amalgamated with the Indochina Block along the Jinshanjiang-Honghe Suture Zone at 250-200 Ma (Wan 2013b;Lepvrier et al. 2004).</t>
  </si>
  <si>
    <t>For example, the Hehuashan MVT Pb-Zn deposit formed at 132.8 ± 3.1 Ma (Liu et al. 2021).</t>
  </si>
  <si>
    <t>['132.8 ± 3.1 Ma']</t>
  </si>
  <si>
    <t>The Chengmenshan and Xiangutai porphyry copper deposits formed at 144.8-149.3 Ma (Xu et al. 2021).</t>
  </si>
  <si>
    <t>['144.8-149.3 Ma']</t>
  </si>
  <si>
    <t>The Paodaoling porphyry Au deposits, formed at * 141-147 Ma (Duan et al. 2012).</t>
  </si>
  <si>
    <t>['141-147 Ma']</t>
  </si>
  <si>
    <t>The Chating porphyry Cu-Au deposit records an average molybdenite Re-Os age of 136.0 ± 1.3 Ma (Xiao et al. 2020).</t>
  </si>
  <si>
    <t>['136.0 ± 1.3 Ma']</t>
  </si>
  <si>
    <t>The Magushan skarn Cu-Mo deposit formed at 134.2 ± 1.2 Ma .</t>
  </si>
  <si>
    <t>['134.2 ± 1.2 Ma']</t>
  </si>
  <si>
    <t>The Anjishan and Tongshan Cu(Mo) deposits yield molybdenite Re-Os ages of 108 ± 2 Ma and 106 ± 3 Ma, respectively.</t>
  </si>
  <si>
    <t>['108 ± 2 Ma', '106 ± 3 Ma']</t>
  </si>
  <si>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</si>
  <si>
    <t>['146 Ma', '146 Ma', '146.1 ± 4.8 Ma', '142 Ma', '146-135 Ma', '140 Ma', '126-123 Ma', '97 Ma']</t>
  </si>
  <si>
    <t>Representative deposits in the QHMB include the 161.8 ± 2.2 Ma Tongcun porphyry Mo(Cu) deposits (Li et al. 2013).</t>
  </si>
  <si>
    <t>['161.8 ± 2.2 Ma']</t>
  </si>
  <si>
    <t>In addition, the Qibaoshan porphyry-skarn Cu-Pb-Zn-Ag polymetallic deposit has a molybdenite Re-Os isochron age of 152.7 ± 1.7 Ma (Yuan et al. 2018).</t>
  </si>
  <si>
    <t>The Yuanzhuding porphyry Cu-Mo deposit records a molybdenite Re-Os isochron age of 155.6 ± 3.4 Ma (Xia et al. 2010).</t>
  </si>
  <si>
    <t>['155.6 ± 3.4 Ma']</t>
  </si>
  <si>
    <t>The Lengshuikeng porphyry Ag-Pb-Zn deposit formed at * 162 Ma (Zuo et al. 2010).</t>
  </si>
  <si>
    <t>The Dexing porphyry Cu-Au-Mo deposit formed at * 170 Ma (Liu et al. 2014), and adjacent Yinshan porphyry-hydrothermal Ag-Pb-Zn-Cu deposit formed at * 176-166 Ma (Wang et al. 2012).</t>
  </si>
  <si>
    <t>['170 Ma', '176-166 Ma']</t>
  </si>
  <si>
    <t>In recent decades, serval W deposits have been explored in the QHMB, including the world-class Dahutang granite-related veinlets-disseminated W-Mo polymetallic deposit in the central QHMB, of which molybdenite yielded a Re-Os isochron age of 139.18 ± 0.97 Ma (Mao et al. 2013b).</t>
  </si>
  <si>
    <t>['139.18 ± 0.97 Ma']</t>
  </si>
  <si>
    <t>The world-class Zhuxi skarn W-Cu polymetallic deposit formed at * 144-152.9 Ma (Liu et al. 2017).</t>
  </si>
  <si>
    <t>['144-152.9 Ma']</t>
  </si>
  <si>
    <t>The Dayaoshan Caledonian granite-related W-Mo polymetallic deposit, located in eastern Guangxi, formed at * 438-445 Ma (Chen et al. 2020c).</t>
  </si>
  <si>
    <t>['438-445 Ma']</t>
  </si>
  <si>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</si>
  <si>
    <t>['107.6 ± 2.0 Ma', '112-102 Ma', '134-131 Ma', '162-158 Ma', '173 Ma', '223 Ma', '158.1 ± 5.4 Ma', '156-147 Ma']</t>
  </si>
  <si>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</si>
  <si>
    <t>['128 Ma', '173 ± 3 Ma', '150 Ma', '150 Ma', '154.8 ± 1.9 Ma', '162-157 Ma', '142 Ma', '156.9 ± 2.0 Ma', '215-212 Ma', '423-417 Ma']</t>
  </si>
  <si>
    <t>Combined with previous data, we suggest four phases of mineralization in the Dacaoping and Sabagaogoumen Mo deposits; these phases are 248 Ma, 236 Ma, 147 Ma, and 140 Ma.</t>
  </si>
  <si>
    <t>['248 Ma', '236 Ma', '147 Ma', '140 Ma']</t>
  </si>
  <si>
    <t xml:space="preserve">Sabagaogoumen </t>
  </si>
  <si>
    <t>Duan et al. (2007) reported granite zircon U-Pb ages of 232 ± 1.5 Ma, 224.0 ± 1.5 Ma and 220.0 ± 1.7 Maandgranodiorite zircon U-Pb ages of 140 ± 1.5 Ma and134.3 ± 1.2 Ma for the Dacaoping deposit.</t>
  </si>
  <si>
    <t>['232 ± 1.5 Ma', '224.0 ± 1.5 Ma', '140 ± 1.5 Ma', '3 ± 1.2 Ma']</t>
  </si>
  <si>
    <t>Dai et al. (2009) reported a granodiorite zircon U-Pb age of 137 ± 1.2 Ma and Re-Os molybdenite model age between 136 Ma and 146 Ma for the Dacaoping deposit.</t>
  </si>
  <si>
    <t>['137 ± 1.2 Ma', '136 Ma', '146 Ma']</t>
  </si>
  <si>
    <t>Guo et al. (2011) documented three Re-Os model ages of 147 ± 2 Ma, 137 ± 3 Ma, and 136 ± 2 Ma for the Dacaoping deposit.</t>
  </si>
  <si>
    <t>['147 ± 2 Ma', '137 ± 3 Ma', '136 ± 2 Ma']</t>
  </si>
  <si>
    <t>Jiang et al. (2014) reported a Re-Os molybdenite isochron age of 140.1 ± 3.4 Ma for the Dacaoping deposit and a Re-Os molybdenite isochron age of 236.5 ± 2.2 Ma for the Sadaigoumen deposit.</t>
  </si>
  <si>
    <t>['140.1 ± 3.4 Ma', '236.5 ± 2.2 Ma']</t>
  </si>
  <si>
    <t>Shen (2011) reported two Re-Os model ages of 238 ± 4 and 237 ± 4 Ma for the Sadaigoumen deposit.</t>
  </si>
  <si>
    <t>['237 ± 4 Ma']</t>
  </si>
  <si>
    <t>These data show a large range of molybdenite ages in the Dacaoping and Sadaigoumen deposits, from 149 to 134 Ma and from 248 to 236 Ma, respectively.</t>
  </si>
  <si>
    <t>['from 149 to 134 Ma', 'from 248 to 236 Ma']</t>
  </si>
  <si>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</si>
  <si>
    <t>['227.1 ± 2.7 Ma', '247.7 ± 1.2 Ma', '257.4 ± 1.1 Ma', '227.1 ± 2.7 Ma']</t>
  </si>
  <si>
    <t>We obtained a Re-Os weighted mean age of 146 ± 1 Ma (MSWD = 0.73) and Re-Os isochron age (147.2 ± 1.8 Ma, MSWD = 0.019) from the Dacaoping Mo deposit (unpublished), indicating that Mo mineralization at Dacaoping occurred at 147 Ma.</t>
  </si>
  <si>
    <t>['146 ± 1 Ma', '147.2 ± 1.8 Ma', '147 Ma']</t>
  </si>
  <si>
    <t>We obtained average model age was 248 Ma from the Sadaigoumen Mo deposit (unpublished).</t>
  </si>
  <si>
    <t>Therefore, we believe that the mineralization events at 236 Ma and 248 Ma were the important mineralization events of the Sadaigoumen Mo deposit.</t>
  </si>
  <si>
    <t>['236 Ma', '248 Ma']</t>
  </si>
  <si>
    <t>We believe that four phases of mineralization events occurred in the Dacaoping and Sabagaogoumen Mo deposits; these phaseswere248 Ma, 236 Ma, 147 Ma and 140 Ma.</t>
  </si>
  <si>
    <t>['236 Ma', '147 Ma', '140 Ma']</t>
  </si>
  <si>
    <t>For example, Wu et al. (2017) proposed two mineralization phases in the Caosizhao Mo deposit: the early stage was 148.3 ± 1.3 Ma and was related to the early syenogranite porphyry (148.5 ± 0.9 Ma), and the late mineralization was 130.4 ± 2.4 Ma.</t>
  </si>
  <si>
    <t>['148.3 ± 1.3 Ma', '148.5 ± 0.9 Ma', '130.4 ± 2.4 Ma']</t>
  </si>
  <si>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</si>
  <si>
    <t>['220.0 ± 1.7 Ma', '224.0 ± 1.5 Ma', '232 ± 1.5 Ma', '134.3 ± 1.2 Ma', '140 ± 1.5 Ma', '227.1 ± 2.7 Ma']</t>
  </si>
  <si>
    <t>Dai et al. (2009) documented that the zircon U-Pb age of the granodiorite from Dacaoping was 137 ± 1.2 Ma.</t>
  </si>
  <si>
    <t>['137 ± 1.2 Ma']</t>
  </si>
  <si>
    <t>Wei et al. (2013) reported that the zircon U-Pb ages of the monzogranite from Sadaigoumen were 247.7 ± 1.2 Ma and 257.4 ± 1.1 Ma, and these authors believed that the age of the lower rock mass was younger because of emplacement cooling.</t>
  </si>
  <si>
    <t>['247.7 ± 1.2 Ma', '257.4 ± 1.1 Ma']</t>
  </si>
  <si>
    <t>The monzogranite and granodiorite from the Dacaoping Mo deposit and the monzogranite from the Sabagaogoumen Mo deposit are intrusive at 142 Ma, 247 Ma, and 239 Ma, respectively.</t>
  </si>
  <si>
    <t>['142 Ma', '247 Ma', '239 Ma']</t>
  </si>
  <si>
    <t>The Agua Rica intrusions and mineralization events are related to the final phase of activity of the volcanic complex, at the same time as low-temperature thermal activity occurred at Bajo de la Alumbrera between 6.3 and 5.0 Ma (Harris et al., 2008 and references therein).</t>
  </si>
  <si>
    <t>The emplacement of the Trampeadero and Seca Norte feldspar porphyries dated at 5.10 ± 0.05 Ma by K-Ar method on biotite (Perelló et al., 1998).</t>
  </si>
  <si>
    <t>The second group is made up of the Bajo de la Alumbrera dacites and andesites of the potassic zone that display εNd (t) values that are slightly positive to negative (+1.22 to −1.0), and give T DM model ages between 632 and 760 Ma.</t>
  </si>
  <si>
    <t>Breccia samples from Agua Rica deposit belong to a third group and have T DM model ages close to 600 Ma and also higher radiogenic Sr ratios ( 87 Sr/ 86 Sr initial = 0.7105 to 0.7112).</t>
  </si>
  <si>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</si>
  <si>
    <t>(ii) Another group of samples are dacite and andesite from Bajo de la Alumbrera that have slightly positive to negative εNd (t) values, T DM model ages of between 632 and 760 Ma, 87 Sr/ 86 Sr initial values of 0.7052 to 0.7076, indicating some crustal contamination.</t>
  </si>
  <si>
    <t>They cut through the entire Dahutang area and are the dominant ore style in the Kunshan deposit.The mineralization ages of the Dahutang deposit very from 149 to 139 Ma, as dated by molybdenite Re-Os methods (Feng et al., 2012a;Mao et al., 2013;Xiang et al., 2013).</t>
  </si>
  <si>
    <t>['from 149 to 139 Ma']</t>
  </si>
  <si>
    <t>The granites, with zircon ages of 146-152 Ma, belong to high-K calc-alkaline S-type granite Chen et al., 2015;Wang et al., 2015b;Wu et al., 2015).</t>
  </si>
  <si>
    <t>['146-152 Ma']</t>
  </si>
  <si>
    <t>Re-Os dating of molybdenite from the Zhuxi deposit yielded an age of 146.7 ± 0.9 Ma (Pan et al., 2017), which is consistent with the scheelite Sm-Nd age of 144 ± 5 Ma .</t>
  </si>
  <si>
    <t>['146.7 ± 0.9 Ma', '144 ± 5 Ma']</t>
  </si>
  <si>
    <t>The Xianglushan skarn W deposit and the Pengshan skarn and quartz-vein type Sn-Pb-Zn deposit formed in the late mineralization stage (128-121 Ma).</t>
  </si>
  <si>
    <t>['128-121 Ma']</t>
  </si>
  <si>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</si>
  <si>
    <t>['165 ± 5 Ma', '145-130 Ma']</t>
  </si>
  <si>
    <t>An older age (276 + 9 Ma) for a granite from the Aktau pluton was obtained by the U-Pb (SHRIMP) method on zircon; however, this age is one of the youngest ages of the postcollisional Hercynian granitoids in the Tien Shan (Seltmann et al. 2011;Dolgopolova et al. 2017).</t>
  </si>
  <si>
    <t>An older age limit on deposition of the conglomerate is given by the youngest zircons, at 2689 ± 2 Ma.</t>
  </si>
  <si>
    <t>['2689 ± 2 Ma']</t>
  </si>
  <si>
    <t>The quartz porphyry from south of the Hemlo fault (DD95-44, map unit Afs) was emplaced after 2699 ± 1 Ma and also shows abundant inheritance, principally from a source 2723 ± 1 Ma in age, as defined by 3 data (Fig. 5D).</t>
  </si>
  <si>
    <t>['2699 ± 1 Ma', '2723 ± 1 Ma']</t>
  </si>
  <si>
    <t>2690 Ma ages to zircons commonly found in sediments at Hemlo (Corfu et al., 1989).</t>
  </si>
  <si>
    <t>['2690 Ma']</t>
  </si>
  <si>
    <t>The Shebandowan greenstone belt to the west of Hemlo also contains evidence for Timiskaming-type sedimentation in the age range of 2690 to 2680 Ma (Corfu and Stott, 1998).</t>
  </si>
  <si>
    <t>['2690 to 2680 Ma']</t>
  </si>
  <si>
    <t>Detrital and xenocrystic zircon ages tend to cluster around 2810, 2722, 2698, 2693, and 2691 Ma and may record significant magmatic events in the Hemlo area.</t>
  </si>
  <si>
    <t>['2691 Ma']</t>
  </si>
  <si>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</si>
  <si>
    <t>['647-629 Ma', '361 Ma', '340 Ma', '208.2 Ma', '37.8 Ma']</t>
  </si>
  <si>
    <t>Late Carboniferous-Permian magmatism in the study area persisted for an extended period and produced primarily intrusive granitic rocks (302-252 Ma;Bi, 2015;Wu et al., 2001;Yang et al., 2015aYang et al., , 2016Yu et al., 2013;Bi et al., 2014).</t>
  </si>
  <si>
    <t>['302-252 Ma']</t>
  </si>
  <si>
    <t>At 210-185 Ma, the Jiamusi-Khanka Block collided with the Songliao Block (Ge et al., 2016;Wu et al., 2007c), which is located in the eastern part of the CAOB.</t>
  </si>
  <si>
    <t>['210-185 Ma']</t>
  </si>
  <si>
    <t>2-205.6 Ma and concluded that the metallogenic age of the Wuxing deposit was similar to those of the Hongqiling (216 Ma; Zhang and Wu, 2005), Sandaogang (232.8 Ma; Wang et al., 2011), and Piaohechuan deposits (222 Ma; Xie et al., 2007).</t>
  </si>
  <si>
    <t>['2-205.6 Ma', '216 Ma', '232.8 Ma', '222 Ma']</t>
  </si>
  <si>
    <t>These rocks were intruded by a series of plutonic suites: the Late Triassic to Early Jurassic Minto granodiorite, the mid-Cretaceous (112-98 Ma) Whitehorse granodiorite, the Late Cretaceous (79-74 Ma) Casino diorite to granodiorite, and the Prospector Mountain diorite to gabbro (Fig. 1).</t>
  </si>
  <si>
    <t>['112-98 Ma', '79-74 Ma']</t>
  </si>
  <si>
    <t xml:space="preserve">Minto </t>
  </si>
  <si>
    <t>LA-ICP-MS U-Pb dating on magmatic zircons yielded weighted mean 206 Pb/ 238 U ages of 463 to 438 Ma, interpreted as the crystallization ages of the granitic protoliths and the formation ages of the Tianhu Group.</t>
  </si>
  <si>
    <t>['463 to 438 Ma']</t>
  </si>
  <si>
    <t>459 Ma) can provide reliable constrains on upper limit for iron mineralization age in the Tianhu deposit.</t>
  </si>
  <si>
    <t>The Tianhu deposit in the Middle Tianshan terrane (N 104 Mt at 42% Fe) has a pyrite Re-Os age of ~530 Ma (Huang et al., 2015), whereas adjacent Fe-Ti oxide-bearing Weiya mafic intrusion have been dated at ca.</t>
  </si>
  <si>
    <t>Previously reported ages for the Tianhu deposit include whole-rock Nd, pyrite Re-Os, and zircon U-Pb ages of host rock and iron ores that broadly range from 1266 to 452 Ma (Huang et al., 2015;Li and Chen, 2004;Wu et al., 2016).</t>
  </si>
  <si>
    <t>['from 1266 to 452 Ma']</t>
  </si>
  <si>
    <t>Based on the preliminary Nd model ages of magnetite ores and amphibolites range approximately from 1266 to 892 Ma, the Tianhu Group and Tianhu deposit was previously assumed to form in Neoproterozoic (Li and Chen, 2004).</t>
  </si>
  <si>
    <t>['from 1266 to 892 Ma']</t>
  </si>
  <si>
    <t>Our age data for the granitic gneisses from the second, third, and fourth section of the third formation of the Tianhu Group in the Tianhu deposit reveal that they were emplaced at 463.2 ± 1.8 Ma, 459.4 ± 1.8 Ma, and 438.3 ± 1.4 Ma (Fig. 7), respectively.</t>
  </si>
  <si>
    <t>['463.2 ± 1.8 Ma', '459.4 ± 1.8 Ma', '438.3 ± 1.4 Ma']</t>
  </si>
  <si>
    <t>These ages, together with zircon U-Pb ages of granitic gneiss and schist (477 ± 4 Ma and 452 ± 3 Ma; Wu et al., 2016) from the Tianhu Group suggest that the Tianhu Group was formed during early Paleozoic time, rather than Neoproterozoic as previously suggested.</t>
  </si>
  <si>
    <t>['477 ± 4 Ma', '452 ± 3 Ma']</t>
  </si>
  <si>
    <t>Thus, zircon U-Pb age (459.4 ± 1.8 Ma) of the ore-bearing granitic gneiss from this section (Fig. 4a) can provide upper limit for iron mineralization age in the Tianhu deposit.</t>
  </si>
  <si>
    <t>['459.4 ± 1.8 Ma']</t>
  </si>
  <si>
    <t>Thus, zircon U-Pb age of ore-hosted granitic gneiss (Fig. 4a; ~459 Ma) in this study can provide reliable constrains on upper limit for iron mineralization age in the Tianhu deposit.</t>
  </si>
  <si>
    <t>Zircon U-Pb age of ore-hosted granitic gneiss (~459 Ma) can provide reliable constrains on upper limit for iron mineralization age in the Tianhu deposit.</t>
  </si>
  <si>
    <t>The mineralization at Duobaoshan is known to have multiple phases during the Ordovician (470-480 Ma), , and Early Jurassic (170-180 Ma) (Hao et al., 2015).</t>
  </si>
  <si>
    <t>['470-480 Ma', '170-180 Ma']</t>
  </si>
  <si>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</si>
  <si>
    <t>['245 ± 5 Ma', '236 ± 3 Ma', '248 ± 3 Ma']</t>
  </si>
  <si>
    <t>New U/Pb and 40 Ar/ 39 Ar isotopic dating in the Babine porphyry copper district of central British Columbia documents three distinct magmatic events at 107-104, 85-78, and 54-50 Ma.</t>
  </si>
  <si>
    <t>['54-50 Ma']</t>
  </si>
  <si>
    <t>The regionally extensive Late Cretaceous magmatic event is also recognized in the Babine district and is represented by 40 Ar/ 39 Ar ages of 85.2 ± 2.8 and 78.3 ± 0.8 Ma on two Bulkley intrusions, one of which has associated porphyry copper mineralization.</t>
  </si>
  <si>
    <t>['78.3 ± 0.8 Ma']</t>
  </si>
  <si>
    <t>The mid-Cretaceous, Late Cretaceous, and Eocene magmatic suites in the Babine district are interpreted to be part of a long-lived volcano-plutonic complex that was the site of periodic magmatism and porphyry copper mineralization over a 60 Ma time period.</t>
  </si>
  <si>
    <t>Le magmatisme extensif régional du Crétacé tardif est aussi reconnu dans le district de Babine et il est représenté par des âges 40 Ar/ 39 Ar de 85,2 ± 2,8 et 78,3 ± 0,8 Ma sur deux intrusions Bulkley, dont l'une présente une minéralisation associée de cuivre porphyrique.</t>
  </si>
  <si>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</si>
  <si>
    <t>Although extensive K-Ar dating had been carried out in the Babine district (Carter 1976(Carter , 1981Wanless 1974), the significant range of ages (15 Ma) and relatively high errors suggested that redating of these rocks using the more precise laser 40 Ar/ 39 Ar method was warranted.</t>
  </si>
  <si>
    <t>An age of 78.3 ± 0.8 Ma (Fig. 5a) is derived, identical to a previously determined K-Ar age of 78.3 ± 2.5 Ma (Carter 1973).</t>
  </si>
  <si>
    <t>['78.3 ± 0.8 Ma', '78.3 ± 2.5 Ma']</t>
  </si>
  <si>
    <t>With minor exceptions, all 40 Ar/ 39 Ar ages for the Babine intrusions are determined from well-defined and reproducible plateaus (Figs. 5c-5k) and were emplaced between 53.5 ± 0.5 and 51.2 ± 0.6 Ma (Table 3).</t>
  </si>
  <si>
    <t>['51.2 ± 0.6 Ma']</t>
  </si>
  <si>
    <t>Biotite from a porphyritic granodiorite intrusion at Morrison (B2, Fig. 3) gives a laser 40 Ar/ 39 Ar isotopic age of 53.2 ± 0.5 Ma (Fig. 5e).</t>
  </si>
  <si>
    <t>['53.2 ± 0.5 Ma']</t>
  </si>
  <si>
    <t>The youngest laser 40 Ar/ 39 Ar isotopic ages determined for the Babine intrusions are 51.2 ± 0.6 Ma (B9, Fig. 3; DDH70-11 of Villeneuve and MacIntyre 1997) at Granisle and 52.0 ± 0.5 Ma (Fig. 5k) at Bell (B8, Fig. 3).</t>
  </si>
  <si>
    <t>['51.2 ± 0.6 Ma', '52.0 ± 0.5 Ma']</t>
  </si>
  <si>
    <t>Two samples from Bell gave K-Ar ages of 50.7 ± 2.1 and 51.5 ± 3 Ma, which are slightly younger than the new 40 Ar/ 39 Ar ages, possibly due to minor Ar loss, as evidenced in the lowest temperature heating steps of sample B8.</t>
  </si>
  <si>
    <t>['51.5 ± 3 Ma']</t>
  </si>
  <si>
    <t>This range is nearly identical to that determined for the Babine intrusions (53.5 ± 0.5 to 51.2 ± 0.6 Ma).</t>
  </si>
  <si>
    <t>An outlier of augite-phyric basalt on the north side of Turkey Mountain (N4, Fig. 3), which may be at the base of the Newman succession gave a whole-rock age of 52.4 ± 0.6 Ma (Fig. 5n).</t>
  </si>
  <si>
    <t>['52.4 ± 0.6 Ma']</t>
  </si>
  <si>
    <t>One locality (N6, Fig. 3; DMA95-177 of Villeneuve and MacIntyre 1997) gave a laser 40 Ar/ 39 Ar isotopic age of 51.3 ± 0.6 Ma age (Villeneuve and MacIntyre 1997), similar to the 52.0 ± 0.5 and 51.2 ± 0.5 Ma ages determined for intrusions at the Bell and Granisle mines, respectively (B1, B2, Fig. 3).</t>
  </si>
  <si>
    <t>['51.3 ± 0.6 Ma', '51.2 ± 0.5 Ma']</t>
  </si>
  <si>
    <t>The Endako Group appears to always be locally younger than the Ootsa Lake Group, but on a regional basis its 51-45 Ma age range (Villeneuve and Grainger 2000) in part temporally overlaps with the youngest magmas of the Ootsa Lake Group (Drobe 1991;Grainger and Anderson 1999).</t>
  </si>
  <si>
    <t>['51-45 Ma']</t>
  </si>
  <si>
    <t>The Babine district is at the northeastern end of a broad belt of Late Cretaceous to Early Eocene (85-50 Ma) plutons and associated porphyry copper-molybdenum deposits, which transects central British Columbia, roughly paralleling the Skeena Arch (Fig. 2).</t>
  </si>
  <si>
    <t>['85-50 Ma']</t>
  </si>
  <si>
    <t>Magmatic activity in any given area, however, may have been restricted to relatively narrow time periods, as suggested by data presented in this paper which indicate magmatic events in Babine district occurred around 108-105, 85-78, and 54-50 Ma.</t>
  </si>
  <si>
    <t>The final and most widespread magmatic event occurred in the Early Eocene between 54 and 50 Ma with eruption of the Newman volcanic rocks, emplacement of the Babine intrusions, and formation of numerous porphyry copper deposits (Fig. 7c).</t>
  </si>
  <si>
    <t>Similarly, the Granite Basin pluton, McDonald stock and other dykes of hornblende rhyodacite porphyry are 7 Ma years older than the Christmas intrusive complex. At Ely, the Lane Valley sill is post mineralization.</t>
  </si>
  <si>
    <t>The obtained zircon U-Pb geochronological data reveal a narrow age interval of 1-3 Ma for the igneous suites within the Bystrinsky deposit (ca.</t>
  </si>
  <si>
    <t>['1-3 Ma']</t>
  </si>
  <si>
    <t>159-163 Ma), which is consistent with the short-magmatic activity at the Shakhtama deposit (ca.</t>
  </si>
  <si>
    <t>['159-163 Ma']</t>
  </si>
  <si>
    <t>They gave a Concordia age of 161.6 ± 0.5 Ma (MSWD = 0.49; n = 27), which is interpreted as the crystallization age of the Bystrinsky Late Porphyry BLP3 of the Shakhtama Complex (Fig. 9D).</t>
  </si>
  <si>
    <t>['161.6 ± 0.5 Ma']</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</si>
  <si>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</si>
  <si>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['161.5 ± 0.6 Ma']</t>
  </si>
  <si>
    <t>161.5 Ma) lies within the age range of porphyry mineralization in the Bystrinsky deposit (ca.</t>
  </si>
  <si>
    <t>['161.5 Ma']</t>
  </si>
  <si>
    <t>The obtained U-Pb geochronological data stress a narrow age interval of 1-3 Ma for the igneous rocks within the Bystrinsky deposit (ca.</t>
  </si>
  <si>
    <t>159-163 Ma), which is consistent with a short-lived magmatic activity in the Shakhtama deposits (ca.</t>
  </si>
  <si>
    <t>In summary, the Shakhtama deposit is spatially associated with a series of contemporaneous (dated at about 162-164 Ma) "fertile" and "non-fertile" granitoid intrusions with high-K calc-alkaline to shoshonitic compositions.</t>
  </si>
  <si>
    <t>['162-164 Ma']</t>
  </si>
  <si>
    <t>5.5), which were emplacement in the time interval of ca 160-162 Ma (early pulses of the late intrusive phase of the Shakhtama Complex).</t>
  </si>
  <si>
    <t>['160-162 Ma']</t>
  </si>
  <si>
    <t>5.5), which was emplacement ~ ca 161.5 Ma (the final stage of the late intrusive phase of the Shakhtama Complex).</t>
  </si>
  <si>
    <t>The obtained U-Pb geochronological data reveal a narrow age interval of 1-3 Ma for the porphyry suites within the Bystrinsky deposit (ca.</t>
  </si>
  <si>
    <t>159-163 Ma), which is consistent with the short-magmatic activity at the Shakhtama deposit area (ca.</t>
  </si>
  <si>
    <t>161.5 Ma) overlaps with the age range of the porphyry mineralization at the Bystrinsky deposit (ca.</t>
  </si>
  <si>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</si>
  <si>
    <t>The Jinduicheng granitic porphyry yielded a zircon U-Pb age of 141.5 71.5 Ma, which is closely coincident with the oldest of the molybdenite Re-Os model ages (14174-12777 Ma) (Huang et al., 1996;Stein et al., 1997;Mao et al., 2008).</t>
  </si>
  <si>
    <t>['71.5 Ma', '14174-12777 Ma']</t>
  </si>
  <si>
    <t>The porphyry of the Jinduicheng Mo deposit belongs to the class of anatectic granites from both mantle and lower crust, and was formed in the period of tectonic regime transition from continental convergence to extension at about 140 Ma in East China.</t>
  </si>
  <si>
    <t>The age of Jinduicheng porphyry (141.571.5 Ma) corresponds quite well with the oldest published molybdenite Re-Os model age.</t>
  </si>
  <si>
    <t>['571.5 Ma']</t>
  </si>
  <si>
    <t>The second group, termed the El Teniente Plutonic Complex, consists of plutons with biotite ages clustering at -11 to 12 Ma and -8 to 9 Ma.</t>
  </si>
  <si>
    <t>['11 to 12 Ma', '8 to 9 Ma']</t>
  </si>
  <si>
    <t>An Oligocene to Early Miocene age for the Coya-Machalí Formation has recently been confirmed (Wyss et al., 1994;Flynn et al., Alfalfalito pluton) and the other between 9 and 7 Ma (e.g., Carlota and Nacimiento Río Cortaderal plutons) .</t>
  </si>
  <si>
    <t>1 ).In the El Teniente region , Charrier and Munizaga (1979) determined a down-cutting rate of 0.1 mm/yr over the last 1.8 Ma in the Cachapoal Valley , whereas E. GOdoyl determined arate of 0.3 mm/yr over the last 2 Ma at a locality farther upstream .</t>
  </si>
  <si>
    <t>['1.8 Ma', '2 Ma']</t>
  </si>
  <si>
    <t>The Late Miocene event at about 19 Ma caused the exhumation of the La Obra pluton and the Early Miocene plutons of the San Francisco batholith near 33°S.</t>
  </si>
  <si>
    <t>The second, and stronger event culminating at -8 to 7 Ma is reflected by the rapid exhumation of the Nacimiento Río Cortaderal and other plutons of the El Teniente Plutonic Complex.</t>
  </si>
  <si>
    <t>['8 to 7 Ma']</t>
  </si>
  <si>
    <t>The grouping of biotite ages from Miocene Teniente Plutonic Complex plutons in two general groupsone near 12 Ma and one near 8 Macould reflect events related to Miocene crustal thickening associated with motion on major thrust faults (E. GOdoy1; Godoy et al., 1996).</t>
  </si>
  <si>
    <t>The deposit is hosted in Late Miocene and Pliocene plutons that intrude the older Teniente volcanic complex (dt = 12 ± 0.7-6.6 ± 0.4 Ma) and occupies subvolcanic stages of a caldera eroded to the ~2 km depths.</t>
  </si>
  <si>
    <t>['6.6 ± 0.4 Ma']</t>
  </si>
  <si>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</si>
  <si>
    <t>['6.11 ± 0.13 Ma', '5.47 ± 0.12 Ma', '567 ± 019 Ma', '5.28 ± 0.1 Ma', '482 ± 01 Ma', '4.58 ± 0.1 Ma']</t>
  </si>
  <si>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</si>
  <si>
    <t>['38.8 ± 0.7 Ma', '30.7 ± 1.5 Ma', '27.5 ± 0.3 Ma']</t>
  </si>
  <si>
    <t>The Miocene epithermal base metal deposit of Cerro de Pasco located along the eastern margin of a diatremedome complex with the oldest dated rocks being 15.36 ± 0.03 Ma (Baumgartner et al. 2009).</t>
  </si>
  <si>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</si>
  <si>
    <t>['119 Ma', '117±3 Ma', '115 Ma', '115.2±0.6 Ma', '114.9 ±1 Ma']</t>
  </si>
  <si>
    <t>Radiometric dating of magmatic and metamorphic rocks along the Mogok Belt includes an Ar-Ar biotite age of 15.8 Ma for the Kabaing granitoid and Ar-Ar biotite ages of three nearby metamorphic rocks ranging from 16.5 to 19.5 Ma (Bertrand et al. 2001).</t>
  </si>
  <si>
    <t>['15.8 Ma', 'from 16.5 to 19.5 Ma']</t>
  </si>
  <si>
    <t>Early Cretaceous gabbro and rhyolite at Zhaxikang have zircon U-Pb ages of 133.4 ± 2.2 Ma (Zheng et al. 2014) and 135.3 ± 0.6 Ma (Lin et al. 2014), respectively.</t>
  </si>
  <si>
    <t>['133.4 ± 2.2 Ma', '135.3 ± 0.6 Ma']</t>
  </si>
  <si>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</si>
  <si>
    <t>['15.67 ± 0.50 Ma', '13.5-12.8 Ma', '19.15 ± 0.18 Ma']</t>
  </si>
  <si>
    <t>Mapping by the Xinjiang Bureau of Geology and Mineral Resources (XBGMR) shows that some Mesozoic granites (245-180 Ma, XBGMR 2001, unpublished data;Deng et al. 2003) are emplaced adjacent to the Baishan Mo-Re deposit.</t>
  </si>
  <si>
    <t>['245-180 Ma']</t>
  </si>
  <si>
    <t>Intrusive activity in the eastern Tianshan mainly includes Variscan (350-270 Ma) granite, plagiogranite porphyry, tonalite, quartz porphyry, dacite porphyry, and mafic-ultramafic bodies.</t>
  </si>
  <si>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</si>
  <si>
    <t>['233-246 Ma', '223-246 Ma', '249±3 Ma', '209±9.6 Ma']</t>
  </si>
  <si>
    <t>For the Baishan Mo-Re ore deposit, the analysis of eight molybdenite samples yields an isochron age of 224.8±4.5 Ma (2r) with an initial 187 Os of 0.0038±0.0066.</t>
  </si>
  <si>
    <t>['224.8±4.5 Ma']</t>
  </si>
  <si>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</si>
  <si>
    <t>['233 Ma', '330 to 260 Ma']</t>
  </si>
  <si>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</si>
  <si>
    <t>['228-230 Ma', '244±9 Ma', '248 Ma']</t>
  </si>
  <si>
    <t>These ages are close to the Re-Os ages (225-233 Ma) of molybdenite and pyrite from the Baishan Mo-Re deposit in the eastern Tianshan, and indicate that the Indosinian period is also an important mineralization epoch in the Tianshan region.</t>
  </si>
  <si>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</si>
  <si>
    <t>Molybdenite is a mineral commonly accompanying several deposits occurring in the Bohemian Massif, but it is also widespread in the granitic intrusions of Cadomian (∼600-550 Ma) and Variscan to post-Variscan (∼370-290 Ma) ages in different geotectonic units (Drábek et al. 1993).</t>
  </si>
  <si>
    <t>['600-550 Ma', '370-290 Ma']</t>
  </si>
  <si>
    <t>The accuracy of the whole analytical protocol was checked by repeated analyses (n = 3) of Henderson mine molybdenite reference material (NIST RM 8599), which yielded an average age of 27.6 ± 0.2 Ma, similar to the reference values of Markey et al. (2007).</t>
  </si>
  <si>
    <t>['27.6 ± 0.2 Ma']</t>
  </si>
  <si>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</si>
  <si>
    <t>['341.3 ± 2.2 Ma', '317.3 ± 1.4 Ma', '297.7 ± 2.1 Ma']</t>
  </si>
  <si>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</si>
  <si>
    <t>['376.9 ± 2.4 Ma', '375-380 Ma']</t>
  </si>
  <si>
    <t>Nevertheless, the obtained Re-Os age of 335.3 ± 1.5 Ma implies a Variscan age of the molybdenite mineralization and perhaps also of the hosting volcanosedimentary sequence.</t>
  </si>
  <si>
    <t>['335.3 ± 1.5 Ma']</t>
  </si>
  <si>
    <t>Taking these molybdenite ages together, they overlap with the reported Ar-Ar cooling ages of the Central Bohemian Plutonic Complex (336-343 Ma; Matte et al. 1990;Dörr et al. 1998;Žák et al. 1998b) and the Jílové gold deposit (339.0 ± 1.5 Ma; Zachariáš et al. 2013).</t>
  </si>
  <si>
    <t>['336-343 Ma', '339.0 ± 1.5 Ma']</t>
  </si>
  <si>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</si>
  <si>
    <t>The age of the large E1 Teniente porphyry copper deposit, situated several kilometres south of 34°S in the central part of Farellones F.Z (Z6), is given at 5.6±4.3 Ma (Sillitoe 1981).</t>
  </si>
  <si>
    <t>['5.6±4.3 Ma']</t>
  </si>
  <si>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</si>
  <si>
    <t>['42 to 34 Ma']</t>
  </si>
  <si>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</si>
  <si>
    <t>['42 to 36 Ma']</t>
  </si>
  <si>
    <t>A regionally extensive Late Jurassic granodiorite (151.0 _+ 1.0 Ma; So et al. 1989c), the so-called "Kimcheon Granite', intrudes the Precambrian metamorphic rocks and is exposed 6 km NE of the study area.</t>
  </si>
  <si>
    <t>Maas (1989) presented uraninite Sm-Nd and Rb-Sr ages of about 1,615 Ma (±30 m y or greater), for the earliest phase of uraninite mineralisation in the deposits within the Alligator Rivers Uranium Field (see Fig. 1 for location).</t>
  </si>
  <si>
    <t>['615 Ma']</t>
  </si>
  <si>
    <t>This corresponds to Rb-Sr sericite ages on ore zone rocks of 1,610±40 Ma and 1,600±80 Ma (Page et al. 1980) and Pb/Pb sulphide ages from an ore sample of 1,600±150 Ma (Gulson and Mizon 1980), also within the Alligator Rivers Uranium Field.</t>
  </si>
  <si>
    <t>['610±40 Ma', '600±80 Ma', '600±150 Ma']</t>
  </si>
  <si>
    <t>900 Ma (U-Pb pitchblende; Hills and Richards 1976) and 600-400 Ma (U-Pb whole-rock age; Ludwig et al. 1987) are thought by Maas (1989) to represent periods of recrystallisation of the initial uraninite during subsequent fluid-flow events.</t>
  </si>
  <si>
    <t>['900 Ma', '600-400 Ma']</t>
  </si>
  <si>
    <t>The Gardiner Sandstone in the Killi Killi Hills section represents filled channels in old basement consisting of deeply weathered, turbiditic Killi Killi Formation locally intruded by 1,820-1,790 Ma granitoids (Clark and Blockley 1960;Smith 2001).</t>
  </si>
  <si>
    <t>['790 Ma']</t>
  </si>
  <si>
    <t>1,635 Ma) in the Victoria River Region to the north.</t>
  </si>
  <si>
    <t>['635 Ma']</t>
  </si>
  <si>
    <t>The cover sequence in the Killi Killi Hills area has a minimum depositional age of 1,632±3 Ma, as provided by the earliest diagenetic xenotime generation in the Gardiner Sandstone.</t>
  </si>
  <si>
    <t>['632±3 Ma']</t>
  </si>
  <si>
    <t>SHRIMP U-Pb geochronology of diagenetic apatite is not normally achievable, but uraniferous apatite from the Manitou Falls and Wolverine Point Formations yields 207 Pb/ 206 Pb ages of 1,625±17 Ma and 1,638±12 Ma, respectively (Rainbird et al. 2003).</t>
  </si>
  <si>
    <t>['625±17 Ma', '638±12 Ma']</t>
  </si>
  <si>
    <t>1,630 Ma, compared to that in unconformity-associated uranium deposits at the time of uranium mineralisation (see Fig. 6), could be explained if the Killi Killi Hills area was originally located in the margins of the Birrindudu Basin (Fig. 6).</t>
  </si>
  <si>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</si>
  <si>
    <t>['800 Ma', '800 Ma', '816±62 Ma']</t>
  </si>
  <si>
    <t>The Laochang granite from the subsurface under the Dadoushan vein system yielded a zircon U-Pb age of 85.0±0.8 Ma.</t>
  </si>
  <si>
    <t>['85.0±0.8 Ma']</t>
  </si>
  <si>
    <t>Clearly, the Reocín MVT ore body fits well within these genetic parameters with its late Tertiary 15±10 Ma age that is co-eval with the waning stages of the Pyrenean orogeny and its location in a fold belt adjacent to the Cantabrian Pyrenean orogen.</t>
  </si>
  <si>
    <t>['15±10 Ma']</t>
  </si>
  <si>
    <t>Velasco et al. (2003) speculated that the mineralization may have formed during the Upper Cenomanian to Paleocene interval (∼98 to ∼60 Ma), giving credence to the galena Pb model ages of 64±10 Ma and to the Tertiary aspect of the initial paleomagnetic ChRM directions from Reocín (M.T.</t>
  </si>
  <si>
    <t>['60 Ma', '64±10 Ma']</t>
  </si>
  <si>
    <t>The focus of igneous activity moved slightly to the southwest with the eruption of a volatile-rich, alkali rhyolite tu (the Red Hills Tu Member of the Mount Belknap Volcanics) at 19 Ma and the Red Hills caldera subsided in response.</t>
  </si>
  <si>
    <t>Hydrothermal uranium mineralization, spatially and genetically related to glassy dikes that cut the Red Hills Tu, took place at 19-18 Ma (Cunningham et al. 1982).</t>
  </si>
  <si>
    <t>['19-18 Ma']</t>
  </si>
  <si>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</si>
  <si>
    <t>['18 Ma', '16 Ma']</t>
  </si>
  <si>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</si>
  <si>
    <t>['0.7 Ma', '0.7 Ma']</t>
  </si>
  <si>
    <t>Rustenburg Layered Suite (South African Committee on Stratigraphy-SACS 1980), henceforth abbreviated to RLS, and were emplaced at 2,058.9±0.8 Ma (U/Pb date on titanite, Buick et al. 2001).</t>
  </si>
  <si>
    <t>['058.9±0.8 Ma']</t>
  </si>
  <si>
    <t>Steinmann et al. (1999) have identified major Tertiary compressional phases in southern Ecuador between 9 and 6 Ma and from 3 Ma to Recent.</t>
  </si>
  <si>
    <t>The ages of Kalgoorlie mineralization quoted from Heath (2003) by Vielreicher et al. (2015) include a Mt Charlotte age as young as 2601 Ma and a Lakeview (a Fimiston lode) age as old as 2656 Ma.</t>
  </si>
  <si>
    <t>['2601 Ma', '2656 Ma']</t>
  </si>
  <si>
    <t>These dates allow a difference in age between Fimiston and Mt Charlotte of 55 Ma.</t>
  </si>
  <si>
    <t>Using these ages, this gives potential age differences between Fimiston and Mt Charlotte of as little as 1 Ma and as much as 71 Ma.</t>
  </si>
  <si>
    <t>['1 Ma', '71 Ma']</t>
  </si>
  <si>
    <t>Indeed, individual dates produced by Vielreicher et al. (2010) permit the interpretation that Mt Charlotte ore is at least 23 Ma older than Junction lode (Fimiston style).</t>
  </si>
  <si>
    <t>Comparing data of Rasmussen et al. (2009) and Heath (2003) allows the interpretation that Mt Charlotte is 62 Ma older than Fimiston.</t>
  </si>
  <si>
    <t>['62 Ma']</t>
  </si>
  <si>
    <t>The age range is based on U-Pb ages for goldrelated hydrothermal xenotime and monazite for the Gwalia, Tower Hill and Harbour Lights deposits and is similar to ages suggested by Duuring et al. (2004) for mineralization for the Tarmoola/King of the Hills deposit (c. 2655-2645 Ma).</t>
  </si>
  <si>
    <t>['2655-2645 Ma']</t>
  </si>
  <si>
    <t>The younger age range (2655 to 2640 Ma; Baggott, 2006) reported for gold deposition at the Gwalia, Harbour Lights and Tower Hills deposits likely reflects recrystallization during subsequent tectono-thermal events (D 2-4 events of Swager (1997)).</t>
  </si>
  <si>
    <t>['2655 to 2640 Ma']</t>
  </si>
  <si>
    <t>These three groups constitute the Witwatersrand Supergroup, which is overlain by massive ¯ood basalts of the Klipriviersberg Group (2714 Ma), indicating another phase of extension that gave rise to the deposition of the Ventersdorp Supergroup.</t>
  </si>
  <si>
    <t>The Tyndrum Fault (Fig. 1), which hosts some gold-bearing quartz veins (Pattrick et al. 1988), is a late-Caledonian feature presumably initiated with other similarly-oriented faults in the area around 420 Ma (Watson 1984).</t>
  </si>
  <si>
    <t>However, based on Variscan structures from the western half of central Ireland, Coller (1984) suggested that the age of the main ductile deformation is between post-Westphalian B (307 Ma; Harland et al. 1990) and pre-Upper Permian.</t>
  </si>
  <si>
    <t>['307 Ma']</t>
  </si>
  <si>
    <t>Pressure-shadows surrounding coarsely crystalline sphalerite constrain the timing of mineralisation to before late Westphalian-Stephanian (307 Ma) Variscan deformation.</t>
  </si>
  <si>
    <t>Widespread granitic and lesser mafic-ultramafic rocks were emplaced during the Stafford (1815-1795 Ma), Yambah (1790( -1745 Ma) Ma) and Strangways (1735-1695 Ma) events (Scrimgeour 2013).</t>
  </si>
  <si>
    <t>['1815-1795 Ma', '1745 Ma', '1735-1695 Ma']</t>
  </si>
  <si>
    <t>Combined, sphalerite and pyrite (one sample) of both sub-stages yield an age of 276 ± 16 Ma, which confirms that the first mineralization stage postdates the Variscan Orogeny.</t>
  </si>
  <si>
    <t>['276 ± 16 Ma']</t>
  </si>
  <si>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</si>
  <si>
    <t>It distinctly predates the deposition of clastic Upper Cretaceous Elbtal Group sediments (from c. 95 Ma on) along the eastern edge of the Erzgebirge (Janetschke and Wilmsen 2014;Wilmsen and Niebuhr 2014), an event that coincided with reactivation of major Variscan faults.</t>
  </si>
  <si>
    <t>Initial εNd values of fba fluorites (~− 5, except for FG fba 10 ~− 7) overlap with εNd 120 Ma values of Variscan granites from the Erzgebirge (− 3 to − 7) (cf.</t>
  </si>
  <si>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</si>
  <si>
    <t>The oldest dated units are the variably deformed Mpande Gneiss (1,106±19 Ma; Hanson et al. 1988;Johnson et al. 2007) and the Munali Hills Granite (1,090±1.3 Ma; Katongo et al. 2004;Johnson et al. 2007).</t>
  </si>
  <si>
    <t>['106±19 Ma', '090±1.3 Ma']</t>
  </si>
  <si>
    <t>Such volcanism, associated with regional crustal extension, occurred in northwestern Mexico between 30 and 17 Ma (Montigny et al. 1988;Cameron et al. 1989).</t>
  </si>
  <si>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</si>
  <si>
    <t>['480 Ma', '974 Ma']</t>
  </si>
  <si>
    <t>Paleoproterozoic and older rocks in the Black Hills uplift were intruded by multiple felsic dikes and sills comprising the ∼1,715 Ma "Harney Peak granite" (Redden et al. 1990) exposed in a circular dome in the south-central portion of the uplift (Fig. 1).</t>
  </si>
  <si>
    <t>['715 Ma']</t>
  </si>
  <si>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</si>
  <si>
    <t>Despite the discordance, the lower intercept age of 55.3±1.7 Ma is consistent with the occurrence of Pb loss during Tertiary magmatism and/or hydrothermal fluid flow during Laramide uplift.</t>
  </si>
  <si>
    <t>['55.3±1.7 Ma']</t>
  </si>
  <si>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</si>
  <si>
    <t>['718±22 Ma', '713± 10 Ma']</t>
  </si>
  <si>
    <t>The youngest recognized granitic magmatism prior to this study is the Tin Mountain Pegmatite in the southern Black Hills based on a 1,702±2.5 Ma date from U-Pb analysis of apatite (Krogstad and Walker 1994).</t>
  </si>
  <si>
    <t>['702±2.5 Ma']</t>
  </si>
  <si>
    <t>Perhaps significantly, this timing also coincides with that proposed for the onset of differential uplift and unroofing of crustal blocks in the Black Hills (1,732±9 Ma; Dahl et al. 2005a, b), the timing of shearing in Homestake Mine (as suggested by Frei et al. 2009), and, possibly, the earliest phase of Harney Peak magmatism.</t>
  </si>
  <si>
    <t>['732±9 Ma']</t>
  </si>
  <si>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</si>
  <si>
    <t>['012 Ma']</t>
  </si>
  <si>
    <t>Considering the above arguments, the 1,558±680 Ma result for Homestake pyrrhotite is interpreted to confirm open system Re-Os systematics during prolonged slow cooling in the Black Hills until ca.</t>
  </si>
  <si>
    <t>['558±680 Ma']</t>
  </si>
  <si>
    <t>500-400 Ma Caledonian intrusions are restricted to areas north of the Shangdan fault zone, having formed during collisional episodes between the older arcs and the southern margin of the NCC (Lerch et al. 1995;Zhai et al. 1998).</t>
  </si>
  <si>
    <t>['500-400 Ma']</t>
  </si>
  <si>
    <t>A much more massive stock-like intrusion in the northern portion of the Dashui mine area, which is similar in composition to the dikes, has been dated by K-Ar methods at 190 Ma (Ren 1999).</t>
  </si>
  <si>
    <t>Further support for an Early to Middle Jurassic mineralization age are a range of Rb-Sr isochron ages between 141.0 and 181.8 Ma (Table 2) for fluid inclusion waters from jasper in the gold ore at Dashui and a 182±16 Ma isochron age for silica-hematite alteration (Wang et al. 1998).</t>
  </si>
  <si>
    <t>['181.8 Ma', '182±16 Ma']</t>
  </si>
  <si>
    <t>2840-2260 Ma) Taihua gneiss, which is unconformably overlain by the Mesoproterozoic Xiong'er, and the Meso-to Neoproterozoic Guandaokou and Luanchuan groups (Fig. 1; Zhao et al. 2009).</t>
  </si>
  <si>
    <t>['2840-2260 Ma']</t>
  </si>
  <si>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</si>
  <si>
    <t>['113 ± 1 Ma']</t>
  </si>
  <si>
    <t>218 Ma Dahu Au-Mo deposit in the Xiaoqinling Mountains located some 150 km westward of the Huaishuping deposit (Fig. 1).</t>
  </si>
  <si>
    <t>The Ketilidian Mobile Belt (KMB) in South Greenland is dominated by the Palaeoproterozoic Juli-anehaÊ b Batholith (1,850±1,770 Ma) and is bordered by supracrustal sequences.</t>
  </si>
  <si>
    <t>['770 Ma']</t>
  </si>
  <si>
    <t>The batholith in the Kangerluluk and Kangerluk study area yielded U± Pb zircon ages of 1,845 2 Ma and titanite ages in the range between 1,744 and 1,735 Ma at Kangerluluk and between 1,694 and 1,679 Ma at Kangerluk (unpublished data by Mike Hamilton).</t>
  </si>
  <si>
    <t>['2 Ma', '735 Ma', '679 Ma']</t>
  </si>
  <si>
    <t>In particular, Rapakivi granite between Kangerluluk and Kangerluk (Fig. 1) yielded a 1,739 1 Ma zircon age (unpublished data by Mike Hamilton).</t>
  </si>
  <si>
    <t>In the case of Colorado, rifting in the CMB apparently was due to back-arc rifting related to late-Laramide subduction (70-40 Ma) and for the Rio Grande Rift Basin and Range rifting beginning about 30 Ma.</t>
  </si>
  <si>
    <t>['70-40 Ma', '30 Ma']</t>
  </si>
  <si>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</si>
  <si>
    <t xml:space="preserve">Neves Corvo </t>
  </si>
  <si>
    <t>['350 Ma', '350 Ma']</t>
  </si>
  <si>
    <t>Prehnite±pumpellyite to lower greenschist facies regional metamorphism in the IPB was dated at 3157 Ma and overlaps Hercynian deformation (Priem et al. 1978;MunhaÂ 1990).</t>
  </si>
  <si>
    <t>['3157 Ma']</t>
  </si>
  <si>
    <t>Our data show that the Neves Corvo orebodies are coeval at $350 Ma with the other major massive sul®de deposits in the IPB.</t>
  </si>
  <si>
    <t>However, e Nd (350 Ma) values for most Neves Corvo ores are lower than those of `fresh' IPB volcanics (+4.1 to ±2.1; Mitjavila et al. 1997).</t>
  </si>
  <si>
    <t>Despite the good ®t, both dates are signi®cantly dierent from the well-established $350 Ma ore deposition age at Neves Corvo (and elsewhere in the IPB) and cannot be considered as geochronologically meaningful.</t>
  </si>
  <si>
    <t>Indeed, most Neves Corvo cassiterite analyses (Hennigh 1996;Serranti et al. 1997;Marcoux 1998) do not yield suciently high U/Pb to generate the observed isotopic compositional range by radioactive uranium decay since the time of ore deposition (at 350 Ma).</t>
  </si>
  <si>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</si>
  <si>
    <t xml:space="preserve">Starra </t>
  </si>
  <si>
    <t>['1720 Ma']</t>
  </si>
  <si>
    <t>Taking into account the ®ssion track ages (7 4 and 14 4 Ma), the cooling rate between 300°and 100 °C dramatically decreases to about 1 °C/Ma.</t>
  </si>
  <si>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</si>
  <si>
    <t>['648±120 Ma', '614± 132 Ma']</t>
  </si>
  <si>
    <t>and continuous assessment of the Jebel Ohier and Kramers (1975) at 806 and 727 Ma, respectively mineralized system in due course will allow for a more prehensive understanding of the deposit's origin, its economic potential, and why it has been preserved so well.</t>
  </si>
  <si>
    <t>In fact, radiometric data (Galindo et al. 1994) and indirect dating (Canals and Cardellach 1993) in some Spanish post-Hercynian F-Ba deposits indicate an age-span between 225 and 145 Ma (Middle Triassic-Late Jurassic).</t>
  </si>
  <si>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</si>
  <si>
    <t>['52±2.7 Ma', '3.9± 2.0 Ma', '122.5 ±0.7 Ma']</t>
  </si>
  <si>
    <t>The Late Cretaceous granitic rocks include two major granite units (Xiaolonghe and Yunfengshan) with zircon U/Pb ages of 67.8±1.4 to 76.0± 1.0 Ma (Xu et al. 2011).</t>
  </si>
  <si>
    <t>['76.0± 1.0 Ma']</t>
  </si>
  <si>
    <t>The Early Tertiary granites consist of the Xinqi, Lailishan, and Baihuanao granitic units, and have zircon U/Pb ages ranging from 52.1±0.8 to 56.3±1.1 Ma (Xu et al. 2011).</t>
  </si>
  <si>
    <t>['56.3±1.1 Ma']</t>
  </si>
  <si>
    <t>The corrected isotopic ratios of cassiterite from the four samples the Xiaolonghe tin deposit yielded "true" ages within a narrow from 71.6±2.4 to 73.9 ±2.0 Ma, and the greisen-type ore sample (TYS) from the Tieyaoshan tin deposit yielded a "true" age of 119.3±1.7 Ma.</t>
  </si>
  <si>
    <t>['73.9 ±2.0 Ma', '119.3±1.7 Ma']</t>
  </si>
  <si>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</si>
  <si>
    <t>['52 ±2.7 Ma', '73.9 ±2.0 Ma']</t>
  </si>
  <si>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</si>
  <si>
    <t>['52.0±2.7 Ma', '73.9 ±2.0 Ma', '122.5±0.7 Ma']</t>
  </si>
  <si>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</si>
  <si>
    <t>['2870 Ma', '2730-2680 Ma']</t>
  </si>
  <si>
    <t>Thirteen other zircon grains yield concordant ages scattered between 647±3 Ma and 560±2 Ma.</t>
  </si>
  <si>
    <t>['647±3 Ma', '560±2 Ma']</t>
  </si>
  <si>
    <t>SHRIMP and LA-ICP-MS zircon U-Pb dating shows that the Pengshan granites were emplaced in the Early Cretaceous (129-128 Ma), which is in good agreement with the U-Pb dating (130-128 Ma) of cassiterite from the Jianfengpo Sn deposit.</t>
  </si>
  <si>
    <t>Thirteen analyses form a coherent group with a weighted mean 206 Pb/ 238 U age of 129 ± 2 Ma (2σ, MSWD = 3.0) (Fig. 10b), identical to the age for sample 801-12.</t>
  </si>
  <si>
    <t>['129 ± 2 Ma']</t>
  </si>
  <si>
    <t>More than 200 Mesozoic polymetallic (Cu-Fe-Au, Mo, Zn, Pb, Ag) deposits related with magmatism are formed within a period of 140 ± 10 Ma in the Middle and Lower Yangtze River Metallogenic Belt (Sun et al. 2003;Mao et al. 2006;Yang et al. 2011;Xu et al. 2013).</t>
  </si>
  <si>
    <t>['140 ± 10 Ma']</t>
  </si>
  <si>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</si>
  <si>
    <t>['130-90 Ma', '128-125 Ma', '102 Ma', '91 Ma', '87 Ma']</t>
  </si>
  <si>
    <t>40 Ma of hydrothermal W mineralization during the Variscan orogenic evolution of the French Massif Central revealed by U-Pb dating of wolframite</t>
  </si>
  <si>
    <t>315-310 Ma) and (iii) Stephanian to Permian mineralization (298-274 Ma) formed during post-orogenic extension contemporaneous with the Permian volcanism in the entire Variscan belt.</t>
  </si>
  <si>
    <t>['315-310 Ma', '298-274 Ma']</t>
  </si>
  <si>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</si>
  <si>
    <t>['from 400 to 250 Ma']</t>
  </si>
  <si>
    <t>Chemical U-Th-Pb ages on monazite from the Rocles granite yield ages between 325 ± 4, 324 ± 4 and 318 ± 3 Ma (Be Mezeme et al. 2006Mezeme et al. , 2007)).</t>
  </si>
  <si>
    <t>['318 ± 3 Ma']</t>
  </si>
  <si>
    <t>The Borne granite represents the eastern part of the Mont Lozère massif and yields ages between 315 ± 5 Ma (Rb-Sr on whole rock; Mialhe 1980), 307 ± 11 Ma (U-Pb on zircon; François 2009) and 303 ± 3 Ma (U-Pb on monazite; Brichau et al. 2008).</t>
  </si>
  <si>
    <t xml:space="preserve">Mont </t>
  </si>
  <si>
    <t>['315 ± 5 Ma', '307 ± 11 Ma', '303 ± 3 Ma']</t>
  </si>
  <si>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</si>
  <si>
    <t>['298-274 Ma']</t>
  </si>
  <si>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</si>
  <si>
    <t>['290-270 Ma']</t>
  </si>
  <si>
    <t>This multistage timing is similar to the one in other parts of the Variscan belt (Fig. 1a), such as the Erzgebirge in the Bohemian Massif, where tin mineralization falls in two age groups at 327-318 and 305-290 Ma (e.g.</t>
  </si>
  <si>
    <t>['305-290 Ma']</t>
  </si>
  <si>
    <t>335-325 Ma), (ii) Namurian to Westphalian mineralization (317-315 Ma) is synchronous with the onset of late-orogenic extension of the internal zones of the Variscan belt and contemporaneous with the emplacement of late Namurian to Westphalian granites (ca.</t>
  </si>
  <si>
    <t>['335-325 Ma', '317-315 Ma']</t>
  </si>
  <si>
    <t>298-274 Ma) formed during a period of post-orogenic extension in the Variscan belt.</t>
  </si>
  <si>
    <t>Consequently, these results demonstrate that W mineralization in the FMC was polyphase, over a time range of 40 Ma, reflecting changes in the tectonometamorphic evolution of the Variscan belt.</t>
  </si>
  <si>
    <t>Nearby baryte mineralisation may also have been deposited from the same geothermal system, which had the Caledonian 407 Ma Moy granitoid as heat source.</t>
  </si>
  <si>
    <t>The northern margin of the Caledonian Moy granitoid outcrops in the area, and 8 km southeast of Dalroy attains a maximum height of 614 m. The intrusion has a Rb-Sr date of 407+5 Ma (Harrison and Hutchinson 1987).</t>
  </si>
  <si>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</si>
  <si>
    <t>['420 to 400 Ma', '380 to 370 Ma']</t>
  </si>
  <si>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</si>
  <si>
    <t>These interpretations have since been supported by 40 Ar/ 39 Ar ages of 450 to 420 Ma for metamorphic micas from major fault zones in central Victoria (Foster et al. 1998(Foster et al. , 1999)).</t>
  </si>
  <si>
    <t>['450 to 420 Ma']</t>
  </si>
  <si>
    <t>The earliest phase of gold mineralisation occurred 440 Ma in the Magdala deposit (Foster et al. 1998).</t>
  </si>
  <si>
    <t>This phase of mineralisation was cut by felsic dykes at 413 Ma that were subsequently mineralised in the Wonga deposit (Arne et al. 1998).</t>
  </si>
  <si>
    <t>The main stage of gold mineralisation at the Wonga deposit was contact metamorphosed during emplacement of the Stawell Granite at 400 Ma, and is constrained to have occurred between 410 and 400 Ma.</t>
  </si>
  <si>
    <t>['400 Ma', '400 Ma']</t>
  </si>
  <si>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</si>
  <si>
    <t>An unaltered sample from the dyke at the Jericho deposit (T4-0023) gave a saddle-shaped spectrum with an internal plateau age of 3764 Ma for about 45% of the gas released (Fig. 22a).</t>
  </si>
  <si>
    <t>['3764 Ma']</t>
  </si>
  <si>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</si>
  <si>
    <t>['380 to 370 Ma']</t>
  </si>
  <si>
    <t>55 Ma) Cordilleran orogeny (Read and Wheeler 1976;Klepacki 1985;Smith et al. 1993;Monger and Price 2002).</t>
  </si>
  <si>
    <t>Alternatively, we cannot rule out the possibility that the nonsulphide-forming process took place during periods of intense weathering that started in BC immediately after the Laramide orogeny at around 55 Ma.</t>
  </si>
  <si>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</si>
  <si>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</si>
  <si>
    <t>['286± 13 Ma', '287±10 Ma', '287± 10 Ma']</t>
  </si>
  <si>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</si>
  <si>
    <t>The Golden Mile Dolerite sill (2680 ± 9 Ma; U-Pb SHRIMP on zirconolite; Rasmussen et al. 2009) is the major host rock of gold mineralization and is divided into ten petrographic units (Travis et al. 1971).</t>
  </si>
  <si>
    <t>Several fluorite and siderite-bearing paragenetic stages have been proposed for these veins, with the most important mineralization being related to a quartz-sulfide and a subsequent calcite-fluorite-quartz stage, which occurred at 226±1 and 209±2 Ma, respectively.</t>
  </si>
  <si>
    <t>['209±2 Ma']</t>
  </si>
  <si>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</si>
  <si>
    <t>['315-305 Ma']</t>
  </si>
  <si>
    <t>Several mineral occurrences are found at Scheelite Dome, which are associated with $92 Ma intrusions (Fig. 5; Murphy 1997;Poulsen et al. 1997;Hulstein et al. 1998) emplaced into phyllites, psammites, and local marbles and calc-silicates units of the Hyland Group (Murphy 1997).</t>
  </si>
  <si>
    <t>In La Joya , Bolivia, alunite from a dacite gives an age of 13.6 ± 0.5 Ma (Ludington et al. 1992).</t>
  </si>
  <si>
    <t>['13.6 ± 0.5 Ma']</t>
  </si>
  <si>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</si>
  <si>
    <t>Such a green calcite from the Johann am Burgfelsen mine has been dated by Staude et al. (unpublished data) with the U-Pb method yielding an age of 5.17 ± 0.28 Ma.</t>
  </si>
  <si>
    <t>['5.17 ± 0.28 Ma']</t>
  </si>
  <si>
    <t>Disseminated mineralization is present in the host rocks, but the sul®de minerals Three distinct hydrothermal events have been iden-ti®ed at the Serra Verde deposit: (1) deposition of a volcano-sedimentary pile and associated circulation of heated seawater; (2) ¯uid ¯ow during intrusion of the Estrela granitoid at 2,7637 Ma (Table 2); and (3) ¯uid circulation along fault planes during shearing (Reis 2000).</t>
  </si>
  <si>
    <t>['7637 Ma']</t>
  </si>
  <si>
    <t>In the ISB, this interval could be even greater, as indicated by a recent U±Pb date of 2,36219 Ma on apatite porphyroblasts from the Serra Verde deposit (Table 4), which has been interpreted to be the age of the associated shearing event (Felipe Reis, personal communication 2000).</t>
  </si>
  <si>
    <t>['36219 Ma']</t>
  </si>
  <si>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</si>
  <si>
    <t>['2 Ma', '156 ± 1 Ma']</t>
  </si>
  <si>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</si>
  <si>
    <t>LA-ICP-MS U-Pb dating of cassiterite from the Tongkeng orebody yielded a mineralization age of 91.6 ± 2.4 Ma (Guo et al. 2018b), which is consistent with the zircon U-Pb age (96.6 ± 2.5 − 93.9 ± 0.9 Ma) of the Longxiangai granitic pluton (Liang et al. 2011).</t>
  </si>
  <si>
    <t>['91.6 ± 2.4 Ma', '93.9 ± 0.9 Ma']</t>
  </si>
  <si>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</si>
  <si>
    <t>['78.1 ± 0.9 Ma', '79.4 ± 4.5 Ma', '78.1 ± 0.9 Ma']</t>
  </si>
  <si>
    <t>Most world-class iron-oxide copper±gold deposits are Palaeoproterozoic to Mesoproterozoic in age, with the type example being the Olympic Dam deposit (2,000 Mt at 1.6% Cu and 0.6 g/t Au), which formed at about 1,590 Ma in the Stuart Shelf area of South Australia (e.g.</t>
  </si>
  <si>
    <t>['590 Ma']</t>
  </si>
  <si>
    <t>Another large central Austra-lian deposit is Ernest Henry (167 Mt at 1.1% Cu and 0.5 g/t Au), which formed at about the same time as a suite of 1,530±1,500 Ma granitoids (e.g.</t>
  </si>
  <si>
    <t>The Klenov granite body was emplaced during the Variscan magmatic event (327.14±0.21 Ma, U/Pb TIMS analyses on monazite) into the deeper part of exhumed high-grade metamorphic rocks (Verner et al. 2011).</t>
  </si>
  <si>
    <t>['327.14±0.21 Ma']</t>
  </si>
  <si>
    <t>Morrison and Beams (1995) proposed a Carboniferous (∼328 Ma) age for a gold-quartz vein in the historic Hodgkinson Goldfield, on the basis of K-Ar dating of muscovite from an alteration selvage of an auriferous quartz vein.</t>
  </si>
  <si>
    <t>They yield U-Pb zircon ages of 2,172±2 and 2,179±2 Ma within the Ashanti Belt and the Sefwi Belt, respectively (Hirdes et al. 1992).</t>
  </si>
  <si>
    <t>['179±2 Ma']</t>
  </si>
  <si>
    <t>The U-Pb ages of 2,116±2 and 2,088±1 Ma of the granitoids in the Kumasi Basin are approximately 60-90 Ma younger than the granitoids in the Ashanti Belt (Hirdes et al. 1992).</t>
  </si>
  <si>
    <t>['088±1 Ma', '60-90 Ma']</t>
  </si>
  <si>
    <t>This age is slightly younger than K-Ar ages of 154± 5 Ma (whole rock) and 157±5 Ma (hornblende) obtained from the Pangui porphyry copper intrusions within the Zamora batholith, 70 km to the north of the Nambija district (Gendall et al. 2000;Prodeminca 2000).</t>
  </si>
  <si>
    <t>['154± 5 Ma', '157±5 Ma']</t>
  </si>
  <si>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</si>
  <si>
    <t>['20-14 Ma']</t>
  </si>
  <si>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</si>
  <si>
    <t>['18.0 ± 0.7 Ma', '16.8 ± 0.6 Ma', '17.6 ± 1.1 Ma']</t>
  </si>
  <si>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</si>
  <si>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</si>
  <si>
    <t>['800-770 Ma', '580-520 Ma']</t>
  </si>
  <si>
    <t>Depending on the age of the protolith, the rocks of the SaÄ o Francisco craton were formed during Archean to upper Proterozoic times at least in the TransamazoÃ nico event (1900 Ma).</t>
  </si>
  <si>
    <t>['1900 Ma']</t>
  </si>
  <si>
    <t>Such ages are about 100 Ma older than the Brasiliano pegmatite forming event that predominates in the EBPP outside the cratonal area.</t>
  </si>
  <si>
    <t>The entire sequence was metamorphosed under MP-MT conditions during th e Variscan o rogeny (c. 34 0 Ma; e .g.</t>
  </si>
  <si>
    <t>The basement is mainly composed of Hercynian granites (about 300 Ma).</t>
  </si>
  <si>
    <t>Similarly, Rantzsch et al. (2011) found elevated Th contents in uraninite from the Dominion Reef, a Witwatersrand-style conglomerate in the 3,074 Ma Dominion Group that underlies the Witwatersrand Supergroup.</t>
  </si>
  <si>
    <t>['074 Ma']</t>
  </si>
  <si>
    <t>Mineralization at the Brewer, Haile, and Ridgeway deposits to the northeast has also been dated as Late Proterozoic at $550 Ma using U±Pb zircon methods constrained by petrographic observations (Foley et al. 2000).</t>
  </si>
  <si>
    <t>['550 Ma']</t>
  </si>
  <si>
    <t>The Mt Charlotte orebody formed at 120 to 440 °C and 150 to 250 MPa during movement along closely spaced D 4 (2,625 Ma) and reactivated D 2 faults with the quartz granophyre in the Golden Mile Dolerite exerting a strong lithological control on gold mineralisation.</t>
  </si>
  <si>
    <t>['625 Ma']</t>
  </si>
  <si>
    <t>The giant accumulation of gold in the Golden Mile deposit was formed due to protracted gold mineralisation throughout episodes of an Archaean orogeny that spanned about 45 Ma.</t>
  </si>
  <si>
    <t>Dating of intrusive bodies constrains movement on the Golden Mile Fault to post-2,675 Ma (age of the Golden Mile Dolerite: Woods 1997), and preca.</t>
  </si>
  <si>
    <t>['675 Ma']</t>
  </si>
  <si>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</si>
  <si>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</si>
  <si>
    <t>These events occurred after $2,675 Ma, the age of the Golden Mile Dolerite.</t>
  </si>
  <si>
    <t>The three different mineralisation styles in the Golden Mile represent distinguishable phases, with protracted activity throughout orogenesis and deformation, over perhaps 45 Ma (cf.</t>
  </si>
  <si>
    <t>The Tulaergen deposit, which was formed at 280 ± 4 Ma, is one of the several major magmatic Ni-Cu sulfide deposits in the Central Asian Orogenic Belt in western China and is associated with oxidized magmas derived from a subduction-modified mantle.</t>
  </si>
  <si>
    <t>['280 ± 4 Ma']</t>
  </si>
  <si>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</si>
  <si>
    <t>This age correlates with the ages (320-292 Ma, Tulloch et al. 2003) of other localised A-type granites such as the Foulwind granite, $150 km southwest of Sams Creek and Freds Camp granite on Stewart Island.</t>
  </si>
  <si>
    <t>In addition, the wide spread thermal effect related to the opening of the Triassic-Jurassic basins could have produced the well-documented 230-240 Ma range of K-Ar dates for the late-Variscan plutonic rocks in the El Hammam area obtained by Jébrak (1985).</t>
  </si>
  <si>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</si>
  <si>
    <t>['720 Ma']</t>
  </si>
  <si>
    <t>To explain the ``Borden'' dike ChRM directions, Pehrsson and Buchan (1999) pointed out that the site poles for most ``Borden'' dikes lie on a great circle that passes through the true Franklin pole and the Creta-ceous±early Tertiary 130±60 Ma section of the APWP, which is the only part of the North American path it intersects, and they suggested that tectonism associated with the opening of the Labrador Basin during the Cretaceous±early Tertiary (Trettin 1989;Chalmers 1991) was responsible for remagnetizing the ``Borden'' dikes by either thermal or chemical overprinting.</t>
  </si>
  <si>
    <t>['130±60 Ma']</t>
  </si>
  <si>
    <t xml:space="preserve">Chalmers </t>
  </si>
  <si>
    <t>A sample from the Kristineberg hanging-wall rhyolite has been dated at 1883 ± 6 Ma by Skyttä et al. (2011).</t>
  </si>
  <si>
    <t>Such values change the 2°tPb/2°4Pb ratio, for example, by 0.032 and the 2°sPb/2°4Pb ratio by 0.050 within 200 Ma at the most.</t>
  </si>
  <si>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</si>
  <si>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</si>
  <si>
    <t>Intrusive activity in the central part of the Panagyurishte district at Medet and Assarel (Figs. 1 and5) is slightly younger, with U-Pb zircon ages between 90.06±0.22 and 89.61±0.26 Ma (von Quadt and Peytcheva 2004;von Quadt et al. 2005a), and was followed by magmatism at Elshitsa and porphyry-Cu ore formation at Vlaykov Vruh (Figs. 1 and5) dated at 86.62±0.11 to 86.11±0.23 Ma and 85.65±0.15 Ma, respectively (Peytcheva et al. 2003).</t>
  </si>
  <si>
    <t>Magmatic hornblende from Elatsite and biotite from Medet yielded ages of 91.2±0.6 and 90.4± 0.9 Ma, which overlap within uncertainty with U-Pb ages obtained by von Quadt et al. (2002Quadt et al. ( , 2005a;;Fig. 5).</t>
  </si>
  <si>
    <t>Within the Chelopech area, the oldest dated rock unit is the dacitic dome-like body at Murgana, approximately 3.5 km to the northwest of the Chelopech mine (Stoykov et al. 2004; sample CH 114 in Fig. 2a), which yielded a U-Pb zircon age of 92.22±0.30 Ma.</t>
  </si>
  <si>
    <t>An U-Pbzi .. date from a volcaniclastic unit near the base of this formation yields an age of 2688 + 8 Ma (Hill et al. 1992).</t>
  </si>
  <si>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</si>
  <si>
    <t>['144-150 Ma']</t>
  </si>
  <si>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</si>
  <si>
    <t>['150-126 Ma']</t>
  </si>
  <si>
    <t>Subsequent Ar-Ar dating of K-mica from Peak Hill gives an age of 408.7 2.4 Ma (Perkins et al. 1995) indicating Diaspore is noted by Cordery (1986) and andalusite by Degeling et al. (1995).</t>
  </si>
  <si>
    <t>['2.4 Ma']</t>
  </si>
  <si>
    <t>However, this interpretation is incompatible with the geologic relationships outlined here and the 408.7 2.4 Ma age determined for the phyllic alteration at Peak Hill by Perkins et al. (1995).</t>
  </si>
  <si>
    <t>However, relationships outlined previously indicate the phyllic alteration is an integral part of the Peak Hill deposit and the 409 Ma age, therefore, approximates the time of mineralisation.</t>
  </si>
  <si>
    <t>The Witwatersrand Supergroup was deposited within the period 2970 to 2714 Ma (Robb et al. 1997).</t>
  </si>
  <si>
    <t>['2970 to 2714 Ma']</t>
  </si>
  <si>
    <t>This metamorphism included temperatures reaching 350+ °C at 2050 Ma in the Witwatersrand Basin.</t>
  </si>
  <si>
    <t>['2050 Ma']</t>
  </si>
  <si>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</si>
  <si>
    <t>['1524 ± 173 Ma']</t>
  </si>
  <si>
    <t>The Tertiary calc-alkaline magmatism is exempli®ed by the Sithonia pluton (Rb-Sr model age of 50.4 0.7 Ma by Christ-o®des et al. (1990)), and the Ierissos pluton (uraninite age of 54.5 0.3 Ma by Frei (1992)).</t>
  </si>
  <si>
    <t>['0.7 Ma', '0.3 Ma']</t>
  </si>
  <si>
    <t>The Kunyang Group has SHRIMP zircon U-Pb ages of 995±15 Ma and 1032±9 Ma from a tuff layer in the Heishantou Formation (Greentree et al. 2006;Zhang et al. 2007).</t>
  </si>
  <si>
    <t>['995±15 Ma', '1032±9 Ma']</t>
  </si>
  <si>
    <t>In Sichuan province, the Huili Group, equivalent to the Kunyang Group (Fig. 1b; Wu et al. 1990), has a SHRIMP zircon U-Pb age of 1028±9 Ma (Geng et al. 2007).</t>
  </si>
  <si>
    <t>['1028±9 Ma']</t>
  </si>
  <si>
    <t>The mean weighted age is also consistent with the depositional age (1675±8 Ma) of the Hongshan Formation within error (Greentree and Li 2008).</t>
  </si>
  <si>
    <t>['1675±8 Ma']</t>
  </si>
  <si>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</si>
  <si>
    <t>['1954 Ma']</t>
  </si>
  <si>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</si>
  <si>
    <t>['2000 Ma']</t>
  </si>
  <si>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</si>
  <si>
    <t>['126.6 Ma', '132.9 Ma']</t>
  </si>
  <si>
    <t>In the last fifteen years, exploration in Australian Proterozoic terrains (Fig. 1) has produced a dramatic change in these figures, particularly with the discovery of the Olympic Dam deposit, aged 1588 _+ 4 Ma (Creaser and Cooper 1993) (Fig. 2).</t>
  </si>
  <si>
    <t>This age range is interpreted to record the earliest period of crustal accretion in the southern SaÄ o Francisco craton, which ended with late granitic plutonism at 2,920±2,900 Ma.</t>
  </si>
  <si>
    <t>An analysis of two grains lacking cores is concordant at 2,7726 Ma (Machado et al. 1992).</t>
  </si>
  <si>
    <t>['7726 Ma']</t>
  </si>
  <si>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</si>
  <si>
    <t>['780 Ma', '721 Ma', '703 Ma']</t>
  </si>
  <si>
    <t>310 Ma (Han et al. 2016), the gold mineralization in the Narati region is inferred to have taken place in a transitional regime from subduction to the syncollisional orogenic stage (Zhang et al. 2015;Wu et al. 2017;Dong et al. 2018;Zhang et al. 2018).</t>
  </si>
  <si>
    <t>A similar scenario can be found at Kyzylalma (Chatkal-Kurama rage, Uzbekistan) that is a granite-hosted orogenic gold deposit of the same age (~315 Ma) as the adjacent subduction-related Kalmakyr porphyry Cu-Au deposit (Seltmann et al. 2014).</t>
  </si>
  <si>
    <t>The majority of gold deposits in the greenstone belt occur along the southern contact of the c. 3,227±1 Ma Kaap Valley pluton (Kamo and Davis 1994;Fig. 1) and are hosted by greenschist facies supracrustal rocks (Schouwstra and deVilliers 1988;de Ronde et al. 1992;Robertson et al. 1994;Schouwstra 1995;Schürmann et al. 2000).</t>
  </si>
  <si>
    <t>['227±1 Ma']</t>
  </si>
  <si>
    <t>This event was accompanied by TTG (tonalite-trondhjemite-granodiorite) magmatism, as exemplified by the 3,227±1 Ma Kaap Valley Tonalite (Kamo and Davis 1994;Fig. 1).</t>
  </si>
  <si>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</si>
  <si>
    <t>Various types of hydrothermal veins formed over the last 300 Ma in the Schwarzwald and are hosted by the Variscan basement rocks and their Permo-Triassic sedimentary cover (Pfaff et al. 2009;Staude et al. 2009;Walter et al. 2016).</t>
  </si>
  <si>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</si>
  <si>
    <t>['22 Ma', '21 Ma', '29 Ma', '21-20 Ma']</t>
  </si>
  <si>
    <t>U-Pb zircon dates in the Quimsa Cruz batholith at Mina Argentina and Mina Viloco are 25.65 ± 0.41 and 26.02 ± 0.41 Ma, respectively (Gillis et al. 2006).</t>
  </si>
  <si>
    <t>['26.02 ± 0.41 Ma']</t>
  </si>
  <si>
    <t>Gillis et al. (2006) performed U-Pb dating of zircons from the Quimsa Cruz batholith in the Argentina and Viloco mines and obtained dates of 26.2 ± 0.2 and 25.4 ± 0.2 Ma, respectively.</t>
  </si>
  <si>
    <t>['25.4 ± 0.2 Ma']</t>
  </si>
  <si>
    <t>This age bracket encompasses our 24.0 ± 2.4 Ma U-Pb cassiterite date in the Huanuni deposit.</t>
  </si>
  <si>
    <t xml:space="preserve">Huanuni </t>
  </si>
  <si>
    <t>['24.0 ± 2.4 Ma']</t>
  </si>
  <si>
    <t>15-13 Ma (Fig. 7; see also Slater et al. 2020 for a discussion on the age of the Pirquitas deposit in Argentina based on field relationships).</t>
  </si>
  <si>
    <t>['15-13 Ma']</t>
  </si>
  <si>
    <t>Tin mineralization has been dated directly by U-Pb geochronology on cassiterite samples from the Kellhuani (218.3 ± 5.5 Ma), Viloco (24.4 ± 0.4 Ma), Huanuni (24.0 ± 2.4 Ma), and Llallagua (24.0 ± 5.1 Ma) deposits.</t>
  </si>
  <si>
    <t>['218.3 ± 5.5 Ma', '24.4 ± 0.4 Ma', '24.0 ± 2.4 Ma', '24.0 ± 5.1 Ma']</t>
  </si>
  <si>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</si>
  <si>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</si>
  <si>
    <t>In the Upper Atlas area, low-grade metamorphism occurred around 200 Ma (Huon et al. 1993).</t>
  </si>
  <si>
    <t>The alkaline complexes of Loch Borralan and Loch Ailsh were intruded between 430-440 Ma into what is now the Moine Thrust Belt at the western margin of the Caledonian orogenic belt.</t>
  </si>
  <si>
    <t>['430-440 Ma']</t>
  </si>
  <si>
    <t>The Central African Nickel Belt intrusions, which have an age of about 1400 Ma, were emplaced into the Mesoproterozoic Kibaran orogenic belt (1100 to 1400 Ma) and the Paleoproterozoic Ubendian basement (older than 1800 Ma).</t>
  </si>
  <si>
    <t>['1400 Ma', '1100 to 1400 Ma', '1800 Ma']</t>
  </si>
  <si>
    <t>Phlogopite Ar-Ar ages are 341-332 Ma in the breccia pipe, and 338-334 Ma in the layered mafic complex, and are similar to recently reported U-Pb ages of the host Aguablanca Stock and other nearby calcalkaline metaluminous intrusions (ca.</t>
  </si>
  <si>
    <t>['341-332 Ma', '338-334 Ma']</t>
  </si>
  <si>
    <t>U-Pb dating shows that the Santa Olalla Main Pluton and the Aguablanca Stock were broadly coeval. Ages of 332±3 Ma (Montero et al. 2000; U-Pb zircon, Kober method), 341±3 Ma (Romeo et al. 2004; U-Pb zircon, conventional), and 347±3.4 Ma (Spiering et al. 2005; U-Pb zircon, SHRIMP) are recorded for the Santa Olalla Main Pluton.</t>
  </si>
  <si>
    <t>['332±3 Ma', '341±3 Ma', '347±3.4 Ma']</t>
  </si>
  <si>
    <t>The Aguablanca Stock, in turn, has yielded absolute ages of 338.6±0.8 Ma (Romeo et al. 2004) and 344±1.1 Ma (Spiering et al. 2005).</t>
  </si>
  <si>
    <t>['338.6±0.8 Ma', '344±1.1 Ma']</t>
  </si>
  <si>
    <t>340 Ma was between 12 and 19 km, as estimated from the present depth of the IRB body plus the inferred depth of intrusion of the Aguablanca Stock (Casquet 1980).</t>
  </si>
  <si>
    <t>Metaluminous magmatism in the Ossa Morena Zone took place in between 350 and 330 Ma, a short time span if compared with the Variscan subduction and collision that probably took place between the Early Devonian and the Late Carboniferous (ca.</t>
  </si>
  <si>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</si>
  <si>
    <t>['1400 to 1000 Ma', '11 Ma']</t>
  </si>
  <si>
    <t>Disseminated and veinlet Cu mineralization from the Lumwana deposit and some nearby prospects in the Mwombezhi dome was dated at 538.9-497.1 Ma (Nowecki 2014;Sillitoe et al. 2015;Fig. 3).</t>
  </si>
  <si>
    <t>['538.9-497.1 Ma']</t>
  </si>
  <si>
    <t>The Lyons River Fault is a major shear zone that sutured the Neoarchean Glenburgh Terrane with the Archean Pilbara Craton during the 2215 to 2145 Ma Ophthalmia Orogeny (Sheppard et al. 2005;Johnson et al. 2011Johnson et al. , 2013)).</t>
  </si>
  <si>
    <t>['2215 to 2145 Ma']</t>
  </si>
  <si>
    <t>A, B Variscan and post-Variscan lead isotope composition fields from Fig. 2 events at 320 and 240 Ma and tentatively compared with the ore data.</t>
  </si>
  <si>
    <t>An imprecise SHRIMP U±Pb zircon age of 1032 86 Ma was attributed to the eects of high-grade metamorphism (Robb et al. 1999), which is also manifested as metamorphic textures in the copper ores (Cawthorn and Meyer 1993).</t>
  </si>
  <si>
    <t>Single zircon rim ages between 800±900 Ma (Cornell and Raith, unpublished SIMS data) from the central granulite zone in western Namaqualand further con®rm the existence of a currently poorly understood post-Namaquan event.</t>
  </si>
  <si>
    <t>['800±900 Ma']</t>
  </si>
  <si>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</si>
  <si>
    <t>['30 to 50 Ma', '270-280 Ma']</t>
  </si>
  <si>
    <t>An imprecise Re-Os isochron age for the colloform pyrite (2682 ± 110 Ma; Barrote et al. 2020) Ag-rich tetrahedrite ((Cu,Fe,Zn,Ag) 12 Sb 4 S 13 ), and Agrich bournonite (PbCuSbS 3 ).</t>
  </si>
  <si>
    <t>['2682 ± 110 Ma']</t>
  </si>
  <si>
    <t>Regional metamorphism has occurred during Hercynian events, as indicated by ~ 400 Ma whole rock RB/Sr ages of identical sequences in adjacent tectonic units.</t>
  </si>
  <si>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</si>
  <si>
    <t>['77.5-82 Ma']</t>
  </si>
  <si>
    <t>2675 Ma D 2b transtensional settings as releasing bends developed along the Golden Mile and Towns faults, respectively, and are related to the ingress of a H 2 O-CO 2 -Au-Te-As-S-K-Rb-Ba fluid concomitant with the intrusion of andesitic dikes.</t>
  </si>
  <si>
    <t>These include the 2685 ± 4 Ma (2σ) Golden Mile Dolerite (U-Pb SHRIMP zircon; Tripp 2013), the 2696 ± 5 Ma (2σ) Williamstown Dolerite (U-Pb SHRIMP zircon; Fletcher et al. 2001), and the undated Aberdare, Federal, and Eureka dolerites (Clout 1989;Bateman et al. 2001b).</t>
  </si>
  <si>
    <t>From oldest to youngest, Kambalda Sequence stratigraphy comprises the Hannan Lake Serpentinite (2708 ± 7 Ma (2σ); U-Pb SHRIMP zircon; Nelson 1997), the Devon Consols Basalt, the Kapai Slate (2692 ± 4 Ma (2σ); U-Pb SHRIMP zircon; Claoué-Long et al. 1988), and the Pargina Basalt.</t>
  </si>
  <si>
    <t>['2708 ± 7 Ma', '2692 ± 4 Ma']</t>
  </si>
  <si>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</si>
  <si>
    <t>['2684 ± 5 Ma']</t>
  </si>
  <si>
    <t>2675 Ma D 2b sinistral transtensional environment related to the development of a releasing bend during sinistral shearing along the Golden Mile fault zone (McDivitt et al. 2021a).</t>
  </si>
  <si>
    <t>2675 Ma D 2b transtensional architectures related to releasing bends along NW-striking master faults, namely, the Golden Mile and Towns faults, respectively.</t>
  </si>
  <si>
    <t>In the case of the Witwatersrand Basin, oil migration took place repeatedly from early diagenesis (England et al. 2002a) to epigenetic fluid circulation triggered by the giant 2020 Ma Vredefort impact event (Frimmel et al. 1999).</t>
  </si>
  <si>
    <t>['2020 Ma']</t>
  </si>
  <si>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</si>
  <si>
    <t>The first stage, with a peri-anatectic scheelite-arsenopyrite skarn event, could have been related to a widespread HT-LP metamorphic event (up to migmatites), at 315±5 Ma at the scale of the Variscan belt.</t>
  </si>
  <si>
    <t>['315±5 Ma']</t>
  </si>
  <si>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</si>
  <si>
    <t>Walraven and Chabu (1994) and Kamona et al. (1999) interpreted galena Pb-Pb model ages of 454±14 and 456±18 Ma to reflect the age of mineralization at Kipushi, in agreement with U-Pb zircon ages in the range of 458-427 Ma for syenites located farther south.</t>
  </si>
  <si>
    <t xml:space="preserve">Chabu </t>
  </si>
  <si>
    <t>['456±18 Ma', '458-427 Ma']</t>
  </si>
  <si>
    <t>The Archean Domain provides a 2500±3100 Ma basement for the $1900 Ma Svecofennian Domain, which is bordered to the west by the $1800 Ma Transscandinavian Igneous Belt (TIB) and the Early Paleozoic Caledonides.</t>
  </si>
  <si>
    <t>['2500±3100 Ma', '1900 Ma', '1800 Ma']</t>
  </si>
  <si>
    <t>An isochron plot of 187 Os versus Re abundance (Fig. 5a) yields a Model 1 age of 2607 47 Ma (MSWD = 1.11) and an intercept corresponding to 0.021 ppb 187 Os (Ludwig 1994).</t>
  </si>
  <si>
    <t>The Kabeliai granite and the adjacent Mazury Complex, both dated at $1500 Ma by U-Pb on zircon (Sundblad et al. 1994;Claesson et al. 1995), represent the last magmatic events recorded between the Baltic Sea and the Baltic-Belorussian Granulite Belt (Fig. 1).</t>
  </si>
  <si>
    <t>['1500 Ma']</t>
  </si>
  <si>
    <t>Geochronologic examples include a 2599 9 Ma U-Pb age obtained for hydrothermal rutile from the Sigma Au deposit (Wong et al. 1991), an age that postdates greenstone metamorphism by &gt;80 m.y.</t>
  </si>
  <si>
    <t>This age is consistent with a 2602 20 Ma Sm-Nd isochron age for scheelite from the Sigma plus two other mines in the same district (Anglin 1990); this age was recently re®ned to 2596 33 Ma (Anglin et al. 1996).</t>
  </si>
  <si>
    <t>['20 Ma', '33 Ma']</t>
  </si>
  <si>
    <t>Also from the Sigma mine, coarse-grained muscovite separates from Au-bearing quartz veins have been dated by the 40 Ar-39 Ar method, and yield a plateau age of 2579 9 Ma for Au mineralization (Hanes et al. 1992).</t>
  </si>
  <si>
    <t>At the Davison-Tisdale deposit in the Timmins area, $250 km west of the Sigma mine, coarse-grained muscovite from a Au-bearing quartz vein yields a 2607 10 Ma 40 Ar-39 Ar plateau age (Hanes et al. 1992).</t>
  </si>
  <si>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</si>
  <si>
    <t>['1 Ma', '213 ± 1 Ma', '220.53 ± 0.69 Ma']</t>
  </si>
  <si>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</si>
  <si>
    <t>['from 513 to 509 Ma']</t>
  </si>
  <si>
    <t>Geochronological data for the D 3 event (D 2.5 of Bell and Hickey (1998)) include SHRIMP U-Pb zircon ages of 1,532±7 Ma (Connors and Page 1995) and a tourmaline Pb-Pb age of 1,528±51 Ma (Duncan et al. 2006).</t>
  </si>
  <si>
    <t>['532±7 Ma', '528±51 Ma']</t>
  </si>
  <si>
    <t>A study on the timing of deformation at Mount Isa (Page and Bell 1986) interpreted a Rb-Sr whole-rock age of 1,510±13 Ma to represent D 4 (D 3 of Page and Bell 1986) based on samples of the Sybella Batholith which showed prominent D 4 deformation fabrics.</t>
  </si>
  <si>
    <t>['510±13 Ma']</t>
  </si>
  <si>
    <t>An isochron plot using only the lower three samples gives an age of ~1,792 Ma with an extremely large error (~4,200 Ma) and MSWD (190) but this result is very close to the proposed eruption age for the Eastern Creek Volcanics.</t>
  </si>
  <si>
    <t>['792 Ma', '200 Ma']</t>
  </si>
  <si>
    <t>Recent laser ablation ICP-MS U-Pb dating of detrital zircons from stream sediments in the Eastern Fold Belt identified a previously unrecognised event at 1,309±31 Ma (Griffin et al. 2006).</t>
  </si>
  <si>
    <t>['309±31 Ma']</t>
  </si>
  <si>
    <t>The base of the 1750 to 1950 Ma Idaho Springs sequence of metasedimentary and metavolcanic rocks is nowhere exposed in the Colorado Mineral Belt or adjacent areas.</t>
  </si>
  <si>
    <t>['1750 to 1950 Ma']</t>
  </si>
  <si>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</si>
  <si>
    <t>['61.6 to 67.8 Ma', '00.3 Ma', '70.6 Ma']</t>
  </si>
  <si>
    <t>First, two-stage model lead ages for vein minerals at Pueblo Viejo range from 144 to 115 Ma (Cumming et al. 1982), connecting mineralization with Los Ranchos-age volcanism.</t>
  </si>
  <si>
    <t>['from 144 to 115 Ma']</t>
  </si>
  <si>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</si>
  <si>
    <t>['21 Ma', '16 Ma']</t>
  </si>
  <si>
    <t>Within the Cinzento Shear Zone, the deposit is hosted by orthogneisses of the Mesoarchean Xingu Complex (2950 ± 25 and 2857 ± 6.7 Ma) and of the Neoarchean Igarapé Gelado suite (2763 ± 4.4 Ma), which are crosscut by the Old Salobo granite.</t>
  </si>
  <si>
    <t>['2857 ± 6.7 Ma', '2763 ± 4.4 Ma']</t>
  </si>
  <si>
    <t>It is bound to the north by the Bacajá Domain (2670-2070 Ma), to the west by the Iriri-Xingu Domain (1900( -1860 Ma) Ma), to the south by the Santana do Araguaia Domain (2260( -1990 Ma) Ma) and to the east by the Araguaia Belt (850-757 Ma; Santos 2003;Vasquez et al. 2008).</t>
  </si>
  <si>
    <t>['2670-2070 Ma', '1860 Ma', '1990 Ma', '850-757 Ma']</t>
  </si>
  <si>
    <t>The Re-Os molybdenite age at 2576 ± 8 Ma (Réquia et al. 2003) clearly reflects the main stage of mineralization at Salobo, which is different from the mineralizing events recognized in the Southern Copper Belt (Moreto et al. 2015a, b).</t>
  </si>
  <si>
    <t>['2576 ± 8 Ma']</t>
  </si>
  <si>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</si>
  <si>
    <t>['831 ± 11 Ma', '829 ± 19 Ma']</t>
  </si>
  <si>
    <t>Renewed thrusting (2,670-2,661 Ma) is responsible for the main deformation pattern of the southern part of the Abitibi Belt followed by the exhumation of the Pontiac Subprovince (2,661-2,642 Ma) and late dextral transpression (&lt;2,642 Ma) along the CLLFZ.</t>
  </si>
  <si>
    <t>['661 Ma', '642 Ma', '642 Ma']</t>
  </si>
  <si>
    <t>340 Ma, the metamorphic rocks of the Variscan basement have been intruded/covered by late to post collisional magmatic and (sub)volcanic units (Štemprok, 1967).</t>
  </si>
  <si>
    <t>Permian rifting and collapse of the Variscan Orogen (295-285 Ma) coincided with large-scale extensional tectonics and voluminous volcanism, resulting in subsidence and burial of the Variscan units by younger sediment successions.</t>
  </si>
  <si>
    <t>['295-285 Ma']</t>
  </si>
  <si>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</si>
  <si>
    <t>['1876 ± 9 Ma', '1876 ± 17 Ma', '1890 ± 90 Ma', '1880 ± 3 Ma']</t>
  </si>
  <si>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</si>
  <si>
    <t>['from 25 to 20 Ma', 'from 17 to 12 Ma']</t>
  </si>
  <si>
    <t>Samples of Precambrian banded magnetite quartzite (BMQ) (3200-3000 Ma, Saha and Ray 1984) were collected from Gorumahisani (22~176 in the Mayurbhanj district of Orissa.</t>
  </si>
  <si>
    <t>['3200-3000 Ma']</t>
  </si>
  <si>
    <t>Later NW-SE extensional structures (D 4 ) are recorded after 3100 Ma and are tentatively related to the formation of basins such as that of the Dominion Group or the subsequent Witwatersrand Supergroup elsewhere on the Kaapvaal Craton (e.g., De Ronde et al. 1992;Dirks et al. 2009).</t>
  </si>
  <si>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</si>
  <si>
    <t>['3227 Ma', '3106 Ma', '3300-3105 Ma']</t>
  </si>
  <si>
    <t>~440 Ma), suggesting that Bayan Obo underwent complicated deformation and hydrothermal events that resulted in the complex REE mineralization (Campbell et al. 2014;Smith et al. 2015;Zhu et al. 2015;Fan et al. 2016;Yang et al. 2017;Zhang et al. 2017a).</t>
  </si>
  <si>
    <t>All monazites display variable Th-Pb ages that range from 1078 to 406 Ma, which are consistent with the previously reported monazite Th-Pb age range for Bayan Obo by Ling et al. (2013).</t>
  </si>
  <si>
    <t>['from 1078 to 406 Ma']</t>
  </si>
  <si>
    <t>The monazite occurs as inclusions within dolomite, disseminated among dolomite or forming veins, and all display a similar age range of ~400 to ~1100 Ma, which is younger than the Sm-Nd ages determined for both coarse-grained and fine-grained marble at Bayan Obo (Zhu et al. 2015).</t>
  </si>
  <si>
    <t>Here, in situ U-Pb xenotime geochronology constrains the age of the V1b sericite stringers to be c. 2658 ± 9 Ma which suggests that the V1a gold mineralization developed coevally or shortly after the intrusion of the Kanowna Bell Porphyry.</t>
  </si>
  <si>
    <t>['2658 ± 9 Ma']</t>
  </si>
  <si>
    <t>Such mineralization process spanned about 30 million years, from the V1a carbonate-famatinite-pyrite-telluride-electrum mineralization at c. 2658 ± 9 Ma through to the V3a quartz-pyritesericite-gold mineralization at c. 2628 ± 9 Ma.</t>
  </si>
  <si>
    <t>['2658 ± 9 Ma', '2628 ± 9 Ma']</t>
  </si>
  <si>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</si>
  <si>
    <t>Cu-Mo mineralization at the Yulong deposit is hosted by the Yulong monzogranite porphyry stock with an outcrop area of ~ 0.64 km 2 , which was emplaced into the Triassic sandstone and limestone at ~ 41 Ma (ESM Figs. A6A-B; Li et al. 2012;Xu et al. 2012).</t>
  </si>
  <si>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</si>
  <si>
    <t>['34.8 ± 0.4 Ma', '35.3 ± 0.5 Ma', '35.3 ± 0.4 Ma']</t>
  </si>
  <si>
    <t>Samples TC920 and CA907 are collected from the mineralized quartz syenite porphyries of the Tongchang deposit; zircon grains from the two samples yielded intercept ages of 35.0 ± 0.4 Ma (2σ, MSWD = 0.21, n = 23), and 35.4 ± 0.5 Ma (2σ, MSWD = 0.21, n = 18), respectively (ESM Figs. A7D-E).</t>
  </si>
  <si>
    <t>['35.0 ± 0.4 Ma', '35.4 ± 0.5 Ma']</t>
  </si>
  <si>
    <t>Sample BY13-1 is collected from the mineralized quartz syenite porphyries of the Beiya deposit, and zircon grains from this sample yielded an intercept age of 35.2 ± 0.5 Ma (2σ, MSWD = 1.8, n = 45; ESM Fig. 7F).</t>
  </si>
  <si>
    <t>['35.2 ± 0.5 Ma']</t>
  </si>
  <si>
    <t>Forty-five zircon Hf-O isotopic analyses for two mineralized porphyry samples from the Tongchang deposit yielded ε Hf (t) ratios of − 5.2 to 0.4 (average = − 1.5 ± 0.3) and the T DM2 model ages from 1084 to 1437 Ma (Fig. 5A; ESM Table A2).</t>
  </si>
  <si>
    <t>['from 1084 to 1437 Ma']</t>
  </si>
  <si>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</si>
  <si>
    <t>['850-740 Ma']</t>
  </si>
  <si>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</si>
  <si>
    <t>['44-32 Ma']</t>
  </si>
  <si>
    <t>500 to 400 Ma, possibly correlated with the Caledonian orogeny), comprising sulfide deposits found in and that 87 Sr/ 86 Sr ratios of Dengying Formation in the Wusihe deposit may be much higher than previously reported.</t>
  </si>
  <si>
    <t>['500 to 400 Ma']</t>
  </si>
  <si>
    <t>This age represents the timing of Zn-Pb mineralization during the Early Devonian Caledonian orogeny, and together with previous geochronological dates on other major Zn-Pb deposits, may reveal an important mineralization event at ~400 Ma in the Yangtze Block.</t>
  </si>
  <si>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</si>
  <si>
    <t>['from 247 Ma to 218 Ma']</t>
  </si>
  <si>
    <t>Temporal curves for δ 34 S values of pyrite in sedimentary rockhosted orogenic gold deposits and sulfate seawater are from Chang et al. (2008) mineralization at Zaozigou was coeval with or significantly later than the 250-238 Ma magmatism.</t>
  </si>
  <si>
    <t>['250-238 Ma']</t>
  </si>
  <si>
    <t>Our new in situ LA-ICP-MS monazite data indicate that Au-Sb mineralization in the Zaozigou gold deposit formed at 211 ± 3 Ma.</t>
  </si>
  <si>
    <t>['211 ± 3 Ma']</t>
  </si>
  <si>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</si>
  <si>
    <t>['245.6 ± 1.0 Ma', '242.1 ± 1.0 Ma']</t>
  </si>
  <si>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</si>
  <si>
    <t>Lode gold mineralization at Zaozigou formed at 211 ± 3 Ma and is not related to the ca.</t>
  </si>
  <si>
    <t>Taking pyrite and chalcopyrite together, an errorchron age of 1053 ± 75 Ma (MSWD = 108) is obtained.</t>
  </si>
  <si>
    <t>['1053 ± 75 Ma']</t>
  </si>
  <si>
    <t>Such an assumption, however, was contradicted by Li et al. (2003b) who reported four molybdenite Re-Os model ages ranging from 928 ± 1 to 1005 ± 1 Ma, but they did not provide detailed description of the samples.</t>
  </si>
  <si>
    <t>['1005 ± 1 Ma']</t>
  </si>
  <si>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</si>
  <si>
    <t>['7.1 Ma', '13 Ma']</t>
  </si>
  <si>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</si>
  <si>
    <t>['7.1 Ma', '2.5 Ma', '10 Ma']</t>
  </si>
  <si>
    <t>The Re-Os isochron age is 521 ± 5 Ma (Xu et al. 2011), obtained on samples from three localities, including the Zunyi and Sancha mining districts, several 100 km apart.</t>
  </si>
  <si>
    <t xml:space="preserve">Sancha </t>
  </si>
  <si>
    <t>['521 ± 5 Ma']</t>
  </si>
  <si>
    <t>Zircons from a cm-thick layer of volcanic tuff in the vanadium-rich shale at the Sansu/Bagong vanadium deposit, eastern Guizhou, gave a U-Pb age of 521 ± 1 Ma (Wu et al. 2021).</t>
  </si>
  <si>
    <t>['521 ± 1 Ma']</t>
  </si>
  <si>
    <t>An older phyllic alteration probably related to felsic magmatic-hydrothermal brecciation at ∼155 Ma, and younger (141-142 Ma) potassic, propylitic, and sodic alterations, coeval with dioritic and granodioritic stocks and sills, and dioritic dikes.</t>
  </si>
  <si>
    <t>['155 Ma', '141-142 Ma']</t>
  </si>
  <si>
    <t>An 40 Ar/ 39 Ar date on amphibole from a late-mineral dike in the mine is 142.69±2.08 Ma of age (Oliveros 2005).</t>
  </si>
  <si>
    <t>['142.69±2.08 Ma']</t>
  </si>
  <si>
    <t>An Ar/ 39 Ar age on sericite from this first hydrothermal event yields an age of 155.11±0.786 Ma (Oliveros 2005).</t>
  </si>
  <si>
    <t>['155.11±0.786 Ma']</t>
  </si>
  <si>
    <t>Among them, the Purrido Amphibolite Unit (or Pena Escrita Unit, Fig. 14) has been interpreted as the only example of a Mesoproterozoic ophiolite (1159±39 Ma) in the European Variscan Belt (Sánchez Martínez et al. 2006).</t>
  </si>
  <si>
    <t>['1159±39 Ma']</t>
  </si>
  <si>
    <t>Recently, Eglinger et al. (2013) provided evidence for two uranium mineralization events in the Lufilian Belt (652±8 and 530±6 Ma, U-Pb on uraninite).</t>
  </si>
  <si>
    <t>['530±6 Ma']</t>
  </si>
  <si>
    <t>Taking into account that the hydraulic conductivity further decreases at depths below 4 km, using an extremely low average fluid velocity of 10 −10 m/s over the entire rock column, the travel time still does not exceed 9 Ma.</t>
  </si>
  <si>
    <t>Intrusions include several smaller aplite, lamprophyre and rhyolite dykes all related to late stages of the Variscan orogeny (~325 to 300 Ma; Tichomirowa 1997;Förster 1999;Seifert 2008).</t>
  </si>
  <si>
    <t>['325 to 300 Ma']</t>
  </si>
  <si>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</si>
  <si>
    <t>160-150 Ma) Linglong Granite bordering the JJF (Figs. 2 and 3) has been interpreted as having been derived by partial melting of a tectonically thickened crust (Wang et al. 1998;Qiu et al. 2002;Hu et al. 2004;Guo et al. 2005).</t>
  </si>
  <si>
    <t>The Rb-Sr isochron ages of sericite and pyrite from the Linglong gold deposit along the Zhaoyuan Fault are 112±2 and 120±1 to 123±4 Ma (Luo and Wu 1987;Li et al. 2008) In addition, based on these dates, the gold mineralization is correlated with extensive lithospheric thinning that took place at ca.</t>
  </si>
  <si>
    <t>['123±4 Ma']</t>
  </si>
  <si>
    <t>From the 112 analytical figures it appears (Table 2) that going from the oldest Precambrian (&gt; 1,700 Ma) to the youngest (1,000 Ma) the mean content grows, i.e., 0.7-1.4-2.0 ppm.</t>
  </si>
  <si>
    <t>['700 Ma', '000 Ma']</t>
  </si>
  <si>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</si>
  <si>
    <t>Further, this new hydrothermal biotite age is within analytical uncertainty of two of three biotite 40 Ar/ 39 Ar ages (namely, 7.10 ± 0.13 and 6.98 ± 0.08 Ma) previously reported for intrusions at Bajo de la Alumbrera (Sasso 1997;Sasso and Clark 1998).</t>
  </si>
  <si>
    <t>['6.98 ± 0.08 Ma']</t>
  </si>
  <si>
    <t>Le socle pr6cambrien de l'Anti-Atlas (Choubert 1963) comprend au SW un domaine d'fige 6burn6en (2 000 Ma), bord nord du craton ouest-africain, et au NE un segment de chaine pan-africaine (680-600 Ma).</t>
  </si>
  <si>
    <t>['000 Ma', '680-600 Ma']</t>
  </si>
  <si>
    <t>The aim was to constrain the relationship between the tungsten and gold mineralization at Charmitan and the Hercynian magmatic activity at this locality (SHRIMP U/Pb-age of Koshrabad intrusion: 286±2 Ma; Seltmann et al. 2010).</t>
  </si>
  <si>
    <t>['286±2 Ma']</t>
  </si>
  <si>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</si>
  <si>
    <t>['837 Ma']</t>
  </si>
  <si>
    <t>On the Y-Nb and Yb-Ta discrimination diagrams (Pearce et al. 1984;ESM Fig. 6), the Maoduan monzogranite, the 140.3±1.2 Ma Jinshan highly fractionated I-type granite (Li et al. 2009), and Early Cretaceous alkaline volcanic rocks and granites in southwestern Zhejiang (Gong and Lu 2008;Zhang et al. 2009b) all fall on the dividing lines between within plate granite, volcanic arc granite and syn-collisional granite.</t>
  </si>
  <si>
    <t>An upper age limit is given from the molasse sedimentation within the Wadi Igla Basin, which is considered to be of Late Neoproterozoic age (approximately 580 Ma, Rice et al. 1993).</t>
  </si>
  <si>
    <t>['580 Ma']</t>
  </si>
  <si>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</si>
  <si>
    <t>An age of 1559 37 Ma (n 10) with an initial 187 Os/ 188 Os of 1.16 0.06 for the Jezioro Okra Îgøe and Krzemianka deposits is essentially identical to an age of 1556 94 Ma (n 3) for the UdrynÂ deposit.</t>
  </si>
  <si>
    <t>['37 Ma', '94 Ma']</t>
  </si>
  <si>
    <t>An average crustal value of 50 for 187 Re/ 188 Os yields a 2777 Ma age for Suwaøki source rocks.</t>
  </si>
  <si>
    <t>['2777 Ma']</t>
  </si>
  <si>
    <t>Previous workers (e.g., Ryka 1993) have suggested that the Mazury complex is correlative with the widely recognized 1680±1850 Ma Transcandinavian Igneous Belt (TIB) in Sweden, but more recently, zircons from Mazury granodiorites have yielded ages of 1500 Ma (Claesson et al. 1995).</t>
  </si>
  <si>
    <t>['1680±1850 Ma', '1500 Ma']</t>
  </si>
  <si>
    <t>An amphibole from one of these diorites yielded a K-Ar age of 1535 Ma with no reported uncertainty (Jarmoøowicz-Szulc 1991).</t>
  </si>
  <si>
    <t>['1535 Ma']</t>
  </si>
  <si>
    <t>An Archean crust (or a Proterozoic crust consisting almost wholly of Archean detritus) with a rather average 187 Re/ 188 Os (50) would readily account for c Os values approaching +1000 at 1559 Ma, but we believe that Proterozoic age crust is more likely.</t>
  </si>
  <si>
    <t>['1559 Ma']</t>
  </si>
  <si>
    <t>Stein et al. claim that the age of the Malanjkhand granitoid pluton is 2,490±8 Ma as defined by their Re-Os isochron for four molybdenite samples, not 2,477±8 to 2,476±7 Ma as reported by Panigrahi et al. (2004) based on 207 Pb*/ 206 Pb* ratios in zircon crystals.</t>
  </si>
  <si>
    <t>['490±8 Ma', '476±7 Ma']</t>
  </si>
  <si>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</si>
  <si>
    <t>['2450 Ma']</t>
  </si>
  <si>
    <t>The complex underwent lower greenschist facies metamorphism at approximately 1700 Ma (Page 1977) and was uplifted during the Creataeaous Laramide orogeny (Butler 1966).</t>
  </si>
  <si>
    <t>['1700 Ma']</t>
  </si>
  <si>
    <t>But the ®rst Sm±Nd age data reported by Bell et al. (1989) for scheelite from Au deposits in the Timmins area (Canada) apparently yielded an age roughly 200 Ma younger than other methods.</t>
  </si>
  <si>
    <t>Kent et al. (1995) obtained a Sm±Nd errorchron (MSWD=13.9) for six scheelite samples from the Mount Charlotte mine (Western Australia) de®ning an age that was 170 Ma older than the Ar±Ar muscovite age.</t>
  </si>
  <si>
    <t>An age around 275 Ma was obtained for the potassic wall rock alteration (secondary biotite and feldspar) as well as for the intrusion of lamprophyric dykes, and ages of around 240±250 Ma were calculated for late quartz± adularia veins containing Au±Ag mineralization (cf.</t>
  </si>
  <si>
    <t>['275 Ma', '240±250 Ma']</t>
  </si>
  <si>
    <t>Taking into account the fluorite closing temperatures of 60°C reported by Evans et al. (2002) not to represent the formation age of the deposit, but a resetting age that matches perfectly the age of emplacement of the Tertiary Tilzapotla rhyolite (32.4±1 Ma, K/Ar; Moran-Zenteno et al. 1998, 2004).</t>
  </si>
  <si>
    <t>['32.4±1 Ma']</t>
  </si>
  <si>
    <t>The Andean tin belt hosts minor 220 Ma old tin granite systems (Chacaltaya, Chojlla) and major 25±12 Ma old tin granite/porphyry systems (San Rafael, San JoseÂ / Oruro, Llallagua, Cerro Rico de Potosi, Chorolque) (Grant et al. 1979; Fig. 1).</t>
  </si>
  <si>
    <t>['220 Ma', '25±12 Ma']</t>
  </si>
  <si>
    <t>The principal current tin producer of the region, and the world's single largest tin mine (Amlot 1998), is the San Rafael mine in SE Peru which works a vein system in association with a 22±25 Ma multiple granite intrusion (Clark et al. 1983).</t>
  </si>
  <si>
    <t>['22±25 Ma']</t>
  </si>
  <si>
    <t>Magma intrusion and high-temperature hydrothermal alteration are broadly synchronous and have been dated at 21 Ma for Llallagua (K-Ar; Grant et al. 1979), 14 Ma for Cerro Rico de Potosi (U-Th-Pb, Ar/Ar; Cunningham et al. 1996) and 16 Ma for Chorolque (K-Ar; Grant et al. 1979).</t>
  </si>
  <si>
    <t>['21 Ma', '14 Ma', '16 Ma']</t>
  </si>
  <si>
    <t>Age of magnetisation: Roperch et al. speculate that the reverse magnetisation at Mina Fresia may either be a function of latestage supergene alteration or that the magnetisation was acquired prior to the Cretaceous long normal polarity superchron, which they indicate commenced at 120±118 Ma.</t>
  </si>
  <si>
    <t>['120±118 Ma']</t>
  </si>
  <si>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</si>
  <si>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</si>
  <si>
    <t>['467 ± 5 Ma']</t>
  </si>
  <si>
    <t>The sedimentary cover rocks are overlain in turn by thrust sheets belonging to the c. 500 to 400 Ma Caledonian orogen (Gee 1975;Roberts and Gee 1985;Bergman et al. 2012;Fig. 1a).</t>
  </si>
  <si>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</si>
  <si>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</si>
  <si>
    <t>['860-750 Ma']</t>
  </si>
  <si>
    <t>A sillimanite-grade metapelite (9827-1) in the north-west of the area (ESM Fig. 1), very close to the Danba deposit, yielded P-T conditions of 640 ± 25 °C and 4.8 kbar at 193.4 ± 5.2 Ma (Huang et al. 2003a, b), representing estimated peak-metamorphic conditions around the deposit.</t>
  </si>
  <si>
    <t>Around the Danba area, widespread Late Triassic to Early Jurassic granites (230-170 Ma) intruded into the metamorphic strata and Triassic cover (Fig. 1; ESM Fig. 1).</t>
  </si>
  <si>
    <t>['230-170 Ma']</t>
  </si>
  <si>
    <t>Analyses of five molybdenite samples from the Danba gold deposit yield a 187 Re-187 Os isochron age of 185.3 ± 9.4 Ma (MSWD = 1.4) at the 95% confidence level.</t>
  </si>
  <si>
    <t>However, the late Carboniferous to early Permian (315-285 Ma) gold deposits of the Variscan belt in the Massif Central of France, defined as orogenic gold deposits by Bouchot et al. (2005), are an exception.</t>
  </si>
  <si>
    <t>['315-285 Ma']</t>
  </si>
  <si>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</si>
  <si>
    <t>['325-318 Ma']</t>
  </si>
  <si>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</si>
  <si>
    <t>['1892 Ma']</t>
  </si>
  <si>
    <t>An Upper Cretaceous age for the Ocna de Fier Pluton was proposed by Codarcea (1931), while K/Ar biotite dating of the BocsË a Laccolith by Russo-SaAE ndulescu et al. (1986) gave Cretaceous to Palaeocene ages of 65± 57 Ma.</t>
  </si>
  <si>
    <t>['65± 57 Ma']</t>
  </si>
  <si>
    <t>An imprecise ion probe dating of this sample indicates an age around 415 Ma.</t>
  </si>
  <si>
    <t>['415 Ma']</t>
  </si>
  <si>
    <t>The intrusive ages reported here reconcile the age of the Ocna de Fier-Dognecea skarn deposit with that of other banatite-related skarns in Romania i.e., 83±72 Ma (Soroiu et al. 1986;Strutinski et al. 1986).</t>
  </si>
  <si>
    <t>['83±72 Ma']</t>
  </si>
  <si>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</si>
  <si>
    <t>['442 ± 14 Ma']</t>
  </si>
  <si>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</si>
  <si>
    <t>An 40 Ar/ 39 Ar age of 245.5±1.2 Ma was reported for biotite from a meimechite flow in the Meimecha-Kotui area (Czamanske et al. 1993).</t>
  </si>
  <si>
    <t>['245.5±1.2 Ma']</t>
  </si>
  <si>
    <t>The Precambrian rocks of South America are mainly divided into three major cratons (Fig. 1), with limited Brasiliano Cycle (900±550 Ma) deformation within each.</t>
  </si>
  <si>
    <t>['900±550 Ma']</t>
  </si>
  <si>
    <t>The major Neoproterozoic Brasiliano Cycle belts (900±550 Ma) extend along the eastern half of South America (de Brito Neves et al. 1999), surrounding the SaÄ o Francisco Craton and bounding the eastern edge of the Amazon Craton (Fig. 1).</t>
  </si>
  <si>
    <t>The large SaÄ o Francisco Craton of eastern Brazil (e.g., Teixeira and Figueiredo 1991), almost totally surrounded by Neoproterozoic Brasiliano Cycle belts (650± 550 Ma), consists mostly of Archean and Paleoproterozoic granitoid±greenstone terrains with granitoids being dominant.</t>
  </si>
  <si>
    <t>['650± 550 Ma']</t>
  </si>
  <si>
    <t>On the other hand, the involvement of heat and/or fluids contributed by the Porto Azzurro pluton, which crops out in the La Crocetta area, is ruled out by field, geochemical and geochronological data ( 40 Ar-39 Ar age of Porto Azzurro =5.9 Ma, i.e.</t>
  </si>
  <si>
    <t xml:space="preserve">Crocetta </t>
  </si>
  <si>
    <t>['5.9 Ma']</t>
  </si>
  <si>
    <t>As previously reported, they have about the same 40 Ar-39 Ar age as the sericitization, and reconstruction of pre-detachment geometry shows that at about 7 Ma an exchange of fluids between OGP and Capo Bianco aplites at La Crocetta would be possible (Fig. 12).</t>
  </si>
  <si>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</si>
  <si>
    <t>['630-520 Ma']</t>
  </si>
  <si>
    <t>Rifting led the slow transfer of the Baja Peninsula from the North American Plate to the Pacific Plate by 5.5 to 3.6 Ma with the onset of seafloor spreading in the modern gulf (Larson 1972;Curray and Moore 1984;Lonsdale 1989).</t>
  </si>
  <si>
    <t>['5.5 to 3.6 Ma']</t>
  </si>
  <si>
    <t>The andesites have been termed the Los Lobos andesite by Leon (1967) and range in age from 7.5 to 8.5 Ma (Di Battistini et al. 1987).</t>
  </si>
  <si>
    <t xml:space="preserve">Leon </t>
  </si>
  <si>
    <t>['from 7.5 to 8.5 Ma']</t>
  </si>
  <si>
    <t>An age of 285±1.2 Ma U-Pb was determined for the norite-gabbro in the Xiangshan deposit (Qin et al. 2003).</t>
  </si>
  <si>
    <t>['285±1.2 Ma']</t>
  </si>
  <si>
    <t>A 282±20 Ma Re-Os isochron age on sulfide ore was determined for the Huangshandong deposits (Mao et al. 2002).</t>
  </si>
  <si>
    <t>Whereas, the Hongqiling intrusion in NE China was formed at 216±5 Ma (SHRIMP zircon U-Pb age; Wu et al. 2004).</t>
  </si>
  <si>
    <t>['216±5 Ma']</t>
  </si>
  <si>
    <t>The wide spread A-and I-type granitoid plutons (290-320 Ma) in the Junggar Domains were regarded as products in a postcollisional extensional environment related to upwelling of asthenosphere (Jahn et al. 2000a, b;Zhang et al. 2003;Chen and Jahn 2004).</t>
  </si>
  <si>
    <t>['290-320 Ma']</t>
  </si>
  <si>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</si>
  <si>
    <t>In addition, the strong obliquity between horizontal magnetic foliation and the surrounding tectonic markers (faults, limestone bedding) argue for a post-40 Ma deposition of ores and internal sediments, after the main tectonic episode of Atlas (Frizon de Lamotte et al. 2009).</t>
  </si>
  <si>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</si>
  <si>
    <t>This quiescence or extension was punctuated by a magmatic episode at around 100 Ma that is likely related to northward subduction of the Tethys underneath Asia (Reid et al. 2005(Reid et al. , 2007)).</t>
  </si>
  <si>
    <t>The Kawabulake group rocks host the Caixiashan Zn-Pb deposit and were deposited in the northern Tarim at 1019 ± 70 Ma with the main mineralization stage of Caixiashan occurring between 859 ± 79 and 837 ± 39 Ma.</t>
  </si>
  <si>
    <t>['1019 ± 70 Ma', '837 ± 39 Ma']</t>
  </si>
  <si>
    <t>2085 and 2054 Ma, is coeval with the second episode of gold mineralisation, recognised in the deposits of Loulo in the KKI, Morila in Mali, as well as Damang and Obuasi in Ghana (Hirdes and Davis 2002;McFarlane et al. 2011;Fougerouse et al. 2015;Fig. 15).</t>
  </si>
  <si>
    <t xml:space="preserve">Damang </t>
  </si>
  <si>
    <t>['2054 Ma']</t>
  </si>
  <si>
    <t>The neutron flux was monitored using Taylor Creek Rhyolite Sanidine (27.87±0.04 Ma; Lanphere and Dalrymple 2000).</t>
  </si>
  <si>
    <t>['27.87±0.04 Ma']</t>
  </si>
  <si>
    <t>The eastern margin of the Yangtze Block is the Jiangnan orogenic belt, formed by the collision between the Yangtze Block and the Cathaysia Block at around 830 Ma (Zhao et al. 2011;Wu et al. 2022).</t>
  </si>
  <si>
    <t>In the EGWH belt, various tectonic events occurred after the amalgamation of the Yangtze Block and Cathysia Block in the Neoproterozoic and included the Nanhua rifting event (820 ~ 635 Ma), Caledonian shortening events (Dai et al. 2015;Zhang et al. 2019).</t>
  </si>
  <si>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</si>
  <si>
    <t>['340-370 Ma']</t>
  </si>
  <si>
    <t>The Roc Blanc Pb-Zn-Ag ± Au vein system in the Variscan Central Jebilet massif, Morocco, is confined within the contact metamorphic aureole of S-and I-type calc-alkaline granitic stocks (327 ± 4 to 295 ± 15 Ma) along the Marrakech Shear Zone.</t>
  </si>
  <si>
    <t>['295 ± 15 Ma']</t>
  </si>
  <si>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</si>
  <si>
    <t>['295 ± 5 Ma']</t>
  </si>
  <si>
    <t>Collectively, these relationships indicate that the Roc Blanc mineralization is bracketed between 295 and 235 Ma, coincident with the end of the latest phase of ductile-brittle deformation, during Variscan orogenic collapse.</t>
  </si>
  <si>
    <t>The Rustenburg Layered Suite (RLS), which forms the maficultramafic portion of the BC, crystallized between ~2055 and 2057 Ma (Zeh et al. 2015;Scoates and Wall 2015).</t>
  </si>
  <si>
    <t>['2057 Ma']</t>
  </si>
  <si>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</si>
  <si>
    <t>['2140 ± 7 Ma', '2100 Ma']</t>
  </si>
  <si>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</si>
  <si>
    <t>['2662 ± 5 Ma', '2614 ± 2 Ma']</t>
  </si>
  <si>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</si>
  <si>
    <t>(1) The folded ultramafic-mafic volcanic rocks constituting the 1.5-km-wide greenstone belt at Big Bell were metamorphosed to amphibolite facies between 2737 ± 4 and 2700 ± 7 Ma during emplacement of the southeast granodiorite-tonalite batholith.</t>
  </si>
  <si>
    <t>['2700 ± 7 Ma']</t>
  </si>
  <si>
    <t>The Avalon terrane is characterized by late Precambrian (680±570 Ma), arc-related sedimentary and volcanic rocks, and co-genetic plutons (Keppie 1985;Nance 1986;Barr et al. 1996), which formed along the Gondwanan margin and were accreted to North America by the Middle to Late Ordovician (Murphy et al. 1995b;van Staal et al. 1996).</t>
  </si>
  <si>
    <t>['680±570 Ma']</t>
  </si>
  <si>
    <t>It intruded the Archean Schreiber-Hemlo greenstone belt along the northern edge of the Midcontinent Rift at 1108 ± 1 Ma (Heaman and Machado 1992) during the early stage of Midcontinent Rift magmatism (Miller and Nicholson 2013).</t>
  </si>
  <si>
    <t>['1108 ± 1 Ma']</t>
  </si>
  <si>
    <t>Such a model is supported by the finding of Oversby (1975) that whole rock and K-feldspar samples of the Kambalda granite intruding the greenstones registered a Pb-Pb isochron age of 2,760_+ 70 Ma, which was interpreted as the age of the granite intrusion.</t>
  </si>
  <si>
    <t>124 Ma, which are interpreted as the cooling age of the Guojialing granitic rocks and younger than the youngest period of ductile deformation of these granitic rocks at the Xinli deposit along the Sanshandao Fault (Zhang et al. 2017).</t>
  </si>
  <si>
    <t>Alternatively, rapid cooling after reheating by the 132-126 Ma concealed Guojialing granitic rocks is also possible, although rapid cooling of Linglong granites is not likely because of their early intrusion ages of 166-149 Ma.</t>
  </si>
  <si>
    <t>['132-126 Ma', '166-149 Ma']</t>
  </si>
  <si>
    <t>Thirteen of these analyses are concordant (Fig. 9a) and define a concordia date of 295 ± 2.4 Ma (MSWD = 0.57).</t>
  </si>
  <si>
    <t>['295 ± 2.4 Ma']</t>
  </si>
  <si>
    <t>On the other hand, a feature common to all uranium deposits of Variscan Europe is their approximately same age (280-260 Ma) and their spatial association with tectonic structures formed or reactivated in the latest Stephanian or Early Permian.</t>
  </si>
  <si>
    <t>['280-260 Ma']</t>
  </si>
  <si>
    <t>From the late 1970s onwards, the emplacement age of the mafic-ultramafic layered rocks of the Bushveld Complex (the Rustenburg Layered Suite, RLS) (SACS, 1980) has been known to be around 2,050 Ma (Hamilton 1977;Von Gruenewaldt et al. 1985).</t>
  </si>
  <si>
    <t>['050 Ma']</t>
  </si>
  <si>
    <t>Their negative εNd (t) (−2 to −0.1) and higher T DM model ages (703-893 Ma) suggest a contribution from Precambrian crust during the magma generation processes, leading to a strong enrichment in K and incompatible elements such as Th and U.</t>
  </si>
  <si>
    <t>['703-893 Ma']</t>
  </si>
  <si>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</si>
  <si>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</si>
  <si>
    <t>['485-726 Ma']</t>
  </si>
  <si>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</si>
  <si>
    <t>Such an age is slightly younger than that of the final collision (peak at 230-220 Ma) of the Qinling Orogenic Belt, thus indicating that the Mo-REE mineralization is likely related to a post-collisional extension setting.</t>
  </si>
  <si>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</si>
  <si>
    <t>['207 Ma', '208 Ma']</t>
  </si>
  <si>
    <t>It is thus concluded that the REE mineralization of the Huangshuian and Taipingzhen deposits has formed at 207 Ma and 426-421 Ma, respectively, whereas the REE minerals in the Miaoya deposit have formed at two stages of 414 Ma and 231-206 Ma.</t>
  </si>
  <si>
    <t>['207 Ma', '426-421 Ma', '414 Ma', '231-206 Ma']</t>
  </si>
  <si>
    <t>In the Southern North China Craton, the timing of the REE mineralization in the Huangshuian deposit is constrained to be ~207 Ma, indicating a much younger mineralization event.</t>
  </si>
  <si>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</si>
  <si>
    <t>['220-210 Ma', '220-200 Ma']</t>
  </si>
  <si>
    <t>In summary, our precise constraints on the timing of the REE mineralization in different units of the Qinling Orogenic Belt reveal two episodes of REE mineralization at 440-410 and 220-200 Ma (Fig. 8).</t>
  </si>
  <si>
    <t>['220-200 Ma']</t>
  </si>
  <si>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</si>
  <si>
    <t>['440 Ma', '429 Ma']</t>
  </si>
  <si>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</si>
  <si>
    <t xml:space="preserve">Huangyangshan </t>
  </si>
  <si>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</si>
  <si>
    <t>['220-200 Ma', '210-237 Ma', '213-215 Ma', '217 Ma']</t>
  </si>
  <si>
    <t>In situ U-Th-Pb isotopic dating on the bastnäsite and monazite from several deposits in different units of the Qinling Orogenic Belt has revealed two episodes of REE mineralization at 440-410 and 220-200 Ma.</t>
  </si>
  <si>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</si>
  <si>
    <t>['604 ± 1.2 Ma', '561.6 ± 0.6 Ma', '333.17 ± 0.18 Ma', '3227.2 ± 0.2 Ma']</t>
  </si>
  <si>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</si>
  <si>
    <t>['620-585 Ma']</t>
  </si>
  <si>
    <t>This lower crust underwent at least three partial melting events, as shown by extensive granitic magmatism during the Boulder Creek Orogeny (1700Ma), the Silver Plume thermal event (1400 Ma), and the Laramide Orogeny (Cretaceous-Paleocene).</t>
  </si>
  <si>
    <t>['1700Ma', '1400 Ma']</t>
  </si>
  <si>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</si>
  <si>
    <t>['3024 ± 13 Ma']</t>
  </si>
  <si>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</si>
  <si>
    <t>['325 ± 6 Ma', '1870 Ma']</t>
  </si>
  <si>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</si>
  <si>
    <t>However, analyses of some mica samples from the Golden Mile have also returned similarly young dates to those from Mt Charlotte (e.g., 2606±4 Ma, Vielreicher et al. 2010), and, as pointed out and discussed by Witt et al. (1996), the younger dates could also be interpreted to record a late post gold event potentially related to cratonization, due to the ability of the Ar isotope system in white mica to be reset at greenschist facies temperatures.</t>
  </si>
  <si>
    <t>['2606±4 Ma']</t>
  </si>
  <si>
    <t>Similarly, the two dates (2644± 11 Ma, Vielreicher et al. 2010, and 2655±13 Ma, Rasmussen et al. 2009) for xenotime related to gold or other ore minerals from the Mt Charlotte ore system indicate that the ore at Mt Charlotte most likely formed between 2655 and 2642 Ma.</t>
  </si>
  <si>
    <t>['2644± 11 Ma', '2655±13 Ma', '2642 Ma']</t>
  </si>
  <si>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</si>
  <si>
    <t>['2645 to 2640 Ma']</t>
  </si>
  <si>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</si>
  <si>
    <t>['2060 Ma', '2055 Ma']</t>
  </si>
  <si>
    <t>The Salanfe skarn in the Variscan evolution Marignac ( 2004) reports that W-mineralization events in the French Massif Central have ages ranging between 330 and 305 Ma, which variably agree with the inferred age of the Salanfe skarns (317 Ma; Chiaradia 2003).</t>
  </si>
  <si>
    <t>['305 Ma', '317 Ma']</t>
  </si>
  <si>
    <t>The basement of the High Atlas is formed by micaschists of Precambrian II and Precambrian III with andesitic and rhyolitic flows K-Ar dated to be between 550 and 560 Ma in age (Michard, 1976).</t>
  </si>
  <si>
    <t>They are grouped close to the 0 Ma isochron in good agreement with their Tertiary age.</t>
  </si>
  <si>
    <t>The chromiferous ultramafic rocks of Sukinda Valley (21 °0'-21 ° 5'N : 85 °4Y-86°0'E) of Orissa are intrusive into the Iron-Ore Supergroup (2,200 Ma) at the eastern periphery of the Indian Precambrian shield.</t>
  </si>
  <si>
    <t>The chromite deposit is bounded on the north by the Tomka-Daiteri range and on the south by the Mahagiri range, both being underlain by the rocks of the Precambrian Iron-Ore Supergroup (2,950-3,200 Ma, Sarkar and Saha 1977).</t>
  </si>
  <si>
    <t>In the first place, there are no known granite intrusions in the Igarapé Bahia deposit area, the nearest one being the 1,879±6 Ma Breves intrusion (Tallarico et al. 2004) situated 9 km north.</t>
  </si>
  <si>
    <t xml:space="preserve">Breves </t>
  </si>
  <si>
    <t>['879±6 Ma']</t>
  </si>
  <si>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</si>
  <si>
    <t>['90-100 Ma']</t>
  </si>
  <si>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</si>
  <si>
    <t>['100 Ma', '25 Ma']</t>
  </si>
  <si>
    <t>An extensional setting is consistent with emplacement of the French Creek Granite during opening of the Tasman Sea and separation of New Zealand from Australia at c. 84-82 Ma (Laird and Bradshaw 2004).</t>
  </si>
  <si>
    <t>['84-82 Ma']</t>
  </si>
  <si>
    <t>An example of these intrusions in the Janice Lake area is the Itype granitoid complex at Suttle Lake, ~30 km to the southwest (Fig. 1), which has a Pb-evaporation age of 1862 ± 34 Ma (Tran 2001) that overlaps the age-range of the batholith.</t>
  </si>
  <si>
    <t>['1862 ± 34 Ma']</t>
  </si>
  <si>
    <t>An in-house titanite (TO-04; which yields a near concordia age of 1788.46 ± 0.52 Ma; V. Valencia unpublished data) was used to calibrate unknowns.</t>
  </si>
  <si>
    <t>['1788.46 ± 0.52 Ma']</t>
  </si>
  <si>
    <t>Zircons in sample PL93-3-23 (Fig. 3) yield Neoarchean to Paleoproterozoic ages, with major zircon populations concentrating close to the Neoarchean-Paleoproterozoic boundary at 2520 and 2560 Ma (Fig. 5; Appendix 1).</t>
  </si>
  <si>
    <t>['2560 Ma']</t>
  </si>
  <si>
    <t>Zircons in sample PL93-3-87 (Fig. 3) yield Archean to Paleoproterozoic ages, with a major population at the Archean-Paleoproterozoic boundary (2510 Ma), and subordinate Neoarchean populations of 2550, 2620, and 2670 Ma (Appendix 1).</t>
  </si>
  <si>
    <t>['2510 Ma', '2670 Ma']</t>
  </si>
  <si>
    <t>This is further supported by identical formation ages in the range of 2060-2050 Ma (Walraven et al. (1992) and Laurent and Zeh (2015) for the SAC and Wu et al. (2011) and references therein for the Phalaborwa Complex).</t>
  </si>
  <si>
    <t>['2060-2050 Ma']</t>
  </si>
  <si>
    <t>As summarized by Wu et al. (2011), zircon and baddeleyite from phoscorite, carbonatite and pyroxenite of the Phalaborwa Complex yielded, within small error, well-defined formation ages of c. 2060 Ma consistent with the data reported here for two SAC phoscorite (s.l.)</t>
  </si>
  <si>
    <t>The emplacement age of syenite at Phalaborwa (2068 ± 17 Ma, Wu et al. 2011) is geologically less reliable due to an elevated error.</t>
  </si>
  <si>
    <t>['2068 ± 17 Ma']</t>
  </si>
  <si>
    <t>Several generations of texturally younger hydrothermal celadonite gave K-Ar ages of 120 to 100 Ma, pointing to prolonged hydrothermal activity until mid-Cretaceous time.</t>
  </si>
  <si>
    <t>['120 to 100 Ma']</t>
  </si>
  <si>
    <t>Importantly, the K-Ar age of a gray ignimbrite intercalated with the reddish sediments in the lower levels of the Tiomayo Formation at Pirquitas constrains it to 14.9 ± 0.5 Ma (Coira et al. 2004).</t>
  </si>
  <si>
    <t>In contrast, the Vilama Caldera located to the NW of Pirquitas was active at 8.4 Ma and is estimated to have released ~1800 to 1200 km 3 of ejecta (Soler et al. 2007).</t>
  </si>
  <si>
    <t>The Coranzuli Volcanic Complex centered SE of Pirquitas includes the Coranzuli Caldera that was active at ~6.6 Ma and the Cerro Galán intrusion (Caffe et al. 2002).</t>
  </si>
  <si>
    <t>Taking this consideration as valid, we get a thorogenic model age of 506 +_ 6 Ma for the group of stratabound and stratiform lead occurences including the Waldsassen (nos.</t>
  </si>
  <si>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</si>
  <si>
    <t>Moreover, the uraninite grains associated with ferrocolumbite and undoubtedly derived by the release of U from precursor uranopyrochlore yielded a U-Th-Pb age of ~ 235 Ma, confirming the Triassic age of hydrothermal activity at Miaoya (Wu et al. 2021).</t>
  </si>
  <si>
    <t>(4) Finally, between ∼6 and 3 Ma, saline groundwater intrusion into the upper part of the Chuquicamata oxidation zone caused the dissolution of Cu-sulfates.</t>
  </si>
  <si>
    <t>The regional D 1 event occurred at $1610 13 Ma (Page and Bell 1986) and trends northeast in the Starra region.</t>
  </si>
  <si>
    <t>The peak of metamorphism for the Eastern Fold Belt occurred at $1584 Ma, (Page 1994).</t>
  </si>
  <si>
    <t>['1584 Ma']</t>
  </si>
  <si>
    <t>An 40 Ar/ 39 Ar date of biotite from this stage indicates an age of 1503 Ma (Perkins and Wyborn 1996), con®rming that the K-Fe alteration occurred after the peak of metamorphism.</t>
  </si>
  <si>
    <t>['1503 Ma']</t>
  </si>
  <si>
    <t>1800 Ma (Rampura-Agucha in India; Deb and Thorpe 2004) and was succeeded by a major period of deposit formation, including deposits from the North Australian Zinc Belt and the Northern Cordillera, at ca.</t>
  </si>
  <si>
    <t>During the Variscan orogeny, Gondwana was rotating in a clockwise sense relative to Laurussia, with collision starting at 370 Ma (i.e., the first contact of the Armorican spur of the Gondwana plate with Laurussia) till the closure of the Rheic ocean at ca.</t>
  </si>
  <si>
    <t>The Dajing Sn-polymetallic-Ag veins, Inner Mongolia (9; Fig. 1), are hosted by Permian siltstones interbedded with slates and greywackes intruded by clusters of subvolcanic porphyries (132-177 Ma) of basaltic to rhyolitic composition (Xie and Zhang 1990; Table 2).</t>
  </si>
  <si>
    <t>['132-177 Ma']</t>
  </si>
  <si>
    <t>The Bajiazi polymetallic skarn deposit, Liaoning Province (15; Fig. 1), is hosted by mid-Proterozoic dolomite, chertbanded dolomite and quartz conglomerate intruded by a quartz diorite (160 Ma; Zhao 1989).</t>
  </si>
  <si>
    <t xml:space="preserve">Bajiazi </t>
  </si>
  <si>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</si>
  <si>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</si>
  <si>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</si>
  <si>
    <t>Late dykes with ages of 61-39 Ma also have been reported from easternmost Serbia (Jovanovic´et al. 2001) and adjacent parts of Bulgaria (45-42 Ma;Harkovska et al. 2001).</t>
  </si>
  <si>
    <t>The neighboring Tominsk copper-gold porphyry system has an Rb-Sr age of 359 12 Ma (Grabezshev unpublished data).</t>
  </si>
  <si>
    <t xml:space="preserve">Tominsk </t>
  </si>
  <si>
    <t>K-Ar data from the Tominsk and the nearby Birgildinsk porphyry systems (4 and 5 points, respectively) de®ne, together with muscovite-rich samples from Bereznjakovskoje (3 points), an isochron with 330 9 Ma.</t>
  </si>
  <si>
    <t>The area is mainly underlain by strongly folded Silurian metasedimentary rocks intruded by the Criffell pluton, a late Caledonian (397 _+ 2 Ma, Halliday et al. 1980) granodiorite.</t>
  </si>
  <si>
    <t>Using extensive regional geologic and paleomagnetic data from other studies with the Jinding paleomagnetic data yields a mean age of 23 ± 3 Ma for the mineralization.</t>
  </si>
  <si>
    <t>['23 ± 3 Ma']</t>
  </si>
  <si>
    <t>Gao et al. (2012) used the Re-Os bitumen method (Selby et al. 2005) and obtained a Late Cretaceous age of 68 ± 5 Ma for bitumen from the Jinding deposit.</t>
  </si>
  <si>
    <t>['68 ± 5 Ma']</t>
  </si>
  <si>
    <t>Fortunately, the timing of the microplate's rotation over the past ~40 Ma is well constrained, which allows us to accurately date the Jinding deposit.</t>
  </si>
  <si>
    <t>Our paleomagnetic calculation shows that the Jinding deposit has undergone a ~55°clockwise rotation whereas Gao et al. (2015) found a clockwise rotation of ~70°relative to the 25 Ma Eurasian reference paleopole (Fig. 5).</t>
  </si>
  <si>
    <t>This rotation was undoubtedly part of the formation of the Jinding dome from 27 to 20 Ma (Fig. 7).</t>
  </si>
  <si>
    <t>['from 27 to 20 Ma']</t>
  </si>
  <si>
    <t>However, the paleopole for the Jinding mineralization records only 45°of the 60°rotation, meaning the mineralization was not involved in the initial 15°o f the 60°rotation from 36 to 26 Ma, implying that the onset of mineralization was no earlier than ~26 Ma.</t>
  </si>
  <si>
    <t>['from 36 to 26 Ma', '26 Ma']</t>
  </si>
  <si>
    <t>The presence of about ~4 ± 1 km of stratigraphic cover in the region above the Jinding dome at 23 ± 3 Ma could have provided the opportunity for fluids to descend into the basement and to be driven back up into the dome by a gravity gradient.</t>
  </si>
  <si>
    <t>A negative fold test shows that the mineralization's ChRM was acquired mostly late in the major folding and thrust fault deformation event that formed the Jinding dome between 26 and 20 Ma, indicating an epigenetic hydrothermal genesis.</t>
  </si>
  <si>
    <t>leads to the conclusion that the Jinding Zn-Pb mineralization was emplaced at 23 ± 3 Ma.</t>
  </si>
  <si>
    <t>Precious-metal mineralization in the southern Apuseni Mountains of western Romania is hosted by mid-Miocene (14 Ma) andesitic stocks and lava ¯ows.</t>
  </si>
  <si>
    <t>The U-Pb zircon age of the rhyolite sill dated in this study (Fig. 11a) constrains a maximum mineralization age at Shamlugh to 155.0 ± 1.0 Ma, since hydrothermal alteration associated with the ore-forming stage overprints the sill (Fig. 5a,b).</t>
  </si>
  <si>
    <t>Further age constraints are lacking and it remains uncertain how the Shamlugh deposit is genetically related to the Teghout porphyry Cu deposit dated at 145.9 ± 0.6 Ma by Re-Os geochronology (Moritz et al. and which is located about 15 km to the SW (Fig. 2a).</t>
  </si>
  <si>
    <t>This age assignment is consistent with the Re-Os ages of 353±44 Ma and 348.6±12.3 Ma by Mathur et al. (1999) and Nieto et al. (2000), respectively, for the massive sulfide and stockwork mineralization of the Filón Norte orebody (Fig. 4).</t>
  </si>
  <si>
    <t>['353±44 Ma', '348.6±12.3 Ma']</t>
  </si>
  <si>
    <t>The rocks were folded and thrust by Hercynian tectonism and aected by low-pressure metamorphism during the middle Westphalian ($310 Ma) (Schermerhorn 1971;Silva et al. 1990).</t>
  </si>
  <si>
    <t>Such an hypothesis is supported by the calculated model ages for ore deposits (average of 377 45 Ma) consistent with the Devonian ± Early Carboniferous (Dinantian) age (between 342 and 360 Ma) of these deposits.</t>
  </si>
  <si>
    <t>['45 Ma', '360 Ma']</t>
  </si>
  <si>
    <t>The Re-Os date of molybdenite from the Shizhuyuan deposit is 151.0±3.5 Ma (Li et al. 1996), whereas the Sm-Nd isochron age of skarn minerals from the same deposit is 160.8±2.4 Ma (Liu et al. 1997) or 149±2 Ma (Li et al.</t>
  </si>
  <si>
    <t>['151.0±3.5 Ma', '160.8±2.4 Ma', '149±2 Ma']</t>
  </si>
  <si>
    <t>Potassium-argon geochronology available indicates that the Quilatapia-El Durazno pluton (Fig. 3) ranges in age from 134 to 108 Ma, whereas the Illapel-Caimanes pluton (Fig. 3) ages range from 130 to 86 Ma and young to the east (Rivano and Sepulveda 1991).</t>
  </si>
  <si>
    <t xml:space="preserve">El Durazno </t>
  </si>
  <si>
    <t>['from 134 to 108 Ma', 'from 130 to 86 Ma']</t>
  </si>
  <si>
    <t>Manto Verde's age range between 123 and 117 Ma, Candelaria-Punta del Cobre has been constrained to 116-110 Ma (Sillitoe 2003), whereas El Espino deposit, with an apparent age of approximately 88 Ma, represents one of the youngest and southernmost systems yet defined.</t>
  </si>
  <si>
    <t>['117 Ma', '116-110 Ma', '88 Ma']</t>
  </si>
  <si>
    <t>An unpublished age of 120 Ma for Middle Fiord intrusive rocks (W. Davis, pers.</t>
  </si>
  <si>
    <t>120 Ma (Dockman et al. 2018), and~125-129 Ma Isachsen Formation basalts exposed at the Geodetic Hills and Blue Mountains are located nearby.</t>
  </si>
  <si>
    <t>['120 Ma', '125-129 Ma']</t>
  </si>
  <si>
    <t>This age overlaps within its analytical error with Re-Os ages of molybdenite from the Serra Verde Cu-Au-Mo vein deposit (2,609±13 Ma) and from the nearby small Garimpo Fernando gold mining operation (2,592±13 and 2,602±13 Ma), which is probably related to the latter.</t>
  </si>
  <si>
    <t>['609±13 Ma', '602±13 Ma']</t>
  </si>
  <si>
    <t>An isochron age of 2,757±81 Ma (MSWD=7.7) calculated from Sm-Nd whole-rock data of meta-gabbro and cogenetic meta-volcanic rocks is interpreted as the best approximation for the crystallization age of the original calcalkaline to tholeiitic, island-arc type, basic to intermediate magmas at Gameleira (Pimentel et al. 2003).</t>
  </si>
  <si>
    <t>['757±81 Ma']</t>
  </si>
  <si>
    <t>Molybdenite from Serra Verde gave an age of 2,609±13 Ma and the sample from Garimpo Fernando gave ages of 2,592±13 and 2,602±13 Ma.</t>
  </si>
  <si>
    <t>The Re-Os ages for molybdenite from Gameleira (2,614±14 Ma), Serra Verde (2,609±13 Ma) and Garimpo Fernando (2,592±13 and 2,602±13 Ma) are interpreted as mineralization ages.</t>
  </si>
  <si>
    <t>['614±14 Ma', '609±13 Ma', '602±13 Ma']</t>
  </si>
  <si>
    <t>Calcalkaline volcanic-arc granites dated at 2688 Ma occur in the Parauapebas area (Barros et al. 2001) west of Serra Verde (Fig. 2).</t>
  </si>
  <si>
    <t>['2688 Ma']</t>
  </si>
  <si>
    <t>Gold mineralization at the Porgera mine, Papua New Guinea (Fig. 1), is spatially, temporally, and genetically associated with the 6 Ma-old Porgera intrusive complex.</t>
  </si>
  <si>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</si>
  <si>
    <t>['2215-2120 Ma', '2215-2145 Ma', '1947 Ma', '1817-1772 Ma']</t>
  </si>
  <si>
    <t>Magnetite replacement ores at the Beebyn deposit are the product of carbonate-magnetite±monazite±xenotime replacement of primary quartz bands in the Beebyn BIFs of the c. 2790 Ma Wilgie Mia Formation, taking place at 2627 ± 11 Ma.</t>
  </si>
  <si>
    <t>['2790 Ma', '2627 ± 11 Ma']</t>
  </si>
  <si>
    <t>The 2215-2140 Ma event is coeval with rifting, mafic-ultramafic magmatism, and basin development along the northern margin of the Yilgarn Craton, whereas the younger phosphate-mineral ages correspond to the Glenburgh (2002( to 1947 Ma) Ma) and Capricorn Orogenies (1817 to 1772 Ma).</t>
  </si>
  <si>
    <t>['2215-2140 Ma', '1947 Ma', '1817 to 1772 Ma']</t>
  </si>
  <si>
    <t>Calculations in Table 3 show that an initial 87Srff6Sr ratio of about 0.708 is required at 600 Ma for these Precambrian rocks to be an adequate Sr source with a 87Sr/8~Sr ratio between 0.7085 and 0.7090 at 20-100 Ma.</t>
  </si>
  <si>
    <t>['600 Ma', '20-100 Ma']</t>
  </si>
  <si>
    <t>Additional possible sources of radiogenic Sr are sedimentary and volcaniclastic rocks of the Mitu Group, and the Brazilian shield and its erosion products, provided that the Precambrian rocks had an initial 87Sr/8~'Sr ratio of or greater than 0.708 around 600 Ma.</t>
  </si>
  <si>
    <t>Results of a preliminary Rb/Sr whole rock dating, yielding an age of approximately 280 Ma (S. Scharbert, personal communication) strongly supports a late Variscan age which fits well into the regional geological frame as summarized in Sect.</t>
  </si>
  <si>
    <t>Uranium mineralization dated at 530 ± 5.9 Ma is present in multiple deposits in the DRC and, similar to the ~514-Ma mineralization documented in Zambia, represents late-stage remobilization or re-introduction (Decrée et al. 2011).</t>
  </si>
  <si>
    <t>['530 ± 5.9 Ma']</t>
  </si>
  <si>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</si>
  <si>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</si>
  <si>
    <t>['2 Ma', '100 Ma']</t>
  </si>
  <si>
    <t>An earlier age for the microcline gneiss (RaÊ heim and Ramberg, in Skauli et al. 1992a), obtained using Rb-Sr techniques (464 22 Ma), had been interpreted as a metamorphic age.</t>
  </si>
  <si>
    <t>The basin is bound to the northnorthwest by the Plio-Quaternary Tres Vírgenes volcanic field and La Reforma Caldera, and by the 24-12 Ma Andesite of Sierra Santa Lucia (ASL) volcanic rocks and the Gulf of California to the west-southwest and east, respectively (Fig. 1).</t>
  </si>
  <si>
    <t>['24-12 Ma']</t>
  </si>
  <si>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</si>
  <si>
    <t>The older model ages of about 100-150 Ma from the lineament-bound lead, located along deep-seated lineamentary fault zones, suggest an earlier separation of this type of Pb possibly triggered by the Caledonian A-subduction-related metamorphism.</t>
  </si>
  <si>
    <t>['100-150 Ma']</t>
  </si>
  <si>
    <t>The Ordovician 2°TPb/2°~Pb model ages are too old to reflect the time of formation of the veins which are undeformed by the late Variscan orogeny and therefore are younger than Lower Carboniferous (&lt; 320 Ma).</t>
  </si>
  <si>
    <t>The 7.1 Ma Broken Hills adularia-sericite Au-Ag deposit is currently the only producing rhyolite-hosted epithermal deposit in the Hauraki Goldfield of New Zealand.</t>
  </si>
  <si>
    <t>Obsidians from the Minden Rhyolites have yielded fission track dates between 7.2 and 7.8 Ma (Seward and Moore 1987).</t>
  </si>
  <si>
    <t>Recent direct Rb-Sr dating of pyrite from the major Linglong gold deposit in the Jiaodong district shows gold mineralization occurred at about 123-122 Ma (Yang and Zhou 2001).</t>
  </si>
  <si>
    <t>Zhang et al. (2003) dated sericite at 121.3±0.2 Ma by 40 Ar-39 Ar methods in the Cangshang gold deposit which is located in the same fault zone as the Sanshandao deposit (Fig. 1).</t>
  </si>
  <si>
    <t>['121.3±0.2 Ma']</t>
  </si>
  <si>
    <t>Recently, Yang (2000) and Yang and Zhou (2000), using the Rb-Sr method on pyrite in gold-bearing quartz veins, directly dated the age of formation of the Linglong gold deposit (Linglong-style) in the north-western Jiaodong province as 121.6-122.7 Ma.</t>
  </si>
  <si>
    <t>['121.6-122.7 Ma']</t>
  </si>
  <si>
    <t>In addition, the ages of the host rocks and a post-mineralization feldspar porphyry dyke in the Linglong goldfield, determined by the SHRIMP zircon U-Pb technique, constrained the age of gold mineralization as between 126 and 120 Ma (Wang et al. 1998;Qiu et al. 2002).</t>
  </si>
  <si>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</si>
  <si>
    <t>['from 310 to 285 Ma']</t>
  </si>
  <si>
    <t>Taking into account that deformation and metamorphism in this part of the Iberian Massif is younger ($300 Ma), we envisage the second hypothesis as the most probable, although we caution that further geochronological work is needed to clarify the thermal evolution of the area.</t>
  </si>
  <si>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</si>
  <si>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</si>
  <si>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</si>
  <si>
    <t>Intrusive rocks in the Dahutang district consist of Neoproterozoic granodiorite and various Mesozoic (Yanshanian) granites (ca.150 to 130 Ma; Jiang et al. 2015;Song et al. 2018b).</t>
  </si>
  <si>
    <t>['150 to 130 Ma']</t>
  </si>
  <si>
    <t>Uranium redox front formation is thought to be linked to fluid circulation episodes initiated during the 400-300 Ma period during uplift and erosion of the Athabasca Basin when it was near the Equator and to have been still active during the last million years.</t>
  </si>
  <si>
    <t>['400-300 Ma']</t>
  </si>
  <si>
    <t>Timing and sulfur source The timing of magnetite formation in Cerro Negro Norte is constrained here at ~130 Ma by U-Pb zircon dating of the La Brea diorite, which is spatially related to the ore deposit (Fig. 2).</t>
  </si>
  <si>
    <t>Uranium-Pb zircon dating of this intrusion yielded a 129.6 ± 1.0 Ma age, which is consistent with other IOAs in the Chilean Iron Belt (e.g., El Romeral, Carmen).</t>
  </si>
  <si>
    <t>['129.6 ± 1.0 Ma']</t>
  </si>
  <si>
    <t>Similarly, a deep crustal structure within the King Leopold Orogen probably provided a route for lamproite magma to reach the surface during the Miocene (∼17-22 Ma) volcanism in the West Kimberley (Ellendale; Fig. 1; Jaques and Milligan 2004).</t>
  </si>
  <si>
    <t>['17-22 Ma']</t>
  </si>
  <si>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</si>
  <si>
    <t>Yang and Zhou (2001) have recently obtained Rb-Sr isochron ages on pyrites of 123-122 Ma from the Linglong gold deposits.</t>
  </si>
  <si>
    <t>This is consistent with SHRIMP U-Pb zircon ages of the host rocks and post-mineralization dykes in the Linglong goldfield, which bracket the timing of this style of deposit between 126 and 120 Ma (Wang et al. 1998;Qiu et al. 2002).</t>
  </si>
  <si>
    <t>250-210 Ma for inherited zircons in the Linglong granitoid reported by Wang et al. (1998).</t>
  </si>
  <si>
    <t>['250-210 Ma']</t>
  </si>
  <si>
    <t>It belongs to the Linglong granitoid suite (with ages between 165 and 150 Ma) of Wang et al. (1998), which is related to the Yanshanian tectono-magmatic event (Xu et al. 1989).</t>
  </si>
  <si>
    <t>However, the host granodiorite of the Sanshandao gold deposit, also controlled by the San-Cang fault zone, is 128±2 Ma (Wang et al. 1998) and these two deposits have essentially the same ore minerals and alteration assemblages (Qiu et al. 2002).</t>
  </si>
  <si>
    <t>['128±2 Ma']</t>
  </si>
  <si>
    <t>In a recent study, Yang and Zhou (2001), using the Rb-Sr method on pyrite in gold-bearing quartz veins, directly dated the age of formation of the Linglong gold deposit (Linglong-style) in the north-western Jiaodong Peninsula as 123-122 Ma.</t>
  </si>
  <si>
    <t>In addition, the ages of the host rocks and a post-mineralization porphyry dyke in the Linglong goldfield, determined by the SHRIMP zircon U-Pb technique, constrained the age of gold mineralization at between 126 and 120 Ma (Wang et al. 1998;Qiu et al. 2002).</t>
  </si>
  <si>
    <t>Magnetite dating yielded an age of 2776±240 Ma, whereas chalcocite was dated at 2762±180 Ma.</t>
  </si>
  <si>
    <t>['2776±240 Ma', '2762±180 Ma']</t>
  </si>
  <si>
    <t>An alternative explanation for Salobo molybdenite A is that the 2576±6 Ma age may reflect molybdenite deposition associated with the development of older shear zones affecting the deposit, with main stage ore deposition older than and unrelated to the Old Salobo Granite.</t>
  </si>
  <si>
    <t>['2576±6 Ma']</t>
  </si>
  <si>
    <t>An alternative possibility is that 2576±8 Ma molybdenite deposition corresponds to older shear zone development in the Salobo area, and is unconnected to magmatism of this age.</t>
  </si>
  <si>
    <t>['2576±8 Ma']</t>
  </si>
  <si>
    <t>A distinctly older Re-Os age of 2609±13 Ma was determined for molybdenite from the Serra Verde copper-molybdenum-gold deposit (Marschik et al. 2001;Fig. 8), located near the Archean Estrela Granitic Complex (2763±7 Ma, zircon Pb-Pb, Barros and Barbey 2000; Fig. 1).</t>
  </si>
  <si>
    <t>['2609±13 Ma', '2763±7 Ma']</t>
  </si>
  <si>
    <t>A 464 + 22 Ma Rb-Sr isochron for the microcline gneiss is interpreted to be a metamorphic age resulting from resetting of the Rb-Sr isotopic system during the Caledonian orogeny.</t>
  </si>
  <si>
    <t>Tectonically, the India-Asia collision gave rise to a series of Cenozoic strike-slip faults (Fig. 1), which served as conduits for mantle-derived melts, including lamprophyres at 40-24 Ma (Guo et al. 2005) and younger carbonatites (27-11 Ma;Liu and Hou 2017).</t>
  </si>
  <si>
    <t>['40-24 Ma', '27-11 Ma']</t>
  </si>
  <si>
    <t>(b) Granodioritic plutons located 8 km SW of the Mantos Blancos deposit The plateau age of 148.2±0.6 Ma, obtained for the VO8 biotite sample (Fig. 2), suggests the existence of an older Fig. 2 40 Ar/ 39 Ar age and 37 Ar Ca / 39 Ar K ratio spectra obtained on biotite single grain, amphibole, and plagioclase bulk sample and amphibole small grain clusters sample from the Mantos Blancos district (plutons, lava flows, and dykes).</t>
  </si>
  <si>
    <t>['148.2±0.6 Ma']</t>
  </si>
  <si>
    <t>Single grains of strongly altered plagioclase from sample VO14 yield two well-defined plateau ages of 145.6± 0.8 Ma and 147.1±0.6 Ma (Fig. 3).</t>
  </si>
  <si>
    <t>['145.6± 0.8 Ma', '147.1±0.6 Ma']</t>
  </si>
  <si>
    <t>An imprecise and young plateau age of 101.6±5.0 Ma was obtained, corresponding to variable 37 Ar Ca / 39 Ar K ratios.</t>
  </si>
  <si>
    <t>['101.6±5.0 Ma']</t>
  </si>
  <si>
    <t>The La Negra Formation, in the Mantos Blancos district, has been precisely dated for the first time; a plateau age of 156.3±1.4 Ma was obtained on plagioclase in an andesitic lava flow (sample VO130B; Fig. 4, Table 2).</t>
  </si>
  <si>
    <t>['156.3±1.4 Ma']</t>
  </si>
  <si>
    <t>However, recent U-Pb ages of 180-181 Ma obtained on zircons form the dome and related volcanic rocks from the Mantos Blancos district have been reported by Cornejo et al. (2006).</t>
  </si>
  <si>
    <t>['180-181 Ma']</t>
  </si>
  <si>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</si>
  <si>
    <t>['155-156 Ma', '155.4±2.5 Ma']</t>
  </si>
  <si>
    <t>Dioritic and granodiotitic porphyry intrusions located a few kilometers south from the Mantos Blancos ore deposit (Fig. 1) yield concordant plateau ages of 141.6±0.6 (MB02.4 amphibole) and 142.2±1.0 Ma (VO16 amphibole).</t>
  </si>
  <si>
    <t>['142.2±1.0 Ma']</t>
  </si>
  <si>
    <t>As these dated plutons are interpreted to be equivalent to the granodiorite and diorite porphyry stocks and sills of the Mantos Blancos ore deposit, which are supposed to be linked to the second mineralization event inside the copper deposit (Ramírez et al. 2006), an age in the range of 141.6±0.6 Ma and 142.2±1.0 Ma is proposed for this main mineralization event (Fig. 4, Table 2).</t>
  </si>
  <si>
    <t>['141.6±0.6 Ma', '142.2±1.0 Ma']</t>
  </si>
  <si>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</si>
  <si>
    <t>Subsequently, the Sjangeli area has been metamorphosed during the Svecokarelian orogeny at about 1,800-1,600 Ma (Romer, in press a) and during the Caledonian orogeny at about 360-480Ma (cf.</t>
  </si>
  <si>
    <t>['600 Ma', '360-480Ma']</t>
  </si>
  <si>
    <t>A Neoarchean enderbite complex, composed predominantly of hypersthene diorites, but also including altered melanocratic gabbronorites, enderbites (hypersthene diorites), quartz enderbites, and charnockites, was emplaced into metasediments between the two phases of metamorphism at 2654±14 Ma (Petrovskaya et al. 2007).</t>
  </si>
  <si>
    <t>['2654±14 Ma']</t>
  </si>
  <si>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</si>
  <si>
    <t>The oldest ages (370-345 Ma) of detrital illite were found in northern Poland (farthest from the mining district), reflecting the supply of clastics from the Caledonian-to-Precambrian basement rocks into the northern parts of the Zechstein basin.</t>
  </si>
  <si>
    <t>['370-345 Ma']</t>
  </si>
  <si>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</si>
  <si>
    <t>An Ar-Ar hornblende age of 545 ± 2 Ma dates the peak of metamorphism (lowermost amphibolite facies) that accompanied crustal thickening (Frimmel and Frank 1998).</t>
  </si>
  <si>
    <t>['545 ± 2 Ma']</t>
  </si>
  <si>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</si>
  <si>
    <t>['595 Ma']</t>
  </si>
  <si>
    <t>The 1,750-1,725 Ma calc-silicate Corella Formation (Page and Sun 1998) is exposed only in the western part of the Eastern Fold Belt (Fig. 1) and is in tectonic contact with the Soldiers Cap Group.</t>
  </si>
  <si>
    <t>['725 Ma']</t>
  </si>
  <si>
    <t>An alkali-rich leucogranite dyke with a U-Pb SHRIMP age of 1,583 + 9/−7 Ma (Pimentel et al. 2003) was also described in the Gameleira deposit area.</t>
  </si>
  <si>
    <t>The granitic magmatism in the Araguaia Belt is represented by small bodies of the Santa Luzia (554 ± 4 Ma, Pb-Pb zircon evaporation, Moura and Sousa 2002), Ramal do Lontra (549 ± 5 Ma, Pb-Pb zircon evaporation, Alves 2006), and Presidente Kennedy syntectonic granites.</t>
  </si>
  <si>
    <t>['554 ± 4 Ma', '549 ± 5 Ma']</t>
  </si>
  <si>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</si>
  <si>
    <t>Qin et al. (2006Qin et al. ( , 2007) ) obtained an Archean age of 2,702 ± 13 Ma by SHRIMP zircon dating for the granite gneiss from the Tiantang Group in the Yunkai-Dayaoshan basement, western Guangdong Province.</t>
  </si>
  <si>
    <t>Neoproterozoic granitoids were emplaced within both the Jiangnan and Kangdian shields with an age range of 864-746 Ma, which have been proposed to be linked with the Rodinia supercontinent breakup (Li 1999;Li et al. 1999Li et al. , 2003a, b;, b;Zhou et al. 2002).</t>
  </si>
  <si>
    <t>Cai et al. (2006) obtained a molybdenite Re-Os isochron age of the Hehuaping Sn deposit of 224±1.9 Ma, which is related to the Wangxianling granite pluton in the eastern Hunan Province, 6 km west of the worldclass Shizhuyuan skarn-greisen W-Sn-Mo-Bi deposit in the Nanling area (Fig. 1).</t>
  </si>
  <si>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</si>
  <si>
    <t>100 tin orebody in the Dachang ore district of 94.56± 0.45 Ma.</t>
  </si>
  <si>
    <t>['94.56± 0.45 Ma']</t>
  </si>
  <si>
    <t>The age of the Xiazhuang and the Xiangshan U deposits is in the range of 80-120 Ma (Deng et al. 2003;Fan et al. 2003;Hu et al. 2008Hu et al. , 2009)).</t>
  </si>
  <si>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</si>
  <si>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</si>
  <si>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</si>
  <si>
    <t>['92 to 87 Ma']</t>
  </si>
  <si>
    <t>A 61.5±0.6 Ma age date obtained from sericite alteration adjacent to the L1 vein by Selby et al. (2002) suggests an early Tertiary hydrothermal event, possibly coeval with the southeast-dipping fault set, which is also associated with a similar style of alteration.</t>
  </si>
  <si>
    <t>['61.5±0.6 Ma']</t>
  </si>
  <si>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</si>
  <si>
    <t>This 270-290 Ma model age for cleavage-controlled mineralisation has important implications for the timing of the Variscan orogeny in SW Ireland.</t>
  </si>
  <si>
    <t>['270-290 Ma']</t>
  </si>
  <si>
    <t>An age of 360-340 Ma has been calculated for the Carboniferoushosted stratabound mineralisation at Muckross, Crow Island and Ross Island with mineralisation associated with Variscan compression suggested between 290 and 270 Ma.</t>
  </si>
  <si>
    <t>['360-340 Ma', '270 Ma']</t>
  </si>
  <si>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</si>
  <si>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</si>
  <si>
    <t>['1800-1780 Ma', '1790 Ma', '1803 ± 19 Ma', '1794 ± 12 Ma', '1788 ± 8 Ma']</t>
  </si>
  <si>
    <t>Subsequent regional greenschist metamorphism and ductile-brittle deformation (D 4-5 ) lasting at least ten million years (Miller et al. 2005) culminated in the formation of the Magdala gold deposit at 440Ma (Foster et al. 1998) and associated complex hydrothermal alteration.</t>
  </si>
  <si>
    <t>['440Ma']</t>
  </si>
  <si>
    <t>The southeastern Altai and northwestern Mongolia host a number of ∼240 Ma Cordilleran-(or: Bolivian-) style polymetallic Ag-Sb vein systems which display distinctive lateral zonation.</t>
  </si>
  <si>
    <t>The Sora molybdenum district is related to 356-388 Ma granite porphyries with grades of 0.04-0.07% Mo and 0.2-0.3% Cu (no tonnage data given, but the now abandoned 300-m-deep Sora open pit was the largest Mo mine in the Russian part of the former USSR).</t>
  </si>
  <si>
    <t>['356-388 Ma']</t>
  </si>
  <si>
    <t>Such ages are in good agreement with those obtained for the formation of the Shila mineralization at around 11 Ma.</t>
  </si>
  <si>
    <t>Two samples from the Mariana Norte vein were analyzed and resulted in one plateau age of 156.21 ± 0.45 Ma for the sample #100932, and a slightly younger plateau age of 155.11 ± 0.44 Ma for sample #96335.</t>
  </si>
  <si>
    <t>['156.21 ± 0.45 Ma', '155.11 ± 0.44 Ma']</t>
  </si>
  <si>
    <t>An age of 418.3 Ma (Spell and McDougall 2003) was used for the 77-600 hornblende fluence monitor in calculating ages for samples.</t>
  </si>
  <si>
    <t>['418.3 Ma']</t>
  </si>
  <si>
    <t>drag fold, shear-zone) there is little doubt that the mineralization developed within the deep, orogenic environment during the Hercynian compressions (363.2 0.8 Ma, 40 Ar/ 39 Ar on illite, proximal alteration, Las Cuevas; Hall et al. 1997).</t>
  </si>
  <si>
    <t>Disseminated euhedral uraninite (U1; 1284 ± 53 Ma) has elevated Pb contents up to ~14 wt% PbO and is associated with illite and hematite alteration.</t>
  </si>
  <si>
    <t>['1284 ± 53 Ma']</t>
  </si>
  <si>
    <t>The western Churchill Province is predominantly composed of Meso-to Neoarchean and Paleoproterozoic supracrustal and igneous rocks variably reworked and metamorphosed during the initial assembly of Laurentia (~950 Ma).</t>
  </si>
  <si>
    <t>['950 Ma']</t>
  </si>
  <si>
    <t>The diagenetic apatite of the Thelon Formation is 30 Ma older than the 1638 ± 12 Ma fluorapatite within the Manitou Falls and Wolverine Point formations of the Athabasca group (Jefferson et al. 2013).</t>
  </si>
  <si>
    <t>['30 Ma', '1638 ± 12 Ma']</t>
  </si>
  <si>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</si>
  <si>
    <t>['30-25 Ma', '15 Ma', '19 Ma', '15-11 Ma']</t>
  </si>
  <si>
    <t>As discussed in more detail below, the supergene enrichment at Chuquicamata is estimated to start at ∼30-25 Ma (Mortimer et al. 1978) and, on the basis of K-Ar dating of supergene alunite (K. Wemmer, written communication, 2018), lasted at least until 11 Ma.</t>
  </si>
  <si>
    <t>['30-25 Ma', '11 Ma']</t>
  </si>
  <si>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</si>
  <si>
    <t>['19 Ma', '18.4 ± 1 Ma']</t>
  </si>
  <si>
    <t>During the formation of the Opache Formation (6-3 Ma), a wetter period with high water levels in the endorheic Calama basin is assumed (May et al. 2005;Sáez et al. 2012).</t>
  </si>
  <si>
    <t>Several authors propose an uplift of the area of 1200-900 m in the last 11 Ma (May et al. 2005;Rech et al. 2006;Sáez et al. 2012;Armijo et al. 2015;Jordan et al. 2015).</t>
  </si>
  <si>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</si>
  <si>
    <t>['30-25 Ma', '15 Ma', '30-25 Ma']</t>
  </si>
  <si>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</si>
  <si>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</si>
  <si>
    <t>['19-15 Ma', '15 Ma', '19 Ma']</t>
  </si>
  <si>
    <t>Taking in account mostly surficial run-off, and therefore mostly syn-sedimentary copper pitch/wad formation, it can be suggested that the Mnrich mineralization was mainly formed between ∼19 and 15 Ma.</t>
  </si>
  <si>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</si>
  <si>
    <t>['15-11 Ma', '15 Ma']</t>
  </si>
  <si>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</si>
  <si>
    <t>D. Chloride-rich groundwater ingression: atacamite/brochantite mineralization (~ 6-3 Ma) (Fig. 12D) The presence of atacamite in the oxidation zone of the Chuquicamata deposit is only reported in the upper 30 m below surface (Bandy 1938;Jarrell 1944;Pinget 2016).</t>
  </si>
  <si>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</si>
  <si>
    <t>The main formation of atacamite in the period between 6 and 3 Ma is not consistent with the ~ 240 ka age proposed by Reich et al. (2009) based on U-Th dating of gypsum intergrown with atacamite in a vein of the Chuquicamata pit.</t>
  </si>
  <si>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</si>
  <si>
    <t>['25 to 19 Ma']</t>
  </si>
  <si>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</si>
  <si>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</si>
  <si>
    <t>Rapid tectonic denudation of the footwall along the Gatuna Fault in the Gavilan Hills began shortly before eruption of the 24 -26 Ma Quechan basal volcanic flows (age from Spencer et al. 1995) and ended at about the same time they erupted.</t>
  </si>
  <si>
    <t>['24 -26 Ma']</t>
  </si>
  <si>
    <t>This timing constraint corroborates the 24-28 Ma cooling ages for feldspars in footwall rocks in the Gavilan Hills (Jacobson et al. 2002).</t>
  </si>
  <si>
    <t>['24-28 Ma']</t>
  </si>
  <si>
    <t>The Asbestos Hills BIF are around 2500 to 2430 Ma old (Trendall et al. 1990(Trendall et al. , 1995)).</t>
  </si>
  <si>
    <t>['2500 to 2430 Ma']</t>
  </si>
  <si>
    <t>A regional unconformity cuts into the Koegas and Asbestos Hills Subgroups and separates them from the overlying sedimentary and volcanic rocks of the 2223 Ma old Postmasburg Group.</t>
  </si>
  <si>
    <t>['2223 Ma']</t>
  </si>
  <si>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</si>
  <si>
    <t>Such deposits would have originated from remobilised brines at higher temperatures and were probably con®ned to the peak of the Kheis-Koranna tectono-thermal event, around 1750 Ma.</t>
  </si>
  <si>
    <t>Tectonic pressure from the west, of syn-to post-Asbestos Hills age (2500±2430 Ma), but predating the Postmasburg Group (Altermann and HaÈ lbich 1991), further augmented the dewatering process and drove the ¯uids eastwards, towards the basin margins.</t>
  </si>
  <si>
    <t>['2500±2430 Ma']</t>
  </si>
  <si>
    <t>Such a scenario, however, is not likely, because a syn-BIF and a post-Koegas, but pre-Postmasburg (2430±2223 Ma) deformation episode are documented in the rocks south of the GFZ (Vajner 1976;Altermann and HaÈ lbich 1991).</t>
  </si>
  <si>
    <t>['2430±2223 Ma']</t>
  </si>
  <si>
    <t>Similarly, the author's assumption of a continuous cooling history from the Hercynian Erzgebirge granites at around 300 Ma to the last hydrothermal vein-type mineralizations around 150 Ma (Fig. 82 and text on pp.</t>
  </si>
  <si>
    <t>['300 Ma', '150 Ma']</t>
  </si>
  <si>
    <t>Disseminated alunite from the volcanic Josefa unit representing this main mineralization stage gives an 40 Ar/ 39 Ar plateau age of 17.0±0.22 Ma (Fig. 12), which is consistent with the age range of 16.7 to 17.1 Ma inferred for the main hydrothermal activity (Montgomery 2012).</t>
  </si>
  <si>
    <t>['17.0±0.22 Ma', '16.7 to 17.1 Ma']</t>
  </si>
  <si>
    <t>However, all other important highsulfidation epithermal deposits in northern Peru, including Pierina (14 Ma; Rainbow 2009) andYanacocha (13-8 Longo et al. 2010) were emplaced significantly later than Lagunas Norte and also post-date Quiruvilca.</t>
  </si>
  <si>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</si>
  <si>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</si>
  <si>
    <t>The end of the Precambrian (around 950 Ma) saw the development of shear belts affecting mainly the basement gneisses.</t>
  </si>
  <si>
    <t>An albitite dike emplaced within the Pearl Lake porphyry (Fig. 1) has an U-Pb age of 2673 -t-26 Ma (Marmont andCorfu 1989).</t>
  </si>
  <si>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</si>
  <si>
    <t>['2600-2700 Ma', '2690 Ma', '2673 Ma', '2633 Ma']</t>
  </si>
  <si>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</si>
  <si>
    <t>['1880 Ma', '2200 Ma']</t>
  </si>
  <si>
    <t>There is stratiform mineralization consisting of barite and iron sulphide associated with stromatolite mounds along the interface between the Gogo and Virgin Hills Formations, indicating the movement of fluids through the Lennard Shelf during the late Frasnian ($367 Ma) (Fig. 2).</t>
  </si>
  <si>
    <t>After most rift faulting at $355 Ma, the Kimberley Block was a Precambrian highland (Fig. 11).</t>
  </si>
  <si>
    <t>The 1800 Ma age for the source is consistent with the age of the Svecokarelian basement that forms the main part of the Precambrian of Sweden (cf.</t>
  </si>
  <si>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</si>
  <si>
    <t>In the Itacaúnas Shear Belt (Fig. 1), the Archean basement includes tonalitic to trondhjemitic gneiss and migmatite of the Xingu Complex (2,974±15 Ma; Machado et al. 1991) and granulite of the Pium Complex.</t>
  </si>
  <si>
    <t>['974±15 Ma']</t>
  </si>
  <si>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</si>
  <si>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</si>
  <si>
    <t>['140.6 ± 1.0 Ma', '146.4 ± 1.0 Ma', '147.5 ± 1.1 Ma', '169.5 ± 0.5 Ma']</t>
  </si>
  <si>
    <t>There are no granitic rocks exposed in the mine area, but there is an outcrop of biotite granite about 12 km SE on which we obtained a zircon U-Pb age of 145.8 ± 0.6 Ma (Fig. 2a) (Liu et al. 2018b), suggesting a new genetic model for the Xiling mineral system.</t>
  </si>
  <si>
    <t>['145.8 ± 0.6 Ma']</t>
  </si>
  <si>
    <t>The Seongsan district in the Jindo-Haenam basin of southwest Korea comprises Precambrian gneissic basement, overlain and intruded by Cretaceous volcanic (98-71 Ma) and plutonic (86-68 Ma) rocks, respectively.</t>
  </si>
  <si>
    <t>['98-71 Ma', '86-68 Ma']</t>
  </si>
  <si>
    <t xml:space="preserve">Haenam </t>
  </si>
  <si>
    <t>Haenam Formation volcanic and volcaniclastic rocks are the dominant rock type exposed in the district and are the main host to high-sulphidation (82-77 Ma) and low-sulphidation (79-73 Ma) epithermal deposits.</t>
  </si>
  <si>
    <t>['82-77 Ma', '79-73 Ma']</t>
  </si>
  <si>
    <t>In the western Yangtze Block, the Dongchuan Group with a zircon U-Pb age of 1,742±13 Ma has been considered to have formed in a continental rift basin (Hua 1990b;Wu et al. 1990;Zhao et al. 2010).</t>
  </si>
  <si>
    <t>['742±13 Ma']</t>
  </si>
  <si>
    <t>70 Ma) and stable magmatic arc developed above poorly known pre-Jurassic crust which includes Precambrian components (Grocott et al. 1994;Parada et al. 1999;Lucassen et al. 2006).</t>
  </si>
  <si>
    <t>The Punta del Cobre Fm is overlain by the 1700-2000-m thick Chañarcillo Fm (Valanginian to Aptian ≈ 140-100 Ma), a shallow marine carbonate succession with intercalations of chert and clastic sediments.</t>
  </si>
  <si>
    <t>The evolution of magnetite-(apatite) systems Sillitoe (2003) proposed that the formation of the Chilean Iron Belt ranges from 180 to 90 Ma, whereas Richards et al. (2017) proposed for the IOCG and magnetite-(apatite) deposits a much shorter time interval (e.g., 125-110 Ma).</t>
  </si>
  <si>
    <t>['from 180 to 90 Ma', '125-110 Ma']</t>
  </si>
  <si>
    <t>The late Strunian (Upper Devonian) age of the Neves Corvo massive sulfide ore bodies corresponds to the time span of 354.8 to 354.0 Ma (Oliveira et al. 2004).</t>
  </si>
  <si>
    <t>['354.8 to 354.0 Ma']</t>
  </si>
  <si>
    <t>Ages of the felsic volcanic rocks, from U/Pb isotopes in zircons, elsewhere in the IPB (Barrie et al. 2002) range from 356.2±0.73 Ma in Lagoa Salgada, Portugal to 349.7±0.9 Ma in Rio Tinto, Spain.</t>
  </si>
  <si>
    <t>['from 356.2±0.73 Ma', '349.7±0.9 Ma']</t>
  </si>
  <si>
    <t>The early orogenic granitoids which in south-central Sweden and southwest Finland intruded during a time span of c. 55 Ma (1845( 1900 Ma) Ma), can be distinguished from the late-stage granites (1.75 1.80 Ga) by their foliated structure.</t>
  </si>
  <si>
    <t>['55 Ma', '1900 Ma']</t>
  </si>
  <si>
    <t>Such a calculation involving various sets of silicate data indicate 2~ 2~ ages averaging 1950 Ma.</t>
  </si>
  <si>
    <t>['1950 Ma']</t>
  </si>
  <si>
    <t>Hydrothermal veins in the Variscan crystalline basement formed continuously between about 310 Ma and today, but certain peaks in hydrothermal activity exist (e.g., Pfaff et al. 2009;Staude et al. 2009;Walter et al. 2016).</t>
  </si>
  <si>
    <t>Permian Sb±Ag±Au-bearing quartz veins (277.6 Ma; Walter et al. 2018c, submitted) precipitated from a lowsalinity, high-temperature (up to 440 °C) late-Variscan metamorphic basement fluid (Wagner and Cook 2000;Baatartsogt et al. 2007;Staude et al. 2009).</t>
  </si>
  <si>
    <t>['277.6 Ma']</t>
  </si>
  <si>
    <t>the Eocene-Oligocene boundary (38-32Ma;Cheilletz et al. 1994) for the Coscuez-Muzo mines and the Cretaceous-Tertiary boundary (65 Ma; Cheilletz et al. 1995b) for the Chivor-Macanal mines.</t>
  </si>
  <si>
    <t>['38-32Ma', '65 Ma']</t>
  </si>
  <si>
    <t>This syntectonic age of intrusion is typical of many Hercynian intrusives throughout the southern Tien Shan (Kudrin et al. 1990) and is supported by Dzainukov et al. (1985), who quote ®ve unspeci®ed radiometric ages ranging from 329 to 306 Ma.</t>
  </si>
  <si>
    <t>['from 329 to 306 Ma']</t>
  </si>
  <si>
    <t>Whole-rock Rb-Sr ages Ghosh et al. (1986) reported a four-point Rb-Sr isochron age of 2,362±58 Ma for the Malanjkhand granitoids without specifying which granitoid type was dated, but their sample locations indicate that they dated the grey granitoid.</t>
  </si>
  <si>
    <t>['362±58 Ma']</t>
  </si>
  <si>
    <t>Recently, Zimmerman et al. (2002) analyzed several molybdenite samples from the Malanjkhand Cu-Mo deposit and reported three sets of Re-Os dates ranging from 2,494±8 to 2,449±8 Ma.</t>
  </si>
  <si>
    <t>['449±8 Ma']</t>
  </si>
  <si>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</si>
  <si>
    <t>['78-74 Ma', '92 Ma']</t>
  </si>
  <si>
    <t>A palaeopole age of 149±3 Ma for the latter suggests that Late Jurassic extensional tectonics extended Variscan basement faults up through the superjacent strata, with hydrothermal fluid flow along the reactivated faults (Symons et al. 2011).</t>
  </si>
  <si>
    <t>['149±3 Ma']</t>
  </si>
  <si>
    <t>This study has identified two discrete biotite-phyric dacite porphyry phases at Bajo de la Alumbrera deposit: one at $8.0 Ma (Alumbrera Dacite, Proffett 1997; Ulrich and Heinrich 2001) and the other at $7.0 Ma (Agua Tapada Dacite).</t>
  </si>
  <si>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</si>
  <si>
    <t>['347 to 270 Ma']</t>
  </si>
  <si>
    <t>Regional deformation and metamorphism in the Assif El Mal area are considered to be the result of two major orogenic events, namely the Hercynian (∼300 Ma) and the Atlasic (45-5 Ma) orogenies.</t>
  </si>
  <si>
    <t>['300 Ma', '45-5 Ma']</t>
  </si>
  <si>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</si>
  <si>
    <t>['515 Ma', '275 Ma']</t>
  </si>
  <si>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</si>
  <si>
    <t>['495-450 Ma', '440-423 Ma']</t>
  </si>
  <si>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</si>
  <si>
    <t>['513 to 453 Ma']</t>
  </si>
  <si>
    <t>This metamorphic event, dated at 317 Ma in the adjacent Mont Blanc Massif, was related to dextral transpression following continental collision.</t>
  </si>
  <si>
    <t>The data presented suggest that these skarns started forming at T$650-700 °C and P=0.45 GPa during a regional anatectic event dated at 317 Ma in the adjacent Mont Blanc Massif (Bussy and von Raumer 1993).</t>
  </si>
  <si>
    <t>Anatexis is also recorded in other parts of the Aiguilles Rouges and Mont Blanc Massif where it has been dated at 317 Ma (U-Pb on allanite: Bussy and von Raumer 1993).</t>
  </si>
  <si>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</si>
  <si>
    <t xml:space="preserve">Oubulage </t>
  </si>
  <si>
    <t>['277.4 ± 3 Ma', '280 ± 6 Ma']</t>
  </si>
  <si>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</si>
  <si>
    <t>['349-339 Ma']</t>
  </si>
  <si>
    <t>The mineralisation is hosted in a Variscan thrust sheet by strata of the Late Carboniferous (~309±3 Ma) Picos de Europa limestone-shale formation.</t>
  </si>
  <si>
    <t>['309±3 Ma']</t>
  </si>
  <si>
    <t>Particularly, the tectonic evolution of the Picos de Europa Unit began with the onset of Variscan compression at about 299±5 Ma.</t>
  </si>
  <si>
    <t>['299±5 Ma']</t>
  </si>
  <si>
    <t>Post-Variscan granites to the west of Aliva in the Cantabrian Zone give U-Pb zircon ages of 284±8 Ma and older (Fernández-Suárez et al. 2000).</t>
  </si>
  <si>
    <t>['284±8 Ma']</t>
  </si>
  <si>
    <t>Several later Alpine phases of extension re-activated these basement faults causing some of them to extend upward into the overlying Permian-to-Valanginian (138±2 Ma) strata of the Mesozoic cover (Alonso et al. 1996;Soto et al. 2007Soto et al. , 2011)).</t>
  </si>
  <si>
    <t>['138±2 Ma']</t>
  </si>
  <si>
    <t>Weil et al. 2013) deem the ESE-trending vertical faults to be terminal Variscan structures at ~270 Ma.</t>
  </si>
  <si>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</si>
  <si>
    <t>['270-286 Ma']</t>
  </si>
  <si>
    <t>Apart from the Baituyingzi Mo-Cu a number of Mo (−Cu) deposits, formed in the Permian to Middle Triassic (265-235 Ma), have been in the Xilamulun Mo belt and adjacent areas in recent years (Table 3 and Fig. 1a, b).</t>
  </si>
  <si>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</si>
  <si>
    <t>The formation was deposited during the Late Albian (~105 Ma) in an extensive Cretaceous epeiric sea (Frakes et al. 1987;Henderson et al. 2000;Henderson and Kennedy 2002).</t>
  </si>
  <si>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</si>
  <si>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</si>
  <si>
    <t>['29.6 Ma']</t>
  </si>
  <si>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</si>
  <si>
    <t>The age comparison between the Nambija and the Pangui district suggests a protracted magmatic-hydrothermal history at Pangui (157-152 Ma) that is 7 to 10 My older than that occurring at Nambija (147-145 Ma).</t>
  </si>
  <si>
    <t>['157-152 Ma', '147-145 Ma']</t>
  </si>
  <si>
    <t>The oldest group has U-Pb ages from 2,234±29 to 765±31 Ma (Fig. 5b), which most likely reflect inherited components from the Precambrian basement underlying this area and widely distributed over the South China block (Zhou et al. 2002(Zhou et al. , 2014;;Li et al. 2014).</t>
  </si>
  <si>
    <t>Using a mixing age of ca.400 Ma, which corresponds to the age of the Caledonian orogeny that affected the Rappen district, source ages of ca.l.9Ga, 1.SGa and 1.45Ga were obtained.</t>
  </si>
  <si>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</si>
  <si>
    <t>['230-234 Ma', '169 Ma', '152 Ma']</t>
  </si>
  <si>
    <t>Following this, the eastern NCC became a post-orogenic regime, in which numerous related Late Triassic calc-alkaline intrusions and mafic dykes were formed (224-206 Ma;Yang et al. 2007aYang et al. , 2007bYang et al. , 2012;;Wu et al. 2019).</t>
  </si>
  <si>
    <t>The sample from Area 5 yielded a 40 Ar/ 39 Ar total gas age of 1727 ± 9 Ma, which is in the range of the ages of three samples from Wolverine (1712 ± 8, 1714 ± 9, 1719 ± 9 Ma).</t>
  </si>
  <si>
    <t>['1727 ± 9 Ma', '1719 ± 9 Ma']</t>
  </si>
  <si>
    <t>Breccia-hosted xenotime analyzed in four of the eight samples from Wolverine returned the oldest ages of 1640 ± 10 Ma (sample W5-7: MSWD = 0.8, n = 8), 1653 ± 17 Ma (sample W5-5: MSWD = 0.6, n = 4), 1654 ± 19 Ma (sample W5-2B: MSWD = 0.5, n = 4), and 1642 ± 12 Ma (sample W324-2: MSWD = 0.1, n = 2) (Fig. 13a-d).</t>
  </si>
  <si>
    <t>['1640 ± 10 Ma', '1653 ± 17 Ma', '1654 ± 19 Ma', '1642 ± 12 Ma']</t>
  </si>
  <si>
    <t>1710-1740 Ma reported for Wolverine and Area 5 (Table 2) is interpreted to record the timing of regional (largely lower 1.6 Ga 1.7 Ga et al. 2016;2 = Vallini et al. 2007).</t>
  </si>
  <si>
    <t>['1710-1740 Ma']</t>
  </si>
  <si>
    <t>The major REE mineralization event producing the breccia ore is constrained to 1646 ± 9 Ma for most of the studied deposits/prospects, including Wolverine (Fig. 14).</t>
  </si>
  <si>
    <t>['1646 ± 9 Ma']</t>
  </si>
  <si>
    <t>This age is indistinguishable from a previously-reported age on Wolverine (1646 ± 5 Ma) by Morin-Ka et al. (2016), and is also within error of the age of the Killi Killi Hills xenotime hosted within the Birrindudu Group sandstones (1633 ± 4 Ma, but up to 1639 Ma, Vallini et al. 2007).</t>
  </si>
  <si>
    <t>['1646 ± 5 Ma', '1633 ± 4 Ma', '1639 Ma']</t>
  </si>
  <si>
    <t>A well-constrained xenotime age of 1615 ± 4 Ma (Fig. 14) is also inferred for the vein-type HREE mineralization at Wolverine and several other deposits/prospects (Area 5, Iceman, Dazzler, Boulder Ridge).</t>
  </si>
  <si>
    <t>['1615 ± 4 Ma']</t>
  </si>
  <si>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</si>
  <si>
    <t>['1670-1650 Ma']</t>
  </si>
  <si>
    <t>Two age populations of the xenotime from Killi Killi Hills within the Birrindudu Group sandstones (1602 ± 5 Ma and 1564 ± 8, Vallini et al. 2007), also fall into this ca.</t>
  </si>
  <si>
    <t>['1602 ± 5 Ma']</t>
  </si>
  <si>
    <t>400 Ma for the Bayan Obo deposit, Song et al. 2018).</t>
  </si>
  <si>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</si>
  <si>
    <t>['680 Ma']</t>
  </si>
  <si>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</si>
  <si>
    <t>Thus, the apparent eastward migration of the arc between 18 and 16 Ma proposed by Martin et al. (1995), Kay et al. (1999) and Kay and Mpodozis (2002) is probably an artifact of the previous sparsity of geological and geochronological data east of the Chile-Argentina border.</t>
  </si>
  <si>
    <t>The analyzed samples, including plagioclase from a 7.8 Ma dacitic dike cutting the mineralization at Pascua (Table 1), complement the ore-lead isotopic data for the district recorded by Tosdal and Munizaga (1996) and Tosdal Peccerillo and Taylor (1976) et al. (1999).</t>
  </si>
  <si>
    <t>13 Ma from the El Indio-Pascua belt with respect to both HREE fractionation, as represented by the Sm/Yb ratio, and Sr/Y ratio (Fig. 6).</t>
  </si>
  <si>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</si>
  <si>
    <t>['14-12.5 Ma', '10-6 Ma']</t>
  </si>
  <si>
    <t>An elongate pluton situated about 25 km northwest of Tennant Creek (Fig. 1), previously referred to as the Red Bluff Granite and dated at 1850 + 7 Ma (Compston 1991), is now regarded as a phase of the Tennant Creek Granite on the basis of chemical and mineralogical similarities.</t>
  </si>
  <si>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</si>
  <si>
    <t>['535 Ma']</t>
  </si>
  <si>
    <t>An apparent time gap of 100 Ma, approximately the time scale for opening of the Atlantic ocean, is inconsistent with the time constants of accretionary tectonics.</t>
  </si>
  <si>
    <t>467 Ma in Laisvall, concomitant with the early stage of Caledonian compressive tectonics during arc-continent collision (Saintilan et al. 2015b).</t>
  </si>
  <si>
    <t>['467 Ma']</t>
  </si>
  <si>
    <t>Several younger (850-780 Ma) anorogenic granites intruded into the KCB (Knight et al., 2002).</t>
  </si>
  <si>
    <t>['850-780 Ma']</t>
  </si>
  <si>
    <t>In contrast, the Kipushi ore deposit appears to be related to a post-tectonic phase of igneous activity, as indicated by its post-Lu®lian model age of 456 18 Ma based on the combined data of S. Cauet (personal communication 1991) and Walraven and Chabu (1994).</t>
  </si>
  <si>
    <t>40 Ar/ 39 Ar age dates from Charusiri (1989) and Charusiri et al. (1993) indicate Late Cretaceous to Middle Tertiary ages 80-50 Ma, but even the 40 Ar/ 39 Ar ages are not straightforward, e.g.</t>
  </si>
  <si>
    <t>Geochronologic work on the Jinshan ductile shear zone such as a Rb-Sr whole rock age of 717±6 Ma (Zhang 1994), and Rb-Sr isochron ages of 714.5±60.5-732.1± 61.9 Ma (Wei 1996) on the ultramylonite and mylonite produced in the ductile shear zones, confirms a Late Proterozoic Jinning age.</t>
  </si>
  <si>
    <t>['717±6 Ma', '732.1± 61.9 Ma']</t>
  </si>
  <si>
    <t>Evidence for this included an 40 Ar/ 39 Ar isotopic age of 408.7±2.4 Ma for sericite at Peak Hill (Perkins et al. 1995), the presence of hydrothermally altered sedimentary rocks that were inferred to be late Llandovery Cotton Formation and limited microstructural observations.</t>
  </si>
  <si>
    <t>['408.7±2.4 Ma']</t>
  </si>
  <si>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</si>
  <si>
    <t>Available age constraints from M2 metamorphic minerals in other areas in the eastern Yilgarn are rare, but agree broadly with this timeframe; for example 2667±19 Ma metamorphic fuchsite in greenschist rocks at Sunrise Dam in Laverton (Brown et al. 2002), and 2655±8 Ma xenotime in probable metamorphic quartz veins in Bronzewing (Vielreicher et al. 2007).</t>
  </si>
  <si>
    <t>['2667±19 Ma', '2655±8 Ma']</t>
  </si>
  <si>
    <t>Fimiston lodes comprise an upright array of narrow lodes that funnel upwards within the 2680±9 Ma (Rasmussen et al. 2009), highly fractionated and layered Golden Mile Dolerite sill, and clearly overprint both limbs of the early upright Kalgoorlie fold pair.</t>
  </si>
  <si>
    <t>['2680±9 Ma']</t>
  </si>
  <si>
    <t>This is evident in new phosphate mineral growth and resetting of zircons in dykes, as well as a Re/Os molybdenite age of 2611±9 Ma from the Shea West prospect south of the Golden Mile (Vielreicher et al. 2007).</t>
  </si>
  <si>
    <t>['2611±9 Ma']</t>
  </si>
  <si>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</si>
  <si>
    <t>['2668-2666 Ma']</t>
  </si>
  <si>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</si>
  <si>
    <t>['2668±9 Ma', '2668±9 Ma', '2669± 10 Ma']</t>
  </si>
  <si>
    <t>A late overprint at Kundana, where sulfide minerals were altered to a chlorite-dominant assemblage, occurred at 2607±17 Ma, which is also broadly coeval with the late overprint recognized at both the Golden Mile (Vielreicher et al. 2010) and Kanowna Belle.</t>
  </si>
  <si>
    <t>['2607±17 Ma']</t>
  </si>
  <si>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</si>
  <si>
    <t>['2647±9 Ma', '2652±9 Ma', '2641 ± 8 Ma', '2657±6 Ma', '2656±7 Ma']</t>
  </si>
  <si>
    <t>Molybdenite and chalcopyrite-bearing quartz veins at Sunrise-Cleo in Laverton were dated using Re/Os to be 2663±11 Ma, which overlaps the age of spatially related rhyodacite dykes (dated at 2674±11 Ma, U-Pb in zircon; Brown et al. 2002) and other igneous rocks in the area.</t>
  </si>
  <si>
    <t>['2663±11 Ma', '2674±11 Ma']</t>
  </si>
  <si>
    <t>It is also the same age as molybdenite from Sunrise Dam (2663± 11 Ma; Brown et al. 2002).</t>
  </si>
  <si>
    <t>['2663± 11 Ma']</t>
  </si>
  <si>
    <t>This is supported by several hydrothermal phosphate ages including those mentioned above and 2653±5 Ma at Mt Morgans/Transvaal 2649±11 Ma at Jubilee, and 2657±21 Ma at Jupiter (Salier et al. 2005).</t>
  </si>
  <si>
    <t xml:space="preserve">Jupiter </t>
  </si>
  <si>
    <t>['2653±5 Ma', '2649±11 Ma', '2657±21 Ma']</t>
  </si>
  <si>
    <t>The Archean Malene Supracrustal Belt of Greenland (2,800-3,000 Ma) is an isoclinally folded metamorphosed (amphibolite facies) suite comprising essentially an amphibolitic unit and a metasedimentary unit (Appel 1986 a).</t>
  </si>
  <si>
    <t>The age of mineralisation in the Punta Del Cobre district is constrained by various geochronological methods to lie between 114 and 117 Ma (Marschik et al. 1997) and certainly no later than 110 Ma.</t>
  </si>
  <si>
    <t>['117 Ma', '110 Ma']</t>
  </si>
  <si>
    <t>If one accepts the continuity of a normal polarity throughout the Cretaceous Long Normal Polarity interval, it implies that the Candelaria deposit was remagnetised post 83.5 Ma.</t>
  </si>
  <si>
    <t>['83.5 Ma']</t>
  </si>
  <si>
    <t>The age of such a remagnetisation event at Candelaria would then almost certainly have to post-date 83.5 Ma, the end of the Cretaceous Normal Polarity Superchron (Gradstein et al. 1994).</t>
  </si>
  <si>
    <t>The Abitibi Greenstone Belt is an east-trending volcanosedimentary sequence intruded by plutonic suites that display evidence of arc evolution, arc-arc collision and arc fragmentation dating from 2,735 to 2,670 Ma (Daigneault et al. 2004;Mueller et al. 1996Mueller et al. , 2009)).</t>
  </si>
  <si>
    <t>['670 Ma']</t>
  </si>
  <si>
    <t>Both the Watson Lake and the Wabassee Groups are locally crosscut by late phases of the underlying Bell River Complex, a large synvolcanic tholeiitic gabbro-anorthosite-layered intrusion dated at 2,724.6 ± 2.5 Ma (Mortensen 1993).</t>
  </si>
  <si>
    <t>['724.6 ± 2.5 Ma']</t>
  </si>
  <si>
    <t>However, Perseverance and Bracemac-McLeod highlight the fact that the hydrothermal activity continued after the deposition of a part of the Wabassee Group (after 2,725.8 Ma, Ross et al. 2014).</t>
  </si>
  <si>
    <t>['725.8 Ma']</t>
  </si>
  <si>
    <t>For Neves Corvo the Rb-Sr age of 347±25 Ma (Relvas et al. 2001) has a relative large error margin and can not be used to define the local stratigraphy.</t>
  </si>
  <si>
    <t>['347±25 Ma']</t>
  </si>
  <si>
    <t>U-Pb ages on zircon from other parts of the Pyrite Belt range between 356.0 and 350.0 Ma (Barrie et al. 2002).</t>
  </si>
  <si>
    <t>['350.0 Ma']</t>
  </si>
  <si>
    <t>The deposits are hosted by a variety of ~ 1870-1890 Ma Svecofennian host rocks including the volcanosedimentary succession within the Skellefte District island arc in Sweden as well as I-type tonalites at J6rn (Sweden) and Pohjanmaa (Finland).</t>
  </si>
  <si>
    <t>A U-Pb age determination of a meta-rhyolite belonging to the Skellefte Group has yielded an age of 1882 ___ 8 Ma (Welin 1987).</t>
  </si>
  <si>
    <t>Twelve zircon crystals from the tuffaceous matrix of the volcanogenic conglomerate define an older Tonian Concordia age of 841.4 ± 5.8 Ma (Fig. 6c).</t>
  </si>
  <si>
    <t>['841.4 ± 5.8 Ma']</t>
  </si>
  <si>
    <t>However, the age estimate is questioned by recent Ar/Ar data (Dallmeyer et al. 1996) that give a Late Variscan age (302±317 Ma) for the latest greenschist facies thermometamorphic event of the Supra-Getic Unit occurring 200 km to the east in the FaAE gaAE rasË Mountains.</t>
  </si>
  <si>
    <t>['302±317 Ma']</t>
  </si>
  <si>
    <t>Palaeogeographic reconstructions of the Tertiary SaAE -caAE raÃ mb (NagyaÂ g) volcanic complex, 150 km north-east of Ocna de Fier in the Southern Apuseni Mountains, assume a maximum elevation of 4000 m (Mutihac and Ionesi 1974) during gold deposition in the sub-volcanic environment, 14±15 Ma ago (Alderton et al. 1998).</t>
  </si>
  <si>
    <t>['14±15 Ma']</t>
  </si>
  <si>
    <t>A very late Precambrian age of c. 580-560 Ma is meanwhile taken for granted for the Ouarzazate Group (Lancelot 1982;Cahen and Snelling 1984).</t>
  </si>
  <si>
    <t>['580-560 Ma']</t>
  </si>
  <si>
    <t>The Brasiliano orogenic event (630-480 Ma; Pedrosa- Soares et al. 2011), which affected the rocks of the Minas and Rio das Velhas supergroups in the east of the QF, is not documented in the Precambrian rocks of the Turmalina deposit.</t>
  </si>
  <si>
    <t>['630-480 Ma']</t>
  </si>
  <si>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</si>
  <si>
    <t>815-760 Ma;Wang et al. 2007aWang et al. , 2013a;;Gao et al. 2011) Banxi Group, with both of them separated by the angular unconformity (Wang et al. 2007a).</t>
  </si>
  <si>
    <t>['815-760 Ma']</t>
  </si>
  <si>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</si>
  <si>
    <t>Minor sericite, and magmatic-steam alunite veins, were episodically formed around 11 Ma and between 8.3 and 5.7 Ma; the younger episodes occurring at the time of extensional fracturing at Cerro Rico and widespread volcanism in the adjacent Los Frailes volcanic field.</t>
  </si>
  <si>
    <t>['11 Ma', '5.7 Ma']</t>
  </si>
  <si>
    <t>A few kilometers east of Cerro Rico is the resurgent dome of the 20.8 Ma Kari Karl caldera, which consists mostly of garnet-bearing welded tufts (Francis et al. 1981;Schneider 1985).</t>
  </si>
  <si>
    <t>['20.8 Ma']</t>
  </si>
  <si>
    <t>The laboratory sample (93Y0090) was irradiated in the US Geological Survey TRIGA reactor (Denver, Colorado) for 16 h and the radiation flux was monitored using the Taylor Creek Rhyolite san• standard with an age of 27.92 Ma.</t>
  </si>
  <si>
    <t>Furthermore, the position of the ground surface at 12.0 + 0.2 Ma is marked by the base of the Huakachi Formation ashflow tufts where they overlie the Cerro Rico Formation (Grant et al. 1979;Francis et al. 1981).</t>
  </si>
  <si>
    <t>4~ dating of sericite from deep within the core indicates main stage alteration at Cerro Rico occurred at 13.76 _+ 0.1 Ma, essentially immediately after the dome was extruded and hardened.</t>
  </si>
  <si>
    <t>It is a 28-km diameter sub-circular igneous complex that intruded the Archean Schreiber-Hemlo greenstone belt at 1108 ± 1 Ma (Heaman and Machado 1992), during the early stage of magmatism in the Midcontinent Rift system (Walker et al. 1993;Shaw 1997;Heaman et al. 2007).</t>
  </si>
  <si>
    <t>However, the presence of lamprophyric dykes as mentioned by several authors cited by Bouabdellah et al. and their relevance for the fluorite mineralization must be considered with caution as: -The attributed K-Ar age of 277±4 Ma for these dykes may be biassed due to thermal overprint by the late Triassic magmatic event, as mentioned in our paper for the former published ages for the late-Variscan plutonic rocks in this area -A connection of fluorite mineralization districts of western Europe with lamprophyric dykes was advocated by earlier authors as noticed in our paper (Hofmann and Schürenberg 1979, cited by Möller et al. 1984).</t>
  </si>
  <si>
    <t>['277±4 Ma']</t>
  </si>
  <si>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</si>
  <si>
    <t>['650 Ma', '600 Ma', '545 Ma']</t>
  </si>
  <si>
    <t>The Hannan Lake Serpentinite is the oldest known unit, with an age of 2710 to 2700 Ma (U-Pb SHRIMP age on zircons; e.g., Vielreicher et al. 2010).</t>
  </si>
  <si>
    <t>['2710 to 2700 Ma']</t>
  </si>
  <si>
    <t>The Golden Mile Dolerite (2680 ± 9 Ma by SHRIMP Pb-Pb on zirconolite; Rasmussen et al. 2009) is a 750-m-thick differentiated sill emplaced between the Paringa Basalt and Black Flag Beds (Gustafson and Miller 1937;Travis et al. 1971).</t>
  </si>
  <si>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</si>
  <si>
    <t>Geochronological constraints suggest that D1 folding occurred after the emplacement of the Golden Mile Dolerite at 2680 ± 9 Ma (Rasmussen et al. 2009).</t>
  </si>
  <si>
    <t>SHRIMP geochronology on complex zircon populations by Page et al. (1995) led to an interpreted late Neoarchean (2,510-2,500 Ma) age for the Browns Range metamorphics, although this interpretation is now in some doubt (Cross and Crispe 2006).</t>
  </si>
  <si>
    <t>A sample of tuffaceous sandstone from the uppermost Callie Member in the Black Hills has a SHRIMP U-Pb age of 1,838±6 Ma (Cross and Crispe 2006).</t>
  </si>
  <si>
    <t>['838±6 Ma']</t>
  </si>
  <si>
    <t>SHRIMP U-Pb dating of detrital zircon from the Wilson Formation 6 km west of the Twin Bonanza prospect yielded a maximum deposition age of 1815±13 Ma (Claoué-Long et al. 2001).</t>
  </si>
  <si>
    <t>['1815±13 Ma']</t>
  </si>
  <si>
    <t>A definitive minimum age constraint is yet to be determined, however a porphyry granite at the Twin Bonanza prospect that has intruded the Wilson Formation (based on magnetic data interpretation) yielded an interpreted SHRIMP U-Pb zircon age of 1,802±8 Ma (Smith 2001).</t>
  </si>
  <si>
    <t>['802±8 Ma']</t>
  </si>
  <si>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</si>
  <si>
    <t>Nd T DM model ages between 2,516 and 3,297 Ma (Page et al. 1995) indicate granites in the Tanami Region are likely to have been derived from partial melting of Neoarchean felsic gneisses.</t>
  </si>
  <si>
    <t>However, Ciobanu et al. (2013) provide new evidence of a syn-GRV age for both U and syncopper hematite at the Olympic Dam deposit, with 207 Pb-206 Pb ages of 1590 ± 8 and 1577 ± 5 Ma for oscillatory and sector zoned hematite from two samples.</t>
  </si>
  <si>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</si>
  <si>
    <t>Hydrothermal biotite from potassic alteration and biotitebearing veinlets in the Toromocho area yielded overlapping ages of 7.2±0.3 (K-Ar) and 6.81± 0.14 Ma ( 40 Ar/ 39 Ar), respectively (Eyzaguirre et al. 1975;Kouzmanov et al. 2008).</t>
  </si>
  <si>
    <t>An age of ~840 Ma was suggested for the Miles Orogeny based on chemical U-Th-Pb dates for uraninites from the Kintyre U deposit (Cross et al. 2011), which is inferred to be hosted by structures associated with the Miles Orogeny (McKay and Miezitis 2001;Bagas 2004).</t>
  </si>
  <si>
    <t>An un-anchored regression of the same 8 points yields intercepts of 839 ± 50 and − 415 ± 230 Ma (MSWD 21).</t>
  </si>
  <si>
    <t>['415 ± 230 Ma']</t>
  </si>
  <si>
    <t>An age range of 850-800 Ma appears most likely and is consistent with the Sm-Nd (791 ± 42 Ma) age reported here.</t>
  </si>
  <si>
    <t>['850-800 Ma', '791 ± 42 Ma']</t>
  </si>
  <si>
    <t>An exception to this is the MAIC, which represents a more alkaline event at 1133 ± 5 Ma (U-Pb zircon SHRIMP date; Claoué-Long and Hoatson 2005), which is poorly understood, though may be part of the regional 1150-1130 Ma 'Teapot' thermal event (Black et al. 1983).</t>
  </si>
  <si>
    <t>['1133 ± 5 Ma', '1150-1130 Ma']</t>
  </si>
  <si>
    <t>Fluorite-barite mineralization of the Niederschlag deposit is hosted by Latest Neoproterozoic to Early Paleozoic (570-460 Ma) sedimentary and igneous units of the Saxo-Thuringian Zone as a part of the Variscan Orogenic belt (Rötzler and Plessen 2010).</t>
  </si>
  <si>
    <t>['570-460 Ma']</t>
  </si>
  <si>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</si>
  <si>
    <t>In the Zarshuran area, however, andesitic and rhyolitic volcanic rocks with K-Ar and 40 Ar-39 Ar ages of 16.4±0.3 to 11.1±0.3 Ma (Mehrabi et al. 1999) intrude and overlie sandstones of the Upper Red Fm.</t>
  </si>
  <si>
    <t>['11.1±0.3 Ma']</t>
  </si>
  <si>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</si>
  <si>
    <t>K/Ar ages (Halliday and Mitchell 1983) of clays from the Irish deposits generally give Late Variscan ages (300±270 Ma).</t>
  </si>
  <si>
    <t>['300±270 Ma']</t>
  </si>
  <si>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</si>
  <si>
    <t>['327 to 300 Ma']</t>
  </si>
  <si>
    <t>The mineralization of the IPB took place in an epicontinental domain of the outer zone of the Hercynian belt and belongs to the overall ``sulphide peak'' de®ned at 350 15 Ma (Lescuyer et al. 1997, this volume).</t>
  </si>
  <si>
    <t>The Caledonian orogenic belt is the result of a platetectonic cycle spanning a time-period of some 300 Ma, beginning in Neoproterozoic times at around 700 Ma with rifting and continental break-up, and ending in the Devonian subsequent to a continent-to-continent collision.</t>
  </si>
  <si>
    <t>['300 Ma', '700 Ma']</t>
  </si>
  <si>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</si>
  <si>
    <t>U-Pb zircon and fossil ages from such sequences in southwest Norway and the Hùlonda and Smùla-SnaÊ sa terranes (Pedersen et al. 1992;Grenne and Roberts 1998, and references therein) suggest that this type of volcanism was active in Arenig-Early Llanvirn times (c.480±470 Ma) and that felsic-dominated intrusive activity continued at least through the Middle Ordovician.</t>
  </si>
  <si>
    <t>['480±470 Ma']</t>
  </si>
  <si>
    <t>The formation of eclogites in western Norway ranges from about 450 Ma in the Bergen arc (Boundy et al. 1996) to about 425 Ma in the Western Gneiss Complex (WGC) (Krogh et al. 1973;Grin and Brueckner 1980).</t>
  </si>
  <si>
    <t>['450 Ma', '425 Ma']</t>
  </si>
  <si>
    <t>Of these, only those mentioned have yielded early Caledonian ages, though Wooley considers that eight carbonatites in northern Finland and on the Kola Peninsula, ranging in age from 430 to 356 Ma can be considered as `a late Caledonian group'.</t>
  </si>
  <si>
    <t>['from 430 to 356 Ma']</t>
  </si>
  <si>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</si>
  <si>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</si>
  <si>
    <t>['1879 ± 6 Ma', '1872 ± 7 Ma']</t>
  </si>
  <si>
    <t>The biotite sample from Breves (Fig. 3b) is from a biotite-chalcopyrite vein hosted within biotite-altered Breves granite ( 207 Pb-206 Pb zircon age 1879 ± 6 Ma, Tallarico et al. 2004).</t>
  </si>
  <si>
    <t>['1879 ± 6 Ma']</t>
  </si>
  <si>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</si>
  <si>
    <t>['1886 ± 5 Ma', '1872 ± 7 Ma', '1879 ± 6 Ma']</t>
  </si>
  <si>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</si>
  <si>
    <t>['1875 ± 2 Ma']</t>
  </si>
  <si>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</si>
  <si>
    <t>['2497 ± 4 Ma', '2519 ± 5 Ma']</t>
  </si>
  <si>
    <t>An unanchored regression of the reduced dataset (n = 38) yields an age of 2577 ± 51 Ma (95% confidence; MSWD = 1.8) with a 207 Pb/ 206 Pb intercept of 0.96 ± 0.25 (95% confidence).</t>
  </si>
  <si>
    <t>['2577 ± 51 Ma']</t>
  </si>
  <si>
    <t>An alternative view advanced by Leach et al. (1997) is that the mineralisation is magmatic-related, possibly to co-genetic melts associated with post-Jurassic mafic dikes, or to late Early Cretaceous (129-110 Ma) I and I-S type intrusions of the Karamea Batholith.</t>
  </si>
  <si>
    <t>['129-110 Ma']</t>
  </si>
  <si>
    <t>The Huashan pluton consists of monzogranite, granodiorite, and granite, with the monzogranite having a SHRIMP zircon U-Pb age of 132.0±1.6 Ma (Mao et al. 2010).</t>
  </si>
  <si>
    <t>['132.0±1.6 Ma']</t>
  </si>
  <si>
    <t>The Qiyugou deposit (Fig. 1) has a molybdenite Re-Os isochron age (135.6±5.6 Ma; Yao et al. 2009) identical to the Re-Os ages of the Qianhe gold deposit, indicating that they formed in the same metallogenic event.</t>
  </si>
  <si>
    <t>['135.6±5.6 Ma']</t>
  </si>
  <si>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</si>
  <si>
    <t>['158-120 Ma']</t>
  </si>
  <si>
    <t>1644 Ma for igneous zircon in tuffaceous units in the Wolverine Point Formation (Rainbird et al. 2007), and a Re-Os isotopic age of ca.</t>
  </si>
  <si>
    <t>['1644 Ma']</t>
  </si>
  <si>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</si>
  <si>
    <t>Within the Hercynian Armorican Massif, this direction corresponds to a Late Hercynian event during a 310-300 Ma time span (Gumiaux et al. 2004).</t>
  </si>
  <si>
    <t>['310-300 Ma']</t>
  </si>
  <si>
    <t>Structural data and lead isotope characteristics of galena argue for an Hercynian syn-orogenic age (before 310 Ma) for the first main stage of the mineralisation, which consists of massive sulphidation.</t>
  </si>
  <si>
    <t>A "classical" Late Hercynian orogenic age (310-300 Ma) appears to be compatible for the last sulphosalt-gold-bearing stage.</t>
  </si>
  <si>
    <t>New sensitive high-resolution ion microprobe and laser ablation inductively coupled plasma mass spectrometry zircon U-Pb dating of the mineralization-related quartz diorite and granite at Chengchao yield ages of 129±2 and 127±2 Ma, respectively, and those at Jinshandian of 127±2 and 133±1 Ma, respectively.</t>
  </si>
  <si>
    <t>['127±2 Ma', '133±1 Ma']</t>
  </si>
  <si>
    <t>Hydrothermal phlogopite samples from the skarn ores at Chengchao and Jinshandian have the plateau 40 Ar-39 Ar ages of 132.6±1.4 and 131.6±1.2 Ma, respectively.</t>
  </si>
  <si>
    <t>['131.6±1.2 Ma']</t>
  </si>
  <si>
    <t>The phlogopite CC375-19 at Chengchao yield a well-defined plateau age of 132.6±1.4 Ma, which is composed of six consecutive steps during 1,050°C to 1,400°C accounting for 89.3% for the gas released (Fig. 7a andTable 4 in the "Appendix").</t>
  </si>
  <si>
    <t>['132.6±1.4 Ma']</t>
  </si>
  <si>
    <t>SHRIMP and LA-ICPMS zircon U-Pb ages in this study indicate that quartz diorites and granites at Chengchao and Jinshandian were formed at 129±2-127±2 and 133±1-127±2 Ma, respectively.</t>
  </si>
  <si>
    <t>['127±2 Ma']</t>
  </si>
  <si>
    <t>Therefore, the well-defined plateau ages of 132.6±1.4 Ma (CC375-19) and 131.6±1.2 Ma (JSD270-3) at Chengchao and Jinshandian, respectively, are considered to be a reliable estimate for the phlogopite crystallization time.</t>
  </si>
  <si>
    <t>['132.6±1.4 Ma', '131.6±1.2 Ma']</t>
  </si>
  <si>
    <t>Therefore, the well-defined plateau ages of phlogopite samples well constrain the formation of iron mineralization in the Chengchao deposit at 132.6±1.4 Ma and Jinshandian deposit at 131.6±1.2 Ma, respectively.</t>
  </si>
  <si>
    <t>(1) The large Chengchao and Jinshandian skarn Fe deposits in the southeast Hubei Province were developed at 132.6±1.4 and 131.6±1.2 Ma, respectively, obviously younger than skarn Cu-Fe or Fe-Cu deposits.</t>
  </si>
  <si>
    <t>For example, the Tonglushan skarn Cu-Fe deposit is dated to be 140.3± 1.1 to 137.3 ± 2.4 Ma with molybdenite Re-Os and phlogopite 40 Ar-39 Ar method (Xie et al. 2011), and phlogopite 40 Ar-39 Ar date of the Tieshan large skarn Fe-Cu deposit is 140.9±1.2 Ma (Xie et al. 2007).</t>
  </si>
  <si>
    <t>['137.3 ± 2.4 Ma', '140.9±1.2 Ma']</t>
  </si>
  <si>
    <t>These ages of skarn Cu-Fe or Fe-Cu deposits are also similar to molybdenite Re-Os dates from porphyryskarn Cu-Mo deposits (Tongshankou 143.8±0.8 Ma, Fengshandong 144.0±2.</t>
  </si>
  <si>
    <t>['143.8±0.8 Ma']</t>
  </si>
  <si>
    <t>1 Ma;Li et al. 2008;Xie et al. 2007) and the Ruanjiawan skarn W-Cu deposit of 143.6± 1.7 Ma (Xie et al. 2007) (Fig. 2).</t>
  </si>
  <si>
    <t>['1 Ma', '143.6± 1.7 Ma']</t>
  </si>
  <si>
    <t>Li et al. (2010a) reported two mineralization stages dated at 135.9±1.3-138.2 ± 4.5 and 120.6 ± 2.3 Ma, respectively, for the Tonglushan skarn Cu-Fe deposit with the LA-ICPMS titanite U-Th-Pb method.</t>
  </si>
  <si>
    <t>['120.6 ± 2.3 Ma']</t>
  </si>
  <si>
    <t>The timing of these skarn Fe deposits in this study is identical, within uncertainty, to the 40 Ar-39 Ar phlogopite ages for the Baixiangshan and Hemushan magnetite-apatite deposits of 134.9±1.1 and 132.9±1.1 Ma (Yuan et al. 2010), respectively, in the Ningwu basin (Fig. 1).</t>
  </si>
  <si>
    <t>['132.9±1.1 Ma']</t>
  </si>
  <si>
    <t>(2) SHRIMP and LA-ICPMS zircon U-Pb ages in this study indicate that quartz diorites and granites associated skarn Fe deposits at Chengchao and Jinshandian were formed at 129±2-127±2 and 133±1-127±2 Ma, respectively.</t>
  </si>
  <si>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</si>
  <si>
    <t>['137±2 Ma', '135 Ma']</t>
  </si>
  <si>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</si>
  <si>
    <t>['131.6±1.2 Ma', '127± 2 Ma']</t>
  </si>
  <si>
    <t>Several geochemically distinct groups of late-collisional Variscan granites, subvolcanic dikes, and microgranites as well as lamprophyres intruded into the metamorphic rock units between 327 and 290 Ma (Seifert 2008;Förster and Romer 2010).</t>
  </si>
  <si>
    <t>The high-grade metamorphism of the ACT is of Variscan age (around 314 to 310 Ma, Barbero and Rogers 1999 by monazite U-Pb dating; Castiñeiras et al. 2008 by zircon U-Pb dating).</t>
  </si>
  <si>
    <t>['314 to 310 Ma']</t>
  </si>
  <si>
    <t>The Hanshan gold deposit is situated on the northwestern margin of the Caledonian (441±403 Ma, Zhang et al. 1995;Z. Zou and C. Huang, unpublished data 1988) North Qilian orogenic belt (Fig. 1).</t>
  </si>
  <si>
    <t>['441±403 Ma']</t>
  </si>
  <si>
    <t>This date is similar to one of 462 13 Ma determined through the Re-Os isotopic dating of molybdenites from the Xiaoliugou W-(Mo) deposit, a second granodioriterelated tungsten deposit in the southern part of the region (Mao et al. 1999c).</t>
  </si>
  <si>
    <t>Furthermore, our data do not support a large age range for Late-Variscan granites of the Erzgebirge (330-290 Ma), as has been previously suggested.</t>
  </si>
  <si>
    <t>The youngest ages for metamorphism of the wall rocks at 330 Ma (Werner and Lippolt 2000) constrain the maximum age for emplacement of the Late-Variscan granites.</t>
  </si>
  <si>
    <t>The Re-Os ages for the two Altenberg molybdenite samples agree well with a 316.6±0.4 Ma (2σ) Re-Os age for cobaltiferous arsenopyrite from Au deposits possibly related to Late-Variscan magmatism in the Sudetes, southwest Poland (Mikulski et al. 2005).</t>
  </si>
  <si>
    <t>['316.6±0.4 Ma']</t>
  </si>
  <si>
    <t>Our new age data in combination with the age data in Table 7 clearly demonstrate that the major episode of Variscan granitic magmatism occurred over a relatively short period of about 10 Ma.</t>
  </si>
  <si>
    <t>An example of a small and late intrusion is Seiffen, which has a Th-U-Pb chemical age of 301±5 Ma (Förster and Rhede 2006).</t>
  </si>
  <si>
    <t>['301±5 Ma']</t>
  </si>
  <si>
    <t>Except for one analysis that The latest metamorphic event affecting the territory of the Taita Hills and the area north of the Tsavo West National Park (hence also north of Mangari) was dated at 550-580 Ma at 800 °C and 0.75-0.95 GPa (Hauzenberger et al. 2004(Hauzenberger et al. , 2007)).</t>
  </si>
  <si>
    <t>['550-580 Ma']</t>
  </si>
  <si>
    <t>Primary mineralisation at Coronation Hill formed at 1607±26 Ma (rather than 600-900 Ma as previously thought), and so it is likely that the SAV was part of a single west McArthur Basin dilational event.</t>
  </si>
  <si>
    <t xml:space="preserve">Coronation Hill </t>
  </si>
  <si>
    <t>['1607±26 Ma', '600-900 Ma']</t>
  </si>
  <si>
    <t>Mernagh et al. (1994) inferred the age of Coronation Hill to be younger than 900 Ma based on previous work on nearby El Sherana (Greenhalgh and Jeffery 1959).</t>
  </si>
  <si>
    <t>An early Palaeoproterozoic zircon population is also indicated in the sandstone in all four samples, with ages between 2200 and 2400 Ma (Fig. 11d).</t>
  </si>
  <si>
    <t>['2400 Ma']</t>
  </si>
  <si>
    <t>The arrival of the Coronation Hill ore element association post-dated the 1833 ± 76 Ma formation of stage 1 nonradiogenic pyrite, and most likely occurred during the formation of overprinting illite in the same rock during stage 3.</t>
  </si>
  <si>
    <t>['1833 ± 76 Ma']</t>
  </si>
  <si>
    <t>The age of 1607±26 Ma obtained from this sample is considered to be a reasonable age for the initial uraninite formation at Coronation Hill and by association also dates the introduction of U into cracks in the diorite-hosted alteration pyrite (alteration stage 3).</t>
  </si>
  <si>
    <t>['1607±26 Ma']</t>
  </si>
  <si>
    <t>Comparison with ages from other uranium deposits in the Alligator Rivers region The 1607±26 Ma age of the oldest uraninite at Coronation Hill is consistent with many of the ages obtained by other workers on SAV and EAR deposits (Fig. 16).</t>
  </si>
  <si>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</si>
  <si>
    <t>['830 Ma', '1196±18 Ma']</t>
  </si>
  <si>
    <t>The ages of the stage 4 pyrite at Coronation Hill (675±21 Ma) are younger than LA-ICPMS uraninite ages from Palette (841±94 Ma), but overlap the TIMS-based dates for U mobility events from Palette and El Sherana (Greenhalgh and Jeffery 1959).</t>
  </si>
  <si>
    <t>['675±21 Ma', '841±94 Ma']</t>
  </si>
  <si>
    <t>The youngest recorded event in the uraninite in the EAR (634±25 Ma; Polito et al. 2011) overlaps with the youngest pyrite from Coronation Hill (675±21 Ma).</t>
  </si>
  <si>
    <t>['634±25 Ma', '675±21 Ma']</t>
  </si>
  <si>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</si>
  <si>
    <t>['1830-1825 Ma']</t>
  </si>
  <si>
    <t>The fault controlled Jaywon Subbasin developed, was filled with the volcano-sedimentary successions of the El Sherana and Edith River Groups (∼1835-1825 Ma), and was structurally disrupted during the Shoobridge Event (1780-1800 Ma) by new movements along the Palette Fault Zone and related growth faults, interleaving basement and cover elements in the Coronation Hill region.</t>
  </si>
  <si>
    <t>['1835-1825 Ma', '1780-1800 Ma']</t>
  </si>
  <si>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</si>
  <si>
    <t>['600-900 Ma']</t>
  </si>
  <si>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</si>
  <si>
    <t>['1607±26 Ma', '1573± 160 Ma']</t>
  </si>
  <si>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</si>
  <si>
    <t>['2135-2105 Ma']</t>
  </si>
  <si>
    <t>2100 Ma (Egal et al. 2002;Lebrun et al. 2017) and along the NNE-striking Banifing and Syama shear zones in Mali (Liégeois et al. 1991;Caby et al. 2000;Ballo et al. 2016;Wane et al. 2018), contemporaneous with emplacement of the 2096 ± 7 Ma Massigui granite (Parra-Avila et al. 2017).</t>
  </si>
  <si>
    <t>['2100 Ma', '2096 ± 7 Ma']</t>
  </si>
  <si>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</si>
  <si>
    <t>['2172 ± 6 Ma', '2176 ± 8 Ma']</t>
  </si>
  <si>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</si>
  <si>
    <t>['2063 ± 9 Ma']</t>
  </si>
  <si>
    <t>2080 Ma (Oberthür et al. 1998) suggest gold-related hydrothermal activity had ceased by this time, whereas the younger ages obtained from hydrothermal minerals at the Damang and Wassa deposits indicate hydrothermal activity continued for a further 10 to 20 myr in these locations.</t>
  </si>
  <si>
    <t>['2080 Ma']</t>
  </si>
  <si>
    <t>The age of the Perkoa VMS (Zn-Ag) deposit is constrained between that of the 2171 ± 7 Ma host rhyolite (Le Métour et al. 2003) and a crosscutting quartz-diorite emplaced at 2175 ± 1 Ma (Schwartz and Melcher 2003).</t>
  </si>
  <si>
    <t>['2171 ± 7 Ma', '2175 ± 1 Ma']</t>
  </si>
  <si>
    <t>Porphyry-Cu mineralisation at Gaoua occurred at 2165 ± 24 Ma (Le Mignot et al. 2017a), an age whose uncertainty brackets the emplacement ages of the 2185 ± 12 Ma host Diénémera hornblende-diorite and 2172 ± 9 Ma post-mineralisation Gongondy gabbro (Brownscombe 2009).</t>
  </si>
  <si>
    <t>['2165 ± 24 Ma', '2185 ± 12 Ma', '2172 ± 9 Ma']</t>
  </si>
  <si>
    <t>Hydrothermal titanite at the Karouni orogenic gold deposit in Guyana crystallised at 2084 ±14 Ma (Tedeschi et al. 2018).</t>
  </si>
  <si>
    <t>['2084 ±14 Ma']</t>
  </si>
  <si>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</si>
  <si>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</si>
  <si>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</si>
  <si>
    <t>['27.78 ± 0.07 Ma', '27.7 ± 0.1 Ma']</t>
  </si>
  <si>
    <t>The absence of similar Pb-Zn deposits in the Mesozoic and Tertiary may be explained as due to very short anoxic intervals in these eras (&lt; 5 Ma) relative to the Lower Paleozoic (15-20 Ma; Arthur and Schlanger 1979).</t>
  </si>
  <si>
    <t>['5 Ma', '15-20 Ma']</t>
  </si>
  <si>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</si>
  <si>
    <t>Several spot analyses (at least five) were measured on the Zambia reference uraninite (540±2 Ma) before and after each sample.</t>
  </si>
  <si>
    <t>['540±2 Ma']</t>
  </si>
  <si>
    <t>The post-to an-orogenic I-and A-type granitoids within the TIB have been dated at 1680-1810 Ma (Patchett et al. 1987;Jarl and Johansson 1988;Mansfeld 1991) but even younger A-type granites are known in southern Finland and southern Sweden (Vaasjoki 1977;/~berg 1988).</t>
  </si>
  <si>
    <t>['1680-1810 Ma']</t>
  </si>
  <si>
    <t>Taking the range of possible ages for the protolith accumulation and submarine volcanism into consideration, as discussed later, the recalculated initial values of eNd(T ) and eSr(T ) at T 200 to 120 Ma do not appreciably change.</t>
  </si>
  <si>
    <t>['200 to 120 Ma']</t>
  </si>
  <si>
    <t>The lodes are situated at the edge of a granodioritic batholith, dated at 329±1 Ma (Vidal et al. 1995), which was emplaced into Precambrian lowgrade schists and lower Paleozoic low-grade metamorphic volcanic and sedimentary rocks.</t>
  </si>
  <si>
    <t>['329±1 Ma']</t>
  </si>
  <si>
    <t>According to Hajná et al. (2011), the volcanic sequences of the Jílové Belt probably represent an upper section of a Cadomian volcanic arc (660-560 Ma) developed on oceanic crust close to the continental margin.</t>
  </si>
  <si>
    <t>['660-560 Ma']</t>
  </si>
  <si>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</si>
  <si>
    <t>['533 Ma', '542±9 Ma']</t>
  </si>
  <si>
    <t>Ultracataclasites and (foliated and non-foliated) cataclasites (Fig. 4a-c) cut (and displaced) the volcaniclastic rocks of the Punta del Cobre Formation, suggesting that they are, at least, younger than 140 Ma (e.g., Creixell and Arévalo 2009).</t>
  </si>
  <si>
    <t>This suggests that these structural elements developed after widespread alteration of the rocks of the Punta del Cobre Formation and of the Porphyric Dioritic Complex (e.g., Creixell and Arévalo 2009), i.e., after 140 Ma.</t>
  </si>
  <si>
    <t>The activity of the ESS is bracketed by the rocks of the Punta del Cobre Formation (&gt;140 Ma; Creixell and Arévalo 2009), by our ca.</t>
  </si>
  <si>
    <t>At Dominga, paragenetic assemblage stage I grew onto the rocks of the Punta del Cobre Formation and of the Porphyric Dioritic Complex, which are no younger than 140-139 Ma (Creixell and Arévalo 2009) (Fig. 2).</t>
  </si>
  <si>
    <t>['140-139 Ma']</t>
  </si>
  <si>
    <t>An age of 2701±2 Ma for porphyritic rhyolites of the Clarice Lake complex, in Pontiac township, is similar to the age of the pre-cauldron cycles at Noranda (Corfu et al. 1989;Corfu 1993), suggesting that the volcanism at both centers was contemporaneous.</t>
  </si>
  <si>
    <t>['2701±2 Ma']</t>
  </si>
  <si>
    <t>The new data indicate that incursion of magmatic SO 2bearing vapor into the Colquijirca epithermal system began at least as early as ∼11.9 Ma and lasted until ∼10.6 Ma.</t>
  </si>
  <si>
    <t>['11.9 Ma', '10.6 Ma']</t>
  </si>
  <si>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</si>
  <si>
    <t>['10.56± 0.06 Ma']</t>
  </si>
  <si>
    <t>Alunite samples related to the high-sulfidation Au-(Ag) system were dated at 11.6±0.08 to 11.3±0.06 Ma (2σ) and those from the Cordilleran ores in the northern part of the district (Smelter and Colquijirca) at 10.8±0.08 to 10.6± 0.06 Ma.</t>
  </si>
  <si>
    <t>['11.3±0.06 Ma', '10.6± 0.06 Ma']</t>
  </si>
  <si>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</si>
  <si>
    <t>['11.1 Ma', '11.3 Ma']</t>
  </si>
  <si>
    <t>Generation of magmatic-hydrothermal acidic fluids continued in the Colquijirca system between 10.83±0.06 and 10.56±0.06 Ma as recorded by the three 40 Ar/ 39 Ar plateau ages obtained on alunite related to the Cordilleran polymetallic ores.</t>
  </si>
  <si>
    <t>['10.56±0.06 Ma']</t>
  </si>
  <si>
    <t>Despite the large errors, the concordance of two of the three K-Ar ages at 13.1±2.0 Ma obtained for the large San Gregorio deposit in the southern part of the district opens the possibility that the San Gregorio ore formation predates the other known high-sulfidation systems in the Colquijirca district, including those of the Au-(Ag) epithermal system at Oro Marcapunta and the Cordilleran deposits of Smelter and Colquijirca.</t>
  </si>
  <si>
    <t>['13.1±2.0 Ma']</t>
  </si>
  <si>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</si>
  <si>
    <t>['100-800Ma', '800-500 Ma']</t>
  </si>
  <si>
    <t>The basement was intruded by a number of plutonic bodies, the most important of which were the late Caledonian (400 Ma) granites.</t>
  </si>
  <si>
    <t>One possibility in the present case is that the emplacement of the Caledonian granites (about 400 Ma) could be a time of separation of lead from uranium.</t>
  </si>
  <si>
    <t>Taking 400 Ma as the termination of the third stage gives a Lewis±an age for the beginning of this stage at 2,599 ± 116 Ma.</t>
  </si>
  <si>
    <t>['400 Ma', '599 ± 116 Ma']</t>
  </si>
  <si>
    <t>An estimate of the composition of lead in basinal sediments at 400 Ma can be obtained from the plumbotectonic model of Zartman and Doe (1981).</t>
  </si>
  <si>
    <t>Dickin (1981) found that lead compositions in the Tertiary dykes plotted on a mixing line between the mantle and c. 2,900 Ma (Lewisian) crustal lead.</t>
  </si>
  <si>
    <t>Li et al. (2007) reported a SHRIMP zircon U-Pb age of 1,955± 30 Ma for a pegmatite dike in the Dahu gold deposit (Fig. 1).</t>
  </si>
  <si>
    <t>['955± 30 Ma']</t>
  </si>
  <si>
    <t>Immediately to the east of the Xiaoqinling district, the Qiyugou breccia pipe gold deposit was dated at 135.6 and 126 Ma by the molybdenite Re-Os and pyrite Rb-Sr methods (Han et al. 2007;Yao et al. 2009), comparable to the ages of the Yangzhaiyu gold deposit.</t>
  </si>
  <si>
    <t>The above units of the Gurupi Belt and the São Luis Craton are interpreted to be part of a Paleoproterozoic orogen having a protracted evolution between 2,240 and 2,060 Ma.</t>
  </si>
  <si>
    <t>['060 Ma']</t>
  </si>
  <si>
    <t>Furthermore, mineral Rb-Sr and K-Ar ages of most of the rock units in the Gurupi Belt are in the 520-670 Ma range (Hurley et al. 1968;Almeida et al. 1968;Villas 1982;Klein and Moura 2003), reinforcing the influence of the Neoproterozoic events.</t>
  </si>
  <si>
    <t>['520-670 Ma']</t>
  </si>
  <si>
    <t>The gold deposits and showings in the Gurupi Belt (Fig. 1) are mostly hosted in metavolcano-sedimentary rocks belonging to the Chega Tudo Formation and subordinately in sheared calc-alkaline tonalites, both having ages between 2,150 and 2,170 Ma.</t>
  </si>
  <si>
    <t>An average age of 2.05 0.05 Ma has therefore been taken for Pongkor.</t>
  </si>
  <si>
    <t>['0.05 Ma']</t>
  </si>
  <si>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</si>
  <si>
    <t>['2572-2370 Ma', '1420-1350 Ma']</t>
  </si>
  <si>
    <t>An average K-Ar age of 17.6 Ma for biotites places this tuft in the uppermost part of the lower Miocene (Giindogdu et al. 1989).</t>
  </si>
  <si>
    <t>['17.6 Ma']</t>
  </si>
  <si>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</si>
  <si>
    <t>SHRIMP zircon U-Pb ages of 259±3 (Zhou et al. 2002), 263±3 and 262±2 Ma (Zhou et al. 2005), and 262±3 Ma (Guo et al. 2004) were recently obtained for the Xinjie, Panzhihua and Baima mafic/ ultramafic intrusions (Fig. 1), and for the Yanyuan diabasic dike in the Panzhihua-Xichang (Pan-Xi) area, respectively, which are considered to be the associated products of the ELIP.</t>
  </si>
  <si>
    <t xml:space="preserve">Yanyuan </t>
  </si>
  <si>
    <t>['262±2 Ma', '262±3 Ma']</t>
  </si>
  <si>
    <t>Several magnetostratigraphic studies suggest that the Emeishan basalts were mainly erupted in one normal-polarity episode, thereby implying rapid emplacement (&lt;2 Ma; Huang and Opdyke 1998;Ali et al. 2002).</t>
  </si>
  <si>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</si>
  <si>
    <t>['680-640 Ma']</t>
  </si>
  <si>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</si>
  <si>
    <t>['597.3 ± 8.2 Ma', '600 Ma']</t>
  </si>
  <si>
    <t>Previous studies showed that the skarn formation and mineralization in the Lamo deposit can be classified into four stages (Fu et al. 1993) Boynton (1984) with the emplacement age of the Longxianggai granite (91-97 Ma, Cai et al. 2006;Liang et al. 2011).</t>
  </si>
  <si>
    <t>The majority of the gold mined in the RSA originated from the gold-and uranium-bearing conglomerates deposited along with a 13 900 m thickness of sedimentary-volcanic rocks of the Witwatersrand basin, some 2900 to 2700 Ma ago.</t>
  </si>
  <si>
    <t>['2900 to 2700 Ma']</t>
  </si>
  <si>
    <t>Gold in the RSA is also produced from Archaean greenstone belts, and from the rocks of the Venterspost Formation and Transvaal Supergroup (2670±2060 Ma), the latter two partly reworked from the underlying Witwatersrand sediments.</t>
  </si>
  <si>
    <t>['2670±2060 Ma']</t>
  </si>
  <si>
    <t>Taking the ~ 1860-1590 Ma age range together with lithological similarities (laminated and banded pink-green lithologies) and studies that confirm Wallaroo Group sequences over the entire extent of the Olympic Cu-Au Province from the Mt.</t>
  </si>
  <si>
    <t>['1860-1590 Ma']</t>
  </si>
  <si>
    <t>Uranium-rich magnetite from the margin of the Olympic Dam deposit displays sedimentary textures and is dated at ~ 1760 Ma (Courtney-Davies et al. 2020b).</t>
  </si>
  <si>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</si>
  <si>
    <t>Several Rb±Sr dating attempts were made on glauconites from the Bonneterre Formation that yielded dates ranging from about 350 to 400 Ma (Posey et al. 1983;Grant et al. 1984;Stein andKish 1985, 1991).</t>
  </si>
  <si>
    <t>['350 to 400 Ma']</t>
  </si>
  <si>
    <t>The authors interpreted their results to show that the base metal ore was formed by a diagenetic process at 204±11 Ma, that the Kupferschiefer was deposited at 258±9 Ma and that the 328±10 and 357±10 Ma ages record different ratios of Variscan and Caledonian detrital input into the Polish Basin from south to north, respectively.</t>
  </si>
  <si>
    <t>['204±11 Ma', '258±9 Ma', '357±10 Ma']</t>
  </si>
  <si>
    <t>2000 Ma) to mid-Cretaceous (e.g., Yu 1985;Wen 1985;An 1988;Xu et al. 1989;Wang et al. 1992;Li and Yang 1993;Lu and Kong 1993).</t>
  </si>
  <si>
    <t>These include 156±12 Ma for granitoids of the Linglong suite, and ca.</t>
  </si>
  <si>
    <t>['156±12 Ma']</t>
  </si>
  <si>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</si>
  <si>
    <t>['160-150 Ma', '126 Ma']</t>
  </si>
  <si>
    <t>In the Jiaodong gold province, the Linglong and Guojialing suites of granitoids, which are the main host rocks for most gold deposits, have been dated at 160-150 and 130-126 Ma, respectively, using high-precision SHRIMP U-Pb zircon techniques (Table 3).</t>
  </si>
  <si>
    <t>A post-mineralization dike from the Linglong gold camp has a SHRIMP U-Pb zircon age of 120±2 Ma (Wang et al. 1996(Wang et al. , 1998)), whereas less-reliable K-Ar dates on post-mineralization dikes are as young as 80 Ma (Yang and Lu 1996).</t>
  </si>
  <si>
    <t>['120±2 Ma', '80 Ma']</t>
  </si>
  <si>
    <t>Micas from ores at a granitoidhosted quartz-vein type deposit (Xishan) in the Linglong gold camp (Fig. 4) yield indistinguishable K-Ar (111±2 Ma) and Rb-Sr isochron (112±2 Ma) ages.</t>
  </si>
  <si>
    <t>['111±2 Ma', '112±2 Ma']</t>
  </si>
  <si>
    <t>The quartz-vein type Lingshangou deposit (Fig. 4), also hosted by the Linglong suite granitoid, has a similar date of 115±5 Ma as documented by the Rb-Sr isochron method.</t>
  </si>
  <si>
    <t>['115±5 Ma']</t>
  </si>
  <si>
    <t>The age for the same Xishan deposit is younger than that given by Luo and Wu (1987), whereas the age for the Jiuqu deposit also from the Linglong gold camp (110.4±2.8 Ma) is within error of the result by Luo and Wu (1987).</t>
  </si>
  <si>
    <t>['110.4±2.8 Ma']</t>
  </si>
  <si>
    <t>The age for the Lingshangou deposit (188.9±4.2 Ma) is significantly older than that of Luo and Wu (1987), and is older than the host rock that has a SHRIMP U-Pb zircon age of 155 Ma (Wang et al. 1996(Wang et al. , 1998)).</t>
  </si>
  <si>
    <t>['188.9±4.2 Ma', '155 Ma']</t>
  </si>
  <si>
    <t>The age for the greenstone-hosted Majiayao deposit (106±4.9 Ma) from the Xixia belt is within error of the granitoid-hosted quartzvein-type Xishan deposit, but is younger than the Rb-Sr and K-Ar ages obtained by Luo and Wu (1987).</t>
  </si>
  <si>
    <t>['106±4.9 Ma']</t>
  </si>
  <si>
    <t>The Precambrian basement of granite gneiss, exposed in the southern part of the mine area, has been dated by KoAr methods at approximately 1750 Ma (Yun and Silberman 1979).</t>
  </si>
  <si>
    <t>Radiometric dating of alteration sericite has yielded a K-Ar age of 56.6+ 1.4 Ma, indicating a Tertiary age for the mineralization (Table 1).</t>
  </si>
  <si>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</si>
  <si>
    <t>Collahuasi (Ujina 1 and2 and Rosario deposits) and Quebrada Blanca were formed during the interval between 33 and 35 Ma (Masterman et al. 2004).</t>
  </si>
  <si>
    <t>The first attempt to date molybdenite from the Bagdad deposit by the Re-Os method was reported by McCandless and Ruiz (1993), with a resulting age of 69.7±0.8 Ma (2r), recalculated with the current rhenium decay constant of Smoliar et al. (1996).</t>
  </si>
  <si>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</si>
  <si>
    <t>['036±64 Ma', '766 Ma', '546±59 Ma']</t>
  </si>
  <si>
    <t>Age of the gold deposits Li et al. (1997) obtained zircon U-Pb ages of 2,469±33 Ma (Bajiazi deposit) and 2,475±19 Ma (Erdaogou deposit) using the U-Pb isotopic dilution technique.</t>
  </si>
  <si>
    <t>['469±33 Ma', '475±19 Ma']</t>
  </si>
  <si>
    <t>220 Ma, which constrains the maximum age of the gold mineralization, whereas 40 Ar/ 39 Ar dates on hydrothermal sericite from the Bajiazi deposit gave an age of 204±0.3 Ma (Miao et al. 2005).</t>
  </si>
  <si>
    <t>['220 Ma', '204±0.3 Ma']</t>
  </si>
  <si>
    <t>Miao et al. (2005) suggested that the timing of major gold mineralization in the Jiapigou area is between 220 and 204 Ma; this suggests a late Triassic goldforming event.</t>
  </si>
  <si>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</si>
  <si>
    <t>Early to Middle Triassic intrusions with zircon U-Pb ages of 237-249 Ma represent a syn-collisional tectonic setting (Li et al. 2007;Liu et al. 2007;Wu et al. 2007;Chen et al. 2009b;Jia et al. 2011).</t>
  </si>
  <si>
    <t>['237-249 Ma']</t>
  </si>
  <si>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</si>
  <si>
    <t>['228-200 Ma']</t>
  </si>
  <si>
    <t>Several indications exist supporting the idea that the granites in the Erzgebirge-Fichtelgebirge anticlinorium originated from repeated melting events encompassing a time span of about 40 Ma.</t>
  </si>
  <si>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</si>
  <si>
    <t>['35 Ma', '21 Ma']</t>
  </si>
  <si>
    <t>2700 and 2580 Ma during the Neoarchean Abitibi-Wawa Orogeny (Moser 1994).</t>
  </si>
  <si>
    <t>['2580 Ma']</t>
  </si>
  <si>
    <t>The lowermost lithological unit of the Malartic Group, the La Motte-Vassan Formation (2714 ± 2 Ma, zircon U-Pb), contains komatiites and other effusive ultramafic rocks.</t>
  </si>
  <si>
    <t>['2714 ± 2 Ma']</t>
  </si>
  <si>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</si>
  <si>
    <t>['2706 ± 2 Ma']</t>
  </si>
  <si>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</si>
  <si>
    <t>['2704 ± 1 Ma', '2702 ± 2 Ma']</t>
  </si>
  <si>
    <t>An extensive S-type intrusive phase associated with the Preissac-Lacorne batholith between 2645 and 2611 Ma records the final phase of magmatic-hydrothermal activity in the MVC (Fig. 3; Feng et al. 1992;Kerrich and King 1993;Chown et al. 2002).</t>
  </si>
  <si>
    <t>['2611 Ma']</t>
  </si>
  <si>
    <t>Molybdenite associated with the auriferous disseminated stockwork at the Canadian Malartic deposit (Fig. 3) yields one nTIMS Re-Os date of 2664 ± 11 Ma (De Souza et al. 2017).</t>
  </si>
  <si>
    <t>['2664 ± 11 Ma']</t>
  </si>
  <si>
    <t>Gold mineralization at Canadian Malartic is overprinted by peak metamorphism of the Pontiac subprovince, recorded by Lu-Hf analyses in garnet at 2658 ± 4 Ma (Piette-Lauzière et al. 2019).</t>
  </si>
  <si>
    <t>2694 ± 2 Ma porphyritic diorite (zircon U-Pb, Wong et al. 1991) at the Lamaque and Sigma deposits (Fig. 3; Robert andBrown 1986a, 1986b;Jemielita et al. 1989Jemielita et al. , 1990)).</t>
  </si>
  <si>
    <t>Additional 40 Ar-39 Ar step-heating dates from muscovite separates from quartz-tourmaline-carbonate vein alteration halos yield 2579 ± 1 to 2452 ± 2 Ma at the Sigma and Camflo deposits (Hanes et al. 1992;Zweng et al. 1993), respectively (Fig. 4).</t>
  </si>
  <si>
    <t>['2452 ± 2 Ma']</t>
  </si>
  <si>
    <t>The biotite step-heating dates at Sigma and Camflo yield dates between 2522 ± 2 Ma and 2432 ± 1 Ma, respectively (Hanes et al. 1992;Zweng et al. 1993).</t>
  </si>
  <si>
    <t>['2522 ± 2 Ma', '2432 ± 1 Ma']</t>
  </si>
  <si>
    <t>TIMS Sm-Nd analyses of scheelite from quartz-tourmaline-carbonate veins at the Pascalis North (Fig. 3) and Sigma deposits yield isochron dates of 2593 ± 18 Ma and 2485 ± 250 Ma, respectively (Anglin et al. 1996).</t>
  </si>
  <si>
    <t>['2593 ± 18 Ma', '2485 ± 250 Ma']</t>
  </si>
  <si>
    <t>The age of one of these intrusions, 2662 ± 5 Ma in the Yilgangi Basin (Nelson 1997) and 2663 ± 5 Ma for the Wallaby monzonite-syenite intrusions in the Laverton Basin (Salier et al. 2004;Mueller et al. 2008) constrains the depositional age for those host sediments.</t>
  </si>
  <si>
    <t>['2662 ± 5 Ma', '2663 ± 5 Ma']</t>
  </si>
  <si>
    <t>The timing and origin of the Golden Mile deposits is also contentious, with advocates for late (ca 2640 Ma, Vielreicher et al. 2010Vielreicher et al. , 2015a, b) , b) and relatively early timing (ca 2675-2660 Ma, Bateman and Hagemann 2004;Bateman and Jones 2015).</t>
  </si>
  <si>
    <t>['2640 Ma', '2675-2660 Ma']</t>
  </si>
  <si>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</si>
  <si>
    <t>['114 ± 5 Ma']</t>
  </si>
  <si>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</si>
  <si>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</si>
  <si>
    <t>A maximum age of 2133±4 Ma for Tarkwaian sedimentation is provided by 71 of 111 concordant SHRIMP II U-Pb dates from detrital zircons in Tarkwaian clastic rocks from Damang and Bippo Bin, northeast of Tarkwa.</t>
  </si>
  <si>
    <t>['2133±4 Ma']</t>
  </si>
  <si>
    <t>The similar structural timing of epigenetic gold mineralisation in Tarkwaian host rocks at Damang to that in mainly Birimian host rocks elsewhere in southwest Ghana, particularly at Obuasi, suggests that 2063±9 Ma is the best available age estimate for widespread orogenic gold mineralisation in the region.</t>
  </si>
  <si>
    <t>['2063±9 Ma']</t>
  </si>
  <si>
    <t>The biotite 40 Ar/ 39 Ar ages of 2029±4 and 2034±4 Ma indicate approximately 20 to 30 million years between gold mineralisation and cooling of the host rocks at the Damang gold deposit through about 300 °C.</t>
  </si>
  <si>
    <t>['2034±4 Ma']</t>
  </si>
  <si>
    <t>SHRIMP U-Pb analyses of detrital zircons in the Tarkwaian sedimentary rocks, from the Damang and Bippo Bin deposit areas, indicate a maximum age of deposition of 2133±4 Ma from a population (n=71) of zircons, providing a statistically more robust estimate than from previous conventional zircon studies.</t>
  </si>
  <si>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</si>
  <si>
    <t>['424 ± 3 Ma', '423.5 ± 3 Ma']</t>
  </si>
  <si>
    <t>A Late Cretaceous (but pre-84 Ma) paleomagnetic age for the Kicking Horse deposit shows that mineralization was broadly coeval with Laramide thrust-related deformation.</t>
  </si>
  <si>
    <t>The economic Aguablanca Ni-Cu deposit in Spain (337± 4 Ma, Tornos et al. 2004) is hosted by a calc-alkaline intrusion related to a transpressional structure (Tornos et al. 2001) within a Variscan Andean-type magmatic arc (Piña et al. 2006).</t>
  </si>
  <si>
    <t>['337± 4 Ma']</t>
  </si>
  <si>
    <t>The Early Ordovician (~482 Ma) Løkken ophiolite (Fig. 1) in central Norway comprises a submarine volcanic sequence related to back-arc or inter-arc rifting in an oceanic setting outboard of the Laurentian margin (Grenne 1989a;Grenne et al. 1999;Slagstad et al. 2013).</t>
  </si>
  <si>
    <t>['482 Ma']</t>
  </si>
  <si>
    <t>A suite of Neoproterozoic (~870 to ~800 Ma) granitic intrusions, termed Erinpura Granites, occurs widely in the southern segment of the Aravalli-Delhi Fold Belt (Fig. 1b; Deb et al. 2001;Van Lente et al. 2009;Just et al. 2011).</t>
  </si>
  <si>
    <t>Sparse Neoproterozoic granitic intrusions were also documented adjacent to the KCB, including the 820 Ma Jhunjhunu and the 818 to 817 Ma Tosham plutons (Kaur et al. 2013).</t>
  </si>
  <si>
    <t>['820 Ma', '818 to 817 Ma']</t>
  </si>
  <si>
    <t>Such an age distribution pattern implies that different type 2 monazite-(Ce) crystals formed at approximately the same time (~1360 Ma) but experienced variable degrees of postcrystallization Pb-loss and/or U-loss (Williams 1998).</t>
  </si>
  <si>
    <t>['1360 Ma']</t>
  </si>
  <si>
    <t>An important observation is that the ε Nd (t = 835 Ma) values of hydrothermal monazite-(Ce) are variable between, or even within, individual samples, which indicates that a range of isotopically heterogeneous materials were incorporated into the hydrothermal system.</t>
  </si>
  <si>
    <t>['835 Ma']</t>
  </si>
  <si>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</si>
  <si>
    <t>['1810 Ma', '1750-1790 Ma']</t>
  </si>
  <si>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</si>
  <si>
    <t>['145 ± 4 Ma', '126.5 ± 2.0 Ma']</t>
  </si>
  <si>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</si>
  <si>
    <t>['118.3 ± 0.2 Ma']</t>
  </si>
  <si>
    <t>Additionally, the Romeral diorite (~129 Ma) and the El Romeral iron ore (~128 Ma), along with the Cerro del Cobre pluton (~126 Ma; Emparán and Pineda 2000), were emplaced by the end of these extensional conditions and are related to the waning stages of this first substage (Fig. 13).</t>
  </si>
  <si>
    <t>['129 Ma', '128 Ma', '126 Ma']</t>
  </si>
  <si>
    <t>The two blocks consolidated around 860-815 Ma (i.e., Sibao orogeny or Jiangnan orogeny; Li et al. 1995Li et al. , 2002;;Zhao and Zhou 2011;Wang et al. 2007b;Yang et al. 2012;Yao et al. 2014;Zhao 2015).</t>
  </si>
  <si>
    <t>['860-815 Ma']</t>
  </si>
  <si>
    <t>Several ophiolite complexes with zircon U-Pb ages varying from 467 to 518 Ma (Bian et al. 2004;Meng et al. 2015;Yang et al. 1996) are present within the North Kunlun orogenic belt (Fig. 1c).</t>
  </si>
  <si>
    <t>['from 467 to 518 Ma']</t>
  </si>
  <si>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</si>
  <si>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</si>
  <si>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</si>
  <si>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</si>
  <si>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</si>
  <si>
    <t>['330-340 Ma']</t>
  </si>
  <si>
    <t>An additional value of 300±7 Ma was published by Velichkin et al. (1994; Rb-Sr whole-rock isochron age).</t>
  </si>
  <si>
    <t>['300±7 Ma']</t>
  </si>
  <si>
    <t>Summarising, there is strong evidence that the intrusion of the main type of the Eibenstock granite is not younger than 320 Ma (zircon and monazite ages) and not older than 330-340 Ma (age of latest Hercynian deformation).</t>
  </si>
  <si>
    <t>['320 Ma', '330-340 Ma']</t>
  </si>
  <si>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</si>
  <si>
    <t>Consequently, the Eibenstock granite may be assigned to the older group of Hercynian granites in the Erzgebirge (320-330 Ma) in accordance with the tectonic position of the pluton.</t>
  </si>
  <si>
    <t>['320-330 Ma']</t>
  </si>
  <si>
    <t>The formation age of the K-rich Eibenstock rhyolite defined in this work (290±5 Ma 207 Pb/ 206 Pb zircon evaporation age and 297±8 Ma 238 U/ 206 Pb SHRIMP age) fits well in the age range defined for the widespread volcanic activity occurring in the upper Carboniferous/ lower Permian to the north of the Erzgebirge region (e.g., Wendt et al. 1995;Nasdala et al. 1998;Breitkreuz and Kennedy 1999) and elsewhere in the Hercynian belt of Europe (e.g., Leroy and Cabanis 1993;Schaltegger 1995;Bruguier et al. 2003).</t>
  </si>
  <si>
    <t>['290±5 Ma', '297±8 Ma']</t>
  </si>
  <si>
    <t>The age of rhyolite emplacement and alteration of 290-300 Ma corresponds to (scarce) age data on Hercynian tin-tungsten mineralisation in central and western Europe (Chesley et al. 1993;Kempe and Belyatsky 1994;Mignardi et al. 1997).</t>
  </si>
  <si>
    <t>['290-300 Ma']</t>
  </si>
  <si>
    <t>Consequently, the age defined for rhyolite formation (290-300 Ma) can be used as an additional time marker for Hercynian granite magmatism in the Erzgebirge and constrains the age of tin mineralisation in the Eibenstock pluton at 300 Ma.</t>
  </si>
  <si>
    <t>['290-300 Ma', '300 Ma']</t>
  </si>
  <si>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</si>
  <si>
    <t>['from 14.5 to 8.4 Ma', 'from 13.6 to 8.2 Ma']</t>
  </si>
  <si>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</si>
  <si>
    <t>The Re-Os age of 195 ± 36 Ma for pyrite coexisting with native gold in the Longshan W-bearing Sb-Au deposit (Fig. 1b) overlaps with the ages of nearby felsic dykes, indicating magmatism may have played a vital role in the formation of the deposit (Fu et al. 2016b).</t>
  </si>
  <si>
    <t>['195 ± 36 Ma']</t>
  </si>
  <si>
    <t>An Early Cretaceous age of the mineralization is constrained by K-Ar geochronology on hydrothermal sericite yielding 121±3 and 117±3 Ma (Vila et al. 1996) and a two-point Re-Os isochron age derived from magnetite yielding 116 Ma (Mathur et al. 2002).</t>
  </si>
  <si>
    <t>['117±3 Ma', '116 Ma']</t>
  </si>
  <si>
    <t>2665-2655 Ma at both Mount Shea and Kambalda (Table 1) cluster along the D2 Boulder Lefroy-Golden Mile fault system in spatial association with gold deposits (Figs. 2 and7).</t>
  </si>
  <si>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</si>
  <si>
    <t>['from 7.7 to 6.1 Ma', '5.74±0.13 Ma', 'from 5.8 to 5.2 Ma', 'from 5.2 to 5.0 Ma']</t>
  </si>
  <si>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</si>
  <si>
    <t>['11.96±0.40 Ma', '8.40 ± 0.23 Ma', '8.16 ± 0.45 Ma', '17.20 ± 0.05 Ma']</t>
  </si>
  <si>
    <t>A significantly older 40 Ar/ 39 Ar biotite date of 14.8 ± 0.1 Ma has, however, been reported for the Los Bronces quartz monzonite (Munizaga 1994 unpublished report in Serrano et al. 1996) and was confirmed by a zircon U-Pb LA-ICPMS age of 14.7±0.1 Ma (Deckart et al. 2010).</t>
  </si>
  <si>
    <t>['14.8 ± 0.1 Ma', '14.7±0.1 Ma']</t>
  </si>
  <si>
    <t>Cu-Mo mineralization at Río Blanco, Don Luis and Sur Sur overlapped temporally and spatially with a swarm of granitic porphyry stocks, the "Late Porphyries", traditionally subdivided, from oldest to youngest, into the quartz monzonite, feldspar and Don Luis porphyries, for which U-Pb zircon ID-TIMS dates of 6.32±0.09 (Río Blanco sector), 5.84±0.03 (Don Luis Sector) and 5.23±0.07 Ma (Don Luis Sector), respectively, have been determined (Deckart et al. 2005).</t>
  </si>
  <si>
    <t>['5.23±0.07 Ma']</t>
  </si>
  <si>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</si>
  <si>
    <t>['5.33±0.15 Ma', '31±0.17 Ma', '4.27± 0.12 Ma', '04.36 ± 0.16 Ma']</t>
  </si>
  <si>
    <t>Sur Sur sector U-Pb data One zircon separate from the quartz monzonite porphyry yields a weighted mean crystallisation age of 5.74± 0.13 Ma (MSWD01.08; core TSS86, 807-809 m) including 21 of 22 analytical points (Fig. 10).</t>
  </si>
  <si>
    <t>['5.74± 0.13 Ma']</t>
  </si>
  <si>
    <t>The feldspar "flooding" event (nomenclature used by Andina geologists) recognised in the Cascada granodiorite sample (TSS86, 809.7-810.4 m; Fig. 11b) yielded a PA of 4.45±0.14 Ma (MSWD00.58) and an IIA of 4.40±0.26 Ma (MSWD00.62; 40 Ar/ 36 Ar ratio0296±3).</t>
  </si>
  <si>
    <t xml:space="preserve">Andina </t>
  </si>
  <si>
    <t>['4.45±0.14 Ma', '4.40±0.26 Ma']</t>
  </si>
  <si>
    <t>The Kfeldspar cement of another magmatic breccia at Sur Sur with fragments of the Cascada granodiorite (TSS81, 646.3 m; Fig. 11f) revealed a PA of 5.14±0.10 Ma (MSWD00.15) and a concordant IIA of 5.13± 0.20 Ma (MSWD00.17; 40 Ar/ 36 Ar0296± 7).</t>
  </si>
  <si>
    <t>['5.14±0.10 Ma', '5.13± 0.20 Ma']</t>
  </si>
  <si>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</si>
  <si>
    <t>['5.74± 0.13 Ma', '6.2 Ma', '7.5 Ma']</t>
  </si>
  <si>
    <t>New 40 Ar/ 39 Ar plateau and inverse isochron ages for hydrothermal biotite and K-feldspar range from 5.54 to 4.57 Ma at Río Blanco, from 4.65 to 4.24 Ma at Don Luis, and from 5.14 to 4.42 Ma at Sur Sur (omitting one higherror biotite date; Fig. 13).</t>
  </si>
  <si>
    <t>['from 5.54 to 4.57 Ma', 'from 4.65 to 4.24 Ma', 'from 5.14 to 4.42 Ma']</t>
  </si>
  <si>
    <t>Phyllic alteration was less covered by the 40 Ar/ 39 Ar method but quartz-sericite vein ages are tentatively oldest in the Río Blanco sector (5.89 Ma, n01), followed by Sur n03).</t>
  </si>
  <si>
    <t>['5.89 Ma']</t>
  </si>
  <si>
    <t>In other words, Los Pelambres (32°S) at 11.2-10.4 Ma (Bertens et al. 2003), Río Blanco-Los Bronces (33°S) at 6.4-4.5 Ma (Deckart et al. 2005; and this work) and El Teniente (34°S) at 6-4 Ma (Maksaev et al. 2004;Cannell et al. 2005)</t>
  </si>
  <si>
    <t>['11.2-10.4 Ma', '6.4-4.5 Ma', '6-4 Ma']</t>
  </si>
  <si>
    <t>The older magmatic dioritic pulse of the San Francisco batholith confirmed recently published U-Pb data and indicates for the diorite an age range from 8.8 to 8.2 Ma (Fig. 13).</t>
  </si>
  <si>
    <t>['from 8.8 to 8.2 Ma']</t>
  </si>
  <si>
    <t>U-Pb ages are ranging for the Quartz Monzonite porphyry between 7.7 and 6.1 Ma (exception in the Sur Sur sector, 5.74±0.13 Ma), between 5.8 and 5.2 Ma for the Feldspar porphyry, and from 5.2 to 5.0 Ma for the Don Luis porphyry.</t>
  </si>
  <si>
    <t>['6.1 Ma', '5.74±0.13 Ma', '5.2 Ma', 'from 5.2 to 5.0 Ma']</t>
  </si>
  <si>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</si>
  <si>
    <t>['from 5.94 to 4.50 Ma', '6.3 Ma', '4.70 to 5.89 Ma', '4.42 Ma']</t>
  </si>
  <si>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</si>
  <si>
    <t>Similarly, in the Wolverine VMS deposit, early intrusive phases in the footwall to the deposit formed at ~352 Ma, whereas the syn-VMS intrusions were emplaced at ~347 Ma, with a minimum of 5 Ma of magmatic activity before VMS mineralization (Piercey et al. 2008).</t>
  </si>
  <si>
    <t>['352 Ma', '347 Ma', '5 Ma']</t>
  </si>
  <si>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</si>
  <si>
    <t>['125-110 Ma', '90-60 Ma', '50-40 Ma']</t>
  </si>
  <si>
    <t>In the Hermyingyi deposit, cassiterite and wolframite U-Pb isotope data yield 207 Pb-corrected weighted average 206 Pb/ 238 U ages of 61.6 ± 0.8 and 60.9 ± 1.3 Ma (Table 1), respectively.</t>
  </si>
  <si>
    <t>['60.9 ± 1.3 Ma']</t>
  </si>
  <si>
    <t>Therefore, we conclude that the weighted average age of ~ 61 Ma is most likely to represent the Sn-W mineralization age of the Hermyingyi deposit.</t>
  </si>
  <si>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</si>
  <si>
    <t>['120 Ma', '70 Ma', '50 Ma']</t>
  </si>
  <si>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</si>
  <si>
    <t>In contrast, typical Tethyan ophiolitic rocks crop out in the Tagaung-Myitkyina Belt and have yielded zircon U-Pb ages of 171-173 Ma from gabbro and diorite in the ophiolite (Liu et al. 2016).</t>
  </si>
  <si>
    <t>['171-173 Ma']</t>
  </si>
  <si>
    <t>India-Asia collision initially occurred at ~ 65-63 Ma within Tibet and then spread westwards and eastwards, reaching Myanmar at ~ 50 Ma (Wu et al. 2014;Ding et al. 2017;Westerweel et al. 2019).</t>
  </si>
  <si>
    <t>During the later Variscan orogeny (390± 300 Ma;Eguiluz et al. 2000), the Ossa Morena Zone acted as the overriding plate during the oblique northward subduction and collision of the exotic South Portuguese Zone with the Iberian Massif.</t>
  </si>
  <si>
    <t>['390± 300 Ma']</t>
  </si>
  <si>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</si>
  <si>
    <t>['963 Ma', '964 Ma']</t>
  </si>
  <si>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</si>
  <si>
    <t>The Golden Mile Dolerite (GMD), emplaced at the basaltgreywacke contact, is dated at 2685 ± 5 Ma (zircon U-Pb; Tripp 2013).</t>
  </si>
  <si>
    <t>Barren sericite-ankerite zones in the Golden Mile Fault and at the GMD-PB contact of the Kalgoorlie Anticline formed during the intrusion of diorite dykes at 2663 ± 11 Ma (Gauthier et al. 2007;Mueller 2017).</t>
  </si>
  <si>
    <t>They are offset at three closely spaced D4 faults, which control the quartz vein ore bodies of the Mt Charlotte deposit (151 t Au to 2017) dated at 2655 ± 13 to 2651 ± 9 Ma (xenotime U-Pb; Rasmussen et al. 2009;Mueller et al. 2016).</t>
  </si>
  <si>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</si>
  <si>
    <t>The Magdala deposit (Fig. 1) was formed during the 440 Ma gold event associated with the Lachlan Orogeny (Miller et al. 2006).</t>
  </si>
  <si>
    <t>Porphyritic intrusions in the Malartic area cross-cut both the Piché and Pontiac groups, and have been dated to early Timiskaming ages of 2677 and 2679 Ma (Helt et al. 2014;De Souza et al. 2015, 2016).</t>
  </si>
  <si>
    <t>['2679 Ma']</t>
  </si>
  <si>
    <t>The ~120 Ma Jiaodong province in the North China Craton, composed of abundant Mesozoic granites that intrude Precambrian metamorphic basement, is bordered by the Sulu orogenic belt, which formed through the collision between the North China and Yangtze cratons in the Triassic.</t>
  </si>
  <si>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</si>
  <si>
    <t>180 Ma (Wu et al. 2005;Li and Li 2007;Jiang et al. 2010;Xu 2014;Pirajno and Zhou 2015;Li et al. 2019).</t>
  </si>
  <si>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</si>
  <si>
    <t>['150-160 Ma', '126-130 Ma']</t>
  </si>
  <si>
    <t>Recent studies reveal several monzogranite plutons, such as those of Gushan and Aishan, which were emplaced slightly later at ca.120 Ma (Goss et al. 2010;Li et al. 2012;Charles et al. 2013).</t>
  </si>
  <si>
    <t>However, this is not the case for the Sanshandao gold deposit, as well as the other gold deposits in the Jiaodong gold province, in that the regional peak metamorphism was at 1.9-2.2 Ga, whereas the craton-margin orogeny occurred at 230 Ma, before the gold mineralization at ca.</t>
  </si>
  <si>
    <t>Therefore, we suggest that mineralization in Jinding could be related to the onset of regional considerable strike-slip movement at about 28-25 Ma.</t>
  </si>
  <si>
    <t>Therefore, mineralization in Jinding may be to the onset of regional considerable strike-slip movement about 28-25 Ma.</t>
  </si>
  <si>
    <t>The giant Shilu Fe-Cu-Co deposit in Hainan Island, South China, which was structurally and hydrothermally superimposed, is mainly hosted in highly metasomatized dolostones/marbles of the ~ 900 Ma Shilu Group.</t>
  </si>
  <si>
    <t>The South China Craton constitutes the Yangtze Block to the northwest and Cathaysia Block to the southeast, amalgamated at ~ 830 Ma along the Jiangnan orogenic belt (Zhao et al. 2011) (Fig. 1a).</t>
  </si>
  <si>
    <t>The Proterozoic rocks are mainly exposed in the Changjiang region of the western island, including the 1.8-1.45 Ga Baoban and ~ 900 Ma Shilu groups of which the latter is unconformably overlain by the Shihuiding Formation (Fig. 1c) (Xu et al. 2013;Wang et al. 2015b).</t>
  </si>
  <si>
    <t>Such an age is broadly similar to Ar-Ar ages of 210 to ~ 130 Ma (Xu et al. 2007(Xu et al. , 2013)), and were thus suggested to be resetting ages likely related to emplacement of the nearby granitoids (240-90 Ma).</t>
  </si>
  <si>
    <t>['130 Ma', '240-90 Ma']</t>
  </si>
  <si>
    <t>Early geochronological studies well constrained that the Shilu Group was deposited at around 900 Ma (Xu et al. 2013;Wang et al. 2015b;Zou et al. 2017).</t>
  </si>
  <si>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</si>
  <si>
    <t>Late overprint events of Caledonian and Indosinian ages (e.g., 590-450 or 260-210 Ma) have variably modified the early Fe-Cu-Co ores (ESM Figures), and the latter event was likely responsible for the formation of the diverse, undeformed veins of stage IV (Fig. 2f andl) (Yu et al. 2014).</t>
  </si>
  <si>
    <t>['260-210 Ma']</t>
  </si>
  <si>
    <t>However, similar Fe-Cu-Co deposits of Proterozoic age are not known on Hainan Island so far, nor other exposures of the ~ 0.9 Ga Shilu Group or potential causative ~ 780 Ma igneous plutons (e.g., Zhang et al. 2011;Xu et al. 2013).</t>
  </si>
  <si>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</si>
  <si>
    <t>['900 Ma', '740-860 Ma']</t>
  </si>
  <si>
    <t>Our study provides convincing evidence for the epigenetic origin of the Fe-Cu-Co mineralization in the giant Shilu deposit that formed at ~ 780 Ma in a partly exposed IOCG system, followed by early Paleozoic and late Mesozoic tectonothermal-hydrothermal overprints.</t>
  </si>
  <si>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</si>
  <si>
    <t>['39-35 Ma', '23.5 Ma', '33-30 Ma']</t>
  </si>
  <si>
    <t>Taking into account the measured Rb contents, the initial 878r/86Sr ratio at the time of deposition (200 Ma ago) was calculated as between 0.70796 and 0.70865.</t>
  </si>
  <si>
    <t>The Hämmerlein polymetallic deposit is hosted in skarn, schists, and gneisses that reached their metamorphic peak at ~340 Ma during the Variscan orogeny.</t>
  </si>
  <si>
    <t>The area is dominated by schists and gneisses that mostly represent Cambro-Ordovician sedimentary protoliths, metamorphosed at ~340 Ma during the Variscan orogeny.</t>
  </si>
  <si>
    <t>The pressure of 5 kbar roughly corresponds to the metamorphic conditions reached by the hostrocks of the skarn during the Variscan orogeny at c. 340 Ma (Rötzler et al. 1998), i.e., clearly before the emplacement of the granite.</t>
  </si>
  <si>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</si>
  <si>
    <t>This implies that Sn was available for incorporation at 340 Ma and must have been introduced into the skarn in the process of Variscan regional metamorphism, i.e., c. 20 Ma before the emplacement of the Eibenstock and related granites.</t>
  </si>
  <si>
    <t>['340 Ma', '20 Ma']</t>
  </si>
  <si>
    <t>In this debate, the petrological and geochemical data from the Huangshandong mafic-ultramafic intrusion are important because this intrusion (274 Ma, Han et al. 2004) is broadly contemporaneous with the Tarim mantle plume (275-291 Ma, Tian et al. 2010).</t>
  </si>
  <si>
    <t>['274 Ma', '275-291 Ma']</t>
  </si>
  <si>
    <t>In both cases, the ages of the magmatic sulfide deposits are 20-40 Ma younger than subduction in the regions (East Tianshan: Qin et al. 2011;Song et al. 2013;Hongqiling: Wu et al. 2004).</t>
  </si>
  <si>
    <t>['20-40 Ma']</t>
  </si>
  <si>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</si>
  <si>
    <t>['284 Ma', '313 Ma']</t>
  </si>
  <si>
    <t>It is still speculative whether the mineralization is late Pan-African (∼600-550 Ma) in age, or connected with the Variscan orogeny (∼330-300 Ma), or related to some other hydrothermal event.</t>
  </si>
  <si>
    <t>['600-550 Ma', '330-300 Ma']</t>
  </si>
  <si>
    <t>However, Gasquet et al. (2005) also report hydrothermal activity in the Anti-Atlas at ∼330-300 Ma related to the Variscan orogeny.</t>
  </si>
  <si>
    <t>Zhao et al. (1997) obtained two Re-Os model ages of 505 ± 14 Ma and 476 ± 14 Ma for molybdenite from the Tongshan Cu deposit.</t>
  </si>
  <si>
    <t>481-478 Ma Annieopsquotch Ophiolite Belt of Newfoundland (Rogers et al. 2007), a possible broad correlative of the Tyrone Plutonic Group (Hollis et al. 2013a).</t>
  </si>
  <si>
    <t>['481-478 Ma']</t>
  </si>
  <si>
    <t>An average 207 Pb/ 206 Pb age of 2,080±2 Ma obtained from 16 analyses of 15 xenotime crystals is interpreted as the crystallisation age of the granite dyke (Table 8 in electronic supplementary material; Fig. 10).</t>
  </si>
  <si>
    <t>['080±2 Ma']</t>
  </si>
  <si>
    <t>Similar ages were obtained for the Caldeirão Belt quartzite zircons at 2,943±7 Ma, 3,051±13 Ma, 3,097±11 Ma and 3,204±9 Ma.</t>
  </si>
  <si>
    <t>['943±7 Ma', '051±13 Ma', '097±11 Ma', '204±9 Ma']</t>
  </si>
  <si>
    <t>The age of 2076±10 Ma obtained on the overgrown rims of the detrital zircons from the Caldeirão Belt quartzite (98102c) was interpreted as the age of the metamorphic peak of the RIGB.</t>
  </si>
  <si>
    <t>['2076±10 Ma']</t>
  </si>
  <si>
    <t>In the Caldeirão Belt quartzite the Transamazonian thermal effects in the U-Pb system are preserved in the metamorphic overgrowths of the detrital zircons at 2,076±10 Ma.</t>
  </si>
  <si>
    <t>['076±10 Ma']</t>
  </si>
  <si>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</si>
  <si>
    <t>['700-600 Ma', '455-340 Ma', '285-70 Ma']</t>
  </si>
  <si>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</si>
  <si>
    <t>['285-55 Ma']</t>
  </si>
  <si>
    <t>The W (±Sn) deposits mainly cluster in the Nanling Range and the newly defined Jiangnan Tungsten Belt (Mao et al. 2017), and the corresponding mineralization ages are mainly in the period 150-160 Ma (Mao et al. 2008(Mao et al. , 2013) ) and 121-153 Ma (Mao et al. 2017;Kong et al. 2018).</t>
  </si>
  <si>
    <t>It is worth noting that the 80-100 Ma Sn deposits located in southeastern Yunnan, Guangxi, and western Guangdong, including the world-class Gejiu, Dulong, and Dachang tin-polymetallic deposits, contribute most of the tin resources of China (Chen et al. 2015).</t>
  </si>
  <si>
    <t>For example, the Shilu Cu-Mo deposit is related to ~104 Ma granodiorite (Zhang et al. 2017a), and the Xishan and Yingwuling Sn-W deposits are related to ~79 Ma granites (Zhang et al. 2017b(Zhang et al. , 2018;;Zheng et al. 2017a, b).</t>
  </si>
  <si>
    <t>suggest, therefore, that the quartz porphyry and the granite porphyry in the Yinyan deposit were both emplaced at 78-79 Ma.</t>
  </si>
  <si>
    <t>The Ernest Henry Cu-Au deposit was formed within a zoned, post-peak metamorphic hydrothermal system that overprinted metamorphosed dacite, andesite and diorite (ca 1740-1660 Ma).</t>
  </si>
  <si>
    <t>['1740-1660 Ma']</t>
  </si>
  <si>
    <t>The Ernest Henry hydrothermal system was formed by two cycles of sodic and potassic alteration where biotite-magnetite alteration produced in the first cycle formed ca 1514±24 Ma, whereas paragenetically later Na-Ca veining formed ca 1529 +11/À8 Ma.</t>
  </si>
  <si>
    <t>['1514±24 Ma']</t>
  </si>
  <si>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</si>
  <si>
    <t>['1526 Ma', '1476±3 Ma']</t>
  </si>
  <si>
    <t>Obradovich et al. (1984) date the end of Belt sedimentation at 900 Ma ago, although Elston (1984), on the basis of magneto-stratigraphy, concluded that the end of Belt sedimentation took place around 1,200 Ma ago.</t>
  </si>
  <si>
    <t>['900 Ma', '200 Ma']</t>
  </si>
  <si>
    <t>There is general agreement that the lowermost Belt is approximately 1,500 Ma old.</t>
  </si>
  <si>
    <t>The contrary view is that the age is late Caledonian ( ~400 Ma) and mineralization was related to 'newer' granite intrusion.</t>
  </si>
  <si>
    <t>Devono-Carboniferous mineralization took place during the Variscan orogeny at about 350 Ma (Re-Os isotopic method; Mathur et al. 1999;Nieto et al. 1999).</t>
  </si>
  <si>
    <t>The Late Neoproterozoic (712±24 Ma from Rb-Sr whole-rock isochron; Stern et al. 1991) Shadli Volcanic Belt of the south Eastern Desert, Egypt contains several polymetallic massive sulphide deposits (e.g.</t>
  </si>
  <si>
    <t>['712±24 Ma']</t>
  </si>
  <si>
    <t>The age of the Schlaining stibnite mineralization is assumed to be between 19 and 17 Ma and thus coeval with the Tertiary faulting of the area (Belocky et al. 1991;Grum et al. 1992;Dunkl et al. 1998).</t>
  </si>
  <si>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</si>
  <si>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</si>
  <si>
    <t>D4 dextral strike-slip faults offset the Golden Mile lodes up to 2 km and control the quartz-vein ore bodies at Mt Charlotte dated at 2651 ± 9 Ma.</t>
  </si>
  <si>
    <t>Younger, Early Tertiary (~60-50 Ma) granitic intrusions are locally also accompanied by Sn-Li mineralization (Sleitat Mountain; Burleigh 1991;Hudson and Reed 1997;Ellis 2015).</t>
  </si>
  <si>
    <t>They range between 269 and 249 Ma in the west, 224 and 180 Ma in the center (i.e., older than the range of Wu et al. 2000), and 174 and 144 Ma in the east.</t>
  </si>
  <si>
    <t>['249 Ma', '180 Ma', '144 Ma']</t>
  </si>
  <si>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</si>
  <si>
    <t>['from 300-270 Ma', '350 Ma']</t>
  </si>
  <si>
    <t>Plutons throughout the Saiyinwusu-Bayan Obo area have reported Variscan K-Ar and Rb-Sr ages from 270 to 230 Ma (Saiyinwusu mine staff, unpublished information).</t>
  </si>
  <si>
    <t>['from 270 to 230 Ma']</t>
  </si>
  <si>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</si>
  <si>
    <t>Analyses of fuchsite from the Hadamengou vein at the Wulashan deposit yielded a complex argon-loss spectrum whose oldest step (18.7% of total gas) yielded a minimum age of 352±1 Ma (Fig. 14a).</t>
  </si>
  <si>
    <t>['352±1 Ma']</t>
  </si>
  <si>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</si>
  <si>
    <t>The timing of gold mineralization at the Wulong and Sidagou deposits in eastern Liaoning province has been constrained to 135-125 Ma by SHRIMP U-Pb zircon dating on cross cutting dikes and host rocks (Zhang 2000).</t>
  </si>
  <si>
    <t>['135-125 Ma']</t>
  </si>
  <si>
    <t>Our data for the Daquishan and Yan-Liao province suggest that Precambrian host rocks with ages greater than about 1700 Ma were affected by mineralizing events at ca.</t>
  </si>
  <si>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</si>
  <si>
    <t>['350 Ma', '370 Ma']</t>
  </si>
  <si>
    <t>XRD analysis indicated predominantly illite or (well-ordered) illite-smectite with quartz and other minor constituents such as gypsum, Aphanitic basalt from the basal flow unit of the Tertiary basalt sequence (sample 19425) gave an excellent plateau age of 24.5±0.3 Ma that overlaps within error range with an integrated age of 24.3±0.4 Ma.</t>
  </si>
  <si>
    <t>['24.5±0.3 Ma', '24.3±0.4 Ma']</t>
  </si>
  <si>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</si>
  <si>
    <t>The Rb/Sr isochron ages of the andesites are 343±22 Ma at the Kuoerzhenkuola area (Liu et al. 2003).</t>
  </si>
  <si>
    <t>['343±22 Ma']</t>
  </si>
  <si>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</si>
  <si>
    <t>['0.4 Ma', '2.9 Ma']</t>
  </si>
  <si>
    <t>The Miocene ages obtained for the host rocks of 17.5 0.5 and 24.4 0.7 Ma contradict stratigraphic evidence for a late Precambrian age (Samimi 1992) but may have been partially reset despite the absence of mineralisation.</t>
  </si>
  <si>
    <t>2000 Ma (Kalsbeek et al. 1998), which unconformably overlies the Archean Umanak Gneiss Complex in northern West Greenland (Henderson andPulvertaft 1967, 1987).</t>
  </si>
  <si>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</si>
  <si>
    <t>['2520 Ma']</t>
  </si>
  <si>
    <t>2020 Ma Kasegalik and McLeary formations of the Belcher Group on the Belchers Island, NWT, Canada, contain pseudomorphs of sulfate (Bell and Jackson 1974;Hodgskiss et al. 2019aHodgskiss et al. , 2019b)).</t>
  </si>
  <si>
    <t>1200 Ma Society Cliff Formation in the Baffin Island, Canada (Kah et al. 2001;Kah and Bartley 2011), and ca.</t>
  </si>
  <si>
    <t>['1200 Ma']</t>
  </si>
  <si>
    <t>1250-1200 Ma) Society Cliff Formation in Baffin Island, Canada, and the Grenville Series in the Adirondack Lowlands in New York, USA.</t>
  </si>
  <si>
    <t>['1250-1200 Ma']</t>
  </si>
  <si>
    <t>An 40 Ar/ 39 Ar incremental-heating experiment on hydrothermal biotite, formed synchronous with the Cu(-Fe)-Au mineralization, yielded an inverse isochron age of 114.9 1.0 Ma (all errors reported at 2r), consistent with a Rb-Sr isochron of 116.8 2.7 Ma calculated from 7 whole-rock samples.</t>
  </si>
  <si>
    <t>['1.0 Ma', '2.7 Ma']</t>
  </si>
  <si>
    <t>Published K-Ar ages for the middle Cretaceous batholith near the Punta del Cobre belt range from 119 to 97 Ma.</t>
  </si>
  <si>
    <t>['from 119 to 97 Ma']</t>
  </si>
  <si>
    <t>K-Ar ages for the middle Cretaceous batholith in the Punta del Cobre area range from 119 to 97 Ma (Farrar et al. 1970;Zentilli 1974;AreÂ valo 1994AreÂ valo , 1995)); a K-Ar hornblende age of 69 Ma was determined for a granodiorite intruding those batholith rocks (AreÂ valo 1994).</t>
  </si>
  <si>
    <t>['from 119 to 97 Ma', '69 Ma']</t>
  </si>
  <si>
    <t>A multi-grain 40 Ar/ 39 Ar incremental-heating analysis of this standard gave a plateau age of 24.292 0.032 Ma, relative to 27.92 Ma Taylor Creek Rhyolite sanidine (Wijbrans et al. 1995).</t>
  </si>
  <si>
    <t>['0.032 Ma', '27.92 Ma']</t>
  </si>
  <si>
    <t>Therefore, the volcanic rocks of the Punta del Cobre Formation are of pre-upper Valanginian age, i.e., older than $125±130 Ma (Cowie and Bassett 1989).</t>
  </si>
  <si>
    <t>['125±130 Ma']</t>
  </si>
  <si>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</si>
  <si>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</si>
  <si>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</si>
  <si>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</si>
  <si>
    <t>['420 Ma', '280 Ma']</t>
  </si>
  <si>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</si>
  <si>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</si>
  <si>
    <t>['15.4 to 15.1 Ma', '12.12 Ma']</t>
  </si>
  <si>
    <t>Previous K-Ar ages that document the magmatism in Nacozari area show a large span of time, from 52-43 Ma (Grijalva-Noriega and Roldan Quintana 1998), whereas for La Caridad deposit, the ages range from 56.0 to 48.9 Ma (Damon 1968;Livingston 1973Livingston , 1974;;Damon et al. 1983).</t>
  </si>
  <si>
    <t>An isochron with slope corresponding to 2700 Ma has been fixed through the two least-radiogenic whole-rock analyses (Fig. 9).</t>
  </si>
  <si>
    <t>The carbonatite magmatism and hydrothermal event were dated at 209.5-206.5 Ma for the Huangshui'an deposit (Huang et al. 2009;Cao et al. 2014;Zhang et al. 2019a) and 225-208.9 Ma for the Huanglongpu deposit (Huang et al. 1995;Stein et al. 1997;Song et al. 2015Song et al. , 2016a)).</t>
  </si>
  <si>
    <t>['209.5-206.5 Ma', '225-208.9 Ma']</t>
  </si>
  <si>
    <t>A quartz porphyry shows similar features to those in the adjacent Leimengou porphyry Mo deposit (Fig. 1b; 131-136 Ma; Hu et al. 2020) and crosscuts the carbonatite Mo ore body (Fig. 2a; Cao et al. 2014).</t>
  </si>
  <si>
    <t>['131-136 Ma']</t>
  </si>
  <si>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</si>
  <si>
    <t>['208-225 Ma', '197-209 Ma', '205-238 Ma']</t>
  </si>
  <si>
    <t>The last major episode of igneous activity during the Precambrian in Colorado is the anorogenic intrusion of the Pikes Peak batholith and its satellite plutons 1040 -1010 Ma ago (Pikes Peak plutonic event).</t>
  </si>
  <si>
    <t>['1040 -1010 Ma']</t>
  </si>
  <si>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</si>
  <si>
    <t>It was originally emplaced as a concentric intrusion into &gt; 2900 Ma granites and gneisses of the Kaapvaal Craton, South Africa (Wu et al. 2011).</t>
  </si>
  <si>
    <t>More recently, Wu et al. (2011) focused on both zircon and baddeleyite from different rock types within the Loolekop pipe and obtained an emplacement age of 2060 ± 4 Ma, illustrating that all the intrusive phases of the pipe were effectively emplaced simultaneously.</t>
  </si>
  <si>
    <t>['2060 ± 4 Ma']</t>
  </si>
  <si>
    <t>A series of syenite plugs with an age of 2068 ± 17 Ma (Zircon U-Pb) were also emplaced into the Kaapvaal granite around the complex (Yuhara et al. 2003;Wu et al. 2011).</t>
  </si>
  <si>
    <t>Later mafic dykes (U-Pb in apatite: 2062 ± 53 Ma) crosscut all the abovementioned rock types (Wu et al. 2011).</t>
  </si>
  <si>
    <t>['2062 ± 53 Ma']</t>
  </si>
  <si>
    <t>Drill core samples from the Profitis Ilias Pb-Zn-Cu-Ag-Au mineralization in western Milos, Greece span a depth range of &gt; 500 m, providing a vertical profile through a young (&lt; 3 Ma) multi-stage epithermal system in a volcanic arc setting.</t>
  </si>
  <si>
    <t>The oldest rocks in the Tanami region are high-grade metasedimentary1 rocks and leucogranites of Neoarchean age (∼2,514 ± 3 Ma) that occur within the Billabong Complex (located to the east of Fig. 2) and, possibly, the Browns Range Dome.</t>
  </si>
  <si>
    <t>['514 ± 3 Ma']</t>
  </si>
  <si>
    <t>On structural grounds, the mineralization is believed to have taken place during the latest stages of Caledonian tectonism, between 420-390 Ma (Zhao 1994).</t>
  </si>
  <si>
    <t>['420-390 Ma']</t>
  </si>
  <si>
    <t>The Stog'er Tight and Pine Cove gold deposits yield mean Re-Os model ages of 411±7 Ma (n=4) and 420±7 Ma (n=5), respectively, which agree with isochron regression of 187 Os against 187 Re.</t>
  </si>
  <si>
    <t>['411±7 Ma', '420±7 Ma']</t>
  </si>
  <si>
    <t>The two ages reported by these workers from the Ovens gold deposit (409±5 Ma; 407±4 Ma) are within uncertainty of our results from Stog'er Tight, but younger than the Pine Cove result.</t>
  </si>
  <si>
    <t>['409±5 Ma', '407±4 Ma']</t>
  </si>
  <si>
    <t>The granitoid that intrudes greenstones of the western margin of the Gadag Greenstone Belt was emplaced at 2,570±10 Ma, compatible with either a postor co-magmatic relationship between the intrusive granitoids and the volcanic rocks that host gold mineralization.</t>
  </si>
  <si>
    <t>['570±10 Ma']</t>
  </si>
  <si>
    <t>The less-constrained whole-rock Sm-Nd dates for the metavolcanic rocks of the central part of the Chitradurga Greenstone Belt (2,747±150 Ma; Anil Kumar et al. 1996) and the younger ages for the Chitradurga granite (Pb/Pb whole rock 2,605±18 Ma; Taylor et al. 1984 and U-Pb zircon age 2,614±10 Ma; Jayananda et al. 2006), suggests the existence of relatively older greenstone belts around the Ajjanahalli deposit, compared to those in the north, around Gadag.</t>
  </si>
  <si>
    <t>['747±150 Ma', '605±18 Ma', '614±10 Ma']</t>
  </si>
  <si>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</si>
  <si>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</si>
  <si>
    <t>An alteration of andesite basalt, which is the host rocks of the Galmoenan Complex, has been dated at 64 ± 0.4 Ma by whole-rock 40 Ar/ 39 Ar (Sidorov 2009).</t>
  </si>
  <si>
    <t>['64 ± 0.4 Ma']</t>
  </si>
  <si>
    <t>The formation of the pegmatites is related to postorogenic granitoid magmatism in the Adola Belt (550-520 Ma).</t>
  </si>
  <si>
    <t>['550-520 Ma']</t>
  </si>
  <si>
    <t>On a regional scale, U deposition from 300 to 270 Ma in the Pontivy-Rostrenen complex is contemporaneous with the main U mineralizing phase in the Armorican Massif and the European Variscan belt.</t>
  </si>
  <si>
    <t>['from 300 to 270 Ma']</t>
  </si>
  <si>
    <t>A genetic relationship to Hercynian magmatism (Schoell / 970, Mecklenburg et al. 1985) is certainly excluded because of the hiatus of about 170 Ma between the emplacement of the plutonic rocks and the crystallization of the adularia.</t>
  </si>
  <si>
    <t>Erratum to: 40 Ma of hydrothermal W mineralization during the Variscan orogenic evolution of the French Massif Central revealed by U-Pb dating of wolframite</t>
  </si>
  <si>
    <t>Pyrite-rich ore samples from the massive ore of Tharsis and two samples of stockwork ore from Rio Tinto yield an isochron with an age of 346 26 Ma, and an initial 187 Os/ 188 Os ratio of about 0.69.</t>
  </si>
  <si>
    <t>Five samples from Tharsis yield an age of 353 44 Ma with an initial 187 Os/ 188 Os ratio of about 0.37.</t>
  </si>
  <si>
    <t>Intense structural deformation and low-grade metamorphism (lower greenschist facies) aected the deposits during the Hercynian orogeny (330±300 Ma).</t>
  </si>
  <si>
    <t>['330±300 Ma']</t>
  </si>
  <si>
    <t>Five samples from Tharsis yield an age of 353 44 Ma, which agrees well with previous palynologically constrained ages for ore formation.</t>
  </si>
  <si>
    <t>A combination of the two Rio Tinto samples and the samples from Tharsis yield an age of 345 26 Ma, which is indistinguishable from the age obtained using only samples from Tharsis.</t>
  </si>
  <si>
    <t>Deposition of the Kuna Formation (∼355 to 330 Ma) probably took place in a basin-and-slope setting with anoxic or dysaerobic bottom waters and locally high organic productivity (Moore et al. 1986;Dumoulin et al. 2004;Kelley and Jennings 2004).</t>
  </si>
  <si>
    <t>['355 to 330 Ma']</t>
  </si>
  <si>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</si>
  <si>
    <t>['2187-2158 Ma']</t>
  </si>
  <si>
    <t>The Palaeozoic platform carbonate rocks hosting the Rubian deposit underwent a first episode of Variscan eastverging recumbent folding loosely constrained between 360 and 335 Ma that formed the Mondonedo-Lugo-Sarria anticline.</t>
  </si>
  <si>
    <t>Post-tectonic late-Variscan (∼295-285 Ma) magmatism was accompanied by regional high heat flow and hot fluid circulation that have been linked to orocline-triggered lithospheric delamination throughout the Western European Variscan belt (Gutierrez-Alonso et al. 2004).</t>
  </si>
  <si>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</si>
  <si>
    <t>Layered intrusions (259 Ma, Zhou et al. 2002a), hosting giant V-Ti magnetite ore deposits, are located in the central ELIP; examples include the Hongge and Panzhihua layered intrusions (Zhong et al. 2002).</t>
  </si>
  <si>
    <t>Before deposition of the Asbestos Hills Banded Ironstones (2432_+ 31 Ma: Trendall et al. 1990) the Maremane region rose above the water level and was exposed to erosion.</t>
  </si>
  <si>
    <t>0.745) for scheelite from Woxi and correspond to the 87 Sr/ 86 Sr (T=200 Ma) ratio range of 0.743 -0.749 for Precambrian host slates.</t>
  </si>
  <si>
    <t>However, Sr released from fluid inclusions generally reveals lower initial 87 Sr/ 86 Sr ratios than the respective residues and shows affinities to 87 Sr/ 86 Sr (T=200 Ma) values of Indosinian-Yanshanian granitoids, both at Woxi and LJP.</t>
  </si>
  <si>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</si>
  <si>
    <t>['199 ± 8 Ma']</t>
  </si>
  <si>
    <t>With the exception of two outliers (samples W5-6 and V4 M; Table 1), scheelite data from Woxi plot along a correlation line with a slope corresponding to 219 ± 130 Ma, defining an initial 143 Nd/ 144 Nd value of 0.5108 ± 0.0010 (Fig. 3).</t>
  </si>
  <si>
    <t>['219 ± 130 Ma']</t>
  </si>
  <si>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</si>
  <si>
    <t>['200 Ma', '200 Ma', '200 Ma']</t>
  </si>
  <si>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</si>
  <si>
    <t>Taking into account that in situ correction over 200 Ma for these slates would move the data fields towards the lower left corner of the Pb-Pb diagrams, the entire range of ore leads from Woxi could be eventually explained by the array covered by the host rocks.</t>
  </si>
  <si>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</si>
  <si>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</si>
  <si>
    <t>850 Ma) and became the basement for an inland basin that formed during Late Carboniferous/Early Permian Variscan tectonism (Xinjiang Bureau of Geology and Mineral Resources 1993; Zhao et al. 1996).</t>
  </si>
  <si>
    <t>It belongs to the next younger major lithostratigraphic unit, the Ventersdorp Supergroup (Fig. 3), which follows with a major unconformity and hiatus in sedimentation, spanning at least 60 Ma, above the Witwatersrand Supergroup.</t>
  </si>
  <si>
    <t>A similar style of mineralisation, rich in uraninite and pyrite, but with much lower Au grades, is found in a meta-conglomerate within the otherwise volcanic, 3,074 Ma Dominion Group beneath the Witwatersrand Supergroup.</t>
  </si>
  <si>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</si>
  <si>
    <t>Many of these grains formed long after diagenesis from the circulation of hydrothermal fluids as, for example, those that resulted from the 2,023 Ma Vredefort impact in the centre of the Witwatersrand Basin (Frimmel et al. 1999).</t>
  </si>
  <si>
    <t>['023 Ma']</t>
  </si>
  <si>
    <t>Read Volcanics (~500 Ma); Woodlawn and Captains flat, NSW, Australia (~424 Ma); Devonian deposits in the Urals district, Russia (~375 Ma); Myra Falls district, British Columbia, Canada (~366 Ma); and the giant deposits of the Iberian Pyrite Belt (~360 Ma).</t>
  </si>
  <si>
    <t>['500 Ma', '424 Ma', '375 Ma', '366 Ma', '360 Ma']</t>
  </si>
  <si>
    <t xml:space="preserve">Woodlawn </t>
  </si>
  <si>
    <t>The absolute age of peak metamorphism in the Western Fold Belt is constrained at around 1,575 Ma (Hand and Rubatto 2002;Duncan et al. 2006).</t>
  </si>
  <si>
    <t>['575 Ma']</t>
  </si>
  <si>
    <t>178-104 Ma) are present in most gold districts, but deposits are typically hosted in the Precambrian basement rocks hundreds of meters to as far as 10 km from the intrusions and related hornfels zones.</t>
  </si>
  <si>
    <t>['178-104 Ma']</t>
  </si>
  <si>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</si>
  <si>
    <t>['176.9-172.5 Ma', '178-102 Ma', '166-80 Ma']</t>
  </si>
  <si>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</si>
  <si>
    <t>['from 103 to 128 Ma']</t>
  </si>
  <si>
    <t>In addition, the classic Climax-type Jinduicheng porphyry Mo deposit, hosted in a small porphyry stock (belonging to the Laoniushan monzogranite batholith) intruded into rocks of the Guandakou Group, just north of the Luanchan Fault, has a precise Re-Os age for molybdenite of 138.4±0.5 Ma (Stein et al. 1997) The Haoping and Wuzhangshan plutons belong to the Huashan granitoid complex and largely consist of monzogranite (adamellite), characterized by K-feldspar megacrysts (3-5 cm).</t>
  </si>
  <si>
    <t>['138.4±0.5 Ma']</t>
  </si>
  <si>
    <t>Our geochronological data yielded a molybdenite Re-Os isochron age of 68.4 ± 2.5 Ma (Jiang et al. 2019a), coincident with the emplacement age of the Hermyingyi monzogranite (70.0 ± 0.4 Ma; Jiang et al. 2017).</t>
  </si>
  <si>
    <t>['68.4 ± 2.5 Ma', '70.0 ± 0.4 Ma']</t>
  </si>
  <si>
    <t>The weighted average 206 Pb/ 238 U age of the youngest zircon population from the conglomerate at Moore is 108.7±0.6 Ma (MSWD=0.27, n=16).</t>
  </si>
  <si>
    <t>U-Pb zircon ages of 117 to 112 Ma have been reported for several post-collisional granitic plutons of the Anyui zone (Miller et al. 2009), which occur between 140 and 210 km northwest of Kekura (Fig. 1b).</t>
  </si>
  <si>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</si>
  <si>
    <t>Taking into account the uncertainties in the reported age data, the time interval for the formation of the stratabound Cu deposit is more likley 172-138 Ma.</t>
  </si>
  <si>
    <t>['172-138 Ma']</t>
  </si>
  <si>
    <t>150-152 (23°49′S, Antofagasta city area), 160-164 (22°29′S, south of Tocopilla), and 156 Ma (23°39′, Mantos Blancos mining area) on mineral separates (Fig. 1).</t>
  </si>
  <si>
    <t>An adularia single grain from sample VO30B displays a plateau age of 145.1±0.7 Ma (Fig. 5b), concordant with a miniplateau age of 143.8±1.1 Ma (65% of 39 Ar released) obtained from another grain.</t>
  </si>
  <si>
    <t>['145.1±0.7 Ma', '143.8±1.1 Ma']</t>
  </si>
  <si>
    <t>Single grains of sericitized plagioclase sample VO148 yield concordant plateau ages of 160.9±1.4 and 161.2±0.9 Ma (Fig. 5d), which are concordant with the plateau age (159.9±1.0 Ma) obtained from fresh plagioclase.</t>
  </si>
  <si>
    <t>['161.2±0.9 Ma', '159.9±1.0 Ma']</t>
  </si>
  <si>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</si>
  <si>
    <t>['163.5±1.9 Ma', '161 Ma']</t>
  </si>
  <si>
    <t>The ore-formation event has the same age (ca 1,590 Ma) as the tectonic reactivation of the Cheyenne Belt in southern Wyoming by the Battle Lake fault zone (BLFZ; 1.62 to 1.59 Ga; Duebendorfer et al. 2006), which may have provided the trigger for basinwide uraninite precipitation.</t>
  </si>
  <si>
    <t>An age of ca 1,470 Ma is recorded by the uraninite from Virgin River (Fig. 5b); it is not clear to which event this age corresponds.</t>
  </si>
  <si>
    <t>Several ages of ca 1,150 to 1,050 Ma (Fig. 10) correspond to the Grenvillian Orogeny (Hoffman 1990;Mosher 1996), whereas the ages of 1,000-950 to 850 Ma (Fig. 5a, Fig. 10) could be related to the assemblage and breakup of Rodinia (Mayers et al. 1996;Condie 2001).</t>
  </si>
  <si>
    <t>['050 Ma', '950 to 850 Ma']</t>
  </si>
  <si>
    <t>The late Carboniferous to early Permian (315-285 Ma) gold deposits of the Variscan belt in the Massif Central and Montagne Noire of France (Goldfarb et al. 2001) include deposits in amphibolite-facies domains.</t>
  </si>
  <si>
    <t>Tin and/or W deposits and occurrences in Europe are related to the Variscan orogeny and to post-Variscan extension (340 to 320 Ma and 300 to 275 Ma; Chen et al. 1993;Novák et al. 1998;Marignac and Cuney 1999;Förster et al. 1999;Cuney et al. 2002;Romer et al. 2007;Melleton et al. 2012).</t>
  </si>
  <si>
    <t>['340 to 320 Ma', '300 to 275 Ma']</t>
  </si>
  <si>
    <t>Early Variscan (~400 Ma) collisional tectonics between the Gondwana and the Laurussia plates is concentrated to the zone between the Armorican Massif and the Midland microcraton, whereas subduction continued elsewhere along the plate boundary zone (Kroner and Romer 2013).</t>
  </si>
  <si>
    <t>The composite Cornubian batholith of Cornwall in the external fold and thrust belt of the Variscides consists of several major bodies that intruded between 293 and 275 Ma (Chen et al. 1993), i.e., approximately 7 to 25 Ma after the termination of the Variscan orogeny.</t>
  </si>
  <si>
    <t>['275 Ma', '7 to 25 Ma']</t>
  </si>
  <si>
    <t>Gold mineralisation is hosted within quartz-sulphide veins which cut the Fonte Verde and Jales granites (dated at 320 12 Ma, and 292 11 Ma respectively, Cotela Neiva and Neiva, 1990), indicating a late-to post-V3 origin.</t>
  </si>
  <si>
    <t>['12 Ma', '11 Ma']</t>
  </si>
  <si>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</si>
  <si>
    <t>['980 to 950 Ma']</t>
  </si>
  <si>
    <t>Billström et al. 2012;Saintilan et al. 2015b) suggest that polyphase brittle deformation and mineral precipitation in basement fractures in this part of the shield may have occurred for at least c. 500 Ma, from the Tonian (980-950 Ma) to the Silurian-Devonian (c. 420 Ma).</t>
  </si>
  <si>
    <t>['500 Ma', '980-950 Ma', '420 Ma']</t>
  </si>
  <si>
    <t>The Tytylveem belt is preserved below a regional unconformity that forms the base to the overlying Late Cretaceous (106-77 Ma) Okhotsk-Chukotka Volcanic Belt (OCVB).</t>
  </si>
  <si>
    <t>['106-77 Ma']</t>
  </si>
  <si>
    <t>In this period, plate reorganisation in the northwest Pacific region resulted in initiation of a major northeast-striking continental volcanic arc, the &gt; 3000-km-long Okhotsk-Chukotka Volcanic Belt (OCVB), from mid-Albian to Campanian time (106-77 Ma; Akinin and Miller 2011).</t>
  </si>
  <si>
    <t>The magmatic event forms part of the Cretaceous Chukotka (or Chaun) plutonic belt, which started around 120-117 Ma and continued to about 109 Ma (Miller et al. 2009), including the 115 Ma, gold-mineralised Kekura pluton in the SASZ, 100 km southwest of Vodorazdelnaya (Fig. 1).</t>
  </si>
  <si>
    <t>['120-117 Ma', '109 Ma', '115 Ma']</t>
  </si>
  <si>
    <t>96 Ma), with subeconomic vein mineralisation, correlated with the Albian-age volcanic sequence at the base of the Okhotsk-Chukotka Volcanic Belt (OCVB).</t>
  </si>
  <si>
    <t>These are, from east to west, the Niangniangshan biotite monzogranite (142 ± 3 to 129 ± 2 Ma: Wang et al. 2010;Li et al. 2012b), the Wenyu biotite monzogranite (141 ± 2 to 136 ± 3 Ma: Wang et al. 2010;Li et al. 2012b), and the outer phase of the Huashan granitic complex (132 ± 1 Ma: Hu et al. 2012).</t>
  </si>
  <si>
    <t>['129 ± 2 Ma', '136 ± 3 Ma', '132 ± 1 Ma']</t>
  </si>
  <si>
    <t>Taking into account uncertainty in decay constants (Ludwig 2000), the uncertainty in the age is ±7 Ma.</t>
  </si>
  <si>
    <t>The upper limit for sedimentation in the Gardiner Sandstone is constrained by diagenetic xenotime growth at 1,632±3 Ma (Vallini et al. 2006) and the ∼1.64 Ga age of Limbunya Group rocks, which were interpreted in drill core by Cutovinos et al. (2002) to overlie Birrindudu rocks in the Victoria River Basin, north of the Tanami Region.</t>
  </si>
  <si>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</si>
  <si>
    <t>['1892 Ma', '1.9 Ma', '1890.8±1 Ma']</t>
  </si>
  <si>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</si>
  <si>
    <t>['1890.8±1.0 Ma', '1.9 Ma', '1852±3.5 Ma', '1869±30 Ma', '1882±8 Ma', '1874.9±3.7 Ma', '1888.8 ± 4.2 Ma', '1888.6 ± 3.9 Ma', '1884.1± 5.5 Ma', '1885.4±5 Ma', '1890 Ma']</t>
  </si>
  <si>
    <t>In this case, the age of mineralization at Boliden is constrained by the dated juvenile felsic mass-flow unit in BOH 679 to ≥1891±1 Ma.</t>
  </si>
  <si>
    <t>['1891±1 Ma']</t>
  </si>
  <si>
    <t>Previously reported ages for the Boliden deposit host sequence (Fig. 1b) include an imprecise 207 Pb/ 206 Pb evaporation age of 1869±30 Ma (recalculated at 2σ) on a single zircon crystal.</t>
  </si>
  <si>
    <t>['1869±30 Ma']</t>
  </si>
  <si>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</si>
  <si>
    <t>['1.9 Ma', '1895 Ma']</t>
  </si>
  <si>
    <t>Moreover, Billstrom and Weihed (1996) and Weihed et al. (2003) report an age of ca.1905 Ma for an intrusion that hosts the Bjorkdal deposit northeast of Boliden (Fig. 1a), the intrusion cutting Skellefte group volcanic rocks.</t>
  </si>
  <si>
    <t>['1905 Ma']</t>
  </si>
  <si>
    <t>An age of 1889±4 Ma was reported from the Melestjarn area (Billstrom and Weihed 1996), further suggesting that volcanism began earlier than 1890 in the Skellefte district (Fig. 1b).</t>
  </si>
  <si>
    <t>['1889±4 Ma']</t>
  </si>
  <si>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</si>
  <si>
    <t>['1892 Ma', '1890.8±1 Ma']</t>
  </si>
  <si>
    <t>An early deformation event in the Skellefte group is evidenced by the unconformity between the ≤1894± 2 Ma Skellefte group upper volcanic rocks and the ≤1891±1 Ma Vargfors sedimentary and volcanic rocks in the Boliden domain.</t>
  </si>
  <si>
    <t>['1894± 2 Ma', '1891±1 Ma']</t>
  </si>
  <si>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</si>
  <si>
    <t>['1894 Ma', '1.9 Ma', '1890.8±1 Ma']</t>
  </si>
  <si>
    <t>The age of 1894±2 Ma obtained from a quartz and feldspar porphyritic rhyolite in the deposit footwall in the Skellefte group and the age of 1891±1 Ma obtained from a felsic mass flow deposit in the lowermost part of the Vargfors group imply that volcanism and hydrothermal activity are older than previously thought, at least in the Boliden domain.</t>
  </si>
  <si>
    <t>['1894±2 Ma', '1891±1 Ma']</t>
  </si>
  <si>
    <t>According to uranogenic and thorogenic model ages, these vein deposits are thought to have accumulated lead extracted between $315±390 Ma (Bielicki and Tischendorf 1991) from Variscan ¯uids egressing from very low grade Palaeozoic sediments of varied lithology (Leveque and Haack 1993).</t>
  </si>
  <si>
    <t>['315±390 Ma']</t>
  </si>
  <si>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</si>
  <si>
    <t>['138.0-140.8 Ma', '135.2-139.3 Ma']</t>
  </si>
  <si>
    <t>Highprecision zircon U-Pb (SHRIMP and LA-ICP-MS) dating of intrusive rocks in the Tongling region has shown that all of the intrusions formed in the Early Cretaceous (mainly 145-137 Ma; Wu et al. 2008a, b;Xie et al. 2009;Cao et al. 2009;Yang et al. 2011;Wang et al. 2015).</t>
  </si>
  <si>
    <t>Wholerock Rb-Sr isochron and SHRIMP zircon U-Pb ages for the Datuanshan quartz monzodiorite are between 135.2 ± 9.2 and 139.3 ± 1.2 Ma (Wu et al. 2008b;Yang et al. 2011).</t>
  </si>
  <si>
    <t>['139.3 ± 1.2 Ma']</t>
  </si>
  <si>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</si>
  <si>
    <t>Yang et al. (2011) reported a whole-rock Rb-Sr isochron age of 135.2 ± 9.2 Ma for the Datuanshan quartz monzodiorite.</t>
  </si>
  <si>
    <t>['135.2 ± 9.2 Ma']</t>
  </si>
  <si>
    <t>Wu et al. (2008b) and Yang et al. (2011) reported ages of 139.3 ± 1.2 and 138.7 ± 1.3 Ma for the Datuanshan quartz monzodiorite, using the SHRIMP and LA-ICP MS U-Pb methods, respectively.</t>
  </si>
  <si>
    <t>['138.7 ± 1.3 Ma']</t>
  </si>
  <si>
    <t>The model ages of molybdenite samples from the stratiform Mo ores of the Datuanshan deposit range from 138.0 to 140.8 Ma, averaging 139.3 ± 2.6 Ma, and the isochron age is 139.1 ± 2.7 Ma (Mei et al. 2005;Mao et al. 2006).</t>
  </si>
  <si>
    <t>['from 138.0 to 140.8 Ma', '139.3 ± 2.6 Ma', '139.1 ± 2.7 Ma']</t>
  </si>
  <si>
    <t>All the orebodies in the Datuanshan deposit are located around the Datuanshan quartz monzodiorite, and the molybdenite Re-Os ages (136.0-140.8 Ma) of the deposit are reasonably consistent with the age (135.2-139.3 Ma) of the genetically related quartz monzodiorite.</t>
  </si>
  <si>
    <t>['136.0-140.8 Ma', '135.2-139.3 Ma']</t>
  </si>
  <si>
    <t>A new molybdenite Re-Os age of 139.2 ± 0.9 Ma was obtained for stratiform copper ores in the Datuanshan deposit.</t>
  </si>
  <si>
    <t>['139.2 ± 0.9 Ma']</t>
  </si>
  <si>
    <t>A magmatic lull is recognized in central Peru between 29.3 Ma and late Oligocene/early Miocene depending on the region.</t>
  </si>
  <si>
    <t>['29.3 Ma']</t>
  </si>
  <si>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</si>
  <si>
    <t xml:space="preserve">Patricia </t>
  </si>
  <si>
    <t>['22-20 Ma']</t>
  </si>
  <si>
    <t>Euhedral zircons from the Duolong intrusions show oscillatory zonation, Th/U ratios &gt; 0.1, and consistent U-Pb ages of 118 Ma, suggesting that they were directly crystallized from the melts (e.g., Li et al. 2013Li et al. , 2016;;Sun et al. 2017).</t>
  </si>
  <si>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</si>
  <si>
    <t>['44-36 Ma']</t>
  </si>
  <si>
    <t>The ~34 Ma Beiya skarn deposit (&gt; 380 t gold) associated with alkali-rich porphyry, and a number of small gold deposits associated with an array of NStrending faults, formed in the Cenozoic within the Yangtze block (Deng et al. 2015b).</t>
  </si>
  <si>
    <t>These deposits include Jinduicheng (138 Ma) and Luanchuan (144-139 Ma), two world-class porphyry Mo deposits, as well as Shijiawan (145-140 Ma), Yechangping (145 Ma), and Shibaogou (147-142 Ma), three large porphyry Mo deposits (Stein et al. 1997;Mao et al. 2008Mao et al. , 2011b;;Zhao et al. 2013).</t>
  </si>
  <si>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</si>
  <si>
    <t>The copper-gold mineralization in the Mkushi district of central Zambia is hosted by Paleoproterozoic metamorphic rocks of the Mkushi gneiss (~ 2040 Ma) and Mesoproterozoic intrusions of the Irumide Belt (~ 1020 Ma).</t>
  </si>
  <si>
    <t>['2040 Ma', '1020 Ma']</t>
  </si>
  <si>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</si>
  <si>
    <t>In addition, the age determined for the Henderson Molybdenite Reference Material RM8455, using the above methods and instrumentation, was 27.71 ± 0.13 Ma, in accord with previous determinations (Markey et al. 2007).</t>
  </si>
  <si>
    <t>An age of 2048.8 ± 5.8 Ma from the Mkushi gneiss was interpreted to date the emplacement of the gneiss protolith.</t>
  </si>
  <si>
    <t>['2048.8 ± 5.8 Ma']</t>
  </si>
  <si>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</si>
  <si>
    <t>['557-534 Ma', '532-520 Ma', '500 to 470 Ma']</t>
  </si>
  <si>
    <t>An emplacement age for the Scotia-Kanowna Dome bounding the BTZ on its eastern side (Fig. 1) was determined by a U-Pb zircon sensitive highresolution ion microprobe (SHRIMP) age to be 2,657±5 Ma (Nelson 2002).</t>
  </si>
  <si>
    <t>['657±5 Ma']</t>
  </si>
  <si>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</si>
  <si>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</si>
  <si>
    <t>['116-114 Ma', '112-110 Ma', '117±3 Ma', '121±4 Ma', '108.5 Ma', '115±3 Ma', '108±3 Ma']</t>
  </si>
  <si>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</si>
  <si>
    <t>It was suggested that the Carlin-type gold deposits in Nevada formed between ∼33 and ∼40 Ma, based on Rb-Sr dating of galkhaite (Tretbar et al. 2000), Ar-Ar dating of adularia (Hall et al. 2000), and fission track dating of apatite (Chakurian et al. 2003).</t>
  </si>
  <si>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</si>
  <si>
    <t>['680±8 Ma', '680±9 Ma', '680 Ma']</t>
  </si>
  <si>
    <t>Inversion of the 2.715 to 2.655 Ga successions and thus steepening of Neoarchean stratigraphy occurred during east-northeast contraction associated with D 4a at about 2,655-2,650 Ma.</t>
  </si>
  <si>
    <t>c An influx of coarse polymictic volcanic breccia of the Late Black Flag Group occurred between about 2,675 and 2,665 Ma.</t>
  </si>
  <si>
    <t>['665 Ma']</t>
  </si>
  <si>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</si>
  <si>
    <t>['680±8 Ma', '680 ± 9 Ma', '680 Ma']</t>
  </si>
  <si>
    <t>On the other hand, their Sr-isotope ratios fit an errorchron of 274±29 Ma (1σ error), in fair agreement with all published ages of Sardinian Variscan granitoids.</t>
  </si>
  <si>
    <t>['274±29 Ma']</t>
  </si>
  <si>
    <t>These rocks were intruded by granitoid magmas between 310 and 270 Ma during the Variscan orogeny (Del Moro et al. 1975;Bralia et al. 1982;Castorina and Petrini 1989;Tommasini et al. 1995).</t>
  </si>
  <si>
    <t>In this view, we consider that albitization might have taken place during the emplacement of either Variscan granitoids, or Tertiary ignimbrites, i.e., about 274 or 21 Ma ago, respectively (Table 4).</t>
  </si>
  <si>
    <t>1600 Ma), during which the rocks of the Mount Isa Inlier underwent multiple phases of deformation in at least four separate north-south or east-west directed deformation events (Page and Bell 1986;Connors and Page 1995;Bell and Hickey 1998).</t>
  </si>
  <si>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</si>
  <si>
    <t>Rb-Sr isotope ages from the Sybella Granite (Fig. 1) were originally attributed to metamorphic events corresponding to D 1 deformation at 1,610±13 Ma, D 2 deformation at 1,544±12 Ma and D 3 deformation at 1,510±13 Ma (Bell 1983;Page and Bell 1986).</t>
  </si>
  <si>
    <t>['610±13 Ma', '544±12 Ma', '510±13 Ma']</t>
  </si>
  <si>
    <t>The Mount Isa davidite was sourced from the Mary Kathleen Fold Belt and consistently gives a 207 Pb/ 206 Pb age of 1,551±35 Ma, identical to uraninite from the Mary Kathleen mine (Page 1983</t>
  </si>
  <si>
    <t>['551±35 Ma']</t>
  </si>
  <si>
    <t>The oldest 207 Pb/ 206 Pb ages of 1,543±15 and 1,510±15 Ma overlap the time of peak metamorphism, Cu deposition at Mount Isa and Mount Gordon (Carr et al. 2001) and pegmatite intrusion in the Mount Isa area (Page and Bell 1986;Connors and Page 1995;Betts et al. 2006).</t>
  </si>
  <si>
    <t>['510±15 Ma']</t>
  </si>
  <si>
    <t>The two 40 Ar/ 39 Ar ages of 1,551±7 and 1,533±9 Ma are indistinguishable from the oldest 207 Pb/ 206 Pb ages from Valhalla brannerite and overlap the timing of peak metamorphism in the Mount Isa area (Page and Bell 1986;Connors and Page 1995;Betts et al. 2006).</t>
  </si>
  <si>
    <t>['533±9 Ma']</t>
  </si>
  <si>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</si>
  <si>
    <t>['500 Ma', '540 Ma']</t>
  </si>
  <si>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</si>
  <si>
    <t>['from 1680 Ma']</t>
  </si>
  <si>
    <t>No igneous rocks in the region with similar age ranges compare to the Precambrian age populations (642.0 ~ 1142.0 Ma and 1468.0 ~ 2075.0 Ma; Fig. 10); however, some metamorphic rocks, as the basement of the Simao basin, can provide parts of the original rocks.</t>
  </si>
  <si>
    <t>['1142.0 Ma', '2075.0 Ma']</t>
  </si>
  <si>
    <t>They are the Lancang group metamorphic rocks (910 ~ 960 Ma; Fig. 1b; Wang et al. 2017) and the Precambrian crystalline basement in the Lancang zone (623 ~ 1802 Ma; Fig. 1b; Wang et al. 2014).</t>
  </si>
  <si>
    <t>['960 Ma', '1802 Ma']</t>
  </si>
  <si>
    <t>The Precambrian basement includes remnants of early crust (de Wit 2003), which were intensely reworked between 950 and 450 Ma, during Pan-African tectonometamorphic events (Kröner 1984).</t>
  </si>
  <si>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</si>
  <si>
    <t>Ages on muscovites from the Peak Au deposit, Cobar area, New South Wales (see Fig. 1 in Perkins et al. 1994), and from the Peak Hill and Adelong Au deposits, central western New South Wales (see Fig. 3 in Perkins et al. in press), range from ~400-385 Ma.</t>
  </si>
  <si>
    <t>['400-385 Ma']</t>
  </si>
  <si>
    <t>The Central Asian Orogenic Belt (CAOB) records a ~800 Myr history (from ~1000 Ma to ~250 Ma; Kröner et al., 2017).</t>
  </si>
  <si>
    <t>['1000 Ma', '250 Ma']</t>
  </si>
  <si>
    <t>The Precambrian metamorphic basement, which has zircon U-Pb ages changing from 1910 Ma to 882 Ma (Ge et al., 2015, and references therein), is mainly composed of schist, gneiss, amphibolite, and marble carbonate.</t>
  </si>
  <si>
    <t>['from 1910 Ma to 882 Ma']</t>
  </si>
  <si>
    <t>Also shown are sulphide lead data of a metamorphic, polymetallic mineralization in the Caledonian rocks (filled squares) dated at 416 F 2 Ma (Dewaele et al., 2003).</t>
  </si>
  <si>
    <t>35.0 Ma), the Bada deposit is defined as a porphyry Cu-Au deposit in a late-collisional setting.</t>
  </si>
  <si>
    <t xml:space="preserve">Bada </t>
  </si>
  <si>
    <t>39 Ma; Zhang et al., 2021) located about 30 km north of the Bada deposit, suggesting that the Paleogene alkali-rich porphyries in the region have provided principal Pb source for the Bada Cu-Au deposit.</t>
  </si>
  <si>
    <t>As for the Luoboling granodiorite porphyry, the weighted mean 206 Pb/ 238 U ages for the P1, P2 and P3 porphyries are 107 ± 0.7 Ma, 104.5 ± 0.7 Ma ages of the dacite porphyries are within error of the P1 and P2 and/or P3 porphyries.</t>
  </si>
  <si>
    <t>['107 ± 0.7 Ma', '104.5 ± 0.7 Ma']</t>
  </si>
  <si>
    <t>The three main ductile deformation events within these rocks have been dated by Page and Bell (1986) as D 1 1610+ 13 Ma, D 2 1544_+ 12 Ma, 1510_+ 13 Ma and contrast with the 1670 Ma primary age of deposition of tuff beds in the Urquhart Shale (Page, 1981).</t>
  </si>
  <si>
    <t>['13 Ma', '12 Ma', '13 Ma', '1670 Ma']</t>
  </si>
  <si>
    <t>But Zhang and Liu (2019) reported different U-Pb isotopic ages for both the Kujie'ertai and Mengqiguer (0.61-0.347 Ma) uranium deposits in the southern Yili Basin.</t>
  </si>
  <si>
    <t>['0.61-0.347 Ma']</t>
  </si>
  <si>
    <t>Lu and Guo (2013) concluded the main progressive trend toward increasing arid climate in the Eastern Asia occurred since 5 Ma.</t>
  </si>
  <si>
    <t>For example, coal-ignitioncaused pyro-metamorphic rocks in Central Asia yielded 40 Ar/ 39 Ar dates of 1.2 ± 0.4 Ma and 0.2 ± 0.3 Ma (Novikov and Sokol, 2007), and the latter is similar to the age of uranium deposit at Mengqiguer (Zhang and Liu, 2019) in the southern Yili Basin.</t>
  </si>
  <si>
    <t>['1.2 ± 0.4 Ma', '0.2 ± 0.3 Ma']</t>
  </si>
  <si>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</si>
  <si>
    <t>Such intrusions are slightly younger than the Kola Peninsula alkaline and carbonatite province, in the Russian segment of the EEC, dated to 380-360 Ma (cf., Demaiffe et al., 2013, and references therein).</t>
  </si>
  <si>
    <t>['380-360 Ma']</t>
  </si>
  <si>
    <t>Carboniferous intrusions are represented by a dacite stock (NTGNM, 1987) and a gabbro-diorite dyke (zircon U-Pb age of 324.7 Ma, unpublished data), which occur in the southeastern and northern areas of the Xiaobaishitou ore district, respectively (Fig. 2).</t>
  </si>
  <si>
    <t>In addition, one spot of XBST17-46 conducted on the zircon core shows concordant 206 Pb/ 238 U age of 997 ± 13 Ma (Table 1), which is in the age span of the Neoproterozoic Tianhu Group.</t>
  </si>
  <si>
    <t>['997 ± 13 Ma']</t>
  </si>
  <si>
    <t>Previous geochronological studies for the Xiaobaishitou W-(Mo) deposit have been based on the whole-rock Rb-Sr isochron (294 ± 49 Ma, Chen and Wang, 1993;244 ± 5 Ma, Li et al., 2005), zircon U-Pb methods (242 ± 1.7 Ma and 240.5 ± 2.</t>
  </si>
  <si>
    <t>['294 ± 49 Ma', '244 ± 5 Ma', '242 ± 1.7 Ma']</t>
  </si>
  <si>
    <t>Our new zircon LA-MC-ICP-MS U-Pb ages for the biotite granite (247.9 ± 1.7 Ma and 252.2 ± 3.0 Ma) in the Xiaobaishitou W-(Mo) deposit agree with the reported U-Pb age of 246.4 ± 1.7 Ma for the biotite granite (Li et 2019).</t>
  </si>
  <si>
    <t>['247.9 ± 1.7 Ma', '252.2 ± 3.0 Ma', '246.4 ± 1.7 Ma']</t>
  </si>
  <si>
    <t>3 pegmatite contains Triassic high-grade pegmatites (218-208 Ma;Che et al., 2015, Liu et al., 2014) and has developed the best-known highly fractionated and zoned granitic pegmatite field in the world, which constitutes the central part of the Altay area (Wu et al., 2017).</t>
  </si>
  <si>
    <t>['218-208 Ma']</t>
  </si>
  <si>
    <t>Cassiterite U-Pb geochronology from the W-Sn and Cu systems at Huangshaping yielded lower intercept ages of 159.1 ± 0.6 Ma (MSWD = 1.8, N = 38) and 161.5 ± 0.8 Ma (MSWD = 1.6, N = 25), respectively.</t>
  </si>
  <si>
    <t>['159.1 ± 0.6 Ma', '161.5 ± 0.8 Ma']</t>
  </si>
  <si>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</si>
  <si>
    <t>In the Tera-Wasserburg diagrams, cassiterite from the W-Sn and Cu systems at Huangshaping yielded lower intercept ages of 159.1 ± 0.6 Ma (2σ, MSWD = 1.8, N = 38; Fig. 7a) and 161.5 ± 0.8 Ma (2σ, MSWD = 1.6, N = 25; Fig. 7b), respectively.</t>
  </si>
  <si>
    <t>The ore-forming ages of the Huangshaping W-Sn system have been well determined by molybdenite Re-Os dating of 159.4-157.5 Ma (Lei et al., 2010), garnet U-Pb dating of 158.8 ± 0.9 Ma (Li et al., 2019), and recent vesuvianite U-Pb dating of 157.3 ± 1.4 Ma (Zhang et al., 2022a,b).</t>
  </si>
  <si>
    <t>['159.4-157.5 Ma', '158.8 ± 0.9 Ma', '157.3 ± 1.4 Ma']</t>
  </si>
  <si>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</si>
  <si>
    <t>['161.5 ± 0.8 Ma', '159.1 ± 0.6 Ma', '162-150 Ma']</t>
  </si>
  <si>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</si>
  <si>
    <t>['159 Ma', '159 Ma']</t>
  </si>
  <si>
    <t>Zhao et al. (2015) describe the formation of the ~15 Ma postcollisional Bangpu porphyry Mo-(Cu) and Pb-Zn-skarn deposits in the Gangdese belt of Tibet.</t>
  </si>
  <si>
    <t>The Laochang Pb-Zn-Ag-Cu deposit occurs in several stacked lenses hosted by an Early Carboniferous (~320 Ma) volcano-sedimentary sequence.</t>
  </si>
  <si>
    <t>Several high precision U-Pb dating for the intrusions have yielded ages of 250-235 Ma.</t>
  </si>
  <si>
    <t>['250-235 Ma']</t>
  </si>
  <si>
    <t>Jin et al. (2017) proposed the age of emplacement of the host quartz diorite porphyry to be 247.6 ± 1.3 Ma, and yielded sericite 40 Ar/ 39 Ar plateau ages of 249.1 ± 1.6 Ma and 249.0 ± 1.5 Ma on two ore-related hydrothermal sericite samples at Laodou deposit.</t>
  </si>
  <si>
    <t>['247.6 ± 1.3 Ma', '249.1 ± 1.6 Ma', '249.0 ± 1.5 Ma']</t>
  </si>
  <si>
    <t>The Late Triassic orogenic gold mineralization at Yidi'nan agrees with a precise U-Pb age of 211 ± 3 Ma on monazite from disseminated mineralization in dacite in the Au1 orebody at the Zaozigou Au-Sb deposit (Qiu et al., 2019a).</t>
  </si>
  <si>
    <t>250 to 235 Ma), and is supported by structural relationships, which clearly demonstrate that the igneous rocks predate the orebodies at Yidi'nan and Zaozigou (Goldfarb et al., 2019;McIntire et al., 2019).</t>
  </si>
  <si>
    <t>['250 to 235 Ma']</t>
  </si>
  <si>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</si>
  <si>
    <t>['620-600 Ma']</t>
  </si>
  <si>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</si>
  <si>
    <t>['156-150 Ma']</t>
  </si>
  <si>
    <t>336-320 Ma) basaltic to andesitic volcanics, locally overlying the Lower Carboniferous carbonates and calcareous mudstone and overlain by the Upper Carboniferous Tuwu Formation greywacke, tuff and carbonate interbeds (Hou et al., 2005;Li et al., 2005;Mao et al., 2005).</t>
  </si>
  <si>
    <t>['336-320 Ma']</t>
  </si>
  <si>
    <t>Recently, Du et al. (2018) reported Early Carboniferous age for the granodioritic pluton (336 Ma) near the Aqishan Mountain.</t>
  </si>
  <si>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</si>
  <si>
    <t>['316.3 Ma', '318.3 Ma', '316.7 Ma', '305.8 Ma', '317.7 Ma', '313.7 Ma', '307.2 Ma']</t>
  </si>
  <si>
    <t>The Heifengshan and Shuangshan Fe deposits yielded pyrite Re-Os isochron ages of 310 ± 23 Ma and 292 ± 5 Ma, respectively (Huang et al., 2013b).</t>
  </si>
  <si>
    <t xml:space="preserve">Shuangshan </t>
  </si>
  <si>
    <t>['310 ± 23 Ma', '292 ± 5 Ma']</t>
  </si>
  <si>
    <t>In the western part, the final amalgamation may have completed in the Late Carboniferous with the collision between the Tarim and Central Tianshan-Yili blocks, based on garnet-growth ages (313-315 Ma) in the HP-UHP rocks (Klemd et al., 2011).</t>
  </si>
  <si>
    <t>['313-315 Ma']</t>
  </si>
  <si>
    <t>The Kangguertage ophiolite (SHRIMP zircon U-Pb age: 494 ± 10 Ma, Li et al., 2008a,b) in the Dananhu-Tousuquan belt points to a late Cambrian opening of the Junggar Ocean.</t>
  </si>
  <si>
    <t>The gabbro emplacement and magmatic Ni-Cu-Co sulfide mineralization in the Eastern Tianshan (298-282 Ma;Mao et al., 2008;Fig. 8), and the large-scale Kanggur ductile shear movement (biotite 40 Ar/ 39 Ar plateau: ca.</t>
  </si>
  <si>
    <t>['298-282 Ma']</t>
  </si>
  <si>
    <t>290 ± 7 Ma) indicate that the Kanggur Ocean was closed no later than late Early Permian (Zhang et al., 2003;Xiao et al., 2004;Zuo et al., 2006).</t>
  </si>
  <si>
    <t>['290 ± 7 Ma']</t>
  </si>
  <si>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</si>
  <si>
    <t>['301.5 ± 2.9 Ma', '301.1 ± 2.2 Ma']</t>
  </si>
  <si>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</si>
  <si>
    <t>['267-285 Ma']</t>
  </si>
  <si>
    <t>145 Ma Ganfang-Guyangzhai granite [GF-GYZ] suite and nearby coeval Shiqiao [SQ] granitoid intrusion near the giant Dahutang tungsten ore deposit.</t>
  </si>
  <si>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</si>
  <si>
    <t>['960-750 Ma']</t>
  </si>
  <si>
    <t>The Dahutang granitoids have similar mineral assemblages as the set-2 GF and GYZ granitoids and are composed of two-mica and muscovite granites (Zhao et al., 2017), which formed at 151-142 Ma (e.g., Huang and Jiang, 2014;Pan et al., 2017;Wei et al., 2018).</t>
  </si>
  <si>
    <t>['151-142 Ma']</t>
  </si>
  <si>
    <t>136-133 Ma in the Shuangjianzishan deposit (molybdenite Re-Os age; X.</t>
  </si>
  <si>
    <t>Hydrothermal calcite of the Huize Pb-Zn deposit has a Sm-Nd isotopic age of 222 ± 14 Ma (Li et al., 2007a).</t>
  </si>
  <si>
    <t xml:space="preserve">Huize </t>
  </si>
  <si>
    <t>['222 ± 14 Ma']</t>
  </si>
  <si>
    <t>The Berta mine is located in the eastern branch of the CCR, 20 km W of Barcelona and consists of a subvertical N60 oriented fault system developed in a granodiorite of late-Hercynian age (284 F 4 Ma, Sole ét al., 1998) (Fig. 1).</t>
  </si>
  <si>
    <t>Contemporaneous mafic dikes were reported in the Wenyu (130-125 Ma) and Huanglongpu (129 Ma) deposit (Wang et al., 2008;Mao et al., 2010;Li et al., 2012b).</t>
  </si>
  <si>
    <t>['130-125 Ma', '129 Ma']</t>
  </si>
  <si>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</si>
  <si>
    <t>['129-127 Ma']</t>
  </si>
  <si>
    <t>The late Paleozoic East Junggar felsic intrusions were mainly emplaced during 390-370 Ma and 330-280 Ma (Li and Chen, 2004;Tong, 2006;Wu et al., 2008;Xue et al., 2010;Lu et al., 2012a), with evolution from mostly I-type tholeiitic to calc-alkaline, and then to A-type alkaline.</t>
  </si>
  <si>
    <t>['390-370 Ma', '330-280 Ma']</t>
  </si>
  <si>
    <t>The intrusions of 390-370 Ma were closely related to a series of bipolar subductions, i.e., the south-dipping subduction of the Erqis Ocean and the north-dipping subduction of the Junggar Ocean (Long et al., 2012;Xu et al., 2013).</t>
  </si>
  <si>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</si>
  <si>
    <t>['330-280 Ma']</t>
  </si>
  <si>
    <t xml:space="preserve">Aketasi </t>
  </si>
  <si>
    <t>Igneous intrusions at Laoshankou comprise mainly diorite porphyries (379.7 ± 3.0 Ma; Lu et al., 2012a) (353.8 ± 1.9 Ma;Lu et al., 2012a).</t>
  </si>
  <si>
    <t>['379.7 ± 3.0 Ma', '353.8 ± 1.9 Ma']</t>
  </si>
  <si>
    <t>The previously reported Stage III-B molybdenite Re-Os weighted mean age (383.2 ± 4.5 Ma; MSWD = 0.06) has constrained the Cu-Au mineralization at Laoshankou to the earliest Late Devonian (Li et al., 2015a).</t>
  </si>
  <si>
    <t>380-375 Ma; Zhang et al., 2012;Li et al., 2014;Liang et al., 2016b) and the porphyry-related Cu-Au deposits at Halasu (ca.</t>
  </si>
  <si>
    <t>['380-375 Ma']</t>
  </si>
  <si>
    <t>381-372 Ma;Wu et al., 2008;Xue et al., 2010;Yang et al., 2010;Wu et al., 2015), Yuelekehalasu (ca.</t>
  </si>
  <si>
    <t>['381-372 Ma']</t>
  </si>
  <si>
    <t>390-372 Ma), the northern margin of East Junggar was located in an island arc setting, formed by the south-dipping subduction of the Paleo-Asian Ocean (Xu et al., 2001;Long et al., 2012;Xu et al., 2013;Liang et al., 2016aLiang et al., ,b, 2017a,b),b).</t>
  </si>
  <si>
    <t>['390-372 Ma']</t>
  </si>
  <si>
    <t>The ages of Neoarchean Ryonhwasan Complex obtained by zircon U-Pb ICP-MS dating are 2497-2300 Ma (Han and Kim, 2005).</t>
  </si>
  <si>
    <t>['2497-2300 Ma']</t>
  </si>
  <si>
    <t>Their Nd isotope data show a great contrast: ENd initial value at 420 Ma for the Mine Granite is -9, typical of S-type granites in the region, whereas the Ardlethan Granite has a value of ~ 0 (Walshe et al., in press; Sun and Walshe, unpubl, data).</t>
  </si>
  <si>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</si>
  <si>
    <t>Two stages of Paleozoic magmatism at 390-370 Ma and 330-280 Ma have been identified in the northern margin of East Junggar (Tong, 2006;Wu et al., 2008;Liang et al., 2016bLiang et al., , 2017)).</t>
  </si>
  <si>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</si>
  <si>
    <t>None of the samples in Qiaoxiahala is particularly old (~380 Ma; Li et al., 2014), thus small corrections for post-entrapment ingrowth of radiogenic 40 Ar mean that the measured 40 Ar/ 36 Ar ratio is close to the initial value at the time of fluid trapping.</t>
  </si>
  <si>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</si>
  <si>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</si>
  <si>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</si>
  <si>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</si>
  <si>
    <t>['148.5 ± 1.4 Ma']</t>
  </si>
  <si>
    <t>The giant Chalukou porphyry Mo deposit (with a Mo resource of 2.46 Mt at an average grade of 0.11 %), which has a similar mineralization age (154 ~ 147 Ma, molybdenite re-Os; Zhao et al., 2021) as Xiaokelehe, is located only about 20 km to the southwest.</t>
  </si>
  <si>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</si>
  <si>
    <t>['from 1821 to 1750 Ma']</t>
  </si>
  <si>
    <t>Radiometric ages of CGM, xenotime, titanite, K-feldspar, gadolinite and molybdenite from granite and pegmatite in southern Norway and Sweden (Sveconorwegian) range from 910 to 1094 Ma (Romer and Smeds, 1996;Tkachev, 2011).</t>
  </si>
  <si>
    <t>['from 910 to 1094 Ma']</t>
  </si>
  <si>
    <t>Pegmatites yielding formation ages between 250 and 550 Ma are common in South America (e.g., Argentina), North America (e.g., the Appalachians), Russia (e.g., the Urals), Asia and Europe.</t>
  </si>
  <si>
    <t>In the Appalachian Fold Belt (Fig. 1), pegmatites formed from Devonian to Permian times (i.e., from 395 to 272 Ma; Tkachev, 2011).</t>
  </si>
  <si>
    <t>['from 395 to 272 Ma']</t>
  </si>
  <si>
    <t>The large pegmatite province in the Altai Fold Belt (Pri-Irtysh orogeny; Fig. 1) comprises Permian (283-295 Ma) rare-metal pegmatites (Vladimirov et al., 2001;Dyachkov and Maiorova, 1996;Kotler et al., 2014).</t>
  </si>
  <si>
    <t>['283-295 Ma']</t>
  </si>
  <si>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</si>
  <si>
    <t>['275 ± 3 Ma', '284 ± 4 Ma', '300 ± 3 Ma']</t>
  </si>
  <si>
    <t>Within the Southern Steep Belt of the Alpine nappe system in the Central Alps (Italy), pegmatite dikes of Oligocene age (29-20 Ma) occasionally carry Ta-Nb-oxides including columbite-(Fe), euxenite-(Y) and wodginite (Guastoni et al., 2014).</t>
  </si>
  <si>
    <t>['29-20 Ma']</t>
  </si>
  <si>
    <t>However, an older Re-Os age of 2758 Ma in the Bacuri deposit was not considered by Moreto et al. (2015b) when defining the timing of the Carajás IOCG system.</t>
  </si>
  <si>
    <t>['2758 Ma']</t>
  </si>
  <si>
    <t>Firstly, the geochronological data reveal that the IOCG deposits from the Southern Copper Belt are not temporally coincident with the main magmatic events at 2.76-2.73 Ma in the CMP, being ~ 10 to 40 Ma younger than the igneous crystallization ages.</t>
  </si>
  <si>
    <t>['2.76-2.73 Ma', '10 to 40 Ma']</t>
  </si>
  <si>
    <t>However, as previously pointed out, molybdenite Re-Os dating of the Salobo and Grota Funda ore by Requia et al. (2003) and Hunger et al. (2018) suggest a younger IOCG ore-forming episode in the Northern Copper Belt at ~ 2.55 Ma.</t>
  </si>
  <si>
    <t>['2.55 Ma']</t>
  </si>
  <si>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</si>
  <si>
    <t>A U-Pb zircon age of 6.2 ± 0.2 Ma for emplacement of the rhyolitic magmas is interpreted as the maximum age of Au-Ag mineralization at Chah Zard (Kouhestani et al., 2012).</t>
  </si>
  <si>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</si>
  <si>
    <t>['114.0-108.7 Ma', '127.2-123.7 Ma']</t>
  </si>
  <si>
    <t>Granites are widespread in the SCB and primarily occurred during the Caledonian (541-358.9 Ma), orogenies, as well as few Hercynian (358.9-251.9 Ma) in the central Cathaysia Block (Fig. 1; Sun, 2006).</t>
  </si>
  <si>
    <t>['541-358.9 Ma', '358.9-251.9 Ma']</t>
  </si>
  <si>
    <t>Precambrian granites (~800 Ma) are primarily distributed along the north-western margin of the SCB and within the Jiangnan Orogen (Huang et al., 2019).</t>
  </si>
  <si>
    <t>127.2-123.7 Ma (Fan et al., 2008;Zhou et al., 2010;Li et al., 2011;Wu et al., 2012;Xue et al., 2016;Du et al., 2018).</t>
  </si>
  <si>
    <t>['127.2-123.7 Ma']</t>
  </si>
  <si>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</si>
  <si>
    <t>['30-40 Ma']</t>
  </si>
  <si>
    <t>Uranium mineralisation at 131.1-129.3 Ma is synchronous with the emplacement of host igneous rocks at 131.7-131.4 Ma.</t>
  </si>
  <si>
    <t>['131.1-129.3 Ma', '131.7-131.4 Ma']</t>
  </si>
  <si>
    <t>Plutonic magmatism is concentrated from 345 to 284 Ma (Villaseca et al., 1995), following the main peak of the Hercynian orogeny and encompassing the late extensional collapse of the orogen.</t>
  </si>
  <si>
    <t>['from 345 to 284 Ma']</t>
  </si>
  <si>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</si>
  <si>
    <t>['10 Ma', '7 Ma']</t>
  </si>
  <si>
    <t>The Late Jurassic (165-145 Ma) granitoids (Linglong suite) together form the largest pluton emplaced into the Precambrian basement across the peninsula (Fan et al., 2016).</t>
  </si>
  <si>
    <t>['165-145 Ma']</t>
  </si>
  <si>
    <t>The apatite xenocryst source in the hanging wall of the Potouqing normal fault was less than 4 ± 1 km below the Linglong granite at 120 Ma as estimated by the closure temperature of apatite U-Pb system and the paleogeothermal gradient.</t>
  </si>
  <si>
    <t>Such an interpretation implies that the analysis of the least altered area yielding the least discordant U-Pb age (Point 2.1, 291.9 ± 2.3 Ma) closely reflects the formation age of the U-rich zircon in this sample.</t>
  </si>
  <si>
    <t>['291.9 ± 2.3 Ma']</t>
  </si>
  <si>
    <t>The three groups of older ages (300-325 Ma, 345-389 Ma and 591-599 Ma; Tables 5678) indicated by our Pb-Pb and U-Pb data may be compared to data presented by Seltmann et al. (2011) for numerous late to post-collisional intrusions in the Tien Shan belt.</t>
  </si>
  <si>
    <t>['300-325 Ma', '345-389 Ma', '591-599 Ma']</t>
  </si>
  <si>
    <t>The first group fit into an age group ranging between 300 and 325 Ma and interpreted as the timing of subduction-related Hercynian magmatism in the Middle Tien Shan unit by the latter authors.</t>
  </si>
  <si>
    <t>Similarly, ages of clearly discordant cores found during our study may be compared to Caledonian back arc extension (390-420 Ma) and subduction related magmatism (465-550 Ma) in that region (Seltmann et al., 2011).</t>
  </si>
  <si>
    <t>['390-420 Ma', '465-550 Ma']</t>
  </si>
  <si>
    <t>For the latter group, however, the Pb-Pb minimum ages (591-599 Ma) defined in our work are higher than the maximum age suggested for the oldest Caledonian magmatism by Seltmann et al. (2011).</t>
  </si>
  <si>
    <t>['591-599 Ma']</t>
  </si>
  <si>
    <t>Between 240 and 220 Ma slab-rollback of the Paleo-Tethys and back-arc spreading initiated the Meliata ocean rift and consequently resulted in the ore formation during stage II due to the tectonic collapse and Triassic subsidence of the northern Variscan to Penninic domains (cf.</t>
  </si>
  <si>
    <t>Burisch et al. (2017) already linked five-element veins in the Odenwald Variscan basement to the North Atlantic opening at about ∼174 Ma.</t>
  </si>
  <si>
    <t>290 Ma at a shallow crustal level between allochthonous units and the foreland of the Sardinian Variscan belt.</t>
  </si>
  <si>
    <t>The late Variscan intrusive events in southern Sardinia are divided into pre-300 Ma magmatism in which granodiorites and monzogranites prevail, and an early Permian magmatism almost represented by F-bearing granites (Fig. 1).</t>
  </si>
  <si>
    <t>Thirteen analyses from another syenogranite sample (16YH-29) yield concordant 206 Pb/ 238 U ages (308 to 330 Ma; Fig. 6a,b), with a weighted mean age of 319.8 ± 3.7 Ma (MSWD = 5.3), which is consistent with the age of 318.8 ± 3.6 Ma within errors.</t>
  </si>
  <si>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</si>
  <si>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</si>
  <si>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</si>
  <si>
    <t>Phanerozoic uranium mineralization in Variscan Europe -More than 400 Ma of tectonic, supergene, and climate-controlled uranium redistribution</t>
  </si>
  <si>
    <t>Uranium mineralization and redistribution occurred over a period of more than 400 Ma.</t>
  </si>
  <si>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</si>
  <si>
    <t>By volume, the most important Variscan granitic magmatism falls in the age range 327-315 Ma and includes a wide range of peraluminous granites (e.g., Cuney et al., 1990;Förster et al., 1999;Castro et al., 1999;Couzinié et al., 2014;Moyen et al., 2017).</t>
  </si>
  <si>
    <t>['327-315 Ma']</t>
  </si>
  <si>
    <t>Reconstruction of Gondwana at 250 Ma (inset) highlighting the spatial distribution of U mineralization and early Silurian hot shales (black shales with elevated U contents) in the Variscan and Appalachian orogenic belts.</t>
  </si>
  <si>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</si>
  <si>
    <t>The Teplá-Barrandian Unit is a low-strain domain of the Variscan orogen that collided around 380 Ma with Laurussia, forming the Sudetes.</t>
  </si>
  <si>
    <t>The Moldanubian Zone is dominated by Variscan high-grade metamorphic rocks and migmatites that have been intruded by 320-345 Ma granitoids (e.g., Janoušek et al., 2004a).</t>
  </si>
  <si>
    <t>['320-345 Ma']</t>
  </si>
  <si>
    <t>At Menzenschwand and Wittichen (Schwarzwald) and Kruth (Vosges), 310-280 Ma vein-type U mineralization in the Variscan basement (Hofmann and Eikenberg, 1991;Meshik et al., 2000) is more than 40 Ma younger than Variscan granitic magmatism (e.g., Hofmann and Eikenberg, 1991).</t>
  </si>
  <si>
    <t>['310-280 Ma', '40 Ma']</t>
  </si>
  <si>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</si>
  <si>
    <t>Folding and thrusting of the erosional debris (conglomerates, sandstones, and turbidites) of the evolving Variscan orogen demonstrates that deformation in the Wrench-and-Thrust Zone was poly-stage, started around 340 Ma ago and may have lasted at least to 330 Ma (cf.</t>
  </si>
  <si>
    <t>['340 Ma', '330 Ma']</t>
  </si>
  <si>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</si>
  <si>
    <t>['305-300 Ma', '275 Ma']</t>
  </si>
  <si>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</si>
  <si>
    <t>['420-410 Ma', '573 ± 12 Ma']</t>
  </si>
  <si>
    <t>There are several groups of Variscan granites, starting with voluminous 325-320 Ma migmatic granites and ending with 310-300 Ma peraluminous leucogranites and vaugnerites.</t>
  </si>
  <si>
    <t>['325-320 Ma', '310-300 Ma']</t>
  </si>
  <si>
    <t>Minor granites and 300-270 Ma old episyenites along late-Variscan strike-slip faults show polyphase W-U-Au mineralization (e.g., Timón-Sánchez et al., in press).</t>
  </si>
  <si>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</si>
  <si>
    <t>['340-280 Ma']</t>
  </si>
  <si>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</si>
  <si>
    <t>['180 Ma', '150 Ma', '120 Ma', '80 Ma']</t>
  </si>
  <si>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</si>
  <si>
    <t>['201 Ma', '230-200 Ma']</t>
  </si>
  <si>
    <t>Zircon grains were mounted in epoxy with two standards (Sri Lanka zircon SL; known age of 563.5 ± 3.2 Ma; and Bear Lake Road titanite R33; 1050 ± 3 Ma), polished, and examined by cathodoluminescence (CL) using a Gatan ChromaCL2 detector at the Arizona LaserChron Center.</t>
  </si>
  <si>
    <t>['563.5 ± 3.2 Ma', '1050 ± 3 Ma']</t>
  </si>
  <si>
    <t>The Ashele granodiorite, within the northern Habahe intrusion, yields a zircon SHRIMP U-Pb age of 318 ± 6 Ma (Yuan et al., 2007).</t>
  </si>
  <si>
    <t>['318 ± 6 Ma']</t>
  </si>
  <si>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</si>
  <si>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</si>
  <si>
    <t>['168 ± 4 Ma', '157 ± 1 Ma', '150 ± 3 Ma', '107.8 ± 1.2 Ma', '104.8 ± 0.8 Ma', '112 ± 1 Ma']</t>
  </si>
  <si>
    <t>For example, the Luoboling Cu-Mo system is associated with a granodiorite porphyry which yields a whole rock Rb−Sr isochron age of 105 ± 7.2 Ma, with I Sr = 0.7066 ± 0.0003 (Zhang et al., 2001).</t>
  </si>
  <si>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</si>
  <si>
    <t>Six molybdenite separates from samples collected at the Luoboling deposit yield individual Re−Os ages of 103.6 ± 1.5 to 105.7 ± 1.5 Ma (Table 2), using the 187 Re decay constant of 1.666 × 10 −11 year −1 (Smoliar et al., 1996).</t>
  </si>
  <si>
    <t>['105.7 ± 1.5 Ma']</t>
  </si>
  <si>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</si>
  <si>
    <t>['105 ± 7.2 Ma', '107.8 ± 1.2 Ma', '112 ± 1 Ma']</t>
  </si>
  <si>
    <t>Thus, we conclude that the Luoboling deposit was formed at about 105 Ma, and is coeval with and genetically related to the Luoboling granitic porphyry.</t>
  </si>
  <si>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</si>
  <si>
    <t>['104.6 ± 1.0 Ma', '105.0 ± 0.6 Ma', '105 ± 7.2 Ma']</t>
  </si>
  <si>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</si>
  <si>
    <t>['90 Ma', '100 Ma']</t>
  </si>
  <si>
    <t>Molybdenite separates from the deposit yield a Re−Os isochron age of 104.6 ± 1.0 Ma and a weighted mean Re−Os age of 105.0 ± 0.6 Ma, which are identical to the whole rock Rb−Sr isochron age of 105 ± 7.2 Ma obtained for the Luoboling granodiorite porphyry.</t>
  </si>
  <si>
    <t>The famous Cenozoic alkaline-carbonatite magmatic episode (~45-35 Ma) that occurred at NE Central High-Atlas Tamazight area (Fig. 1b) coincides with the African-European collisional event (e.g., Bouabdli et al., 1988;Bernard-Griffiths et al., 1991;Bouabdellah et al., 2010).</t>
  </si>
  <si>
    <t>['45-35 Ma']</t>
  </si>
  <si>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</si>
  <si>
    <t>['165 Ma', '125 Ma']</t>
  </si>
  <si>
    <t>165-125 Ma) alkaline igneous rocks of the Central High-Atlas and are probably coeval or post-date the crystallization of the magmatic intrusions.</t>
  </si>
  <si>
    <t>['165-125 Ma']</t>
  </si>
  <si>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</si>
  <si>
    <t>['115-105 Ma', '70-60 Ma', '40-10 Ma', '20-10 Ma']</t>
  </si>
  <si>
    <t>The 160-145 Ma tectonic movement resulted in unconformity between Upper Jurassic strata and Lower Cretaceous strata in Junggar Basin (Fig. 2), which caused the Jurassic Badaowan Formation, Xishanyao Formation, Toutunhe Formation, and other ore-bearing target beds to tilt.</t>
  </si>
  <si>
    <t>['160-145 Ma']</t>
  </si>
  <si>
    <t>Widespread Mesoproterozoic alkaline-fluorine metasomatism is closely associated with REE mineralization, and a ∼430 Ma hydrothermal event overprinted the ore-hosting dolomite with recrystallization of fluorite and REE-bearing minerals (Fan et al., 2016).</t>
  </si>
  <si>
    <t>The Neoproterozoic metamorphic units are dominated by the three formations of the Mamianshan Group (Zhuang et al., 2000), namely, from bottom to top, the Longbeixi (825.5 ± 9.8 Ma), Dongyan (796.5 ± 9.3 Ma), and Daling (756.2 ± 7.2 Ma) formations (Wu et al., 2010;Zhang, 2006).</t>
  </si>
  <si>
    <t>The gold deposits like Jonnagiri, Ajjanahalli and Gadag are of Neoarchean age (2520 Ma-2547 Ma, Sarma et al., 2008Sarma et al., , 2011)).</t>
  </si>
  <si>
    <t>['2520 Ma', '2547 Ma']</t>
  </si>
  <si>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</si>
  <si>
    <t>As there is no local control on the isotope evolution of the lead source region, these model ages must be considered only as indicative of the age of mineralisation, although the Cumming and Richards (1975) model age of ∼1650 Ma is consistent with the K-Ar age obtained from white micas in rocks of the Stanley Fold Belt on the northern margin of the Earaheedy Basin (Pirajno et al., 2009).</t>
  </si>
  <si>
    <t>However, magnetite-bearing tremolite has yielded an 39 Ar/ 40 Ar isochron age of 271.4 ± 29.5 Ma (Zhong et al., 2015), which is contemporary to the regional magmatic event (Luo et al., 2009;Pi et al., 2010;Zhao et al., 2011;Wu et al., 2013;Wang et al., 2015).</t>
  </si>
  <si>
    <t>['271.4 ± 29.5 Ma']</t>
  </si>
  <si>
    <t>However, magnetite-bearing tremolite has yielded an 39 Ar/ 40 Ar age of 271.4 ± 29.5 Ma (Zhong et al., 2015), which is consistent with the emplacement of the widely distributed regional plutons (Luo et al., 2009;Pi et al., 2010;Zhao et al., 2011;Wu et al., 2013;Wang et al., 2015).</t>
  </si>
  <si>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</si>
  <si>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</si>
  <si>
    <t>Neoproterozoic and Early Paleozoic granitoid are distributed in Wenquan area and with zircon ages of 942-798 Ma (Hu et al., 2000(Hu et al., , 2010) ) and 466-447 Ma (Hu et al., 2008), respectively.</t>
  </si>
  <si>
    <t>During the late Mesozoic, the changing angle of the Farallon plate as it subducted northeastward beneath North America resulted in the Laramide orogeny (~80 to 55 Ma; English and Johnston, 2004).</t>
  </si>
  <si>
    <t>['80 to 55 Ma']</t>
  </si>
  <si>
    <t>One result of the orogeny was the formation of the Colorado Mineral Belt (70-50 Ma), with later activity extending from the early to middle Tertiary (40-35 Ma) (e.g., the San Juan and Elk Mountain volcanic fields) (Tweto, 1968;Cunningham et al., 1994;Kelley and Ludington, 2002).</t>
  </si>
  <si>
    <t>['70-50 Ma', '40-35 Ma']</t>
  </si>
  <si>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</si>
  <si>
    <t>['70-40 Ma', '30-27 Ma']</t>
  </si>
  <si>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</si>
  <si>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</si>
  <si>
    <t>['from 160 to 150 Ma']</t>
  </si>
  <si>
    <t>The Precambrian sequence is mainly composed of basement rocks of the Late Archean Jiaodong Group with an age range of 2707-2726 Ma (Jahn et al., 2008).</t>
  </si>
  <si>
    <t>['2707-2726 Ma']</t>
  </si>
  <si>
    <t>Furthermore, the gold mineralization ages (123-114 Ma) are younger than the ages of the regional Mesozoic granites such as the Linglong (160-156 Ma) and Guojialing (130-126 Ma) granitoids, thus precluding the possibility of magmatic sources for the ore-forming fluids.</t>
  </si>
  <si>
    <t>['123-114 Ma', '160-156 Ma', '130-126 Ma']</t>
  </si>
  <si>
    <t>Yang and Zhou (2001) and Li et al. (2008) dated pyrite from the Linglong gold field and reported ages in the range of 122-123 Ma and 120.6 ± 0.9 Ma, respectively, consistent with the ages from other gold deposits in the Jiaodong gold province.</t>
  </si>
  <si>
    <t>['122-123 Ma', '120.6 ± 0.9 Ma']</t>
  </si>
  <si>
    <t>The Dongfeng and Linglong gold deposits have similar characteristics in mineralogy, lithology, alteration patterns, and ore-forming fluids, suggesting that these two gold deposits were formed during the same metallogenic event at about 120 Ma.</t>
  </si>
  <si>
    <t>144-150 Ma;Hu, 2015;Pan et al., 2017;Song et al., 2019) suggests that the W mineralization at Zhuxi is related to the granitic magmatism, and the δ 34 S CDT values of sulfides (2.2 to 4.1‰) suggest that the sulfur was likely of magmatic origin (Chen, 2014).</t>
  </si>
  <si>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</si>
  <si>
    <t>['10 to 8 Ma']</t>
  </si>
  <si>
    <t>Colquijirca in central Peru has alunite ages of 11.6 to 11.3 Ma related to epithermal high-sulfidation Au-Ag mineralization in the volcanic center at Marcapunta, and a second alunite generation of 10.8-10.6 Ma related to vein-style base metal mineralization (Bendezú et al., 2003).</t>
  </si>
  <si>
    <t>['11.6 to 11.3 Ma', '10.8-10.6 Ma']</t>
  </si>
  <si>
    <t>For example, seven texturally distinct intrusive units have been mapped at the El Abra porphyry Cu deposit, which were emplaced during 45-36 Ma (Correa et al., 2016).</t>
  </si>
  <si>
    <t>['45-36 Ma']</t>
  </si>
  <si>
    <t>The granitic intrusions at Badaguan were mainly emplaced from 243.9 to 237.1 Ma and 231.6 to 229.2 Ma and experienced a protracted magmatic lull of ∼6.0 Ma, suggesting that the Badaguan deposit is closely related to the Triassic magmatic-hydrothermal event.</t>
  </si>
  <si>
    <t>['from 243.9 to 237.1 Ma', '231.6 to 229.2 Ma', '6.0 Ma']</t>
  </si>
  <si>
    <t>1440-1430 Ma for deposition of the Shilu Group in a rift environment, as well as an age of ca.</t>
  </si>
  <si>
    <t>In the early Mesozoic, the oceanic basin closed and subsequent collision between two separated massifs resulted in the formation of the Shilu mélange (Hsü et al., 1990), intruded by voluminous Indosinian to early Yanshanian granites (240-190 Ma;Wang et al., 1991).</t>
  </si>
  <si>
    <t>['240-190 Ma']</t>
  </si>
  <si>
    <t>240-190 Ma ages for Triassic-early Jurassic granitic plutons in the Shilu district (Ge, 2003;Liao et al., 2005).</t>
  </si>
  <si>
    <t>Collectively, these ages suggest that whether or not of volcanic origin, the deposition of the sixth sequence of the Shilu Group occurred between 960 Ma and 830 Ma (Fedo et al., 2003;Dickinson and Gehrels, 2009), as it is bracketed by the youngest detrital zircon age (ca.</t>
  </si>
  <si>
    <t>['960 Ma', '830 Ma']</t>
  </si>
  <si>
    <t>830-360 Ma), corresponding to the South China Grenvillian and Caledonian orogenies.</t>
  </si>
  <si>
    <t>['830-360 Ma']</t>
  </si>
  <si>
    <t>830-360 Ma Grenvillian and Caledonian orogenies, (3) refinement of the ore deposit at ca.</t>
  </si>
  <si>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</si>
  <si>
    <t>['2719 ± 36 Ma']</t>
  </si>
  <si>
    <t>In the Carajás Province, similar ages have been previously reported by Tavares (2015), including Ar-Ar ages of 2047 ± 16 Ma (hornblende), 2046 ± 15 Ma (biotite), and 2009 ± 19 Ma (tremolite) obtained from Meso-to Neoarchean rocks.</t>
  </si>
  <si>
    <t>['2047 ± 16 Ma', '2046 ± 15 Ma', '2009 ± 19 Ma']</t>
  </si>
  <si>
    <t>To the northwest of the Yilgarn Craton, the Glenburgh Terrane and the Pinjarra Orogen were then accreted to the Narryer Terrane in the Proterozoic, at about 1965 Ma and 1080 Ma, respectively (see references in Korsch et al., 2013c).</t>
  </si>
  <si>
    <t>['1965 Ma', '1080 Ma']</t>
  </si>
  <si>
    <t>Previous radioisotopic dating for granites in the district through different isotope systems yielded ages from 147 Ma to 62 Ma, including biotite and potash feldspar K-Ar ages (115-76 Ma and 100-62 Ma, Li, 1985), and whole rock Rb-Sr isochron ages (147-81 Ma, Wu and Liu, 1986).</t>
  </si>
  <si>
    <t>['from 147 Ma to 62 Ma', '115-76 Ma', '100-62 Ma', '147-81 Ma']</t>
  </si>
  <si>
    <t>Granites and tin mineralization in the WGP overlap in time the India-Asia collision at ca 60 Ma and ca 45 Ma but the southern end of the WGP is far from the nearest exposures of continental Indian crust in northernmost Myanmar.</t>
  </si>
  <si>
    <t>['60 Ma', '45 Ma']</t>
  </si>
  <si>
    <t>Recently LA-MC-ICP-MS U-Pb zircon ages of 53 and 73 Ma have been reported for the Xiaolonghe and Lailishan tin granites, respectively (Chen et al., 2015).</t>
  </si>
  <si>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</si>
  <si>
    <t>['28.34 Ma']</t>
  </si>
  <si>
    <t>The Taylor Creek Rhyolite (TCR) sanidine standard (28.34 ± 0.16 Ma; Renne et al., 1998) was used as flux monitor.</t>
  </si>
  <si>
    <t>['28.34 ± 0.16 Ma']</t>
  </si>
  <si>
    <t>The oldest tin bearing pegmatite of the WGP has been dated from Mawpalaw Taung at 106.8 ± 1.6 Ma (Paik and Zaw, 2014) Younger Cretaceous tin granites from the WGP have been identified at Xiaolonghe (73 Ma; Chen al., 2015) and also at Pilok (72 Ma Ar-Ar biotite date; Charusiri et al., 1993).</t>
  </si>
  <si>
    <t>['106.8 ± 1.6 Ma', '73 Ma', '72 Ma']</t>
  </si>
  <si>
    <t>U-Pb zircon data yielded 61.44 ± 0.62 Ma and 61.38 ± 0.54 Ma for the Hermyingyi granite and Wagone granites, respectively (Li et al., 2018), collectively suggesting that wide-spread emplacement of tin granites in the WGP occurred in the late Cretaceous and Paleocene.</t>
  </si>
  <si>
    <t>['61.44 ± 0.62 Ma', '61.38 ± 0.54 Ma']</t>
  </si>
  <si>
    <t>2 Ma, Zhang et al., 2010a) and the Chehugou Cu-Mo deposit (245 Ma, Zhang et al., 2010a) and are considered to be related to the post-collisional extension of the Central Asian Orogeny (Li et al., 2012).</t>
  </si>
  <si>
    <t>['2 Ma', '245 Ma']</t>
  </si>
  <si>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</si>
  <si>
    <t>['96 Ma', '130.1 Ma', '131.2 Ma']</t>
  </si>
  <si>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</si>
  <si>
    <t>['146-148 Ma']</t>
  </si>
  <si>
    <t>The South China Plate is composed of the Yangtze Block to the northwest and the Cathaysia Block to the southeast, which were amalgamated along the Jiangnan Orogenic belt at around 820-850 Ma (Wang et al., 2010;Luo et al., 2020;Zou et al., 2020Zou et al., , 2021)).</t>
  </si>
  <si>
    <t>['820-850 Ma']</t>
  </si>
  <si>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</si>
  <si>
    <t>['220-228 Ma', '204.4 ± 1.2 Ma', '201.1 Ma', '196 ± 13 Ma', '223.5-226 Ma', '200.9 ± 8.3 Ma', '191.9 ± 6.9 Ma']</t>
  </si>
  <si>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</si>
  <si>
    <t>['160-150 Ma', '110 Ma']</t>
  </si>
  <si>
    <t>The Jurassic Mo mineralization is represented by the Xingjiashan W-Mo skarn deposit (~160 Ma; Liu et al., 2011;Ding et al., 2012) which is the largest Mo deposit in the Jiaodong peninsula (Fig. 1).</t>
  </si>
  <si>
    <t>In recent years, Re-Os dating of molybdenite yielded two groups of ages, one about 218 Ma from the Dahu Au-Mo deposit (Li et al., 2007b(Li et al., , 2008) ) and the other about 130 Ma from other small Mo deposits (Li et al., 2007b).</t>
  </si>
  <si>
    <t>['218 Ma', '130 Ma']</t>
  </si>
  <si>
    <t>1000-800 Ma) which resulted in the final crystallization of the regional Precambrian basement of the Tarim Craton (Feng et al., 1995;Jiang et al., 2005).</t>
  </si>
  <si>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</si>
  <si>
    <t>['1818 ± 16 Ma']</t>
  </si>
  <si>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</si>
  <si>
    <t>['652 ± 21 Ma']</t>
  </si>
  <si>
    <t>Wei et al. (2010) reported a zircon U-Pb isochron age of 121.6 ± 4.6 Ma for the ore-forming granite in the Tangjiaping Mo deposit, which is largely different from the molybdenite Re-Os isochron age of 113.1 ± 7.9 Ma for the deposit obtained by Yang (2007).</t>
  </si>
  <si>
    <t>Furthermore, the discovery of the Neoproterozoic inherit zircon (652 Ma) in the Tangjiaping granite porphyry further indicates that the source rocks might be the NDZ gneiss with protolith ages of Neoproterozoic.</t>
  </si>
  <si>
    <t>['652 Ma']</t>
  </si>
  <si>
    <t>130-120 Ma, Jahn et al., 1999;Wang et al., 2005;Zhao et al., 2005) are close to the age of the Tangjiaping granite, also showing the genetic relationship.</t>
  </si>
  <si>
    <t>So far, only one molybdenite Re-Os model age of 155.7 ± 5.1 Ma has been reported for the Mushan Mo deposit (Li, 2009), which is much older than the zircon U-Pb age (142.0 ± 1.8 Ma) for the Mushan oreforming granite porphyry (Yang et al., 2011).</t>
  </si>
  <si>
    <t>In the Malartic district, these units were intruded by a suite of quartz monzodiorite to granodiorite plutons at ~2678 Ma (Helt et al., 2014;De Souza et al., 2016, 2019).</t>
  </si>
  <si>
    <t>['2678 Ma']</t>
  </si>
  <si>
    <t>Accordingly, tourmalines provide primary information, such as the 87Sr/86Sr ratios of the oreforming fluid, whereas coarse scheelites yield Sm-Nd ages 260 Ma post-mineralization (Bell et al., 1989;King and Kerrich, 1989b;Kerrich and Cassidy, 1994;Section 12).</t>
  </si>
  <si>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</si>
  <si>
    <t>In the Mother Lode gold province, gold mineralization is bracketed between the early (152-136 Ma) and main (115-104 Ma) phases of the Sierra Nevada batholith, and the maximum duration of ore formation was 14-35 m.y.</t>
  </si>
  <si>
    <t>['152-136 Ma', '115-104 Ma']</t>
  </si>
  <si>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</si>
  <si>
    <t>['2 Ma', '3 Ma', '25 Ma', '64 Ma', '8 Ma', '40 Ma', '26 Ma']</t>
  </si>
  <si>
    <t>For the iron oxide copper gold (IOCG) family of deposits, these pulses show a periodicity of about 500 to 700 Ma, which correlates with the periodicity of supercontinent assembly and dispersal of the Precambrian supercontinents (Groves et al., 2010).</t>
  </si>
  <si>
    <t>['500 to 700 Ma']</t>
  </si>
  <si>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</si>
  <si>
    <t>['1590-1580 Ma']</t>
  </si>
  <si>
    <t>An alternative interpretation correlates the Portia Formation with the Cues Formation of the Thackaringa Group (maximum depositional age 1700 ± 3 Ma in the Broken Hill Domain; Conor, 2006).</t>
  </si>
  <si>
    <t>['1700 ± 3 Ma']</t>
  </si>
  <si>
    <t>Several tectonic models place the Curnamona Province and the Mount Isa Inlier in a continental back-arc basin at c. 1690-1670 Ma, related to a distal north-dipping subduction zone (Betts and Giles, 2006;Forbes et al., 2008;Giles et al., 2002).</t>
  </si>
  <si>
    <t>['1690-1670 Ma']</t>
  </si>
  <si>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</si>
  <si>
    <t>460-430 Ma produced S-type granites and associated migmatites (Peng et al., 2006;Wan et al., 2010), represented by the Caledonian Xinyi pluton (Fig. 1b).</t>
  </si>
  <si>
    <t>['460-430 Ma']</t>
  </si>
  <si>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</si>
  <si>
    <t xml:space="preserve">Dongji </t>
  </si>
  <si>
    <t>['6 Ma', '154 ± 2 Ma', '101 ± 0.6 Ma']</t>
  </si>
  <si>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</si>
  <si>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</si>
  <si>
    <t>['153.4 ± 0.2 Ma', '134.0 ± 1.6 Ma', '151.0 ± 2.4 Ma', '141.4 ± 2.2 Ma']</t>
  </si>
  <si>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</si>
  <si>
    <t>['1750-1740 Ma']</t>
  </si>
  <si>
    <t>Iron-oxide-copper-gold deposits dated at 1594 ± 8 Ma and 1568 ± 7 Ma along the Starra Shear Zone and Selwyn-Mount Dore corridor (Duncan et al., 2011) are an important case in point.</t>
  </si>
  <si>
    <t>['1594 ± 8 Ma', '1568 ± 7 Ma']</t>
  </si>
  <si>
    <t>In this paper, we first reported the Xiaowolong deposit Late Permian ages of 257.5 ± 4.3 Ma for the cassiterite and 260.0 ± 0.7 Ma for the porphyry monzogranite.</t>
  </si>
  <si>
    <t xml:space="preserve">Xiaowolong </t>
  </si>
  <si>
    <t>['257.5 ± 4.3 Ma', '260.0 ± 0.7 Ma']</t>
  </si>
  <si>
    <t>~268 Ma Xishan porphyry monzogranite (Zhang et al., 2018), the ~261 Ma Nuomuhong granodiorites (Xiong et al., 2013), the 255 Ma Shilafeng granite (Liu et al.,2017), the ~271 Ma Xiwanggou gabbro (Li et al., 2018), and the ~263 Ma Jiadang gabbro (Kong et al., 2017).</t>
  </si>
  <si>
    <t>['268 Ma', '261 Ma', '255 Ma', '271 Ma', '263 Ma']</t>
  </si>
  <si>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</si>
  <si>
    <t>['252 Ma', '256 Ma', '259 Ma']</t>
  </si>
  <si>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</si>
  <si>
    <t>['522 ± 6 Ma']</t>
  </si>
  <si>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</si>
  <si>
    <t xml:space="preserve">Jinlonggou </t>
  </si>
  <si>
    <t>['288.0 ± 9.7 Ma', '268.9 ± 4.3 Ma']</t>
  </si>
  <si>
    <t>An association with the Sarbai-Sokolov series is also supported by the temporal relationship of ore formation (inferred to be around 336 ± 1.3 Ma) with the crystallisation age of intrusions (345 Ma to 322Ma - Hawkins et al. 2010).</t>
  </si>
  <si>
    <t>['336 ± 1.3 Ma', '345 Ma to 322Ma']</t>
  </si>
  <si>
    <t>An age constraint on the Clausthal selenide assemblage is given by a thorogenic model age of 191 ± 14 Ma for galena from the main phase of lode sulfide at Clausthal (Tischendorf et al., 1993).</t>
  </si>
  <si>
    <t>['191 ± 14 Ma']</t>
  </si>
  <si>
    <t>A 40 Ar-39 Ar plateau age (195 ± 1.05 Ma) of quartz veinlets from the ores was obtained in Yangshan (Qi et al., 2005).</t>
  </si>
  <si>
    <t>['195 ± 1.05 Ma']</t>
  </si>
  <si>
    <t>Dating for the intermediate-acid dikes (some of them are mineralized) within the Yangshan ore field obtained a Late Triassic age of 215-218 Ma (Lei et al., 2010;Sun et al., 2012;Yang et al., 2015b), which is consistent with the ages of the south Qinling granites (Sun et al., 2002a).</t>
  </si>
  <si>
    <t>['215-218 Ma']</t>
  </si>
  <si>
    <t>The fresh Yanzhiba biotite monzongranite at the Dongyang deposit formed at 200 ± 1.9 Ma, which is consistent with the age of the Qipangou deposit.</t>
  </si>
  <si>
    <t>['200 ± 1.9 Ma']</t>
  </si>
  <si>
    <t>The Mesozoic granitoid intrusions mainly include the 165 ~ 150 Ma Linglong monzogranite, the 135 ~ 126 Ma Guojialing granodiorite, and the 120 ~ 115 Ma porphyritic monzogranite (Li et al., 2003;Hu et al., 2004;Guo et al., 2005;Goss et al., 2010;Yang et al., 2012).</t>
  </si>
  <si>
    <t>['150 Ma', '126 Ma', '115 Ma']</t>
  </si>
  <si>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</si>
  <si>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</si>
  <si>
    <t>['62.6 ± 0.4 Ma', '62.9 ± 0.6 Ma', '61.7 ± 1.0 Ma']</t>
  </si>
  <si>
    <t>Re-Os dating of molybdenite from the Yaguila deposit yields an isochron age of 65.0 ± 1.9 Ma (Gao et al., 2011b), which is the same within error of zircon U-Pb isotopic ages of the ore-forming porphyry.</t>
  </si>
  <si>
    <t>SHRIMP and LA-ICP MS U-Pb analyses of zircons from these units yield ages of 135-145 Ma (Wang et al., 2004;Wu et al., 2008;Xie et al., 2008;Xu et al., 2008a;Yang et al., 2008).</t>
  </si>
  <si>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</si>
  <si>
    <t>['46 Ma']</t>
  </si>
  <si>
    <t>The Jinjiling pluton was formed by the first stage of magmatism at 156-153 Ma (Fu et al., 2004;Huang et al., 2011;Liu et al., 2019) and is composed of medium-to coarse-grained, partially porphyritic biotite monzonitic granites, covering an area of around 390 km 2 (Fig. 2a).</t>
  </si>
  <si>
    <t>['156-153 Ma']</t>
  </si>
  <si>
    <t>The Pangxiemu pluton was formed by the second stage of magmatism at 152-151 Ma (Liu et al., 2019) and is predominantly medium-to fine-grained porphyritic biotite monzogranites, which intruded into the Jinjiling pluton with an exposed area of ca.</t>
  </si>
  <si>
    <t>['152-151 Ma']</t>
  </si>
  <si>
    <t>150 Ma (Liu et al., 2022), which intruded into the Jinjiling and Pangxiemu plutons (Fig. 2a).</t>
  </si>
  <si>
    <t>In the southwest of the Jinjiling pluton, an Early Silurian granodiorite and biotite granite with an exposed area of 109 km 2 formed between 432 and 412 Ma (Ou et al., 2021), named the Xuehuading pluton (Fig. 2a).</t>
  </si>
  <si>
    <t>The intrusive contact relationship with the granite porphyries and Jinjiling granites (Fig. 3a-b, 4) and the geochronological data suggest that the QZTR were formed in the latest stage of magmatism at 150-149 Ma (Fig. 2d; Table S1; Liu et al., 2022).</t>
  </si>
  <si>
    <t>['150-149 Ma']</t>
  </si>
  <si>
    <t>850 Ma for the Shilu Group (Xu et al., 2009).</t>
  </si>
  <si>
    <t>The metasedimentary rocks and intercalated metabasalts with arc affinities (Xu et al., 2001a,b) in the Paleo-to Mesoproterozoic Baoban Group underlying the Shilu Group (Fig. 1b,c) have ε Nd (t = 850 Ma) values ranging from −17.5 to +5.8 and T DM ages from 2.9 Ga to 1.4 Ga (Fig. 14d).</t>
  </si>
  <si>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</si>
  <si>
    <t>['750-700 Ma']</t>
  </si>
  <si>
    <t>336-320 Ma;Hou et al., 2005;Li et al., 2004), as well as the upper Carboniferous Tuwu Formation greywacke, tuff, and carbonate rocks, which overlie the volcanic rocks of the Qi'eshan Group across a fault contact.</t>
  </si>
  <si>
    <t>Thirteen data points define a narrow range with 206 Pb/ 238 U ages of 324.8 to 331.0 Ma, yielding a concordant age of 327.8 ± 1.4 Ma with MSWD = 1.03 (Fig. 10B).</t>
  </si>
  <si>
    <t>['324.8 to 331.0 Ma', '327.8 ± 1.4 Ma']</t>
  </si>
  <si>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</si>
  <si>
    <t>['1019 Ma', '353 Ma']</t>
  </si>
  <si>
    <t>Two basaltic lava samples yield sensitive, high-resolution ion-microprobe (SHRIMP) U-Pb zircon ages of 393.0 ± 5.5 Ma-392.0 ± 5.0 Ma, indicating that volcanic rocks in the Weibao deposit erupted in Middle Devonian.</t>
  </si>
  <si>
    <t>['393.0 ± 5.5 Ma', '392.0 ± 5.0 Ma']</t>
  </si>
  <si>
    <t>Overall, our SHRIMP U-Pb zircon dating results indicate that the lavas within the Weibao deposit are synchronous and erupted at around 393 Ma.</t>
  </si>
  <si>
    <t>['393 Ma']</t>
  </si>
  <si>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</si>
  <si>
    <t>['391.3 ± 3.2 Ma', '393 Ma']</t>
  </si>
  <si>
    <t>Moreover, a mantle source will show a significant increase in Th/Yb ratios but indistinctive shift on Ta/Yb ratios if they are enriched by T = 393 Ma, roughly representing the crystallization age of the basalts within the Weibao district.</t>
  </si>
  <si>
    <t>(1) Although the exact closure time of the Proto-Tethys Ocean in the EKOB is controversial, the occurrence of syncollision granitoids with ages of 430.8 Ma to 428.5 Ma (Cao et al., 2011;Wu et al., 2012) and deposition of molasses sediments of the Maoniushan Formation (ca.</t>
  </si>
  <si>
    <t>['430.8 Ma to 428.5 Ma']</t>
  </si>
  <si>
    <t>423-400 Ma; Lu et al., 2010;Zhang et al., 2010) suggest that subduction had ceased before Devonian; therefore, the Middle Devonian Weibao volcanic rocks could not form in a subduction setting.</t>
  </si>
  <si>
    <t>['423-400 Ma']</t>
  </si>
  <si>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</si>
  <si>
    <t>['403.7 ± 2.9 Ma', '391.3 ± 3.2 Ma', '380.52 ± 0.92 Ma', '407 ± 3 Ma']</t>
  </si>
  <si>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</si>
  <si>
    <t>['393 Ma', '447 Ma', '450.9 Ma', '436 Ma', '383 Ma', '408 Ma', '393 Ma']</t>
  </si>
  <si>
    <t>(2) syn-collision (430-$421 Ma; Cao et al., 2011;Liu et al., 2012;Wu et al., 2012;Hao et al., 2015).</t>
  </si>
  <si>
    <t>430 Ma, manifested by the occurrence of syncollision granitoids from 430.8 Ma to 428.5 Ma (Cao et al., 2011;Wu et al., 2012), as well as deposition of molasses sediments of the Maoniushan Formation (ca.</t>
  </si>
  <si>
    <t>['430 Ma', 'from 430.8 Ma to 428.5 Ma']</t>
  </si>
  <si>
    <t>420 Ma steps may record a second stage of sericite growth and vein formation similar in age to the possible reactivation observed in the Magdala sericite.</t>
  </si>
  <si>
    <t>Within the Stawell zone results from the Magdala deposit at Stawell indicate that an important phase of gold mineralization occurred at about 440 Ma.</t>
  </si>
  <si>
    <t>Although, significant mineralization in the New South Wales areas occurred at about 440 Ma, most appears ( ) D.A.</t>
  </si>
  <si>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</si>
  <si>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</si>
  <si>
    <t>['37-43 Ma']</t>
  </si>
  <si>
    <t>The BMP and BGP were emplaced at 42.7 ± 0.2 Ma and 41.3 ± 0.2 Ma (Lin et al., 2017b), respectively, which along with the calculated molybdenite Re-Os age (42.7 ± 0.3 Ma) from samples of the BGP, indicate that mineralization at the Baomai deposit occurred at ca.</t>
  </si>
  <si>
    <t>['42.7 ± 0.2 Ma', '41.3 ± 0.2 Ma', '42.7 ± 0.3 Ma']</t>
  </si>
  <si>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</si>
  <si>
    <t>['33.9 Ma', '30.9 Ma', '33.9 Ma']</t>
  </si>
  <si>
    <t>43-37 Ma), and there is no compelling geological evidence to suggest that there were three distinct stages for ore formation in the YPCB during the Eocene 4) The Baomai ore-bearing porphyries are alkaline-rich intrusions, enriched in LREE, LILE, and depleted in HFSE.</t>
  </si>
  <si>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</si>
  <si>
    <t>['140-130 Ma', '148-134 Ma', '148-142 Ma']</t>
  </si>
  <si>
    <t>Mineralization prospects of the Torud-Chahshirin Mgmatic Belt are spatially and temporally accompanied with magmatic rocks of early to middle Eocene (~55-37 Ma.)</t>
  </si>
  <si>
    <t>['55-37 Ma']</t>
  </si>
  <si>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</si>
  <si>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</si>
  <si>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</si>
  <si>
    <t>LA-ICP-MS zircon U-Pb ages of the granodiorite (58.7 ± 0.7 Ma) and mineralization associated syenogranite (60.7 ± 1.0 Ma) in the Lietinggang western ore block have been reported previously by Yang et al. (2015).</t>
  </si>
  <si>
    <t>['58.7 ± 0.7 Ma', '60.7 ± 1.0 Ma']</t>
  </si>
  <si>
    <t>Final closure of the Neo-Tethys Ocean occurred in the early Cenozoic (Chung et al., 2005;Mo et al., 2007Mo et al., , 2008)), and the India-Asia continental collision began at the early Paleocene (∼65 Ma) (Yin and Harrison, 2000;Mo et al., 2007Mo et al., , 2008;;Hou and Cook, 2009).</t>
  </si>
  <si>
    <t>The India-Asia collisional event includes the main collision at 65-41 Ma, late-collision at 40-26 Ma, and post-collision during the past 25 million years.</t>
  </si>
  <si>
    <t>However, emplacement ages of the Lietinggang diorites and granites range from 62.0 to 58.7 Ma, which are coeval with the initial collision between the India and Asia continents after closure of the Neo-Tethys Ocean.</t>
  </si>
  <si>
    <t>['from 62.0 to 58.7 Ma']</t>
  </si>
  <si>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</si>
  <si>
    <t>['60.8 Ma', '63 Ma']</t>
  </si>
  <si>
    <t>During the Neoproterozoic Era, some pegmatites with Sn and Nb-Ta mineralization were formed in the Yuanbaoshan and Fanjingshan areas in the western Jiangnan orogen (Figs. 1,7), as documented by cassiterite U-Pb ages of ~ 830 Ma (Fig. 7; Table 1).</t>
  </si>
  <si>
    <t>In South China, during the Late Caledonian-Early Hercynian events, the WY-YK orogenic belt produced the Nanping and Xigang pegmatite fields at 420 and 390 Ma, respectively (Fig. 7; Table 1; Suppl.</t>
  </si>
  <si>
    <t>During the Yanshanian period, the formation of the LCT-type pegmatites (~130 Ma) included the Renli and Duanfengshan pegmatites in the Mufushan area in the Jiangnan orogenic belt (Fig. 7; Table 1).</t>
  </si>
  <si>
    <t>During the Caledonian orogenic cycle, the Yeliuman pegmatites (zircon U-Pb, 476 ± 12 Ma; Figs. 5 and7; Table 1; Suppl.</t>
  </si>
  <si>
    <t>['476 ± 12 Ma']</t>
  </si>
  <si>
    <t>During the Variscan orogenic cycle in the Altay orogenic belt, pegmatites that showed Nb-Ta mineralization on a small size, began forming at ~ 386 Ma and peaked at ~ 250 Ma, including the Talati, Jiamanhaba, Taerliang, and Weizixia pegmatites (Figs. 5 and7).</t>
  </si>
  <si>
    <t>['386 Ma', '250 Ma']</t>
  </si>
  <si>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</si>
  <si>
    <t>['830 Ma', '130 Ma']</t>
  </si>
  <si>
    <t>In the ATN-NQ orogenic belt, after the Caledonian pegmatite mineralization (such as the Tugman Li deposit in Xinjiang) in the Altyn region (Fig. 7), large-scale spodumene pegmatites (e.g., Chaka pegmatites in Qinghai) were formed in the Northern Qaidam region at ~ 210 Ma (Fig. 1; Table 1).</t>
  </si>
  <si>
    <t>The Lu-Hf isotopic data for garnet separates demonstrate that two distinct events of metamorphism affected the rocks of the Storo Supracrustal Belt (SSB) at 2697 ± 8 Ma and 2646 ± 13 Ma, respectively.</t>
  </si>
  <si>
    <t>['2697 ± 8 Ma', '2646 ± 13 Ma']</t>
  </si>
  <si>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</si>
  <si>
    <t>['2742-2744 Ma']</t>
  </si>
  <si>
    <t>The McFaulds Lake greenstone belt was intruded by Neoarchean ultramafic-mafic rocks (2734.5 ± 1.0 Ma; Mungall et al., 2010;Houlé et al., 2020a), defined as the Ring of Fire intrusive suite (Mungall et al., 2010;Metsaranta et al., 2015;Houlé et al., 2015;Houlé et al., 2020a).</t>
  </si>
  <si>
    <t>['2734.5 ± 1.0 Ma']</t>
  </si>
  <si>
    <t>831.8 Ma; Chai and Naldrett, 1992;Li et al., 2005) and Huangshandong (ca.</t>
  </si>
  <si>
    <t>['831.8 Ma']</t>
  </si>
  <si>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</si>
  <si>
    <t>239-178 Ma S-type granitoids generated by the collision between Tengchong-Baoshan and Simao Blocks.</t>
  </si>
  <si>
    <t>['239-178 Ma']</t>
  </si>
  <si>
    <t>The western part of the domain, composed of the Tengchong-Baoshan Sn metallogenic belt, is related to both 136-113 Ma and 89-52 Ma S-type granitoids.</t>
  </si>
  <si>
    <t>['136-113 Ma', '89-52 Ma']</t>
  </si>
  <si>
    <t>The synclines border against the 3227 Ma Kaap Valley Tonalite in the southwest and the 3106 Ma Nelspruit batholith and the heterogeneous 3300-3105 Ma Stentor pluton in the northeast (Kamo and Davis, 1994).</t>
  </si>
  <si>
    <t>U-Pb dating results of zircon LA-ICP MS have revealed that the weighted average age 206 Pb/ 238 U of the Longqiao intrusion (syenite) is 131.1 ± 1.5 Ma (Zhou et al., 2011).</t>
  </si>
  <si>
    <t>Gold-bearing vein systems of the Sierra Nevada orogenic gold belt of California formed in Late Jurassic to middle Cretaceous (152-110 Ma; Bohlke and Kistler, 1986;Snow et al., 2008), and major regional exhumation occurred in the Late Cretaceous (ca 90 Ma; Cecil et al., 2006).</t>
  </si>
  <si>
    <t>['152-110 Ma', '90 Ma']</t>
  </si>
  <si>
    <t>Garnet U-Pb dating yielded a lower intercept 206 Pb/ 238 U date of 207.5 ± 4.9 Ma, younger than spatially related quartz diorite (SHRIMP zircon U-Pb dating, 246.8 ± 1.7 Ma), which suggested that the Lalingzaohuo was formed during the Late Triassic.</t>
  </si>
  <si>
    <t xml:space="preserve">Lalingzaohuo </t>
  </si>
  <si>
    <t>['207.5 ± 4.9 Ma', '246.8 ± 1.7 Ma']</t>
  </si>
  <si>
    <t>And the granitoids are widely distributed in the Central Kunlun Belt during the Triassic, with the main zircon age peak of ~250-200 Ma.</t>
  </si>
  <si>
    <t>By dating garnet U-Pb, we can determine the age of the Lalingzaohuo cobalt-bearing skarn deposit (lower intercept 206 Pb/ 238 U date of 207.5 ± 4.9 Ma, MSWD = 0.88; Fig. 8).</t>
  </si>
  <si>
    <t>['207.5 ± 4.9 Ma']</t>
  </si>
  <si>
    <t>The garnet U-Pb dating of the Lalingzaohuo deposit is 207.5 ± 4.9 Ma (Fig. 8), which is associated with the island-arc extension.</t>
  </si>
  <si>
    <t>(1) The Lalingzaohuo cobalt-bearing Cu polymetallic skarn deposit formed at 207.5 ± 4.9 Ma, and is spatially related to the Jinshuikou Group.</t>
  </si>
  <si>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</si>
  <si>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</si>
  <si>
    <t>['424-402 Ma']</t>
  </si>
  <si>
    <t>zoic Caledonian Orogeny about 450 Ma , some ore constituents were leached from previous orebodies and redeposited as local, NE-trending, polymetallic gold vein deposits, as has been indicated by the Ž . elemental depletion patterns Nie et al., 1993 .</t>
  </si>
  <si>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</si>
  <si>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</si>
  <si>
    <t>['280 Ma', '389 Ma']</t>
  </si>
  <si>
    <t>The molybdenite Re-Os dating yielded an isochron age of 238.0 ± 1.9 Ma (Chen et al., 2020a), suggesting that Mo mineralization was synchronous and genetically related to the emplacement of the Sadaigoumen granites.</t>
  </si>
  <si>
    <t>In addition, the Mo mineralized porphyritic diorite cuts through Sadaigoumen granites, indicating an emplacement age of ~ 240 Ma (Fig. 1C).</t>
  </si>
  <si>
    <t>The emplacement of barren granite porphyry at ~ 221.7 Ma (Fig. 16F; Chen et al., 2020a) signified the end of magmatic hydrothermal mineralization event in the Sadaigoumen area.</t>
  </si>
  <si>
    <t>['221.7 Ma']</t>
  </si>
  <si>
    <t>The Lander Rock Formation contains detrital zircons with dominantly 1880-1840 Ma age components, along with a minor component extending back to the Neoarchean (Claoué- Long and Hoatson, 2005;Claoué-Long et al., 2008;Kirkland et al., 2009a).</t>
  </si>
  <si>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</si>
  <si>
    <t>120-95 Ma;Zhang et al., 2013aZhang et al., , 2010b;;Ji, 2007;Li et al., 2007;Zhao et al., 2010;Han et al., 2013) were likely related to subduction of the Paleo-Pacific beneath NE China-Russia Far East.</t>
  </si>
  <si>
    <t>300 and 280 Ma, igneous complexes, intrusive and extrusive, of both felsic and (ultra)mafic composition formed within the Variscan domain and its adjacent platforms (see De Boorder, 2012).</t>
  </si>
  <si>
    <t>Here, the comparison of the associated Early Cretaceous magmatism with the large igneous provinces of Eurasia is inspired by its designation as a ~130-120 Ma Giant Igneous Event (Wu et al., 2005) along the eastern Asian continental margin.</t>
  </si>
  <si>
    <t>Comparison with published data from other regions, (including the Xing'an-Mongolian (Xingmeng) Orogenic Belt in NE China, the Yanliao region, the Jiaodong Peninsula, the Dabieshan, and the eastern Yangtze Craton) led them to define a Giant Igneous Event between ~132 and ~120 Ma.</t>
  </si>
  <si>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</si>
  <si>
    <t>['160 Ma', '113 Ma']</t>
  </si>
  <si>
    <t>Also, three belts of metamorphic core complexes in different parts of eastern Asia with different setting, together have their peak development between 140 and 110 Ma, yet owe their existence to different causes in different parts of eastern Asia (Windley et al., 2010).</t>
  </si>
  <si>
    <t>The ages obtained from Wulong and Xiaotongjiapuzi are 112.2 ± 3.2 Ma (quartz Rb-Sr) and (167 ± 2 Ma sericite Ar-Ar) (Deng and Wang, 2015).</t>
  </si>
  <si>
    <t>['112.2 ± 3.2 Ma', '167 ± 2 Ma']</t>
  </si>
  <si>
    <t>The Linglong and Kunyushan suites show ages of 160 to 156 Ma, whereas the Guojialing suite is dated as 130 to 126 Ma (Guan et al., 1998;Wang et al., 1998;Zhang et al., 2003aZhang et al., , 2003b)).</t>
  </si>
  <si>
    <t>['160 to 156 Ma', '130 to 126 Ma']</t>
  </si>
  <si>
    <t>The granitoids from the Luxi area also show two age groups: the Tongshi complex with ages in the range of 175-190 Ma, and the Tongjing and Jinchang complexes with ages in the range of 113-135 Ma.</t>
  </si>
  <si>
    <t>['175-190 Ma', '113-135 Ma']</t>
  </si>
  <si>
    <t>The K-Ar age of sericite from the Tongyu gold deposit is 237.5 Ma, and the Re-Os age of molybdenite from the Dahu Au-Mo deposit is 218 ± 41-206.4 ± 3.9 Ma (Li et al., 2011;Jian et al., 2015).</t>
  </si>
  <si>
    <t>['237.5 Ma', '206.4 ± 3.9 Ma']</t>
  </si>
  <si>
    <t>Tang and Li (2009) reported 40 Ar/ 39 Ar age of 126.99 ± 1.56 Ma from sericite in the Qianhe gold deposit, which is similar to 135.6 ± 5.6 Ma age of the Qiyugou gold deposit in the Xiong'ershan district based on the Re-Os age of molybdenite (Yao et al., 2009).</t>
  </si>
  <si>
    <t>['126.99 ± 1.56 Ma', '135.6 ± 5.6 Ma']</t>
  </si>
  <si>
    <t>Extensive magmatic activity with possible relation to mantle plume, defined as the "giant igneous event", occurred dominantly at 130-120 Ma, coeval with the lithospheric thinning in the NCC (Wu et al., 2005a(Wu et al., , 2005b;;Menzies et al., 2007).</t>
  </si>
  <si>
    <t>450 Ma occur widely in the adjoining North Qinling Orogenic Belt (NQOB) to the southwest, while Mesozoic and Cenozoic igneous rocks are exposed sporadically in the study area of western Henan.</t>
  </si>
  <si>
    <t>The initial 87 Sr/ 86 Sr and εNd (133 Ma) ratios of magnetite samples from Makeng ore vary from 0.71067 to 0.71267 and from −11.2 to −8.7, respectively.</t>
  </si>
  <si>
    <t>U-Pb dating of zircon from the Dayang granites using the Sensitive High Resolution Ion Microprobe (SHRIMP) yielded an age of 132.6 ± 1.3 Ma with a low MSWD of 1.3 (Zhang et al., 2012b).</t>
  </si>
  <si>
    <t>['132.6 ± 1.3 Ma']</t>
  </si>
  <si>
    <t>2770 Ma volcanism (Hemlo greenstone belt (Corfu and Muir, 1989).</t>
  </si>
  <si>
    <t>['2770 Ma']</t>
  </si>
  <si>
    <t>It generally lacks Neoarchean volcanic rocks, but contains abundant 2730-2705 and 2700-2690 Ma TTG plutons (Beakhouse, 1991).</t>
  </si>
  <si>
    <t>['2700-2690 Ma']</t>
  </si>
  <si>
    <t>2800 Ma, δ 18 O results are consistently within the mantle field (5.3 ± 0.6‰; Valley et al. 2005); (2) at 2750-2704 Ma, during most of the Abitibi volcano-plutonic event, δ 18 O values are also predominantly at mantle values (86%; Fig. 2c-d); (3) at ca.</t>
  </si>
  <si>
    <t>['2800 Ma', '2750-2704 Ma']</t>
  </si>
  <si>
    <t>Greenschist metamorphism dominantly occurred at 2665-2640 Ma, and Re-Os molybdenite direct-dating at the Canadian Malartic (2664±11 Ma) and Dome mines (2670±10 Ma) demonstrate formation within the interval of D 3 deformation and metamorphism (Ayer et al., 2003;De Souza et al., 2017).</t>
  </si>
  <si>
    <t>['2665-2640 Ma', '2664±11 Ma', '2670±10 Ma']</t>
  </si>
  <si>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</si>
  <si>
    <t>The subduction eventually resulted in the closure of the ocean basin at ~825 Ma, leading to the soft collision of the YB and CB to form the Jiangnan orogenic belt (Zhao and Cawood, 2012;Zhao, 2015).</t>
  </si>
  <si>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</si>
  <si>
    <t>['from 155 to 135 Ma', '150-130 Ma']</t>
  </si>
  <si>
    <t>Intrusions developed in structures cutting the Central Asian Orogenic Belt appear to belong to a Mesozoic igneous event as recorded by the 217 Ma age of the Hongqiling Intrusion (Wu et al., 2004).</t>
  </si>
  <si>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</si>
  <si>
    <t>['268 Ma']</t>
  </si>
  <si>
    <t>The 454 Ma Jingbulake Intrusion (Yang et al., 2012) is located in the western Tian Shan Belt (Fig. 2) within the Nalatishan Fault Zone.</t>
  </si>
  <si>
    <t>The Ni deposits in Jilin Province, NE China, are part of an ~217 Ma intrusive event within the stratigraphy of the Hulan Group (Lü et al., 2011;Wei et al., 2013;Wu et al., 2004).</t>
  </si>
  <si>
    <t>In South Africa, the 2.055 Ma Nkomati (Uitkompst) deposit is associated with an intrusion that is co-magmatic with the Rustenburg Layered Series of the Bushveld Intrusion (de Waal et al., 2001;Maier et al, 2004).</t>
  </si>
  <si>
    <t>['2.055 Ma']</t>
  </si>
  <si>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</si>
  <si>
    <t>The Shangmushui scheelite samples define a linear array with an MSWD = 1.2, yielding an age of 466.6 ± 5.5 Ma, with an initial 143 Nd/ 144 Nd value of 0.5114323 ± 0.0000072 (Fig. 5c).</t>
  </si>
  <si>
    <t xml:space="preserve">Shangmushui </t>
  </si>
  <si>
    <t>['466.6 ± 5.5 Ma']</t>
  </si>
  <si>
    <t>LA-MC-ICP-MS U-Pb zircon age of 465.4 ± 1.5 Ma for the Shangmushui granodiorite, and a Sm-Nd scheelite age of 466.6 ± 5.5 Ma for Shangmushui tungsten mineralization.</t>
  </si>
  <si>
    <t>['465.4 ± 1.5 Ma', '466.6 ± 5.5 Ma']</t>
  </si>
  <si>
    <t>The Xiongcun deposit is older than known porphyry and skarn Cu-Mo-Au deposits in the Gangdese Cu-Au metallogenic belt, which have Re-Os and 40 Ar-39 Ar ages ranging from 20 to 14 Ma (Qu et al., 2001(Qu et al., , 2003;;Hou et al., 2004).</t>
  </si>
  <si>
    <t>Recent studies pointed out that the Bangong-Nujiang Ocean (also called the Mid-Tethyan Ocean) opened at approximately 254 ± 28 Ma (Huang et al., 2012), and closed at 177-162 Ma.</t>
  </si>
  <si>
    <t>['254 ± 28 Ma', '177-162 Ma']</t>
  </si>
  <si>
    <t>The granodiorites (LA-ICP-MS zircon U-Pb age: 88 ± 1 Ma; Zhang et al., 2015;Wang et al., 2019) are the ore-related intrusion at the Galale deposit.</t>
  </si>
  <si>
    <t>['88 ± 1 Ma']</t>
  </si>
  <si>
    <t>The eastern part of the Bangong-Nujiang suture zone closed approximately 120-117 Ma, the central part approximately 107 Ma, and the western part approximately 103-96 Ma (Davies and Von Blanckenburg, 1995;Van Hunen and Allen, 2011;Chen et al., 2014).</t>
  </si>
  <si>
    <t>['120-117 Ma', '107 Ma', '103-96 Ma']</t>
  </si>
  <si>
    <t>Locations where high fO 2 granitic intrusions were emplaced into magnesium carbonates between 92 and 88 Ma, in close proximity to regional/local faults should be regarded as highly prospective and important targets for exploration in the Bangong-Nujiang metallogenic belt.</t>
  </si>
  <si>
    <t>(1) In situ LA-ICP-MS U-Pb dating of garnet has successfully constrained the ages of Mg-skarn alteration to between 92 and 91 Ma for the Galale deposit, which is consistent with the previous ages of magma and mineralization age within error.</t>
  </si>
  <si>
    <t>The Qulong Cu-Mo deposit is associated with the stock-shaped Miocene intrusive complex, with an outcrop area of 8 km 2 and ages ranging from 19.6 Ma to 15.7 Ma.</t>
  </si>
  <si>
    <t>['from 19.6 Ma to 15.7 Ma']</t>
  </si>
  <si>
    <t>The mineralization-associated monzogranite porphyry at the Zhunuo deposit has a zircon U-Pb age of 14.4 ± 0.2 Ma (Zheng et al., 2014), similar to molybdenite Re-Os age of 13.7 ± 0.6 Ma (Zheng et al., 2007).</t>
  </si>
  <si>
    <t>['14.4 ± 0.2 Ma', '13.7 ± 0.6 Ma']</t>
  </si>
  <si>
    <t>14.8 ± 0.2 Ma, as constrained from Re-Os isotopic dating of molybdenite (Qu et al., 2007), and is coeval with the monzogranite porphyry based on SHRIMP U-Pb isochron dating of zircon (14.6 ± 0.4 Ma) (Wu et al., 2014).</t>
  </si>
  <si>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</si>
  <si>
    <t>['354 Ma']</t>
  </si>
  <si>
    <t>Five molybdenite separates from the Zhifang Mo deposit yield individual Re-Os ages from 241.2 ± 1.6 to 247.4 ± 2.5 Ma, with a weighted mean age of 243.8 ± 2.8 Ma.</t>
  </si>
  <si>
    <t>['247.4 ± 2.5 Ma', '243.8 ± 2.8 Ma']</t>
  </si>
  <si>
    <t>Five molybdenite separates from the Zhifang Mo deposit yield individual Re-Os ages from 241.2 ± 1.6 to 247.4 ± 2.5 Ma (2σ), and a weighted mean age of 243.8 ± 2.8 Ma, with MSWD = 5.5 at 2σ level (Fig. 12A1).</t>
  </si>
  <si>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</si>
  <si>
    <t>['246.0 ± 1.1 Ma']</t>
  </si>
  <si>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</si>
  <si>
    <t>However, the 221 Ma Huanglongpu Mo deposit associated with carbonatite dykes which reflect the composition of their mantle source are characterized by high Re contents (278-289 ppm, Stein et al., 1997).</t>
  </si>
  <si>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</si>
  <si>
    <t>['150-140 Ma', '140 Ma']</t>
  </si>
  <si>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</si>
  <si>
    <t>['140 Ma', '140 Ma']</t>
  </si>
  <si>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</si>
  <si>
    <t>['390-370 Ma', '350-330 Ma']</t>
  </si>
  <si>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</si>
  <si>
    <t>Such interpretations are in good agreement with the Re-Os data for molybdenite-1 (342-345 Ma), which we re-interpret as the period of early quartz vein formation (~Stage I).</t>
  </si>
  <si>
    <t>Recent U-Pb dating of skarn garnets, however, has revealed that the major episode of skarn formation is coeval to late-and post-collisional magmatism associated with the Variscan Orogeny (325 to 295 Ma; Burisch et al., 2019a).</t>
  </si>
  <si>
    <t>['325 to 295 Ma']</t>
  </si>
  <si>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</si>
  <si>
    <t>['104-94 Ma']</t>
  </si>
  <si>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</si>
  <si>
    <t>['162 Ma', '146-149 Ma', '125 Ma']</t>
  </si>
  <si>
    <t>This age is coeval with those values (158-162 Ma; Xu et al., 2018) previously reported for the rhyolite porphyry in the Dongyang Au deposit.</t>
  </si>
  <si>
    <t>['158-162 Ma']</t>
  </si>
  <si>
    <t>Xu et al. (2017) reported a Rb-Sr isochron age of 164.2 ± 9.9 Ma for the gold-bearing pyrite in the nearby Dongyang Au deposit, which is coeval with the mineralization age of the Qingyunshan Cu-Au deposit.</t>
  </si>
  <si>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</si>
  <si>
    <t>['102.9 ± 0.7 Ma', '101.2 ± 0.6 Ma', '103 ± 4 Ma', '101 ± 2 Ma', '101 ± 1 Ma', '104.0 ± 5.6 Ma']</t>
  </si>
  <si>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</si>
  <si>
    <t>['75-50 Ma', '70 Ma', '50 Ma', '70-50 Ma', '60 Ma', '70 Ma', '50 Ma']</t>
  </si>
  <si>
    <t>The district, which is characterized by an Early-Cretaceous volcanicsedimentary arc sequence (∼135-132 Ma; Punta del Cobre Formation) overlain by the marine-sedimentary Chañarcillo Group, formed in an extensional back-arc basin (∼132-130 Ma).</t>
  </si>
  <si>
    <t>['135-132 Ma', '132-130 Ma']</t>
  </si>
  <si>
    <t>The El Laco iron deposit is interpreted to be a Pliocene IOA deposit (2.0 ± 0.3 Ma; Gardeweg and Ramírez, 1985), younger than all known porphyry deposits, and one of the youngest example of IOA mineralization currently recognized in the world.</t>
  </si>
  <si>
    <t>['2.0 ± 0.3 Ma']</t>
  </si>
  <si>
    <t>Crustal-scale fault zones evolved into the Atacama Fault System in the Valanginian-Barremian (∼132-125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</si>
  <si>
    <t>['132-125 Ma']</t>
  </si>
  <si>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</si>
  <si>
    <t>['120-125 Ma']</t>
  </si>
  <si>
    <t>New U-Pb ages as part of this study demonstrate that the age of formation of the Punta del Cobre Formation ranges from 135 ± 1.0 Ma (Lower Andesite) to 132.4 ± 2.9 Ma (Upper Andesite).</t>
  </si>
  <si>
    <t>['from 135 ± 1.0 Ma', '132.4 ± 2.9 Ma']</t>
  </si>
  <si>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</si>
  <si>
    <t>['121.9 ± 2.4 Ma']</t>
  </si>
  <si>
    <t>This age compares closely with the oldest 40 Ar/ 39 Ar alteration ages at Candelaria with a mean plateau age of 116.5 ± 0.26 Ma (biotite; Marschik and Fontbote, 2001a) and 114.1 ± 0.7 Ma (amphibole; Ulrich et al., 2001).</t>
  </si>
  <si>
    <t>['116.5 ± 0.26 Ma', '114.1 ± 0.7 Ma']</t>
  </si>
  <si>
    <t>The youngest 40 Ar/ 39 Ar alteration ages in the Candelaria deposit have a mean plateau of 110.7 ± 1.6 Ma (biotite; Arévalo et al., 2006).</t>
  </si>
  <si>
    <t>['110.7 ± 1.6 Ma']</t>
  </si>
  <si>
    <t>Mantoverde is hosted by Jurassic volcanic rocks of the La Negra Formation, and mineralization is slightly older than Candelaria-Punta del Cobre (∼126 Ma; Gelcich et al., 2005).</t>
  </si>
  <si>
    <t>Several granodioritic intrusions are present in the district with crystallization ages (120-135 Ma) that overlap with the age of mineralization (Benavides et al., 2007).</t>
  </si>
  <si>
    <t>['120-135 Ma']</t>
  </si>
  <si>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</si>
  <si>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</si>
  <si>
    <t>The Ardenne (Rhenish Massif) records the oldest 40 Ar/ 39 Ar ages ever obtained in other Variscan massifs, delimiting a relatively continuous long-lasting weathering period from late Oligocene (~27 Ma) to Pliocene (2.5 Ma).</t>
  </si>
  <si>
    <t>['27 Ma', '2.5 Ma']</t>
  </si>
  <si>
    <t>Arc-related calc-alkaline granitoids, e.g., the Qiashikansayi granodiorite (481.5 ± 5.3 Ma;Qi et al., 2005), Bashikaogong granite (474.3 ± 6.8 Ma; Wu et al., 2009), and Qilesayi diorite (469.7 ± 3.4 Ma;Zhang et al., 2012) were also reported.</t>
  </si>
  <si>
    <t>['481.5 ± 5.3 Ma', '474.3 ± 6.8 Ma', '469.7 ± 3.4 Ma']</t>
  </si>
  <si>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</si>
  <si>
    <t>The concealed granite porphyry stocks (zircon U-Pb age: 161.6-150.1 Ma;Yao et al., 2005;Ai, 2013;Yuan et al., 2014) were distributed in southeastern Huangshaping between F 1 and F 2 (Fig. 2b), and W-Mo-Sn skarn mineralization was developed along the intrusive contact with the Shidengzi Fm.</t>
  </si>
  <si>
    <t>['161.6-150.1 Ma']</t>
  </si>
  <si>
    <t>These results indicate that the Lower Unit basaltic andesites of the Daliugou Formation formed earlier than 446 Ma.</t>
  </si>
  <si>
    <t>['446 Ma']</t>
  </si>
  <si>
    <t>The Caledonian porphyry is also present in the eastern part of Kalatag area (Fig. 3), and is represented by quartz porphyry from level 450 m of Hongshi deposit, from which SHRIMP zircon U\ \Pb age of 439 ± 7 Ma has been obtained (L.L.</t>
  </si>
  <si>
    <t>['439 ± 7 Ma']</t>
  </si>
  <si>
    <t>The Hercynian magmatism comprises granodiorite in Yudai and Xierqu mining districts from where LA-ICP-MS zircon U\ \Pb age of 382-387 Ma has been reported (Mao, 2014).</t>
  </si>
  <si>
    <t>['382-387 Ma']</t>
  </si>
  <si>
    <t>The sample ZK0101-24 from the South Meiling deposit yields a well-defined plateau age at 438.8 ± 3.0 Ma (Fig. 8a) and an isochron age at 443 ± 11 Ma (Fig. 8b).</t>
  </si>
  <si>
    <t>['438.8 ± 3.0 Ma', '443 ± 11 Ma']</t>
  </si>
  <si>
    <t>The sample CM5-7 from the Hongshi deposit yields a well-defined plateau age at 441.5 ± 3.2 Ma (Fig. 8c), and an isochron age at 445.8 ± 5.6 Ma (Fig. 8d).</t>
  </si>
  <si>
    <t>['441.5 ± 3.2 Ma', '445.8 ± 5.6 Ma']</t>
  </si>
  <si>
    <t>The sample H4-5 from a b the Hongshi deposit yields a well-defined plateau age of 446.4 ± 4.6 Ma (Fig. 8e), and an isochron age of 448.8 ± 7.3 Ma (Fig. 8f).</t>
  </si>
  <si>
    <t>['446.4 ± 4.6 Ma', '448.8 ± 7.3 Ma']</t>
  </si>
  <si>
    <t>Thus, the timing of Cu mineralization in the stockwork of the South Meiling deposit is around 438.8 ± 3.0 Ma (Fig. 8a), similar to the Re\ \Os chalcopyrite age from the massive sulfide ores (434.2 ± 3.9 Ma; Deng et al., 2016).</t>
  </si>
  <si>
    <t>['438.8 ± 3.0 Ma', '434.2 ± 3.9 Ma']</t>
  </si>
  <si>
    <t>These dates are older than the zircon U\ \Pb dates for diorite, granodiorite and granite of the Kalatag pluton in the western part of the South Meiling deposit (429-426 Ma, Mao, 2014), marking the mineralization to be earlier than the intrusions.</t>
  </si>
  <si>
    <t>['429-426 Ma']</t>
  </si>
  <si>
    <t>The timing of sericitization in Hongshi deposit is around 446-442 Ma (Fig. 8c,e), which is obviously older than the age obtained from Re\ \Os geochronology of chalcopyrite from the hydrothermal Cu mineralization (431.8 ± 2.7 Ma; Deng et al., 2016).</t>
  </si>
  <si>
    <t>['446-442 Ma', '431.8 ± 2.7 Ma']</t>
  </si>
  <si>
    <t>Xu et al. (2008) reported K\ \Ar age from granite of the Hongshan deposit as 298-232 Ma, and Mao (2014) obtained zircon U\ \Pb age from quartz porphyry of Meiling and Hongshan deposit of ca.</t>
  </si>
  <si>
    <t>['298-232 Ma']</t>
  </si>
  <si>
    <t>These ages are comparable to the SHRIMP zircon U\ \Pb age of 439 ± 7 Ma from the quartz porphyry at level 450 m of Hongshi deposit (Long, 2016, personal communication).</t>
  </si>
  <si>
    <t>We thus propose that the intrusion of quartz porphyry resulted in the wallrock alteration in Hongshi deposit during 446-439 Ma, followed by hydrothermal Cu mineralization that filled the intrusion-related fractures at ~432 Ma.</t>
  </si>
  <si>
    <t>['446-439 Ma', '432 Ma']</t>
  </si>
  <si>
    <t>However, the field features show that the volcanic rocks of the Daliugou Formation that host the Cu deposit are intruded by the Kalatag pluton (Figs. 3 and 4), which yield LA-ICP-MS zircon U\ \Pb age of 429-426 Ma (Mao, 2014).</t>
  </si>
  <si>
    <t>Thus, the age of volcanic rocks of the Daliugou Formation should be older than ~429 Ma.</t>
  </si>
  <si>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</si>
  <si>
    <t>['441.5 ± 3.2 Ma', '446.4 ± 4.6 Ma', '446-442 Ma']</t>
  </si>
  <si>
    <t>The Ar\ \Ar age of hydrothermal sericite from the footwall alteration pipe of the South Meiling VMS deposit is around 438.8 ± 3.0 Ma (Fig. 8a), which suggests that the Unit 2 tuff of the Daliugou Formation formed earlier than ~438 Ma.</t>
  </si>
  <si>
    <t>['438.8 ± 3.0 Ma', '438 Ma']</t>
  </si>
  <si>
    <t>The Unit 3 dacite of the Daliugou Formation yielded SIMS zircon U\ \Pb age of 441.4 ± 2.6 Ma (Deng, 2016, unpublished data).</t>
  </si>
  <si>
    <t>['441.4 ± 2.6 Ma']</t>
  </si>
  <si>
    <t>Therefore, the Ar\ \Ar ages presented here suggest that the age of the Daliugou Formation ranges from N 446 Ma .</t>
  </si>
  <si>
    <t>Zhang et al. (2008) divided the mineralization in Eastern Tianshan into four stages: (1) Stage 1 (360-320 Ma), exemplified by Tuwu-Yandong (L.C.</t>
  </si>
  <si>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</si>
  <si>
    <t>['300-280 Ma', '280-270 Ma', '240-220 Ma']</t>
  </si>
  <si>
    <t>Xu et al. (2008) and Mao (2014) obtained the LA-ICP-MS zircon U\ \Pb age of ~300 Ma from the quartz porphyry of Meiling and Hongshan deposit.</t>
  </si>
  <si>
    <t>Mao (2014) obtained SIMS zircon U\ \Pb age of 390.9 ± 1.6 Ma and 382.1 ± 2.4 Ma from the granodiorite of Yudai porphyry Cu and Xierqu skarn Fe deposit, respectively.</t>
  </si>
  <si>
    <t>['390.9 ± 1.6 Ma', '382.1 ± 2.4 Ma']</t>
  </si>
  <si>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</si>
  <si>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</si>
  <si>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</si>
  <si>
    <t>Zircon U-Pb ages of the Shapoling granitoids range from 132.9 Ma to 126.5 Ma.</t>
  </si>
  <si>
    <t>['from 132.9 Ma to 126.5 Ma']</t>
  </si>
  <si>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</si>
  <si>
    <t>['122 ± 15 Ma']</t>
  </si>
  <si>
    <t>This study proposes that the Sangri deposit is a product of magmatic-hydrothermal mineralization between 84 and 80 Ma in the Late Cretaceous.</t>
  </si>
  <si>
    <t>Sericite Ar-Ar isochron age of 55.2 ± 0.8 Ma and zircon U-Pb age of 54.9 ± 0.4 Ma yield the magmatic and mineralization age in the Zebuxia Pb-Zn deposit.</t>
  </si>
  <si>
    <t xml:space="preserve">Zebuxia </t>
  </si>
  <si>
    <t>['55.2 ± 0.8 Ma', '54.9 ± 0.4 Ma']</t>
  </si>
  <si>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</si>
  <si>
    <t>The earliest REE mineralization event was dated precisely using samples of coarse-grained dolomite from the Bayan Obo Orebodies and the carbonatite dikes in their vicinity, which yielded a Sm-Nd isochron age of 1286 ± 27 Ma.</t>
  </si>
  <si>
    <t>['1286 ± 27 Ma']</t>
  </si>
  <si>
    <t>270 Ma (Fan et al., 2009;Ling et al., 2013;Zhang et al., 2003) obtained from a granite intrusion near the Bayan Obo ore deposit are much younger than the youngest age obtained from the rocks within the deposit.</t>
  </si>
  <si>
    <t>Zhang et al. ( 2003) obtained a Sm-Nd whole-rock isochron with an age of 1240 ± 94 Ma for three samples of carbonatite and fenite from the Wu dike.</t>
  </si>
  <si>
    <t>['1240 ± 94 Ma']</t>
  </si>
  <si>
    <t>A more detailed investigation by Yang et al. (2011a), who measured eight samples from various carbonatite dikes in the Bayan Obo region, yielded an isochron age of 1354 ± 57 Ma.</t>
  </si>
  <si>
    <t>['1354 ± 57 Ma']</t>
  </si>
  <si>
    <t>440 Ma, which is consistent with the youngest age group for Bayan Obo Orebodies and the Th-Pb age obtained for monazite from carbonatite dikes.</t>
  </si>
  <si>
    <t>The timing of carbonatite formation and the earliest stage of REE mineralization are constrained by Sm-Nd dating of the coarse-grained dolomite from the Bayan Obo deposit and dolomitic dikes in vicinity to 1286 ± 27 Ma (εNd(t) = −0.2).</t>
  </si>
  <si>
    <t>The hidden Sangdong granite (87.5 Ma; Kim, 1986) and the Sunbawi quartz-scheelite veins hosted in the Precambrian basement are also shown.</t>
  </si>
  <si>
    <t>['87.5 Ma']</t>
  </si>
  <si>
    <t>An older age of 89.6 ± 0.2 Ma was obtained from one Sunbawi sample (Table 5).</t>
  </si>
  <si>
    <t>['89.6 ± 0.2 Ma']</t>
  </si>
  <si>
    <t>The Mesozoic granitic suite includes the Huashan (132.0 ± 1.6 Ma; Mao et al., 2010), Wuzhangshan (156.8 ± 1.2 Ma; Mao et al., 2010), Heyu (148.2-127.2 Ma;Mao et al., 2010;Gao et al., 2010) and Taishanmiao (115 ± 2 Ma; Ye et al., 2008) plutons, which have intruded into the Taihua and Xiong'er Groups (Fig. 1).</t>
  </si>
  <si>
    <t>['132.0 ± 1.6 Ma', '156.8 ± 1.2 Ma', '148.2-127.2 Ma', '115 ± 2 Ma']</t>
  </si>
  <si>
    <t>In addition, porphyritic granite dikes, including the Haopinggou (130.5 ± 1.1 Ma; Liang et al., 2015), Dianfang (142.6 ± 2.1 Ma;Tian et al., 2016), Leimengou (136.2 ± 1.5 Ma;Li et al., 2006) and Donggou (118.0-117.0 Ma;Yang et al., 2013) occur in this region.</t>
  </si>
  <si>
    <t>['130.5 ± 1.1 Ma', '142.6 ± 2.1 Ma', '136.2 ± 1.5 Ma', '118.0-117.0 Ma']</t>
  </si>
  <si>
    <t xml:space="preserve">Haopinggou </t>
  </si>
  <si>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</si>
  <si>
    <t>['121.5 ± 1.7 Ma', '134.5 ± 0.6 Ma', '121.6 ± 1.2 Ma', '135.6 ± 5.6 Ma', '129.8 ± 0.9 Ma', '118 ± 2.4 Ma']</t>
  </si>
  <si>
    <t>Early Triassic-Middle Triassic (mainly 250 to 225 Ma) magmatism occurred at Enhe, Shiwei, Jiuka, Niu'er River, Moerdaoga, Badaoka and Guanhuzhan areas (Wu et al., 2011;She et al., 2012;Sun et al., 2013;Tang et al., 2014Tang et al., , 2016)).</t>
  </si>
  <si>
    <t>Middle Jurassic-Early Cretaceous (mainly 165 to 110 Ma) magmatism occurred at the Wunugetushan, Qika, Badaguan, Shiwei, Mangui, Baogedewula, Niuerhe and Arihashate areas (Wu et 2012; Sun et al., 2013;Wang et al., 2014;Tang et al., 2015Tang et al., , 2016;;Sun et al., 2017;Gong et al., 2018).</t>
  </si>
  <si>
    <t>The Ershiyizhan mineralization has zircon U-Pb ages of 127 ± 2 Ma and 129 ± 2 Ma for ore-related diorite and granodiorite (Li et al., 2018).</t>
  </si>
  <si>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</si>
  <si>
    <t>['5 Ma', '75 Ma']</t>
  </si>
  <si>
    <t>The ore-hosting Dasuji granites (alkali feldspar granite, granitic porphyry, and quartz porphyry) were emplaced at 228-224 Ma, which is consistent with a molybdenite Re-Os isochron age of 223.9 ± 1.5 Ma (Chen et al., 2018).</t>
  </si>
  <si>
    <t>['228-224 Ma', '223.9 ± 1.5 Ma']</t>
  </si>
  <si>
    <t>The Dasuji granites were emplaced between 227.6 ± 1.5 and 224.3 ± 1.8 Ma (2σ; zircon U-Pb ages), which is consistent with a molybdenite Re-Os isochron age of 223.9 ± 1.5 Ma (2σ).</t>
  </si>
  <si>
    <t>['224.3 ± 1.8 Ma', '223.9 ± 1.5 Ma']</t>
  </si>
  <si>
    <t>The Dasuji granites have low and negative εNd (t) (− 16.7 to − 12.6) and εHf(t) (mostly − 21.0 to − 7.9) values, and correspondingly old T DM2 ages of 1705-2000 Ma (Nd) and 1715-2728 Ma (Hf), indicating derivation by partial melting of ancient lower crust (Chen et al., 2018; Fig. 13A).</t>
  </si>
  <si>
    <t>['1705-2000 Ma', '1715-2728 Ma']</t>
  </si>
  <si>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</si>
  <si>
    <t>The host rock sequence in the Bayan Obo area is divided by the Kuanggou fault (Fig. 2), which has been interpreted as probably post-late Caledonian (younger than 400 Ma; Chao et al., 1992Chao et al., , 1997)).</t>
  </si>
  <si>
    <t>The first relates to the subduction of the Mongolian oceanic plate under the North China platform during Caledonian times (555-396 Ma), and the second to continent-continent collision between the North China Craton and the Siberian plate during the Permian.</t>
  </si>
  <si>
    <t>['555-396 Ma']</t>
  </si>
  <si>
    <t>Campbell et al. (2000, in press) analysed these zircons using Sensitive High Resolution Ion MicroProbe (SHRIMP), and obtained a Th-Pb date of about 1325 Ma from zircon cores, arguably representing a small part of the barely-preserved protolith.</t>
  </si>
  <si>
    <t>['1325 Ma']</t>
  </si>
  <si>
    <t>However, consistent monazitebastnäsite mineral isochron ages have been reported from the Bayan Obo ores (1313 ± 41 Ma; Ren et al., 1994;Zhang et al., 2001;1013-1158Ma Zhang et al., 2003).</t>
  </si>
  <si>
    <t>['1313 ± 41 Ma', '1013-1158Ma']</t>
  </si>
  <si>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</si>
  <si>
    <t>['1288 ± 12 Ma']</t>
  </si>
  <si>
    <t>The majority of reported ages at Bayan Obo are in the range ~450 to 400 Ma (Ren et al., 1994;Wang et al., 1994;Fig. 13), and are derived from Th-Pb single crystal TIMS analyses of monazite and basnäsite (Electronic Appendix 3).</t>
  </si>
  <si>
    <t>['450 to 400 Ma']</t>
  </si>
  <si>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</si>
  <si>
    <t>['from 459 ± 41 Ma', '402 ± 18 Ma']</t>
  </si>
  <si>
    <t>The deposit subsequently underwent several stages of metamorphism and deformation, culminating in Caledonian times (400-430 Ma), at which point the ores acquired their strong shear foliation and strongly 'banded' character.</t>
  </si>
  <si>
    <t>['400-430 Ma']</t>
  </si>
  <si>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</si>
  <si>
    <t>At the Zoujiashan deposit in the Xiangshan ore field, structurally controlled albitised zones with branneritedominated U mineralisation are constrained by a maximum age of 116 ± 1 Ma on hydrothermal zircon and a minimum crystallisation age of 109 ± 1 Ma on pitchblende.</t>
  </si>
  <si>
    <t xml:space="preserve">Zoujiashan </t>
  </si>
  <si>
    <t>['116 ± 1 Ma', '109 ± 1 Ma']</t>
  </si>
  <si>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</si>
  <si>
    <t>Dahlkamp, 2009;Hu et al., 2009;Jiang et al., 2006;Pirajno, 2013) place the development of the Xiangshan caldera mainly during the late Jurassic (169-135 Ma), following two cycles of volcanic activity, corresponding to the Daguding Group and Ehuling Group, respectively (Yang et al., 2010).</t>
  </si>
  <si>
    <t>['169-135 Ma']</t>
  </si>
  <si>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</si>
  <si>
    <t>Therefore, zircon grains belonging to the early mineralisation stage in the Zoujiashan deposit give an age of 116 ± 1 Ma calculated from six data points on four crystals giving one concordant and five discordant dates (Fig. 11).</t>
  </si>
  <si>
    <t>['116 ± 1 Ma']</t>
  </si>
  <si>
    <t>This age is ~20 Ma younger than the Xiangshan volcanic-intrusive complex dated at 135 Ma by Yang et al. (2010).</t>
  </si>
  <si>
    <t>['20 Ma', '135 Ma']</t>
  </si>
  <si>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</si>
  <si>
    <t>['1823 to 1550 Ma']</t>
  </si>
  <si>
    <t>It is also synchronous with the early mineralisation stage that was identified by U-Pb dating on pitchblende at 115 ± 0.5 Ma for the Xiangshan ore field (Jiang et al., 2006).</t>
  </si>
  <si>
    <t>['115 ± 0.5 Ma']</t>
  </si>
  <si>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</si>
  <si>
    <t>['109 ± 3 Ma']</t>
  </si>
  <si>
    <t>This late magmatic activity in the region at the end of the early Cretaceous postdates the emplacement of the Xiangshan volcanic-intrusive complex by at least 10 Ma (Figs. 13A,14A).</t>
  </si>
  <si>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</si>
  <si>
    <t>['100-90 Ma']</t>
  </si>
  <si>
    <t>This new date suggest the existence of mineralisation younger than the age of the late mineralisation stage that was previously determined at 98 ± 0.8 Ma in the Xiangshan ore field (Dahlkamp, 2009;Hu et al., 2009;Jiang et al., 2006).</t>
  </si>
  <si>
    <t>['98 ± 0.8 Ma']</t>
  </si>
  <si>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</si>
  <si>
    <t>['100-80 Ma', '110-100 Ma']</t>
  </si>
  <si>
    <t>100-80 Ma) of volcanic-related disseminated-to vein-type U deposits in the Xiangshan ore field.</t>
  </si>
  <si>
    <t>120-105 Ma) in the Zoujiashan deposit represents a new contribution to the U metallogenic model of the Xiangshan ore field.</t>
  </si>
  <si>
    <t>['120-105 Ma']</t>
  </si>
  <si>
    <t>This stage is related to peralkaline magmatism, which may postdate the Xiangshan complex by more than 10 Ma (Fig. 13A; Hu et al., 2009;Huang et al., 2019;Jiang et al., 2006;Yang et al., 2010).</t>
  </si>
  <si>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</si>
  <si>
    <t>['116 ± 1 Ma', '109 ± 1 Ma', '10 Ma']</t>
  </si>
  <si>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</si>
  <si>
    <t>['226.9 ± 1.5 Ma', '221.6 ± 1.3 Ma', '224.7 ± 2.6 Ma']</t>
  </si>
  <si>
    <t>Porphyry deposits with skarns in the QMB formed circa 227 Ma at Kaerqueka Cu deposits (Feng et al., 2012), 224 Ma at Yazigou Cu-Mo deposits (Li et al., 2008a,b), 215 Ma at Ulan Uzhur Cu deposits (She et al., 2007), and 229.4 Ma at Kendekeke Fe deposits (Xiao et al., 2013) (Table 6, Fig. 9).</t>
  </si>
  <si>
    <t xml:space="preserve">Kaerqueka </t>
  </si>
  <si>
    <t>['227 Ma', '224 Ma', '215 Ma', '229.4 Ma']</t>
  </si>
  <si>
    <t xml:space="preserve">Kendekeke </t>
  </si>
  <si>
    <t xml:space="preserve">Ulan Uzhur </t>
  </si>
  <si>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</si>
  <si>
    <t>['224-229 Ma', '204 Ma', '225 Ma', '227 Ma']</t>
  </si>
  <si>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</si>
  <si>
    <t>['226.9 ± 1.5 Ma', '224.7 ± 3.4 Ma', '234.1 ± 3.1 Ma', '229.9 ± 3.5 Ma', '222.0 ± 1.3 Ma']</t>
  </si>
  <si>
    <t>Phlogopite 40 Ar/ 39 Ar dating from the Hutouya skarn ores yielded a plateau age of 226.9 ± 1.5 Ma.</t>
  </si>
  <si>
    <t>['226.9 ± 1.5 Ma']</t>
  </si>
  <si>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</si>
  <si>
    <t>['438.1 ± 2.6 Ma', '433.8 ± 3.1 Ma']</t>
  </si>
  <si>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</si>
  <si>
    <t xml:space="preserve">Jinchuantang </t>
  </si>
  <si>
    <t>Our new highprecision zircon SIMS U-Pb dating data show that the Guidong granites from these two deposits consistently record Caledonian emplacement ages, with ages of 433.8 ± 3.1 Ma in the Zhuyuanli area and 438.1 ± 2.6 Ma in the Liuyuan area.</t>
  </si>
  <si>
    <t>['433.8 ± 3.1 Ma', '438.1 ± 2.6 Ma']</t>
  </si>
  <si>
    <t>The Little Bay deposit, in the central Mobile Belt (Newfoundland, Canada; Fig. 1A), is hosted by ~505 Ma ophiolitic rocks of the Lushs Bight Group (Kean et al., 1995;Goodfellow et al., 2003).</t>
  </si>
  <si>
    <t>['505 Ma']</t>
  </si>
  <si>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</si>
  <si>
    <t>An ENE-WSWdirected extension created a rift basin (Leichhardt Superbasin), which was filled (between ~1800 Ma to ~1750 Ma) with a thick pile of mafic rocks and fluvial to lacustrine siliciclastic and lesser carbonate-bearing sedimentary rocks (Gibson et al., 2008;Jackson et al., 2000).</t>
  </si>
  <si>
    <t>['1800 Ma', '1750 Ma']</t>
  </si>
  <si>
    <t>Felsic magmatism related to the Wonga Extension Event occurred in the belt between 1760 Ma and 1720 Ma during which the Wonga and the Burstall Suites were emplaced (Neumann, 2007).</t>
  </si>
  <si>
    <t>['1760 Ma', '1720 Ma']</t>
  </si>
  <si>
    <t>Based on Ar/Ar age of alteration muscovite, and SHRIMP U-Pb ages of titanate and zircon in the Olympic Dam district, Skirrow et al. (2007) postulate another younger hydrothermal magnetite alteration event followed by hematitic alteration in the district at ~1575 Ma.</t>
  </si>
  <si>
    <t>The Late Mesozoic intrusive rocks (150-131 Ma) controlled by the Paleo-Pacific Ocean tectonic regime comprise granodiorite, monzogranite and alkali-feldspar granite (Wu et al., 2011).</t>
  </si>
  <si>
    <t>['150-131 Ma']</t>
  </si>
  <si>
    <t>All igneous rocks found in the Bairendaba mining area predate the ore-forming age of 135 ± 3 Ma measured by late-stage muscovite 40 Ar/ 39 Ar dating (Chang and Lai, 2010).</t>
  </si>
  <si>
    <t>['135 ± 3 Ma']</t>
  </si>
  <si>
    <t>However, the Weilasituo ore-forming alkali-feldspar granite (~400 m below the Weilasituo mining area) and the Beidashan batholith peripherally (Fig. 2A) have zircon LA-ICP-MS U-Pb ages of 135-139 Ma and ~140 Ma, respectively (Zhai et al., 2016;Zhu et al., 2016;Wu et al., 2021).</t>
  </si>
  <si>
    <t>['135-139 Ma', '140 Ma']</t>
  </si>
  <si>
    <t>Furthermore, molybdenite Re-Os dating and cassiterite U-Pb dating of the Weilasituo Sn-Li-Rb deposit yield ages of 135-138 Ma (Liu et al., 2016;Wang et al., 2017;Yang et al., 2019;Zhang, 2020), which are similar to the mineralization age of the Bairendaba deposit.</t>
  </si>
  <si>
    <t>['135-138 Ma']</t>
  </si>
  <si>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</si>
  <si>
    <t>['409 to 507 Ma', '410 ± 12 Ma', '412 ± 6 Ma']</t>
  </si>
  <si>
    <t>The isochron age determined by Rb-Sr dating was 360 ± 5.0 Ma, indicating the formation of the Siding deposit in the Late Devonian (Hercynian Period).</t>
  </si>
  <si>
    <t>['360 ± 5.0 Ma']</t>
  </si>
  <si>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</si>
  <si>
    <t>['360 ± 5 Ma']</t>
  </si>
  <si>
    <t>For example, it was shown via laser 40 Ar/ 39 Ar dating of sanidine and Rb-Sr dating of quartz that most of the ore-forming processes in the Dachang tin-polymetallic deposit occurred between 94 Ma and 99 Ma (Wang et al., 2004;Li et al., 2008).</t>
  </si>
  <si>
    <t>['94 Ma', '99 Ma']</t>
  </si>
  <si>
    <t>Re-Os dating of molybdenite has also indicated that the ore-forming processes in the Tongshanling deposit and Shuikoushan mine occurred between 162 and 160 Ma (Huang and Lu, 2014) and between 160 and 156 Ma (Huang et al., 2015), respectively.</t>
  </si>
  <si>
    <t>['160 Ma', '156 Ma']</t>
  </si>
  <si>
    <t>Further, U-Pb isotope analysis of zircon, 40 Ar/ 39 Ar dating of K-feldspar, and Re-Os dating of molybdenite have shown that the mineralization of the Huangshaping deposit occurred between 150 and 155 Ma (Ai, 2013;Yao et al., 2007;Ma et al., 2007;Li et al., 2017).</t>
  </si>
  <si>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</si>
  <si>
    <t>['823 Ma', '765 Ma']</t>
  </si>
  <si>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</si>
  <si>
    <t>['941-740 Ma', '540-400 Ma']</t>
  </si>
  <si>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</si>
  <si>
    <t>['460-400 Ma']</t>
  </si>
  <si>
    <t>Sericite from gold-mineralized granitic dykes from the Yangshan gold deposit yields 40 Ar/ 39 Ar ages of 212-201 Ma (Li, 2013).</t>
  </si>
  <si>
    <t>['212-201 Ma']</t>
  </si>
  <si>
    <t>Sericite related to gold mineralization from the Daqiao gold deposit gives 40 Ar/ 39 Ar plateau ages ranging from 154 to 127 Ma (Wu et al., 2019).</t>
  </si>
  <si>
    <t>['from 154 to 127 Ma']</t>
  </si>
  <si>
    <t>They mostly formed in the early Cretaceous, including 131.9 ± 0.8 Ma Huashan granite, 138 ± 3 Ma Wenyu granite, and 141.7 ± 2.5 Ma Niangniangshan granite (Hu et al., 2015;Mao et al., 2010).</t>
  </si>
  <si>
    <t>['131.9 ± 0.8 Ma', '138 ± 3 Ma', '141.7 ± 2.5 Ma']</t>
  </si>
  <si>
    <t>The Huashan intrusion also locally contains the late Triassic phase (204.7 ± 1.6 Ma., Guo et al., 2009).</t>
  </si>
  <si>
    <t>['204.7 ± 1.6 Ma']</t>
  </si>
  <si>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</si>
  <si>
    <t>['4.1 Ma']</t>
  </si>
  <si>
    <t>The Upper Devonian black shale and dark-gray chert of Xikuangshan deposit have been dated at 323 F 26 Ma with a 87 Sr/ 86 Sr initial ratio of 0.706822 F 0.00102 and at 238 F 8 Ma with a 87 Sr/ 86 Sr initial ratio of 0.711579 F 0.0000599, respectively.</t>
  </si>
  <si>
    <t>['26 Ma', '8 Ma']</t>
  </si>
  <si>
    <t>High-precision zircon U-Pb (SHRIMP and LA-ICP-MS) dating of the intrusive rocks in the Tongling region has shown that all of the intrusions formed in the Early Cretaceous (mainly 145-137 Ma; Wu et al., 2008aWu et al., , 2008b;;Cao et al., 2009;Xie et al., 2009;Yang et al., 2011;Wang et al., 2015b).</t>
  </si>
  <si>
    <t>Biotite 40 Ar −39 Ar and SHRIMP zircon U-Pb ages of the Hucun granodiorite porphyry are between 139.8 ± 0.8 and 140.9 ± 1.2 Ma (Wu et al., 1996(Wu et al., , 2008a;;Xu et al., 2008).</t>
  </si>
  <si>
    <t>According to previous studies, the Chitudian deposit (~137 Ma) was interpreted to be associated with the Mesozoic granites in this district (Cao et al., 2015;Cao et al., 2016).</t>
  </si>
  <si>
    <t xml:space="preserve">Chitudian </t>
  </si>
  <si>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</si>
  <si>
    <t>Early Cretaceous diabase (a zircon U-Pb age of 133.4 ± 2.2 Ma; Zheng et al., 2014b) and rhyolite (a zircon U-Pb age of 135.33 ± 0.62 Ma; Lin et al., 2014) crop out south of the Zhaxikang deposit.</t>
  </si>
  <si>
    <t>['133.4 ± 2.2 Ma', '135.33 ± 0.62 Ma']</t>
  </si>
  <si>
    <t>The Phanerozoic sedimentary sequences and the Isalo Group cover the Precambrian basement which was intensely reworked between 950 and 450 Ma, during Pan-African tectonometamorphic events (Kröner, 1984).</t>
  </si>
  <si>
    <t>The Caledonides in Norway and Sweden contain various metal deposits, mainly related to the rifting and break-up of Rodinia (700-600 Ma), the opening of the Iapetus Ocean and finally, during the Silurian, the collision of the continents Laurentia and Baltica (Grenne et al., 1999).</t>
  </si>
  <si>
    <t>['700-600 Ma']</t>
  </si>
  <si>
    <t>This deposit is hosted in a gabbronorite intrusion (341 Ma), emplaced along a Variscan shear zone at a convergent plate margin, in a similar setting to that of the Råna intrusion in Norway (Barnes, 1987;Piña et al., 2010;NGU, 2020).</t>
  </si>
  <si>
    <t>The tectonic and thermal Variscan history of the CIZ, which begins in the Early Carboniferous and ends in the Early Permian, is subdivided into five deformation events, D1 (350 ± 4 Ma) to D5 (290 Ma) (Díez-Fernández et al., 2016;Díez-Fernández and Pereira, 2017;Rubio-Pascual et al., 2013).</t>
  </si>
  <si>
    <t>['350 ± 4 Ma', '290 Ma']</t>
  </si>
  <si>
    <t>Taking into account the ages available at the beginning of the hydrothermal system dated by U-Pb on W-rich rutile (305.2 ± 5.7 Ma, Carocci et al., 2020) and cassiterite (303 to 301 Ma, Zhang et al., 2019), the most probable age for this period is 301-306 Ma.</t>
  </si>
  <si>
    <t>['305.2 ± 5.7 Ma', '303 to 301 Ma', '301-306 Ma']</t>
  </si>
  <si>
    <t>The Laodou quartz diorite porphyry yielded a U-Pb zircon age of 247.6 ± 1.3 Ma (Jin et al., 2017), and the Dewulu quartz diorite yielded a U-Pb zircon age of 238.6 ± 1.5 Ma (Sui et al., 2017).</t>
  </si>
  <si>
    <t>['247.6 ± 1.3 Ma', '238.6 ± 1.5 Ma']</t>
  </si>
  <si>
    <t>The Laodou quartz diorite porphyry yielded zircon U-Pb age of 247 Ma (Jin et al., 2017;Qiu and Deng, 2017).</t>
  </si>
  <si>
    <t>The cassiterite in quartz veins from the Kekekaerde deposit yields LA-ICP-MS U-Pb ages of 427 ± 13 Ma (Gao et al., 2014) and 426 ± 13 Ma (Deng et al., 2018), and TIMS U-Pb age of 416 ± 1 Ma (Deng et al., 2018).</t>
  </si>
  <si>
    <t xml:space="preserve">Kekekaerde </t>
  </si>
  <si>
    <t>['427 ± 13 Ma', '426 ± 13 Ma', '416 ± 1 Ma']</t>
  </si>
  <si>
    <t>These ages are slightly older than, but consistent with the muscovite 40 Ar/ 39 Ar plateau ages of 422.7 ± 4.5 for Bashierxi deposit, and 421.8 ± 2.7 Ma, 412 ± 3 Ma, and 413 ± 2 Ma for Kekekaerde deposit (Feng et al., 2013;Zheng et al., 2016a), respectively.</t>
  </si>
  <si>
    <t>['421.8 ± 2.7 Ma', '412 ± 3 Ma', '413 ± 2 Ma']</t>
  </si>
  <si>
    <t>Available ages for fluorite deposits in the Southern Great Xing'an Range and its periphery include those of Sumochagan fluorite deposit at 137.6-141 Ma and Yixian fluorite deposit in Liaoning at 154 ± 28 Ma.</t>
  </si>
  <si>
    <t>['137.6-141 Ma', '154 ± 28 Ma']</t>
  </si>
  <si>
    <t>For example, the ages of uranium mineralization were 12, 6-5 and 2-1 Ma in the Yili Basin, 48 and 28 Ma in the Turpan-Hami Basin, 7 Ma in the Bayantala Sag within the Erlian Basin, and 107 Ma in the Dongsheng area of the Ordos Basin (Xia et al., 2003).</t>
  </si>
  <si>
    <t>['2-1 Ma', '28 Ma', '7 Ma', '107 Ma']</t>
  </si>
  <si>
    <t>However, sedimentary sections in the Junggar and Tarim foreland basins contain major unconformities, thick intervals of alluvial conglomerate, and increased subsidence rates during the Early Cretaceous from about 140 and 100 Ma (Dumitru et al., 2001).</t>
  </si>
  <si>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</si>
  <si>
    <t>['37-28 Ma']</t>
  </si>
  <si>
    <t>Paleomagnetic analysis confirmed that the Tianshan Mountains were actively uplifting by ~ 16-15 Ma, and led to the onset of molasse-type deposits at ~ 11-10 Ma in the Kuitunhe and Jingouhe sections in the southern Junggar Basin (Charreau et al., 2005(Charreau et al., , 2009)).</t>
  </si>
  <si>
    <t>['16-15 Ma', '11-10 Ma']</t>
  </si>
  <si>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</si>
  <si>
    <t>During the Late Cretaceous-Paleocene, especially the 80-50 Ma interval as indicated by our apatite fission track analysis, a rapid tectonic uplift occurred along the southern margin of the Junggar Basin.</t>
  </si>
  <si>
    <t>Mean apatite fission track (AFT) ages from six assemblages of detrital apatite grains from different horizons within Lower Jurassic through Miocene sediments at the southern margin of the Junggar Basin display a range of 63 Ma to 133 Ma.</t>
  </si>
  <si>
    <t>['63 Ma to 133 Ma']</t>
  </si>
  <si>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</si>
  <si>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</si>
  <si>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</si>
  <si>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</si>
  <si>
    <t>It is noteworthy many ages of granitoid and mineralization concentrate within 150-120 Ma and large-scale magmatism took place in the SGXR during the Late Jurassic to Early Cretaceous (Jahn et al., 2009;F. Wu et al., 2011;H.Y.</t>
  </si>
  <si>
    <t>Available radiometric determinations (Day et ai., 1983) suggest emplacement between 230 and 260 Ma, which accords reasonably well with the inferred age of 236--248 Ma proposed for the New England Batholith in New South Wales (Korsch, 1977}.</t>
  </si>
  <si>
    <t>['260 Ma', '248 Ma']</t>
  </si>
  <si>
    <t>147-141 Ma in a syn-collisional setting (Bian, 2014;Wu et al., 2015;Guo et al., 2018;Zhao, 2018;Yang et al., 2020;Qian et al., 2022).</t>
  </si>
  <si>
    <t>['147-141 Ma']</t>
  </si>
  <si>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</si>
  <si>
    <t>Qian et al. (2022) recently suggested that the Late Jurassic to Early Cretaceous (147-141 Ma) Huangbeiling granitic intrusion in the Luanchuan region is a S-type granite that formed in a syn-collisional setting.</t>
  </si>
  <si>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</si>
  <si>
    <t>['149-144 Ma', '148 Ma']</t>
  </si>
  <si>
    <t>603.2 ± 4.5 Ma, one of few Precambrian carbonatites in the Brazilian Shield, and the only dated carbonatite in southern Brazil related to the Pan-Gondwanaland (650-500 Ma) arc activity described by Veevers (2004Veevers ( , 2007)).</t>
  </si>
  <si>
    <t>['603.2 ± 4.5 Ma', '650-500 Ma']</t>
  </si>
  <si>
    <t>The Yaojiagou intrusion consists of granite with zircon U-Pb age of 167.5 ± 0.9 Ma (Peng Zhang et al., 2016).</t>
  </si>
  <si>
    <t>['167.5 ± 0.9 Ma']</t>
  </si>
  <si>
    <t>Zircons from the Yuntoujie 3, Fig. 5b), with T DM2 ages of 1713-1989 Ma.</t>
  </si>
  <si>
    <t>['1713-1989 Ma']</t>
  </si>
  <si>
    <t>Zircons from the muscovite monzogranite porphyry (Y-21) have similar 176 Hf/ 177 Hf ratios (0.282232-0.282413), ɛ Hf (t) values (−14.89 to −8.15) and T DM2 ages (1764-2187 Ma) as those of the zircon grains from the Yuntoujie batholith.</t>
  </si>
  <si>
    <t>['1764-2187 Ma']</t>
  </si>
  <si>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</si>
  <si>
    <t>['1800 Ma', '1050 Ma', '900 Ma', '380 Ma']</t>
  </si>
  <si>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</si>
  <si>
    <t>['158-108 Ma']</t>
  </si>
  <si>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</si>
  <si>
    <t>['222-225 Ma']</t>
  </si>
  <si>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</si>
  <si>
    <t>['205-228 Ma', '131-152 Ma']</t>
  </si>
  <si>
    <t>Swarms of diabase dykes (U-Pb zircon: 129 ± 2 Ma) cut across the Gaoshanhe formation in the Huanglongpu area (Zhao et al., 2010) in the southern study region.</t>
  </si>
  <si>
    <t>Such Triassic age (203.22 ± 5.99 Ma) is also obtained from another gneissic sample YZHYC-015 (Fig. 14b) from the western region.</t>
  </si>
  <si>
    <t>['203.22 ± 5.99 Ma']</t>
  </si>
  <si>
    <t>Previous work conducted on the WNW-trending Huayangchuan fault obtained 417-419 Ma 40 Ar/ 39 Ar biotite ages from tectonic schists showing sinistral reverse shear (Guo et al., 2008).</t>
  </si>
  <si>
    <t>['417-419 Ma']</t>
  </si>
  <si>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</si>
  <si>
    <t>['238-203 Ma']</t>
  </si>
  <si>
    <t>Related thermal disturbances also affected the Precambrian rocks (139-130 Ma; Fig. 14b, k and l) in the Huayangchuan region.</t>
  </si>
  <si>
    <t>['139-130 Ma']</t>
  </si>
  <si>
    <t>Two sets of ages in the Late Triassic to earliest Jurassic (217-181 Ma) and the Early Cretaceous (133-128 Ma), respectively, were obtained from the ore veins in the Huayangchuan deposit (Table 2) (Yu, 1992;He et al., 2016;Zheng et al., 2020).</t>
  </si>
  <si>
    <t>['217-181 Ma', '133-128 Ma']</t>
  </si>
  <si>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</si>
  <si>
    <t>['238-203 Ma', '139-130 Ma', '228-205 Ma', '152-131 Ma']</t>
  </si>
  <si>
    <t>The setting is suggested for the metallogeny of carbonatite systems in the Huanglongpu deposits in the Late Triassic (225-221 Ma; Table 2) (Huang et al., 2009;Xu et al., 2009Xu et al., , 2010) ) (Xu et al., 2011;Song et al., 2015).</t>
  </si>
  <si>
    <t>['225-221 Ma']</t>
  </si>
  <si>
    <t>40 Ar/ 39 Ar dating reveals multiple phases of thermal events superimposed on the Precambrian rocks in the Late Triassic , earliest Cretaceous (134-139 Ma), middle Cretaceous (117-92 Ma), latest Cretaceous (72 Ma) and early Eocene (53 Ma), respectively.</t>
  </si>
  <si>
    <t>['134-139 Ma', '117-92 Ma', '72 Ma', '53 Ma']</t>
  </si>
  <si>
    <t>Ar-Ar dating on micas gave a Miocene age of 23 ± 1 Ma which correlates with the age of 23.7 ± 1 Ma obtained for the formation of emeralds from Swat in Pakistan (Dilles et al., 1994).</t>
  </si>
  <si>
    <t>['23 ± 1 Ma', '23.7 ± 1 Ma']</t>
  </si>
  <si>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</si>
  <si>
    <t>Published zircon 206 Pb/ 238 U ages from three different studies on the Xiaobaishitou biotite granite include 242.0 ± 1.7 to 240.5 ± 2.1 Ma (Deng et al., 2017), 246.4 ± 1.7 Ma (Li et al., 2019b), and 249.7 ± 1.7 to 252.2 ± 3.0 Ma (Unpublished data).</t>
  </si>
  <si>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</si>
  <si>
    <t>['239.0 Ma', '222.0 Ma', '232.7 to 236.6 Ma', '227.2 Ma']</t>
  </si>
  <si>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</si>
  <si>
    <t>['177-112 Ma']</t>
  </si>
  <si>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</si>
  <si>
    <t>['1928± 9 Ma', '1833±13 Ma']</t>
  </si>
  <si>
    <t>The other was a granodiorite from the central part of the Santa Olalla plutonic complex. SHRIMP-zircon dating indicates protolith ages of the Aguablanca gabbro of 344 ± 2.1 Ma, in agreement with the age of 347 ± 3.4 Ma for the Santa Olalla granodiorite.</t>
  </si>
  <si>
    <t>['344 ± 2.1 Ma', '347 ± 3.4 Ma']</t>
  </si>
  <si>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</si>
  <si>
    <t>['340 ± 4 Ma', '342 ± 4 Ma', '330 ± 9 Ma', '335 Ma', '338 ± 1.5 Ma']</t>
  </si>
  <si>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</si>
  <si>
    <t>['341.5 ±3 Ma', '341 ± 3 Ma', '341 ±1.5 Ma', '339 ± 3 Ma', '338 ±2 Ma', '338.6 ±0.8 Ma']</t>
  </si>
  <si>
    <t>SHRIMP zircon dating indicates protolith ages for the Aguablanca mineralized gabbro of 344 ± 2.1 Ma, in agreement with the age of 347 ± 3.4 Ma for the Santa Olalla granodiorite.</t>
  </si>
  <si>
    <t>Other data from the Aguablanca stock (341 ± 3 Ma) is from a non-mineralized mingling area at the contact to the Santa Olalla granite (Romeo et al., 2006a), and within analytical error, is identical to the age we report.</t>
  </si>
  <si>
    <t>['341 ± 3 Ma']</t>
  </si>
  <si>
    <t>The Laodou intrusion, which is intruded by the Dewulu quartz diorite, intrudes the early Triassic Gari volcanic sequence and has a zircon U-Pb age of 247.6 ± 1.3 Ma (Jin et al., 2017).</t>
  </si>
  <si>
    <t>The Laodou intrusion, which is intruded by the Dewulu quartz diorite, has a zircon U-Pb age of 247.6 ± 1.3 Ma (Jin et al., 2017).</t>
  </si>
  <si>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</si>
  <si>
    <t>['230 ± 1.0 Ma', '219.4 ± 1.1 Ma', '230 to 220 Ma']</t>
  </si>
  <si>
    <t>Three phases of igneous activity are distinguished: Triassic (233-212 Ma), Jurassic (180-156 Ma), and Early Cretaceous (131-117 Ma;Wu et al., 2005a;Wu et al., 2005b).</t>
  </si>
  <si>
    <t>['233-212 Ma', '180-156 Ma', '131-117 Ma']</t>
  </si>
  <si>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</si>
  <si>
    <t>['80-85 Ma', '83.2 Ma', '82.8 Ma', '83.3 Ma', '83.0 Ma', '79.0 Ma', '85.5 Ma']</t>
  </si>
  <si>
    <t>These are consistent with the 40 Ar-39 Ar age of 82.74 ± 0.68 Ma on phlogopite from the Laochang vein type orebody (Yang et al., 2009).</t>
  </si>
  <si>
    <t>['82.74 ± 0.68 Ma']</t>
  </si>
  <si>
    <t>Numerous geochronological studies have been carried out on Xinshan granite and results vary widely, including 81 Ma by Rb-Sr (Wu et al., 1984), and 64-84 Ma by unknown methods (308 Geological Party, 1984;Dai, 1996).</t>
  </si>
  <si>
    <t>['81 Ma', '64-84 Ma']</t>
  </si>
  <si>
    <t>An age range of 43.49 ± 0.87 Ma to 186.01 ± 3.72 Ma of cassiterite was also reported by Qin and Li (2008) by K-Ar methods.</t>
  </si>
  <si>
    <t>['43.49 ± 0.87 Ma', '186.01 ± 3.72 Ma']</t>
  </si>
  <si>
    <t>1426 ± 40 Ma) Bayan Obo and Zhaertaishan groups form low-grade metamorphosed sequences in the western part of Inner Mongolia (Nakai et al., 1989).</t>
  </si>
  <si>
    <t>['1426 ± 40 Ma']</t>
  </si>
  <si>
    <t>The LA-ICP-MS U-Pb dating of the zircon illustrate that the metamorphosed porphyritic diorite intruded the Bayan Obo Group at 288 ± 3 Ma, and the metamorphism exhibited by the diorite suggests that the regional metamorphism experienced by the Bayan Obo Group lasted to ca.</t>
  </si>
  <si>
    <t>['288 ± 3 Ma']</t>
  </si>
  <si>
    <t>The dating of the non-metamorphosed amphibole olivine gabbro indicates that it intruded the Bayan Obo Group at 282 ± 1 Ma, which restricts the oldest age limit of the gold to 282 ± 1 Ma.</t>
  </si>
  <si>
    <t>['282 ± 1 Ma', '282 ± 1 Ma']</t>
  </si>
  <si>
    <t>The nonmetamorphosed nature of the gabbro also limits the youngest age limit of the regional metamorphism to ca 282 Ma, which indicate that the regional metamorphism of the Bayan Obo Group ceased by the time the Haoyaoerhudong gold mineralization was deposited.</t>
  </si>
  <si>
    <t>['282 Ma']</t>
  </si>
  <si>
    <t>243 and 294 Ma granites at the giant Bayan Obo REE deposit indicates that a post-collisional tectonic regime was present during the Permian in the region (Ling et al., 2014).</t>
  </si>
  <si>
    <t>The Jurassic-Cretaceous mineralization (200-100 Ma) in the northern segment of the Da Hinggan Mountains is associated with the subduction and postcollisional tectonic setting of the Mongol-Okhotsk oceanic plate.</t>
  </si>
  <si>
    <t>The Songliao Block in central NE China has a metamorphic basement that includes Precambrian metamorphic rocks, with ages of the metamorphic rocks varying from 2442 to 757 Ma (Pei et al., 2007;Zhou et al., 2011aZhou et al., , 2011bZhou et al., , 2012a)).</t>
  </si>
  <si>
    <t>['from 2442 to 757 Ma']</t>
  </si>
  <si>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</si>
  <si>
    <t>['2502 Ma']</t>
  </si>
  <si>
    <t>The Duobaoshan porphyry Cu deposit at the NDMR is the oldest deposit in the EXOB, with a mineralization age of 475 Ma.</t>
  </si>
  <si>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</si>
  <si>
    <t>['477 Ma', '445 Ma', '372 Ma', '370 Ma']</t>
  </si>
  <si>
    <t>The magmatic rocks at the mining area of the Triassic Erdenet Cu-Mo deposit (241 Ma), Mongolia, have similar geochemical characteristics and belong to the high-K calc-alkaline series.</t>
  </si>
  <si>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</si>
  <si>
    <t>['182-166 Ma']</t>
  </si>
  <si>
    <t>Many geochronological data have been obtained for the Jurassic granitoids (210-168 Ma;Wu et al., 2011a;Zhou et al., 2014b), mafic-ultramafic intrusions (186-182 Ma;Yu et al., 2012), and high-pressure metamorphic rocks (Heilongjiang complex; in the XZMB (Wu et al., 2007;Zhou et al., 2009;Yu et al., 2012).</t>
  </si>
  <si>
    <t>['210-168 Ma', '186-182 Ma']</t>
  </si>
  <si>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</si>
  <si>
    <t>['165-130 Ma']</t>
  </si>
  <si>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</si>
  <si>
    <t>['1221-626 Ma']</t>
  </si>
  <si>
    <t>472 Ma pegmatite dykes with a monzogranitic geochemistry have recently been discovered in the orogen, including the Tugeman Li-Be deposit.</t>
  </si>
  <si>
    <t>820-850 Ma), the Yangtze block collided with the Cathaysia block along the Jiangnan orogen to form the South China block (e.g., Zhao et al. 2010).</t>
  </si>
  <si>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</si>
  <si>
    <t>['143-130 Ma', '130-110 Ma']</t>
  </si>
  <si>
    <t>The analyses of zircon grains from the Mushan (Sample MS-11) and Xiaofan (Sample XF-XL-1) granite porphyry stocks yield weighted mean 206 Pb/ 238 U ages of 139.2 ± 0.8 Ma (MSWD = 1.6, 2σ, n = 19) (Fig. 6a) and 136.9 ± 0.6 Ma (MSWD = 0.86, 2σ, n = 15) (Fig. 6b), respectively.</t>
  </si>
  <si>
    <t>['139.2 ± 0.8 Ma', '136.9 ± 0.6 Ma']</t>
  </si>
  <si>
    <t>The coarse-grained porphyritic phase of the Lingshan granite batholith (Sample D16-1) has a weighted mean 206 Pb/ 238 U age of 136.6 ± 0.7 Ma (MSWD = 1.5, 2σ, n = 19) (Fig. 6c), which is indistingguaihable from that of the Xiaofan porphyry stock.</t>
  </si>
  <si>
    <t>['136.6 ± 0.7 Ma']</t>
  </si>
  <si>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</si>
  <si>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</si>
  <si>
    <t>['125.1 ± 0.6 Ma']</t>
  </si>
  <si>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</si>
  <si>
    <t>['136.9 ± 0.6 Ma', '136.6 ± 0.7 Ma', '135.5 ± 1.1 Ma', '135.5 ± 1.7 Ma']</t>
  </si>
  <si>
    <t>The fine-grained phase of the outer part of the Lingshan granite batholith has zircon U-Pb age of 125.1 ± 0.6 Ma and an associated Mo mineralization age of 125.5 ± 1.9 Ma (Doupo molybdenite Re-Os age), which is similar or slightly younger than the inner part.</t>
  </si>
  <si>
    <t>['125.1 ± 0.6 Ma', '125.5 ± 1.9 Ma']</t>
  </si>
  <si>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</si>
  <si>
    <t>['140-122 Ma', '135-139 Ma', '138 Ma', '135 Ma', '133-129 Ma', '135 Ma']</t>
  </si>
  <si>
    <t>Additional examples include the Baoanzhai granite intrusion (135 Ma) and its proximate Qian'echong Mo porphyry stock (129 Ma, Yang et al., 2010) and Dayinjian (122 Ma, Luo et al., 2010), andShangcheng batholith (138-133 Ma: Yang, 2019).</t>
  </si>
  <si>
    <t xml:space="preserve">Baoanzhai </t>
  </si>
  <si>
    <t>['135 Ma', '129 Ma', '122 Ma', '138-133 Ma']</t>
  </si>
  <si>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</si>
  <si>
    <t>['115 Ma', '115 Ma', '116-114 Ma']</t>
  </si>
  <si>
    <t>This closely resembles other Mo-related granitic intrusions (&gt;120 Ma) within the Dabie orogenic belt, such as Yaochong ( 135 (He et al., 2013), eclogites in Dabie orogen (Jahn, 1998), the lower and upper crust of North China Craton (NCC) and Yangtze Block (YB) (Jahn et al., 1999).</t>
  </si>
  <si>
    <t>Qian'echong (129 Ma, Yang et al., 2010) Mo porphyry stocks, Huangjiagou Mo monzogranite (138 Ma, Chen et al., 2017), and the Jigongshan monzogranite (135 Ma, Zhang et al., 2018), which are similar to the Endako and Max Mo porphyry to some extent (Fig. 14).</t>
  </si>
  <si>
    <t>['129 Ma', '138 Ma', '135 Ma']</t>
  </si>
  <si>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</si>
  <si>
    <t>['120 Ma', '115 Ma', '114 Ma', '114-117 Ma']</t>
  </si>
  <si>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</si>
  <si>
    <t>['140 Ma', '136 Ma']</t>
  </si>
  <si>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</si>
  <si>
    <t>['135 Ma', '129 Ma', '135 Ma', '133-129 Ma']</t>
  </si>
  <si>
    <t>The Mushan (140 Ma) and the Xiaofan porphyry stocks (137 Ma) represent the first pulsed magmas escaping from apophyses on the top of a large magma chamber at Lingshan.</t>
  </si>
  <si>
    <t>['140 Ma', '137 Ma']</t>
  </si>
  <si>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</si>
  <si>
    <t>['125.5 ± 1.9 Ma', '125.1 ± 0.6 Ma']</t>
  </si>
  <si>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</si>
  <si>
    <t>['600 Ma', '520 Ma']</t>
  </si>
  <si>
    <t>Only two grains and three analytical spots yielded a Hercynian age at 300 F 21 Ma.</t>
  </si>
  <si>
    <t>The Qiguling topaz rhyolite (147-150 Ma) represents a unique exposed example in this area.</t>
  </si>
  <si>
    <t xml:space="preserve">Qiguling </t>
  </si>
  <si>
    <t>['147-150 Ma']</t>
  </si>
  <si>
    <t>Molybdenite from skarn-type mineralization at the Hongshan deposit has a Re-Os isochron age of 81.2 ± 2.6 Ma (MSWD = 1.3, n = 5) consistent with previously published zircon U-Pb ages and Re-Os ages of porphyry-type Mo mineralization.</t>
  </si>
  <si>
    <t>['81.2 ± 2.6 Ma']</t>
  </si>
  <si>
    <t>Zircon U-Pb ages of the granitic intrusions in the Xiuwacu, Relin, and Tongchanggou deposits varying from ~87.4 Ma to ~82.7 Ma.</t>
  </si>
  <si>
    <t>['87.4 Ma', '82.7 Ma']</t>
  </si>
  <si>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</si>
  <si>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</si>
  <si>
    <t>['from 115 Ma to 75 Ma']</t>
  </si>
  <si>
    <t>Thirteen analyses of sample SXWC10-09 yield 206 Pb/ 238 U ages range from 83.9 Ma to 86.1 Ma with a weighted mean age of 84.8 ± 0.6 Ma (2σ, MSWD =0.67) (Fig. 7b).</t>
  </si>
  <si>
    <t>['from 83.9 Ma to 86.1 Ma', '84.8 ± 0.6 Ma']</t>
  </si>
  <si>
    <t>Xu et al. (2006) and Li et al. (2011a) reported molybdenite 187 Re-187 Os isochron ages of 77 ± 2 Ma and 80.2 ± 1.3 Ma, respectively, at the Hongshan deposit.</t>
  </si>
  <si>
    <t>['77 ± 2 Ma', '80.2 ± 1.3 Ma']</t>
  </si>
  <si>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</si>
  <si>
    <t>['81.1 ± 0.5 Ma', '77 ± 2 Ma', '80.2 ± 1.3 Ma']</t>
  </si>
  <si>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</si>
  <si>
    <t>['85.6 ± 0.5 Ma', '84.8 ± 0.6 Ma', '84.4 ± 1.4 Ma']</t>
  </si>
  <si>
    <t>Zircon U-Pb ages of the Late Cretaceous granites in the Xiuwacu deposit are consistent with the Re-Os molybdenite age (83 ± 1 Ma) reported by Li et al. (2007a) within the range of analytical error.</t>
  </si>
  <si>
    <t>['83 ± 1 Ma']</t>
  </si>
  <si>
    <t>results (82.7 ± 0.5 Ma) of the biotite monzogranite in the Relin district are in good agreement with the biotite Ar-Ar ages (81.7-82.0 Ma; Yin et al., 2009) and the Re-Os molybdenite age (81.2 ± 2.3 Ma; Li et al., 2007a) within the range of analytical error.</t>
  </si>
  <si>
    <t>['82.7 ± 0.5 Ma', '81.7-82.0 Ma', '81.2 ± 2.3 Ma']</t>
  </si>
  <si>
    <t>In the Tongchanggou deposit, the biotite monzogranite formed at 87.4-86.3 Ma, which is consistent with the Re-Os molybdenite age of the deposit (85 ± 2 Ma; Li et al., 2012).</t>
  </si>
  <si>
    <t>['87.4-86.3 Ma', '85 ± 2 Ma']</t>
  </si>
  <si>
    <t>Although the Meso-and Neo-Tethys oceanic crust subducted along the Bangong-Nujiang and Yarlung-Zangbo sutures, respectively, there are no other arc-related igneous rocks in the Qiangtang Terrane and Yidun Arc with ages ranging from 105 to 70 Ma.</t>
  </si>
  <si>
    <t>['from 105 to 70 Ma']</t>
  </si>
  <si>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</si>
  <si>
    <t>['from 189 Ma to 182 Ma']</t>
  </si>
  <si>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</si>
  <si>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</si>
  <si>
    <t>['132-108 Ma']</t>
  </si>
  <si>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</si>
  <si>
    <t>Recent zircon UÀPb granite dating in Makeng (125-145 Ma; Zhang et al., 2015a), Dapai (134 Ma; Yuan et al., 2013), Luoyang (131-132 Ma;Zhang D. et al., 2012), and the Zhongjia (99 Ma; Yang et al., 2008) Fe deposits show that Yanshanian intrusions have a close relationship with Fe mineralization.</t>
  </si>
  <si>
    <t>['125-145 Ma', '134 Ma', '131-132 Ma', '99 Ma']</t>
  </si>
  <si>
    <t xml:space="preserve">Zhongjia </t>
  </si>
  <si>
    <t>220 Ma Laojiandingshan Diorite south of the Shuangdinggou Granite are broadly coeval Triassic intrusions (Wu et al., 2005b;Yu et al., 2009).</t>
  </si>
  <si>
    <t>214 Ma diorite Xiaotongjiapuzi (Liu and Ai, 2002;Wu et al., 2005b).</t>
  </si>
  <si>
    <t>149 Ma lamprophyre (Liu and Ai, 2002;Wu et al., 2005c;Yu et al., 2009).</t>
  </si>
  <si>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</si>
  <si>
    <t>The geology of the Val-d'Or district is dominated by the Malartic and Louvicourt groups, a complex sequence of 2714 to 2611 Ma volcanic-sedimentary rocks (mostly at greenschist facies grade) and intrusive bodies of felsic to mafic composition.</t>
  </si>
  <si>
    <t>['2714 to 2611 Ma']</t>
  </si>
  <si>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</si>
  <si>
    <t>['212 ± 7 Ma', '204 ± 3 Ma']</t>
  </si>
  <si>
    <t>The intrusive granites related to the Zhuxi polymetallic deposit have been dated at 152.9 Ma to 146.9 Ma.</t>
  </si>
  <si>
    <t>['152.9 Ma to 146.9 Ma']</t>
  </si>
  <si>
    <t>820 Ma (Gao et al., 2008(Gao et al., , 2012;;Han et al., 2016;Wu et al., 2005).</t>
  </si>
  <si>
    <t>Such an extensional event is illustrated by the many metamorphic core complexes of Early Cretaceous age on the southern margin of the NCC (135-123 Ma, Li et al., 2019;Zhang and Zheng, 1998;Zhang et al., 1999).</t>
  </si>
  <si>
    <t>The Neoarchean Jiapigou Group usually occurs as residual bodies distributed within the Jiapigou Massif (2688-2536Ma: Guo et al., 2016;2512Ma: Liu et al., 2017a, 2017b).</t>
  </si>
  <si>
    <t>['2688-2536Ma', '2512Ma']</t>
  </si>
  <si>
    <t>Paleozoic strata are distributed in the XMOB and are composed of the early Paleozoic Qinglongcun Group (&gt;400 Ma: Meng et al., 2001), late Paleozoic Hulan Group (287 ± 6 Ma: Wu et al., 2007), and lower Permian Shoushangou Formation.</t>
  </si>
  <si>
    <t>['400 Ma', '287 ± 6 Ma']</t>
  </si>
  <si>
    <t>The Late Triassic basic-ultrabasic rocks are emplaced in the late Palaeozoic Hulan Group and granitic rocks (221-216 Ma: Wu et al., 2004;Feng et al., 2011;Cao et al., 2013;Liu et al., 2016).</t>
  </si>
  <si>
    <t>['221-216 Ma']</t>
  </si>
  <si>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</si>
  <si>
    <t>Largescale lithospheric delamination and thinning occurred in an extensional tectonic regime (~160 Ma, Wu et al., 2000), which resulted in intense magmatism and mineralization in northeastern China.</t>
  </si>
  <si>
    <t>The lithosphere achieved a maximum degree of thinning between 145 Ma and 120 Ma (Wu et al., 2000(Wu et al., , 2002(Wu et al., , 2003)).</t>
  </si>
  <si>
    <t>['145 Ma', '120 Ma']</t>
  </si>
  <si>
    <t>262-250 Ma, Wu et al., 2007;Liu et al., 2016;Zhang et al., 2019).</t>
  </si>
  <si>
    <t>['262-250 Ma']</t>
  </si>
  <si>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</si>
  <si>
    <t>['178-170 Ma']</t>
  </si>
  <si>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</si>
  <si>
    <t>The Rb-Sr isochron age represents the mineralizing age of the Katbasu gold deposit, which significantly postdates the ore-hosting granite but is consistent with the age of regional porphyry type mineralization at ~320 Ma in the South Tianshan.</t>
  </si>
  <si>
    <t xml:space="preserve">Katbasu </t>
  </si>
  <si>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</si>
  <si>
    <t>['310.9 ± 4.2 Ma', '345 ± 2.6 Ma', '269 Ma']</t>
  </si>
  <si>
    <t>The Junggar Ocean subducted beneath the micro-continent from the north since ~540 Ma, building an accretionary system along the northern margin of the micro-continent.</t>
  </si>
  <si>
    <t>['540 Ma']</t>
  </si>
  <si>
    <t>One of the ophiolites with an LA-ICP-MS zircon U-Pb age of 332 ± 7 Ma is located 200 km to the southeast of Katbasu (Jiang et al., 2014).</t>
  </si>
  <si>
    <t>['332 ± 7 Ma']</t>
  </si>
  <si>
    <t>Therefore, the Rb-Sr isochron of sericite (322.5 ± 6.8 Ma) represents the mineralization age of the Katbasu deposit.</t>
  </si>
  <si>
    <t>['322.5 ± 6.8 Ma']</t>
  </si>
  <si>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</si>
  <si>
    <t>The most robust evidence for this is that the 332 ± 7 Ma ophiolite is located 200 km away to the southeast of the Katbasu (Jiang et al., 2014), indicating that an ocean still existed until then.</t>
  </si>
  <si>
    <t>Thus, the Katbasu gold deposit (~323 Ma) formed in a subduction environment.</t>
  </si>
  <si>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</si>
  <si>
    <t>['315 Ma', '322.7 Ma']</t>
  </si>
  <si>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</si>
  <si>
    <t>The relatively low Sr/Y ratios of granites and granodiorite in Katbasu (Fig. 5B, Supplementary Table 1) may indicate that the south Tianshan arc was immature or was not thick enough at ~350 Ma (or even at ~335 Ma) to produce magmas of high Sr/Y ratios (Chiaradia, 2014).</t>
  </si>
  <si>
    <t>['350 Ma', '335 Ma']</t>
  </si>
  <si>
    <t>Because the Au is coeval with the pyrite, the Rb-Sr isochron of 322.5 ± 6.8 Ma represent the mineralizing age of the Katbasu deposit, which is consistent with the regional porphyry type mineralizing epoch at 323 Ma in the South Tianshan.</t>
  </si>
  <si>
    <t>['322.5 ± 6.8 Ma', '323 Ma']</t>
  </si>
  <si>
    <t>Zircon U-Pb ages of 328 Ma, 336 Ma and 342 Ma were obtained from tuff in the Baogutu Formation (An and Zhu, 2009).</t>
  </si>
  <si>
    <t>['328 Ma', '336 Ma', '342 Ma']</t>
  </si>
  <si>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</si>
  <si>
    <t>['from 280 to 300 Ma']</t>
  </si>
  <si>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</si>
  <si>
    <t>['308 Ma', '284.4 Ma', '309 ± 1.4 Ma']</t>
  </si>
  <si>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</si>
  <si>
    <t>['46 Ma', '4 Ma']</t>
  </si>
  <si>
    <t>The ages of three groups of sulfide Re-Os ages of the Zhaxikang Pb-Zn-Ag-Au deposit were determined (47.7 ± 7.9 Ma, 43.1 ± 2.5 Ma and 9.0 ± 1.9 Ma; Zhou et al., 2018b;Wang et al., 2019), together with two sericite Ar-Ar ages (19.3 ± 1.1 Ma and 11.7 ± 3.1 Ma; Liang et al., 2015;Sun et al., 2018).</t>
  </si>
  <si>
    <t>['47.7 ± 7.9 Ma', '43.1 ± 2.5 Ma', '9.0 ± 1.9 Ma', '19.3 ± 1.1 Ma', '11.7 ± 3.1 Ma']</t>
  </si>
  <si>
    <t>Except for the first stage during the Oligocene (48-43 Ma) in the Zhaxikang deposit, the age of Pb-Zn-Ag-Sb-Au mineralization in THS was concentrated in the Miocene (22-9 Ma), contemporary with the mineralization time (16-14 Ma) of the Cuonadong W-Sn-Be-Rb rare metal deposit in this study.</t>
  </si>
  <si>
    <t>['48-43 Ma', '22-9 Ma', '16-14 Ma']</t>
  </si>
  <si>
    <t>Subsequently, the first-stage Pb-Zn mineralization (48-43 Ma) developed in the Zhaxikang deposit (Fig. 13b).</t>
  </si>
  <si>
    <t>['48-43 Ma']</t>
  </si>
  <si>
    <t>Caledonian granitic intrusive complexes in northern Jiangxi include the Yanxi, Maixie, and Shanzhuang (460 ± 1.5 Ma), Zhangjiafang (427.9 ± 1.2 Ma), and Wugongshan (428-462 Ma) (Lou et al., 2005;Nong et al., 2012).</t>
  </si>
  <si>
    <t>['460 ± 1.5 Ma', '427.9 ± 1.2 Ma', '428-462 Ma']</t>
  </si>
  <si>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</si>
  <si>
    <t>['35.5 Ma', '28 Ma']</t>
  </si>
  <si>
    <t xml:space="preserve">Recsk </t>
  </si>
  <si>
    <t>The distinctive curvature of the Carpathians is thought to have developed in response to post-collisional deformation and rotation since 13 Ma (Ciobanu et al., 2002;Csontos et al., 1992;Dupont-Nivet et al., 2005;Nemcok et al., 1998).</t>
  </si>
  <si>
    <t>Of significance also is the Miocene formation of the Skouries Pt-Pd-Au-rich porphyry Cu deposit on the Chalkidiki peninsula of northern Greece (19 Ma;Frei, 1995).</t>
  </si>
  <si>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</si>
  <si>
    <t>['15.1-9.8 Ma', '13.6 ± 0.1 Ma', '12.5 ± 0.1 Ma', '12.23 ± 0.07 Ma']</t>
  </si>
  <si>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</si>
  <si>
    <t>['16 Ma', '20 Ma', '21.1-19.5 Ma']</t>
  </si>
  <si>
    <t>Epithermal Au mineralization also formed in the middle-late Miocene in NW Iran, including the Sari Gunay alkalic-type Au deposit (Fig. 3; ~10.7 Ma; Richards et al., 2006), and the Zarshuran (14.2 ± 0.4 Ma; Mehrabi et al., 1999) and Agdarreh sediment-hosted Au deposits (Asadi et al., 2000;Daliran, 2008).</t>
  </si>
  <si>
    <t>['10.7 Ma', '14.2 ± 0.4 Ma']</t>
  </si>
  <si>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</si>
  <si>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</si>
  <si>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</si>
  <si>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</si>
  <si>
    <t>['174 Ma', '115 Ma']</t>
  </si>
  <si>
    <t>These include the large Pulang (~213 Ma; W. Li et al., 2011) and Yangla porphyry Cu and skarn deposits (~233 Ma; X.-A.</t>
  </si>
  <si>
    <t>['213 Ma', '233 Ma']</t>
  </si>
  <si>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</si>
  <si>
    <t>['40.1 ± 1.8 Ma', '35.8 ± 1.6 Ma', '35.5 ± 0.2 Ma', '32.1 ± 1.6 Ma']</t>
  </si>
  <si>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</si>
  <si>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</si>
  <si>
    <t>['16 Ma', '15 Ma', '15 Ma', '15 Ma']</t>
  </si>
  <si>
    <t>(ii) Neoarchean Mafic-Ultramafic Complexes -Comprise the Luanga Complex (Suita, 1988;Ferreira Filho et al., 2007), dated at 2763 ± 6 Ma (U-Pb; Machado et al., 1991) and correlated mafic ultramafic intrusions.</t>
  </si>
  <si>
    <t>['2763 ± 6 Ma']</t>
  </si>
  <si>
    <t>(iii) A-Type Neoarchean Granites -Consist of the Igarapé-Gelado metagranite (2731 ± 26 Ma; Pb-Pb; Barbosa, 2004) and correlated units, such as the Estrela granite (2763 ± 7 Ma; Pb-Pb; Barros et al., 2004), Plaquê granite (2736 ± 24; U-Pb; Avelar et al., 1999) among others (Marangoanha et al., 2019).</t>
  </si>
  <si>
    <t>['2731 ± 26 Ma', '2763 ± 7 Ma']</t>
  </si>
  <si>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</si>
  <si>
    <t>['379 ± 49 Ma', '179.6-175.3 Ma', '169.9-164.8 Ma']</t>
  </si>
  <si>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</si>
  <si>
    <t>['331.5 ± 3.2 Ma']</t>
  </si>
  <si>
    <t>Neoproterozoic magmatic rocks (881-767 Ma) comprise the Lingshan gneissic granite, the Lianhuashan gneissic granite, and the Xucun granodiorite, with a total exposed area of 300 km 2 (Wu and Zhang, 2010;Xue et al., 2010;Yu et al., 2007;Zhang et al., 2014).</t>
  </si>
  <si>
    <t>['881-767 Ma']</t>
  </si>
  <si>
    <t>The Mesozoic magmatic rocks (171.3-132.0 Ma) include the Dexing porphyry, Qingshan monzogranite, and Shexian monzogranite (Fan, 2015;Zhang et al., 2017).</t>
  </si>
  <si>
    <t>['171.3-132.0 Ma']</t>
  </si>
  <si>
    <t>Geochronological data indicated that W-Sn mineralization in the area occurred during 160-150 Ma (Mao et al., 2007(Mao et al., , 2013;;Peng et al., 2006Peng et al., , 2008)) 1996), Baoshan Pb-Zn-Cu deposit (Lu et al., 2006) and Tongshanling Cu-Pb-Zn deposit.</t>
  </si>
  <si>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</si>
  <si>
    <t>['160 ± 2 Ma', '158 ± 2 Ma', '156.7 ± 1.4 Ma', '157.7 ± 1.1 Ma']</t>
  </si>
  <si>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</si>
  <si>
    <t>['162.2 ± 1.6 Ma', '159.7 ± 0.8 Ma', '160.5 ± 0.9 Ma', '160.7 ± 0.5 Ma']</t>
  </si>
  <si>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</si>
  <si>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</si>
  <si>
    <t>['21-12 Ma']</t>
  </si>
  <si>
    <t>Various geochronological data constrain the duration of leucogranite magmatism at 23-12 Ma (Harrison et al., 1995a,b;Hodges et al., 1996;Edwards and Harrison, 1997;Wu et al., 1998;Coleman, 1998;Searle et al., 1999).</t>
  </si>
  <si>
    <t>Liu et al. (2018) reported a pyrite Rb-Sr isochron age of 218.6 ± 1.5 Ma, indicating that the gold mineralization at Bajiazi occurred during the Late Triassic.</t>
  </si>
  <si>
    <t>['218.6 ± 1.5 Ma']</t>
  </si>
  <si>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</si>
  <si>
    <t>['274-250 Ma', '252-240 Ma']</t>
  </si>
  <si>
    <t>These magmatic rocks have been confirmed to form in a Late Triassic post-collisional extensional setting (230-200 Ma; Wu et al., 2004Wu et al., , 2011;;Sun et al., 2005;Wang et al., 2011;Cao et al., 2013;Xu et al., 2013;Wutiepu et al., 2020).</t>
  </si>
  <si>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</si>
  <si>
    <t>['2521-2506 Ma', '262-250 Ma', '218.6 ± 1.5 Ma']</t>
  </si>
  <si>
    <t>LA-ICP-MS zircon U-Pb dating of Huayangchuan carbonatite yielded Triassic ages of 229 ± 3 Ma, which corresponds to the post-collision stage of Qinling Orogen during the middle-late Triassic.</t>
  </si>
  <si>
    <t>['229 ± 3 Ma']</t>
  </si>
  <si>
    <t>Still, these ages are different from what is found on recent biotite Ar-Ar age (132-133 Ma) of Huayangchuan carbonatite (He et al., 2016).</t>
  </si>
  <si>
    <t>['132-133 Ma']</t>
  </si>
  <si>
    <t>Triassic Wengyu adakitic granite is suited at the northern part of Huayangchuan ore deposit, which then could mean that it is the melting product of what is thickened low continental crust at ~205 Ma (Hu et al., 2012).</t>
  </si>
  <si>
    <t>Precise zircon LA-ICP-MS U-Pb dating reveals Huayangchuan carbonatite dykes were formed in the Triassic age of 230 Ma (Fig. 5c).</t>
  </si>
  <si>
    <t>Huayangchuan carbonatite dykes intruded into the Taihua gneiss at ~230 Ma, roughly at the post-collision stage of the Mianlue Ocean closure.</t>
  </si>
  <si>
    <t>Zircon U-Pb dating of the Huayangchuan carbonatite yielded Triassic ages of 229 ± 3 Ma, perhaps implying that mantle peridotite was metasomatized by sedimentary carbonates during the post-collision stage of Mianlue ocean subduction.</t>
  </si>
  <si>
    <t>Both the Watson Lake and the Wabassee groups are locally crosscut by late phases of the underlying Bell River Complex, a large synvolcanic gabbro-anorthosite layered intrusion dated at 2724.6 ± 2.5 Ma (Mortensen, 1993).</t>
  </si>
  <si>
    <t>['2724.6 ± 2.5 Ma']</t>
  </si>
  <si>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</si>
  <si>
    <t>Three major orogenic events have affected the Mount Isa Inlier, the 1880 -1850 Ma Barramundi Orogeny, the 1750-1710 Ma Wonga Orogeny and the 1650-1490 Ma Isan Orogeny (see Blake, 1987;Blake and Stewart, 1992;Foster and Austin, 2008;Abu Sharib and Sanislav, 2013;Spence et al., 2021;2022).</t>
  </si>
  <si>
    <t>['1880 -1850 Ma', '1750-1710 Ma', '1650-1490 Ma']</t>
  </si>
  <si>
    <t>The second period occurred between 1750 and 1710 Ma and coincided with the emplacement of the Wonga and Burstall plutons (Neumann et al., 2009;Spence et al., 2021;2022).</t>
  </si>
  <si>
    <t>['1710 Ma']</t>
  </si>
  <si>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</si>
  <si>
    <t>We conducted zircon U-Pb and molybdenite Re-Os dating of this deposit, and the results show that the Shesuo skarn Cu-polymetallic deposit formed at 117-112 Ma.</t>
  </si>
  <si>
    <t>['117-112 Ma']</t>
  </si>
  <si>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</si>
  <si>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</si>
  <si>
    <t>['327-308 Ma', '139-138 Ma']</t>
  </si>
  <si>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</si>
  <si>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</si>
  <si>
    <t xml:space="preserve">Meixian </t>
  </si>
  <si>
    <t>['146 ± 4 Ma', '144 ± 2 Ma']</t>
  </si>
  <si>
    <t>Four periods of Paleozoic granitoid magmatism (465-473, 440-446, 397-408 and 372-383 Ma;Wu et al., 2014) are recognized in the North Qaidam belt based on their geochronological and geochemical features.</t>
  </si>
  <si>
    <t>['372-383 Ma']</t>
  </si>
  <si>
    <t>During the 2215-2145 Ma Ophthalmia Orogeny (Johnson et al., 2011a;Rasmussen et al., 2005) the Pilbara Craton collided with the Glenburgh Terrane which subsequently collided with Yilgarn Craton during the 2005-1950 Ma Glenburgh Orogeny (Johnson et al., 2011a).</t>
  </si>
  <si>
    <t>['2215-2145 Ma', '2005-1950 Ma']</t>
  </si>
  <si>
    <t>The Glenburgh Terrane comprises 2555-2430 Ma heterogeneous granitic gneisses and psammitic and pelitic rocks dated at 2240-2125 Ma (Johnson et al., 2011a).</t>
  </si>
  <si>
    <t>['2555-2430 Ma', '2240-2125 Ma']</t>
  </si>
  <si>
    <t>Finally, between c. 2445 and 2031 Ma a series of foreland basins formed in response to the Ophthalmia Orogeny during which the Turee Creek and Single Creek Groups were deposited (Blake and Barley, 1992;Martin et al., 2000).</t>
  </si>
  <si>
    <t>['2031 Ma']</t>
  </si>
  <si>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</si>
  <si>
    <t>An older mode with a weighted mean 207 Pb*/ 206 Pb* date of 1815 ± 8 Ma (MSWD = 0.67; Fig. 13a andTable 2) was obtained from four analyses of a single xenotime grain with high U and Th contents of 8813-18982 ppm and 16509-41245 ppm, respectively.</t>
  </si>
  <si>
    <t>['1815 ± 8 Ma']</t>
  </si>
  <si>
    <t>The metamorphic grade and history of the youngest unit, which is made up of 820-725 Ma (Wang et al., 2003;Zhang et al., 2008a,b;Meng et al., 2013) conglomerate, sandstone, tuff, and slate of the Banxi Group are not well studied.</t>
  </si>
  <si>
    <t>['820-725 Ma']</t>
  </si>
  <si>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</si>
  <si>
    <t>['900 Ma to 70 Ma']</t>
  </si>
  <si>
    <t>The Central Tianshan massif mainly comprises Precambrian metamorphic basement intruded by Carboniferous felsic intrusions including diorite, quart diorite, granite and granodiorite with zircon U-Pb ages of 299-375 Ma (Fig. 1b; Xiao et al., 2004;Mao et al., 2005;Jiang et al., 2018).</t>
  </si>
  <si>
    <t>['299-375 Ma']</t>
  </si>
  <si>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</si>
  <si>
    <t>['333.6 ± 3.6 Ma', '330.0 ± 3.6 Ma']</t>
  </si>
  <si>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</si>
  <si>
    <t>['337.2 ± 5.7 Ma', '348.2 ± 3.7 Ma', '351.9 ± 3.5 Ma']</t>
  </si>
  <si>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</si>
  <si>
    <t>['1019 ± 70 Ma']</t>
  </si>
  <si>
    <t>The ~ 140 Ma Woxi Au-Sb-W deposit is characterized by the synchronous development of Au-polymetallic mineralization, the reactivation of structures developed in Neoproterozoic metamorphic rocks, and widespread granite emplacement in the late Mesozoic (Xu et al., 2017).</t>
  </si>
  <si>
    <t>Meanwhile, S-type granite that is closely related to Sn mineralization in the Main Range Granitoid Province of the Western Belt was mostly formed in the Late Triassic-Early Jurassic (about 225-200 Ma) (Searle et al., 2012;Metcalfe, 2013;Wai-Pan Ng et al., 2015a,b).</t>
  </si>
  <si>
    <t>['225-200 Ma']</t>
  </si>
  <si>
    <t>Gerel and Munkhtsengel (2005) introduced other age dating results for the K-Ar method of the granite from the Erdenet porphyry complex ranging from 245 to 226 Ma and from 226 to 221 Ma.</t>
  </si>
  <si>
    <t>Recent zircon ID-TIMS U-Pb geochronological data from the Logrosán granite yielded a Permian emplacement age of 308 ± 1 Ma, thus confirming its late Variscan character (Chicharro et al., 2014).</t>
  </si>
  <si>
    <t>['308 ± 1 Ma']</t>
  </si>
  <si>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</si>
  <si>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</si>
  <si>
    <t>['236.8 ± 5.8 Ma']</t>
  </si>
  <si>
    <t>In the Yili Basin uranium mineralization is of Pliocene age (5-2 Ma) but hosted in Jurassic ($178 Ma) sediment (see below).</t>
  </si>
  <si>
    <t>['5-2 Ma', '178 Ma']</t>
  </si>
  <si>
    <t>16 to 22; Tables 1 and2); whilst the Mid-Yanshanian granites (160-130 Ma) occur in the middle sector of the NNCC, where co-magmatic intermediate-felsic volcanic rocks are present (Qi et al., 2004;Dai et al., 2006;Wu et al., 2017a-in this volume).</t>
  </si>
  <si>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</si>
  <si>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</si>
  <si>
    <t>['2723 ± 51 Ma', '2042 ± 15 Ma']</t>
  </si>
  <si>
    <t>The results of this grain together with those of grains 2, 7, 9 and 11 yield ages consistent with tectonic events during the Neoarchean ( 207 Pb/ 206 Pb ages ranging from 2722 ± 11 to 2520 ± 14 Ma).</t>
  </si>
  <si>
    <t>['2520 ± 14 Ma']</t>
  </si>
  <si>
    <t>The concentration of points with Neoarchean ages provides an age of 2723 ± 51 Ma in the upper intercept.</t>
  </si>
  <si>
    <t>['2723 ± 51 Ma']</t>
  </si>
  <si>
    <t>The oldest Neoarchean ages obtained are 2723 ± 51 Ma, reported for sample PG-02-D.</t>
  </si>
  <si>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</si>
  <si>
    <t>['2634 ± 19 Ma']</t>
  </si>
  <si>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</si>
  <si>
    <t>['2000 Ma', '2010 Ma']</t>
  </si>
  <si>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</si>
  <si>
    <t>['2084 ± 9 Ma', '2029 ± 21 Ma']</t>
  </si>
  <si>
    <t>The pyroxene-, hornblende-and biotite-bearing Kleivan granite, SW Norway (930 Ma, Vander Auwera et al., 2003) represents A-type charnockitic rocks.</t>
  </si>
  <si>
    <t>['930 Ma']</t>
  </si>
  <si>
    <t>It represents products of voluminous melting of the surrounding Moldanubian basement during and shortly after the thermal peak of the Variscan orogeny (324 ± 8 Ma, Gerdes et al., 2003).</t>
  </si>
  <si>
    <t>['324 ± 8 Ma']</t>
  </si>
  <si>
    <t>Recent zircon LA-ICP-MS U-Pb data indicate that quartz dioritic-porphyrite intruded in the Caledonian (421-476 Ma) (Zhao et al., 2003a;Zhang et al., 2008).</t>
  </si>
  <si>
    <t>['421-476 Ma']</t>
  </si>
  <si>
    <t>The Caledonian quartz dioritic-porphyrite intrusive rocks in the Jingtieshan Group also contain inherited magmatic zircons with age of 1455 Ma (Zhang et al., 2008).</t>
  </si>
  <si>
    <t>['1455 Ma']</t>
  </si>
  <si>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</si>
  <si>
    <t>['2680 to 2670 Ma', '2 Ma']</t>
  </si>
  <si>
    <t>Ion microprobe (SHRIMP) ages for hydrothermal zircons paragenetically associated with gold from the Bevcom Dumont, Perron and Sigma deposits, all in the Val d'Or camp, span 2697± 19 Ma (2o-) to 2682_+8 Ma (2o-) [Claou6-Long et al., 1990].</t>
  </si>
  <si>
    <t>['2697± 19 Ma', '8 Ma']</t>
  </si>
  <si>
    <t>Hydrothermal muscovites at the Dome and Hollinger deposits yield 4°Ar/39Ar upper plateau ages of 2633 ±6 Ma and 2617 + 8 Ma, respectively (Masliewec et al., 1986;Layer et al., 1987).</t>
  </si>
  <si>
    <t>['2633 ±6 Ma', '8 Ma']</t>
  </si>
  <si>
    <t>Bell et al. (1989) reported a Sm-Nd isotopic array consistent with an age of 2404 ± 29 Ma that they tentatively interpreted as being linked to the gold ores, although the linear array may represent a mixing line producing a geologically meaningless Sm-Nd isochron age (Corfu, 1993).</t>
  </si>
  <si>
    <t>['2404 ± 29 Ma']</t>
  </si>
  <si>
    <t>Similarly, gold mineralization in the "'Wheat Belt" and Wongan Hills districts of the composite terrane is temporally and spatially associated with granitoid emplacement and high-grade metamorphism at 2650-2634 Ma (Pidgeon et al., 1990;Wilde, 1990).</t>
  </si>
  <si>
    <t>['2650-2634 Ma']</t>
  </si>
  <si>
    <t>An '*°Ar/~gAr plateau age of 2513 + 8 Ma lbr biotite in the fault zone has been linked to low-temperature hydrothermal activity in the fault (Feng et al., 1992).</t>
  </si>
  <si>
    <t>U-Pb ages have been reported for monazite (2659 ± 3 Ma) and rutile (2624_+ 62 Ma) from veinlets in alteration zones in the Kidd Creek area by Schandl et al. (1990) and also by Davis et al. (1993) on monazite (2659 + 3 Ma) and rutile (2664 _+ 25 Ma).</t>
  </si>
  <si>
    <t>['2659 ± 3 Ma', '62 Ma', '3 Ma', '25 Ma']</t>
  </si>
  <si>
    <t>All of these ages at Kidd Creek are too young to reflect the 2690-2670 Ma metamorphic event in the southern Abitibi Subprovince (Feng et al., 1992) ; more likely they record subsequent intermittent fluid activity.</t>
  </si>
  <si>
    <t>['2690-2670 Ma']</t>
  </si>
  <si>
    <t>An enigmatic secondary event is registered by the resetting of the U-Pb system at &lt; 2200 Ma in some zircons from mafic supracrustal rocks from the Kalgoorlie Terrane, and may be related to tectonism in adjacent orogenic belts (e.g., Claoud-Long et al., 1988).</t>
  </si>
  <si>
    <t>2400 Ma) from the Timmins camp also tend to be less radiogenic (Bell et al., 1989) than primary tourmaline (&gt;2630 Ma) from the same deposits, signifying that the former is neither secondary or reset (Kerrich et al., 1987;King and Kerrich, 1989).</t>
  </si>
  <si>
    <t>['2400 Ma', '2630 Ma']</t>
  </si>
  <si>
    <t>Corfu and Muir (1989) recognised this feature at Hemlo, where 2678 Ma to 2676 Ma reset titanite ages occur proximal to the Hemlo deformation zone; they also recognised young rutile ages of 2640 Ma that they linked to hydrothermal activity!</t>
  </si>
  <si>
    <t>['2678 Ma to 2676 Ma', '2640 Ma']</t>
  </si>
  <si>
    <t>Tertiary greenschist to amphibolite facies metamorphism culminated at 38 _+ 2 Ma, with cooling from 460 ° to 300°C in the elapsed interval of 38 to 27 Ma.</t>
  </si>
  <si>
    <t>['2 Ma', '38 to 27 Ma']</t>
  </si>
  <si>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</si>
  <si>
    <t>Furthermore, Yao et al. (2015) dated a porphyritic diabase dike that crosscuts the magnetite orebody in the Chengchao Fe skarn deposit of the Edong district (Fig. 2) by LA-ICP-MS U-Pb zircon at 126 ± 1 Ma.</t>
  </si>
  <si>
    <t>['126 ± 1 Ma']</t>
  </si>
  <si>
    <t>The first is represented by the 140-136 Ma diorites and quartz diorites, and the magmatism is associated with 141-137 Ma Fe-Cu or Cu-Fe (-Au) skarn deposits (Tieshan and Tonglushan) (Fig. 2).</t>
  </si>
  <si>
    <t>['140-136 Ma', '141-137 Ma']</t>
  </si>
  <si>
    <t>Qu et al. (2012) also reported a zircon LA-ICP-MS U-Pb age of 118.9 ± 1.2 Ma for quartz diorite from the Tieshan pluton (Fig. 2a).</t>
  </si>
  <si>
    <t>['118.9 ± 1.2 Ma']</t>
  </si>
  <si>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</si>
  <si>
    <t>Zheng and Yu (2018) reported zircon U-Pb age of 168.3 ± 1.4 Ma from a granodiorite porphyry and a Re-Os isochron age of 169.2 ± 1.2 Ma from the Daheishan porphyry deposit.</t>
  </si>
  <si>
    <t>['168.3 ± 1.4 Ma', '169.2 ± 1.2 Ma']</t>
  </si>
  <si>
    <t>Zhang et al. (2017) reported a LA-ICP-MS zircon U-Pb weighted-mean age of 259.9 ± 2.0 Ma from a granitic porphyry, and Re-Os weighted-mean and isochron ages of 250.2 ± 1.4 and 247 ± 6 Ma, respectively, from molybdenum ore within the Gaogangshan Mo deposit.</t>
  </si>
  <si>
    <t>['259.9 ± 2.0 Ma', '247 ± 6 Ma']</t>
  </si>
  <si>
    <t>A Re-Os isochron age of 177.9 ± 2.6 Ma was obtained from the Luming porphyry deposit.</t>
  </si>
  <si>
    <t>Moderately coarse-grained and porphyritic monzogranites from the Xulaojiugou deposit yielded crystallization ages of 181.2 ± 1.1 and 179.9 ± 1.0 Ma, respectively (Hu et al., 2014b).</t>
  </si>
  <si>
    <t>['179.9 ± 1.0 Ma']</t>
  </si>
  <si>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</si>
  <si>
    <t>['181.2 ± 1.4 Ma', '186.7 ± 5.0 Ma', '169.36 ± 0.97 Ma', '168.22 ± 0.87 Ma', '199.0-192.8 Ma']</t>
  </si>
  <si>
    <t xml:space="preserve">Liushengdian </t>
  </si>
  <si>
    <t>Subduction-related mafic rocks such as hyperite, gabbros, and diorites have been identified in the Tumen area, and suggest that the Paleo-Pacific Plate was undergoing subduction since 190 Ma (Guo et al., 2015).</t>
  </si>
  <si>
    <t>8.8-8.0 Ma; Fig. 1); and (iii) Massive replacement bodies (mantos) and veins postdating the porphyry mineralization at Toromocho (ca.</t>
  </si>
  <si>
    <t>and corundum-bearing rocks as slices within higher crustal levels was accomplished by the thrust tectonics related to the major shortening phase of the Ž .Ž Mozambique Belt orogeny 850-720 Ma Key et .</t>
  </si>
  <si>
    <t>['850-720 Ma']</t>
  </si>
  <si>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</si>
  <si>
    <t>An epigenetic origin means the age of mineralisation is younger than the youngest host rock, i.e., the Palaeocene Yunlong Formation, which is about 57 Ma.</t>
  </si>
  <si>
    <t>Based on the reasoning above, the mineralisation age at Jinding may be between 57 and 23 Ma.</t>
  </si>
  <si>
    <t>However, after taking into account the potential errors, the age of 67 Ma probably indicates that the mineralisation at Jinding may have occurred soon after the deposition of the Yunlong Formation.</t>
  </si>
  <si>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</si>
  <si>
    <t>['62 Ma', '21 Ma']</t>
  </si>
  <si>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</si>
  <si>
    <t xml:space="preserve">Jinman </t>
  </si>
  <si>
    <t>In summary, the age of mineralisation at Jinding has not been dated directly with precision, but is likely to be slightly younger than the end of the sedimentation of the Yunlong Formation (57 Ma).</t>
  </si>
  <si>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</si>
  <si>
    <t>['44 Ma', '65 Ma']</t>
  </si>
  <si>
    <t>Cessation of Miocene magmatism at Qulong can be constrained by the post-ore diorite porphyry, which has a zircon LA-ICP-MS age of 15.7 ± 0.2 Ma (Yang, 2008), indicating a long magmatic history (up to 6 Ma) in the area.</t>
  </si>
  <si>
    <t>['15.7 ± 0.2 Ma', '6 Ma']</t>
  </si>
  <si>
    <t>The Zhibula skarn deposit, formed at about 16.9± 0.6 Ma based on molybdenite Re-Os dating (Li et al., 2005), occurs in limestone of the Yeba Formation.</t>
  </si>
  <si>
    <t>['16.9± 0.6 Ma']</t>
  </si>
  <si>
    <t>The youngest ages are for Mo-W greisen mineralization in the Ulanul (Mongolia) and Kalguty (Russian Altai) deposits (Vladimirov et al., 1997;Borisenko et al., 2003Borisenko et al., , 2004;;Annikova et al., 2006), which formed between 220 and 200 Ma ago.</t>
  </si>
  <si>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</si>
  <si>
    <t>['from 159 to 140 Ma', 'from 138 to 120 Ma']</t>
  </si>
  <si>
    <t>These ore veins predated granite intrusions with Ar-Ar age of 97 Ma (Layer et al., 2001).</t>
  </si>
  <si>
    <t>In the Southern Verkhoyansk ore district Triassic terrigenous sediments are intruded by 119-123 Ma granites (Ar-Ar and U-Pb methods) and 92-99 Ma (Ar-Ar) granitoids (Layer et al., 2001;Prokopiev et al., 2007).</t>
  </si>
  <si>
    <t>['119-123 Ma', '92-99 Ma']</t>
  </si>
  <si>
    <t>The K-Ar ages (Koh, 1996) of intermediate to silicic volcanics of the Hwawon and Haenam Formations range from 103 to 73 Ma (Albian to Campanian).</t>
  </si>
  <si>
    <t>['from 103 to 73 Ma']</t>
  </si>
  <si>
    <t>The K-Ar alteration ages of the hydrothermal clay deposits in the Haenam volcanic field range from 81 to 71 Ma (Table 4) and they are known to have a genetic relationship with felsic volcanism that occurred between 85 and 72 Ma (Koh, 1996;Koh and Chang, 1997a;Koh et al., 2000).</t>
  </si>
  <si>
    <t>['from 81 to 71 Ma', '72 Ma']</t>
  </si>
  <si>
    <t>The results show that the main ore-forming stages of Kanggur gold deposit are 290 -282 Ma, secondary mineralization stages are 275 -254 Ma.</t>
  </si>
  <si>
    <t>['290 -282 Ma', '275 -254 Ma']</t>
  </si>
  <si>
    <t>Zhang and Wu (1985), Ma et al. (1993Ma et al. ( , 1997)), and Shu et al. (1999) once studied the tectonic framework and crustal evolution of East Tianshan region.</t>
  </si>
  <si>
    <t>['1993Ma']</t>
  </si>
  <si>
    <t>In East Tianshan, some intrusions and subvolcanic rocks were well intruded, including Late Variscan (290 -270 Ma) granite, tonalite, quartz porphyry, dacite porphyry and orthophyre.</t>
  </si>
  <si>
    <t>['290 -270 Ma']</t>
  </si>
  <si>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</si>
  <si>
    <t>The opinion is confirmed by a Rb -Sr isochron age 291.8 F 28.5 Ma (Ma et al., 1993) of the sandy mylonite in major Qiugemingtashi -Huangshan shear zone in the north of Kanggur ore area.</t>
  </si>
  <si>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</si>
  <si>
    <t>['290 -254 Ma', '288 -244 Ma', '272 Ma', '298 Ma']</t>
  </si>
  <si>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</si>
  <si>
    <t>['290 -282 Ma']</t>
  </si>
  <si>
    <t>The Jurassic magmatic activity is represented by the crustally-derived Linglong and Luanjiahe granitoids, emplaced during 158 to 160 Ma (Hou et al., 2007;Wang et al., 1998;Yang et al., 2012).</t>
  </si>
  <si>
    <t>['158 to 160 Ma']</t>
  </si>
  <si>
    <t>The Linglong granite intruded into the TTG gneiss and amphibolite of the Late Archean Jiaodong Group during 158-160 Ma.</t>
  </si>
  <si>
    <t>['158-160 Ma']</t>
  </si>
  <si>
    <t>The Xincheng, Jiaojia and Wangershan deposits, which are located in the same gold belt with the Sanshandao deposit (Fig. 1), were also dated as between 119.2 ± 0.2 and 121.0 ± 0.4 Ma (Li et al., 2004).</t>
  </si>
  <si>
    <t>['121.0 ± 0.4 Ma']</t>
  </si>
  <si>
    <t>Considering that the Sanshandao deposit shares very similar structural settings, ore mineralogy, alteration patterns and hydrothermal fluid compositions with these deposits, it is assumed that the Sanshaodao deposit also formed at about 120 Ma.</t>
  </si>
  <si>
    <t>Previous studies yielded similar Sr [( 87 Sr/ 86 Sr) i=117 Ma : 0.7103 to 0.7119] and Nd [ε Nd (t=117Ma): −16.1 to −20.0] isotopic compositions for mineralized rocks in the Xincheng gold deposit, another large Jiaojia-type deposit near the Sanshandao gold deposit (Yang, 2000).</t>
  </si>
  <si>
    <t>['117 Ma', '117Ma']</t>
  </si>
  <si>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</si>
  <si>
    <t>['1835-1805 Ma']</t>
  </si>
  <si>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</si>
  <si>
    <t>['1865-1850 Ma']</t>
  </si>
  <si>
    <t>This age coincides with oldest Neoarchaean (2781 ± 56 Ma) ages established for the zircons extracted from some of the Urals peridotites (Malitch et al., 2009;Fershtater et al., 2009).</t>
  </si>
  <si>
    <t>['2781 ± 56 Ma']</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</si>
  <si>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</si>
  <si>
    <t>['2781 ± 56 Ma', '2487 ± 33 Ma', '1881 ± 9 Ma', '1172 ± 9.8 Ma', '473 ± 3.7 Ma']</t>
  </si>
  <si>
    <t>The formation of Southern Urals Volcanogenic Massive Sulphide deposits was restricted to the intra-oceanic stage, with a youngest age of 385 Ma based on biostratigraphic studies of ore-hosting volcanic and sedimentary rocks (Herrington et al., 2002).</t>
  </si>
  <si>
    <t>['385 Ma']</t>
  </si>
  <si>
    <t>These deposits formed at 150-145 Ma (Deng et al., 2019a(Deng et al., , 2019b;;Feng et al., 2020b), coeval with the Chalukou giant porphyry Mo deposits at 150-147 Ma (Nie et al., 2011;Li et al., 2014;Zhang and Li, 2017).</t>
  </si>
  <si>
    <t>['150-145 Ma', '150-147 Ma']</t>
  </si>
  <si>
    <t>The giant Duolong porphyry-high sulfidation epithermal Cu-Au district, the focus of this study, is closely related to Early Cretaceous arc magmatism (∼118 Ma; Li et al., 2013Li et al., , 2016aLi et al., ,b, 2017;;Zhu et al., 2015;Hou and Zhang, 2015;Sun et al., 2017).</t>
  </si>
  <si>
    <t>339 Ma in the Early Carboniferous, and that the mineralization age of the Kanggur gold deposit was later than the age of volcanic rocks in the area.</t>
  </si>
  <si>
    <t>Therefore, we suggest that the weighted mean 206 Pb/ 238 U age of 339.3 ± 5.7 Ma can be considered as the eruption age of andesite in the Kanggur gold deposit.</t>
  </si>
  <si>
    <t>['339.3 ± 5.7 Ma']</t>
  </si>
  <si>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</si>
  <si>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</si>
  <si>
    <t>['290-250 Ma', '288 Ma', '259-254 Ma', '282 Ma']</t>
  </si>
  <si>
    <t>Additionally, the ore-forming age of the Kanggur gold deposit is 290-254 Ma with a major mineralization age of 290-282 Ma, as determined by Rb-Sr and Sm-Nd isochron methods (Zhang et al., 2002).</t>
  </si>
  <si>
    <t>['290-254 Ma', '290-282 Ma']</t>
  </si>
  <si>
    <t>The ages of the Shiyingtan (288 Ma, Li et al., 1998), Xifengshan (272 Ma;Zhang et al., 2002) and Mazhuangshan (298 Ma;Li et al., 1998) gold deposits in Eastern Tianshan are consistent with the major age (290-282 Ma) of the Kanggur gold deposit (Zhang et al., 2002).</t>
  </si>
  <si>
    <t>['288 Ma', '272 Ma', '298 Ma', '290-282 Ma']</t>
  </si>
  <si>
    <t>339 Ma in the Early Carboniferous, and that the mineralization age of the Kanggur gold deposit is later than the age of volcanic rock in the area.</t>
  </si>
  <si>
    <t>Direct Rb-Sr dating of pyrite from the major Linglong vein-style gold deposit in the Jiaodong district shows that gold mineralization occurred at about 123-122 Ma (Yang and Zhou, 2001).</t>
  </si>
  <si>
    <t>Zhang et al. (2003) dated sericite at 121.3± 0.2 Ma by 40 Ar-39 Ar methods in the disseminated-veinlet style Cangshang gold deposit, which is located in the same fault zone as the Sanshandao deposit.</t>
  </si>
  <si>
    <t>['121.3± 0.2 Ma']</t>
  </si>
  <si>
    <t>The Neoarchean Rio das Velhas greenstone belt represents a supracrustal sequence, which had its tectonomagmatic activity peak between 2780-2700 Ma (Noce et al., 2007).</t>
  </si>
  <si>
    <t>['2780-2700 Ma']</t>
  </si>
  <si>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</si>
  <si>
    <t>['2800-2740 Ma']</t>
  </si>
  <si>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</si>
  <si>
    <t>['985.9 ± 4.2 Ma', '1871 ± 8 Ma']</t>
  </si>
  <si>
    <t>Dharma Rao et al. (2011) report a Neoarchean age of 2750 ± 44 Ma for a leucocratic gneiss and consider it to be a relict of Archean block within the Sandmata complex.</t>
  </si>
  <si>
    <t>['2750 ± 44 Ma']</t>
  </si>
  <si>
    <t>Single zircon evaporation method yielded 3281 ± 3 Ma age for TTG gneisses near Jhamarkotra (Wiedenbeck and Goswami, 1994) and 3230 Ma for a trondhjhemite intrusive in BGC I (Roy and Kröner, 1996).</t>
  </si>
  <si>
    <t>['3281 ± 3 Ma', '3230 Ma']</t>
  </si>
  <si>
    <t>Earlier Panigrahi et al. ( 2004) estimated an age of 2476 ± 7 Ma for the 'gray' granitoid and 2477 ± 8 Ma for the 'pink' granitoid of Malanjkhand by zircon U-Pb SHRIMP method.</t>
  </si>
  <si>
    <t>['2476 ± 7 Ma', '2477 ± 8 Ma']</t>
  </si>
  <si>
    <t>All these mineralization in EDC are of late-Neoarchean age and the Hutti mineralization has been dated at 2547 ± 10 Ma from hydrothermal monazite in the wall rocks (Sarma et al., 2008).</t>
  </si>
  <si>
    <t>['2547 ± 10 Ma']</t>
  </si>
  <si>
    <t>The Precambrian basement comprises granitic gneisses, quartz schist, migmatite, and marble, with isotope ages ranging from 919 to 798 Ma (Chen et al., 1999).</t>
  </si>
  <si>
    <t>['from 919 to 798 Ma']</t>
  </si>
  <si>
    <t>The early Paleozoic granitoids, including the Duobaoshan and Tongshan granodiorite, were emplaced during the Ordovician with ages of 485-474 Ma (Ge et al., 2007;Cui et al., 2008;Xiang et al., 2012;Bai, 2013).</t>
  </si>
  <si>
    <t>['485-474 Ma']</t>
  </si>
  <si>
    <t>The sporadically outcropping diorite porphyry yielded different zircon U-Pb ages of 291.7 ± 5.9 Ma (Song et al., 2015) and 478.3 ± 3.7 Ma (Li et al., 2016) by different authors, and the dacite porphyry in the Duobaoshan Formation has a zircon U-Pb age of 481 ± 3 Ma (Che et al., 2015).</t>
  </si>
  <si>
    <t>['291.7 ± 5.9 Ma', '478.3 ± 3.7 Ma', '481 ± 3 Ma']</t>
  </si>
  <si>
    <t>A nearby quartz diorite with similar petrological characteristics as the diorite in the deposit area has a zircon U-Pb age of 186 Ma (Zheng, 2012), and therefore the Zhengguang Au deposit was thought to have formed by early Jurassic magmatism.</t>
  </si>
  <si>
    <t>Re-Os isotopic dating of molybdenite collected from a drill hole on the periphery of the Zhengguang ore district yielded an isochron age of 462 ± 24 Ma (Li et al., 2016), indicating that the Zhengguang Au deposit may be a product of Ordovician mineralization.</t>
  </si>
  <si>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</si>
  <si>
    <t>435 Ma Shuangqishan gold deposit in the central Dehua region has &gt; 20 metric tons gold reserves (Fig. 1b; Ma et al., 2021b).</t>
  </si>
  <si>
    <t>Tectonically, the basin represents the eastern part of the Central Asian Orogenic Belt and is bordered by a late Paleozoic-Triassic fold belt J.-T. Qiu et al. basin yield ages of 47-40 Ma, which indicates a localized or brief period of extension (Yang et al., 2020).</t>
  </si>
  <si>
    <t>['47-40 Ma']</t>
  </si>
  <si>
    <t>150 Ma) salt are still extruding on the floor of the Gulf of Mexico having been driven hundreds of km basinward and risen about 14 km as prograding clastic overburden downbuilt several generations of diapirs and extrusions (e.g., Wu et al., 1990;Gemmer et al., 2004).</t>
  </si>
  <si>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</si>
  <si>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</si>
  <si>
    <t>['500-525 Ma']</t>
  </si>
  <si>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</si>
  <si>
    <t>['328.5 ± 9.3 Ma', '317.7 ± 3.7 Ma', '227.9 ± 0.47 Ma']</t>
  </si>
  <si>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</si>
  <si>
    <t>['322.2 ± 1.7 Ma', '305.3 ± 3.5 Ma', '313.0 ± 2.0 Ma', '329-320 Ma', '320.0 ± 2.4 Ma', '316.7 ± 1.4 Ma', '305.8 ± 1.9 Ma', '324.0 ± 3.1 Ma', '316.3 ± 8.1 Ma', '318.3 ± 3.0 Ma', '324.0 ± 2.1 Ma']</t>
  </si>
  <si>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</si>
  <si>
    <t>['900 Ma', '1400 Ma']</t>
  </si>
  <si>
    <t>Zircon U-Pb ages of the Shapoling granitoids range from 132.9 ± 1.3 Ma to 126.5 ± 0.7 Ma.</t>
  </si>
  <si>
    <t>['from 132.9 ± 1.3 Ma', '126.5 ± 0.7 Ma']</t>
  </si>
  <si>
    <t>Previous geochronological studies also revealed a narrow molybdenite Re-Os age distribution of 129.4-125.4 Ma for the Mo mineralization (Su et al., 2009;Liu et al., 2011), closely contemporaneous with the emplacement age of the Huashan pluton.</t>
  </si>
  <si>
    <t>['129.4-125.4 Ma']</t>
  </si>
  <si>
    <t>The biotite granite, biotite monzogranite and hornblende monzogranite dykes collected at the Shapoling deposit display zircon U-Pb ages of 132.9 ± 1.3 Ma to 126.5 ± 0.7 Ma (Fig. 4), which are considered to represent the emplacement ages of these intrusions.</t>
  </si>
  <si>
    <t>['132.9 ± 1.3 Ma', '126.5 ± 0.7 Ma']</t>
  </si>
  <si>
    <t>Also, previous Re-Os dating of molybdenite (129.4-125.4 Ma;Su et al., 2009;Liu et al., 2011) were utilized to constrain the timing of Mo mineralization, which are contemporary with emplacement ages of the Shapoling granitoids.</t>
  </si>
  <si>
    <t>Notably, magmatic event at the Shapoling deposit during 132.9-125.4 Ma that formed these granitoids was temporal associated with the earlystage magmatism (~160-125 Ma) in EQOB (Zhao et al, 2018;Li et al., 2018a,b).</t>
  </si>
  <si>
    <t>['132.9-125.4 Ma', '160-125 Ma']</t>
  </si>
  <si>
    <t>The εHf (t) values from the Shapoling granitoids range from − 19.1 to − 8.0, corresponding T DM2 ages in the range of 2394 to 1691 Ma (Fig. 7, Supplementary Table 3).</t>
  </si>
  <si>
    <t>['2394 to 1691 Ma']</t>
  </si>
  <si>
    <t>The Shapoling granitoids are temporally associated with the earlystage magmatism (~160-125 Ma).</t>
  </si>
  <si>
    <t>['160-125 Ma']</t>
  </si>
  <si>
    <t>Therefore, the Shapoling granitoids can be grouped into highly fractionated I-type unequivocally, as further confirmed by similar geochemical features from published late-stage granitoid data (~125-108 Ma, Zhao et al., 2018).</t>
  </si>
  <si>
    <t>['125-108 Ma']</t>
  </si>
  <si>
    <t>The Shapoling granitoids were emplaced at 132.9-126.5 Ma and the Mo mineralization occurred at 129.4-125.4 Ma (Su et al., 2009;Liu et al., 2011).</t>
  </si>
  <si>
    <t>['132.9-126.5 Ma', '129.4-125.4 Ma']</t>
  </si>
  <si>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</si>
  <si>
    <t>['440 Ma', '420-410 Ma', '380-370 Ma']</t>
  </si>
  <si>
    <t>SHRIMP U-Pb dating of zoned zircons from granites by Wang et al. indicates the presence of a Precambrian basement component at 3.4 Ga, a Mesozoic Ž . reworking event 250-200 Ma , and two Cretaceous Ž . events 126 and 120 Ma .</t>
  </si>
  <si>
    <t>['250-200 Ma', '120 Ma']</t>
  </si>
  <si>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</si>
  <si>
    <t>440 Ma and 431-426 Ma in the Sanchakou district (Wang and Zhang, 2016).</t>
  </si>
  <si>
    <t>The Qinling orogenic belt formed by multi-stage collision between the North China Craton and the Yangtze Craton, and the final Triassic collisional orogeny occurred along the Mianlue suture between 242 and 227 Ma (Wu et al., 2006;Dong and Santosh, 2016).</t>
  </si>
  <si>
    <t>The Dashigou deposit has a molybdenite Re-Os age of 221.5 ± 0.3 Ma (Stein et al., 1997), and molybdenite from the Yuantou deposit yielded a consistent Re-Os age of 225.0 ± 7.6 Ma (Song et al., 2015).</t>
  </si>
  <si>
    <t>['221.5 ± 0.3 Ma', '225.0 ± 7.6 Ma']</t>
  </si>
  <si>
    <t>Monazite from Huanglongpu (Dashigou) was dated with weighted mean U-Pb and Th-Pb ages of 208.9 ± 4.6 Ma and 213.6 ± 4.0 Ma, respectively (Song et al., 2016).</t>
  </si>
  <si>
    <t>['208.9 ± 4.6 Ma', '213.6 ± 4.0 Ma']</t>
  </si>
  <si>
    <t>For example, the estimated total production of Au from the Victoria goldfields is around 2500 t (Phillips et al., 2012), and mineralisation occurred periodically over 80 Myrs between 450 and 370 Ma (Phillips et al., 2012).</t>
  </si>
  <si>
    <t>K-Ar ages of biotite and muscovite and U-Pb zircon ages, suggest that the granites were intruded between 223 Ma and 140 Ma (Wu and Peng, 2000).</t>
  </si>
  <si>
    <t>['223 Ma', '140 Ma']</t>
  </si>
  <si>
    <t>Zhang et al. (2014) reported an Rb-Sr isochron age of 160 ± 1 Ma for fluid inclusions in quartz of a cassiterite-quartz vein from the Baishaziling Sn deposit north of the Maozaishan deposit.</t>
  </si>
  <si>
    <t xml:space="preserve">Maozaishan </t>
  </si>
  <si>
    <t>['160 ± 1 Ma']</t>
  </si>
  <si>
    <t>In fact, the zircon grains from the ore-related granite at Maozaishan yielded a 206 Pb/ 238 U weighted age of 156.3 ± 1.2 Ma, which is likely the age of the altered granite-type mineralization.</t>
  </si>
  <si>
    <t>['156.3 ± 1.2 Ma']</t>
  </si>
  <si>
    <t>Precambrian BIFs in China occur mainly in the NCC, ranging in age from 2534 to 2450 Ma (Nutman et al., 2011;Shen, 1998;Sun et al., 2010;Wan et al., 2012;Wilde et al., 2005;Zhai andSantosh, 2011, 2013) (Fig. 2).</t>
  </si>
  <si>
    <t>['from 2534 to 2450 Ma']</t>
  </si>
  <si>
    <t>The late Early Cretaceous intermediate-basic volcanic rocks are widely distributed, with K-Ar ages ranging from 104.4 Ma to 116.7 Ma (Wei et al., 2006;Wu et al., 2010;Zhong et al., 2014), corresponding to the sedimentary period of the Suhongtu Formation.</t>
  </si>
  <si>
    <t>['from 104.4 Ma to 116.7 Ma']</t>
  </si>
  <si>
    <t>Widespread Mesozoic magmatism, which characterises the eastern North China Craton, occurred in three pulses in the Jiaodong district: 1) 160-150 Ma, which includes the Linglong and Luanjiahe granites in the Zhao-Ye belt and the Kunyushan granite in the Muru belt, 2) ca.</t>
  </si>
  <si>
    <t>Guojialing granodiorite in the Zhao-Ye belt; and 3) 113-118 Ma, including the Aishan monzogranite in the Zhao-Ye belt, the Yashan monzogranite in the Qixia belt, and the Sanfoshan monzogranite in the Muru belt (Qiu et al., 2002;Li et al., 2003;Goss et al., 2010;Yang et al., 2012).</t>
  </si>
  <si>
    <t>['113-118 Ma']</t>
  </si>
  <si>
    <t>Triassic granitoids (outcrop size: ~269 km 2 ) are distributed along the eastern side of the NNE-trending Yangla fault, including mainly the Baimaxueshan (~248 Ma; Zi et al., 2012c;He et al., 2018), Ludian (234-214 Ma;Zi et al., 2012c), and Jiaren (~232 Ma) granodiorite and monzogranite (Fig. 1b).</t>
  </si>
  <si>
    <t>['248 Ma', '234-214 Ma', '232 Ma']</t>
  </si>
  <si>
    <t>The consolidation and cratonization of the Precambrian basement (i.e., the Boneh-Shurow complex) of the Central Iranian microcontinent took place under regional metamorphism and anatexis between ~1000 and 600 Ma ago (Nadimi, 2007), (Rajabi et al., 2012a).</t>
  </si>
  <si>
    <t>The biotite granite has been previously dated to be 183.2 Ma by mica K-Ar age (Wu et al., 2008).</t>
  </si>
  <si>
    <t>['183.2 Ma']</t>
  </si>
  <si>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</si>
  <si>
    <t xml:space="preserve">Gaojiashan </t>
  </si>
  <si>
    <t>['232.7 ± 0.6 Ma', '235.1 ± 1.4 Ma']</t>
  </si>
  <si>
    <t>In the southwestern part of North Wuyi area, the zircon grains from the granite associated with the Lengshuikeng Ag-Pb-Zn deposit yielded a LA-ICP-MS U-Pb age of 158-157 Ma (Su et al., 2013).</t>
  </si>
  <si>
    <t>['158-157 Ma']</t>
  </si>
  <si>
    <t>In the central of North Wuyi area, the zircon grains in host granitoids associated with the Yongping Cu (W) skarn deposit yielded a SIMS U-Pb age of 160 Ma (Ding et al., 2005), consistent with molybdenite Re-Os isochron ages of 156.7 ± 2.8 Ma and 155.7 ± 3.6 Ma (Li et al., 2007).</t>
  </si>
  <si>
    <t>['160 Ma', '156.7 ± 2.8 Ma', '155.7 ± 3.6 Ma']</t>
  </si>
  <si>
    <t>Similar ages were also reported for the Longtougang deposit (molybdenite Re-Os: 153.6 Ma and zircon U-Pb: 154-152 Ma for mineralization-associated intrusions, Wu et al., 2015).</t>
  </si>
  <si>
    <t>['153.6 Ma', '154-152 Ma']</t>
  </si>
  <si>
    <t>However, recent studies have shown that the Quartz syenite porphyry, which is closely related to Cu-Mo mineralization, in the Gaojiashan Cu-Mo deposit about 20 km south west of Yongping deposit, has a zircon U-Pb age of 232.7 ± 0.6 Ma.</t>
  </si>
  <si>
    <t>['232.7 ± 0.6 Ma']</t>
  </si>
  <si>
    <t>The geochemical and geochronologic studies, mainly conducted in 1980s, showed that the Xingluokeng granites were crustal transformation-type (S-type) granite and intruded at 157-135 Ma (Rb − Sr and K − Ar methods) (Zhang, 1983;Cai, 1984;Zhang and Liu, 1993).</t>
  </si>
  <si>
    <t>['157-135 Ma']</t>
  </si>
  <si>
    <t>Zhang (1983) firstly reported K-Ar age of 155 Ma and Rb-Sr ages of 157-135 Ma, and WGPF (1985) obtained Rb-Sr ages of 143-147 Ma for Xingluokeng granites.</t>
  </si>
  <si>
    <t>['155 Ma', '157-135 Ma', '143-147 Ma']</t>
  </si>
  <si>
    <t>New zircon LA-ICP-MS U-Pb data obtained in this study showed that two intrusive phases of the Xingluokeng granites have identical ages, with ages of 152.5 ± 1.4 Ma for the G1 and 152.2 ± 1.2 Ma for the G2 (Fig. 9), respectively, representing the emplacement ages of the Xingluokeng stock.</t>
  </si>
  <si>
    <t>['152.5 ± 1.4 Ma', '152.2 ± 1.2 Ma']</t>
  </si>
  <si>
    <t>152 Ma and is temporally and genetically related to the Xingluokeng stock.</t>
  </si>
  <si>
    <t>['152 Ma']</t>
  </si>
  <si>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</si>
  <si>
    <t>['158.1 ± 5.4 Ma', '170.4 ± 1.2 Ma', '170-150 Ma']</t>
  </si>
  <si>
    <t>The two-stage Hf and Nd model ages vary from 1789 Ma to 2303 Ma and from 1820 Ma to 1915 Ma for the Xingluokeng granites, respectively, suggesting a crustal source with a Paleoproterozoic overall residence age.</t>
  </si>
  <si>
    <t>['from 1789 Ma to 2303 Ma', 'from 1820 Ma to 1915 Ma']</t>
  </si>
  <si>
    <t>The presence of columnar jointed post-mineralization continental volcanic rocks that were emplaced at 118-111 Ma (Li et al., 2011a(Li et al., , 2016) ) (slightly post-dating mineralization) suggests that the Duobuza porphyry Cu-Au deposit formed in a continental arc setting.</t>
  </si>
  <si>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</si>
  <si>
    <t>['220 Ma', '150 Ma', '120 Ma']</t>
  </si>
  <si>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</si>
  <si>
    <t>The Mo mineralization feature during 260 220 Ma is represented by Chehugou porphyry Mo-Cu deposit which is located ca.</t>
  </si>
  <si>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</si>
  <si>
    <t>The Mo mineralization during 140 ~120 Ma in the Xilamulun belt represented by Aolunhua Mo-Cu deposit is mainly related to the melting of the juvenile lower crust, which was due to large scale lithosphere thinning of the northern margin of the NCC (Wu et al., 2011a).</t>
  </si>
  <si>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</si>
  <si>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</si>
  <si>
    <t>['156 Ma', '155 Ma']</t>
  </si>
  <si>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</si>
  <si>
    <t>The ore-forming magmatic episodes in the Cape Smith Belt formed 150 Ma after the initiation of a rifted passive margin (Mungall, 2007a).</t>
  </si>
  <si>
    <t>Such provinces are short lived (typically 1-2 Ma) products of cataclysmic melting of plume heads as they first impinge on the base of the lithosphere (Campbell et al., 1989;Richards et al., 1989;Campbell and Griffiths, 1990).</t>
  </si>
  <si>
    <t>These granites intruded during the Variscan magmatic event (337 ± 6 Ma, U/Pb TIMS analyses on zircon; Dörr et al., 1997).</t>
  </si>
  <si>
    <t>['337 ± 6 Ma']</t>
  </si>
  <si>
    <t>However, Dill (1985) for brannerite gives also the Variscan age (290 ± 70 Ma).</t>
  </si>
  <si>
    <t>['290 ± 70 Ma']</t>
  </si>
  <si>
    <t>We use here a modern seawater 10 Be/ 9 Be ratio of 1.289 × 10 −7 (von Blanckenburg and Bouchez, 2014) and a half-life of 1.387 Ma (Oda et al., 2011;Korschinek et al., 2010) for the calculations.</t>
  </si>
  <si>
    <t>['1.387 Ma']</t>
  </si>
  <si>
    <t>The range of Be dating goes back to about 12 Ma by direct measurement, but related available age models have been extrapolated back to 17 Ma (Nishi et al., 2017).</t>
  </si>
  <si>
    <t>['12 Ma', '17 Ma']</t>
  </si>
  <si>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</si>
  <si>
    <t>Such Mesozoic magmatism with age ranging from 212 to 141 Ma are widespread in the ENT (Girei et al., 2019b;Maluski et al., 1995).</t>
  </si>
  <si>
    <t>['from 212 to 141 Ma']</t>
  </si>
  <si>
    <t>90 Ma; e.g., the Jiepailing deposit, located along the boundary between Hunan and Jiangxi Provinces).</t>
  </si>
  <si>
    <t>Magmatism in South China occurred primarily during the Caledonian, Indosinian and Yanshanian orogenies, producing Caledonian (542.0-359.2 Ma), and Ma) granites (Sun, 2006).</t>
  </si>
  <si>
    <t>['542.0-359.2 Ma']</t>
  </si>
  <si>
    <t>Samples from the deposit yield a wide range of whole-rock Rb-Sr ages (442-250 Ma) (Li and Lin, 1988); however, recent LA-ICP-MS CGM (391 ± 4 and 387 ± 4 Ma; Che et al., 2015;Tang et al., 2017) The Jiepailing deposit, located ∼32 km west of Yizhang County, southern Hunan Province, is characterised by granite-related W-Sn-Be-F-Nb-Ta mineralisation (Xie et al., 2016;Yuan et al., 2015).</t>
  </si>
  <si>
    <t>['442-250 Ma', '387 ± 4 Ma']</t>
  </si>
  <si>
    <t>The Nanping deposit yielded CGM ages of 391-387 Ma (Che et al., 2015;Tang et al., 2017) and a zircon age of 387.5 ± 2.7 Ma (Tang et al., 2017) that lie within the post-collision period following the Caledonian Orogeny (Wang et al., 2004(Wang et al., , 2013;;Fig. 9).</t>
  </si>
  <si>
    <t>['391-387 Ma', '387.5 ± 2.7 Ma']</t>
  </si>
  <si>
    <t>The deposits surround the Guangning granitic pluton, which yields Caledonian (434 ± 3 Ma), Indosinian (250 ± 3 Ma) and Yanshanian (106 ± 1 Ma) zircon U-Pb ages.</t>
  </si>
  <si>
    <t>['434 ± 3 Ma', '250 ± 3 Ma', '106 ± 1 Ma']</t>
  </si>
  <si>
    <t>Our CGM U-Pb age for the Gedongping deposit (159 ± 2 Ma) indicates that Nb-Ta mineralisation occurred during the Yanshanian in the Miao'ershan-Yuechengling region, despite the occurrence of Indosinian and Caledonian plutons close to the deposit.</t>
  </si>
  <si>
    <t>['159 ± 2 Ma']</t>
  </si>
  <si>
    <t>Our ages for Nb-Ta mineralisation (160-158 Ma) are consistent with a TIMS zircon age for the protolithionite-muscovite granite of the Yashan batholith (161.0 ± 1.0 Ma; Lou et al., 2005), indicating that the Yashan batholith was the host for the Yichun deposit (Fig. 9).</t>
  </si>
  <si>
    <t>['160-158 Ma', '161.0 ± 1.0 Ma']</t>
  </si>
  <si>
    <t>The last stage of Yanshanian Nb-Ta mineralisation (∼90 Ma) produced the Jiepailing deposit (Xie et al., 2016), which yields a mineralisation age that is consistent with the age of diagenesis of the host rock (Xie et al., 2016;Yuan et al., 2015;Fig. 9).</t>
  </si>
  <si>
    <t>220 Ma) examples, Nb-Ta mineralisation in the Caledonian (ca.</t>
  </si>
  <si>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</si>
  <si>
    <t>Zircon U-Pb dating results of breccia-bearing sandstone (330-340 Ma) may represent the eruption age of volcanic rocks, which is contemporaneous with the deposition age of brecciabearing sandstone (An et al., 2019).</t>
  </si>
  <si>
    <t>Secondary-ion mass spectrometry (SIMS) analysis of zircons separated from tuff sampled from the Tailegula Formation has yielded a weighted average U-Pb age of 328 ± 3 Ma (Zhang and Zhu, 2018a), which agrees with the age reported for tuff in Hatu area (324-325 Ma;Shen et al., 2013).</t>
  </si>
  <si>
    <t>['328 ± 3 Ma', '324-325 Ma']</t>
  </si>
  <si>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</si>
  <si>
    <t>['308 ± 4 Ma', '302 ± 4 Ma', '306 ± 3 Ma', '301 ± 4 Ma']</t>
  </si>
  <si>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</si>
  <si>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</si>
  <si>
    <t>['56.04 ± 0.72 Ma', '47.98 ± 0.46 Ma']</t>
  </si>
  <si>
    <t>The Bangbu deposit formed during the main India-Asia collision, based on an 40 Ar/ 39 Ar age of 49.52 ± 0.52 Ma (Sun et al., 2013;Pei et al., 2016).</t>
  </si>
  <si>
    <t>['49.52 ± 0.52 Ma']</t>
  </si>
  <si>
    <t>Pre-mineralization deformation in the area occurred during the Laramide orogeny ($80-40 Ma) with two main phases; a NE-SW to ENE-WSW compression event followed by a change to NE directed compression.</t>
  </si>
  <si>
    <t>In addition, Zhang et al. (2017) obtained a U-Pb age of 132 ± 1 Ma for the Lishan two-mica monzogranite at the south margin of the Mufushan granite, and Xu et al. ( 2020) also reported a U-Pb age of 138 ± 0.5 Ma for the Huxingshan granite at the NW of the Mufushan granite.</t>
  </si>
  <si>
    <t>['132 ± 1 Ma', '138 ± 0.5 Ma']</t>
  </si>
  <si>
    <t>In this study, the biotite monzogranite in the Taolin Pb-Zn-Cu deposit was dated at 136 ± 0.8 Ma, which was coeval with the Lishan and Huxingshan granotoid, and the second stage magmatism of the Mufushan complex, as well as pegmatites referred above.</t>
  </si>
  <si>
    <t>['136 ± 0.8 Ma']</t>
  </si>
  <si>
    <t xml:space="preserve">Taolin </t>
  </si>
  <si>
    <t>The former is exemplified by the Qibaoshan Cu-Pb-Zn deposit with zircon U-Pb and molybdenite Re-Os ages of 153-148 Ma (Yuan et al., 2018).</t>
  </si>
  <si>
    <t>['153-148 Ma']</t>
  </si>
  <si>
    <t>In the Taolin deposit, five sphalerite separates yield an Rb-Sr isochron age of 135.4 ± 2.6 Ma, representing the age of Pb-Zn-Cu mineralization or ore-related alterations.</t>
  </si>
  <si>
    <t>['135.4 ± 2.6 Ma']</t>
  </si>
  <si>
    <t>The result is coeval with Ar-Ar age of the Hengdong deposit (Zou et al., 2018) and the Rb-Sr isochron age of quartz in the Huxingshan W-Be deposit (134 ± 2 Ma; Xu et al. 2020).</t>
  </si>
  <si>
    <t>['134 ± 2 Ma']</t>
  </si>
  <si>
    <t>The biotite monzogranite in the Taolin deposit has ε Hf (t) values ranging from -6.8 to -3.0 with T DM2 of 1625-1383 Ma (Table 2).</t>
  </si>
  <si>
    <t>['1625-1383 Ma']</t>
  </si>
  <si>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</si>
  <si>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</si>
  <si>
    <t>The hypogene mineralization in the Milpillas PCD is constrained by two Re-Os molybdenite ages of 63.0 ± 0.4 and 63.1 ± 0.4 Ma, suggesting a clear temporal correlation between the hydrothermal activity and the porphyry (Valencia et al., 2006).</t>
  </si>
  <si>
    <t>In the Cananea and Nacozari mining districts the available ages indicate also two mineralizing episodes, one set at ~74 Ma, and the second one with ages suggesting a continuum from ~64 to 54 Ma (Valencia et al., 2006(Valencia et al., , 2008;;Del Rio-Salas et al., 2013;this study).</t>
  </si>
  <si>
    <t>For example, the giant Changba-Lijiagou Pb-Zn deposit, the largest Pb-Zn deposit in Qinling Orogen, has a sulfide Rb-Sr isochron age of 222.3 ± 2.2 Ma (Hu et al, 2015).</t>
  </si>
  <si>
    <t>['222.3 ± 2.2 Ma']</t>
  </si>
  <si>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</si>
  <si>
    <t>['390 ± 6 Ma', '386 ± 7 Ma']</t>
  </si>
  <si>
    <t>The 65-26 Ma India-Asia continental collision (Yin and Harrison, 2000;Guo et al., 2005) and subsequent magmatism gave rise to extensive carbonatite-syenite complexes and a series of strike-slip faults on the eastern margin of the Tibetan Plateau (Wang et al., 2001).</t>
  </si>
  <si>
    <t>['65-26 Ma']</t>
  </si>
  <si>
    <t>The North China Craton has at least three major rifting and intraplate magmatic events, namely: the Langshan-Bayan Obo rift system, the 900-925 Ma Xu-Huai rift system and the ca.</t>
  </si>
  <si>
    <t>['900-925 Ma']</t>
  </si>
  <si>
    <t>In this scenario, the Bayan Obo Group was deposited in a rift system with graben structures on the northern margin of the NCC (Fig. 6B), estimated to have occurred between 1800 and 1350 Ma.</t>
  </si>
  <si>
    <t>['1350 Ma']</t>
  </si>
  <si>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</si>
  <si>
    <t>['1354 ± 59 Ma', '1227 ± 60 Ma']</t>
  </si>
  <si>
    <t>It is of interest to note that Wu et al. (2005) suggested that there was a superplume event (e.g., Larson, 1991) at about 130-120 Ma, which was responsible for the Ontong Java-Manihiki-Hikurangi (Taylor, 2006) and Kerguelen (Coffin et al., 2002) huge oceanic plateaux.</t>
  </si>
  <si>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</si>
  <si>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</si>
  <si>
    <t>['250 Ma', '260 Ma', '280 Ma']</t>
  </si>
  <si>
    <t>Whole-rock Sm-Nd isochron ages from the carbonatite dykes in the Bayan Obo area yield an age of 1354 ± 59 Ma, comparable to the whole-rock Sm-Nd isochron ages of the ore-hosting dolomitic marble of 1341 ± 160 Ma, by Yang et al. (2011aYang et al. ( , 2011b)).</t>
  </si>
  <si>
    <t>['1354 ± 59 Ma', '1341 ± 160 Ma']</t>
  </si>
  <si>
    <t>Given the wide range of ages it is likely that the Bayan Obo mineral system is polychronous and polygenic, that is the product of multiple tectono-thermal events, beginning at ~1800 Ma, successively overprinting later ones.</t>
  </si>
  <si>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</si>
  <si>
    <t>['1780 Ma']</t>
  </si>
  <si>
    <t>In this scenario, the Bayan Obo Group was deposited in a rift system with graben structures on the northern margin of the NCC, estimated to have occurred between 1800 and 1350 Ma.</t>
  </si>
  <si>
    <t>The oldest is the Neoproterozoic Mozambique Belt in East Africa (broadly dated at 800-600 Ma), particularly in Madagascar and Mozambique.</t>
  </si>
  <si>
    <t>The first was during middle Ordovician, when typical porphyry-epithermal deposits formed such as the Zhengguang Au deposit (462 Ma, Gao et al., 2017).</t>
  </si>
  <si>
    <t>['462 Ma']</t>
  </si>
  <si>
    <t>The second occurred during the early Cretaceous, when some epithermal gold deposits, such as the Sandaowanzi deposit and (125.3-116.6 Ma, Liu et al., 2011) and the Yongxin gold deposit were formed in the Nenjiang-Heihe mélange zone.</t>
  </si>
  <si>
    <t>['125.3-116.6 Ma']</t>
  </si>
  <si>
    <t>During 497 Ma to 320 Ma, the Duobaoshan metallogenic belt formed, generating the Duobaoshan deposit and the Zhengguang Au deposit (Liu, 2016;Fig. 14a).</t>
  </si>
  <si>
    <t>['497 Ma to 320 Ma']</t>
  </si>
  <si>
    <t>216 Ma; Wang et al., 2011;Chen et al., 2014), and Cu-Mo deposits associated with Late Cretaceous magmatism including Hongshan, Relin, Xiuwacu and Tongchanggou deposits (88-79 Ma; Wang et al., 2014a;Yang et al., 2015a).</t>
  </si>
  <si>
    <t>['216 Ma', '88-79 Ma']</t>
  </si>
  <si>
    <t>Based on these results, we interpret the magmatic crystallization age of the Relin intrusive suite as 82.8-80.6 Ma (Fig. 6; Table S1).</t>
  </si>
  <si>
    <t>['82.8-80.6 Ma']</t>
  </si>
  <si>
    <t>215 Ma Puziba dike swarms related to oblique collision between the North and South China Blocks; Yang et al., 2015b; Ordovician-Silurian granitoids in the Eastern Lachlan Fold Belt of SE Australia; Trzebski et al., 1999).</t>
  </si>
  <si>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</si>
  <si>
    <t>The second episode of ore-related magmatism during 316-304 Ma from the Almalyk district has been certified by voluminous previous SHRIMP determination (Seltmann et al., 2011(Seltmann et al., , 2014a,b;,b;Dolgopolova et al., 2016).</t>
  </si>
  <si>
    <t>Neoproterozoic (mainly between 850 and 740 Ma) mafic to granitic magmatism (mainly between 840 and 800 Ma) are widespread in the western segment of the Jiangnan orogenic belt (Fig. 1b, 2 and Table 1).</t>
  </si>
  <si>
    <t>['740 Ma', '800 Ma']</t>
  </si>
  <si>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</si>
  <si>
    <t>The three phases are 2017) reported ages for the Qiaomaishan porphyritic granodiorite (QPG; 139.5 Ma) and the Chating quartz diorite (CQD; 137.8 Ma), respectively.</t>
  </si>
  <si>
    <t>An inverse isochron age of 365 ± 33 Ma (2σ, MSWD = 38) is in good agreement with the plateau age (Fig. 11B).</t>
  </si>
  <si>
    <t>['365 ± 33 Ma']</t>
  </si>
  <si>
    <t>An inverse isochron age of 417.7 ± 5.9 Ma (2σ, MSWD = 13) is in good agreement with the plateau age (Fig. 11B).</t>
  </si>
  <si>
    <t>['417.7 ± 5.9 Ma']</t>
  </si>
  <si>
    <t>An inverse isochron age of 357 ± 57 Ma (2σ, MSWD = 30) is in good agreement with the plateau age (Fig. 11B).</t>
  </si>
  <si>
    <t>['357 ± 57 Ma']</t>
  </si>
  <si>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</si>
  <si>
    <t>['430 Ma', '420-355 Ma']</t>
  </si>
  <si>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</si>
  <si>
    <t xml:space="preserve">Yata </t>
  </si>
  <si>
    <t>['120-177 Ma', '135-156 Ma', '192-202 Ma']</t>
  </si>
  <si>
    <t>Therefore, the (U-Th)/He ages of the two samples from the Taipingdong gold deposit are 144.55 ± 12.53 Ma (2σ) and 160.21 ± 2.00 Ma (2σ), while the (U-Th)/He ages of the two samples from the Yata gold deposit are 132.23 ± 10.31 Ma (2σ) and 133.11 ± 14.34 Ma (2σ;Table 4; Fig. 4e).</t>
  </si>
  <si>
    <t>['144.55 ± 12.53 Ma', '160.21 ± 2.00 Ma', '132.23 ± 10.31 Ma', '133.11 ± 14.34 Ma']</t>
  </si>
  <si>
    <t>Four samples from the Taipingdong and Yata deposits yield similar zircon (U-Th)/He ages of 132-160 Ma, which are much younger than the formation ages of the host strata.</t>
  </si>
  <si>
    <t>['132-160 Ma']</t>
  </si>
  <si>
    <t>The Dayingezhuang deposit may not be related to the activation of detachment faults around the Linglong massif at 130 ± 4 Ma as previously suggested, but a product of the destruction of NCC accompanied with the crust-mantle interaction and lithospheric thinning at ~120 Ma.</t>
  </si>
  <si>
    <t>['130 ± 4 Ma', '120 Ma']</t>
  </si>
  <si>
    <t>However, the U-Pb age of hydrothermal monazite is 120 ± 1.4 Ma in the adjacent Xiadian gold deposit (Ma et al., 2017) and the Rb-Sr age of pyrite in the Linglong gold ore field, which is to the north of the Dayingezhuang deposit, is 122-123 Ma (Yang and Zhou, 2001).</t>
  </si>
  <si>
    <t>['120 ± 1.4 Ma', '122-123 Ma']</t>
  </si>
  <si>
    <t>4 Ma, Ma et al., 2017) in the nearby Xiadian gold deposit (Fig. 1), and the Rb-Sr age of pyrite (122-123 Ma, Yang and Zhou, 2001) in the Linglong gold deposit in the north belt of the Zhaoping belt (Fig. 1).</t>
  </si>
  <si>
    <t>['4 Ma', '122-123 Ma']</t>
  </si>
  <si>
    <t>However, the age of the regional metamorphic event of the Neoarchean Jiaodong Group was about 1.8 Ga (Jahn et al., 2008;Deng et al., 2003;Liu et al., 2013), which is much older than the gold mineralization at ~120 Ma.</t>
  </si>
  <si>
    <t>The ages of the Linglong (160-150 Ma, Miao et al., 1998;Guo et al., 2005) and Guojialing granite (130-126 Ma, Guan et al., 1998) were older than the mineralization age of Dayingezhuang, indicating that they were not likewise the source of sulfur neither (Fig. 10).</t>
  </si>
  <si>
    <t>['160-150 Ma', '130-126 Ma']</t>
  </si>
  <si>
    <t>But the Linglong granite emplaced at ~155 Ma which is obviously earlier than the mineralization of Dayingezhuang (Fig. 10).</t>
  </si>
  <si>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</si>
  <si>
    <t>['2440-2500 Ma', '2160 Ma', '1850 Ma']</t>
  </si>
  <si>
    <t>Mesozoic intrusive rocks can be subdivided into three periods: Triassic (233-212 Ma), Jurassic (180-156 Ma), and Early Cretaceous (131-117 Ma;Wei et al., 2003;Wu et al., 2005a;Wu et al., 2005b;Wu et al., 2005c).</t>
  </si>
  <si>
    <t>There are a few Late Triassic alkaline rocks (230-233 Ma), such as the alkali syenite plutons at Saima and Bolinchuan (Wu et al., 2005c).</t>
  </si>
  <si>
    <t>['230-233 Ma']</t>
  </si>
  <si>
    <t>The ages for the Wulong goldfield can be subdivided into three groups: 1846.3 ± 9.8 Ma (Paleoproterozoic) (Fig. 8a); 162.0 ± 2.6 Ma and 163.2 ± 2.2 Ma (Jurassic) (Fig. 8b andc); and 125.8 ± 1.3 Ma to 120.4 ± 1.3 Ma (Early Cretaceous (Fig. 8d-f).</t>
  </si>
  <si>
    <t>['1846.3 ± 9.8 Ma', '162.0 ± 2.6 Ma', '163.2 ± 2.2 Ma', '125.8 ± 1.3 Ma', '120.4 ± 1.3 Ma']</t>
  </si>
  <si>
    <t>The second group for the Jurassic ages of 162.0 ± 2.6 Ma and 163.2 ± 2.2 Ma is from the gneissic granites that host the Wulong Au-bearing quartz veins.</t>
  </si>
  <si>
    <t>['162.0 ± 2.6 Ma', '163.2 ± 2.2 Ma']</t>
  </si>
  <si>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</si>
  <si>
    <t>['1354 ± 59 Ma', '1416 ± 77 Ma']</t>
  </si>
  <si>
    <t>The Bayan Obo deposit was likely associated in space and time with large-scale carbonatitic magmatic activity (1354 ± 59 Ma) in response to the long-term rifting and magma evolution in the north margin of NCC.</t>
  </si>
  <si>
    <t>['1354 ± 59 Ma']</t>
  </si>
  <si>
    <t>1000-N 10,000 m-thick series of limestone, sandstone, shale, and volcanic rocks, with U-Pb ages of 386-351 Ma (An and Zhu, 2008;Zhai et al., 2006).</t>
  </si>
  <si>
    <t>['386-351 Ma']</t>
  </si>
  <si>
    <t>Paleomagnetic analysis showed that the sphalerite-galena-dolomite mineralization carries a stable CRM that postdates Variscan deformation, predates Pyrenean (Alpine) deformation, and dates its CRM at 112 ± 8 Ma during the Aptian-Albian 35°CCW rotation of Iberia away from Eurasia.</t>
  </si>
  <si>
    <t>['112 ± 8 Ma']</t>
  </si>
  <si>
    <t>Recent U-Pb SHRIMP dating of diorite from the Tomino and Bereznyakovskoe deposits (Grabezhev et al., 2013) yielded zircon ages of 428 ± 3 Ma and 427 ± 6 Ma, while Re-Os dating of molybdenite from the Kalinovskoe deposit (Tessalina and Plotinskaya, 2016) revealed an age of 430.4 ± 2.0 Ma.</t>
  </si>
  <si>
    <t>These are: pyrite and galena samples from the Birgilda deposit with the model ages 221 Ma and 352 Ma; pyrite samples from the Kalinovskoe deposit with model ages 344 Ma to 129 Ma; the chalcopyrite sample from the Tomino deposit with the model age 192 Ma.</t>
  </si>
  <si>
    <t>['221 Ma', '352 Ma', '344 Ma to 129 Ma', '192 Ma']</t>
  </si>
  <si>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</si>
  <si>
    <t>['5 Ma', '17 Ma', '23 Ma', '25 Ma', '26 Ma']</t>
  </si>
  <si>
    <t>130-127 Ma); the Tieshan quartz diorite in the south (zircon U-Pb age: ca.</t>
  </si>
  <si>
    <t>The first two developed along a group of NE-trending faults and are hosted by granitic intrusions, dated at 160 to 150 Ma (biotite granite) and 130 to 126 Ma (granodiorite), and by metamorphic rocks of the Precambrian crystalline basement.</t>
  </si>
  <si>
    <t>['160 to 150 Ma', '130 to 126 Ma']</t>
  </si>
  <si>
    <t>Wang et al. (1998) obtained SHRIMP zircon U-Pb ages of 160 to 150 Ma for the Linglong biotite granite.</t>
  </si>
  <si>
    <t>In the Jiaobei uplift area, the age of the Rushan deposit is 118 ± 0.6 Ma (Zhang et al., 1995), 117.5 Ma for Denggezhuang (Zhao et al., 1993), 114.4 ± 0.2-116.3 ± 0.8 Ma for Dongji (H.M. Li et al., 2003), and 121.3 ± 0.2 Ma for Cangshang (Zhang et al., 2003).</t>
  </si>
  <si>
    <t>['118 ± 0.6 Ma', '117.5 Ma', '116.3 ± 0.8 Ma', '121.3 ± 0.2 Ma']</t>
  </si>
  <si>
    <t>Several carbonatite dykes in Badou and Xueye, Luxi area, with K-Ar ages of 122.9 ± 0.7 and 122.5 ± 0.7 Ma, have also been recorded (Wan and Hu, 1983).</t>
  </si>
  <si>
    <t>['122.5 ± 0.7 Ma']</t>
  </si>
  <si>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</si>
  <si>
    <t>An age difference of ca 10-12 Ma between the Mokrsko mineralization and its host-intrusion, however, excludes such simple analogy.</t>
  </si>
  <si>
    <t>['10-12 Ma']</t>
  </si>
  <si>
    <t>Several switches between compression to transpression and extension regimes occurred during a ca 354-335 Ma period; the most common configuration was that with a subvertical intermediate principal stress axis.</t>
  </si>
  <si>
    <t>['354-335 Ma']</t>
  </si>
  <si>
    <t>133-126 Ma gold mineralization at Anjiayingzi was formed during rapid cooling of ca.</t>
  </si>
  <si>
    <t>['133-126 Ma']</t>
  </si>
  <si>
    <t>130 and 110 Ma) large-scale gold deposits appear to be contemporaneous with the formation of the MCCs (e.g., Wang et al., 2011;Zhu et al., 2012), magmatism (e.g., Wu et al., 2005), and formation of the extensional basins (Fig. 1a-b;Meng, 2003;Zhu et al., 2012).</t>
  </si>
  <si>
    <t>The Jinchanggouliang deposit in the Nulu'erhu Uplift has a molybdenite Re-Os age of 131 ± 1 Ma (Hou, 2011); and the Paishanlou deposit in the Yiwulüshan MCC has a biotite Ar-Ar age of ca.</t>
  </si>
  <si>
    <t>Phanerozoic granitoids are widely distributed in the area, including two episodes of magmatism: 1) late Paleozoic (321-260 Ma), with rock assemblages are diorite-tonalite-granodiorite (Wu et al., 2011;Ouyang et al., 2015).</t>
  </si>
  <si>
    <t>['321-260 Ma']</t>
  </si>
  <si>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</si>
  <si>
    <t>In addition to the Maodeng deposit, the coevally Dajing alkali granitic pluton (SHRIMP zircon U-Pb age of 146.0 ± 3.7 Ma) in SGXR hosts large-scale Sn-Cu mineralization (cassiterite U-Pb age of 144.0 ± 16 Ma) (Liao et al., 2014).</t>
  </si>
  <si>
    <t>['146.0 ± 3.7 Ma', '144.0 ± 16 Ma']</t>
  </si>
  <si>
    <t>The Jiaoxi and Jiagang W deposit with a mineralized age of 18-11 Ma is related to the post-collisional granite in the CLS (Wang et al., 2018b(Wang et al., , 2020;;Xu et al., 2020).</t>
  </si>
  <si>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</si>
  <si>
    <t>Many of the deposits are hosted by the 163-155 Ma Linglong granite in the footwall of the Linglong detachment fault.</t>
  </si>
  <si>
    <t>['163-155 Ma']</t>
  </si>
  <si>
    <t>The unaltered Linglong granite in the footwall and amphibolite in the hangingwall have similar ages at 136.9 ± 3.3 Ma (1σ) and 135.0 ± 3.0 Ma (1σ), whereas ages for the disseminated-and stockwork-style ores appear to be younger at ca.</t>
  </si>
  <si>
    <t>['136.9 ± 3.3 Ma', '135.0 ± 3.0 Ma']</t>
  </si>
  <si>
    <t>The results are best interpreted to indicate that the Linglong granite was emplaced at ~160 Ma, and cooled to 240 ± 50 °C at ~135 Ma, as recorded by unaltered rocks in the footwall.</t>
  </si>
  <si>
    <t>Hydrothermal alteration along the Linglong detachment fault led to annealing of zircon fission tracks and the consistent younger ages of ~131 Ma.</t>
  </si>
  <si>
    <t>Therefore these ZFT ages suggest that the timing of mineralization at the Xiadian deposit was post-135 Ma and likely very close to 131 Ma.</t>
  </si>
  <si>
    <t>['135 Ma', '131 Ma']</t>
  </si>
  <si>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</si>
  <si>
    <t>['130 ± 4 Ma']</t>
  </si>
  <si>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</si>
  <si>
    <t>Given that the Linglong granite with low-uranium zircon grains is relatively young (163-155 Ma), little radiation damage is expected (Marsellos and Garver, 2010).</t>
  </si>
  <si>
    <t>Sample XD08, from the undeformed footwall Linglong granite, located ~1 km to the west of the Linglong detachment fault, yielded a ZFT central age of 135.0 ± 3.0 Ma (1σ) (Table 1).</t>
  </si>
  <si>
    <t>['135.0 ± 3.0 Ma']</t>
  </si>
  <si>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</si>
  <si>
    <t>['135.0 ± 2.9 Ma', '136.9 ± 3.3 Ma', '160 Ma']</t>
  </si>
  <si>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</si>
  <si>
    <t>['163-155 Ma', '143 ± 1.5 Ma', '207 ± 4 Ma']</t>
  </si>
  <si>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</si>
  <si>
    <t>['207 ± 4 Ma', '136.9 ± 3.3 Ma', '135.0 ± 2.9 Ma']</t>
  </si>
  <si>
    <t>163-155 Ma for crystallization of the Linglong granite (Figs. 2a,7), and its 40 Ar/ 39 Ar muscovite age of 143 ± 1.5 Ma, from a sample ~25 km to the west of the Linglong detachment fault (Fig. 2), we infer that the footwall cooled to 400 °C at an average rate of ~19 °C/m.y.</t>
  </si>
  <si>
    <t>['163-155 Ma', '143 ± 1.5 Ma']</t>
  </si>
  <si>
    <t>after intrusion and crystallization of the Linglong granitoid host (163-155 Ma: Yang, et al., 2012), which correlates with the initiation of regional extension (Charles et al., 2013; Fig. 9a).</t>
  </si>
  <si>
    <t>The Linglong granitoids cooled to about 400 °C by 143 Ma at the rate of about 19 °C/m.y.</t>
  </si>
  <si>
    <t>(Fig. 9b) and continued to cool at approximately the same rate to 240 ± 50 °C by 135.0 ± 3.0 Ma, during exhumation along the Linglong detachment fault.</t>
  </si>
  <si>
    <t>In detail, the large gold deposits located adjacent to the Jiaojia fault zone, on the western margin of Linglong MCC, formed between 125 and 115 Ma (Li et al., 2003;Zhang et al., 2003).</t>
  </si>
  <si>
    <t>However, recent 40 Ar/ 39 Ar sericite and muscovite dating of the Dayingezhuang gold deposit, 15 km north of the Xiadian deposit (Fig. 2) suggest that the main phase of gold mineralization there was also 130 ± 4 Ma (Yang et al., 2014c).</t>
  </si>
  <si>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</si>
  <si>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</si>
  <si>
    <t>['156-138 Ma']</t>
  </si>
  <si>
    <t>In the Jiaodong Peninsula, the Linglong MCC developed contemporaneously with intrusion of the synkinematic 132-123 Ma Guojialing granitic suite that was followed by the post-tectonic 118-110 Ma Aishan granitic suite.</t>
  </si>
  <si>
    <t>['132-123 Ma', '118-110 Ma']</t>
  </si>
  <si>
    <t>The long duration of extensional tectonics in eastern Asia is likely explained by the progressive slab rollback of the paleo-Pacific plate from 160 Ma onward (Maruyama et al., 1997;Charles et al., 2013).</t>
  </si>
  <si>
    <t>['from 160 Ma']</t>
  </si>
  <si>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</si>
  <si>
    <t>The Fe-Cu Dominga deposit (2082 Mt at 23% Fe, 0.07% Cu), located in the Coastal Cordillera of northern Chile, is hosted by volcanic rocks of the Punta del Cobre Formation (131.5 ± 1.5 Ma zircon U-Pb) and into subvolcanic units (Dioritic Complex, 131.6 ± 1.0 Ma zircon U-Pb).</t>
  </si>
  <si>
    <t>['131.5 ± 1.5 Ma', '131.6 ± 1.0 Ma']</t>
  </si>
  <si>
    <t>The Yanbei tin deposit in Jiangxi Province formed at 128 Ma (Mei et al., 2007).</t>
  </si>
  <si>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</si>
  <si>
    <t>['1144 Ma', '1141 Ma', '1160 Ma']</t>
  </si>
  <si>
    <t>Recent zircon and/or baddeleyite dates for gabbro intrusions that host the Marathon Cu-PGE deposit are reported to be between 1107.7 ± 2.1 and 1106.1 ± 2.2 Ma (Good and Lightfoot, 2019).</t>
  </si>
  <si>
    <t>['1106.1 ± 2.2 Ma']</t>
  </si>
  <si>
    <t>Intrusions related or possibly related to the MRS include the alkalic Coldwell Complex (~1108 to ~1106 Ma), the Dead Horse Creek diatremes (undated), and the Killala Lake Complex (imprecise Rb-Sr date of 1098 ± 48 Ma; Bell and Blenkinsop, 1980) (Fig. 3).</t>
  </si>
  <si>
    <t>['1106 Ma', '1098 ± 48 Ma']</t>
  </si>
  <si>
    <t>The Rift Stage Anorthosite Series and Layered Series are genetically and temporally linked with dates tightly constrained between 1099 and 1098 Ma (Paces and Miller, 1993).</t>
  </si>
  <si>
    <t>['1098 Ma']</t>
  </si>
  <si>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</si>
  <si>
    <t>['20.0 ± 0.1 Ma', '24.6 ± 1.4 Ma']</t>
  </si>
  <si>
    <t>Molybdenite Re-Os dating at the Dabaoshan porphyry-and skarn-type Mo-W ores yield a weighted mean age of 163.9 ± 1.3 Ma (2σ, n = 3, MSWD = 0.81), which is consistent with a molybdenite Re-Os model age 1 and2.</t>
  </si>
  <si>
    <t>Dating of metamorphism of Kempirsai ophiolites in the South Urals also yielded 397 ± 20 Ma (Edwards and Wasserburg, 1985).</t>
  </si>
  <si>
    <t>['397 ± 20 Ma']</t>
  </si>
  <si>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</si>
  <si>
    <t>['419-400 Ma']</t>
  </si>
  <si>
    <t>The next intense and most important deformational event in the Urals known as the continent/continent "Permian hypercollision" (Yazeva and Bochkarev, 1998) occurred at about 300 Ma, i.e., near the Carboniferous/Permian boundary.</t>
  </si>
  <si>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</si>
  <si>
    <t>['313-288 Ma']</t>
  </si>
  <si>
    <t>In this context, we propose that the temporal change in crustal thickness can be correlated with changes in the skarn deposits, consistent with the relationships seen in the 45-61 Ma Cu skarn and 15 Ma Fe skarn deposits in the NW Neuquén basin, Argentina (Pons et al., 2010).</t>
  </si>
  <si>
    <t>['45-61 Ma', '15 Ma']</t>
  </si>
  <si>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</si>
  <si>
    <t>The 148.30 ± 1.4 Ma (Song et al., 2018) granite porphyry dikes are scattered throughout the deep level of Zhuxi deposit (Fig. 3).</t>
  </si>
  <si>
    <t>['148.30 ± 1.4 Ma']</t>
  </si>
  <si>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</si>
  <si>
    <t>['148.30-149.38 Ma', '145.9-148.7 Ma']</t>
  </si>
  <si>
    <t>AFT ages of 33-15 Ma (Fig. 10;Copeland et al., 1995;Ge, 2016;Yuan et al., 2001Yuan et al., , 2002) ) are sporadically reported in the range between Lhasa river valley and Maizhokunggar-Sangri area, indicating that the exhumation in this range was not greater than 3-4 km since 33 Ma.</t>
  </si>
  <si>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</si>
  <si>
    <t>['521 ± 20 Ma', '505 ± 14 Ma', '5 ± 4.6 Ma']</t>
  </si>
  <si>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</si>
  <si>
    <t>Moreover, Neoproterozoic igneous rocks as well as the coeval inherited zircons of magmatic origin with the ages of 700-1000 Ma have been widely reported in or near the east QHMB (Zhong et al., 2005;Wu et al., 2005aWu et al., , 2005bWu et al., , 2006;;F.Y.</t>
  </si>
  <si>
    <t>These data are consistent with 40 Ar/ 39 Ar jarosite ages of the Tharsis gossan (7.52± 0.3 and 5.53±0.14 Ma; Capitan, 2006, unpublished thesis).</t>
  </si>
  <si>
    <t>['5.53±0.14 Ma']</t>
  </si>
  <si>
    <t>1279-908 Ma) for the quartz porphyry, are similar to granites in Precambrian microcontinents of the eastern part of the Central Asian Orogen (CAOB).</t>
  </si>
  <si>
    <t>['1279-908 Ma']</t>
  </si>
  <si>
    <t>Sn-polymetal mineralization at Weilasituo is associated with a small stock of fineand medium grained quartz porphyry, which is pervasively Na-Ca-Sr altered and yields a LA-ICP-MS zircon U-Pb date of 138 ± 2 Ma (Liu et al., 2016) (Fig. 3h).</t>
  </si>
  <si>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</si>
  <si>
    <t>The quartz porphyry at Weilasituo has εNd(t) value, ranging from −4.27 to 0.28, and two-stage depleted mantle Nd model (T 2DM ) ages between 1256 and 908 Ma, which are similar to the Nd isotopic characteristics of granites in the Precambrian microcontinents of China (Fig. 14).</t>
  </si>
  <si>
    <t>['908 Ma']</t>
  </si>
  <si>
    <t>Mineralization during 138-135 Ma coincided with large-scale lithosphere thinning and magmatic underplaying during the Early Cretaceous (Zhang et al., 2010;Wu et al., 2011).</t>
  </si>
  <si>
    <t>['138-135 Ma']</t>
  </si>
  <si>
    <t>135-133 Ma, the hydrothermal fluid was still active and resulted in the formation of the Weilasituo Cu-Zn and Bairendaba Pb-Zn-Ag deposits outsides of the Weilasituo porphyry (Pan et al., 2009;Chang and Lai, 2010;Liu et al., 2016;Fig. 15d).</t>
  </si>
  <si>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</si>
  <si>
    <t>['138-135 Ma', '135-133 Ma']</t>
  </si>
  <si>
    <t>In spite of diachronous oceanic closure, the CAOB is generally accepted as a late Paleozoic (320 to 256 Ma) or Hercynian (Variscan) orogenic belt (Chen et al., 2012).</t>
  </si>
  <si>
    <t>['320 to 256 Ma']</t>
  </si>
  <si>
    <t>Thirteen of them yield a 206 Pb/ 238 U weighted mean age of 434.3 ± 5.1 Ma (MSWD = 1.5) (Fig. 5h, Table 8).</t>
  </si>
  <si>
    <t>['434.3 ± 5.1 Ma']</t>
  </si>
  <si>
    <t>An inherited zircon (spot 10.1, 839 Ma) yields a higher δ 18 O value of 5.6‰.</t>
  </si>
  <si>
    <t>['839 Ma']</t>
  </si>
  <si>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</si>
  <si>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</si>
  <si>
    <t>['386 ± 5 Ma', '376.9 ± 3.1 Ma', '369.5 ± 5.6 Ma', '340 ± 3 Ma', '332.2 ± 2.3 Ma', '334 ± 4 Ma', '322 ± 10 Ma']</t>
  </si>
  <si>
    <t>Zircon U-Pb dating yielded Permian ages of 269 ± 2 Ma (Zhou et al., 2004), 274 ± 3 Ma (Han et al., 2004) and 285 ± 1.2 Ma (Qin, 2000) for the Huangshan, Huangshandong and Xiangshan mafic/ultramafic intrusions, respectively.</t>
  </si>
  <si>
    <t>['269 ± 2 Ma', '274 ± 3 Ma', '285 ± 1.2 Ma']</t>
  </si>
  <si>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</si>
  <si>
    <t>['328.5 ± 9.3 Ma', '317.7 ± 3.7 Ma', '349 ± 3.4 Ma', '297 ± 3 Ma', '276.2 ± 2.5 Ma']</t>
  </si>
  <si>
    <t>Zircon U-Pb ages of the Nannihu porphyritic monzogranite range from 145 to 157 Ma (Bao et al., 2009(Bao et al., , 2014;;Mao et al., 2010;Xiang et al., 2012a), and molybdenite from the deposits yield Re-Os ages of 140 to 156 Ma (Huang et al., 1995;Li et al., 2003;Mao et al., 2008;Xiang et al., 2012a).</t>
  </si>
  <si>
    <t>Caledonian deformation (c. 430-410 Ma) of the Franklinian Basin sequence, resulting from east-west compression, was restricted to the eastern part of the basin, which makes up the northern part of the East Greenland Caledonides (Peel, 1985, Smith andRasmussen, 2008) Fig. 1.</t>
  </si>
  <si>
    <t>['430-410 Ma']</t>
  </si>
  <si>
    <t>Magnetite is a common accessory mineral in the dolomite marble associated with REE minerals (e.g., bastnaesite, monazite), and the latter was mostly characterized by a Devonian age of approximately 450 Ma (Smith et al., 2015;Song et al., 2018).</t>
  </si>
  <si>
    <t>The Luobuzhen Pb-Zn veins cross-cut dacite of the Linzizong Group with zircon U-Pb age of 50.1 ± 0.2 Ma and monzogranite with zircon U-Pb age of 17.1 ± 0.1 Ma.</t>
  </si>
  <si>
    <t>['50.1 ± 0.2 Ma', '17.1 ± 0.1 Ma']</t>
  </si>
  <si>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</si>
  <si>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</si>
  <si>
    <t>['21-13 Ma']</t>
  </si>
  <si>
    <t>55-50 Ma Indo-Asia continental collision by at least $30 Ma (Fig. 1).</t>
  </si>
  <si>
    <t>['55-50 Ma', '30 Ma']</t>
  </si>
  <si>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</si>
  <si>
    <t>['17.1 Ma']</t>
  </si>
  <si>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</si>
  <si>
    <t>['17.1 Ma', '17.1 Ma']</t>
  </si>
  <si>
    <t>The typical intrusions include the Husite complex with zircon U-Pb ages of 366 Ma~380 Ma, the Lailisigaoer granite with zircon U-Pb ages of 346 Ma~362 Ma, and the Lamasu granite with zircon U-Pb ages of 381 Ma~395 Ma (Li et al., 2006;Xie et al., 2013a;Zhang et al., 2016).</t>
  </si>
  <si>
    <t>Veintype deposits dated at 233-221 Ma (e.g., the Huanglongpu carbonatite vein-type Mo deposit) were formed in detachment structures, indicating localised extension within the collisional setting of North China Craton and Yangtze Craton.</t>
  </si>
  <si>
    <t>Song et al. (2008) and Zhu et al. (2009) reported that the Wenquan porphyry Mo deposit has a molybdenite Re-Os age of 215 Ma to 213 Ma.</t>
  </si>
  <si>
    <t>['215 Ma to 213 Ma']</t>
  </si>
  <si>
    <t>We obtained a 214 Ma (authors' unpublished data) Re-Os age for the Jiangligou porphyry Cu-Mo deposit, and Liu Zhipeng et al. (2009, personal communication) obtained a zircon U-Pb age of 212 Ma for the Jinchang Skarn Cu-Au deposit.</t>
  </si>
  <si>
    <t>['214 Ma', '212 Ma']</t>
  </si>
  <si>
    <t>The ages obtained from different units of the Wenquan pluton fall in the narrow range from 223 to 226 Ma.</t>
  </si>
  <si>
    <t>['from 223 to 226 Ma']</t>
  </si>
  <si>
    <t>Therefore, the crystallisation age of Wenquan pluton is restricted to between 223 and 226 Ma, which is slightly after the synorogenic period (242 ± 21 Ma) of the Qinling orogenic belt (Li et al., 1993a,b;Li et al., 1997;Lai et al., 2003;Zhang et al., 2004).</t>
  </si>
  <si>
    <t>['226 Ma', '242 ± 21 Ma']</t>
  </si>
  <si>
    <t>The host rock and basic enclaves of Jinchang also have the same ages within error (212 Ma and 215 Ma, respectively; Table 4; Fig. 1).</t>
  </si>
  <si>
    <t>['212 Ma', '215 Ma']</t>
  </si>
  <si>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</si>
  <si>
    <t>The weighted average molybdenite Re-Os model age is 214.1 ± 1.1 Ma, and the isochron age is 214.4 ± 7.1 Ma for the Wenquan Mo deposit.</t>
  </si>
  <si>
    <t>['214.1 ± 1.1 Ma', '214.4 ± 7.1 Ma']</t>
  </si>
  <si>
    <t>The emplacement age of the Wenquan granite is between 223 and 226 Ma.</t>
  </si>
  <si>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</si>
  <si>
    <t>['327-318 Ma']</t>
  </si>
  <si>
    <t>An exception is the age of 302 ± 2 Ma of a granite at Seiffen (Fig. 2, Table 1) exposed by drilling in a depth of about 500 m (Förster and Rhede, 2006).</t>
  </si>
  <si>
    <t>Two gravity minima in the KHEB region of Central Europe are caused by intrusion of two magmatic complexes during a Late Variscan (~327-318 Ma) magmatic event.</t>
  </si>
  <si>
    <t>Starting from 100 Ma, the source rock strata began to enter the main hydrocarbon expulsion period, and the development of fault activity triggered continuous hydrocarbon activity in the Luohe Formation (Si et al., 2021).</t>
  </si>
  <si>
    <t>['from 100 Ma']</t>
  </si>
  <si>
    <t>The granitoids in the northern part of East Junggar were mainly emplaced during late Early-Late Carboniferous (330-300 Ma; Liu et al., 2013Liu et al., , 2019)), with only the porphyry mineralization in Xilekuduke at 327-329 Ma.</t>
  </si>
  <si>
    <t>Recent high-resolution Re-Os geochronology on molybdenite samples separated from quartz-molybdenite veins at Chalukou yield isochron ages of 147 ± 1 and 148 ± 1 Ma (Table 3, Nie et al., 2011;Liu et al., 2014).</t>
  </si>
  <si>
    <t>The Re-Os isochron age of 147 ± 1 Ma, therefore, probably represents an average deposition age for molybdenite at the Chalukou deposit.</t>
  </si>
  <si>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</si>
  <si>
    <t>['145 ± 2 Ma', '7 Ma']</t>
  </si>
  <si>
    <t>165 to 147 Ma before fluid exsolution, are indicative of a deep and large-scare magma chamber beneath the Chalukou porphyry Mo deposit.</t>
  </si>
  <si>
    <t>['165 to 147 Ma']</t>
  </si>
  <si>
    <t>149 to 145 Ma (Nie et al., 2011;Liu et al., 2014), these new data suggest that Chalukou is a protracted porphyry oreforming system lasting some 7 Ma.</t>
  </si>
  <si>
    <t>['149 to 145 Ma', '7 Ma']</t>
  </si>
  <si>
    <t>It has also been suggested that the Ashele Cu-Zn deposit was formed during the Early Devonian (388-387 Ma;Yang et al., 2013).</t>
  </si>
  <si>
    <t>['388-387 Ma']</t>
  </si>
  <si>
    <t>1 Orebody is 342.0 ± 4.6 Ma, implying that the exhalative formation in the Ashele Cu-Zn ores had been completed by the Early Carboniferous.</t>
  </si>
  <si>
    <t>['342.0 ± 4.6 Ma']</t>
  </si>
  <si>
    <t>Furthermore, the Re-Os model age of the vein pyrite in the Ashele Cu-Zn deposit is 315 Ma.</t>
  </si>
  <si>
    <t>There were multiple magmatic hydrothermal events at 313-318 Ma near the Ashele deposit (Yuan et al., 2007;Cai et al., 2012;Zhou et al., 2012;Zhang et al., 2012).</t>
  </si>
  <si>
    <t>['313-318 Ma']</t>
  </si>
  <si>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</si>
  <si>
    <t>The Ashele Cu-Zn deposit was formed during this stage, and the conformable contact of massive sulfide deposits with volcanic strata implying syngenesis with the volcanic structure at 342 ± 11 Ma as the main metallogenesis stage.</t>
  </si>
  <si>
    <t>['342 ± 11 Ma']</t>
  </si>
  <si>
    <t>Ashele Cu-Zn deposit is a product of two metallogenic events, including VMS and subsequent hydrothermal alteration at 342 Ma and 315 Ma, respectively.</t>
  </si>
  <si>
    <t>['342 Ma', '315 Ma']</t>
  </si>
  <si>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</si>
  <si>
    <t>['166 -140 Ma', '132 -126 Ma', '118 -110 Ma']</t>
  </si>
  <si>
    <t>Mesozoic granitoids are exposed in the north region (the ~ 130 Ma Guojialing and ~ 116 Ma Aishan plutons, Li et al., 2018;Li et al., 2019a) and southeast region (the ~ 117 Ma Yashan pluton, Qiu et al., 2008;Cheng et al., 2017).</t>
  </si>
  <si>
    <t>['130 Ma', '116 Ma', '117 Ma']</t>
  </si>
  <si>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</si>
  <si>
    <t>['130-110 Ma', '130-128 Ma', '166-158 Ma']</t>
  </si>
  <si>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</si>
  <si>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</si>
  <si>
    <t>Porphyry Cu and skarn mineralization were developed in Oligocene, such as the Nuri PCD (23.36 ± 0.49 Ma; 79.4 Mt @ 0.73% Cu; Chen et al., 2011Chen et al., , 2012;;Zhang et al., 2012).</t>
  </si>
  <si>
    <t>At 571 Ma, the strontium isotopic composition of the Precambrian wall rock would have a significantly more radiogenic composition than orthomagmatic fluids derived from the carbonatite.</t>
  </si>
  <si>
    <t>['571 Ma']</t>
  </si>
  <si>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</si>
  <si>
    <t>The duration of magmatic-hydrothermal activity in the Yangla district may reach ~30 Ma and there may be large-scale concealed granodiorite plutons favorable for Cu mineralization at the depths of the Yangla Cu deposit (Meng et al., 2016;Jia et al., 2020;Bian et al., 2020).</t>
  </si>
  <si>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</si>
  <si>
    <t>['565-550 Ma', '600 Ma', '635-542 Ma', '960-830 Ma']</t>
  </si>
  <si>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</si>
  <si>
    <t>['470-628 Ma']</t>
  </si>
  <si>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</si>
  <si>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</si>
  <si>
    <t>3 Ma, Zhao et al., 2014), andTangbula (20.9 Ma, Wang et al., 2010) (Fig. 1B,C).</t>
  </si>
  <si>
    <t>Fan et al. (2016) found that compiled age data for the Bayan Obo REE mineralization range from 1800 to 390 Ma, with two peaks at 1400 and 440 Ma.</t>
  </si>
  <si>
    <t>['from 1800 to 390 Ma', '440 Ma']</t>
  </si>
  <si>
    <t>Upwelling of astenospheric material through the slab window was probably responsible for the formation of early Cretaceous (100-125 Ma) minor ultramafic-mafic intrusions throughout Eastern Asia in general and Bureinsky block in particular (Khanchuk et al., 2016;Teng et al., 2018).</t>
  </si>
  <si>
    <t>['100-125 Ma']</t>
  </si>
  <si>
    <t>The Izanagi plate subduction also resulted in widespread Cretaceous magmatism gradually migrating in time and space from Mongolia (160-140 Ma) to the Japanese island arc (~80 Ma) (Wang et al., 2006).</t>
  </si>
  <si>
    <t>['160-140 Ma', '80 Ma']</t>
  </si>
  <si>
    <t>The Yanghuidongzi granodiorite porphyry has positive εNd(t) (0.7-1.1) and low initial 87 Sr/ 86 Sr (0.70579-0.70671) values, as well as relatively young T DM model ages (887-916 Ma).</t>
  </si>
  <si>
    <t>['887-916 Ma']</t>
  </si>
  <si>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</si>
  <si>
    <t>['191.2 ± 1.0 Ma']</t>
  </si>
  <si>
    <t>This is similar to the molybdenite Re-Os weighted mean model age of 190.2 ± 2.6 Ma obtained for the Yanghuidongzi deposit, implying that both mineralization and magmatism occurred during the Early Jurassic.</t>
  </si>
  <si>
    <t>['190.2 ± 2.6 Ma']</t>
  </si>
  <si>
    <t>South China was in an extensional tectonic regime during the Cretaceous to Tertiary with six main episodes of crustal extension events taking place at 140-135 Ma, 125-120, 110-100 Ma, 95-85 Ma, 75-70 Ma, and 55-45 Ma (Li and McCulloch, 1998;Li, 2000;Hu et al., 2008).</t>
  </si>
  <si>
    <t>['140-135 Ma', '110-100 Ma', '95-85 Ma', '75-70 Ma', '55-45 Ma']</t>
  </si>
  <si>
    <t>Several tungsten deposits occurred near the Xiazhuang ore field, such as the Shirenzhang, Dajishan, Shigushan, Dabaoshan, Meiziwo deposits that were formed in the period of 160-150 Ma (Mao et al., 2013).</t>
  </si>
  <si>
    <t>South China was in an extensional tectonic regime during the Cretaceous to Tertiary with six major episodes of extension taking place at 145 to 135 Ma, 125 to 120 Ma, 110 to 100 Ma, 95 to 85 Ma, 75 to 70 Ma, and 55 to 45 Ma (Li and McCulloch, 1998;Li, 2000;Hu et al., 2008).</t>
  </si>
  <si>
    <t>['145 to 135 Ma', '125 to 120 Ma', '110 to 100 Ma', '95 to 85 Ma', '75 to 70 Ma', '55 to 45 Ma']</t>
  </si>
  <si>
    <t>Intrusive rocks in the SGXR formed mostly during the Variscan (260-252 Ma, late Permian), Indosinian (243-229 Ma, Middle-Late Triassic), and Yanshanian (199-134 Ma, Jurassic to Early Cretaceous).</t>
  </si>
  <si>
    <t>['260-252 Ma', '243-229 Ma', '199-134 Ma']</t>
  </si>
  <si>
    <t>Late Variscan (260-252 Ma, late Permian) tectonism formed NE-SW-oriented folds in the basement of the GXR and generated a large-scale NE-SW-trending fault belt.</t>
  </si>
  <si>
    <t>['260-252 Ma']</t>
  </si>
  <si>
    <t>A similar K-Ar age of 270 ± 9 Ma was obtained from white mica of a Variscan thrust zone in the Bad Ems area (NW margin of the Taunus), which reflects a reactivation event with dextral sense of shear (Hein and Behr, 1994).</t>
  </si>
  <si>
    <t>['270 ± 9 Ma']</t>
  </si>
  <si>
    <t>The geological and geochronological data show that the post-Variscan mineralization in the Taunus must have formed during the time period 270-130 Ma (Permian to Late Cretaceous).</t>
  </si>
  <si>
    <t>['270-130 Ma']</t>
  </si>
  <si>
    <t>The Anqing (AQ) orefield, also namely Yueshan orefield, is located at the far west of TAD (Fig. 2).The Yueshan intrusion, as a critical orecontrolling factor (Fig. 5), is composed majorly of diorite and less of quartz diorite, with 138.7 ± 0.5 Ma U-Pb age of zircon (Zhang et al., 2008b).</t>
  </si>
  <si>
    <t>['138.7 ± 0.5 Ma']</t>
  </si>
  <si>
    <t>Widespread granite intrusion throughout the Craton is thought to have occurred between 2700 and 2630 Ma.</t>
  </si>
  <si>
    <t>Zircon SHRIMP U-Pb ages of 225.3 ± 1.8 Ma and 184.5 ± 1.6 Ma were obtained for the Xinling and Yaojiagou granites, respectively.</t>
  </si>
  <si>
    <t>['225.3 ± 1.8 Ma', '184.5 ± 1.6 Ma']</t>
  </si>
  <si>
    <t>An average 206 Pb/ 238 U age of 225.3 ± 1.8 Ma was obtained (Fig. 4).</t>
  </si>
  <si>
    <t>['225.3 ± 1.8 Ma']</t>
  </si>
  <si>
    <t>An average 206 Pb/ 238 U age of 184.5 ± 1.6 Ma was obtained (Fig. 5) and is interpreted as the formation age of the granite.</t>
  </si>
  <si>
    <t>['184.5 ± 1.6 Ma']</t>
  </si>
  <si>
    <t>The result is not consistent with previous studies (Fang et al., 1994) which assumed that the Yaojiagou and the Xinling granites were formed at the same time, and suggests a magmatic event at about 185 Ma; however, this event is only represented by the small bodies.</t>
  </si>
  <si>
    <t>Wu et al. (2005a) reported a SHRIMP zircon U-Pb age of 168 ± 3 for the microdiorite at the Baiyun gold mine, and Wu et al. (2005c) reported TIMS zircon U-Pb ages of 224 ± 1 and 220 ± 1 Ma for the granite at Shuangyashan and diorite at Laojiandingshan.</t>
  </si>
  <si>
    <t>We obtained new SHRIMP zircon U-Pb ages for the Xinling granite (225.3 ± 1.8 Ma) and Yaojiagou granite (184.5 ± 1.6 Ma).</t>
  </si>
  <si>
    <t>The Xinling granite (225.3 ± 1.8 Ma; this work) and Shuangyashan granite (224 ± 1 Ma; Wu et al., 2005c), both from Qingchengzi, and Laojiandingshan diorite at the south of the Shuangdinggou granite (220 ± 1 Ma; Wu et al., 2005c), are all coeval Triassic intrusions.</t>
  </si>
  <si>
    <t>['225.3 ± 1.8 Ma', '224 ± 1 Ma', '220 ± 1 Ma']</t>
  </si>
  <si>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</si>
  <si>
    <t>['211 ± 3 Ma', '216 ± 2 Ma', '214 ± 2 Ma']</t>
  </si>
  <si>
    <t>Early Jurassic intrusions include the Yaojiagou granitie at Qingchengzi (184.5 ± 1.6 Ma; this work) and the Hanjialing monzogranite (179 ± 3 Ma; Wu et al., 2005a), located about 50 km west of Qingchengzi.</t>
  </si>
  <si>
    <t>['184.5 ± 1.6 Ma', '179 ± 3 Ma']</t>
  </si>
  <si>
    <t>Middle Jurassic intrusions include the microdiorite at Qingchengzi (168 ± 3 Ma; Wu et al., 2005a) and the monzogranite at Hanjialing (163± 5 Ma; Wu et al., 2005a).</t>
  </si>
  <si>
    <t>['168 ± 3 Ma', '163± 5 Ma']</t>
  </si>
  <si>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</si>
  <si>
    <t>['130 ± 1 Ma', '128 ± 1 Ma', '131 ± 2 Ma', '130 ± 2 Ma', '120 ± 2 Ma', '131 ± 3 Ma']</t>
  </si>
  <si>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</si>
  <si>
    <t>['138 ± 2 Ma', '135.4 ± 1.6 Ma']</t>
  </si>
  <si>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</si>
  <si>
    <t>['218 ± 8 Ma', '233 ± 1 Ma']</t>
  </si>
  <si>
    <t>For example, resetting of the K-Ar isotopic system of the sericite at Xiaotongjiabaozi (Liu and Ai, 2002) was probably caused by the 168 ± 3 Ma magmatic activity (Wu et al., 2005c).</t>
  </si>
  <si>
    <t>['168 ± 3 Ma']</t>
  </si>
  <si>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</si>
  <si>
    <t>['330-365 Ma']</t>
  </si>
  <si>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</si>
  <si>
    <t>Several mafic-ultramafic intrusions occur on the southern side of the Shaquanzi fault, some of which contain Ni-Cu-(PGE) mineralization, including the ∼280 Ma Tianyu and ∼281 Ma Baishiquan deposits (Tang et al., 2011;Mao et al., 2006).</t>
  </si>
  <si>
    <t>['280 Ma', '281 Ma']</t>
  </si>
  <si>
    <t>The Hongqiling-Chajianling-Piaohechuan district in the most eastern part of the CAOB contains nearly 200 mafic-ultramafic intrusions, many of which have been dated between ∼216 and ∼239 Ma and contain Ni-Cu-(PGE) mineralization (Wu et al., 2004;Hao et al., 2014;Wei et al., 2015).</t>
  </si>
  <si>
    <t>['239 Ma']</t>
  </si>
  <si>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</si>
  <si>
    <t>The ∼216 Ma Piaohechuan Ni-Cu-(PGE) deposit occurs 80 km northeast of Hongqiling (Lu et al., 2007) and is hosted by a very small (∼0.07 km 2 ) intrusion composed of hornblende-olivine gabbro and hornblende gabbro (Wei et al., 2015).</t>
  </si>
  <si>
    <t>Suturing between India and Asia has been dated along the Indus Tsangpo (India-Asia) suture along the main Himalayan-Karakoram collision zone at 50 Ma (Garzanti et al., 1987;Green et al., 2008;Searle and Morley, 2011;Searle et al., 1988).</t>
  </si>
  <si>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</si>
  <si>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</si>
  <si>
    <t>['62 Ma', '45-43 Ma', '51 Ma']</t>
  </si>
  <si>
    <t>Our age data for the Shangalon diorite (40.2 ± 0.2 Ma) we also interpret as an approximate estimate for the age of associated Cu-Au porphyry-type mineralization.</t>
  </si>
  <si>
    <t>['40.2 ± 0.2 Ma']</t>
  </si>
  <si>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</si>
  <si>
    <t>['1555-1545 Ma', '1530-1520 Ma', '1510-1490 Ma']</t>
  </si>
  <si>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</si>
  <si>
    <t>The CIZ has a superposed accreted terrane (the Galicia-Trás-Os-Montes Zone, GTMZ) assembled during the eo-Variscan collision at around 395 Ma (e.g., Ballévre et al., 2014).</t>
  </si>
  <si>
    <t>['395 Ma']</t>
  </si>
  <si>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</si>
  <si>
    <t>['from 320 to 295 Ma']</t>
  </si>
  <si>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</si>
  <si>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</si>
  <si>
    <t>['312 to 316 Ma', '301-295 Ma']</t>
  </si>
  <si>
    <t>They intruded over a long period (mostly from 308 to 295 Ma) but some of these intrusions are the youngest of the Variscan CIZ magmatism (e.g., Dias et al., 1998;Fernández-Suárez et al., 2000;Gutiérrez-Alonso et al., 2011;Orejana et al., 2012).</t>
  </si>
  <si>
    <t>['from 308 to 295 Ma']</t>
  </si>
  <si>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</si>
  <si>
    <t>['350-335 Ma']</t>
  </si>
  <si>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</si>
  <si>
    <t>['233-221 Ma', '156.8 ± 1.2 Ma', '148.2-127.2 Ma', '133.0-127.7 Ma', '115 ± 2 Ma']</t>
  </si>
  <si>
    <t>The Qiyugou, Leimengou and Huashan granitic plutons were emplaced between 133 ± 0.6 Ma and 127.7 ± 0.7 Ma, and the magma was sourced from the mixed components of mantle and partial melting of lower crust (Mao et al., 2010;Hu et al., 2020;Tang et al., 2021a).</t>
  </si>
  <si>
    <t>['133 ± 0.6 Ma', '127.7 ± 0.7 Ma']</t>
  </si>
  <si>
    <t>The Geita Hill gold deposit and the nearby Nyankanga and Lone Cone gold deposits, are hosted within a thick unit of ironstone and chert, locally intercalated with laminated shale, siltstone and sandstone beds, deposited around 2700 Ma (Borg and Krogh, 1999).</t>
  </si>
  <si>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</si>
  <si>
    <t>['2698 ± 14 Ma', '2699 ± 9 Ma']</t>
  </si>
  <si>
    <t>The second generation 2644 ± 3 Ma old lamprophyres (Borg and Krogh, 1999) at the Geita Hill deposit intruded along D 7 structures (Sanislav et al., 2017) suggesting that the gold mineralisation is 2644 Ma or younger.</t>
  </si>
  <si>
    <t>['2644 ± 3 Ma', '2644 Ma']</t>
  </si>
  <si>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</si>
  <si>
    <t>['2650 Ma']</t>
  </si>
  <si>
    <t>The 247 Ma tectonic event (H~ilbich et al., 1983 ) resulted in uplift of the Cape Fold Belt and a northward influx of coarse-grained, pebbly sands that comprise the Early Triassic Katberg Formation (Hiller and Stavrakis, 1984;Cole, 1992;Visser, 1992).</t>
  </si>
  <si>
    <t>Uranium mineralisation occur as veins (~1346 Ma), is emplaced along the brittle fracture zone and hosted in both hanging wall granites and foot-wall Shahabad carbonates.</t>
  </si>
  <si>
    <t>['1346 Ma']</t>
  </si>
  <si>
    <t>The Babalangee Amphibolite, which was included in the Barnard Metamorphics by Arnold and Fawckner (1980), gave a K--Ar isotopic age o1' 630 Ma, but Richards et al. (1966) concluded that this Precambrian date was to() old due t.o excess Ar.</t>
  </si>
  <si>
    <t>Several dates from metamorphics and synorogenic granites in the Kilkivan area average 301 Ma (Green, 1973;Murphy et al., 1976), whereas metamorphics close to Brisbane have given consistent Late Permian ages, averaging 261 Ma (Murphy et al., in press).</t>
  </si>
  <si>
    <t>['301 Ma', '261 Ma']</t>
  </si>
  <si>
    <t>An upper age limit for the deformation is provided by K--Ar isotopic dates on a posttectonic diorite intrusion, which range from 234 to 240 Ma (Green and Webb, 1974).</t>
  </si>
  <si>
    <t>['from 234 to 240 Ma']</t>
  </si>
  <si>
    <t>However, Cawood (1984) compared the geology of the NEFB with that of the Rangitata Fold Belt in New Zealand, and concluded that subduction along this margin of Gondwanaland ceased very early in the Cretaceous at about 130 Ma.</t>
  </si>
  <si>
    <t>(2) Variscan continental collision in the Late Devonian and Carboniferous (375-300 Ma) resulted from the convergence between Gondwana and Laurussia during the closure of the Rheic ocean and the formation of the Pangea supercontinent (McCann et al., 2008, Spalla et al., 2014).</t>
  </si>
  <si>
    <t>['375-300 Ma']</t>
  </si>
  <si>
    <t>(3) After the collapse of the Variscan orogen, lithospheric extension in the Permian and Early to Middle Triassic (290-240 Ma) along the westernmost embayment of the Neotethys Ocean affected the rocks that form today the Austroalpine Unit.</t>
  </si>
  <si>
    <t>['290-240 Ma']</t>
  </si>
  <si>
    <t>This age range (290-240 Ma) is distinguishable from the Variscan event even within error on the compiled ages but correlates with the age of gabbro intrusions that originated in the melting of the uplifting mantle (Thöni, 2002;and references therein).</t>
  </si>
  <si>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</si>
  <si>
    <t>['2126 ± 16 Ma', '2137 ± 11 Ma']</t>
  </si>
  <si>
    <t>A suite of NE and NNE faulthosted mafic to felsic dikes with peak ages of 120 ± 10 Ma intruded into the granitoids and Precambrian basement (e.g., Guo et al., 2013 and references therein).</t>
  </si>
  <si>
    <t>['120 ± 10 Ma']</t>
  </si>
  <si>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</si>
  <si>
    <t>['125 Ma', '125 Ma']</t>
  </si>
  <si>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</si>
  <si>
    <t>['1480 Ma']</t>
  </si>
  <si>
    <t>The Caledonian zircon has 206 Pb/ 238 U age of 381 ± 4 Ma and 208 Pb/ 232 Th age of 367 ± 14 Ma with dolomite inclusion.</t>
  </si>
  <si>
    <t>['381 ± 4 Ma', '367 ± 14 Ma']</t>
  </si>
  <si>
    <t>However, U-Pb, Th-Pb, Re-Os and Ar-Ar dating of minerals in the Bayan Obo deposit that are closely related to mineralization yielded Early Paleozoic ages of 400-500 Ma (Wang et al., 1994;Chao et al., 1997;Qiu, 1997;Liu et al., 2004;Campbell et al., 2014;Lai et al., 2015).</t>
  </si>
  <si>
    <t>['400-500 Ma']</t>
  </si>
  <si>
    <t>We therefore consider that 1337 ± 51 Ma is the emplacement age of the calcite-dominated Wu dyke.</t>
  </si>
  <si>
    <t>['1337 ± 51 Ma']</t>
  </si>
  <si>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</si>
  <si>
    <t>['758 ± 3 Ma', '440-380 Ma']</t>
  </si>
  <si>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</si>
  <si>
    <t>['331 Ma']</t>
  </si>
  <si>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</si>
  <si>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</si>
  <si>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</si>
  <si>
    <t>['120 ± 5 Ma', '70 ± 5 Ma', '50 ± 5 Ma']</t>
  </si>
  <si>
    <t>The available geochronological data for the ore-bearing Xiaolonghe granitoids yield ages of 65.3-67.3 Ma (Jiang et al., 2012), 67.8-74.9 Ma (Yang et al., 2009), 70.3-75.3 Ma (Ma et al., 2013), 73.3 ± 0.5 Ma (Chen et al., 2015a), 73.2-76.6 Ma (Qi et al., 2015), and 76 ± 1 Ma (Xu et al., 2012).</t>
  </si>
  <si>
    <t>['65.3-67.3 Ma', '67.8-74.9 Ma', '70.3-75.3 Ma', '73.3 ± 0.5 Ma', '73.2-76.6 Ma', '76 ± 1 Ma']</t>
  </si>
  <si>
    <t>In addition, Chen et al. (2014) published a cassiterite U-Pb age of 71.6 Ma-73.9 Ma and a muscovite age of 71.9 Ma for the Xiaolonghe tin mineralisation.</t>
  </si>
  <si>
    <t>['71.6 Ma', '73.9 Ma', '71.9 Ma']</t>
  </si>
  <si>
    <t>(2) Early Cretaceous (125 Ma-115 Ma) magmatic rocks in eastern Tengchong resulted from the subduction of the Meso-Tethys (Nujiang oceanic crust) and inter-continental collision between the Tengchong and Baoshan blocks (Cong et al., 2011;Xu et al., 2012;Cao et al., 2014;Zhu et al., 2015b).</t>
  </si>
  <si>
    <t>['125 Ma', '115 Ma']</t>
  </si>
  <si>
    <t>Thus, we interpret the weighted mean age of 71.4 Ma as the crystallisation age of the Xiaolonghe granite.</t>
  </si>
  <si>
    <t>['71.4 Ma']</t>
  </si>
  <si>
    <t>The isochron age of 70.7 ± 0.4 Ma (MSWD = 0.68, initial 40 Ar/ 36 Ar = 286.1) (Fig. 8d) is consistent with the plateau age, the biotite 40 Ar/ 39 Ar age and the zircon U-Pb age from the Xiaolonghe biotite granite.</t>
  </si>
  <si>
    <t>['70.7 ± 0.4 Ma']</t>
  </si>
  <si>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</si>
  <si>
    <t>['72.3 ± 0.4 Ma', '71.4 ± 0.4 Ma']</t>
  </si>
  <si>
    <t>The U-Pb ages of cassiterite (71.6 ± 4.8 Ma) and the 40 Ar/ 39 Ar ages of hydrothermal muscovite (70.6 ± 0.2 Ma) are consistent, providing tight constraints on the timing of tin mineralisation in the Xiaolonghe district.</t>
  </si>
  <si>
    <t>['71.6 ± 4.8 Ma', '70.6 ± 0.2 Ma']</t>
  </si>
  <si>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</si>
  <si>
    <t>['236.5 ± 0.5 Ma', '237-231 Ma', '218.6 ± 3.2 Ma']</t>
  </si>
  <si>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</si>
  <si>
    <t>However, others (e.g., Wu et al., 2008;Zhu et al., 2011) suggested that the lithospheric thinning occurred during a short interval at 130-110 Ma.</t>
  </si>
  <si>
    <t>Specifically, Wu et al. (2005) show a prominent age peak at 125 Ma for granitic magmatism in eastern NCC, which is a similar to the age of mineralization in the area (Yang et al., 2003).</t>
  </si>
  <si>
    <t>The molybdenite age is slightly younger than the Re-Os isochron age of 142.5 ± 1.4 Ma (Gao et al., 2011b) in the Mujicun deposit and is indistinguishable within error with the Re-Os model age (144 ± 7 Ma) in the nearby Dawan Mo-Zn deposit (Huang et al., 1996).</t>
  </si>
  <si>
    <t>['142.5 ± 1.4 Ma', '144 ± 7 Ma']</t>
  </si>
  <si>
    <t>It can be summarized that the Mujicun porphyry crystallized at about 144 Ma, while the porphyry style mineralization formed during the time range of 143-138 Ma.</t>
  </si>
  <si>
    <t>['144 Ma', '143-138 Ma']</t>
  </si>
  <si>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</si>
  <si>
    <t>['144 Ma', '143-138 Ma', '139.9 Ma', '144-138 Ma']</t>
  </si>
  <si>
    <t>Such might be the case of MHIO deposits in the Baja California Peninsula, where intrusions migrated eastwards between 140 and 80 Ma before being rapidly exhumed.</t>
  </si>
  <si>
    <t>The favorable age span for MHIO deposits to occur in the middle portion of the state of Baja California is additionally illustrated by the age of the La Burra pluton (dated at 111.59 Ma; Busby et al., 2006), with which the Santa Úrsula deposit is seemingly associated.</t>
  </si>
  <si>
    <t>['111.59 Ma']</t>
  </si>
  <si>
    <t>The overall 114.8-98.6 Ma range of ages for MHIO deposits in the state of Baja California is fairly coincident with the 100-83 Ma range of ages for the tungsten skarns (El Fenómeno-Los Gavilanes cluster) in the northernmost part of Baja California.</t>
  </si>
  <si>
    <t>['114.8-98.6 Ma', '100-83 Ma']</t>
  </si>
  <si>
    <t>Such ages correspond to 40 Ar/ 39 Ar data from host rocks in Gastil et al. (1975); Krummenacher et al. (1975) and Ortega-Rivera (2003), although they can be protracted to 108 Ma, with regard to the ages of the productive plutons (Camprubí, 2013).</t>
  </si>
  <si>
    <t>An episode of Re/Os isotopic resetting at 366 ± 2 Ma has been established for the Dergamysh deposit, the other known VMS deposit from the Bayguskarovo complex (Gannoun et al., 2003).</t>
  </si>
  <si>
    <t>['366 ± 2 Ma']</t>
  </si>
  <si>
    <t>The younger age of 128.0 ± 5.4 Ma from the diorite porphyrite of Tongjing complex represents magma crystallization age, which is similar to the ages reported from the widespread Cretaceous magmatism in the NCC (Guo et al., 2013;Li and Santosh, 2013;Li et al., 2012).</t>
  </si>
  <si>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</si>
  <si>
    <t>['513-488 Ma']</t>
  </si>
  <si>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</si>
  <si>
    <t>['465 Ma', '455 Ma', '462-457 Ma', '453 Ma']</t>
  </si>
  <si>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</si>
  <si>
    <t>['455-513Ma']</t>
  </si>
  <si>
    <t>In general, these veins are associated with Hercynian muscovite-biotite granites and muscovite granites, 336 to 287 Ma in age, which are strongly differentiated, enriched in Sn, Rb, Cs, Li and F, and impoverished in Ti, Cr, V, Ni, Co, Sr and Ba.</t>
  </si>
  <si>
    <t>['336 to 287 Ma']</t>
  </si>
  <si>
    <t>The uranium mineralization in this region usually took place during the Cretaceous to Tertiary (typically 110 to 50 Ma; Hu et al., 2008;Bonnetti et al., 2018;Zhong et al., 2019).</t>
  </si>
  <si>
    <t>['110 to 50 Ma']</t>
  </si>
  <si>
    <t>Uranium deposits in the Lu-Zong volcanic basin are spatially related to A-type granites that formed during the Cretaceous age (128-123 Ma) (Fan et al., 2008;Zhou et al., 2010;Li et al., 2011).</t>
  </si>
  <si>
    <t>['128-123 Ma']</t>
  </si>
  <si>
    <t>Uranium deposits related to the Huangmeijian pluton formed at 114 ± 2 Ma and 66.6 ± 6.5 Ma, and the former age represents the main episode of uranium mineralization (Zhu et al., 1992;Zheng et al., 1995;Cao and Xiang, 2012).</t>
  </si>
  <si>
    <t>['114 ± 2 Ma', '66.6 ± 6.5 Ma']</t>
  </si>
  <si>
    <t>Taking for the unaltered thorite domains 73.07 wt% for ThO 2 and 8.13 wt% for UO 2 and an age of 60 Ma, leads to a radiation dose of 4.3 × 10 16 disintegrations α per mg since the initial crystallization of thorite.</t>
  </si>
  <si>
    <t>In South China, many granite-related uranium deposits formed during 65 to 75 Ma such as the Mianhuakeng (68.7 ± 2.7 Ma, 66.8 ± 1.6 Ma, Zhong et al., 2019), Changpai (70.2 ± 0.5 Ma, Zhong et al., 2019), Zhangjia (69.4 ± 4.9 Ma, Guo et al., 2020), and Dabu (69.05 Ma, Zheng et al., 1986).</t>
  </si>
  <si>
    <t>['65 to 75 Ma', '68.7 ± 2.7 Ma', '66.8 ± 1.6 Ma', '70.2 ± 0.5 Ma', '69.4 ± 4.9 Ma', '69.05 Ma']</t>
  </si>
  <si>
    <t>(3) Uranium was mobilized from thorite and high-(U + Th) zircon during fluid infiltration, which might be the primary source of U for the ~ 66.6 Ma uranium mineralization.</t>
  </si>
  <si>
    <t>['66.6 Ma']</t>
  </si>
  <si>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</si>
  <si>
    <t>['30.55 ± 0.5 Ma', '28.5 Ma', '35.5 ± 0.5 Ma', '27.8 Ma']</t>
  </si>
  <si>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</si>
  <si>
    <t>['12.13 ± 0.19 Ma', '11.32 ± 0.23 Ma', '21.3 ± 0.4 Ma', '26.77 ± 0.32 Ma', '27.41 ± 0.35 Ma']</t>
  </si>
  <si>
    <t>An inverse isochron age of 12.69 ± 0.13 Ma (2σ, MSWD = 1.11) is in good agreement with the plateau age (Fig. 15B).</t>
  </si>
  <si>
    <t>['12.69 ± 0.13 Ma']</t>
  </si>
  <si>
    <t>An inverse isochron age of 12.23 ± 0.21 Ma (2σ, MSWD = 0.47) is in good agreement with the plateau age (Fig. 15D).</t>
  </si>
  <si>
    <t>['12.23 ± 0.21 Ma']</t>
  </si>
  <si>
    <t>Such paleogeographic settings optimal for accumulation of REE-enriched ooidal ironstones existed for a short time in the Early Pliocene (5.6-3.3 Ma) on (Bau et al., 2014).</t>
  </si>
  <si>
    <t>['5.6-3.3 Ma']</t>
  </si>
  <si>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</si>
  <si>
    <t>['80-55 Ma']</t>
  </si>
  <si>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</si>
  <si>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</si>
  <si>
    <t>Such events in a stable cratonic setting are atypical of orogenic gold deposits, and internal granitoids dated at 2618 Ma within the Harare-Shamva Ž belt are not mineralized Pitfield and Campbell, 1994; .</t>
  </si>
  <si>
    <t>['2618 Ma']</t>
  </si>
  <si>
    <t>This Late Jurassic event initiated intrusion of the 150-80 Ma Sierra Nevada magmatic arc into the earlier accreted terranes.</t>
  </si>
  <si>
    <t>['150-80 Ma']</t>
  </si>
  <si>
    <t>90 Ma in the Ketchikan area , and in adjacent parts Ž of southwestern British Columbia 70 Ma in the .</t>
  </si>
  <si>
    <t>['90 Ma', '70 Ma']</t>
  </si>
  <si>
    <t>Early Tertiary granitoids and 57-49 Ma gold-bearing quartz veins extend along the entire length of the prism that rims the northern Gulf of Alaska.</t>
  </si>
  <si>
    <t>['57-49 Ma']</t>
  </si>
  <si>
    <t>100 Ma are associated with large placer fields indicates the short-lived nature of this type of gold deposit, unless preserved for billions of years by the early Precambrian cratonization processes.</t>
  </si>
  <si>
    <t>In addition, the main peak of the zircons from rhyolitic tuff is 432 Ma, which is consistent with the magmatic crystallization age of rhyolite (441.1 ± 5.2 Ma) in the Laochang deposit and dacite (439.2 ± 4.7 Ma) and volcanic breccia (436.7 ± 4.6 Ma) of the Xieyuguan (Ludwig, 2003).</t>
  </si>
  <si>
    <t>['432 Ma', '441.1 ± 5.2 Ma', '439.2 ± 4.7 Ma', '436.7 ± 4.6 Ma']</t>
  </si>
  <si>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</si>
  <si>
    <t>['475-410 Ma']</t>
  </si>
  <si>
    <t>Some Precambrian xenocrystic zircon grains in the rhyolite (734, 905 and 2471 Ma) and basalt (917-1776(917- and 2305(917- -2788 Ma; Ma;Wang et al., 2007;Yan et al., 2007) have the same age of the Qinling Group, suggesting that the subducted materials are closely related to the Qinling terrane.</t>
  </si>
  <si>
    <t>['2471 Ma', '2788 Ma']</t>
  </si>
  <si>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</si>
  <si>
    <t>['450-400 Ma']</t>
  </si>
  <si>
    <t>510 Ma (Meng and Zhang, 1999;Dong et al., 2011aDong et al., , 2011b;;Wu and Zheng, 2013), which resulted in formation of an intra-oceanic arc (Erlangping arc; Fig. 10a).</t>
  </si>
  <si>
    <t>As an important Mo producer in NE China, the ore-forming ages of the Jidetun ore district have now been constrained to the Middle Jurassic (160.5-180.2 Ma) by precise zircon U-Pb and molybdenite Re-Os dating (Zhang et al., 2013;Liu, 2014;Lu et al., 2016;Wang et al., 2016).</t>
  </si>
  <si>
    <t>['160.5-180.2 Ma']</t>
  </si>
  <si>
    <t>Eight molybdenite samples from the Jidetun Mo deposit, including four granodioritehosted and four monzogranite-hosted samples, yielded an isochron age of 168.9 ± 1.9 Ma (MSWD = 0.34), and a weighted mean age of 169.7 ± 0.9 Ma (MSWD = 0.24; Fig. 14).</t>
  </si>
  <si>
    <t>['168.9 ± 1.9 Ma', '169.7 ± 0.9 Ma']</t>
  </si>
  <si>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</si>
  <si>
    <t>['168-171 Ma', '169-173 Ma']</t>
  </si>
  <si>
    <t>Combined with Jidetun Mo mineralization age of 168 Ma and associated emplacement age of 173 Ma, we thus infer that the source of sulfur in Mo ores of the Jidetun deposit was closely related to the porphyritic granodiorite.</t>
  </si>
  <si>
    <t>['168 Ma', '173 Ma']</t>
  </si>
  <si>
    <t>In this study, we determined a molybdenite Re-Os isochron age of 168.9 ± 1.9 Ma for the Jidetun deposit, which coincides with a LA-ICP-MS U-Pb age of 173.5 ± 1.5 Ma for zircons from the porphyritic granodiorite, but younger than the LA-ICP-MS U-Pb ages of 180.</t>
  </si>
  <si>
    <t>['168.9 ± 1.9 Ma', '173.5 ± 1.5 Ma']</t>
  </si>
  <si>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</si>
  <si>
    <t>['171.3 ± 1.3 Ma', '169.4 ± 1.3 Ma', '170.0 ± 3.0 Ma', '172.3 ± 2.5 Ma']</t>
  </si>
  <si>
    <t xml:space="preserve">Xinhualong </t>
  </si>
  <si>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</si>
  <si>
    <t>The Shuangqiaoshan Group is dated at 824 ± 5 Ma (Gao et al. 2012) and is well-exposed in the southern part of the Dahutang area (Fig. 1b,c).</t>
  </si>
  <si>
    <t>['824 ± 5 Ma']</t>
  </si>
  <si>
    <t>The Variscan Karkonosze Granite (1) was dated with the Rb-Sr whole rock isochron method at 328 ± 12 Ma (porphyritic granite) and 309 ± 3 Ma (equigranular granite; Duthou et al., 1991;Pin et al., 1987).</t>
  </si>
  <si>
    <t>['328 ± 12 Ma', '309 ± 3 Ma']</t>
  </si>
  <si>
    <t>It could be connected either with the ~500 Ma, Early Ordovician Rumburk/Izera Granite or with the Variscan Karkonosze Granite.</t>
  </si>
  <si>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</si>
  <si>
    <t>['360-340 Ma']</t>
  </si>
  <si>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</si>
  <si>
    <t>['500-490 Ma', '360-340 Ma', '312 Ma']</t>
  </si>
  <si>
    <t>The deposit is associated with the Kidd Creek bimodal (komatiiterhyolite) volcanism, which started at about 2717 Ma.</t>
  </si>
  <si>
    <t>['2717 Ma']</t>
  </si>
  <si>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</si>
  <si>
    <t xml:space="preserve">Guandaokou Group </t>
  </si>
  <si>
    <t>['1800-1750 Ma']</t>
  </si>
  <si>
    <t>Also included are the younger granites, namely Huashan biotite monzogranite, Wenyu biotite monzogranite, and Niangniangshan biotite monzogranite with SHRIMP U-Pb ages of 146-138 Ma determined from zircons.</t>
  </si>
  <si>
    <t>For instance, Li et al. (2011a) reported SHRIMP U-Th-Pb hydrothermal ages of 224-101 Ma, with peak at 216 Ma, for monazite from the Dahu Au-Mo deposit.</t>
  </si>
  <si>
    <t>['224-101 Ma', '216 Ma']</t>
  </si>
  <si>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</si>
  <si>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</si>
  <si>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</si>
  <si>
    <t>140-120 Ma W-Sn polymetallic mineralization events are confirmed and widely distributed in southern China, such as the Dahutang, Xianglushan, and Yanbei deposits.</t>
  </si>
  <si>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</si>
  <si>
    <t>['460-410 Ma', '250-210 Ma']</t>
  </si>
  <si>
    <t>Yin et al. (2009) reported two precise sphalerite Rb-Sr isochron ages (223.5 ± 3.9 Ma and 226 ± 6.4 Ma) from the Huize deposit, indicating sulfide mineralization during early Late Triassic.</t>
  </si>
  <si>
    <t>['223.5 ± 3.9 Ma', '226 ± 6.4 Ma']</t>
  </si>
  <si>
    <t>The sediment-hosted Pb-Zn mineralization at Jinding has not been precisely dated, but it is likely slightly younger than the end of sedimentation of the Yunlong Formation (57 Ma).</t>
  </si>
  <si>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</si>
  <si>
    <t>['141.0 ± 0.54 Ma', '139.2 ± 0.57 Ma', '128.6 ± 2.7 Ma', '10 Ma']</t>
  </si>
  <si>
    <t>Besides, five old zircon cores interior of magmatic zircons have also been found in the Yaojialing granodiorite with Proterozoic ages from 604.7 Ma to 2054.5 Ma (Table S3).</t>
  </si>
  <si>
    <t>['from 604.7 Ma to 2054.5 Ma']</t>
  </si>
  <si>
    <t>The high-precision zircon U-Pb data show that the ages of Jinziwei granodiorite, Yaojialing granodiorite porphyry, and Jinziwei late-stage granodiorite dyke are 141.0 ± 0.54 Ma, 139.2 ± 0.57 Ma, and 128.6 ± 2.7 Ma, respectively.</t>
  </si>
  <si>
    <t>['141.0 ± 0.54 Ma', '139.2 ± 0.57 Ma', '128.6 ± 2.7 Ma']</t>
  </si>
  <si>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</si>
  <si>
    <t>['141.0 ± 0.54 Ma', '139.2 ± 0.57 Ma']</t>
  </si>
  <si>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</si>
  <si>
    <t>['1880 Ma', '1930 Ma', '2700 Ma', '1877 Ma', '2470-2750 Ma', '2020-2100 Ma', '1884 Ma', '2100 Ma', '1874-1880 Ma', '1850-1878 Ma', '700-750 Ma']</t>
  </si>
  <si>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</si>
  <si>
    <t>['750 Ma', '541-558 Ma', '544-605 Ma', '544 Ma', '1850-2000 Ma', '2614 Ma', '2080 Ma', '650 Ma', '650 Ma', '700 Ma', '650 Ma', '700 Ma', '800 Ma']</t>
  </si>
  <si>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</si>
  <si>
    <t>['700-750 Ma', '560 Ma', '767 Ma', '1368 Ma', '1650-1600 Ma', '2700 Ma', '700 Ma', '741 Ma']</t>
  </si>
  <si>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</si>
  <si>
    <t>['2445-2495 Ma', '3080 Ma', '1890 Ma', '2500 Ma', '650 Ma', '650 Ma', '1500 Ma', '1490 Ma']</t>
  </si>
  <si>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</si>
  <si>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</si>
  <si>
    <t>['590-540 Ma']</t>
  </si>
  <si>
    <t>187-124 Ma (Table 7), consistent with the oreforming age of the Banchang porphyry Cu-Au deposit in the Xiaguan Ag-Au orefield (148.1 ± 1.6 Ma, 40 Ar/ 39 Ar plateau age of K-feldspar in the ore, Li et al., 2008).</t>
  </si>
  <si>
    <t>['187-124 Ma', '148.1 ± 1.6 Ma']</t>
  </si>
  <si>
    <t>Yang and Zhou (2001) conducted Rb-Sr dating of pyrite from the Linglong deposit, yielding isochron ages ranging from 119.9 ± 1.3 Ma to 123.0 ± 4.2 Ma.</t>
  </si>
  <si>
    <t>['from 119.9 ± 1.3 Ma', '123.0 ± 4.2 Ma']</t>
  </si>
  <si>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</si>
  <si>
    <t>['119.2 ± 0.2 Ma']</t>
  </si>
  <si>
    <t>The Linglong granitoids were emplaced from 160 to 150 Ma (Wang et al., 1998;Qiu et al., 2002), and were generated by the partial melting of the ancient lower crust (Qiu et al., 2002).</t>
  </si>
  <si>
    <t>The Cretaceous Guojialing granitoids, emplaced from 130 to 126 Ma (Miao et al., 1997;Wang et al., 1998), were proposed to have formed by mixing of crust-mantle magmas (Wu et al., 2005;Yang and Santosh, 2014).</t>
  </si>
  <si>
    <t>['from 130 to 126 Ma']</t>
  </si>
  <si>
    <t>The core complexes have syntectonic plutons with SHRIMP zircon U-Pb ages of 130 Ma to 120 Ma (Wu et al., 2005), and the mylonitic and gneissic rocks have hornblende and biotite 40 Ar/ 39 Ar cooling ages of 124 to 112 Ma (Yin and Nie, 1996;Yang et al., 2004).</t>
  </si>
  <si>
    <t>['130 Ma to 120 Ma', '124 to 112 Ma']</t>
  </si>
  <si>
    <t>The mineralization ages of the Shizhuyuan tungsten deposit and the Furong tin deposit are 134.0 Ma (Mica Ar-Ar, Mao et al., 2004), 133.0 Ma (ore Sm-Nd, Li et al., 2006), and 136.0 (ore Rb-Sr, Wang et al., 2003), respectively.</t>
  </si>
  <si>
    <t>['134.0 Ma', '133.0 Ma']</t>
  </si>
  <si>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</si>
  <si>
    <t>['331 Ma', '308 Ma']</t>
  </si>
  <si>
    <t>2000 Ma (e.g., Birimian Province in West Africa; Ubendian Belt in Central Africa); (3) early Neoproterozoic, ca.</t>
  </si>
  <si>
    <t>1000-900 Ma (e.g., Kibara Belt in Central Africa; Kamativi Belt in Zimbabwe; Namaqua Province in Namibia and South Africa); (4) late Neoproterozoic to early Paleozoic, termed Pan-African in this study, ca.</t>
  </si>
  <si>
    <t>['1000-900 Ma']</t>
  </si>
  <si>
    <t>600 to 450 Ma (e.g., Arabian-Nubian Shield, Mozambique Belt, Damara Belt in Namibia); and (5) Mesozoic (ca.</t>
  </si>
  <si>
    <t>['600 to 450 Ma']</t>
  </si>
  <si>
    <t>A zircon U-Pb age of 2601 ±14 Ma was reported for an anorogenic, post-tectonic Chilimanzitype granite external to the Masvingo Belt (Murehwa granite; Jelsma et al., 1996).</t>
  </si>
  <si>
    <t>['2601 ±14 Ma']</t>
  </si>
  <si>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</si>
  <si>
    <t>['2085 Ma']</t>
  </si>
  <si>
    <t>Several columbite and tapiolite grains from a sample from the Mambasa area yielded a borderline Archean-Paleoproterozoic core age of 2487 Ma, whereas rims, veinlets and also discrete grains yielded ages close to 2000 Ma (Melcher et al., 2008b(Melcher et al., , 2009)).</t>
  </si>
  <si>
    <t>['2487 Ma', '2000 Ma']</t>
  </si>
  <si>
    <t>Single grains from two placer samples collected further to the south (Liha, Lubero, samples 100, 114) yielded Paleoproterozoic ages only (e.g., with an intercept at 1953 ± 7.4 Ma; Fig. 4b).</t>
  </si>
  <si>
    <t>['1953 ± 7.4 Ma']</t>
  </si>
  <si>
    <t>The Mesoproterozoic Tantalite Valley igneous complex in southern Namibia and South Africa is part of the high-grade metamorphic Namaqualand Province and is attributed to the late-to post-kinematic Namaquan orogeny (580 °C, 4-5.5 kb) at 1100-1000 Ma (Becker et al., 2006).</t>
  </si>
  <si>
    <t>['1100-1000 Ma']</t>
  </si>
  <si>
    <t>Tkachev (2011) noted ages of 508-509 Ma for the southern segment and 492 Ma for the northern segment of the Damara Pegmatite Belt (Jung et al., 2000).</t>
  </si>
  <si>
    <t>['508-509 Ma', '492 Ma']</t>
  </si>
  <si>
    <t>On the island of Madagascar, which forms the southern extension of the Mozambique Belt (4.5 in Fig. 1), syntectonic (750-600 Ma) and post-tectonic pegmatites are distinguished (Petters, 1991).</t>
  </si>
  <si>
    <t>['750-600 Ma']</t>
  </si>
  <si>
    <t>They form the Jurassic Younger Granites (213-141 Ma) that intruded a Precambrian gneissmigmatite complex during incipient rifting which resulted in the opening of the Benue trough (Mücke and Neumann, 2006;Woolley, 2001;Wright et al., 1985).</t>
  </si>
  <si>
    <t>['213-141 Ma']</t>
  </si>
  <si>
    <t>An even younger age (2487 Ma; Table 2) at the Archean/Paleoproterozoic boundary has been reported for Ta mineralisation in the NE Congo Craton.</t>
  </si>
  <si>
    <t>['2487 Ma']</t>
  </si>
  <si>
    <t>The Ubendian Belt is characterised by an early deformation and granulite-facies metamorphism, isotopically dated at 2040-1950 Ma (Usagaran orogenic phase ;De Waele et al., 2006).</t>
  </si>
  <si>
    <t>['2040-1950 Ma']</t>
  </si>
  <si>
    <t>The Paleoproterozoic event is also manifested by pegmatites and quartz veins with mica, beryl, CGM, topaz, tourmaline, cassiterite and wolframite from the 2150-2000 Ma Magondi Belt in Zimbabwe and from the Kasai-NE Angola Shield.</t>
  </si>
  <si>
    <t>['2150-2000 Ma']</t>
  </si>
  <si>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</si>
  <si>
    <t>['2121 Ma', '2083 Ma']</t>
  </si>
  <si>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</si>
  <si>
    <t>['1375 Ma']</t>
  </si>
  <si>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</si>
  <si>
    <t>['710 Ma', '648 Ma']</t>
  </si>
  <si>
    <t>U-Pb ages of 1030 Ma (Table 2) determined for CGM from the Paleoproterozoic Kamativi Schist Belt are slightly older than those for the Kibara Belt.</t>
  </si>
  <si>
    <t>['1030 Ma']</t>
  </si>
  <si>
    <t>The paleogeographic location of the Magondi Belt NW of the Zimbabwe Craton is close to the major compressional zone in the Irumide Belt (Fernandez-Alonso et al., 2012), where deformation and metamorphism occurred at 1050-950 Ma (De Waele et al., 2006).</t>
  </si>
  <si>
    <t>['1050-950 Ma']</t>
  </si>
  <si>
    <t>The rare-element pegmatites of the Kenticha field in the Adola Belt (Ethiopia) are related to the 550-520 Ma post-collisional phase of peraluminous I-type granitic magmatism (Küster et al., 2009).</t>
  </si>
  <si>
    <t>This phase is probably also manifested by some U-Pb age estimates for CGM from pegmatites in the Damara Belt (500 to 400 Ma).</t>
  </si>
  <si>
    <t>Peralkaline A-type granitoids (syenites) were emplaced in the Maru Schist Belt in NW Nigeria around 510 Ma (Egbuniwe et al., 1985).</t>
  </si>
  <si>
    <t>The Tertiary (15.3 Ma) rare-metal granites carrying Ta [columbite-(Fe), Ta-rich rutile, wodginite] and W (ferberite) in the Internal Maghrebides of Algeria are part of the youngest episode of Ta mineralisation in Africa (Bouabsa et al., 2010).</t>
  </si>
  <si>
    <t>['15.3 Ma']</t>
  </si>
  <si>
    <t>This part of the Brazilian Platform comprises Precambrian metasedimentary gneisses and migmatites, which were deformed first during the Transamazonian Cycle (2100-1800 Ma ago) and again during the Brazilian Cycle (1000-550 Ma ago).</t>
  </si>
  <si>
    <t>['2100-1800 Ma', '1000-550 Ma']</t>
  </si>
  <si>
    <t>Similarly, Li et al. (2011), based on monazite U-Pb dates of 226-101 Ma in the Dahu Au-Mo deposit, concluded that the Au-Mo mineralization occurred in the late Triassic and was subsequently disturbed or overprinted by early Cretaceous tectonothermal processes.</t>
  </si>
  <si>
    <t>['226-101 Ma']</t>
  </si>
  <si>
    <t>The Huashan granitic batholith consists of coarse-grained amphibole monzogranite and medium-grained biotite monzogranite that were emplaced in the early Mesozoic (zircon U-Pb age of 205 Ma) and late Mesozoic (zircon U-Pb age of 132 Ma), respectively (J. Hu et al., 2012).</t>
  </si>
  <si>
    <t>['205 Ma', '132 Ma']</t>
  </si>
  <si>
    <t>Molybdenite Re-Os and monazite U-Th-Pb dating results have revealed that molybdenum mineralization of the Dahu deposit occurred about 206-233 Ma (Fig. 1, Li et al., 2007b;Li et al., 2008Li et al., , 2011;;Jian et al., 2015).</t>
  </si>
  <si>
    <t>['206-233 Ma']</t>
  </si>
  <si>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</si>
  <si>
    <t>['21.1 ± 0.2 Ma', '14.5 ± 0.2 Ma', '14.9 ± 0.1 Ma', '12.2 ± 0.1 Ma', '29.2 ± 0.3 Ma']</t>
  </si>
  <si>
    <t>Re-Os dating of molybdenite yielded a 15.17 ± 0.22 Ma age for Kahang mineralization (Aghazadeh et al., 2015).</t>
  </si>
  <si>
    <t>['15.17 ± 0.22 Ma']</t>
  </si>
  <si>
    <t>The Mid-Late Eocene Razak hosting volcanic succession (albite 40 Ar/ 39 Ar age = 37.5 ± 1.4 Ma; Hassanzadeh, 1993) has been intruded by Meiduk porphyry acting as its country rock.</t>
  </si>
  <si>
    <t>['37.5 ± 1.4 Ma']</t>
  </si>
  <si>
    <t>Thirteen zircon analyses from tonalitic sample D4 yielded an identical concordia and weighted mean 206 Pb/ 238 U ages of 14.5 ± 0.1 Ma (MSWD = 1.9) (Fig. 10f).</t>
  </si>
  <si>
    <t>['14.5 ± 0.1 Ma']</t>
  </si>
  <si>
    <t>Fourteen zircon analyses from Meiduk quartz dioritic rock (sample D11) yielded concordia age of 12.2 ± 0.1 Ma (MSWD = 0.2) and weighted mean 206 Pb/ 238 U ages of 12.57 ± 0.1 Ma (Fig. 10g).</t>
  </si>
  <si>
    <t>['12.2 ± 0.1 Ma', '12.57 ± 0.1 Ma']</t>
  </si>
  <si>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</si>
  <si>
    <t>['29-27 Ma']</t>
  </si>
  <si>
    <t>The yonger (or the main) porphyry mineralization stage is started at 18 Ma and continued to 11 Ma during a long mineralization interval of 7 Ma, which have been recognized in Darreh-Zar, Chah-Firouzeh, Daraloo, Meiduk and Parkam deposits.</t>
  </si>
  <si>
    <t>['18 Ma', '11 Ma', '7 Ma']</t>
  </si>
  <si>
    <t>Porphyry mineralization ceased for a time interval of about 2 Ma and then the last stage of porphyry mineralization started at 9 Ma and continued to 6 Ma during which the Keder and Iju deposits were formed.</t>
  </si>
  <si>
    <t>['2 Ma', '9 Ma', '6 Ma']</t>
  </si>
  <si>
    <t>Zaftak, Ghahan, Kahang and Meiduk porphyry copper deposits (PCDs) from the UDMA, showing metaluminous to weakly peraluminous and calc-alkaline affinities, yielded U-Pb LA-ICP-MS ages of 22.3 ± 1 Ma, 22.2 ± 0.2 Ma, 21.3 ± 0.2 Ma, and 21.7 ± 0.4 Ma, respectively.</t>
  </si>
  <si>
    <t>['22.3 ± 1 Ma', '22.2 ± 0.2 Ma', '21.3 ± 0.2 Ma', '21.7 ± 0.4 Ma']</t>
  </si>
  <si>
    <t>Moreover, the presence of ~ 21 Ma adakitic and non-adakitic magmatism in the Sungun and Ghahan deposits, respectively, rule out the same geodynamic model (i.e., thickened crust melting) in the petrogenesis of Miocene PCDs in the UDMA.</t>
  </si>
  <si>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</si>
  <si>
    <t>['384-390 Ma', '300-270 Ma']</t>
  </si>
  <si>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</si>
  <si>
    <t>['295-244 Ma']</t>
  </si>
  <si>
    <t>A series of SHRIMP and LA-ICP-MS zircon U-Pb dating indicated that the Linglong suite was formed in the ages of 160-147 Ma whereas the Guojialing and Aishan suites were emplaced in the ages of 133-126 Ma and 116-111 Ma, respectively (e.g., Zhang et al., 2010;Ma et al., 2013).</t>
  </si>
  <si>
    <t>['160-147 Ma', '133-126 Ma', '116-111 Ma']</t>
  </si>
  <si>
    <t>Ma et al. (2017) obtained an age of 160 Ma by LA-ICP-MS zircon U-Pb dating for the Linglong granite in the orefield.</t>
  </si>
  <si>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</si>
  <si>
    <t>['133 ± 3 Ma']</t>
  </si>
  <si>
    <t>Ma et al. (2017) obtained an age of 125 Ma by Re-Os dating on molybdenite collected from a few of quartz--pyrite-molybdenite veins in a granitic pegmatite hosted by the Linglong granites.</t>
  </si>
  <si>
    <t>160 Ma (Ma et al., 2017) and the Guojialing granites that might be concealed at depth in the Xiadian deposit were formed at ca.</t>
  </si>
  <si>
    <t>120 Ma in the Xiadian orefield (Ma et al., 2017).</t>
  </si>
  <si>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</si>
  <si>
    <t>Sb-Au deposits from the FMC are thus considered to be formed during a short-time and large-scale hydrothermal event around 300 Ma resulting from thermal events related to the post-thickening collapse of the Variscan orogen (Costa and Rey, 1995;Bouchot et al., 2005).</t>
  </si>
  <si>
    <t>Mineralization was early in the Variscan history of the Armorican Massif (near 360 Ma), significantly older than the assumed Late Variscan age for other Sb-Au deposits from the West-European Variscan belt.</t>
  </si>
  <si>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</si>
  <si>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</si>
  <si>
    <t>['13.6 to 12.5 Ma']</t>
  </si>
  <si>
    <t>The few available ages from other epithermal gold deposits of northwestern Iran such as Zarshuran and southerly Sari Gunay are respectively 13.7 and 10.7 Ma (Mehrabi et al., 1999;Richards et al., 2006).</t>
  </si>
  <si>
    <t>The 18.4 Ma age of the volcanic activity at the hydrothermal Zn-Pb deposit of Angouran (Daliran et al., 2009) is close to the Touzlar deposit and indicate an important ore forming Rabiei et al., 2005).</t>
  </si>
  <si>
    <t>['18.4 Ma']</t>
  </si>
  <si>
    <t>The result of the present study indicates that gold mineralization at Touzlar formed due the hydrothermal activity that occurred concomitantly with the 18.2 to 19.1 Ma Miocene UDMA volcanic activity of northwestern Iran.</t>
  </si>
  <si>
    <t>['18.2 to 19.1 Ma']</t>
  </si>
  <si>
    <t>Previous geochronological data (including 40 Ar/ 39 Ar isochron/plateau, Rb-Sr isochron and zircon U-Pb dating) constrained their formation to Devonian-Carboniferous (417 Ma to 316 Ma, Zhu et al., 2006;Zhai et al., 2006b;An and Zhu, 2008;An et al., 2013;Peng et al., 2016;Yu et al., 2018a, c).</t>
  </si>
  <si>
    <t>['417 Ma to 316 Ma']</t>
  </si>
  <si>
    <t>Such crystals, contributing more than 80% of total zircon population, had a complex history of growth and resorption, as evidenced by the anhedral, embayed cores (363-407 Ma) surrounded by euhedral, oscillatory zoned overgrowths .</t>
  </si>
  <si>
    <t>['363-407 Ma']</t>
  </si>
  <si>
    <t>It is in keeping with the scenario whereby epithermal-porphyry systems (e.g., Axi, Tawuerbieke and Qiabukanzhuota) at the Tulasu basin mainly occurred during 300-353 Ma (Table 4).</t>
  </si>
  <si>
    <t>['300-353 Ma']</t>
  </si>
  <si>
    <t>The U-Pb "isochron" ages of cassiterite grains from greisen and skarn ores of the Hehuaping deposit are 154.8 ± 5.8 Ma and 157.8 ± 4.1 Ma, showing that the Sn mineralization occurred at a similar time to the Late Jurassic granitic magmatism (Zhang et al., 2015).</t>
  </si>
  <si>
    <t>['154.8 ± 5.8 Ma', '157.8 ± 4.1 Ma']</t>
  </si>
  <si>
    <t>The best result for cassiterite from the Hehuaping greisen is 158.9 ± 4.5 Ma.</t>
  </si>
  <si>
    <t>['158.9 ± 4.5 Ma']</t>
  </si>
  <si>
    <t>Nevertheless, our results are consistent with four zircon U-Pb ages of 155.3 Ma to 157.3 Ma for the parental biotite granite and granite porphyry dykes in the Hehuaping Sn-Pb-Zn deposit, within error.</t>
  </si>
  <si>
    <t>['155.3 Ma to 157.3 Ma']</t>
  </si>
  <si>
    <t>These U-Pb ages of cassiterite are also similar to previous dating results on granites within error, e.g., Liu et al. (2010) obtained two muscovite 40 Ar/ 39 Ar plateau ages of 200 Ma and 193 Ma for the parental Pukouling and Pankou muscovite granites in the Xuebaoding Sn-W-Be deposit.</t>
  </si>
  <si>
    <t>['200 Ma', '193 Ma']</t>
  </si>
  <si>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</si>
  <si>
    <t>['596-540 Ma', '551-572 Ma', '570-540 Ma']</t>
  </si>
  <si>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</si>
  <si>
    <t>['567 ± 19 Ma']</t>
  </si>
  <si>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</si>
  <si>
    <t>['17.5 ± 0.5 Ma', '14.2 ± 0.4 Ma']</t>
  </si>
  <si>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</si>
  <si>
    <t>['1872 ± 7 Ma', '1868 ± 7 Ma', 'from 1874 ± 2 Ma', '1883 ± 2 Ma', '1878 ± 8 Ma']</t>
  </si>
  <si>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</si>
  <si>
    <t>['600 to 550 Ma']</t>
  </si>
  <si>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</si>
  <si>
    <t>['1880 ± 9 Ma', '1878 ± 8 Ma']</t>
  </si>
  <si>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</si>
  <si>
    <t>['1880 ± 2 Ma', '1883 ± 2 Ma', '1874 ± 2 Ma', '1878 ± 8 Ma', '1880 ± 2 Ma']</t>
  </si>
  <si>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</si>
  <si>
    <t>This age can be comparable with the Laochang granite (86 Ma, Cheng and Mao, 2010) and cassiterite U-Pb ages of 83-85 Ma for other types of Sn ores (Guo et al., 2018;Cheng et al., 2019).</t>
  </si>
  <si>
    <t>['86 Ma', '83-85 Ma']</t>
  </si>
  <si>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</si>
  <si>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</si>
  <si>
    <t>['3015 Ma', '3030-3040 Ma']</t>
  </si>
  <si>
    <t>It comprises of the Yangtze and Cathaysia Blocks, which were joined along the Jiangnan orogenic belt during the Neoproterozoic (~830 Ma, Fig. 1, Zhao et al., 2011).</t>
  </si>
  <si>
    <t>Taking into account a higher MSWD of 4.07 for the flakes, it is possible that the age of the flakes is close to that of the aggregates at 116.97 Ma, but the slight excess argon coming from inclusions has elevated the age.</t>
  </si>
  <si>
    <t>['116.97 Ma']</t>
  </si>
  <si>
    <t>The Precambrian metasedimentary rocks of the Yonduri gneiss complex in the area have ages that range from 908.9 ± 4.8 to 459.1 ± 1.9 Ma (n = 7) (Fig. 10).</t>
  </si>
  <si>
    <t>['459.1 ± 1.9 Ma']</t>
  </si>
  <si>
    <t>The ages of these deposits are: Efemcukuru (13.17 ± 0.25 Ma; Boucher, 2016), Kisladag (14.49 ± 0.06 Ma; Baker et al., 2016), Afyon-Sandikli (11.2 ± 05 Ma; Sönmez and Kuscu, 2020), and Inlice -Doganköy (8.98 ± 0.11 Ma; Kuscu et al., 2019).</t>
  </si>
  <si>
    <t xml:space="preserve">Kisladag </t>
  </si>
  <si>
    <t>['13.17 ± 0.25 Ma', '14.49 ± 0.06 Ma', '11.2 ± 05 Ma', '8.98 ± 0.11 Ma']</t>
  </si>
  <si>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</si>
  <si>
    <t>['37 to 14 Ma', '8.3 ± 0.2 Ma', '13.7 ± 0.3 Ma', '19.2 ± 0.5 Ma', '16.2 ± 0.3 Ma', '37.5 -20 Ma']</t>
  </si>
  <si>
    <t>38 Ma (Kartaldag HS) to 5.7 Ma ( Öksüt HS, this study) in western-central Anatolia.</t>
  </si>
  <si>
    <t>['38 Ma', '5.7 Ma']</t>
  </si>
  <si>
    <t>The age of Koh-i Sultan porphyry Cu deposit (5.63 ± 0.09 Ma; Richards et al., 2012) in Chagai Belt (Pakistan) and Öksüt high sulfidation Au (±Cu) deposit (ca.</t>
  </si>
  <si>
    <t>['5.63 ± 0.09 Ma']</t>
  </si>
  <si>
    <t>At ~ 28 Ma, a series of crust-cutting deep strike-slip faults were formed in the western margin of the Yangtze craton due to the on-going post-collision of the India-Asia continents (Liu et al., 2015).</t>
  </si>
  <si>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</si>
  <si>
    <t>Current geochronologies for the Donggou porphyry Mo deposit are non-conclusive based on a SHRIMP zircon U-Pb age of 112 ± 1 Ma for the Donggou porphyry and molybdenite Re-Os ages of 116.5 ± 1.7-114.1 ± 1.4 Ma for Mo-bearing quartz and K-feldspar veins (Ye et al., 2006;Mao et al., 2008).</t>
  </si>
  <si>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</si>
  <si>
    <t>['116.4 ± 0.6 Ma', '117.5 ± 0.8 Ma', '117.0 ± 1 Ma']</t>
  </si>
  <si>
    <t>Based on these results, we propose that the Donggou porphyry Mo deposit formed between 117.5 ± 0.8 Ma and 116.4 ± 0.6 Ma during the Early Cretaceous, genetically associated with the Donggou porphyry.</t>
  </si>
  <si>
    <t>Zircon grains from the Sanyuangou quartz diorite stock hosting the Pb-Zn-Ag mineralization have a weighted mean 207 Pb/ 206 Pb age of 1756 ± 9 Ma (Fig. 11b), which is considered to be the emplacement age of this intrusion.</t>
  </si>
  <si>
    <t>['1756 ± 9 Ma']</t>
  </si>
  <si>
    <t>To the east of the Sanyuangou quartz diorite, the Wangpingxigou quartz monzonite has a 207 Pb/ 206 Pb age of 1837 ± 11 Ma (Fig. 11c), which predates the Sanyuangou quartz diorite stock by 80-100 m.y.</t>
  </si>
  <si>
    <t>['1837 ± 11 Ma']</t>
  </si>
  <si>
    <t>MS zircon U-Pb = 117.8 ± 0.9 Ma), the Donggou Mo deposit (molybdenite Re-Os = 117.5 ± 0.8 and 116.4 ± 0.6 Ma), and the Sanyuangou Pb-Zn-Ag veins (sericite 40 Ar/ 39 Ar = 115.9 ± 0.9) formed contemporaneously in a short period during the Early Cretaceous.</t>
  </si>
  <si>
    <t>3691 ± 22 Ma oxide-facies BIF in the eastern part of the Isua Greenstone Belt (Fig. 2; Frei et al., 1999).</t>
  </si>
  <si>
    <t>['3691 ± 22 Ma']</t>
  </si>
  <si>
    <t>An undeformed monzogranite yields 2758 ± 2 Ma as emplacement age largely postdating metamorphism and deformation (Nutman and Kalsbeek, 1999).</t>
  </si>
  <si>
    <t>['2758 ± 2 Ma']</t>
  </si>
  <si>
    <t>2835-2785 Ma by U-Pb zircon ages, suggesting Meso-to Neoarchean emplacement, whereas zircon rims yield ca.</t>
  </si>
  <si>
    <t>['2835-2785 Ma']</t>
  </si>
  <si>
    <t>1980-1740 Ma Inglefield Belt in the north, the ca.</t>
  </si>
  <si>
    <t>['1980-1740 Ma']</t>
  </si>
  <si>
    <t>1900-1740 Ma Nagssugtoqidian Orogen and Rinkian Belt in the center and the ca.</t>
  </si>
  <si>
    <t>['1900-1740 Ma']</t>
  </si>
  <si>
    <t>1750 Ma Paleoproterozoic orthogneiss and metadolerite dikes form the Caledonian foreland and allochthonous units in nappes in eastern Greenland, and dominate the land area between 73°N and 80°30′N (Figs. 5, 21;Kalsbeek et al., 2008b).</t>
  </si>
  <si>
    <t>1820-1800 Ma (Fig. 9; Henderson and Pulvertaft, 1987;Thrane et al., 2005).</t>
  </si>
  <si>
    <t>['1820-1800 Ma']</t>
  </si>
  <si>
    <t>2790-2765 Ma indicating Neoarchean high-grade metamorphism followed by a Paleoproterozoic overprint at ca.</t>
  </si>
  <si>
    <t>['2790-2765 Ma']</t>
  </si>
  <si>
    <t>Meso-and Neoproterozoic (1600-542 Ma) Meso-and Neoproterozoic rocks are widespread in the northern and eastern parts of Greenland, where sedimentary and volcanic rocks are variably deformed and metamorphosed in the Caledonian and Ellesmerian orogens (Fig. 21).</t>
  </si>
  <si>
    <t>['1600-542 Ma']</t>
  </si>
  <si>
    <t>The youngest sedimentary rocks in the northern foreland involved in W-vergent thrust deformation are dated at 426 Ma, yielding a minimum age for Caledonian thrust tectonics in the foreland (Higgins and Leslie, 2008).</t>
  </si>
  <si>
    <t>['426 Ma']</t>
  </si>
  <si>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</si>
  <si>
    <t>['435-415 Ma']</t>
  </si>
  <si>
    <t>Hydrothermal mineralization associated with 466-432 Ma Caledonian granite is widespread (Fig. 21; Hallenstein and Pedersen, 1983;Harpøth et al., 1986).</t>
  </si>
  <si>
    <t>['466-432 Ma']</t>
  </si>
  <si>
    <t>An ultramafic lamprophyre associated with the Qaqarssuk carbonatite yields a Rb-Sr age of 166 ± 2 Ma (Secher et al., 2009).</t>
  </si>
  <si>
    <t>['166 ± 2 Ma']</t>
  </si>
  <si>
    <t>4-59.4 Ma volcanic rocks cover an area of ~22,000 km 2 on Disko, Hareø, Ubekendt Ejland, Nuussuaq and Svartenhuk Halvø, and extend off-shore from 68°N to 73°N covering an area of more than 100,000 km 2 (Fig. 32; Storey et al., 1998; Chalmers et al., 1999; Larsen and Pedersen, 2009).</t>
  </si>
  <si>
    <t>['4-59.4 Ma']</t>
  </si>
  <si>
    <t>The Malmbjerg (also referred to as Erzberg in the older literature) Mo-deposit is hosted in a 25.7 Ma composite alkali granite stock that intruded into Carboniferous to lower Permian sedimentary rocks (Fig. 34e;Nielsen, 2002;Brooks et al., 2004).</t>
  </si>
  <si>
    <t>Mineralization in the Archean rocks overlaps with global peaks for orogenic gold at 2750-2550 Ma in the Neoarchean (Barley and Groves, 1992;Goldfarb et al., 2005).</t>
  </si>
  <si>
    <t>['2750-2550 Ma']</t>
  </si>
  <si>
    <t>Sedimentation in eastern Greenland was brought to a halt by Tonian deformation, metamorphism and granite emplacement at 950-915 Ma (Kalsbeek et al., 2000;Watt et al., 2000;Leslie and Nutman, 2003), clearly postdating the global 1200-980 Ma Grenvillian Orogen (Rivers, 1997).</t>
  </si>
  <si>
    <t>['950-915 Ma', '1200-980 Ma']</t>
  </si>
  <si>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</si>
  <si>
    <t>['290-270 Ma', '260-220 Ma', '155-120 Ma']</t>
  </si>
  <si>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</si>
  <si>
    <t>Farfield tectonism during the Laramide orogeny (~80 to 40 Ma) folded and faulted rock throughout the Plateau.</t>
  </si>
  <si>
    <t>['80 to 40 Ma']</t>
  </si>
  <si>
    <t>The ash was deposited in two pulses, from ~171 to 166 Ma and ~155 to 148 Ma and is similar in age and composition to Jurassic calc-alkaline arc volcanism that developed west of the Plateau in present day California and Nevada (Kowallis et al., 2001;Santos and Turner-Peterson, 1986).</t>
  </si>
  <si>
    <t>['171 to 166 Ma', '155 to 148 Ma']</t>
  </si>
  <si>
    <t>The Morrison Formation is part of the Mancos-Mowry petroleum system, in which significant oil generation from the Mancos Shale occurred about 74-20 Ma and peak gas generation about 57-18 Ma (Nuccio and Roberts, 2003).</t>
  </si>
  <si>
    <t>['74-20 Ma', '57-18 Ma']</t>
  </si>
  <si>
    <t>Based on a variety of isotope dating methods, the age of the Morrison Formation in the Colorado Plateau has been estimated to be between ~ 157 and 134 Ma (Kowallis et al., 1998).</t>
  </si>
  <si>
    <t>Older tabular sandstone-hosted mineralization is remobilized into young (&lt;12.5 Ma) roll-type deposits and into Tertiary structures which have not been dated using geochronology (Fishman et al., 1985;Moench and Schlee, 1974;Shawe, 2011).</t>
  </si>
  <si>
    <t>Volcanic ash was deposited in two distinct pulses, one between 177 and 166 Ma and a second from 155 to 148 Ma in the Temple Cap and Carmel Formations of the San Rafael Group, and the Morrison Formation (Kowallis et al., 2001).</t>
  </si>
  <si>
    <t>['166 Ma', 'from 155 to 148 Ma']</t>
  </si>
  <si>
    <t>The next major uranium-mineralizing interval was in the Morrison (~139 to 132 Ma), which corresponds to paragenetically early mineralization in this unit (Table 3).</t>
  </si>
  <si>
    <t>['139 to 132 Ma']</t>
  </si>
  <si>
    <t>Uranium deposits in structures within the Cutler Formation are dated at 67 and 55 Ma (Bergloff, 1970;Miller and Kulp, 1963).</t>
  </si>
  <si>
    <t>Except for minor mineralization associated with Laramide remobilization (~67 to 55 Ma) and the very young roll-front deposits in the Grants mineral belt (&lt;12.5 Ma), uranium and vanadium mineralization significantly preceded peak hydrocarbon generation (Table 5, Fig. 25).</t>
  </si>
  <si>
    <t>['67 to 55 Ma', '12.5 Ma']</t>
  </si>
  <si>
    <t>The minor group of zircon grains which typically have acute-angled pyramids (Fig. 5a,c,d) yields a weighted average age of 136.3 ± 5.2 Ma (MSWD = 2.6, Fig. 5e,f), which agrees with the published dating results for the Baimangshan pluton (Table 3, Wang et al., 2004aWang et al., , 2008a;;Wu et al., 2008a).</t>
  </si>
  <si>
    <t>Others also argued that the deposit has an epigenetic metamorphic or a Li et al., 2006a); MD = muscovite deposit in the Danba (Erdaoqiao-Lijia) area ( 40 Ar/ 39 Ar age of muscovite: 138-112 Ma; Li et al., 2006b).</t>
  </si>
  <si>
    <t>['138-112 Ma']</t>
  </si>
  <si>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</si>
  <si>
    <t>We constrain the timing of mineralization in the Huangtupo Cu-Zn deposit, through well-defined sulfide (pyrite, chalcopyrite, and sphalerite) Rb-Sr and pyrite Re-Os isochron geochronology which yield ages of 432.2 ± 3.1 and 425 ± 38 Ma, respectively.</t>
  </si>
  <si>
    <t>['425 ± 38 Ma']</t>
  </si>
  <si>
    <t>The voluminous granite and quartz diorite in the southwestern part of this region (termed the Kalatage pluton in some works) have yielded zircon U-Pb ages of 429-426 Ma (Mao, 2014).</t>
  </si>
  <si>
    <t>We obtained concordant ages of 432.2 ± 3.1 and 425 ± 38 Ma from Rb-Sr and Re-Os isochron dating of the Huangtupo deposit, respectively.</t>
  </si>
  <si>
    <t>432 Ma best represents the timing of ore formation of the Huangtupo Cu-Zn deposit.</t>
  </si>
  <si>
    <t>This age is consistent with the chalcopyrite Re-Os age of 434.2 ± 3.9 Ma from the South Meiling deposit (also called the Honghai deposit; Deng et al., 2016a) but distinct from the mineralization age of the Xiaorequanzi Cu-Zn deposit (329 Ma) (Nie et al., 2005).</t>
  </si>
  <si>
    <t>['434.2 ± 3.9 Ma', '329 Ma']</t>
  </si>
  <si>
    <t>Based on Ar-Ar geochronology, Deng et al. (2016b) suggested that the volcanic rocks of the Daliugou Formation around the Kalatage area formed during &gt; 446 to 430 Ma.</t>
  </si>
  <si>
    <t>['446 to 430 Ma']</t>
  </si>
  <si>
    <t>The age of the Hongshi Cu deposit was constrained as 431.8 ± 2.7 Ma by chalcopyrite Re-Os method (Deng et al., 2016a).</t>
  </si>
  <si>
    <t>Molybdenite Re-Os data show that the Yudai Cu (Mo, Au) deposit formed at 449.5 ± 4.2 Ma (Sun et al., 2017).</t>
  </si>
  <si>
    <t>['449.5 ± 4.2 Ma']</t>
  </si>
  <si>
    <t>432 Ma, the Huangtupo VMS Cu-Zn mineralization formed within the Kalatage immature island arc, almost contemporaneous with the formation of the lower member of the Daliugou Formation.</t>
  </si>
  <si>
    <t>During the volcanic hiatus of the Kalatage region in middle Silurian (&gt; 432 Ma), magmatic hydrothermal fluids migrated upwards along a volcanic conduit.</t>
  </si>
  <si>
    <t>No coeval felsic intrusive rocks to date were observed in the vicinity of the Linwang deposits, with an exception at the Liaotun gold deposit where a 96 Ma quartz porphyry dike crosscuts the gold orebody (Fig. 1; Chen et al., 2014).</t>
  </si>
  <si>
    <t xml:space="preserve">Liaotun </t>
  </si>
  <si>
    <t>In the Nimu district, the granodiorite and diorite yield an identical age of ~88 Ma, and the gabbro and gabbroic diorite formed at 94-90 Ma (Xu et al., 2015).</t>
  </si>
  <si>
    <t>['88 Ma', '94-90 Ma']</t>
  </si>
  <si>
    <t>For example, the intrusions of the Zijinshan ore district mainly formed in 108-100 Ma (Li et al., 2013;Li et al., 2017;Xu et al., 2017).</t>
  </si>
  <si>
    <t>['108-100 Ma']</t>
  </si>
  <si>
    <t>The Shilu granodiorites in the Yangchun basin were produced at ~104 Ma (Zhang et al., 2017b).</t>
  </si>
  <si>
    <t>Several Cretaceous intrusions are exposed in the Dayaoshan terrane with emplacement ages of 101-89 Ma (Zhang et al., 2018b).</t>
  </si>
  <si>
    <t>The Baoshan Cu deposit was formed at 90.6 Ma (Huang et al., S1.</t>
  </si>
  <si>
    <t>['90.6 Ma']</t>
  </si>
  <si>
    <t>Moreover, the ~104 Ma granodiorites associated with the Shilu Cu-Mo deposit are attributed to the subduction of the Neo-Tethys ridge based on the drift history of the Pacific plate and the paleographic reconstruction of Southeast Asia (Zhang et al., 2017b).</t>
  </si>
  <si>
    <t>In the Tibetan Plateau, recent research indicates that the Lhasa terrane thickened at ~100 Ma, which is attributed to the southward subduction of the Bangong-Nujiang Ocean (Lei et al., 2019).</t>
  </si>
  <si>
    <t>Only a few mineralization points have been found, for example, the Nuri skarn Cu-W-Mo mineralization (93.42 ± 0.76 Ma) (Dong et al., 2015), the Kelu and Sangbujiala skarn Cu-Au mineralization (92.1 ± 0.6 Ma) (Huang et al., 2020;Jiang et al., 2012;Zhang et al., 2021).</t>
  </si>
  <si>
    <t>['93.42 ± 0.76 Ma', '92.1 ± 0.6 Ma']</t>
  </si>
  <si>
    <t>The main igneous rock is quartz monzodiorite porphyry in Xinqiao and formed at 140.4 ± 2.2 Ma (SHRIMP zircon U-Pb, Wang et al., 2004).</t>
  </si>
  <si>
    <t>In other words, they are never older than 300 Ma and, therefore, the U-Pb and Pb-Pb ages of regional metal deposits of the Variscan period were discarded in this review.</t>
  </si>
  <si>
    <t>Post-Variscan U concentrations in the region seem to have begun at about 270 Ma in leucogranite veins percolated by fluids at 300-350 °C (Lancelot et al., 1995).</t>
  </si>
  <si>
    <t>After the Variscan stage, a regional episode is detected illite K-Ar ages from NW to SE of the Massif Central at 305-285 Ma.</t>
  </si>
  <si>
    <t>['305-285 Ma']</t>
  </si>
  <si>
    <t>Huang et al. (2017) reported a zircon U-Pb age of 158.3 ± 2.2 Ma for the Weijia granite porphyry.</t>
  </si>
  <si>
    <t>['158.3 ± 2.2 Ma']</t>
  </si>
  <si>
    <t>Molybdenite Re-Os dating revealed that this deposit was formed at 159.0 ± 5.6 Ma (Zhao et al., 2016), manifesting a genetic linkage between the Weijia W skarn deposit and granite porphyry.</t>
  </si>
  <si>
    <t>['159.0 ± 5.6 Ma']</t>
  </si>
  <si>
    <t>Molybdenite from the Haobugao deposit defines an isochron age of 142 ± 1 Ma, which is interpreted as the mineralization age being synchronous, within error, with the zircon U-Pb ages of 140 ± 1, 141 ± 2, and 141 ± 1 Ma for granite at the deposit.</t>
  </si>
  <si>
    <t>['142 ± 1 Ma', '141 ± 1 Ma']</t>
  </si>
  <si>
    <t>Molybdenite of the quartz-sulfide stage at Haobugao yields a robust isochron age of 142 ± 1 Ma, which interpreted to be the mineralization age of the Haobugao Zn-Fe deposit (Figs. 6r and13).</t>
  </si>
  <si>
    <t>135 Ma; Chang and Lai, 2010), and Huanggang (ca.</t>
  </si>
  <si>
    <t>Several studies record the Late Cretaceous and Paleocene magma emplaced along the Lancangjiang tin belt and its vicinity, including Dahexiang two-mica granite (zircon U-Pb, 79.6 ± 0.2 Ma), and tourmaline granitic pegmatite (zircon U-Pb, 81.8 ± 0.1 Ma, Wang et al., 2016) in Fengqing.</t>
  </si>
  <si>
    <t>['79.6 ± 0.2 Ma', '81.8 ± 0.1 Ma']</t>
  </si>
  <si>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</si>
  <si>
    <t>['76 Ma', '67.8 ± 1.4 Ma', '70.3 ± 3.2 Ma', '75.3 ± 4.2 Ma', '71.6 ± 2.4 Ma', '73.9 ± 2.0 Ma']</t>
  </si>
  <si>
    <t>Epithermal mineralization in the TCS district took place over a period of approximately 50 to 25 Ma., contemporaneous with the Central Iran magmatic activity (Berberian and Berberian, 1981;Emami, 2000;Axen et al., 2001).</t>
  </si>
  <si>
    <t>Based on zircon U-Pb dating of genetically related granite rocks, cassiterite U-Pb and hydrothermal muscovite Ar-Ar dating, the tin mineralization in the Xiaolonghe deposit was formed at ∼72 Ma (Ma et al., 2013;Chen et al., 2014, Cao et al., 2016).</t>
  </si>
  <si>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</si>
  <si>
    <t>Quartzporphyry dikes in the northern part of the Banxi deposit (Fig. 2a) are major intrusion rocks with an U-Pb age of ~220 Ma, and are cut by quartz-stibnite veins and thus considered to be earlier than Sb mineralization (Zhao et al., 2005;Fu et al., 2019;Fu and Shen, 2020).</t>
  </si>
  <si>
    <t>Peng et al. (2003a) proposed that Sb mineralization at Banxi may have taken place during Early Palaeozoic (397-422 Ma) by using quartz Ar-Ar dating.</t>
  </si>
  <si>
    <t>['397-422 Ma']</t>
  </si>
  <si>
    <t>However, as stated above, the cross-cutting relationship between quartz-porphyry dykes and stibnite-quartz veins suggests that Sb mineralization at Banxi should occur later than 220 Ma.</t>
  </si>
  <si>
    <t>Most recently, the Rb-Sr and Sm-Nd dating results of hydrothermal sulfides and zircon (U-Th)/He dates reported by Li et al. (2018aLi et al. ( , 2020) ) and Fu et al. (2019) have suggested the Banxi Sb deposit formed at ~ 130 Ma.</t>
  </si>
  <si>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</si>
  <si>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</si>
  <si>
    <t>The subduction results in the closure of the ocean basin at ~825 Ma in the northeast domain and at ~800 Ma in the central and southwest domains (Wang et al., 2014a;Yao et al., 2019), which leads to the soft collision and formation of the Jiangnan Orogen.</t>
  </si>
  <si>
    <t>['825 Ma', '800 Ma']</t>
  </si>
  <si>
    <t>2475 Ma) igneous rocks are rarely presented in the Cathaysia Block, there may have been a Neoarchean to Early Paleoproterozoic basement in the Cathaysia Block (Yu et al., 2010).</t>
  </si>
  <si>
    <t>Unlike in central Victoria, however, the timing of peak deformation and metamorphism in the Buller Terrane is poorly constrained, with Adams et al. (1975) proposing a Late Silurian to Middle Devonian (438 -395 Ma) timeframe for these events.</t>
  </si>
  <si>
    <t>['438 -395 Ma']</t>
  </si>
  <si>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</si>
  <si>
    <t>['450 -420 Ma']</t>
  </si>
  <si>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</si>
  <si>
    <t>['744 Ma', '22 Ma']</t>
  </si>
  <si>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</si>
  <si>
    <t>But there is evidence that supports ages of 882 Ma for 206 Pb/ 238 U for the first REE mineralization with relevant magnetite and minor sulfite minerals of the Sin Quyen deposit from allanite and titanite associated with iron-oxide and Cu-Au ores (Dac et al., 2020).</t>
  </si>
  <si>
    <t>['882 Ma']</t>
  </si>
  <si>
    <t>The seventeen concordant analyses cluster together and yield a weighted average 206 Pb/ 238 U age of 744 ± 3 Ma (MSWD = 0.27) (Fig. 12), which is interpreted as the emplacement age of the Sin Quyen intrusion.</t>
  </si>
  <si>
    <t>['744 ± 3 Ma']</t>
  </si>
  <si>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</si>
  <si>
    <t>['33-35 Ma']</t>
  </si>
  <si>
    <t>39 Ar/ 40 Ar study of biotite and K-feldspar in the Baxat formation and Sin Quyen deposit yielded 33-35 Ma for biotite and 25-35 Ma to 22-88 Ma for K-feldspar (Fig. 13).</t>
  </si>
  <si>
    <t>['33-35 Ma', '25-35 Ma', '22-88 Ma']</t>
  </si>
  <si>
    <t>We consider that the formation of the Sin Quyen IOCG deposit corresponds to a biotite age of 33-35 Ma at the temperature at 320 ± 40 • C. This age was cited for the latest 30 Ma Cu-Au mineralization ( 87 Sr/ 86 Sr) (Li et al., 2017).</t>
  </si>
  <si>
    <t>['33-35 Ma', '30 Ma']</t>
  </si>
  <si>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</si>
  <si>
    <t>['428 Ma']</t>
  </si>
  <si>
    <t>All 20 zircon analyses yield a concordant weighted mean 206 Pb/ 238 U age of 223.5 ± 1.7 Ma (MSWD = 0.7, n = 20; Fig. 4a), which provides the crystallization age of the monzonite in the Yemaquan deposit.</t>
  </si>
  <si>
    <t>['223.5 ± 1.7 Ma']</t>
  </si>
  <si>
    <t>The age obtained in the present study for the Kaerqueka granodiorite (245.1 ± 1.5 Ma) is the same (within error) as the molybdenite Re-Os age (245.5 ± 1.6 Ma) of Gao (2013), obtained from the Cu skarn mineralization at Kaerqueka.</t>
  </si>
  <si>
    <t>['245.1 ± 1.5 Ma', '245.5 ± 1.6 Ma']</t>
  </si>
  <si>
    <t>This new age is also consistent (within error) with the zircon LA-ICP-MS U-Pb age (242.6 ± 3.4 Ma; Chen et al., 2013) of the granodiorite associated with the Lalingzaohuo Mo skarn-porphyry deposit (with a molybdenite Re-Os age of 240.8 ± 4.0 Ma; Wang et al., 2013) (Fig. 7).</t>
  </si>
  <si>
    <t>['242.6 ± 3.4 Ma', '240.8 ± 4.0 Ma']</t>
  </si>
  <si>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</si>
  <si>
    <t>['235-213 Ma']</t>
  </si>
  <si>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</si>
  <si>
    <t>['235-213 Ma', '245-240 Ma']</t>
  </si>
  <si>
    <t>Zircon U-Pb (SHRIMP and LA-ICP-MS) dating results (Wu et al., 2010;Xie et al., 2018 and the references therein) suggest that these intrusions were formed in the Early Cretaceous (mainly 147-136 Ma).</t>
  </si>
  <si>
    <t>It is the largest Be deposit in Asia which is dominantly hosted in late Devonian rhyolitic tuff and in the late Carboniferous Yangzhuang granite (313 ± 2 Ma) that were emplaced after the closure of the Junggar oceanic domain.</t>
  </si>
  <si>
    <t>['313 ± 2 Ma']</t>
  </si>
  <si>
    <t>In the Baiyanghe deposit, structurally-controlled primary U mineralisation was temporally constrained by an in situ U-Pb isotopic minimum crystallisation age of 240 ± 7 Ma on pitchblende.</t>
  </si>
  <si>
    <t>['240 ± 7 Ma']</t>
  </si>
  <si>
    <t>Li et al. (2015) proposed that Be and U were deposited together with coeval hydrothermal muscovite dated by Ar-Ar method at 303 ± 2 Ma.</t>
  </si>
  <si>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</si>
  <si>
    <t>['265 ± 33 Ma', '238 ± 3 Ma', '224 ± 3 Ma', '198 ± 3 Ma', '98 ± 1 Ma', '30 ± 1 Ma']</t>
  </si>
  <si>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</si>
  <si>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</si>
  <si>
    <t>['303 ± 2 Ma', '265 ± 33 Ma']</t>
  </si>
  <si>
    <t>In addition, the minimum time gap of 10 to 70 Ma between the emplacement age of the Yangzhuang granite porphyry (313 ± 2 Ma) and the formation of the hydrothermal Be and U ores (ca.</t>
  </si>
  <si>
    <t>['10 to 70 Ma', '313 ± 2 Ma']</t>
  </si>
  <si>
    <t>During this extensional tectonic episode, the Baiyanghe area experienced multiple events of dyke intrusion (Miao et al., 2019;Yi et al., 2014), such as diorite (290 ± 18 Ma, 222 ± 18 Ma), dolerite (277 ± 6 Ma, 272 ± 4 Ma), diabase (255 Ma), and alaskite (255 ± 2 Ma, 246 ± 1 Ma).</t>
  </si>
  <si>
    <t>['290 ± 18 Ma', '222 ± 18 Ma', '277 ± 6 Ma', '272 ± 4 Ma', '255 Ma', '255 ± 2 Ma', '246 ± 1 Ma']</t>
  </si>
  <si>
    <t>This event, constrained by an in situ U-Pb isotopes minimum crystallisation age of 240 ± 7 Ma on pitchblende, occurred during the early Permian-middle Triassic post-accretion event in West Junggar and postdated the Be ore stage in the paragenetic succession.</t>
  </si>
  <si>
    <t>97 Ma Hongshan Cu deposits (Mao et al., 2008;Wang et al., 2016aWang et al., , 2016b)).</t>
  </si>
  <si>
    <t>An Archean high-grade region hosts the manganese deposits of the Khondalite sequence, Eastern Ghats, India (&gt;2600 Ma).</t>
  </si>
  <si>
    <t>The small but interesting deposits of Svecofennian age (1900-1700 Ma) at Langban, Harstigen and other areas in Central Sweden are restricted to the volcanogenic-sedimentary metamorphosed leptite formation.</t>
  </si>
  <si>
    <t>['1900-1700 Ma']</t>
  </si>
  <si>
    <t>Volcanogenic-sedimentary manganese deposits were also formed in the late Proterozoic period such as those of Tiouine, Idikel, Migouden, Oufront (1050-900 Ma) in the Anti Atlas region of Morocco.</t>
  </si>
  <si>
    <t>['1050-900 Ma']</t>
  </si>
  <si>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</si>
  <si>
    <t>['3362 Ma']</t>
  </si>
  <si>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</si>
  <si>
    <t>['2533 Ma', '2555 Ma', '2528 Ma', '2533 Ma', '2551 Ma', '2544 Ma']</t>
  </si>
  <si>
    <t>1.6-1.45 Ma plutonic Koloula Porphyry prospect (Tapster et al., 2016) and ∼10 km south-southwest from the low-sulphidation epithermal Gold Ridge Mine, along the strike of an arc-normal structural corridor (Hackman, 1980;Swiridiuk, 1998, Tapster et al., 2011).</t>
  </si>
  <si>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</si>
  <si>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</si>
  <si>
    <t>Thirteen analyses of Type I zircon grains from the two-mica alkali feldspar granite plot near the Concordia and yield a weighted mean 206 Pb/ 238 U age of 271.4±1.7 Ma (n = 13, MSWD = 1.7; Fig. 4d), whereas 7 analyses of Type II zircon grains plot distal to the Concordia line.</t>
  </si>
  <si>
    <t>['271.4±1.7 Ma']</t>
  </si>
  <si>
    <t>253-255 Ma;Lv et al., 2021) likely formed in an intracontinental extensional setting after the tectonic transition from subduction to collision between the Junggar arc domain and the Chinese Altai.</t>
  </si>
  <si>
    <t>['253-255 Ma']</t>
  </si>
  <si>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</si>
  <si>
    <t>['89.1 ± 0.9 Ma', '99-88 Ma']</t>
  </si>
  <si>
    <t>LA-ICP-MS zircon U-Pb dating of porphyry granite dykes yielded ages of 89.1 ± 0.9 Ma from the Mangchang district (Wu et al., 2020).</t>
  </si>
  <si>
    <t>['89.1 ± 0.9 Ma']</t>
  </si>
  <si>
    <t>The SHRIMP zircon U-Pb age of quartz diorite porphyrite and granitic porphyry dikes yielded ages of 91 ± 1 Ma and 91 ± 1 Ma from the west of Dachang district, respectively (Cai et al., 2006).</t>
  </si>
  <si>
    <t>['91 ± 1 Ma', '91 ± 1 Ma']</t>
  </si>
  <si>
    <t>The LA-ICP-MS/ SHRIMP zircon U-Pb age of Longxianggai pluton yielded ages of 99-88 Ma in the middle of the Dachang district (Cai et al., 2006;Liang et al., 2011;Li et al., 2008;Xiao, 2018;Huang et al., 2019;Wang et al., 2019).</t>
  </si>
  <si>
    <t>['99-88 Ma']</t>
  </si>
  <si>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</si>
  <si>
    <t>['98.6 -93.4 Ma', '95 Ma', '93.5 -91.4 Ma', '91.6 Ma', '106-94 Ma', '95.8-91.2 Ma']</t>
  </si>
  <si>
    <t>Re-Os geochronology indicates that Küre VMS mineralization has Jurassic age (180 Ma; Akbulut et al., 2016), while the Jurassic ages obtained for Hanönü and Zeybek massive sulfide deposits indicate the largest VMS deposits discovered in the Central Pontides formed simultaneously.</t>
  </si>
  <si>
    <t>Uranium mineralization ages are concentrated between 20 and 0.1 Ma, clustering mainly in the Miocene although remobilizations are known to have occurred subsequently, some even in the Holocene.</t>
  </si>
  <si>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</si>
  <si>
    <t>['23.0 to 5.3 Ma']</t>
  </si>
  <si>
    <t>Magmatic rocks from the west and east of the Alpine-Himalayan Belt have ages of 15-5 Ma (Lustrino and Wilson, 2007) and 26-7 Ma (Wu et al., 2015); those from the Cordillera have ages of 16-0.6 Ma (Guillocheau, et al., 2018), and those from the Andes have ages of 15-10 Ma (Armijo et al., 2015).</t>
  </si>
  <si>
    <t>['15-5 Ma', '26-7 Ma', '16-0.6 Ma', '15-10 Ma']</t>
  </si>
  <si>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</si>
  <si>
    <t>['from 20 to 5 Ma', '10 Ma', '24-12 Ma', '13-5 Ma', '8 Ma', '11 Ma', '15 Ma', '5 Ma', '16 Ma', '24-5 Ma', 'from 22 to 6.2 Ma']</t>
  </si>
  <si>
    <t>The uplift of British Columbia occurred at 10 Ma (Farley et al., 2001) accompanied by the Middle and Late Miocene epeirogenic uplift of much of the interior and coastal regions of the southern United States (Dooley et al., 2013).</t>
  </si>
  <si>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</si>
  <si>
    <t>['12-5 Ma']</t>
  </si>
  <si>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</si>
  <si>
    <t>['from 25 to 10 Ma']</t>
  </si>
  <si>
    <t>Zhao et al. ( 2013) estimated that regional uranium mineralization in central Asia occurred after 20 Ma.</t>
  </si>
  <si>
    <t>For example, the east and west tectonic uplift ages of the Alpine-Himalayan Belt are 20-5 Ma (Fig. 4a) and 14-4 Ma (Fig. 4b) with peaks of 8-10 Ma, which correspond to mineralization ages of 20-0.8 and 40-5 Ma (Fig. 10), respectively.</t>
  </si>
  <si>
    <t>['20-5 Ma', '14-4 Ma', '8-10 Ma', '40-5 Ma']</t>
  </si>
  <si>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</si>
  <si>
    <t>['20-8 Ma', '17.3-1.0 Ma', '10.7-3.9 Ma']</t>
  </si>
  <si>
    <t>Cu(Mo-Au) mineralization at the Yulong Cu deposit is related to the ~41 Ma monzogranite porphyry stock; this stock has an outcrop area of 0.64 km 2 (Xu et al., 2012), and it intruded the Triassic sandstone and limestone (Fig. 2a; Li et al., 2012).</t>
  </si>
  <si>
    <t>The Machangqing Cu deposit exhibits Cu(Mo-Au) mineralization within and around the ~35 Ma granite porphyry stock with an outcrop area of 1.3 km 2 , and the stock intruded the lower Ordovician and lower Devonian limestone and sandstone (Fig. 2b; Liang et al., 2006b;Xu et al., 2012).</t>
  </si>
  <si>
    <t>Both the Tongchang and Chang'anchong deposits contain Cu(Mo-Au) mineralization within and around the ~35 Ma quartz syenite porphyry intrusions (Huang et al., 2009;Xu et al., 2012), which were emplaced into the middle Silurian limestone and sandstone.</t>
  </si>
  <si>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</si>
  <si>
    <t>The Rentouqing-Jinchangqing deposit contains Au mineralization within the ~36 Ma monzonite porphyry intrusions, and the lower Ordovician and lower Devonian sandstone wall-rocks.</t>
  </si>
  <si>
    <t>The hosting intrusions constitute the ca 3 Ma Grasberg Igneous Complex, thought to be derived from deep-seated crustal magmas.</t>
  </si>
  <si>
    <t>The Rb-Sr isochron age of 196 ± 4 Ma represents the formation time of the quartz-stibnite ores at the Banxi deposit, which was related to the Late Triassic orogeny in the Xuefeng Mountain region.</t>
  </si>
  <si>
    <t>['196 ± 4 Ma']</t>
  </si>
  <si>
    <t>The two zircons in our study with ages of 866 and 941 Ma are likely younger representatives (Tonian age) of the ~1.0 Ga cluster.</t>
  </si>
  <si>
    <t>['941 Ma']</t>
  </si>
  <si>
    <t>460-320 Ma arc-related magmatic rocks that formed in relation to the southward subduction (in present-day coordinates) of the Junggar oceanic crust beneath the North Tianshan (Wang et al., 2007;Long et al., 2011;Zhao et al., 2014a,b).</t>
  </si>
  <si>
    <t>['460-320 Ma']</t>
  </si>
  <si>
    <t>subsequent collision between the North Tianshan and the Junggar Terrane may have occurred between 325 and 316 Ma (Han et al., 2010).</t>
  </si>
  <si>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</si>
  <si>
    <t>During the post-collisional period from 320 to 260 Ma, the tectonic setting was extensional, and a series of potassic magmatic rocks, adakites, and bimodal volcanic rocks were developed in the western Awulale region (Sun et al., 2008;Zhao et al., 2008).</t>
  </si>
  <si>
    <t>['from 320 to 260 Ma']</t>
  </si>
  <si>
    <t>Several older (382-327 Ma) A-type granites are also verified, distributed in the southeastern Erqis domain (Tong et al., 2006a(Tong et al., , b, 2012;;Shen et al., 2011).</t>
  </si>
  <si>
    <t>['382-327 Ma']</t>
  </si>
  <si>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</si>
  <si>
    <t>As we described, the cassiterite samples collected from the Tongjie (DTS) and Manjiazhai (DMJZ) ore blocks in the Dulong Sn-polymetallic deposit yield concordia ages of 89.4 ± 1.4 (MSWD = 1.4) and 97.5 ± 8.5 Ma (MSWD = 1.5), respectively.</t>
  </si>
  <si>
    <t>['97.5 ± 8.5 Ma']</t>
  </si>
  <si>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</si>
  <si>
    <t>['91-84 Ma', '94 Ma', '83-81.5 Ma']</t>
  </si>
  <si>
    <t>(1) The three granite types (DLCG, DLYG, and DLGP) from the Laojunshan granitic pluton that are exposed in the Dulong ore district were emplaced at 87.5 ± 0.6, 85.3 ± 1.1, and 82.8 ± 1.6 Ma, respectively.</t>
  </si>
  <si>
    <t>['82.8 ± 1.6 Ma']</t>
  </si>
  <si>
    <t>(2) LA-MC-ICP-MS U-Pb ages of cassiterite (88 ± 5 Ma) from the Dulong deposit are consistent with the age of the Laojunshan granitic pluton, thus suggesting a strong spatial and temporal relationship between Laojunshan granitic magmatism and mineralization of the Dulong deposit.</t>
  </si>
  <si>
    <t>['88 ± 5 Ma']</t>
  </si>
  <si>
    <t>Both hypotheses are consistent with the fact that the closure of the Paleo-Asian Ocean and formation of the northern part of the Central Asian Orogenic Belt took a relatively long time in the range of 500 -420 Ma (Damdinov et al., 2018).</t>
  </si>
  <si>
    <t>The deposit is associated with the albite-enriched granite facies of the A-type Madeira Granite (∼1820 Ma).</t>
  </si>
  <si>
    <t>Both are part of the ∼1.830 Ma Madeira Suite (Costi, 2000).</t>
  </si>
  <si>
    <t>['1.830 Ma']</t>
  </si>
  <si>
    <t>Several controversial opinions of the ages of the Dahalajunshan Formation have been proposed, ranging from Late Devonian (363 Ma) to Late Carboniferous (313 Ma) (Zhai et al., 2006;Zhu et al., 2009).</t>
  </si>
  <si>
    <t>['363 Ma', '313 Ma']</t>
  </si>
  <si>
    <t>Late Devonian and Early Carboniferous granitoids are represented by the Husite (365 Ma; Gu et al., 2013), Lailisigao'er (345-362 Ma;Li et al., 2006;Zhang et al., 2009a) and Dawabulake (365-376 Ma;Gu et al., 2014b) intrusions, which are associated with several porphyry-skarn Fe-Cu-Mo deposits.</t>
  </si>
  <si>
    <t>['365 Ma', '345-362 Ma', '365-376 Ma']</t>
  </si>
  <si>
    <t>40 Ar/ 39 Ar dating of sericite from a massive chalcopyrite ore indicates the Hongshanliang main mineralization formed at 269.0 ± 0.4 Ma, generally coeval with regional K-feldspar granite emplacement (ca.</t>
  </si>
  <si>
    <t>['269.0 ± 0.4 Ma']</t>
  </si>
  <si>
    <t>The granite porphyry (343.3 ± 2.3 Ma) is mainly distributed in the north of the Hongshanliang district, with emplacing age in the Early Carboniferous and showing I-type granitoids (Zhao et al., 2019b).</t>
  </si>
  <si>
    <t>['343.3 ± 2.3 Ma']</t>
  </si>
  <si>
    <t>An integrated age is calculated by combing all the results from step-heating processes at 269.3 ± 1.6 Ma, consistent with the weighted plateau age.</t>
  </si>
  <si>
    <t>['269.3 ± 1.6 Ma']</t>
  </si>
  <si>
    <t>Moreover, at Hongshanliang, the zircon U-Pb dating of the andesitic tuff (host rock) of the Yamansu Formation is 336.9 ± 1.9 Ma (unpublished data), probably representing the Early mineralization (or VMS-like mineralization) of the Hongshanliang deposit formed in the Early Carboniferous.</t>
  </si>
  <si>
    <t>['336.9 ± 1.9 Ma']</t>
  </si>
  <si>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</si>
  <si>
    <t>['269.0 ± 0.4 Ma', '271.7 ± 5.5 Ma']</t>
  </si>
  <si>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</si>
  <si>
    <t>['290-250 Ma', '271.7 ± 5.5 Ma', '273.7 ± 1.6 Ma', '271.6 ± 1.6 Ma', '269.0 ± 2.0 Ma', '269.2 ± 3.2 Ma']</t>
  </si>
  <si>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</si>
  <si>
    <t>['271.7 ± 5.5 Ma']</t>
  </si>
  <si>
    <t>Intrusion related to the ore-bearing skarns in the Bajiazi deposit is mainly Yanshanian quartz monzodiorite, which has been dated by the K -Ar method at 170 -177.4 Ma 1 .</t>
  </si>
  <si>
    <t>['170 -177.4 Ma']</t>
  </si>
  <si>
    <t>These ages constrain the beginning active time of the Zha'ertai-Bayan Obo rift in the northern margin of the North China Craton after ~1900 Ma.</t>
  </si>
  <si>
    <t>These ages constrained the beginning of the formation of the Zha'ertai-Bayan Obo rift should after ~1900 Ma.</t>
  </si>
  <si>
    <t>LA ICP-MS U-Pb dating on zircons (Fan et al., 2010) shows that the Neoarchean basement at Bayan Obo was mainly composed of calcalkaline TTG gneisses (2588 ± 15 Ma).</t>
  </si>
  <si>
    <t>['2588 ± 15 Ma']</t>
  </si>
  <si>
    <t>The age data on the Bayan Obo REE mineralization are rather variable, ranging from ~1400 Ma to ~430 Ma, with two peaks at both ends.</t>
  </si>
  <si>
    <t>['1400 Ma', '430 Ma']</t>
  </si>
  <si>
    <t>They proposed that intermittent REE mineralization of the Bayan Obo deposit started at about 555 Ma, and the principal mineralization occurred between 474 and 400 Ma.</t>
  </si>
  <si>
    <t>['555 Ma', '400 Ma']</t>
  </si>
  <si>
    <t>The Bayan Obo deposit was likely associated in space and time with large-scale carbonatitic magmatic activity (~1400 Ma) in response to the long-term rifting and magma evolution in the north margin of NCC.</t>
  </si>
  <si>
    <t>The youngest age indicates the beginning active time the Zha'ertai-Bayan Obo rift in the northern margin of the NCC after ~1900 Ma.</t>
  </si>
  <si>
    <t>Large-scale magmatism occurred in the Lower Yangtze region between 145 and 120 Ma (Mao et al., 2011;Wu et al., 2012Wu et al., , 2013;;Xu et al., 2012;Li et al., 2013Li et al., , 2014;;Liu et al., 2014b;Chen et al., 2016), comprising an early period at 145-136 Ma and a late period at 135-120 Ma.</t>
  </si>
  <si>
    <t>['120 Ma', '145-136 Ma', '135-120 Ma']</t>
  </si>
  <si>
    <t>A few small intrusions, mainly porphyritic diorite or pyroxene diorite, had been emplaced crosscutting the southeast limb of the Liqiao anticlinorium, including the Kunshan pluton that was emplaced at ~131 Ma (Wang et al., 2019).</t>
  </si>
  <si>
    <t>A biotite 40 Ar/ 39 Ar age of 143.8 Ma has been obtained from the Fenghuangshan pluton (Wang et al., 2012b), which is coincident with its emplacement age, indicating rapid cooling.</t>
  </si>
  <si>
    <t>['143.8 Ma']</t>
  </si>
  <si>
    <t>A period of magmatic quiescence in the Lower Yangtze region occurred at ~ 138-135 Ma, the period between the early and the late intrusions (Wu et al., 2010(Wu et al., , 2013;;Xu et al., 2012;Li et al., 2014), consistent with a compressional event.</t>
  </si>
  <si>
    <t>To the northwest of the Liqiao anticlinorium, the ore-bearing porphyritic quartz diorite of the Chating Cu-Au polymetallic deposit (Fig. 1) was emplaced at ~ 138 Ma (Jiang et al., 2017).</t>
  </si>
  <si>
    <t>Magmatism in the Tongling Uplift occurred at ~ 140 Ma (Xu et al., 2012;Wu et al., 2013), corresponding to Phase B of the Yanshanian tectonic events.</t>
  </si>
  <si>
    <t>Magmatism also occurred at ~ 125 Ma in both the NCB and the SCB (Wu et al., 2005;Dong et al., 2015 and references therein).</t>
  </si>
  <si>
    <t>The Yaojialing pluton was emplaced during the early magmatic period and records rapid cooling at ~ 120 Ma (Fig. 10).</t>
  </si>
  <si>
    <t>In the Lower Yangtze region, iron ore deposits in the Ningwu and Luzong basins with a mineralization age of 130 Ma have AFT ages of 106-79 Ma (Liu et al., 2014c), and the AFT ages of the shallow Meishan and the exposed Dongshan deposit are ~ 100 Ma.</t>
  </si>
  <si>
    <t>['130 Ma', '106-79 Ma', '100 Ma']</t>
  </si>
  <si>
    <t>Low-temperature thermochronology reveals that there was also rapid uplift and erosion in the NCB at ~ 100 Ma (Sun et al., 2017;Wu et al., 2018).</t>
  </si>
  <si>
    <t>The Kunshan pluton was emplaced at 131.5 Ma (Wang et al., 2019), indicating that the thrust movement occurred after 131 Ma.</t>
  </si>
  <si>
    <t>['131.5 Ma', '131 Ma']</t>
  </si>
  <si>
    <t>3) The Kunshan pluton were thrust over the Permian strata, , suggesting that the thrust faults developed after 130 Ma.</t>
  </si>
  <si>
    <t>The Himalayan orogen is the product of the Cenozoic India-Eurasia collision (55 ± 10 Ma) following the closure of the Neo-Tethyan Ocean (Mo et al., 2007;An et al., 2021, Jain, 2014, Zheng and Wu, 2018).</t>
  </si>
  <si>
    <t>The Himalayan leucogranites were emplaced over a prolonged period from 46 to 7 Ma (Wu et al., 2015;2020).</t>
  </si>
  <si>
    <t>['from 46 to 7 Ma']</t>
  </si>
  <si>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</si>
  <si>
    <t>['520-430 Ma']</t>
  </si>
  <si>
    <t>The Ashanti Belt is composed of three stratigraphic units: the Sefwi Group (N2160 Ma), the Kumasi Group (2154-2125 Ma), and the Tarkwa Group (2017-2097 Ma, Perrouty et al., 2012).</t>
  </si>
  <si>
    <t>['2154-2125 Ma', '2017-2097 Ma']</t>
  </si>
  <si>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</si>
  <si>
    <t>['2191 ± 6 Ma', '2154 Ma']</t>
  </si>
  <si>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</si>
  <si>
    <t>The Suoerkuduke skarn-type Cu-Mo mineralization was contrained to have occurred during 317 to 305 Ma, but the trachydacitic porphyries yielded zircon U-Pb ages of 387.6 ± 1.8 and 383.8 ± 1.7 Ma (Zhao et al., 2015), suggesting that a further detailed geochronological study is still in need.</t>
  </si>
  <si>
    <t>220-233 Ma granites, such as the Baimashan and Yuechenlin plutons (Wang et al., 2012(Wang et al., , 2013;;Yang et al., 2014;Wu et al., 2012;Chen et al., 2013) in the northern Guilin.</t>
  </si>
  <si>
    <t>['220-233 Ma']</t>
  </si>
  <si>
    <t>460-405 Ma) during the Caledonian period is a major tectonic event along the western segment of the Jiangnan Orogen and resulted in an intensive tectonic-thermal response (Fig. 11).</t>
  </si>
  <si>
    <t>['460-405 Ma']</t>
  </si>
  <si>
    <t>Hu et al. (2010) tested the illite K-Ar age of slate in the Banxi Group to confine the age of this tectonic-thermal event to 419-389 Ma.</t>
  </si>
  <si>
    <t>['419-389 Ma']</t>
  </si>
  <si>
    <t>These granitic rocks belong to high-K Calc-alkaline series perluminous granitoids (Bai et al., 2015); (3) 503-438 Ma lamproites emplaced into the Zhenyuan County, Guizhou Province (Mei et al., 1998;Fang et al., 2002).</t>
  </si>
  <si>
    <t>['503-438 Ma']</t>
  </si>
  <si>
    <t>They are widely distributed in the CAOB with large variation of age (430-216 Ma, Ao et al., 2010;Han et al., 2004Han et al., , 2010;;Qin et al., 2011;Song et al., 2013a;Su et al., 2011a;Sun et al., 2013a;Wu et al., 2004;Yang and Zhou, 2009).</t>
  </si>
  <si>
    <t>['430-216 Ma']</t>
  </si>
  <si>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</si>
  <si>
    <t>['244 Ma', '138 Ma', '134 Ma']</t>
  </si>
  <si>
    <t>A large number of rift-related carbonatite complex occurrences was formed in South Mongolia approximately 160-130 Ma ago.</t>
  </si>
  <si>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</si>
  <si>
    <t>['973 ± 13 Ma']</t>
  </si>
  <si>
    <t>The molybdenite mineralization age for the deposit is 141 ± 1 Ma, indicating the mineralization at Haobugao is closely associated with the biotite granite (Liu et al., 2017).</t>
  </si>
  <si>
    <t>Subsequently, He et al. (2017) performed U-Pb dating of detrital zircons from sandstones at the base of the Xuanwei Formation in the Huize area, Yunnan, and found that the youngest zircon age was 252.4 ± 4.1 Ma.</t>
  </si>
  <si>
    <t>['252.4 ± 4.1 Ma']</t>
  </si>
  <si>
    <t>Their age of 257 ± 28 Ma is close to the age of formation of the late Variscan granites and the fluids are indicative of a granitic source from which the fluids originated (Fig. 6a and b-bold line).</t>
  </si>
  <si>
    <t>['257 ± 28 Ma']</t>
  </si>
  <si>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</si>
  <si>
    <t>['222 ± 14 Ma', '196 ± 13 Ma', '200.1 ± 4.0 Ma', '191.9 ± 6.9 Ma']</t>
  </si>
  <si>
    <t>the "Laramide magmatism" proper dated at 80-55 Ma and related to subduction, and younger events, generally confined to areas north of Lat.</t>
  </si>
  <si>
    <t>The Black Hills uplift occurred between 62 and 48 Ma (Lisenbee, 1985).</t>
  </si>
  <si>
    <t>The Yuntoujie granite, southwest to the Xiangcaoping granite, was dated at 217 ± 5 Ma (n = 8, MSWD = 1.44) by LA-ICP-MS zircon U-Pb method (Wu et al., 2012).</t>
  </si>
  <si>
    <t>['217 ± 5 Ma']</t>
  </si>
  <si>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</si>
  <si>
    <t>This first weathering cycle may also correlate with the 1850 Ma-old Fin Flon paleosol developed over the Paleoproterozoic Fin Flon-Snow Lake greenstone belt in Canada (Babechuk and Kamber, 2013).</t>
  </si>
  <si>
    <t>['1850 Ma']</t>
  </si>
  <si>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</si>
  <si>
    <t>['1200-900 Ma']</t>
  </si>
  <si>
    <t>Subduction of oceanic crust from the Brazilide Ocean beneath the São Francisco Craton began around 900 Ma, causing magmatism that would lead to the formation of the Goiás magmatic arc (Dardenne, 2000;Martins-Neto, 2009;Valeriano et al., 2008).</t>
  </si>
  <si>
    <t>Continuing subduction leads to the convergence of the Goiás magmatic arc and the São Francisco Craton around 850-750 Ma, which was the start of the Brasiliano orogeny.</t>
  </si>
  <si>
    <t>['850-750 Ma']</t>
  </si>
  <si>
    <t>During this collision, the passive margin sediments were thrust as thin-skinned nappes onto the São Francisco Craton (Dardenne, 2000;Martins-Neto, 2009;Valeriano et al., 2008), and reached a metamorphic peak around 650 Ma (Martins-Neto, 2009).</t>
  </si>
  <si>
    <t>630-610 Ma, interpreting it as the last stage of convergence of the Goiás magmatic arc with the São Francisco Craton.</t>
  </si>
  <si>
    <t>['630-610 Ma']</t>
  </si>
  <si>
    <t>Together with the previous molybdenite Re-Os age, we have further constrained the Beiya gold-polymetallic metallogeny to 33.1-34.1 Ma.</t>
  </si>
  <si>
    <t>['33.1-34.1 Ma']</t>
  </si>
  <si>
    <t>In this study, magmatic titanite yields an intercept age of 36.0 ± 5.9 Ma, consistent with the Beiya ore-related porphyry (zircon U-Pb: 36.07 ± 0.43 Ma) formation age (Fu et al., 2015).</t>
  </si>
  <si>
    <t>['36.0 ± 5.9 Ma', '36.07 ± 0.43 Ma']</t>
  </si>
  <si>
    <t>That is to say, the ore forming age of the Beiya deposit is around or slightly younger than 33.1 ± 1.0 Ma (32.1-34.1 Ma).</t>
  </si>
  <si>
    <t>['33.1 ± 1.0 Ma', '32.1-34.1 Ma']</t>
  </si>
  <si>
    <t>Previous research has indicated that the mineralization in the Beiya deposit took place at 34.7 ± 1.6 Ma (33.1-36.3 Ma) according to the molybdenite Re-Os dating analysis (Fu et al., 2015), which seems to be older than the formation time of titanite.</t>
  </si>
  <si>
    <t>['34.7 ± 1.6 Ma', '33.1-36.3 Ma']</t>
  </si>
  <si>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</si>
  <si>
    <t>['34.1 Ma', '36.07 ± 0.43 Ma']</t>
  </si>
  <si>
    <t>This robust titanite U-Pb age and the published molybdenite Re-Os age have altogether further constrained the Beiya mineralization to 33.1-34.1 Ma, suggesting that the mineralization was related to the post-magmatic hydrothermal activity in the Himalayan orogenic event.</t>
  </si>
  <si>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</si>
  <si>
    <t>In the Sawur Mountains, granite intrusions (Fig. 2) have been dated by Zhou et al. (1999) as Late Carboniferous (Tasite granite; 314.9 to 320.3 Ma) and Early Permian (Haerjiao granite; 295 to 296 Ma).</t>
  </si>
  <si>
    <t xml:space="preserve">Tasite </t>
  </si>
  <si>
    <t>['314.9 to 320.3 Ma', '295 to 296 Ma']</t>
  </si>
  <si>
    <t>Based on these similar volcanic packages and andesites with Rb/Sr isochron ages of 343 ± 22 Ma at Kuoerzhenkuola (Liu et al., 2003) and 347 Ma at Buerkesidai (He et al., 1994), the wall rocks of the two deposits belong to the same strata (Lower Carboniferous Heishantou Formation).</t>
  </si>
  <si>
    <t>['343 ± 22 Ma', '347 Ma']</t>
  </si>
  <si>
    <t>The 40 Ar-39 Ar age of fluid inclusions in quartz (Shen et al., 2005) is determined to be 332.05 ± 2.02 to 332.59 ± 0.51 Ma for the Kuoerzhenkuola deposit, and 335.53 ± 0.32 to 336.78 ± 0.50 Ma for Buerkesidai.</t>
  </si>
  <si>
    <t>['332.59 ± 0.51 Ma', '336.78 ± 0.50 Ma']</t>
  </si>
  <si>
    <t>These ages are close to the Lower Carboniferous Rb/Sr isochron age (341 ± 30 Ma) given by Li et al. (2000) for quartz from the Kuoerzhenkuola deposit.</t>
  </si>
  <si>
    <t>['341 ± 30 Ma']</t>
  </si>
  <si>
    <t>332 Ma for the Kuoerzhenkuola deposit and 336 Ma in the Buerkesidai deposit.</t>
  </si>
  <si>
    <t>['332 Ma', '336 Ma']</t>
  </si>
  <si>
    <t>The Suoerkuduke-Xilekuduke Cu-Mo metallogenic belt, which is hosted in these rocks, was formed approximately 327-323 Ma (Long et al., 2011;Liu and Liu, 2013;Fig. 1b).</t>
  </si>
  <si>
    <t>['327-323 Ma']</t>
  </si>
  <si>
    <t>In the nearby area of the Suoerkuduke deposit, I-type granites, including granite porphyry associated with Xilekuduke Cu-Mo deposit, were emplaced during 323-330 Ma (Unpublished data; Long et al., 2009).</t>
  </si>
  <si>
    <t>['323-330 Ma']</t>
  </si>
  <si>
    <t>The zircon U-Pb concordia ages for the Kala'an and Zhalate granitic plutons in the north of East Junggar are 330 Ma and 323 Ma (Fig. 1b; unpublished data).</t>
  </si>
  <si>
    <t>['330 Ma', '323 Ma']</t>
  </si>
  <si>
    <t>The ore-bearing granite porphyry in the Xilekuduke Cu-Mo deposit, in the same metallogenic belt with the Suoerkuduke deposit, was formed at 329.6 ± 4.1 Ma (Long et al., 2009).</t>
  </si>
  <si>
    <t>['329.6 ± 4.1 Ma']</t>
  </si>
  <si>
    <t>The above data indicate that granitic magmatic activities in this area intensively occurred at 330-320 Ma, which is synchronous with the beginning of the Cu-Mo mineralization in the Suoerkuduke deposit.</t>
  </si>
  <si>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</si>
  <si>
    <t>['2815-2660 Ma']</t>
  </si>
  <si>
    <t>Amphibolite schist in the Kwa-Mtoro-Sanzawa Belt is bounded by through-going NW-SE-trending shear zones and by a 2680 ±5 Ma biotite-amphibole granite further north (Kabete et al., 2008;Fig. 9).</t>
  </si>
  <si>
    <t>['2680 ±5 Ma']</t>
  </si>
  <si>
    <t>The map pattern of the bedrock geology of the East Ubendian Terrane, the Sm-Nd depleted-mantle model ages of 2031-2431 Ma (Manya, 2011) and the presence of Neoarchean basins (i.e.</t>
  </si>
  <si>
    <t>['2031-2431 Ma']</t>
  </si>
  <si>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</si>
  <si>
    <t>['2823 Ma', '2747 Ma', '2690 Ma', '2660 Ma']</t>
  </si>
  <si>
    <t>Thus, the broad age window for gold mineralization in the Undewa-Ilangali Province is 2701-2660 Ma, close to that of gold mineralization in the Sukumaland Province (Lake Victoria Region), despite the disparity in their apparent gold endowment.</t>
  </si>
  <si>
    <t>['2701-2660 Ma']</t>
  </si>
  <si>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</si>
  <si>
    <t>['2747 Ma', '2690 Ma', '2673-2660 Ma']</t>
  </si>
  <si>
    <t>In the Kilindi-Handeni Superterrane, the Mkurumu-Magamba Terrane, records a ~2670-2630 Ma age window for the emplacement, deformation and metamorphic resetting of biotite-orthogneiss in the Mkurumu-Libabala Belt (Kabete et al., 2008).</t>
  </si>
  <si>
    <t>['2670-2630 Ma']</t>
  </si>
  <si>
    <t>Thus, there is evidence for Neoarchean precursors to at least some of the high-grade metamorphic rocks that regionally record Neoproterozoic isotopic ages in the broad range of 640 to 560 Ma.</t>
  </si>
  <si>
    <t>['640 to 560 Ma']</t>
  </si>
  <si>
    <t>Field mapping, robust U-Pb SHRIMP geochronology dating and petrographical studies in the Kilindi-Handeni Goldfields imply that orogenic gold, probably at mesozonal levels, was deposited in Neoarchean host rocks at ~2640 Ma.</t>
  </si>
  <si>
    <t>['2640 Ma']</t>
  </si>
  <si>
    <t>The ~2850-2660 Ma Mazoka Greenstone Belt in the Undewa-Ilangali Terrane is one of the interpreted juvenile greenstones interspersed within linear metamorphic belts of &gt;3.2 Ga gneissicgranulites in the Central Tanzania Region (Fig. 8).</t>
  </si>
  <si>
    <t>['2850-2660 Ma']</t>
  </si>
  <si>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</si>
  <si>
    <t>['820 Ma', '420 Ma']</t>
  </si>
  <si>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</si>
  <si>
    <t>['290 Ma', '320 Ma']</t>
  </si>
  <si>
    <t>The Rb-Sr-based estimates for the Kanggur gold deposits in the eastern part of the Southern Tianshan vary between 297 and 277 Ma for an early stage and between 261 and 247 Ma for a late stage (Li et al., 1998;Mao et al., 2005).</t>
  </si>
  <si>
    <t>['277 Ma', '247 Ma']</t>
  </si>
  <si>
    <t>The ages of Variscan Fe-K granites in the internal crystalline massifs of the Alpine Orogen range between 305 and 295 Ma (Bussy et al., 2000;Debon and Lemmet, 1999).</t>
  </si>
  <si>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</si>
  <si>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</si>
  <si>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</si>
  <si>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</si>
  <si>
    <t>['380 Ma', '320 Ma', '250 Ma', '240 Ma']</t>
  </si>
  <si>
    <t>The most obvious element of the self-subduction hypothesis is the Ibero-Armorican Orocline (Fig. 2) in Western Europe in which the Variscan Orogen was bent since 310-305 Ma (Gutiérrez-Alonso et al., 2011).</t>
  </si>
  <si>
    <t>['310-305 Ma']</t>
  </si>
  <si>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</si>
  <si>
    <t>['305 Ma', '270 Ma']</t>
  </si>
  <si>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</si>
  <si>
    <t>During the Mesozoic and Cenozoic, thinning of the cratonic lithosphere generated abundant intrusions of calc-alkaline granitoid and lamprophyre in the Xiong'ershan area, such as the Huashan (132.0 ± 1.6 Ma; Mao et al., 2010) and Wuzhangshan plutons (156.8 ± 1.2 Ma; Mao et al., 2010) (Fig. 1b).</t>
  </si>
  <si>
    <t>['132.0 ± 1.6 Ma', '156.8 ± 1.2 Ma']</t>
  </si>
  <si>
    <t>153 Ma when South China Block was in an extensional tectonic setting, and the granite porphyry is the most potential intrusion to cause the mineralization of the Zhuxi deposit.</t>
  </si>
  <si>
    <t>The CH 4 rich and low salinity (&lt;15 wt% NaCl eqv ) mineralization fluids exsolved from the Zhuxi granites at 145-150 Ma (Pan et al., 2017(Pan et al., , 2020;;Song et al., 2019).</t>
  </si>
  <si>
    <t>The other group granitoids with ages of 130-120 Ma are peraluminous and formed the deposits including the Xianglushan W deposit, Pengshan, and Jianfengpo Sn deposits (Xu et al., 2017;Zhang et al., 2008).</t>
  </si>
  <si>
    <t>The formation of the Chongjiang ore-bearing porphyry concentrated in 15.6-14 Ma (ca.</t>
  </si>
  <si>
    <t>['15.6-14 Ma']</t>
  </si>
  <si>
    <t>The ~135 Ma is related to the exhumation and cooling of the Linglong granitoids.</t>
  </si>
  <si>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</si>
  <si>
    <t>['153 ± 4 Ma', '160 ± 3 Ma', '157 ± 2 Ma', '159 ± 1 Ma', '157 ± 3 Ma', '160 ± 3 Ma']</t>
  </si>
  <si>
    <t>These reliable SHRIMP/LA-ICP-MS U-Pb zircon age data indicate that the Linglong granitoids were emplaced during 160-150 Ma (Guo et al., 2005;Hu et al., 2004;Qiu et al., 2002;Wang et al., 1998).</t>
  </si>
  <si>
    <t>From the Linglong deposit, sericite yielded Rb-Sr isochron ages of 112 ± 2 (Luo and Wu, 1987) and 119.9 ± 1.3 to 123.0 ± 4.2 Ma (Li et al., 2008) and pyrite yielded Rb-Sr isochron ages of 120.2 ± 3.7-123.0 ± 4.2 Ma (Yang, 2000;Yang and Zhou, 2001).</t>
  </si>
  <si>
    <t>['123.0 ± 4.2 Ma', '123.0 ± 4.2 Ma']</t>
  </si>
  <si>
    <t>Stage 1 (~135 Ma) represents pre-mineralization magmatic-hydrothermal events related to the emplacement and cooling of the Linglong granitoids.</t>
  </si>
  <si>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</si>
  <si>
    <t>['from 175 to 170 Ma']</t>
  </si>
  <si>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</si>
  <si>
    <t>['14 Ma', '7 Ma', '4 Ma', '11 Ma']</t>
  </si>
  <si>
    <t>Initial deformation is here related to the emplacement of granitic plutons, and the younger reactivations are related to far-field stresses of collisional orogenic events in the Irumide Belt (1.0 Ga) and Mozambique Belt (570-530 Ma).</t>
  </si>
  <si>
    <t>['570-530 Ma']</t>
  </si>
  <si>
    <t>Zhang et al. (2005) dated the Dachang gold ore using the 40 Ar/ 39 Ar method on sericite separated from hydrothermally altered cataclastic sandstone and determined an age of 219 Ma.</t>
  </si>
  <si>
    <t>The ε Hf (8 Ma) values and Hf model ages (T DM C ) for zircons of the quartz diorite porphyry from the Tangse deposit are +12.1 to +16.2 and 287 to 20 Ma, respectively (Fig. 16a and16b).</t>
  </si>
  <si>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</si>
  <si>
    <t>['220-214 Ma']</t>
  </si>
  <si>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</si>
  <si>
    <t>['216-217 Ma', '214 ± 7.1 Ma', '205-220 Ma', '220-214 Ma']</t>
  </si>
  <si>
    <t>Nevertheless, the Gawler Craton is best known as host to a number of significant Mesoproterozoic, c.1595 Ma, iron oxidecopper-gold (IOCG) deposits and prospects, such as Olympic Dam and Prominent Hill (Skirrow et al., 2007 and references therein;Fig. 1).</t>
  </si>
  <si>
    <t>['1595 Ma']</t>
  </si>
  <si>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</si>
  <si>
    <t>['2560 to 2440 Ma']</t>
  </si>
  <si>
    <t>For example, the Neoarchean Christie Gneiss (at the Challenger Mine; Fig. 1) contains ~2500 and ~2650 Ma zircon populations, interpreted as local igneous and detrital zircons, respectively (McFarlane et al., 2007).</t>
  </si>
  <si>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</si>
  <si>
    <t>['145-135 Ma', '139.3 ± 2.5 Ma', '142.6 ± 6.3 Ma', '145.4 ± 1.9 Ma']</t>
  </si>
  <si>
    <t>145-135 Ma) Sn-W-bearing granites in eastern Guangdong, such as those at Jinkeng, Taoxihu and Tiandong, are similar to the Dadaoshan granite in terms of being reduced and highly fractionated I-type, but are even more fractionated than the latter (Table 9; Authors' unpubl.</t>
  </si>
  <si>
    <t>The granodiorite in the Tongshan, Duobaoshan and Sankuanggou areas were emplaced at 475.9 ± 0.8 Ma,477.2 ± 4 Ma,230.9 ± 0.9 Ma and 176.1 ± 0.3 Ma, respectively, and are spatially and genetically related to the Cu, Mo and Fe mineralization.</t>
  </si>
  <si>
    <t>['475.9 ± 0.8 Ma', '477.2 ± 4 Ma', '230.9 ± 0.9 Ma', '176.1 ± 0.3 Ma']</t>
  </si>
  <si>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</si>
  <si>
    <t>['470.2-477.1 Ma', '475.9 ± 7.9 Ma', '230.9 ± 0.9 Ma', '240.7 ± 0.8 Ma', '173 ± 6 Ma']</t>
  </si>
  <si>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</si>
  <si>
    <t>['475.9 ± 7.9 Ma', '470.2-477.1 Ma', '454 Ma', '310.5 Ma', '173 ± 6 Ma', '121.3 ± 2.6 Ma', '113.6 ± 4.0 Ma']</t>
  </si>
  <si>
    <t>The 206 Pb/ 238 U ages obtained from fifteen analyses of zircon grains from the sample ZBX-0 had a range of 53.4-55.7 Ma (Table 1), indicating the emplacement age of the Zebuxia granite.</t>
  </si>
  <si>
    <t>['53.4-55.7 Ma']</t>
  </si>
  <si>
    <t>The apatite xenocryst source in the hanging wall of the Potouqing normal fault was less than 4 ± 1 km below the Linglong granite at 120 Ma.</t>
  </si>
  <si>
    <t>225 Ma, Xiahe-Hezuo region, western Qinling Orogenic Belt (QOB).</t>
  </si>
  <si>
    <t>Their results show that the Rb-Sn-W polymetallic mineralization at Tiantangshan (134-133 Ma) is genetically related to the alkali intrusions, and is coeval with the Yanbei, Taoxihu and the numerous Sn deposits in southeastern coast with respect to magmatism and mineralization.</t>
  </si>
  <si>
    <t>['134-133 Ma']</t>
  </si>
  <si>
    <t>Wang et al. (2021b) present new geochronological data and bulk compositions for the porphyries (226-216 Ma) in the Pulang porphyry Cu-Au deposit.</t>
  </si>
  <si>
    <t>['226-216 Ma']</t>
  </si>
  <si>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</si>
  <si>
    <t>['65 Ma', '34 Ma']</t>
  </si>
  <si>
    <t>The Late Cretaceous granitoids include two major granite plutons (Xiaolonghe and Yunfengshan) with U-Pb ages between 68 Ma and 76 Ma (Xu et al., 2012;Chen et al., 2015).</t>
  </si>
  <si>
    <t>['68 Ma', '76 Ma']</t>
  </si>
  <si>
    <t>Our previous studies have suggested that the Lailishan and Xiaolonghe tin deposits formed during the Paleogene (48-53 Ma) and Late Cretaceous (71-74 Ma), respectively (Chen et al., 2014).</t>
  </si>
  <si>
    <t>['48-53 Ma', '71-74 Ma']</t>
  </si>
  <si>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</si>
  <si>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</si>
  <si>
    <t>['443 ± 7 Ma', '443 ± 3 Ma', '444 ± 7 Ma']</t>
  </si>
  <si>
    <t>However, this mineralisation and deformation event has been correlated with the D 4 quartz veins recognised in the Stawell goldfield, where Miller et al. (2005) measured 40 Ar/ 39 Ar mica ages of 443 ± 7 Ma and 448 ± 3 Ma from the Magdala gold deposit.</t>
  </si>
  <si>
    <t>['443 ± 7 Ma', '448 ± 3 Ma']</t>
  </si>
  <si>
    <t>Precambrian metamorphic rocks and Mesozoic granite represent the main host rocks for these deposits, but gold deposition (~120 Ma) is significantly younger and it remains unclear whether some of the metals are sourced from the local country rock to these mineral systems.</t>
  </si>
  <si>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</si>
  <si>
    <t>['160-155 Ma', '130-125 Ma']</t>
  </si>
  <si>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</si>
  <si>
    <t>['120.0 ± 1.2 Ma', '125.8 ± 1.7 Ma', '123.4 ± 2.9 Ma']</t>
  </si>
  <si>
    <t>120 Ma) of the Xiadian and Majiayao deposits (Supplementary Table 1b) mean that the measured scheelite 87 Sr/ 86 Sr ratios are very close to the initial isotopic ratios at the time of deposition (Supplementary Table 1c).</t>
  </si>
  <si>
    <t>While also situated in the Devonian Gurvansayhan terrane, Rb-Sr whole rock isochron ages of 321 ± 9 Ma and 309 ± 9 Ma observed in the Shuteen Pluton place the complex in the Carboniferous.</t>
  </si>
  <si>
    <t>['321 ± 9 Ma', '309 ± 9 Ma']</t>
  </si>
  <si>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</si>
  <si>
    <t>['244.9 ± 22.4 Ma', '139 ± 5.9 Ma', '130.6 ± 9.3 Ma']</t>
  </si>
  <si>
    <t>Younger porphyry-type deposits include the Guinaoang and Bulalacao (now renamed as Fatima) deposits, which were formed in 3.5 ± 0.9 Ma (Sillitoe and Angeles, 1985) and 2.48 ± 0.42 Ma (Cooke et al., 2004), respectively.</t>
  </si>
  <si>
    <t>The youngest mineralization event occurred at 1.45 ± 0.04 Ma forming the worldclass Far Southeast porphyry deposit (Arribas et al., 1995b).</t>
  </si>
  <si>
    <t>The north-south trending Teresa veins were formed at 2.22 ± 0.05 Ma (Chang et al., 2011), while the northeast-trending Victoria veins were formed from 1.31 ± 0.02 (Sakakibara et al., 2001) to 1.14 ± 0.02 Ma (Hedenquist et al., 2001).</t>
  </si>
  <si>
    <t>['2.22 ± 0.05 Ma', '1.14 ± 0.02 Ma']</t>
  </si>
  <si>
    <t>The major IOCG deposits such as Olympic Dam, Prominent Hill and Hillside are interpreted to have formed during this tectonic switching at ~1595-1575 Ma (Skirrow, 2010;Skirrow et al., 2018Skirrow et al., , 2019)).</t>
  </si>
  <si>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</si>
  <si>
    <t>The lack of true Ce anomalies as well as the nearly constant Pr/Yb SN ratios for BIF samples from different stratigraphic sequences of the QGB indicate that for a relatively long period (∼30 Ma) the Neoarchean seawater was too reducing to permit oxidation of Ce 3+ to Ce 4+ , which also suggesting relatively low redox in contemporaneous atmosphere.</t>
  </si>
  <si>
    <t>Extensional tectonism in the Jiaodong district is thought to have initiated as early as 160-150 Ma, with exhumation of the Linglong granite from 143-134 Ma, followed by brittle faulting (Charles et al., 2013;Lu et al., 2007).</t>
  </si>
  <si>
    <t>['160-150 Ma', 'from 143-134 Ma']</t>
  </si>
  <si>
    <t>Cessation of brittle deformation has been dated at 128 Ma by 40 Ar-39 Ar dating of sericite from the Zhaoping fault at the south-eastern margin of the Linglong granite (Charles et al., 2013).</t>
  </si>
  <si>
    <t>Late Cretaceous granites such as the Aishan, which intruded the northern portion of the Linglong granite, and the Weideshan and Haiyang granites, which are located in the east of the Jiaodong district, were intruded at 120-118 Ma (Charles et al., 2011a;Goss et al., 2010).</t>
  </si>
  <si>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</si>
  <si>
    <t>Several different types of deposits have been reported in the Kalatage area, and the ages of the VMS-type deposits (443 Ma−434 Ma), the porphyry-type deposits (390 Ma) and the skarn Cu-Fe(-Au) deposits (382 Ma) have been determined (Mao et al., 2014(Mao et al., , 2017;;Deng et al., 2016a,b).</t>
  </si>
  <si>
    <t>The ages of the ore-bearing volcanic and intrusive rocks in the Meiling deposit range from 314 to 300 Ma (Mao et al., 2010(Mao et al., , 2014b;;Mao, 2014;Yu, 2016; this study), and the sulfide Rb-Sr ages measured in this study are approximately 300 Ma.</t>
  </si>
  <si>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</si>
  <si>
    <t>(4) Stage 4, with a mineralization age of 240-220 Ma, is typified by the Donggebi and Baishan Mo deposits (Wu et al., 2013(Wu et al., , 2016;;Tu et al., 2014).</t>
  </si>
  <si>
    <t>An additional date of 213 ± 2 Ma was determined on zircon from a small subordinate vein formed in the late-stage phase of the No.</t>
  </si>
  <si>
    <t>['213 ± 2 Ma']</t>
  </si>
  <si>
    <t>Such a wide range has been interpreted by some researchers to imply a long-term (N 100 Ma) crystallization history of the pegmatite (e.g., Zou et al., 1986).</t>
  </si>
  <si>
    <t>An age of 249 Ma was obtained on a core of zircon from zone 5 (T5), but its geological significance is unclear.</t>
  </si>
  <si>
    <t>Taking the tectonic evolution of the Altai orogen into account, our new ages (220 to 213 Ma) and the field relations suggest that the No.</t>
  </si>
  <si>
    <t>['220 to 213 Ma']</t>
  </si>
  <si>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</si>
  <si>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</si>
  <si>
    <t>['168 ± 4 Ma', '165 to 157 Ma', '150 ± 3 Ma', '108 ± 1 Ma', '105 ± 1 Ma', '112 ± 1 Ma']</t>
  </si>
  <si>
    <t>The oldest rocks of the massif form part of the Pampean Orogeny (535-540 Ma/ Precambrian to middle Cambrian in age) (Aceñolaza and Toselli, 2009;Aceñolaza et al., 2010, Gregori et al., 2013).</t>
  </si>
  <si>
    <t>['535-540 Ma']</t>
  </si>
  <si>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</si>
  <si>
    <t>An isochron age of 135.5 ± 1.8 Ma was calculated using ISOPLOT/EX (Ludwig (2003); MSWD = 1.16; Fig. 11); the statistically identical model and isochron ages for these six samples suggest that the results are reliable.</t>
  </si>
  <si>
    <t>['135.5 ± 1.8 Ma']</t>
  </si>
  <si>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</si>
  <si>
    <t>['145-100 Ma']</t>
  </si>
  <si>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</si>
  <si>
    <t>['156-137 Ma']</t>
  </si>
  <si>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</si>
  <si>
    <t>Naeser et al. (1982) obtained a glass fission-track age of 1.22 F 0.49 Ma from the Mosquito Gulch tephra, which occurs in overbank deposits above intermediate-level gravel on a terrace referred to as dArchibald's benchT along Bonanza Creek.</t>
  </si>
  <si>
    <t>['0.49 Ma']</t>
  </si>
  <si>
    <t>It was followed by the intrusion of a huge volume of felsic to intermediate granitoids starting off already during the Upper Devonian and lasting into the waning stages of the Variscan orogen until the early Permian (280 Ma).</t>
  </si>
  <si>
    <t>The West Congo Belt forms the eastern section of the Pan-African orogenic system, part of which is now situated in the Aracuai Fold Belt in Brazil and represented there by a series of ophiolites, 800 Ma old.</t>
  </si>
  <si>
    <t>It is hard to believe that consanguineous pegmatite systems of the late Variscan heat event around 300 Ma formed in two geodynamic settings so different from each other on a kilometer scale (Černý, 1991a).</t>
  </si>
  <si>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</si>
  <si>
    <t>In-situ formation of pegmatites can also be observed in amphibolites, as exemplified by the pegmatoid schlieren produced by anatectic processes between 910 Ma and 915 Ma near Iveland Village, Norway (Fig. 21c).</t>
  </si>
  <si>
    <t>['910 Ma', '915 Ma']</t>
  </si>
  <si>
    <t>The Kamativi pegmatite, Zimbabwe, developed in the Magondi Belt around 1000 Ma (Fick, 1960;Gallagher, 1967;Rijks and Van der Veen, 1972;Petters, 1991 (see Section 4.1.2 for further structural details).</t>
  </si>
  <si>
    <t>Economic deposits of blue sodalite syenite were found in the Southern Bahia Alkaline Province, Brazilsee also Fig. 33b, c. This province forms part of the Achaean to Paleoproterozoic São Francisco craton (732 ± 8 Ma through 696 ± 3 Ma) (Fig. 3).</t>
  </si>
  <si>
    <t>['732 ± 8 Ma', '696 ± 3 Ma']</t>
  </si>
  <si>
    <t>This metamorphic event, dated at 317 Ma in the adjacent Mont Blanc Massif, was related to dextral transpression following Variscan continental collision.</t>
  </si>
  <si>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</si>
  <si>
    <t>['1958 Ma', '1979 Ma', '1975 Ma']</t>
  </si>
  <si>
    <t>LA-ICP-MS zircon U-Pb dating yield U-Pb ages of 2508-2483 Ma from the Anshan Group in this area (Shang et al., 2017), similar to the zircon U-Pb ages of Jiapigou Group in the Jiapigou area (2766( -2500 Ma; Ma;Li et al., 1999).</t>
  </si>
  <si>
    <t>['2508-2483 Ma', '2500 Ma']</t>
  </si>
  <si>
    <t>800 Ma, the West Qinling Orogenic Belt has undergone processes of supercontinent breakup, collision orogeny, intraplate extension, and continental overlapping before forming the present West Qinling Orogenic Belt (Feng et al., 2003;Li et al., 2015a;Deng et al., 2020c;Qiu et al., 2020b).</t>
  </si>
  <si>
    <t>Recent U-Pb data revealed two age populations of 1370-1600 Ma and 880-950 Ma for detrital zircons from schist rock and age of 926-845 Ma for augen granite-gneiss and leucocratic granite of the Wenquan Group (Hu et al., 2010;Wang et al., 2014).</t>
  </si>
  <si>
    <t>['1370-1600 Ma', '880-950 Ma', '926-845 Ma']</t>
  </si>
  <si>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</si>
  <si>
    <t>Moreover, there is some evidence for large-scale flow of mineralizing fluids in the 500 to 550 Ma range from Pb-Pb dating of Neoproterozoic carbonate rocks (520 ± 53 Ma; Babinski et al., 1999) from the Bambuí Group in the Sao Francisco Basin.</t>
  </si>
  <si>
    <t>['500 to 550 Ma', '520 ± 53 Ma']</t>
  </si>
  <si>
    <t>The Mina Justa deposit (Stage V: 104-101 Ma; Stage VI: 99-95 Ma; Chen et al., 2010) was formed during the late stage of the Cañete Basin development.</t>
  </si>
  <si>
    <t>['104-101 Ma', '99-95 Ma']</t>
  </si>
  <si>
    <t>The Panxi-Hannan belt on the western margin of the Yangtze block contains abundant 800 Ma igneous rock (Zhou et al., 2006;Zhao and Zhou, 2007), while the Jiangnan orogen on the southeastern margin contains predominantly 1000 Ma igneous rocks (Zhao, 2015;Cawood et al., 2018).</t>
  </si>
  <si>
    <t>['800 Ma', '1000 Ma']</t>
  </si>
  <si>
    <t>The 800 Ma felsic volcanic rocks and intrusive rocks are widespread in the Panxi-Hannan arc along the western margin of the South China Block (Zhou et al., 2006;Zhao and Zhou, 2007).</t>
  </si>
  <si>
    <t>The 900-1000 Ma igneous rocks are commonly found in the Jiangnan orogen between the Yangtze block and the Cathaysia Block (Zhao, 2015;Cawood et al., 2018).</t>
  </si>
  <si>
    <t>Magnetite quartzites are the main ores, with interlayered amphibolites, with SIMS zircon age of 2562 ± 14 Ma.</t>
  </si>
  <si>
    <t>['2562 ± 14 Ma']</t>
  </si>
  <si>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</si>
  <si>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</si>
  <si>
    <t>['2538 Ma', '2538-2520 Ma']</t>
  </si>
  <si>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</si>
  <si>
    <t>['135 Ma', '127 Ma', '117 Ma', '113 Ma', '135-127 Ma', '117-113 Ma']</t>
  </si>
  <si>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</si>
  <si>
    <t>['142-110 Ma']</t>
  </si>
  <si>
    <t>For the eastern section of the Dabie Shan where Shapinggou deposit is located in, the extensional tectonic setting during 117-111 Ma has been recognized for a long time (Li et al., 2001).</t>
  </si>
  <si>
    <t>['117-111 Ma']</t>
  </si>
  <si>
    <t>Even so, the magma of latestage quartz-orthophyre and cryptoexplosive breccia were originated from depth of &gt; 35 km and &lt; 35 km, respectively (see above), which proves that the collision-thickened orogenic crust still existed in the Shapinggou area at 117 Ma.</t>
  </si>
  <si>
    <t>Moreover, the Kuanping Group on the southern margin of the North China block had been subducted under the Shapinggou area before 117 Ma.</t>
  </si>
  <si>
    <t>(1) The Shapinggou giant porphyry Mo system developed in multistage Yanshanian granitic magmatism, including monzogranite batholiths at ~ 135 Ma, granodiorite pluton at ~ 127 Ma, quartz-orthophyre stock at ~ 117 Ma, and cryptoexplosive breccia pipes at ~ 113 Ma.</t>
  </si>
  <si>
    <t>['135 Ma', '127 Ma', '117 Ma', '113 Ma']</t>
  </si>
  <si>
    <t>The Hongguleleng, Kujibai and Hebukesaier ophiolite mélanges in the northern part of western Junggar formed between 478 Ma and 520 Ma (She et al., 2016;Zhu and Xu, 2006;Zhao and He, 2014;Du and Chen, 2017).</t>
  </si>
  <si>
    <t>['478 Ma', '520 Ma']</t>
  </si>
  <si>
    <t>The Dalabute, Karamay, Tangbale, Mayile and Barleike ophiolitic mélanges in the southern part of western Junggar formed between 392 Ma and 572 Ma (Jian et al., 2005;Xu et al., 2006;Gu et al., 2009;Zhao, 2011;Yang et al., 2012).</t>
  </si>
  <si>
    <t>['392 Ma', '572 Ma']</t>
  </si>
  <si>
    <t>The Gadaeri granite yields a K-Ar biotite age of 58 Ma (Lee and Ueda, 1977), and the formation of the Ulsan skarn deposit was related to emplacement of the Gadaeri granite.</t>
  </si>
  <si>
    <t xml:space="preserve">Ulsan </t>
  </si>
  <si>
    <t>The low baddeleyite ε Hf (2060 Ma) of the Phalaborwa complex carbonatite was probably derived from the metasomatized lithospheric mantle or an enriched component in the asthenosphere (Wu et al., 2011).</t>
  </si>
  <si>
    <t>Precambrian metamorphic rocks of amphibolite facies mainly crop out in the Bingdaban-Baluntai, Nalati, and Haerke area, with zircon U-Pb ages of 882 ± 33 Ma and 709 ± 13 Ma (Chen et al., 2000a,b).</t>
  </si>
  <si>
    <t>['882 ± 33 Ma', '709 ± 13 Ma']</t>
  </si>
  <si>
    <t>Recent 40 Ar/ 39 Ar isochron, Rb-Sr isochron and zircon U-Pb dating, however, reveal Devonian to Carboniferous ages spanning from 417 to 316 Ma (Zhu et al., 2009;An et al., 2013;Yu et al., 2016).</t>
  </si>
  <si>
    <t>['from 417 to 316 Ma']</t>
  </si>
  <si>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</si>
  <si>
    <t>['125-98 Ma', '145 to 135 Ma']</t>
  </si>
  <si>
    <t>124 Ma) granites in the Gan-Hang belt (e.g., Jiang et al., 2011;Wong et al., 2009), and Sanjiaowo (ca.</t>
  </si>
  <si>
    <t>141 Ma Sanjiaowo A-type granite and the simultaneous development mafic dikes (ca.</t>
  </si>
  <si>
    <t>Cassiterite U-Pb dating indicates that the Baiyinchagan deposit formed approximately 140 Ma ago, and zircon U-Pb dating for granite porphyry in the Baiyinchagan deposit yielded an age of 140.8 Ma.</t>
  </si>
  <si>
    <t>['140 Ma', '140.8 Ma']</t>
  </si>
  <si>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</si>
  <si>
    <t>['140.2 Ma', '141.4 Ma']</t>
  </si>
  <si>
    <t>The Variscan gabbros with ages of 354-321 Ma are scattered in southern Xilinhot and on both sides of the Hegenshan fault (Jian et al., 2012;Zhang et al., 2015).</t>
  </si>
  <si>
    <t>['354-321 Ma']</t>
  </si>
  <si>
    <t>The Variscan granitoids with ages of 320-251 Ma, comprising of hornblende diorite, biotite granite, monzogranite, tonalite, trondhjemite, and granodiorite, are mainly exposed in the core of the Mishengmiao anticline (Shi et al., 2004;Liu et al., 2009;Xue et al., 2010;Wu et al., 2011).</t>
  </si>
  <si>
    <t>['320-251 Ma']</t>
  </si>
  <si>
    <t>The Indosinian granitoids with ages of 248-216 Ma, consisting of two-mica granite, biotite granodiorite, and granodiorite porphyry, are widely and sporadically distributed in the whole SGXR (Ge et al., 2005;Jiang et al., 2011;Wu et al., 2011).</t>
  </si>
  <si>
    <t>['248-216 Ma']</t>
  </si>
  <si>
    <t>The Yanshanian granitoids, intruded as stock or batholith, are widely distributed in the central of the SGXR along the NE direction, and their zircon U-Pb ages range from 184 to 120 Ma, concentrated at 140-130 Ma (Wu et al., 2011;Ouyang et al., 2015;Chen et al., 2018;Liu, 2018).</t>
  </si>
  <si>
    <t>['from 184 to 120 Ma', '140-130 Ma']</t>
  </si>
  <si>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</si>
  <si>
    <t>['141-140 Ma']</t>
  </si>
  <si>
    <t>In this contribution, cassiterite U-Pb dating results reveal that the Baiyinchagan Sn-Ag-polymetallic deposit formed about 140 Ma ago.</t>
  </si>
  <si>
    <t>(1) The results of zircon and cassiterite U-Pb dating indicate that both the granite porphyry and the Baiyinchagan deposit formed approximately 140 Ma ago.</t>
  </si>
  <si>
    <t>Zircon Hf depleted mantle model ages and regional ophiolite geochronology suggest the Junggar Ocean may have started to subduct to the south at ~600 Ma and closed at ~310 Ma.</t>
  </si>
  <si>
    <t>['600 Ma', '310 Ma']</t>
  </si>
  <si>
    <t>The second group, 629-3116 Ma of Precambrian age, accounting for 27%, and has three distinct age peaks, 992 Ma, 1817 Ma and 2500 Ma, corresponding to Sibao, Jinning, Lv Liang and Wutai periods (local terms for Chinese Precambrian tectonic movements), respectively.</t>
  </si>
  <si>
    <t>['629-3116 Ma', '992 Ma', '1817 Ma', '2500 Ma']</t>
  </si>
  <si>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</si>
  <si>
    <t>['210 Ma to 10 Ma']</t>
  </si>
  <si>
    <t>The deposits in the eastern part (Yaguila, Mengya'a, Longmala, and Lietinggang deposits) are generally hosted in carbonate rocks, with ore-forming ages ranging from ~ 62 Ma to ~ 42 Ma (Wang et al., 2010;Gao et al., 2011;Fu et al., 2014Fu et al., , 2015;;Yang et al., 2014;Ma et al., 2017a).</t>
  </si>
  <si>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</si>
  <si>
    <t>['69 Ma', '72 Ma']</t>
  </si>
  <si>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</si>
  <si>
    <t>['204.4 ± 1.2 Ma', '200.1 ± 6.2 Ma', '206.8 ± 3.7 Ma', '200.9 ± 8.3 Ma']</t>
  </si>
  <si>
    <t>And Zhang et al. (2005) yield the youngest illite K-Ar isochron age of 176.5 ± 2.5 Ma in Huize deposit.</t>
  </si>
  <si>
    <t>['176.5 ± 2.5 Ma']</t>
  </si>
  <si>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</si>
  <si>
    <t>['270-210 Ma']</t>
  </si>
  <si>
    <t>Several alkaline silicate intrusions, including the largest Mogou pluton (~230 Ma), exist about 15 km to the southeast of the Huangshui'an deposit, and consist mainly of alkali-feldspar syenite and aegirine-augite syenite (Zhu et al., 2020).</t>
  </si>
  <si>
    <t>Large volumes of the Yanshanian granitic rocks intruded into the Taihua and Xiong'er Groups as large-scale plutons or stocks, represented by the Wuzhangshan (~160 Ma) and Huashan (~130 Ma) plutons adjacent to the mining area (Fig. 2a; Mao et al., 2005;Nie et al., 2015).</t>
  </si>
  <si>
    <t>['160 Ma', '130 Ma']</t>
  </si>
  <si>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</si>
  <si>
    <t>['126.6 ± 0.7 Ma', '131.06 ± 0.6 Ma', '128 ± 1 Ma']</t>
  </si>
  <si>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</si>
  <si>
    <t>['128 ± 0.2 Ma']</t>
  </si>
  <si>
    <t>During late Cretaceous (~130 Ma; Fig. 12c,d), the subduction of the paleo-Pacific plate led to melting of the lower crust in the Eastern Qinling area, followed by large-scale granitic emplacement, such as the Huashan pluton near the Huangshui'an deposit.</t>
  </si>
  <si>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</si>
  <si>
    <t xml:space="preserve">Murgul </t>
  </si>
  <si>
    <t>['91 to 83 Ma', '78 to 74 Ma']</t>
  </si>
  <si>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</si>
  <si>
    <t>['73-62 Ma']</t>
  </si>
  <si>
    <t>Published ages for the Zijinshan HSE deposit range from 124 to 82 Ma and were obtained from K-Ar dating of low-temperature alteration minerals and the Rb-Sr dating of fluid inclusions, respectively (Zhang et al., 1991(Zhang et al., , 2005;;Chen, 1996;Zhou and Chen, 1996;Mao et al., 2002).</t>
  </si>
  <si>
    <t>The Zijinshan granitic complex crops out in the central ZOF and records three phases of magmatism (Fig. 1) with zircon U-Pb ages of 154-165 Ma (Zhang et al., 2001;Mao et al., 2004;Zhao et al., 2008;Xiao et al., 2012;Jiang et al., 2013;Yu et al., 2013;Wu et al., 2016).</t>
  </si>
  <si>
    <t>['154-165 Ma']</t>
  </si>
  <si>
    <t>Recent dating of syenite and quartz-monzonite dikes, and the Zhongliao porphyritic granodiorite within the ZOF yielded zircon ages of 100-92 Ma (Wu et al., 2013;Li andJiang, 2014a, 2014b).</t>
  </si>
  <si>
    <t>An isochron age of 135.7 ± 1.4 Ma is given by the six data points, with a MSWD of 1.17 and an initial 40 Ar/ 36 Ar of 290 ± 7 (Fig. 9B).</t>
  </si>
  <si>
    <t>['135.7 ± 1.4 Ma']</t>
  </si>
  <si>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</si>
  <si>
    <t>The ages of magmatic activity (Late Paleozoic) and migmatisation (2480 Ma) in the Dongshengmiao mining area are much older than the Zn-Pb-Cu remobilization (136 Ma).</t>
  </si>
  <si>
    <t>['2480 Ma', '136 Ma']</t>
  </si>
  <si>
    <t>These domes are bounded by detachment faults with Precambrian medium-to high-grade metamorphic core complexes, and are intruded by Himalayan leucogranite in the central part of the domes (e.g., Yelaxiangbo granitoids (42 to 43 Ma); Aikman et al., 2012;Hou et al., 2012).</t>
  </si>
  <si>
    <t>['42 to 43 Ma']</t>
  </si>
  <si>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</si>
  <si>
    <t>['42 Ma', '44-59 Ma', '44 Ma']</t>
  </si>
  <si>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</si>
  <si>
    <t>['42.03 ± 0.42 Ma']</t>
  </si>
  <si>
    <t>(4) Guqiong is best classified as an orogenic-type Ag-Au polymetallic deposit, which was formed (∼42 Ma) in the main stage of the India-Asia collision.</t>
  </si>
  <si>
    <t>The giant Shizhuyuan fluorite deposit and associated W-Sn-Bi-Mo mineralization is also believed to have a close relationship with 155-158 Ma highlyevolved granites (Lu et al., 2003).</t>
  </si>
  <si>
    <t>['155-158 Ma']</t>
  </si>
  <si>
    <t>For instance, the Huangshaping deposit displays a consistent dating result from Re-Os isochron for coexisting molybdenite (~155.3 to 162.7 Ma) and U-Pb ages for zircon (152 ± 3 Ma) (Lei et al., 2010;Zhu et al., 2012).</t>
  </si>
  <si>
    <t>['155.3 to 162.7 Ma', '152 ± 3 Ma']</t>
  </si>
  <si>
    <t>Compiled geochronological data, which are provided in Table S1, show that the mineralization ages of the fluorite deposits from southeast China fall mainly into three major epochs: 165-150 Ma (Epoch I), 150-130 Ma (Epoch II), and ~110-70 Ma (Epoch III) (Fig. 2a).</t>
  </si>
  <si>
    <t>['165-150 Ma', '150-130 Ma', '110-70 Ma']</t>
  </si>
  <si>
    <t>The magmatic rocks related to Epoch III fluorite deposits display a broad formation age range between ~140 and 100 Ma, with a peak at 130-120 Ma, which is 20-50 Myrs earlier than those of the Epoch III fluorite deposits.</t>
  </si>
  <si>
    <t>['100 Ma', '130-120 Ma']</t>
  </si>
  <si>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</si>
  <si>
    <t xml:space="preserve">Changgou </t>
  </si>
  <si>
    <t>['191.0 ± 1.1 Ma', '180.2 ± 3.6 Ma', '176.0 ± 1.9 Ma', '178.4 ± 0.8 Ma']</t>
  </si>
  <si>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</si>
  <si>
    <t>['180.2 ± 3.6 Ma', '178.4 ± 0.8 Ma']</t>
  </si>
  <si>
    <t>An igneous intrusion is suspected to occur at depth beneath this site (Cabo Mala Pascua), comparable to that which produced 5 Ma-old dacite bodies nearby (Kimberley, 1988 ).</t>
  </si>
  <si>
    <t>An age of 2839 ± 36 Ma obtained from the hydrothermal overgrowth on zircons from a quartz vein is interpreted to represent the age of mineralisation.</t>
  </si>
  <si>
    <t>['2839 ± 36 Ma']</t>
  </si>
  <si>
    <t>An upper-intercept age of the two-second increments gave an age of 2839 ± 36 Ma (Fig. 7f).</t>
  </si>
  <si>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</si>
  <si>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</si>
  <si>
    <t>Therefore, both mechanical and hydraulic rock fracturing likely occurred at approximately 1996.1 ± 2.2 Ma in the area of Tocantinzinho (Figs. 22 and26C).</t>
  </si>
  <si>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</si>
  <si>
    <t>['65-41 Ma', '40-26 Ma', '25 Ma']</t>
  </si>
  <si>
    <t>A single K-Ar date of 412 Ma from Yaman Kasy yields a minimum age but confirms that the deposits are older than Early Devonian (Little et al., 1997).</t>
  </si>
  <si>
    <t xml:space="preserve">Yaman Kasy </t>
  </si>
  <si>
    <t>The Dachang black chert has been dated at 124 F 2 Ma; that of Luofu section at 387 F 18 Ma, implying that the Rb/Sr isotope of Dachang chert was reset during Yanshan Movement.</t>
  </si>
  <si>
    <t>['2 Ma', '18 Ma']</t>
  </si>
  <si>
    <t>The Upper Devonian black chert at the Luofu section has been dated at 387 F 18 Ma, whereas the black chert at Dachang has been dated at 124 F 2 Ma, indicating that the Rb -Sr isotope of Dachang black chert was reset during the Yanshan movement.</t>
  </si>
  <si>
    <t>['18 Ma', '2 Ma']</t>
  </si>
  <si>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</si>
  <si>
    <t>['248.6 ± 6.7 Ma', '248.0 ± 10 Ma', '248 ± 3 Ma', '245 ± 5 Ma', '241.1 ± 1.4 Ma']</t>
  </si>
  <si>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</si>
  <si>
    <t>['265 ± 3 Ma', '234.9 ± 3.1 Ma']</t>
  </si>
  <si>
    <t>15 ± 1 Ma, as constrained from U-Pb SHRIMP zircon dating of the ore-forming monzogranite porphyry (Wu et al., 2014).</t>
  </si>
  <si>
    <t>['15 ± 1 Ma']</t>
  </si>
  <si>
    <t>45 Ma Jiru porphyry Cu deposit (Zheng et al., 2014b) and the ca.</t>
  </si>
  <si>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</si>
  <si>
    <t>['153-146 Ma']</t>
  </si>
  <si>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</si>
  <si>
    <t>['465 Ma', '436.8 ± 7.6 Ma']</t>
  </si>
  <si>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</si>
  <si>
    <t>['190 ± 3 Ma', '199 ± 4 Ma', '183 ± 8 Ma', '191 ± 4 Ma']</t>
  </si>
  <si>
    <t>Later, other scholars believed that the mineralization time of the Shuangqishan Gold Deposit was later than 80.7 Ma according to the occurrence characteristics of the deposit (Liu et al., 1999).</t>
  </si>
  <si>
    <t>['80.7 Ma']</t>
  </si>
  <si>
    <t>The Qiucheng porphyry molybdenum deposit is located on the south side of the Shuangqishan Gold Deposit, the LA-ICP-MS U-Pb zircon age of the granite porphyritic dykes with grayish-white is 151 ± 0.8 Ma (unpublished data) which is the same with the molybdenite isochron age(150.8 ± 1.</t>
  </si>
  <si>
    <t>['151 ± 0.8 Ma']</t>
  </si>
  <si>
    <t>The Rb-Sr isotopic dating of gold-bearing pyrite is 153.5 ± 2.4 Ma (Bao et al., 2021), which indicates the mineralization age is late stage of Late Jurassic in the Shuangqishan gold deposit.</t>
  </si>
  <si>
    <t>['153.5 ± 2.4 Ma']</t>
  </si>
  <si>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</si>
  <si>
    <t>['146.21 ± 1.59 Ma', '149.28 ± 1.26 Ma', '149 ± 1.0 Ma']</t>
  </si>
  <si>
    <t>A combination of molybdenite Re-Os, muscovite Ar-Ar, and fluid inclusion Rb-Sr dating (Liu et al., 2008a(Liu et al., , 2008b;;Fu et al., 2009Fu et al., , 2012;;Wu et al., 2012;Wang et al., 2015) has yielded an age of 157-150 Ma or Late Jurassic for the deposit.</t>
  </si>
  <si>
    <t>['157-150 Ma']</t>
  </si>
  <si>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</si>
  <si>
    <t>129 Ma (Yang et al., 2012) and is an intrusive body of the NE-trending Guojialing-type porphyritic granodiorites, which intrudes the Linglong biotite granite (Fig. 3b-c).</t>
  </si>
  <si>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</si>
  <si>
    <t>['228 Ma to 223 Ma', '236 Ma to 231 Ma']</t>
  </si>
  <si>
    <t>In addition, Triassic W deposits are also known in the eastern Tianshan belt, eg., Xiaobaishitou (240.8 ± 2.0 Ma, Deng et al., 2017;Li et al., 2020b) and Shadong (239.0 ± 2.0 Ma, Chen et al., 2018).</t>
  </si>
  <si>
    <t>['240.8 ± 2.0 Ma', '239.0 ± 2.0 Ma']</t>
  </si>
  <si>
    <t>In contrast, no porphyry Cu-Mo deposits were developed in NW China during the Triassic (250-220 Ma), which was associated with a syn-to postcollisional tectonic setting (Wu et al., 2017b).</t>
  </si>
  <si>
    <t>The Late Carboniferous-Permian epoch (320-260 Ma) must have accommodated the coexistence and/or transition from subduction-related arc-basin system to continental collision orogeny (Wu et al., 2017a).</t>
  </si>
  <si>
    <t>['320-260 Ma']</t>
  </si>
  <si>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</si>
  <si>
    <t>['238-232 Ma', '228-227 Ma']</t>
  </si>
  <si>
    <t>(1) The Hongling Mo deposit in eastern Tianshan on the southern margin of the CAOB formed at ~ 227 Ma, coeval with monzogranite, monzogranite porphyry, and porphyry granite emplaced at 238-234 Ma, 234 ± 2 Ma, 232 ± 3 Ma, respectively.</t>
  </si>
  <si>
    <t>['227 Ma', '238-234 Ma', '234 ± 2 Ma', '232 ± 3 Ma']</t>
  </si>
  <si>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</si>
  <si>
    <t>In the Yangchun basin, zircon and cassiterite LA-ICP-MS U-Pb dating confirm that the Xishan and Yingwuling Sn-W deposits, western Guangdong province, formed at ~79 Ma (Zhang et al., 2017c(Zhang et al., , 2018)).</t>
  </si>
  <si>
    <t>The SVZ contains two volcanic segments, the western Blake River megacaldera complex (volcanic cycle 3; Pearson and Daigneault, 2009) and the eastern Malartic sequence (2714-2706 Ma), and the Val d'Or arc (volcanic cycle 3, 2705(volcanic cycle 3, -2696 Ma; Ma;Scott et al., 2002;Fig. 2, cycle 3a, b).</t>
  </si>
  <si>
    <t>['2714-2706 Ma', '2696 Ma']</t>
  </si>
  <si>
    <t>The Malartic sequence with the La Motte-Vassan Formation komatiites (2714 Ma Spinifex Ridge) are the eastern extension of the Kidd Creek komatiites north of the DPMFZ.</t>
  </si>
  <si>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</si>
  <si>
    <t>['2713 ± 6 Ma', '1740 Ma']</t>
  </si>
  <si>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</si>
  <si>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</si>
  <si>
    <t>['30.55 ± 0.5 Ma', '28.5 Ma', '27.1 Ma']</t>
  </si>
  <si>
    <t>Furthermore, 27.1 Ma is a total fusion age rather than a plateau age, which cannot represent an accurate age for syenite in the Lizhuang deposit (Tian, 2005).</t>
  </si>
  <si>
    <t>['27.1 Ma']</t>
  </si>
  <si>
    <t>Single deposit can have multiple mineralization ages that differ by up to 10 Ma, a significant discrepancy considering that the entire MD REE belt formed during the Himalayan orogenesis.</t>
  </si>
  <si>
    <t>Microcline from syenite from the Lizhuang complex yielded a younger 40 Ar/ 39 Ar age of 27.1 Ma, which is a total fusion value, rather than a plateau age (Tian, 2005;Tian et al., 2008b).</t>
  </si>
  <si>
    <t>These new ages are consistent with the previously published ages for mineralization at the Dalucao deposit (13.33 ± 0.41 Ma and 12.95 ± 0.22 Ma measured on muscovite by Ar-Ar method), and the Lizhuang deposit (28.5 Ma, a Re-Os model age for molybdenite) (Tian et al., 2008b).</t>
  </si>
  <si>
    <t>['13.33 ± 0.41 Ma', '12.95 ± 0.22 Ma', '28.5 Ma']</t>
  </si>
  <si>
    <t>This indicates that the 12-27 Ma ages of syenites in the northern part of the MD belt (Maoniuping, Lizhuang and Muluozhai) is coeval with strike-slip shearing along the ASRR.</t>
  </si>
  <si>
    <t>['12-27 Ma']</t>
  </si>
  <si>
    <t>In the MD belt, the earlier-formed faults bordering the Permian paleorift zone were reactivated as strike-slip faults, which may have facilitated the emplacement of syenites at Dalucao at 11-12 Ma and Maoniuping, Lizhuang and Muluozhai at 21-27 Ma.</t>
  </si>
  <si>
    <t>['11-12 Ma', '21-27 Ma']</t>
  </si>
  <si>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</si>
  <si>
    <t>New SHRIMP U-Pb zircon data yielded crystallization ages of 12.13 ± 0.19 and 11.32 ± 0.23 Ma for the Dalucao syenite, 22.81 ± 0.31 and 21.3 ± 0.4 Ma for the Maoniuping syenite, and 27.41 ± 0.35 Ma for the Lizhuang syenite.</t>
  </si>
  <si>
    <t>['11.32 ± 0.23 Ma', '21.3 ± 0.4 Ma', '27.41 ± 0.35 Ma']</t>
  </si>
  <si>
    <t>21-27 Ma in the northern part, which comprises the Maoniuping and Lizhuang deposits and the Diaoloushan orebody.</t>
  </si>
  <si>
    <t>['21-27 Ma']</t>
  </si>
  <si>
    <t>The syenite from the Lizhuang deposit analyzed in the present work yielded an age of 27.41 ± 0.35 Ma, which is consistent with the previously determined microcline Ar-Ar age of 27.1 Ma (Tian et al., 2008b).</t>
  </si>
  <si>
    <t>['27.41 ± 0.35 Ma', '27.1 Ma']</t>
  </si>
  <si>
    <t>An initial constraint at a temperature of 900 ± 50 • C was set at 280 ± 2 Ma based on the emplacement age of the pluton (Tang et al., 2011).</t>
  </si>
  <si>
    <t>['280 ± 2 Ma']</t>
  </si>
  <si>
    <t>Associated thermal history models revealed slow basement cooling since ~ 218 Ma, with slower cooling rates since 150 Ma, indicative of limited exhumation in the Cretaceous (Sun et al., 2021).</t>
  </si>
  <si>
    <t>['218 Ma', '150 Ma']</t>
  </si>
  <si>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</si>
  <si>
    <t>Zircons separated from tuff in the Baogutu Formation were dated at 328 to 342 Ma by SHRIMP methods (An and Zhu, 2009).</t>
  </si>
  <si>
    <t>One small porphyry quartz diorite body with a U-Pb age of 310 to 314 Ma (Tang et al., 2009;Liu et al., 2009) outcrops at the boundary between the Xibeikulasi and Baogutu Formations.</t>
  </si>
  <si>
    <t>['310 to 314 Ma']</t>
  </si>
  <si>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</si>
  <si>
    <t>['400-500 Ma', '700-900 Ma']</t>
  </si>
  <si>
    <t>Similarly, a wide range of ages (790 Ma-2.9 Ga) with a narrow main group of ~716 to 814 Ma has been reported for the detrital zircons from Banxi Group in the central and western Hunan district (Wang et al., 2010;Meng et al., 2013;Zhou, 2016;and references therein).</t>
  </si>
  <si>
    <t>['790 Ma', '716 to 814 Ma']</t>
  </si>
  <si>
    <t>Despite the zircons from Xikuangshan having a wide range of ages, the ore sample (XKS-2) and altered slate samples (XKS-13 and XKS-19) both have a certain amount of zircon with ages ranging from 400 to 500 Ma.</t>
  </si>
  <si>
    <t>['from 400 to 500 Ma']</t>
  </si>
  <si>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</si>
  <si>
    <t>['700-900 Ma']</t>
  </si>
  <si>
    <t>As mentioned above, we recommend that detrital zircons from Woxi with ages younger than 500 Ma came from a certain distance transportation of magmatic zircons and a few zircons with ages older than 500 Ma came from the host rock and the underlying lithological units.</t>
  </si>
  <si>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</si>
  <si>
    <t>['300 Ma', '500 Ma']</t>
  </si>
  <si>
    <t>The zircons with ages around 300 Ma in Xikuangshan and Woxi both have higher 176 Hf/ 177 Hf ratios compared to the zircons with ages ranging from 400 to 500 Ma suggesting different parent magmatic rocks for the zircons with different ages (Fig. 12b).</t>
  </si>
  <si>
    <t>['300 Ma', 'from 400 to 500 Ma']</t>
  </si>
  <si>
    <t>In summary, the detrital zircons from Xikuangshan are mainly derived from the host rock Devonian strata and underlying Lengjiaxi and Banxi Groups, including those zircons with age older than 900 Ma.</t>
  </si>
  <si>
    <t>The main detrital zircons from Woxi certainly came from distant transportation of magmatic zircons, with a few zircons of age over 500 Ma captured from strata during fluid migration.</t>
  </si>
  <si>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</si>
  <si>
    <t>['200 to 300 Ma', '400 Ma']</t>
  </si>
  <si>
    <t>For example, the mineralization ages of Xikuangshan were constrained at 120-150 Ma using Sm-Nd dating of the syn-sulfide hydrothermal calcite (Peng et al., 2003a), but it was challenged by the young in-situ U-Pb ages of synstibnite calcite (50-58 Ma;Xu et al., 2022).</t>
  </si>
  <si>
    <t>['120-150 Ma', '50-58 Ma']</t>
  </si>
  <si>
    <t>Peng et al. (2003b) reported that the reliable ages of the Woxi Au-Sb-W deposit are 402-420 Ma, based on the results of scheelite Sm-Nd and quartz 40 Ar-39 Ar dating separated from Au-bearing ore veins.</t>
  </si>
  <si>
    <t>['402-420 Ma']</t>
  </si>
  <si>
    <t>Therefore, we recommend that the age of Sb mineralization in the Woxi deposit should be younger than 400 Ma and even 200 Ma, which were reported by previous studies (Peng et al., 2003b;Peng and Frei, 2004).</t>
  </si>
  <si>
    <t>['400 Ma', '200 Ma']</t>
  </si>
  <si>
    <t>For the Woxi deposit, the young age group (135-182 Ma) identified for the zircons suggests that the Sb mineralization age should be significantly younger than the ages provided by previous studies (Peng et al., 2003b;Peng and Frei, 2004).</t>
  </si>
  <si>
    <t>['135-182 Ma']</t>
  </si>
  <si>
    <t>U-Pb ages of detrital zircon from the Xikuangshan deposit are similar to those from the Devonian strata, the Lengjiaxi Group, and the Banxi Group, with groups of 400-500 Ma and 700-900 Ma.</t>
  </si>
  <si>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</si>
  <si>
    <t>['440-325 Ma', '325-316 Ma']</t>
  </si>
  <si>
    <t>Meanwhile, the skarn-related syenodiorite in the Kurgashingan area is also the main ore-hosting intrusion of the neighboring Kalmakyr and Dal'neye porphyry Cu-Au deposits (Xue et al., 2014), which yielded an age of 327 ± 5.6 Ma (Zhao et al., 2017).</t>
  </si>
  <si>
    <t>['327 ± 5.6 Ma']</t>
  </si>
  <si>
    <t>The basement of the Xiangshan volcanic basin is composed of Mesoproterozoic metamorphic rocks (mainly schists and amphibolites) and Neoproterozoic (~700 Ma) phyllite, slate and metasandstone (Chen et al., 1988;Jiang et al., 2005).</t>
  </si>
  <si>
    <t>Yunji Heyuanbei Figure 9 Figure 10 Previous geochronological studies suggest that the volcanic activities at Xiangshan took place in the Late Jurassic with ages of 140-160 Ma (Chen, 1990;Chen et al., 1999;Yu, 2001;Fan et al., 2005).</t>
  </si>
  <si>
    <t>These precise U-Pb ages indicate that the Xiangshan volcanic-intrusive complex formed in the Early Cretaceous and within a short period of less than 2 Myrs (~135-137 Ma) (Yang et al., 2010(Yang et al., , 2011)).</t>
  </si>
  <si>
    <t>['135-137 Ma']</t>
  </si>
  <si>
    <t>Recently, Meng (2012) conducted U-Pb dating of uranothorite from the Zoujiashan deposit using in-situ LA-ICP-MS technology, and obtained three groups of ages including ~90 (80-110) Ma, ~60 (40-75) Ma and 30 Ma.</t>
  </si>
  <si>
    <t>Furthermore, it is notable that the reported uranium mineralization ages are broadly contemporaneous with development of the Cretaceous -Tertiary redbeds (110-65 Ma; Chen et al., 1983;Zhang, 1999;Li et al., 2019) and mafic dykes (125-85 Ma; Fan et al., 2005;Rao, 2012) (Fig. 7).</t>
  </si>
  <si>
    <t>['110-65 Ma', '125-85 Ma']</t>
  </si>
  <si>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</si>
  <si>
    <t>These features are typical for the 1900 to 1860 Ma Haparanda Suite intrusions abundant throughout northwestern Finland and northern Sweden (e.g., Mellquist et al., 2003).</t>
  </si>
  <si>
    <t>['1900 to 1860 Ma']</t>
  </si>
  <si>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</si>
  <si>
    <t>['100 -80 Ma', '103 -100 Ma', '91.05 ± 0.31 Ma', '100 ± 1 Ma', '99 ± 2 Ma', '100 Ma', '104 ± 3 Ma']</t>
  </si>
  <si>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</si>
  <si>
    <t>Previous Sm-Nd dating of calcite and fluorite in the Qinglong antimony deposit has shown that these isotopes formed in the Late Jurassic (~142 and ~ 148 Ma, respectively) (Peng et al., 2003;Wang et al., 2012).</t>
  </si>
  <si>
    <t>The Re-Os isotopic age of bitumen in the Qinglong palaeo-oil reservoir is 254 Ma (Wang et al., 2017b), indicating that the oilgenerating period was earlier than the formation of the antimony deposit.</t>
  </si>
  <si>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</si>
  <si>
    <t>['251 Ma']</t>
  </si>
  <si>
    <t>Most of the Polar Urals area is occupied by Precambrian complexes associated with the Neoproterozoic Timanide (600-550 Ma) stage of development of the Urals (Puchkov, 2017-in this volume).</t>
  </si>
  <si>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</si>
  <si>
    <t>The Wonga orebody dips east at a low angle and is in the contact aureole of the Stawell granite (396 + 5 Ma).</t>
  </si>
  <si>
    <t>(4) There are a number of locations in western and central Victoria where gold and the related mineralogy appear best explained by the influence of contact metamorphism (e.g., at Wonga by the 395 _+ 5 Ma Stawell granite; and at Rheola and Tarnagulla).</t>
  </si>
  <si>
    <t>260 Ma), are documented in the region (Wilde et al., 1997;Wu et al., 2000a).</t>
  </si>
  <si>
    <t>150-160 Ma), the regional tectonic regime was dominated by compression (Liu et al., 2011b) due to the Mongolia-Okhotsk orogenesis (Wu et al., 2006a,b;Sui et al., 2007;Wang et al., 2010;Che et al., 2014;Song et al., 2015;Zhao et al., 2015b;Dong et al., 2016;Gao et al., 2016).</t>
  </si>
  <si>
    <t>&gt; 399 -397 Ma, i.e., during the Caledonian orogeny, whereas gold mineralization (and associated veining) took place at ca.</t>
  </si>
  <si>
    <t>['399 -397 Ma']</t>
  </si>
  <si>
    <t>1000 -820 Ma, Li et al., 2007b;Zhao and Cawood, 2012) as recorded by the unconformity between the Lengjiaxi Group and the overlying Banxi Group.</t>
  </si>
  <si>
    <t>['1000 -820 Ma']</t>
  </si>
  <si>
    <t>399 -397 Ma Ma) of muscovite crosscutting Q1 (the dominant quartz veins) in the Wangu and Huangjindong deposits, it is inferred that the main veining event (Q1) took place during the Caledonian Movement in association with the major deformation of the Lengjiaxi Group.</t>
  </si>
  <si>
    <t>Previous studies suggested that the metallogenic ages of Laowangzhai and Donggualin copper deposits near the Xiaotongchang deposit, which were constrained by zircons ages of quartz-porphyry and granite-porphyry, were mainly concentrated at 255.1 Ma-247.7 Ma (Li et al., 2013).</t>
  </si>
  <si>
    <t>['255.1 Ma', '247.7 Ma']</t>
  </si>
  <si>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</si>
  <si>
    <t>['125-65 Ma', '120-116 Ma']</t>
  </si>
  <si>
    <t>320-256 Ma Hercynian orogeny (Zhuang, 1994;Laurent et al., 2002;Chen et al., 2012a).</t>
  </si>
  <si>
    <t>['320-256 Ma']</t>
  </si>
  <si>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</si>
  <si>
    <t>['308 ± 15 Ma', '319 ± 13 Ma', '303 ± 33 Ma', '328 ± 32 Ma']</t>
  </si>
  <si>
    <t xml:space="preserve">Shimengou </t>
  </si>
  <si>
    <t>For example, the Au-Sb mineralization at the Longshan deposit in the central Jiangnan Orogen most likely occurred at 210 ± 2 Ma, based a Sm-Nd isochron age of scheelite (Zhang et al., 2019c).</t>
  </si>
  <si>
    <t>['210 ± 2 Ma']</t>
  </si>
  <si>
    <t>In southern Anhui Province, systematically zircon U-Pb geochronological and Hf isotopic research on Late Mesozoic granitoids show that the magmatism in the area also can be divided into two stages: 150-136 Ma and 136-120 Ma (Wu et al., 2012).</t>
  </si>
  <si>
    <t>Our LA-ICP-MS zircon U-Pb dating of four granitoids (Pingmiao, Huangshagang, Yunshan, and Zhenzhushan) of the eastern Jiangnan Orogen yielded ages of 139.5-129.4 Ma (Fig. 7).</t>
  </si>
  <si>
    <t>['139.5-129.4 Ma']</t>
  </si>
  <si>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</si>
  <si>
    <t>['from 154 to 126 Ma', '136-126 Ma']</t>
  </si>
  <si>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</si>
  <si>
    <t>['from 1000 to 700 Ma']</t>
  </si>
  <si>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</si>
  <si>
    <t>['463-458 Ma', '459 Ma', '409-401 Ma', '276 Ma', '261 Ma', '202 Ma']</t>
  </si>
  <si>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</si>
  <si>
    <t>['409-401 Ma', '401 Ma', '400 Ma', '399-398 Ma', '404 Ma', '409 Ma', '405-398 Ma']</t>
  </si>
  <si>
    <t>The weighted average re-Os age of molybdenite from the Guilingou Mo-W deposit is 197.2 ± 1.3 Ma (Zhang et al., 2015a), which is slightly younger than the Sihaiping granite.</t>
  </si>
  <si>
    <t xml:space="preserve">Guilingou </t>
  </si>
  <si>
    <t>['197.2 ± 1.3 Ma']</t>
  </si>
  <si>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</si>
  <si>
    <t>['200 ± 1.9 Ma', '193.6 ± 3.5 Ma']</t>
  </si>
  <si>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</si>
  <si>
    <t>In addition, the internal zircon cores within the type-1 zircons from the Zudong granites show older ages of 322-1293 Ma (Fig. 6a), indicating that they were inherited or captured.</t>
  </si>
  <si>
    <t>['322-1293 Ma']</t>
  </si>
  <si>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</si>
  <si>
    <t>The Tianhu migmatite is newly zircon U-Pb dated to be Middle Ordovician (469.6 ± 2.3 Ma and 469.3 ± 1.7 Ma).</t>
  </si>
  <si>
    <t>['469.6 ± 2.3 Ma', '469.3 ± 1.7 Ma']</t>
  </si>
  <si>
    <t>469 Ma) of this study indicates that the Tianhu Fe deposit had been modified during the subduction event.</t>
  </si>
  <si>
    <t>477-452 Ma) metamorphic age of the Neoproterozoic Tianhu Group gneiss and schist (Wu et al., 2016), the deposit may have experienced post-mineralization modification.</t>
  </si>
  <si>
    <t>['477-452 Ma']</t>
  </si>
  <si>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</si>
  <si>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</si>
  <si>
    <t>['880 to 824 Ma']</t>
  </si>
  <si>
    <t>The Mesozoic felsic to intermediate intrusions are present in the central part of MLY, such as the 221 ± 6 Ma porphyritic monzogranite and aplite (albitophyre) at Jianchaling (Wu et al., 2009), and the 199 ± 4 Ma tonalite and monzogranite at the Guangtoushan Granite (Wu et al., 2009).</t>
  </si>
  <si>
    <t>['221 ± 6 Ma', '199 ± 4 Ma']</t>
  </si>
  <si>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</si>
  <si>
    <t>The Late Mesozoic magmatic rocks widely distributed in the region were mostly formed at 147-136 Ma, and were mainly composed of pyroxene monzodiorite, quartz monzodiorite, and granodiorite (Fig. 1b) (Wu et al., 2018;Xie et al., 2018).</t>
  </si>
  <si>
    <t>The Cu (Au)-related granitoid stock (Xinwuli Stock) emplaced into the core of the Fenghuangshan Syncline, is composed of granodiorite in the center and quartz monzodiorite along the margin (Fig. 2), with ages ranging from 138 to 144 Ma (Xie et al., 2018 and references therein).</t>
  </si>
  <si>
    <t>['from 138 to 144 Ma']</t>
  </si>
  <si>
    <t>The Tongshi intrusive complex was emplaced into Neoarchean TTG gneisses and Paleozoic carbonates at 180.1-184.7 Ma (Lan et al., 2012), and is dominantly composed of monzonites and syenites (Fig. 2).</t>
  </si>
  <si>
    <t>['180.1-184.7 Ma']</t>
  </si>
  <si>
    <t>2500 Ma, indicating the presence of Neoarchean inherited zircon grains.</t>
  </si>
  <si>
    <t>Corfu and Muir (1989a) reported U-Pb zircon ages of 2772 Ma and 2695 Ma from felsic volcanic centers near Heron Bay and the Hemlo deposit.</t>
  </si>
  <si>
    <t>['2772 Ma', '2695 Ma']</t>
  </si>
  <si>
    <t>Previous study on molybdenite Re-Os and zircon U-Pb dating suggests that the Hongniangshan complex emplaced during 173-160 Ma and that the Quanzigou Mo deposit formed at ca.</t>
  </si>
  <si>
    <t>['173-160 Ma']</t>
  </si>
  <si>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</si>
  <si>
    <t>['161.7 ± 3.1 Ma', '173 ± 1 Ma', '162 ± 1 Ma', '160 ± 2 Ma']</t>
  </si>
  <si>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</si>
  <si>
    <t>['224 Ma', '160 Ma', '148 Ma']</t>
  </si>
  <si>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</si>
  <si>
    <t>173 Ma) of the Quanzigou deposit (Fig. 13a andb).</t>
  </si>
  <si>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</si>
  <si>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</si>
  <si>
    <t>['0.5-3 Ma']</t>
  </si>
  <si>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</si>
  <si>
    <t>The geochronology study by Wu et al. (2005c) indicates that this gneissic granite was emplaced at Jurassic, with U-Pb ages ranging from 156 to 170 Ma.</t>
  </si>
  <si>
    <t>['from 156 to 170 Ma']</t>
  </si>
  <si>
    <t>In-situ zircon U-Pb dating has yielded isotopic ages ranging from 120 ± 2 Ma to 131 ± 3 Ma (Wu et al., 2005b,c).</t>
  </si>
  <si>
    <t>['from 120 ± 2 Ma', '131 ± 3 Ma']</t>
  </si>
  <si>
    <t>126 Ma (Wu et al., 2005b,c), consists of multiphase intrusions varying in diorite through granodiorite to porphyritic granite and medium-to finegrained biotite granite (Lu, 1997).</t>
  </si>
  <si>
    <t>Most of these dykes intruded into the Wulong pluton and occurred in the Wulong gold mine area, with U-Pb ages ranging from 135 to 113 Ma (Zhang, 2002;Xiao et al., 2018).</t>
  </si>
  <si>
    <t>['from 135 to 113 Ma']</t>
  </si>
  <si>
    <t>Initial Pb isotopic composition of the wall rocks can be calculated based on the whole rock Pb isotopic ratios, and U, Th and Pb contents, and mineralization age (134 Ma; Wu et al., 1990a and reference therein).</t>
  </si>
  <si>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</si>
  <si>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</si>
  <si>
    <t>The gold mineralization is young (134 Ma; Wu et al., 1990a and reference therein), and the U and Th concentrations in hydrothermal fluids are commonly low (Hu et al., 2012;Normal and Musgrave, 1994); therefore, the in-situ produced 4 He in fluid inclusions is negligible.</t>
  </si>
  <si>
    <t>The Sanguliu pluton has emplaced at Early Cretaceous (120 ± 2 ~131 ± 3 Ma; Wu et al., 2005b,c), which is roughly contemporaneous with the gold mineralization in Sidaogou (134 Ma; Wu et al., 1990a and reference therein).</t>
  </si>
  <si>
    <t>['131 ± 3 Ma', '134 Ma']</t>
  </si>
  <si>
    <t>Moreover, in the Wulong orefield, coeval magmatic-hydrothermal fluids can provide enough gold and sulfur to form large deposit, such as the Wulong deposit (~123 Ma and more than 80 t Au; Liu et al., 2018;Wang et al., 2018;Yu et al., 2018).</t>
  </si>
  <si>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</si>
  <si>
    <t>['416.7 ± 4.9 Ma']</t>
  </si>
  <si>
    <t>Rb-Sr dating of pyrite from a Linglong vein-style gold deposit in the Jiaodong gold province reveals that the gold mineralization occurred at about 123-122 Ma (Yang and Zhou, 2001).</t>
  </si>
  <si>
    <t>Stage II-2 phlogopite at Kaladaban yielded a plateau age of 435.4 ± 3.9 Ma, with &gt; 90% released gas (Fig. 11a).</t>
  </si>
  <si>
    <t>['435.4 ± 3.9 Ma']</t>
  </si>
  <si>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</si>
  <si>
    <t>['154.8 ± 5.8 Ma', '155.3 ± 1.2 Ma']</t>
  </si>
  <si>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</si>
  <si>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</si>
  <si>
    <t>['151.3 ± 1.5 Ma', '160 ± 1 Ma', '152.6 ± 0.7 Ma']</t>
  </si>
  <si>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</si>
  <si>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</si>
  <si>
    <t>['125-115 Ma']</t>
  </si>
  <si>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</si>
  <si>
    <t>['129.2 ± 1.7 Ma', '130.0 ± 1.4 Ma', '131.1 ± 1.9 Ma', '130 Ma']</t>
  </si>
  <si>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</si>
  <si>
    <t>['278 Ma', '250 Ma', '223 Ma', '171-168 Ma']</t>
  </si>
  <si>
    <t>These granitoid rocks have been initially dated by the Rb-Sr method at 127 ± 4.5 Ma (Shivkinsky pluton) to 124-126 ± 8 Ma (Lermontovskoe stock), with the initial 87 Sr/ 86 Sr ratios being from 0.70975 to 0.70946, respectively (Rub et al., 1982;Khetchikov et al., 1998).</t>
  </si>
  <si>
    <t xml:space="preserve">Lermontovskoe </t>
  </si>
  <si>
    <t>['127 ± 4.5 Ma', '126 ± 8 Ma']</t>
  </si>
  <si>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</si>
  <si>
    <t>['122.7-122.9 Ma']</t>
  </si>
  <si>
    <t>LA-ICP-MS U-Pb dating on seven cassiterite samples from the Tongkeng-Changpo and Gaofeng Sn-Zn-Pb deposits, and the Dafulou, Huile and Kangma Sn-Zn deposits, yields weighted mean 206 Pb/ 238 U ages ranging from 90.3 ± 1.8 Ma to 95.4 ± 4.9 Ma.</t>
  </si>
  <si>
    <t>['from 90.3 ± 1.8 Ma', '95.4 ± 4.9 Ma']</t>
  </si>
  <si>
    <t>Cretaceous magmatic rocks in the Dachang area dominantly consist of biotite granites (Longxianggai pluton) and granite/diorite porphyry dykes, which were emplaced at 96.6-93.9 Ma (LA-MC-ICP-MS zircon U-Pb, Liang et al., 2011a) and 91 ± 1 Ma (SHRIMP zircon U-Pb, Cai et al., 2006a), respectively.</t>
  </si>
  <si>
    <t>['96.6-93.9 Ma', '91 ± 1 Ma']</t>
  </si>
  <si>
    <t>Recent studies employing LA-MC-ICPMS/SHRIMP zircon U-Pb dating of biotite granites yielded ages of 96-91 Ma, which represent the timing of granitic magmatism in the Dachang district (Cai et al., 2006a;Liang et al., 2011a).</t>
  </si>
  <si>
    <t>['96-91 Ma']</t>
  </si>
  <si>
    <t>Tin mineralization at Tongkeng-Changpo was initially determined to be at 117-91 Ma, based on K-Ar data of altered granites and hydrothermal alteration minerals (Chen et al., 1993).</t>
  </si>
  <si>
    <t>['117-91 Ma']</t>
  </si>
  <si>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</si>
  <si>
    <t>['95.4-91.4 Ma']</t>
  </si>
  <si>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</si>
  <si>
    <t>['386 ± 21 Ma', '220.2 ± 2.4 Ma']</t>
  </si>
  <si>
    <t>1) LA-ICP-MS U-Pb dating on seven cassiterite samples from five representative deposits in the Dachang district yielded weighted mean 206 Pb/ 238 U ages with a narrow range from 90.3 ± 1.8 Ma to 95.4 ± 4.9 Ma.</t>
  </si>
  <si>
    <t>These gold deposits commonly occurred on both sides of the IYZSZ and were mainly formed in 55-41 Ma during the India-Asia collision (Zhang et al., 2017;Yang et al., 2021).</t>
  </si>
  <si>
    <t>['55-41 Ma']</t>
  </si>
  <si>
    <t>830 Ma metagabbro dykes mainly occur in the Luanchuan group, and show a close relationship with rifting along the southern margin of the North China Craton associated with the breakup of the Rodinia supercontinent (Wang et al., 2011a).</t>
  </si>
  <si>
    <t>et al. (2012) proposed that ore-bearing plutons possess the features of post-collisional intrusions, and proposed that magmatism in the post-collisional setting in the Luanchuan ore belt commenced at 157 Ma, with a peak at $145 Ma and lasted until $115 Ma (Li et al., 2012).</t>
  </si>
  <si>
    <t>From 850 to 820 Ma, the Yangtze Block and Cathaysia Block were amalgamated along the Jiangnan suture (e.g., Zhao et al., 2011).</t>
  </si>
  <si>
    <t>['850 to 820 Ma']</t>
  </si>
  <si>
    <t>In Canada there are the Castignon carbonatite, Quebec, and the Borden and Cargill carbonatites, Ontario, which were dated at 1880 ± 2 Ma (Dimroth, 1970), 1872 ± 13 Ma (Bell et al., 1987) and 1907 ± 4 Ma (Sage, 1988), respectively.</t>
  </si>
  <si>
    <t>['1880 ± 2 Ma', '1872 ± 13 Ma', '1907 ± 4 Ma']</t>
  </si>
  <si>
    <t>Zhao and Zhou (2018) reported ages of the three-stage granites in Baoshan granitic pluton are 172.4 Ma, 166.6 Ma, and 156.6 Ma, respectively.</t>
  </si>
  <si>
    <t>['172.4 Ma', '166.6 Ma', '156.6 Ma']</t>
  </si>
  <si>
    <t>It was formed at ∼120 Ma, belonging to the Early Cretaceous W-dominated polymetallic ore-forming event in the Jiangnan porphyry-skarn W belt.</t>
  </si>
  <si>
    <t>The magmatism and mineralization in the Jiangnan porphyry-skarn W belt show that there are two stages of mineralization at 150-135 Ma and 130-120 Ma, respectively.</t>
  </si>
  <si>
    <t>Ages of the five major deposits in the Dachang district, ranging from 90.3 to 95.4 Ma, which agree well with the emplacement age of the biotite granite, is showing a close temporal link between the granitic magmatism and tindominant polymetallic mineralization.</t>
  </si>
  <si>
    <t>['from 90.3 to 95.4 Ma']</t>
  </si>
  <si>
    <t>Zhang et al. (2018a) presented zircon U-Pb ages of K-feldspar granite, biotite granite and weathered ore-bearing granites, which are around ∼79 Ma, in agreement with the cassiterite U-Pb age of 79.6 Ma, indicating a close genetic link between the Yingwuling pluton and W-Sn mineralization.</t>
  </si>
  <si>
    <t>['79 Ma', '79.6 Ma']</t>
  </si>
  <si>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</si>
  <si>
    <t>['230-240 Ma', '470.2-477.1 Ma', '454 Ma', '475.9 ± 7.9 Ma', '173 ± 6 Ma', '121.3 ± 2.6 Ma', '113.6 ± 4.0 Ma']</t>
  </si>
  <si>
    <t>Recent sericite Ar-Ar dating of the Zhaxikang quartzstibnite-(pyrite) vein yielded a plateau age of 17.9 ± 0.5 Ma (Zheng et al., 2014), slightly younger than the pegmatite.</t>
  </si>
  <si>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</si>
  <si>
    <t>['145.9-142.6 Ma']</t>
  </si>
  <si>
    <t>Molybdenite re-Os dating has previously suggested that the Mo mineralization formed at 225 ± 7.6 Ma (Song et al., 2015), 221.5 ± 0.3 Ma (Huang et al., 1995), and 144-138 Ma (Huang et al., 1994;Zhao et al., 2013) in the Yuantou, Dashigou, and Shijiawan ore bodies, respectively.</t>
  </si>
  <si>
    <t>['225 ± 7.6 Ma', '221.5 ± 0.3 Ma', '144-138 Ma']</t>
  </si>
  <si>
    <t>Unlike monazite, the bastnäsite, with a crystallization age of 145 Ma, exhibited lower measured (0.512013-0.</t>
  </si>
  <si>
    <t>Thus, it can be concluded that the Huanglongpu deposit was formed in two stages of REE mineralization: (1) an early stage at 219.4 Ma and (2) a late stage at 145.9-142.6 Ma.</t>
  </si>
  <si>
    <t>['219.4 Ma', '145.9-142.6 Ma']</t>
  </si>
  <si>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</si>
  <si>
    <t>['219.4 Ma']</t>
  </si>
  <si>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</si>
  <si>
    <t>['196.8 Ma', '222.5-206 Ma']</t>
  </si>
  <si>
    <t>For the Huangshuian Mo-REE deposit, molybdenite re-Os dating yielded an age of 209.5-208.4 Ma, while the bastnäsite U-Th-Pb age yielded a broader age spectrum of 211.7-206.5 Ma (Zhang et al., 2019;Feng et al., 2022).</t>
  </si>
  <si>
    <t>['209.5-208.4 Ma', '211.7-206.5 Ma']</t>
  </si>
  <si>
    <t>Thus, the Mo-REE mineralization was dated at 225-208.9 Ma in the Huanglongpu deposit (Supplementary Table 5), clearly indicating prolonged magmatic-hydrothermal-metallogenic episode.</t>
  </si>
  <si>
    <t>['225-208.9 Ma']</t>
  </si>
  <si>
    <t>The late stage of REE mineralization in the Huanglongpu deposit that occurred at 145.9-142.6 Ma revealed the youngest REE mineralization within the southern margin of the NCC.</t>
  </si>
  <si>
    <t>Among them, a granite porphyry was dated at 144-141 Ma in the Jinduicheng area, while molybdenite re-Os yielded an age of 141-138 Ma in the same region.</t>
  </si>
  <si>
    <t>['144-141 Ma', '141-138 Ma']</t>
  </si>
  <si>
    <t>The Shijiawan granite porphyry age and molybdenite re-Os age also yielded similar ages of 141.4 Ma (Zhao et al., 2010;Zhao et al., 2013) and 144-138 Ma (Huang et al., 1994), respectively.</t>
  </si>
  <si>
    <t>['141.4 Ma', '144-138 Ma']</t>
  </si>
  <si>
    <t>The Laoniushan biotite monzogranite was dated at 152-146 Ma (Qi et al., 2012;Wang et al., 2015;Yang et al., 2020), whereas the granite complex exposed in the Huashan area was emplaced between 146 and 134 Ma (Mao et al., 2005;Guo et al., 2009;Wang et al., 2015).</t>
  </si>
  <si>
    <t>['152-146 Ma', '134 Ma']</t>
  </si>
  <si>
    <t>The early-stage carbonatite-related mineralization in the Huanglongpu deposit (219-206 Ma) occurred later than the collision event between the NCC and SCC (Meng and Zhang, 1999;Dong and Santosh, 2016;Zhao et al., 2018), implying that post-collision expansion may have occurred at ca.</t>
  </si>
  <si>
    <t>['219-206 Ma']</t>
  </si>
  <si>
    <t>Therefore, it can be deduced that the late REE mineralization (145.9-142.6 Ma) of the Huanglongpu deposit was driven by REE reactivation and recrystallization of ore minerals as a result of the Yanshanian magmatism in the Eastern Qinling Region.</t>
  </si>
  <si>
    <t>The age of Chakradharpur Granite, which occurs within the North Singhbhum Mobile Belt (NSMB) ranges from 3080 ± 8 to 3090 ± 5 Ma (Saha, 1994;Mishra et al., 1999;Ghose and Saha, 2018).</t>
  </si>
  <si>
    <t>['3090 ± 5 Ma']</t>
  </si>
  <si>
    <t>An age of 971 ± 58 Ma was obtained by Rb-Sr isotopic study of Barabazar granite that occurs in SPSZ and is considered to be the age of reactivation that took place during the collision of Singhbhum Group of rocks with the CGGC along SPSZ (Dwivedi et al., 2011).</t>
  </si>
  <si>
    <t>['971 ± 58 Ma']</t>
  </si>
  <si>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</si>
  <si>
    <t>['492-428 Ma']</t>
  </si>
  <si>
    <t>Prominent Hill is one of several IOCG deposits and numerous prospects in the Olympic IOCG province that are temporally associated with the 1603-1575 Ma Gawler Range Volcanics, a large igneous province including co-magmatic granitoid intrusions of the Hiltaba Suite.</t>
  </si>
  <si>
    <t>['1603-1575 Ma']</t>
  </si>
  <si>
    <t>Widespread and ongoing magmatism produced the Gawler Range Volcanics between about 1604 and 1583 Ma and the Hiltaba Suite intrusions between about 1595 and 1575 Ma (Fanning et al., 1988;Creaser, 1996;Fanning, 1997;Fanning et al., 2007;Hand et al., 2007).</t>
  </si>
  <si>
    <t>['1583 Ma', '1575 Ma']</t>
  </si>
  <si>
    <t>Firstly, the host rocks at Prominent Hill are possibly as old as the (1750 Ma) Wallaroo Group, thus they could be about 160 Ma older than the onset of mineralization.</t>
  </si>
  <si>
    <t>['1750 Ma', '160 Ma']</t>
  </si>
  <si>
    <t>However, the felsic volcanic rocks of the Daginkatte Formation have been dated at 2614± 5 Ma reflecting on Neoarchean age (Trendall et al., 1997a).</t>
  </si>
  <si>
    <t>['2614± 5 Ma']</t>
  </si>
  <si>
    <t>The felsic volcanic rocks of Daginkatte Formation have been dated at 2614 ± 5 Ma by SHRIMP U-Pb dating thereby indicating a Neoarchean age of their eruption.</t>
  </si>
  <si>
    <t>['2614 ± 5 Ma']</t>
  </si>
  <si>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</si>
  <si>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</si>
  <si>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</si>
  <si>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</si>
  <si>
    <t>The scheme displays three principal development stages of large gold deposits of the Sukhoi Log type in the southern Siberia: I -syn-sedimentary (sedimentation and diagenesis, 610-580 Ma), II -early collision (catagenesis, 570-540 Ma), III -collision (metamorphism, 450-420 Ma).</t>
  </si>
  <si>
    <t>['610-580 Ma', '570-540 Ma', '450-420 Ma']</t>
  </si>
  <si>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</si>
  <si>
    <t>Sun et al. (2020) argued that the granite porphyry (12.0 ± 0.2 Ma) in the et al., 2004;Zhao et al., 2009;Wang et al., 2015;Wu et al., 2016).</t>
  </si>
  <si>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</si>
  <si>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</si>
  <si>
    <t>Feng et al (2012) obtained a molybdenite Re-Os age of 140.9 ± 3.6 Ma for the quartz + chalcopyrite + molybdenite + wolframite ± scheelite vein ores in the Shiweidong ore block.</t>
  </si>
  <si>
    <t>In addition, Jiang et al. (2015) obtained scheelite Sm-Nd isochron ages of 142.4 ± 8.9 Ma for the quartz + scheelite + wolframite + chalcopyrite ores in the Shiweidong ore block.</t>
  </si>
  <si>
    <t>Formation of these tungsten deposits was related to granitic magmatism and it was proposed that two stages of granitic magmatism occurred in the Dahutang ore field, the first 148-138 Ma (Huang and Jiang, 2012;Mao et al., 2015) and the second 138-130 Ma (Huang andJiang, 2013, 2014).</t>
  </si>
  <si>
    <t>['148-138 Ma', '138-130 Ma']</t>
  </si>
  <si>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</si>
  <si>
    <t>['153-137 Ma', '137-129 Ma', '129-123 Ma']</t>
  </si>
  <si>
    <t>The U-Pb age of the ore-forming granites in the Shiweidong deposit was 144.0 ± 0.6 Ma (Huang and Jiang, 2014), which is consistent with the molybdenite Re-Os age of 140.</t>
  </si>
  <si>
    <t>['144.0 ± 0.6 Ma']</t>
  </si>
  <si>
    <t>Recent studies have found older ages (1864 ± 7 Ma by Cheng et al., 2018;2699 ± 17 Ma by Wu et al., 2018;1808± 14 Ma by Zhang et al., 2018a) in the Longjiang area in the southern part of the study area, confirming the existence of the Precambrian basement.</t>
  </si>
  <si>
    <t>['1864 ± 7 Ma', '2699 ± 17 Ma', '1808± 14 Ma']</t>
  </si>
  <si>
    <t>850 Ma, Ge et al., 2015to 712 Ma, Zhang et al., 2014to 738 Ma, Zhao et al., 2016), which indicate that the Erguna Block has a Precambrian metamorphic basement.</t>
  </si>
  <si>
    <t>['850 Ma', '712 Ma', '738 Ma']</t>
  </si>
  <si>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</si>
  <si>
    <t>An isochron through 18 analyses in 204 Pb/ 208 Pb vs 232 Th/ 208 Pb space produced an estimate of 2037±51 Ma using the IsoplotR algorithm of Vermeesch (2020) (Supplementary Table A2).</t>
  </si>
  <si>
    <t>['2037±51 Ma']</t>
  </si>
  <si>
    <t>Qicun intrusion shows two zircon U-Pb age groups: (1) inherited Neoarchean and Paleoproterozoic magmatic zircons with ages ranging from 2320 to 2572 Ma, and (2) magmatic zircons with age of ca.</t>
  </si>
  <si>
    <t>['from 2320 to 2572 Ma']</t>
  </si>
  <si>
    <t>Two periods of intrusions in the ore district are the Caledonian Qinwangshan mafic complex (422 ± 7 Ma; Ge et al., 2021) and the Indosinian granitoids of Caoping (221-215 Ma) and Shahewan (215-210 Ma;Hu et al., 2016).</t>
  </si>
  <si>
    <t>['422 ± 7 Ma', '221-215 Ma', '215-210 Ma']</t>
  </si>
  <si>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</si>
  <si>
    <t>['199.7 ± 3.9 Ma', '222.7 ± 2.3 Ma']</t>
  </si>
  <si>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</si>
  <si>
    <t>['105.6 Ma', '102.5 Ma']</t>
  </si>
  <si>
    <t>The previous study proposes that the Huaixi deposit has a genetic relationship with the Caomen alkaline granite (101.6 ± 0.9 Ma), and both are related to back-arc extension due to high-angle subduction of the paleo-Pacific plate.</t>
  </si>
  <si>
    <t>['101.6 ± 0.9 Ma']</t>
  </si>
  <si>
    <t>The age of the Xiaokeng quartzdiorite is coeval with the Caomen alkaline granite (LA-ICP-MS age of 101.6 ± 0.9 Ma) and the Huaixi Cu-Au deposit (Rb-Sr isochron age of 101 ± 2 Ma) reported by Li et al. (2011).</t>
  </si>
  <si>
    <t>['101.6 ± 0.9 Ma', '101 ± 2 Ma']</t>
  </si>
  <si>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</si>
  <si>
    <t>['120-102 Ma', '102.5 ± 1.2 Ma', '101.2 ± 2.1 Ma', '101.6 ± 0.9 Ma']</t>
  </si>
  <si>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</si>
  <si>
    <t>['157-135 Ma', '135-115 Ma']</t>
  </si>
  <si>
    <t>In addition, the granite porphyry (131 ± 0.6 Ma) is mainly exposed in the Leimengou orefield (Fig. 2), and genetically related to Mo mineralization (Cao et al., 2018).</t>
  </si>
  <si>
    <t>The evolution of the Qiyugou Au orefield can be summarized as follows: First, the NE-oriented faults formed before 158.6 ± 1.1 Ma (Fig. 18A).</t>
  </si>
  <si>
    <t>['158.6 ± 1.1 Ma']</t>
  </si>
  <si>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</si>
  <si>
    <t>['152-160 Ma', '126-130 Ma', '108-125 Ma']</t>
  </si>
  <si>
    <t>"An imprecise U-Pb age of 1861 ± 45 Ma for hydrothermal monazite intergrown with Au and Pt-Pd minerals", as written Trunfull et al. (2020), has been taken as evidence for interpreting the preciousmetal mineralisation age of Serra Pelada as Palaeoproterozoic.</t>
  </si>
  <si>
    <t>['1861 ± 45 Ma']</t>
  </si>
  <si>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</si>
  <si>
    <t>['2446-2475 Ma']</t>
  </si>
  <si>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</si>
  <si>
    <t xml:space="preserve">Thanewasna </t>
  </si>
  <si>
    <t>['1587 ± 14 Ma']</t>
  </si>
  <si>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</si>
  <si>
    <t>['338 ± 1.5 Ma']</t>
  </si>
  <si>
    <t>Thirteen LA-ICPMS spot analyses on the secondary allanite yield concordant to nearly concordant U-Pb dates ranging from 803 ± 12 to 857 ± 12 Ma with a weighted mean 206 Pb/ 238 U age of 840 ± 7 Ma (2σ, MSWD = 2.8; Fig. 11a).</t>
  </si>
  <si>
    <t>['857 ± 12 Ma', '840 ± 7 Ma']</t>
  </si>
  <si>
    <t>However, the mineralization ages of 880 Ma and 840 Ma identified at Sin Quyen are significantly younger than IOCG deposits in the Kangdian belt.</t>
  </si>
  <si>
    <t>['880 Ma', '840 Ma']</t>
  </si>
  <si>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</si>
  <si>
    <t>['824-723 Ma']</t>
  </si>
  <si>
    <t>The relatively young mineralization event of 880-840 Ma in the Sin Quyen deposit suggest that IOCG deposits along the ASRR likely formed in a back-arc tectonic setting of Neoproterozioc subduction, similar to the scenario of the Mesozoic IOCG deposits in Central Andes.</t>
  </si>
  <si>
    <t>['880-840 Ma']</t>
  </si>
  <si>
    <t>(Li et al., 2017a), Posen pluton (750 Ma) (Lan et al., 2001), granitic dikes/stocks from the Sin Quyen mine (758-736 Ma) (Li et al., 2017a, this study) and Lung Thang pluton (800 Ma) (this study).</t>
  </si>
  <si>
    <t>['750 Ma', '758-736 Ma', '800 Ma']</t>
  </si>
  <si>
    <t>The crystallization age of the Roxby Downs Granite, which hosts the Olympic Dam deposit, is 1588 ± 4 Ma, and this places a limit on the oldest age of the Olympic Dam deposit (Creaser and Cooper, 1993).</t>
  </si>
  <si>
    <t>['1588 ± 4 Ma']</t>
  </si>
  <si>
    <t>In the first period, the subduction of the Palaeo-Asian Ocean in the Permian led to the prevalent emplacement of intrusive rocks (i.e., mafic complexes, 283-255 Ma, Cao, 2010;Guo et al., 2016) and continental arc calc-alkaline I-type granitoids (268-256 Ma, Men, 2011;Shan et al., 2021;Wu et al., 2011).</t>
  </si>
  <si>
    <t>['283-255 Ma', '268-256 Ma']</t>
  </si>
  <si>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</si>
  <si>
    <t>['130-102 Ma']</t>
  </si>
  <si>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</si>
  <si>
    <t>['106-117 Ma']</t>
  </si>
  <si>
    <t>Precambrian plagioclase amphibolite and actinolite schist have imprecise Sm-Nd isochron dates of 1910 ± 72, 1394 ± 46 and 1025 ± 41 Ma (Xu et al., 1994(Xu et al., , 1996;;Nie et al., 1994).</t>
  </si>
  <si>
    <t>238 Ma age for the Bilugangan Mo deposit shows that this region is also prospective for Triassic mineralisation.</t>
  </si>
  <si>
    <t>The Ashele deposit is mined for Cu and Zn, and its host stratum is a suite of early-middle Devonian (378 ± 39 Ma; Rb-Sr whole rock; Li and Chen, 2004) basaltic and dacitic rocks, which are different from the deposits mentioned above (Chen, 1990).</t>
  </si>
  <si>
    <t>['378 ± 39 Ma']</t>
  </si>
  <si>
    <t>Eocene monzogranite (46 ± 1 Ma) was intruded by Miocene complex composed of inter-mineralization monzogranite porphyry (15 ± 1 Ma) and post-mineralization lamprophyre (Wu et al., 2014b(Wu et al., , 2016)).</t>
  </si>
  <si>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</si>
  <si>
    <t>Numerous Variscan granitoids with whole-rock K-Ar ages of 207-227 Ma (Gu et al., 1996) and Indosinian granitoids with whole-rock K-Ar and Rb-Sr ages of 257-376 Ma (Gu et al., 1996), intrude the northern Kunlun belt and form a nearly EW-trending magmatic belt.</t>
  </si>
  <si>
    <t>['207-227 Ma', '257-376 Ma']</t>
  </si>
  <si>
    <t>In fact, the eastern Kunlun area underwent two main orogenic events, including Caledonian (sericite and biotite Ar-Ar ages of 399-439 Ma) right-lateral thrusting, and late Variscan to Indosinian (sericite Ar-Ar ages of 218-246 Ma) (Zhang et al., 2005) left-lateral oblique thrusting.</t>
  </si>
  <si>
    <t>['399-439 Ma', '218-246 Ma']</t>
  </si>
  <si>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</si>
  <si>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</si>
  <si>
    <t>This coincides with the emplacement of mantle-derived post-collisional granites (537-522 Ma) in north and central Madagascar, highlighting the genetic link between the Maevatanana gold deposit and the post-collisional granites.</t>
  </si>
  <si>
    <t>['537-522 Ma']</t>
  </si>
  <si>
    <t>The Jurassic Yaojiagou granite (Fig. 2) yields a zircon LA-ICP-MS age of 165.7 ± 1.3 Ma (Duan, 2015).</t>
  </si>
  <si>
    <t>['165.7 ± 1.3 Ma']</t>
  </si>
  <si>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</si>
  <si>
    <t>['40.0 ± 0.5 Ma', '39.2 ± 0.6 Ma']</t>
  </si>
  <si>
    <t>Sarkhar and Bermani intrusions in the southeastern part of the Sangan mining district show emplacement zircon U-Pb ages of 40.6 ± 0.6 and 40.8 ± 0.7 Ma (Golmohammadi et al., 2014).</t>
  </si>
  <si>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</si>
  <si>
    <t>['18-21 Ma']</t>
  </si>
  <si>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</si>
  <si>
    <t>['21.5 to 18.5 Ma', '10.7 Ma', '14.2 Ma']</t>
  </si>
  <si>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</si>
  <si>
    <t>['39.7 ± 0.4 Ma', '39.6 ± 0.7 Ma', '39.3 ± 0.3 Ma', '39.1 ± 0.4 Ma']</t>
  </si>
  <si>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</si>
  <si>
    <t>['40.2 ± 0.4 Ma', '42.3 ± 0.8 Ma']</t>
  </si>
  <si>
    <t>The Precambrian lithostratigraphic units range in age from a small exposure of Paleoproterozoic anorthosite, granite, and orthogneiss dating between 1850 and 1670 Ma to large exposures of Neoproterozoic granite and young volcanic and sedimentary rocks that formed at 600-560 Ma.</t>
  </si>
  <si>
    <t>['1670 Ma', '600-560 Ma']</t>
  </si>
  <si>
    <t>According to Johnson (2006), the major lithostratigraphic units are sub-divided into Cryogenian (850-630 Ma) and Ediacaran (630-542 Ma), in addition to a possible mafic-dominated remnant island arc core that is possibly of Tonian age (1000-850 Ma).</t>
  </si>
  <si>
    <t>['850-630 Ma', '630-542 Ma', '1000-850 Ma']</t>
  </si>
  <si>
    <t>Intermediate to felsic porphyry stocks with U-Pb ages ranging from 320 to 310 Ma (Wei et al., 2011;Shen et al., 2012) intruded into the Lower Carboniferous sequences in the Baogutu region (Fig. 1C).</t>
  </si>
  <si>
    <t>['from 320 to 310 Ma']</t>
  </si>
  <si>
    <t>The ages of the lower Carboniferous volcanic rocks vary from 328 Ma to 357 Ma, as revealed by U-Pb dating of zircons from tuff, andesite and basalt (Wang and Zhu, 2007;An and Zhu, 2009b;Guo et al., 2010).</t>
  </si>
  <si>
    <t>['from 328 Ma to 357 Ma']</t>
  </si>
  <si>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</si>
  <si>
    <t>['311 ± 10 Ma', 'from 320 Ma to 310 Ma', '310 Ma']</t>
  </si>
  <si>
    <t>Li et al. (1998) obtained (Rb-Sr) ages from fluid inclusions of auriferous quartz vein of 288-244 Ma and 340-300 Ma for epithermal gold deposit formation in the Shiyingtan and Axi deposits in Xinjiang, respectively.</t>
  </si>
  <si>
    <t>['288-244 Ma', '340-300 Ma']</t>
  </si>
  <si>
    <t>ore-bearing mafic intrusions on the northern margin of the East Junggar have U-Pb and Sm-Nd dates ranging between about 295 and 250 Ma (Han et al., 1997(Han et al., , 2004;;Chen and Jahn, 2004;Chen and Arakawa, 2005;Han et al., 2006a).</t>
  </si>
  <si>
    <t>Widespread granitoids intruded the succession between 325 and 290 Ma (Li et al., 1998), with an earlier, less extensive pulse of granitic magmatism also occurring between 470 and 400 Ma (Hu et al., 2000;Qian et al., in press).</t>
  </si>
  <si>
    <t>['290 Ma', '400 Ma']</t>
  </si>
  <si>
    <t>Andesite in the Dahalajunshan Formation from the Axi ore district in the West Tianshan yields a whole-rock Rb-Sr isochron age of 346 ± 9 Ma and a pyroxene-andesite 40 Ar/ 39 Ar plateau age of 325 ± 1 Ma.</t>
  </si>
  <si>
    <t>['346 ± 9 Ma', '325 ± 1 Ma']</t>
  </si>
  <si>
    <t>Li et al. (1998) obtained Rb-Sr isochron ages of 340 ± 8, 311 ± 14 and 301 ± 29 Ma on fluid inclusions in quartz from the gray auriferous quartz vein, smoke-gray auriferous quartz vein and carbonate quartz vein in the Axi gold deposit, respectively.</t>
  </si>
  <si>
    <t>['301 ± 29 Ma']</t>
  </si>
  <si>
    <t>These ages suggest that gold mineralization in the Axi deposit occurred between 340 and 300 Ma.</t>
  </si>
  <si>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</si>
  <si>
    <t>['328 ± 16 Ma', '301 ± 20 Ma']</t>
  </si>
  <si>
    <t>An Rb-Sr isochron age of 226 ± 44 Ma has been obtained from fluid inclusions in auriferous vein quartz in the Shuangfengshan gold deposit (Li et al., 2005).</t>
  </si>
  <si>
    <t>['226 ± 44 Ma']</t>
  </si>
  <si>
    <t>An associated quartz albite porphyry with silicification and sericitization has been dated by Rb-Sr to be 226 ± 21 Ma, implying that gold mineralization is closely related temporally to the emplacement of the quartz albite porphyry (Li et al., 2005).</t>
  </si>
  <si>
    <t>['226 ± 21 Ma']</t>
  </si>
  <si>
    <t>Epithermal gold deposit in the Kurzhenkuola belts occur in Lower Carboniferous andesite, andesitic pyroclastic rocks and clastic rocks, and formed at 341-332 Ma in the Sawur-Aermantai island arc.</t>
  </si>
  <si>
    <t>['341-332 Ma']</t>
  </si>
  <si>
    <t>The timing of this magmatism ranged from 340 to 265 Ma, with a peak at ~310-295 Ma in West Junggar, and 330-280 Ma in East Junggar (Han et al., 2006a).</t>
  </si>
  <si>
    <t>['from 340 to 265 Ma', '310-295 Ma', '330-280 Ma']</t>
  </si>
  <si>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</si>
  <si>
    <t>['190-173 Ma', '130-106 Ma', '109 Ma']</t>
  </si>
  <si>
    <t>Thirteen analyses give a weighted mean 206 Pb/ 238 U age of 105.6 ± 1.7 Ma (2σ; n = 13; MSWD = 1.2; Fig. 5a,b), which represents the crystallization age of the rhyolite lava.</t>
  </si>
  <si>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</si>
  <si>
    <t>['from 138 to 47 Ma', '85-60 Ma']</t>
  </si>
  <si>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</si>
  <si>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</si>
  <si>
    <t>['110 to 50 Ma', '80 Ma']</t>
  </si>
  <si>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</si>
  <si>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</si>
  <si>
    <t>230 Ma, the Jiaren granitoid was emplaced at the Yangla mining district.</t>
  </si>
  <si>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</si>
  <si>
    <t>['from 870 to 820 Ma']</t>
  </si>
  <si>
    <t>These rocks are juxtaposed against basement rocks comprised of the Mpande Gneiss and the Munali Hills Granite (1090 ± 1.3 Ma; Katongo et al., 2004) that mark the Munali Hills ridge (Fig. 2).</t>
  </si>
  <si>
    <t>['1090 ± 1.3 Ma']</t>
  </si>
  <si>
    <t>550-520 Ma, where the Zambezi Belt underwent NE-SW shortening and folding of the supracrustal sequence (Hanson et al., 1994).</t>
  </si>
  <si>
    <t>• Quaternary (post-2.3 Ma) relative uplift of the Blue Mountains and Elkhorn Ridge area along faults (e.g., the East Baker Valley fault zone).</t>
  </si>
  <si>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</si>
  <si>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</si>
  <si>
    <t>['130-120 Ma', '140-120 Ma']</t>
  </si>
  <si>
    <t>Abbreviation: TNCO = Trans-North China Orogen, DHG = Daohugou high-Mg andesite (160 ± 2 Ma) in eastern Inner Mongolia (Meng, 2008), XLG = Xinglonggou high-Mg andesites (159 ± 3 Ma) in western Liaoning Province (Gao et al., 2004).</t>
  </si>
  <si>
    <t>['160 ± 2 Ma', '159 ± 3 Ma']</t>
  </si>
  <si>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</si>
  <si>
    <t>['223 ± 2 Ma', '187 ± 1 Ma', '174 ± 3 Ma', '171 ± 2 Ma', '163 ± 2 Ma', '162 ± 1 Ma']</t>
  </si>
  <si>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</si>
  <si>
    <t>['2583-2419 Ma', '230-219 Ma', '200-176 Ma']</t>
  </si>
  <si>
    <t>The Xiajinbao Au deposit is largely hosted in the Xiajinbao granite porphyry that has a zircon U-Pb age of 165 ± 1 Ma.</t>
  </si>
  <si>
    <t>['165 ± 1 Ma']</t>
  </si>
  <si>
    <t>Thus, gold mineralization of the Xiajinbao deposit is constrained at 165-163 Ma.</t>
  </si>
  <si>
    <t>['165-163 Ma']</t>
  </si>
  <si>
    <t>Thus, gold mineralization at Yu'erya is tightly bracketed in the range of 165 to 164 Ma.</t>
  </si>
  <si>
    <t>['165 to 164 Ma']</t>
  </si>
  <si>
    <t>An albitophyre dike cut by an auriferous quartz-sulfide vein (Fig. 8a) has a zircon U-Pb age of 165 ± 1 Ma, whereas an andesite dike cutting the auriferous quartz-albite-sulfide vein (Fig. 8c) has a zircon U-Pb age of 164 ± 1 Ma.</t>
  </si>
  <si>
    <t>['165 ± 1 Ma', '164 ± 1 Ma']</t>
  </si>
  <si>
    <t>Collectively, our new zircon U-Pb dating results of the pre-and postore dikes from Xiajinbao, Yu'erya and Jinchangyu reveal a previously unrecognized Late Jurassic gold mineralization event (165-163 Ma) in the Jidong district (Fig. 13).</t>
  </si>
  <si>
    <t>Molybdenite from the Xiajinbao deposit has a Re-Os model age of 164.2 ± 2.3 Ma (Zou et al., 2016), which is consistent with the present zircon U-Pb ages .</t>
  </si>
  <si>
    <t>['164.2 ± 2.3 Ma']</t>
  </si>
  <si>
    <t>However, molybdenite Re-Os data of the Yu'erya and Jinchangyu gold deposits are significantly older that our zircon U-Pb dates that tightly bracket gold mineralization at between 165 ± 1 and 164 ± 1 Ma (Fig. 11c-f).</t>
  </si>
  <si>
    <t>['164 ± 1 Ma']</t>
  </si>
  <si>
    <t>In the Yu'erya deposit, seven molybdenite separates yield a Re-Os isochron age of 172 ± 2 Ma (Chen et al., 2014).</t>
  </si>
  <si>
    <t>['172 ± 2 Ma']</t>
  </si>
  <si>
    <t>Within analytical uncertainties, this age is remarkably consistent with a zircon U-Pb age of the Yu'erya granite stock (174 ± 3 Ma;Luo et al., 2001a), which is the host of gold veins (Fig. 4).</t>
  </si>
  <si>
    <t>['174 ± 3 Ma']</t>
  </si>
  <si>
    <t>Zircon U-Pb ages of 166-164 Ma for those mafic-intermediate magmas (Fig. 13) highlight an extensive and short-lived Late Jurassic magmatic event in Xiajinbao, Yu'erya and Jinchangyu gold mines and over the Jidong district.</t>
  </si>
  <si>
    <t>['166-164 Ma']</t>
  </si>
  <si>
    <t>For example, the Haigou gold deposit (40 t at 3.5 g/t) in the Ji'nan district (Fig. 1) have a sericite 40 Ar/ 39 Ar plateau age of 162 ± 1 Ma (Li et al., 2017).</t>
  </si>
  <si>
    <t>['162 ± 1 Ma']</t>
  </si>
  <si>
    <t>815 Ma; Wang et al., 2003Wang et al., , 2006b;;Gao et al., 2011) Banxi Group.</t>
  </si>
  <si>
    <t>['815 Ma']</t>
  </si>
  <si>
    <t>845 Ma ages (our unpublished data), the Caledonian by the Banshanpu and Hongxiaqiao plutons of ca.</t>
  </si>
  <si>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</si>
  <si>
    <t>['129 Ma', '122 Ma']</t>
  </si>
  <si>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</si>
  <si>
    <t>['130-127 Ma', '128 ± 3 Ma', '121 ± 11 Ma', '135-130 Ma']</t>
  </si>
  <si>
    <t>135 Ma is correlated to the exhumation and cooling of the Linglong granitoids, and younger ages of 96-75 Ma and 66-52 Ma considered to represent subsequent annealing caused by later tectonic activity.</t>
  </si>
  <si>
    <t>['135 Ma', '96-75 Ma', '66-52 Ma']</t>
  </si>
  <si>
    <t>The Aguablanca Ni-Cu sulfide ores occur within the Aguablanca mafic stock (341 ± 1.5 Ma, U-Pb ID-TIMS on magmatic zircons (Romeo et al., 2006)), a small (∼3 km 2 in area) cylindrical to funnel shaped intrusion situated adjacent to the Cherneca ductile shear zone (Fig. 1).</t>
  </si>
  <si>
    <t>['341 ± 1.5 Ma']</t>
  </si>
  <si>
    <t>Lead isotope compositions were determined for molybdenite, pyrite, and local granites (∼134 and 140 Ma) in the Wurinitu W-Mo deposit.</t>
  </si>
  <si>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</si>
  <si>
    <t>['137.7 Ma']</t>
  </si>
  <si>
    <t>The Indosinian granitoids, which are composed of monzogranite and granodiorite, are widely distributed in the northern, southern, and western parts and were emplaced in the Late Triassic, with a U-Pb zircon age of 227 to 201 Ma (Zhao et al., 2019a;Wu et al., 2011).</t>
  </si>
  <si>
    <t>['227 to 201 Ma']</t>
  </si>
  <si>
    <t>The Yanshanian granitoids, which consist of granite porphyry, granodiorite porphyry, and rhyolite porphyry, widely occur as stocks and dikes and were emplaced during Early Jurassic, with U-Pb zircon ages of 200 to 179 Ma, (Wu et al., 2011;Meng, 2012;Lü et al., 2012) (Fig. 2b).</t>
  </si>
  <si>
    <t>['200 to 179 Ma']</t>
  </si>
  <si>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</si>
  <si>
    <t>['from 208.8 ± 5.9 Ma', '189.5 ± 4.7 Ma', '194.3 ± 1.2 Ma']</t>
  </si>
  <si>
    <t>Twenty zircons yielded 206 Pb/ 238 Pb ages ranging from 198.6 ± 4.8 Ma to 187.6 ± 4.4 Ma, with a weighted mean age of 192.0 ± 2.0 Ma (MSWD = 0.6; n = 20) (Fig. 5c,d), which is interpreted to be the crystallization age of the granodiorite porphyry in the Yanghuidongzi Cu deposit.</t>
  </si>
  <si>
    <t>['from 198.6 ± 4.8 Ma', '187.6 ± 4.4 Ma', '192.0 ± 2.0 Ma']</t>
  </si>
  <si>
    <t>Mesozoic igneous rocks were widely distribute in NE China, and the intrusion and volcanic rocks were mainly emplaced during the Jurassic and Cretaceous (190-115 Ma;Wu et al., 2011).</t>
  </si>
  <si>
    <t>['190-115 Ma']</t>
  </si>
  <si>
    <t>Three Yanghuidongzi granodiorite porphyry samples from different orebodies yielding ages of 194.3 ± 1.2 Ma, 192.0 ± 2.0 Ma, and 194.6 ± 2.1 Ma, and one Yanghuidongzi granodiorite sample yielding an age of 199.5 ± 1.5 Ma, which is older than that of the granodiorite porphyry.</t>
  </si>
  <si>
    <t>['194.3 ± 1.2 Ma', '192.0 ± 2.0 Ma', '194.6 ± 2.1 Ma', '199.5 ± 1.5 Ma']</t>
  </si>
  <si>
    <t>In this study, the mineralization age of the Yanghuidongzi deposit was taken as 192 Ma to calculate the △β and △γ values (Fig. 9c).</t>
  </si>
  <si>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</si>
  <si>
    <t>['193.6 ± 1.2 Ma', '193.9 ± 2.1 Ma', '193.6 ± 1.9 Ma', '194.3 ± 1.2 Ma', '192.0 ± 2.0 Ma', '194.6 ± 2.1 Ma', '199.5 ± 1.5 Ma']</t>
  </si>
  <si>
    <t>The South China Block is composed of the Yangtze Block to the north and the Cathaysian Block to the south (Fig. 1a), both being amalgamated at around 820-850 Ma (Zhao et al., 2010;Wu et al., 2018).</t>
  </si>
  <si>
    <t>LA-ICP-MS U-Pb dating on zircons from the ore-bearing porphyry in the Lailisigao'er deposit yielded an age of 367.5 ± 4.8 Ma.</t>
  </si>
  <si>
    <t>['367.5 ± 4.8 Ma']</t>
  </si>
  <si>
    <t>The molybdenite Re-Os and sphalerite Rb-Sr isochron ages recalculated from previously published data are 365.9 ± 2.1 Ma for Lailisigao'er and 362.0 ± 5.7 Ma for Qixing, respectively, suggesting that they are coeval and both related to the granodiorite porphyries.</t>
  </si>
  <si>
    <t>['365.9 ± 2.1 Ma', '362.0 ± 5.7 Ma']</t>
  </si>
  <si>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</si>
  <si>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</si>
  <si>
    <t>['466-447 Ma', '412-347 Ma', '316-270 Ma']</t>
  </si>
  <si>
    <t>LA-ICP-MS U-Pb dating on zircons from the ore-bearing porphyry in the Lailisigao'er deposit yielded an age of 367.5 ± 4.8 Ma, which is consistent with those of ore-bearing igneous rocks associated with other porphyry Cu, epithermal Au and skarn-type Fe-Cu deposits in the BPMB (Fig. 1c).</t>
  </si>
  <si>
    <t>For the Lailisigao'er Mo deposit, the molybdenite Re-Os isochron ages from Li et al. (2006), Zhu et al. (2012) and Zhang (2013) have a broad range that are between 359 and 377 Ma (Supplementary Table 1).</t>
  </si>
  <si>
    <t>['377 Ma']</t>
  </si>
  <si>
    <t>(1) Ore-bearing granodiorite porphyry in the Lailisigao'er Mo deposit yielded an age of 367.5 ± 4.8 Ma.</t>
  </si>
  <si>
    <t>The recalculated molybdenite Re-Os and sphalerite Rb-Sr isochron ages are 365.9 ± 2.1 Ma for Lailisigao'er and 362.0 ± 5.7 Ma for Qixing, respectively, indicating that they are coeval and both related to the granodiorite porphyries.</t>
  </si>
  <si>
    <t>An imprecise, model age of 1570 ± 170 Ma is interpreted to represent an open-system disturbance to the Re-Os isotope system, and therefore only a loose minimum age constraint for the mineralization.</t>
  </si>
  <si>
    <t>['1570 ± 170 Ma']</t>
  </si>
  <si>
    <t>Thirteen concordant spots yield a 206 Pb/ 238 U weighted mean age of 444.3 ± 5.6 Ma.</t>
  </si>
  <si>
    <t>['444.3 ± 5.6 Ma']</t>
  </si>
  <si>
    <t>300 Ma), the Arburese igneous complex was emplaced (Variscan granites in the map).</t>
  </si>
  <si>
    <t>The Southern Tien Shan-East Urals-Irtysh-Zaissan megasuture hosts giant late Paleozoic orogenic gold deposits in the Tien Shan and eastern Kazakhstan, the former including the largest gold deposits of the Tien Shan Gold Belt dated at ~295-260 Ma (e.g., Muruntau, Zarmitan, Kumtor, etc.</t>
  </si>
  <si>
    <t>['295-260 Ma']</t>
  </si>
  <si>
    <t>Seltmann (cited in Blakley and Cox, 2014) determined a Late Carboniferous (~300 Ma) isotopic age (by U-Pb SHRIMP method) of a monzodiorite dike from the mineralized zone at the Bakyrchik deposit.</t>
  </si>
  <si>
    <t xml:space="preserve">Bakyrchik </t>
  </si>
  <si>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</si>
  <si>
    <t>['325-310 Ma', '295-260 Ma']</t>
  </si>
  <si>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</si>
  <si>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</si>
  <si>
    <t>['78 ± 8 Ma', '76-62 Ma']</t>
  </si>
  <si>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</si>
  <si>
    <t>['97.2 ± 1.1 Ma', '95.4 ± 2.4 Ma', '99.4 ± 0.37 Ma']</t>
  </si>
  <si>
    <t>The Carlin-type deposits in northern Nevada have been shown to have Eocene ages ranging from 42 to 33 Ma (e.g.</t>
  </si>
  <si>
    <t>['from 42 to 33 Ma']</t>
  </si>
  <si>
    <t>The Liaotun felsic dike is here dated at 97.2 ± 1.1 Ma (MSWD = 2.9; SIMS), the Xiabaha dike at 95.4 ± 2.4 Ma (MSWD = 0.56; SIMS) and the Bama dike at 99.4 ± 0.37 Ma (MSWD = 1.4, LA-ICP-MS).</t>
  </si>
  <si>
    <t>Chen et al. (2014) previously reported a muscovite 40 Ar/ 39 Ar plateau age of 95.5 ± 0.7 Ma (2r) for the Liaotun dike, which overlaps the U-Pb age within error.</t>
  </si>
  <si>
    <t>['95.5 ± 0.7 Ma']</t>
  </si>
  <si>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</si>
  <si>
    <t>['2962 ± 4 Ma', '2964 ± 6 Ma', '2474 ± 13 Ma']</t>
  </si>
  <si>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</si>
  <si>
    <t>['208-199.3 Ma', '211.4-198 Ma', '217-196 Ma', '205 Ma']</t>
  </si>
  <si>
    <t>The molybdenites from the Datuanshan deposit yield a mean Re-Os isotope age of 139.1 ± 2.7 Ma (Mei et al., 2005).</t>
  </si>
  <si>
    <t>['139.1 ± 2.7 Ma']</t>
  </si>
  <si>
    <t>Abundant geochronological data show that they can be subdivided into three periods: Triassic (233-212 Ma), Jurassic , and Early Cretaceous (131-117 Ma) (Wu et al., 2005a;2005b).</t>
  </si>
  <si>
    <t>['233-212 Ma', '131-117 Ma']</t>
  </si>
  <si>
    <t>It is bound to the south by the Mesoarchean Rio Maria Domain, to the north by the Bacajá Domain (2670( -2070 Ma) Ma), to the west by the Iriri-Xingu Domain (1900( -1860 Ma) Ma), and to the east by the Araguaia Belt (850-757 Ma; Fig. 1; Santos et al., 2000;Vasquez et al., 2008;Costa et al., 2016).</t>
  </si>
  <si>
    <t>['2070 Ma', '1860 Ma', '850-757 Ma']</t>
  </si>
  <si>
    <t>An age of 2575 ± 12 Ma was obtained for the Cu-Au mineralization by SHRIMP II U-Pb on hydrothermal monazite from the matrix of the ore-bearing magnetite-breccias (Tallarico et al., 2005).</t>
  </si>
  <si>
    <t>['2575 ± 12 Ma']</t>
  </si>
  <si>
    <t>The Late Triassic granite is exemplified by the Wengyu amphibole monzogranite in the Huashan complex batholith (Fig. 1), which has a zircon LA-ICP-MS U-Pb age of 205 ± 2 Ma (Hu et al., 2012).</t>
  </si>
  <si>
    <t>['205 ± 2 Ma']</t>
  </si>
  <si>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</si>
  <si>
    <t>Such dykes were dated at Orfée with a crystallization age of 2613.6 ± 0.4 Ma (U/Pb; Bogatu, 2017) and at the Roberto zone at ca 2620 to 2603 Ma (U/Pb; Ravenelle, 2013;Fontaine, 2015).</t>
  </si>
  <si>
    <t>['2613.6 ± 0.4 Ma', '2620 to 2603 Ma']</t>
  </si>
  <si>
    <t>The Jiangnan Orogen was formed between ~866 Ma and ~835 Ma (Zhou et al., 2009).</t>
  </si>
  <si>
    <t>['866 Ma', '835 Ma']</t>
  </si>
  <si>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</si>
  <si>
    <t>['134 Ma', '95 Ma']</t>
  </si>
  <si>
    <t>In addition, an Early Cretaceous (145-130 Ma) Sndominated polymetallic metallogenic belt is developed in the east to southeast Nanling Range from southeastern Guangdong to southern Jiangxi, including the Tiantangshan deposit (Fig. 1; Liu et al., 2018;Liu et al., 2021;Peng et al., 2021b).</t>
  </si>
  <si>
    <t>The late Yanshanian period includes the mineralized alkali feldspar granite (136.2 ± 1.1 Ma) of the Tiantangshan deposit underlying the volcanic sequences and the syenogranites (96.4 ± 1.0 to 96.2 ± 1.0 Ma) emplaced in the margins of the basin.</t>
  </si>
  <si>
    <t>['136.2 ± 1.1 Ma', '96.2 ± 1.0 Ma']</t>
  </si>
  <si>
    <t>Hence, the obtained 133.7 ± 1.8 Ma (2σ) lower intercept 238 U/ 206 Pb age of the Wolf I (Fig. 5a) is representative of the W mineralization age of the Tiantangshan deposit.</t>
  </si>
  <si>
    <t>['133.7 ± 1.8 Ma']</t>
  </si>
  <si>
    <t>95 Ma by replacing the early Wolf I, so a Late Cretaceous hydrothermal event must have involved in the quartz veins of the Tiantangshan deposit.</t>
  </si>
  <si>
    <t>Noticeably, Late Cretaceous granites with zircon U-Pb ages of 96 ± 1 Ma are developed in adjacent areas of the Mabugang volcanic basin (Fig. 2a; Peng et al., 2021a), several kilometers away from the Tiantangshan deposit.</t>
  </si>
  <si>
    <t>['96 ± 1 Ma']</t>
  </si>
  <si>
    <t>As exemplified in this study, the LA-ICP-MS U-Pb dating of the primary wolframite (Wolf I) yielded an age of 133.7 ± 1.8 Ma, which is consistent with the well-established 136 to 133 Ma framework of the magmatic-hydrothermal system of the Tiantangshan deposit.</t>
  </si>
  <si>
    <t>['133.7 ± 1.8 Ma', '136 to 133 Ma']</t>
  </si>
  <si>
    <t>The occurrences of the primary Wolf I (~134 Ma) and the secondary Wolf II (~95 Ma) in the Tiantangshan deposit suggest that later magmatism and hydrothermal events can cause isotopic resetting of early formed minerals.</t>
  </si>
  <si>
    <t>In the Tiantangshan deposit, the Ar-Ar ages of hydrothermal micas (133.5-129.7 Ma;Jia, 2016) are slightly younger than the 134-133 Ma ages obtained from wolframite, cassiterite and monazite U-Pb dating.</t>
  </si>
  <si>
    <t>['133.5-129.7 Ma', '134-133 Ma']</t>
  </si>
  <si>
    <t>155 Ma monazite U-Pb and molybdenite Re-Os ages in the deposit, the anomalously young age group (~80 Ma) were likely due to Pb loss (Wu et al., 2022).</t>
  </si>
  <si>
    <t>['155 Ma', '80 Ma']</t>
  </si>
  <si>
    <t>Re-Os analyses of chalcopyrite from the South Meiling Cu-Zn deposit yield an isochron age of 434.2 ± 3.9 Ma and initial 187 Os/ 188 Os ratio of 0.647 ± 0.098 (MSWD = 0.59).</t>
  </si>
  <si>
    <t>['434.2 ± 3.9 Ma']</t>
  </si>
  <si>
    <t>Re-Os analyses of chalcopyrite from the Hongshi Cu deposit yield an isochron age of 431.8 ± 2.7 Ma and initial 187 Os/ 188 Os ratio of − 0.165 ± 0.075 (MSWD = 0.77).</t>
  </si>
  <si>
    <t>The high initial 187 Os/ 188 Os ratios (0.647 ± 0.098) ratio of ~434 Ma chalcopyrite from the South Meiling deposit suggest that the metal was sourced from a two end-member mixing of crust and mantle materials.</t>
  </si>
  <si>
    <t>The Hercynian magmatism comprises granodiorite in Yudai and Xierqu mining district (with LA-ICP-MS zircon U-Pb age of 382-387 Ma; Mao, 2014) and quartz porphyry in Hongshi-Meiling mining district (with LA-ICP-MS zircon U-Pb age of 300 Ma; Mao, 2014).</t>
  </si>
  <si>
    <t>['382-387 Ma', '300 Ma']</t>
  </si>
  <si>
    <t>187 Re/ 188 Os versus 187 Os/ 188 Os regression plots of sulfides from the vein-type ores of the Hongshi deposit yields a model 1 isochron age of 429.8 ± 5.9 Ma (MSWD = 4.2), with an initial 187 Os/ 188 Os value of −0.3 ± 1.3 (Fig. 6b).</t>
  </si>
  <si>
    <t>['429.8 ± 5.9 Ma']</t>
  </si>
  <si>
    <t>By directly dating on the primary copper mineral chalcopyrite, The Re-Os isochron age of 434.2 ± 3.9 Ma is interpreted to represent the age of the Cu mineralization of the South Meiling deposit.</t>
  </si>
  <si>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</si>
  <si>
    <t>['440.4 ± 2.9 Ma', '410 ± 3.7 Ma']</t>
  </si>
  <si>
    <t>Among which the diorite, granodiorite and granite of the Kalatag pluton in the western of the South Meiling deposit yielded the LA-ICP-MS zircon U-Pb age of 426-429 Ma (Mao, 2014).</t>
  </si>
  <si>
    <t>['426-429 Ma']</t>
  </si>
  <si>
    <t>This suggests that our Re-Os chalcopyrite isochron age of 434.2 ± 3.9 Ma is reliable to represent the age of the Cu-Zn mineralization of the South Meiling deposit.</t>
  </si>
  <si>
    <t>Mao (2014) 2008) reported a K-Ar age of biotite from granite of the Hongshan deposit at 232.0 ± 3.5 Ma, and the K-Ar age of amphibole from diorite and granite at 296.5 ± 6.7 Ma and 217.1 ± 6.4 Ma, respectively, suggesting that the mineralization formed in the Mesozoic.</t>
  </si>
  <si>
    <t>['232.0 ± 3.5 Ma', '296.5 ± 6.7 Ma', '217.1 ± 6.4 Ma']</t>
  </si>
  <si>
    <t>The directly dating on copper mineral chalcopyrite yielded Re-Os isochron age of 431.8 ± 2.7 Ma will undoubtedly represent the age of the Cu mineralization of the Hongshi deposit.</t>
  </si>
  <si>
    <t>It is notable that the initial 187 Os/ 188 Os (0.647 ± 0.098) ratio of ~434 Ma chalcopyrite from the South Meiling deposit is much higher than the mantle (~0.12-0.13) 187 Os/ 188 Os ratios, demonstrating a two end-member mixing isotopic composition of crust and mantle.</t>
  </si>
  <si>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</si>
  <si>
    <t>The Re-Os isochron ages of 434.2 ± 3.9 Ma and 431.8 ± 2.7 Ma obtained from primary chalcopyrite represent the ore-forming age of the South Meiling Cu-Zn and the Hongshi Cu deposits, respectively.</t>
  </si>
  <si>
    <t>['434.2 ± 3.9 Ma', '431.8 ± 2.7 Ma']</t>
  </si>
  <si>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</si>
  <si>
    <t xml:space="preserve">Saibo </t>
  </si>
  <si>
    <t>['366.0 ± 3.0 Ma', '385.9 ± 1.3 Ma', '387.2 ± 1.4 Ma']</t>
  </si>
  <si>
    <t>Previous studies reported LA-ICP-MS/SHRIMP zircon U-Pb dating yielded 366.0 to 390.5 Ma for the granodiorite porphyry, and 387.2 Ma for the granite porphyry at the Lamasu-Saibo deposit (Zhang et al., 2008a;Tang et al., 2010;Zhu et al., 2012;Xie et al., 2013;Zhan et al., 2018;ESM Table 12).</t>
  </si>
  <si>
    <t>['366.0 to 390.5 Ma', '387.2 Ma']</t>
  </si>
  <si>
    <t>In this study, our zircon U-Pb ages of 381 ± 2 Ma (granodiorite porphyry) and 379 ± 2 Ma (granite porphyry) are from the Saibo area.</t>
  </si>
  <si>
    <t>['381 ± 2 Ma', '379 ± 2 Ma']</t>
  </si>
  <si>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</si>
  <si>
    <t>['390.5 to 385.9 Ma', '381.0 to 378.1 Ma', '366.0 Ma']</t>
  </si>
  <si>
    <t>The Late Devonian magmatic activity (granodiorite porphyry: 381.0 to 378.1 Ma; granite porphyry: 379.3 Ma) is temporally associated with large-scale Cu mineralization at the Lamasu-Saibo deposit.</t>
  </si>
  <si>
    <t>['381.0 to 378.1 Ma', '379.3 Ma']</t>
  </si>
  <si>
    <t>Furthermore, the discovery of Neoproterozoic inherited zircons (692.0 to 897.4 Ma) in the Lamasu-Saibo granodiorite porphyry indicates that the crustal source could include Neoproterozoic basement.</t>
  </si>
  <si>
    <t>['692.0 to 897.4 Ma']</t>
  </si>
  <si>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</si>
  <si>
    <t>['1445 to 1512 Ma']</t>
  </si>
  <si>
    <t>Porphyry (-skarn) Cu deposits of this period were mainly formed from 379.0 ± 14.0 to 370.1 ± 2.4 Ma (ESM Table 12), during the Devonian-Early Carboniferous North Tianshan Ocean plate subduction (Tang et al., 2010;Zhang et al., 2012;Xue et al., 2014;Wu et al., 2016;Liu et al., 2019).</t>
  </si>
  <si>
    <t>['370.1 ± 2.4 Ma']</t>
  </si>
  <si>
    <t>The fertile granodiorite porphyry and barren granite porphyry from the Lamasu-Saibo deposit yielded Devonian ages of 381 ± 2 Ma and 379 ± 2 Ma, respectively, and the Cu ores yielded a mineralization age (chalcopyrite Re − Os) of 379 ± 14 Ma.</t>
  </si>
  <si>
    <t>['381 ± 2 Ma', '379 ± 2 Ma', '379 ± 14 Ma']</t>
  </si>
  <si>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</si>
  <si>
    <t xml:space="preserve">Bou Skour </t>
  </si>
  <si>
    <t>['574.9 ± 2.4 Ma', '570 ± 5 Ma']</t>
  </si>
  <si>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</si>
  <si>
    <t>['291.8 ± 0.3 Ma', '286 ± 3.8 Ma', '254 ± 16 Ma']</t>
  </si>
  <si>
    <t>The third noteworthy example is the Tamlalt-Menhouhou "shear zone-related gold deposit", dated at 293 ± 7 Ma ( 40 Ar/ 39 Ar on phengite, Pelleter et al., 2007), again coincident the final stage of the Variscan orogeny.</t>
  </si>
  <si>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</si>
  <si>
    <t>['305.9 ± 0.9 Ma']</t>
  </si>
  <si>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</si>
  <si>
    <t>Together with the recently published Sb mineralization ages (149-144 Ma) of the Woxi Sb-Au-W deposit, it supports the idea that this type of Sb deposit is related to the Mesozoic magmatism.</t>
  </si>
  <si>
    <t>['149-144 Ma']</t>
  </si>
  <si>
    <t>An NNE-trending lamprophyre dike with a biotite K-Ar age of 128 Ma (Wu and Hu, 2000) is exposed in the eastern part of the Xikuangshan district (Fig. 2a).</t>
  </si>
  <si>
    <t>This information, combined with the recently published ages of Au-Sb-W metallogenesis in the Woxi deposit (149-144 Ma;Li et al., 2022), strongly supports the idea that this stage of antimony mineralization is associated with the Mesozoic magmatism.</t>
  </si>
  <si>
    <t>At about 0.75 to 0.72 Ga (Fig. 1a -750 Ma), the propagation of its spreading ridges into the continental hemisphere first separated Nena (=North America + Siberia + Eastern Europe + Tarim?</t>
  </si>
  <si>
    <t xml:space="preserve">Nena </t>
  </si>
  <si>
    <t>Such distribution shows that the majority of the ages overlap within error between 322 and 325 Ma.</t>
  </si>
  <si>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</si>
  <si>
    <t>['172-160 Ma']</t>
  </si>
  <si>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</si>
  <si>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</si>
  <si>
    <t>['332.1 ± 2.2 Ma', '328.4 ± 3.4 Ma']</t>
  </si>
  <si>
    <t>Geochronology has constrained the age of the high sulfidation Au-Ag-Cu mineralization in the El Indio-Pascua gold district to the 6.0 to 9.5 Ma interval (Bissig et al., 2001).</t>
  </si>
  <si>
    <t>['6.0 to 9.5 Ma']</t>
  </si>
  <si>
    <t>Bissig et al. (2003) further suggested that ore genesis in the El Indio-Pascua gold district occurred 3-6 Ma after the petrochemical transition and that hydrothermal activity was recorded throughout the Miocene, and even as early as the Late Eocene.</t>
  </si>
  <si>
    <t>['3-6 Ma']</t>
  </si>
  <si>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</si>
  <si>
    <t>['from 223 ± 20 Ma to 128 Ma']</t>
  </si>
  <si>
    <t>Further granitoid emplacement occurred southeast of the Ž . greenstone belt at 2691 " 4 Ma Layer et al., 1989 .</t>
  </si>
  <si>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</si>
  <si>
    <t>The relatively older komatiites (&gt; ∼ 2900 Ma) in the Yilgarn (Southern Cross Province), Pilbara, and Aldan (Siberia) cratons, and in the Barberton Belt are less fertile or even barren.</t>
  </si>
  <si>
    <t>An analysis of the major komatiite provinces of the world (Table 4) reveals that the most fertile komatiite sequences are generally of late Archean (∼2700 Ma) or Paleoproterozoic (∼ 1900 Ma to 1800 Ma) age, and have dominantly Al-undepleted (Al 2 O 3 /TiO 2 = 15-25) chemical affinities.</t>
  </si>
  <si>
    <t>['2700 Ma', '1900 Ma to 1800 Ma']</t>
  </si>
  <si>
    <t>Such an example is the 1630 Ma Andrew Young Hills intrusion (Fig. 25) in the west Arunta Region, which also highlights the challenges confronting many companies exploring poorly-exposed Precambrian intrusions in Australia.</t>
  </si>
  <si>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</si>
  <si>
    <t>Garnet is the foremost rock-forming mineral of Shizhuyuan skarns throughout all stages (Figs. 4 and 5;Cheng, 2016), therefore, the homogeneous 176 Hf/ 177 Hf values both in magmatic zircons and detrital zircons (∼400 Ma) further demonstrate a weak zircon dissolution and recrystallization during the skarn's evolution.</t>
  </si>
  <si>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</si>
  <si>
    <t>Granites and TTGs bordering the greenstone belt to the northwest include the 3227 Ma Kaap Valley tonalite and the 3105 Ma Nelspruit Batholith and composite 3300-3105 Ma Stentor pluton to the east (Fig. 1; Kamo and Davis, 1994).</t>
  </si>
  <si>
    <t>['3227 Ma', '3105 Ma', '3300-3105 Ma']</t>
  </si>
  <si>
    <t>The suture is a structurally complex region formed by the closure of the Iapetus Ocean and the subsequent continental collision during the Caledonian Orogeny around 400 Ma (Torsvik et al., 1996;McKerrow et al., 2000;Stone et al., 2010).</t>
  </si>
  <si>
    <t>Subsidence ceased by the latest Carboniferous and was replaced with the peripheral effects of the Variscan Orogeny around 290 Ma (Matte, 1986;Collier, 1989;Stone et al., 2010).</t>
  </si>
  <si>
    <t>Regionally, the nearest granodioritic intrusive rocks of the Caledonian (∼390 Ma) and Yanshanian (190 to 90 Ma) ages occur near Yiyang City, ca.</t>
  </si>
  <si>
    <t>['390 Ma', '190 to 90 Ma']</t>
  </si>
  <si>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</si>
  <si>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</si>
  <si>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</si>
  <si>
    <t>['3324 ± 33 Ma', '2699 ± 11 Ma', '2217 ± 6 Ma', '2177 ± 16 Ma', '2194 ± 31 Ma']</t>
  </si>
  <si>
    <t>An important representative of this phase is the Borborema Pegmatite Province (BPP), with most rocks dating from 530 Ma to 510 Ma (Beurlen et al., 2009a(Beurlen et al., , 2009b;;Baumgartner et al., 2006;Fig. 1).</t>
  </si>
  <si>
    <t>['from 530 Ma to 510 Ma']</t>
  </si>
  <si>
    <t>The produced discordia diagram based on 32 analyses yielded a Neoarchean age of 2699 ± 11 Ma on its upper intercept.</t>
  </si>
  <si>
    <t>['2699 ± 11 Ma']</t>
  </si>
  <si>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</si>
  <si>
    <t>['3324 ± 33 Ma', '2699 ± 11 Ma', '2216.9 ± 5.6 Ma', '2194 ± 31 Ma']</t>
  </si>
  <si>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</si>
  <si>
    <t>309 Ma of the dolerite dykes in Baoshan is within the age range of 310-280 Ma (Liao et al., 2015;Liu et al., 2020) and predates the Woniusi Formation basalts which were erupted at ca.</t>
  </si>
  <si>
    <t>['309 Ma', '310-280 Ma']</t>
  </si>
  <si>
    <t>In situ zircon U-Pb dating of the biotite pegmatite dikes yielded early Caledonian ages (422-417 Ma).</t>
  </si>
  <si>
    <t>['422-417 Ma']</t>
  </si>
  <si>
    <t>In conclusion, the zircon LA-ICPMS U-Pb dating indicates that the formation of the pegmatite as well as uranium mineralization occurred during the Caledonian (422-417 Ma).</t>
  </si>
  <si>
    <t>It is generally known that the NQB underwent deep subduction and exhumation of the continental crust in the Paleozoic via three episodes of magmatic and metamorphic events (~500, ~450, and ~420 Ma; Wang et al., 2009;Liu et al., 2013;Wu and Zheng, 2013;Dong et al., 2016;Yu et al., 2016).</t>
  </si>
  <si>
    <t>The zircon LA-ICPMS U-Pb dating of the uraniferous pegmatite dikes indicates that the dikes intruded in the Caledonian (422-417 Ma).</t>
  </si>
  <si>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</si>
  <si>
    <t>['248-220 Ma', '175-150 Ma']</t>
  </si>
  <si>
    <t>Two periods of granitic magmatism have been recorded in the Xitian and Dengfuxian regions, both exhibiting as the Triassic (240-220 Ma) and Jurassic (160-150 Ma) granites (Huang et al., 2013;Cai et al., 2015;Niu et al., 2015;Zhou et al., 2015;Wu et al., 2016;Liang et al., 2016;etc.).</t>
  </si>
  <si>
    <t>['240-220 Ma', '160-150 Ma']</t>
  </si>
  <si>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</si>
  <si>
    <t>['214.1 ± 1.9 Ma', '224.0 ± 1.9 Ma', '228.7 ± 2.5 Ma', '232.5 ± 2.4 Ma']</t>
  </si>
  <si>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</si>
  <si>
    <t>['1293 ± 48 Ma']</t>
  </si>
  <si>
    <t>Here, the ages of detrital zircons from units H2-H8, as determined by SHRIMP analyses, vary considerably between samples from individual units (2574 ± 25 to 132 ± 2 Ma; Supplementary Table 2), overlapping previously reported ages for the Bayan Obo ore field.</t>
  </si>
  <si>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</si>
  <si>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</si>
  <si>
    <t>['900-700 Ma']</t>
  </si>
  <si>
    <t>An epsilon-Nd versus Sr plot based on rock data calculated the time of the inferred ore formation (350 Ma).</t>
  </si>
  <si>
    <t>Such a process would compromise the back-calculation procedure that is based on a closed-system behavior, and instead of creating a narrow data cluster in the used diagram type, certain data would fall along a 658 Ma isochron (indicated to the dotted trend line in Fig. 11).</t>
  </si>
  <si>
    <t>['658 Ma']</t>
  </si>
  <si>
    <t>One possibility is that analyzed brannerite clusters (Oberthür et al., 2009) have suffered a complete lead loss during Hercynian peak-metamorphism, and that the obtained 310 Ma date is a reset age.</t>
  </si>
  <si>
    <t>Palaeozoic granitoids, consisting of diorite, tonalite and granodiorite, are mainly located in the western part of the SGXR (Fig. 1), and their zircon U-Pb ages range from 321 to 237 Ma (Wu et al., 2011).</t>
  </si>
  <si>
    <t>['from 321 to 237 Ma']</t>
  </si>
  <si>
    <t>140 Ma (Liu, 2009;Wu et al., 2011) and show highly positive ε Nd (t) values (ε Nd (t) = 0.7) (Liu, 2009), indicating that their primary source was underplated material or mafic magma, with varying levels of input from the Proterozoic basement (Liu et al., 2005).</t>
  </si>
  <si>
    <t>A previous study suggested the mineralization age of the Weilasituo deposit is 133.4 ± 0.8 Ma (Pan et al., 2009) based on 40 Ar-39 Ar age dating of muscovite from the late mineralization stage.</t>
  </si>
  <si>
    <t>['133.4 ± 0.8 Ma']</t>
  </si>
  <si>
    <t>140 Ma (Liu, 2009;Wu et al., 2011), which closely matches the age of the Weilasituo mineralization (133.4 ± 0.8 Ma) (Pan et al., 2009).</t>
  </si>
  <si>
    <t>['140 Ma', '133.4 ± 0.8 Ma']</t>
  </si>
  <si>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</si>
  <si>
    <t>['160 Ma', '179 ± 1.5 Ma', '140 Ma']</t>
  </si>
  <si>
    <t>Several of the isotopic compositions of the Palaeozoic intrusive rocks were from feldspar separates or whole rock samples that were corrected to 133 Ma.</t>
  </si>
  <si>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</si>
  <si>
    <t>400 Ma, whereas the Eastern Tianshan had a southward subduction of the Junggar ocean, most likely from ca.</t>
  </si>
  <si>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</si>
  <si>
    <t>['328.5 ± 9.3 Ma', '336 to 298 Ma', '227.9 ± 0.47 Ma']</t>
  </si>
  <si>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</si>
  <si>
    <t>The Luanchuan Group (682-600 Ma) comprises mainly phyllite, quartzite, dolomitic marble, and sericitic calcareous schist (Jiang et al., 1994).</t>
  </si>
  <si>
    <t>['682-600 Ma']</t>
  </si>
  <si>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</si>
  <si>
    <t>['132 ± 2 Ma', '134.5 ± 1.5 Ma', '131.0 ± 0.6 Ma', '134.0 ± 1.4 Ma', '141-136 Ma']</t>
  </si>
  <si>
    <t>The Pb isotopic ratios of sulfides in the Kangshan deposit largely overlap those of the Guandaokou and Luanchuan groups, and partly those of Early Cretaceous granitoids (138-130 Ma) in the EQMB (Mao et al., 2010;Liang et al., 2015).</t>
  </si>
  <si>
    <t>['138-130 Ma']</t>
  </si>
  <si>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</si>
  <si>
    <t>['141-117 Ma']</t>
  </si>
  <si>
    <t>The emplacement of the pegmatite veins has been loosely constrained to the Caledonian based on K-Ar and U-Pb geochronology (364-439 Ma;Lu et al., 2010 and references therein).</t>
  </si>
  <si>
    <t>['364-439 Ma']</t>
  </si>
  <si>
    <t>These two blocks were amalgamated together at around 830 Ma, creating the Neoproterozoic Jiangnan Orogen in the southeastern margin of the Yangtze Block (Shu et al., 2019;Xia et al., 2018;Zhao et al., 2011).</t>
  </si>
  <si>
    <t>The Baoshan quartz-vein-type scheelite ore segment occurrs in the 436 Ma granodioritic pluton (Chen et al., 2011).</t>
  </si>
  <si>
    <t>The Pingtoubei ore segment occurs within the 432 Ma granodioritic pluton (Chen et al., 2011) and Cambrian sedimentary rocks (Fig. 3a).</t>
  </si>
  <si>
    <t>Molybdenite from quartz-veins at the Pingtoubei ore segment has a Re-Os isochron age of 437.8 ± 3.4 Ma, suggesting that the W-Mo-Cu mineralization occurred in the Early Paleozoic (Chen et al., 2011).</t>
  </si>
  <si>
    <t>844 Ma (Fig. 10a), which is comparable with the age spectrum of detrital zircons from Neoproterozoic sedimentary rocks in the middle and western Jiangnan Orogen (Fig. 10b), and different from that of the Cathaysia Block in the Nanling-Yunkai area (Fig. 10c).</t>
  </si>
  <si>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</si>
  <si>
    <t>['700-1200 Ma']</t>
  </si>
  <si>
    <t>Carboniferous to Triassic (321-228 Ma) intermediate to granitic plutons intrude the Langshan Group (Fig. 1; Pi et al., 2010;Liu, 2012;Wang et al., 2012;Wu et al., 2013).</t>
  </si>
  <si>
    <t>['321-228 Ma']</t>
  </si>
  <si>
    <t>Unlike in the economic PGE (platinum-group elements) mineralized (up to 1.2 ppm Pt and 1.8 ppm Pd) coeval Xinjie intrusion (259 ± 3 Ma), the oxide layers in the Hongge intrusion contain very low PGE (total PGE: 0.09-63.5 ppb).</t>
  </si>
  <si>
    <t>['259 ± 3 Ma']</t>
  </si>
  <si>
    <t>Widespread volcanic rocks and granitoid intrusions in the Late Cretaceous (90-75 Ma) formed the Ga'erqiong porphyry Cu-Au (86.8 ± 5.5 Ma;Li et al., 2011) and Bangbule skarn Pb-Zn-Fe-Cu deposits (76.5 ± 0.8 Ma;Gao, 2015).</t>
  </si>
  <si>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</si>
  <si>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</si>
  <si>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</si>
  <si>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</si>
  <si>
    <t>['235 to 246 Ma']</t>
  </si>
  <si>
    <t>Single grain U / Pb and Pb / Pb dating of zircon with well-identified magmatic textures from similar gneisses within the Menderes Massif yielded age spans of 520 to 570 Ma (Loos and Reischmann, 1999) and 235 to 246 Ma (Koralay et al., 2001), interpreted as intrusion ages.</t>
  </si>
  <si>
    <t>['520 to 570 Ma', '235 to 246 Ma']</t>
  </si>
  <si>
    <t>Such a body can be invoked from the presence in the region, of syn-tectonic granitoids dated at about 19.5 F 1.4 Ma (Hetzel et al., 1995), as well as late Miocene-Pliocene volcanic rocks (Altunkaynak and YVlmaz, 1998).</t>
  </si>
  <si>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</si>
  <si>
    <t>['138.7 ± 2.1 Ma', '139.6 ± 3.8 Ma']</t>
  </si>
  <si>
    <t>In this study, chalcopyrite from the copper-rich quartz veins in the Hujiayu Cu deposit was dated by Re\ \Os isotopic method for the first time, yielding a mean model age of 1952 ± 39 Ma.</t>
  </si>
  <si>
    <t>['1952 ± 39 Ma']</t>
  </si>
  <si>
    <t>An electron microprobe monazite U-Th-Pb chemical age of ~250 Ma from a mica schist in the Middle Zone was interpreted to represent the medium-pressure type collisional metamorphism (Chen et al., 2007).</t>
  </si>
  <si>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</si>
  <si>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</si>
  <si>
    <t>The granodiorite stock associated with porphyrytype Cu mineralization (e.g., Anjishan Cu deposit) yielded a K-Ar age range of 106-123 Ma; molybdenite Re-Os dating yielded a mineralization age of 108 ± 2 Ma (Wang et al., 1997).</t>
  </si>
  <si>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</si>
  <si>
    <t>['17.2 ± 0.3 Ma', '14.4 ± 0.5 Ma', '17.9 ± 0.3 Ma', '17.1 ± 0.3 Ma', '14.3 ± 0.5 Ma']</t>
  </si>
  <si>
    <t>The Himalayan leucogranites were emplaced during the Eocene-Miocene (44 to 7 Ma), whereas emplacement of most leucogranites occurred from 26 Ma to 13 Ma (Zeng et al., 2011;Liu et al., 2014;Wu et al., 2020).</t>
  </si>
  <si>
    <t>['44 to 7 Ma', 'from 26 Ma to 13 Ma']</t>
  </si>
  <si>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</si>
  <si>
    <t>['44-7 Ma', '33 Ma', '23 Ma', '14 Ma']</t>
  </si>
  <si>
    <t>They have a weighted mean 206 Pb/ 238 U age of 142 ± 2 Ma (MSWD = 0.7, 2σ), in agreement with a zircon U-Pb age of 144 ± 1 Ma (MSWD = 0.3, 2σ) of the quartz diorite and thus interpreted as formation age of the Ruanjiawan W-Cu-Mo deposit.</t>
  </si>
  <si>
    <t>['142 ± 2 Ma', '144 ± 1 Ma']</t>
  </si>
  <si>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</si>
  <si>
    <t>['1895 Ma', '1870-1830 Ma', '1770-1800 Ma']</t>
  </si>
  <si>
    <t>1 ore body has a Re-Os model age of 143.6 ± 1.7 Ma, considered as the formation age of the Ruanjiawan W-Cu-Mo deposit (Xie et al., 2007).</t>
  </si>
  <si>
    <t>['143.6 ± 1.7 Ma']</t>
  </si>
  <si>
    <t>Therefore, the U-Pb age (142 ± 2 Ma) of this sample can be interpreted as the formation age of the Ruanjiawan W-Cu-Mo deposit.</t>
  </si>
  <si>
    <t>['142 ± 2 Ma']</t>
  </si>
  <si>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</si>
  <si>
    <t>['143.6 ± 1.7 Ma', '144 ± 1 Ma']</t>
  </si>
  <si>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</si>
  <si>
    <t>['135.9 ± 1.3 Ma', '138.1 ± 1.8 Ma', '136.5 ± 0.7 Ma', '136.1 ± 0.7 Ma', '136.0 ± 1.5 Ma']</t>
  </si>
  <si>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</si>
  <si>
    <t>['132.6 ± 1.4 Ma', '131.6 ± 1.2 Ma']</t>
  </si>
  <si>
    <t>Manganese oxides from the Horseshoe deposit and Elsa prospect in the Peak Hill region yielded 52-7 Ma and 35-30 Ma age range respectively based on the K/Ar and Ar/Ar methods (Dammer et al., 1999).</t>
  </si>
  <si>
    <t>['52-7 Ma', '35-30 Ma']</t>
  </si>
  <si>
    <t>A major arid phase started during the Pleistocene at ca 4-2 Ma (An et al., 1986;Fujioka et al., 2005).</t>
  </si>
  <si>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</si>
  <si>
    <t>['216-203 Ma', '180 Ma', '151-125 Ma']</t>
  </si>
  <si>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</si>
  <si>
    <t>['190 Ma', '197 Ma', '180 Ma', '171-184 Ma', '195 Ma']</t>
  </si>
  <si>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</si>
  <si>
    <t>['150 Ma', '144 Ma', '141 Ma', '150-127 Ma']</t>
  </si>
  <si>
    <t>According to the whole rock Rb-Sr isochron age from Tang and Wu (Tang and Wu, 1984), the crystallization ages of the two-mica granites are 214.65 ± 1.6 Ma.</t>
  </si>
  <si>
    <t>['214.65 ± 1.6 Ma']</t>
  </si>
  <si>
    <t>470 Ma to 390 Ma (Fig. 1, Wu et al., 2004Wu et al., , 2007)).</t>
  </si>
  <si>
    <t>['470 Ma to 390 Ma']</t>
  </si>
  <si>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</si>
  <si>
    <t>['150.1 ± 0.4 Ma', '153.8 ± 4.8 Ma']</t>
  </si>
  <si>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</si>
  <si>
    <t>['122 Ma', '113 Ma', '174 Ma']</t>
  </si>
  <si>
    <t>The pyrite Rb-Sr method was also successfully applied to date the Jinshan gold deposit in Jiangxi province (838 Ma, Mao et al., 2008), the Qiubudong silver deposit in Hebei province (102 Ma, Sun et al., 2014) and the Bangpu Mo-Cu deposit in Tibet (11 Ma, Zhou et al., 2010).</t>
  </si>
  <si>
    <t>['838 Ma', '102 Ma', '11 Ma']</t>
  </si>
  <si>
    <t>The Mine Granite, which is the host to the Ardlethan deposits, has an eNd value of --9.2 (calculated at 417 Ma); a typical value for non-fractionated S-type granites in the Lachlan Fold Belt (McCulloch and Chappell, 1982).</t>
  </si>
  <si>
    <t>['417 Ma']</t>
  </si>
  <si>
    <t>Its origin is linked with the geodynamic development during the waning stages of the Variscan (Hercynian) Orogeny which affected parts of Europe and northern America where it gave rise to pegmatitic rocks from the Devonian(419 Ma) through the Permian (252 Ma) (Dill, 2015a,b).</t>
  </si>
  <si>
    <t>['419 Ma', '252 Ma']</t>
  </si>
  <si>
    <t>The pegmatites formed in the interval between 1094 Ma and 901 Ma in a compressional or extensional orogenic settings unrelated to plutonscale magmatism similar to the younger Variscan counterpart in central Europe.</t>
  </si>
  <si>
    <t>['1094 Ma', '901 Ma']</t>
  </si>
  <si>
    <t>150 Ma at Jiapigou using zircon fission track methodology.</t>
  </si>
  <si>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</si>
  <si>
    <t>['2523 ± 6 Ma', '2512 ± 9 Ma']</t>
  </si>
  <si>
    <t>These are intruded by a dumbbell-shaped Neoarchean potassic granite pluton (2492-2501 Ma by zircon U-Pb dating, Guo et al., 2018;Fig. 1b,c), whose northern contact now coincides with the &gt;100 km long lithosphere-tapping Jiapigou shear zone.</t>
  </si>
  <si>
    <t>['2492-2501 Ma']</t>
  </si>
  <si>
    <t>Widespread dykes, including aplite, quartz syenite porphyry, syenite, granodiorite, and diorite were emplaced between 231 and 208 Ma based on zircon U-Pb geochronology (Miao et al., 2005;Deng et al., 2014;Wutiepu et al., 2019).</t>
  </si>
  <si>
    <t>These ages include 161.9 ± 1.3 Ma for the Haigou gold deposit (Li, 2016), and 157-156 Ma for the Songjianghe gold deposit (Zhang et al., 2018).</t>
  </si>
  <si>
    <t>['161.9 ± 1.3 Ma', '157-156 Ma']</t>
  </si>
  <si>
    <t>1090 and 1020 Ma in the Allochthonous Belt (e.g.</t>
  </si>
  <si>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</si>
  <si>
    <t>['1080-1040 Ma']</t>
  </si>
  <si>
    <t>1005-980 Ma, marked by the deformation and metamorphism of the Parautochthonous Belt structurally below the ABT, is interpreted to represent a short-lived crustal thickening event (e.g.</t>
  </si>
  <si>
    <t>['1005-980 Ma']</t>
  </si>
  <si>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</si>
  <si>
    <t>['996.7 ± 5.3 Ma', '1005.4 ± 4.4 Ma']</t>
  </si>
  <si>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</si>
  <si>
    <t>['162-160 Ma', '159-158 Ma']</t>
  </si>
  <si>
    <t>Previous studies have reported a large range of zircon U-Pb ages for the Tongshanling granodiorite (181-149 Ma;Wang et al., 2001;Wei et al., 2007;Jiang et al., 2009;Quan et al., 2013), with no reliable constraint on the timing of its emplacement.</t>
  </si>
  <si>
    <t>['181-149 Ma']</t>
  </si>
  <si>
    <t>An isochron age of 159 ± 8 Ma (MWSD = 4.1) was calculated from the four samples.</t>
  </si>
  <si>
    <t>['159 ± 8 Ma']</t>
  </si>
  <si>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</si>
  <si>
    <t>The molybdenite samples collected from the Yulong mine in the Tongshanling deposit yield relatively restricted model ages of 161.3 to 164.4 Ma, with a weighted average age of 162.2 ± 1.6 Ma (MSWD = 1.6; Fig. 10).</t>
  </si>
  <si>
    <t>['161.3 to 164.4 Ma', '162.2 ± 1.6 Ma']</t>
  </si>
  <si>
    <t>Therefore, the age of the Cu-(Mo)-Pb-Zn mineralization in the Tongshanling deposit can be constrained as ca.162 Ma, which is consistent with the emplacement age of the granodiorite porphyry.</t>
  </si>
  <si>
    <t>However, our results show that there is no significant time interval between the formation of the Cu-(Mo)-Pb-Zn mineralization and the W mineralization in the Tongshanling district, and that they both formed at ca.160 Ma.</t>
  </si>
  <si>
    <t>162-158 Ma (Lu et al., 2006;Xie et al., 2013), that the Shuikoushan Pb-Zn-Cu deposit and its associated granodiorite formed at ca.158 Ma (Huang et al., 2015), and that the Huangshaping Pb-Zn-Cu-W-Mo deposit and its associated granite porphyry formed at ca.</t>
  </si>
  <si>
    <t>['162-158 Ma', '158 Ma']</t>
  </si>
  <si>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</si>
  <si>
    <t>['162-154 Ma', '160-150 Ma']</t>
  </si>
  <si>
    <t>The new age (36.1 ± 0.2 Ma) in this contribution is consistent with published data that the emplacement ages of the ore-related Machangqing granite porphyry ranging from 37.9 to 35.0 Ma (Dao et al., 2015a;Guo et al., 2011aGuo et al., , 2011b;;He et al., 2011;Liang et al., 2004).</t>
  </si>
  <si>
    <t>The deposit is hosted in the syenite within the Hercynian Shuiquangou alkaline complex. U-Pb dating of hydrothermal zircon yielded 140.3 ± 1.4 Ma (Li et al., 2010).</t>
  </si>
  <si>
    <t>['140.3 ± 1.4 Ma']</t>
  </si>
  <si>
    <t>Tourmaline-muscovite granites of the Kungurdzharin complex (∼ 240 Ma), the Kalguty complex (∼225 (Rb-Sr)-∼ 218 Ma (U-Pb)) and granite porphyries (218-214 Ma) (Ar-Ar) are present in southeastern Altay and the Mongolian Alta (Borisenko et al., 2006(Borisenko et al., , 2007;;Pavlova et al., 2008).</t>
  </si>
  <si>
    <t>Some scholars considered the Jiamusi block as an exotic terrane, based on the ~500 Ma Pan-African metamorphic events (Wilde et al., 1999;Yang et al., 2015), although its origin remains controversial (Wilde, 2015;Wu et al., 2011;Zhou et al., 2009Zhou et al., , 2010)).</t>
  </si>
  <si>
    <t>The granite shows arc-type trace element features (Li et al., 2014), with a zircon U-Pb age of 262 ± 3.9 Ma (Wu et al., 2018).</t>
  </si>
  <si>
    <t>['262 ± 3.9 Ma']</t>
  </si>
  <si>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</si>
  <si>
    <t>['262 Ma', '256 Ma']</t>
  </si>
  <si>
    <t>An isoplot fit to the discordia line defined by these zircons gives an age of 2175 ± 11 Ma (Fig. 11).</t>
  </si>
  <si>
    <t>['2175 ± 11 Ma']</t>
  </si>
  <si>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</si>
  <si>
    <t>['2480 ± 10 Ma', '2475 ± 1.0 Ma']</t>
  </si>
  <si>
    <t>They proposed that the initial collision between the Chinese Altai and the Junggar Plate experienced crustal thickening during 323-295 Ma, followed by orogen-parallel extension (ca.</t>
  </si>
  <si>
    <t>['323-295 Ma']</t>
  </si>
  <si>
    <t>Kuibida et al. (2009) proposed that the amalgamation of the Altai Orogen and Junggar Plate is no later than the emplacement of suturing plutons (307 Ma) in the Irtysh suture zone.</t>
  </si>
  <si>
    <t>However, the Tokuzbay gold deposit was formed in the early Permian (293 Ma), which was much later than magmatism and coincided with the collision between Altai Orogen and Junggar Plate (Fig. 11&amp;12b).</t>
  </si>
  <si>
    <t>['293 Ma']</t>
  </si>
  <si>
    <t>These gold deposits formed during early to middle Permian (295-270 Ma) (Fig. 11; Orogen and Junggar Plate.</t>
  </si>
  <si>
    <t>['295-270 Ma']</t>
  </si>
  <si>
    <t>All three Arizona granites are 1411 _+ 3 Ma old and represent the same tectonic and intrusive eposide.</t>
  </si>
  <si>
    <t>In contrast the Cretaceous Rubidoux Mr. granite (Silver et al., 1980) of the California Peninsular Range is 107-112 Ma old.</t>
  </si>
  <si>
    <t>['107-112 Ma']</t>
  </si>
  <si>
    <t>The gneissic twomica granite has yielded a U-Pb age of 163 ± 7 Ma (Wu et al., 2005b).</t>
  </si>
  <si>
    <t>['163 ± 7 Ma']</t>
  </si>
  <si>
    <t>The granodiorite and porphyritic granite have yielded U-Pb ages of 129 ± 2.9 Ma (Wei et al., 2003b) and 127 ± 5 Ma (Wu et al., 2005a), respectively.</t>
  </si>
  <si>
    <t>['129 ± 2.9 Ma', '127 ± 5 Ma']</t>
  </si>
  <si>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</si>
  <si>
    <t>['126.6 ± 1.1 Ma']</t>
  </si>
  <si>
    <t>The pre-ore granitic porphyry and post-ore dolerite yielded zircon SHRIMP U-Pb ages of 125 ± 4 (Wu et al., 2005a) and 121 ± 4 Ma (Wu et al., 2005a), respectively, indicating that the Wulong gold deposit formed in the Early Cretaceous, between 125 and 121 Ma.</t>
  </si>
  <si>
    <t>['121 ± 4 Ma', '121 Ma']</t>
  </si>
  <si>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</si>
  <si>
    <t>['120 Ma', '125 Ma']</t>
  </si>
  <si>
    <t>Thus, a series of mantle-and crust-derived intrusions were emplaced at shallow depth in the crust, and related intrusions with ages of 130-125 Ma may be hidden at depth below the Wulong deposit.</t>
  </si>
  <si>
    <t>The Late Mesozoic granitic rocks, such as the Wuzhangshan, Huashan, Heyu, Leimengou plutons, show emplacement ages of 158-131 Ma (Mao et al., 2010;Deng et al., 2014).</t>
  </si>
  <si>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</si>
  <si>
    <t>['210-208 Ma', '245-210 Ma']</t>
  </si>
  <si>
    <t>The Anqing Fe-Cu skarn deposit, with an age of 134 to 142 Ma and resources of 62.4 Mt at 0.906% Cu and 32.2% Fe, is one of the most important deposits in the Yangtze River Metallogenic Belt, East China.</t>
  </si>
  <si>
    <t>['134 to 142 Ma']</t>
  </si>
  <si>
    <t>The subduction was related to the convergent plate tectonics of the Variscan orogeny, 380 to 300 Ma ago (Oncken et al., 1999).</t>
  </si>
  <si>
    <t>['380 to 300 Ma']</t>
  </si>
  <si>
    <t>Among these data, the oldest zircon 207 Pb/ 206 Pb age is 2659 ± 18 Ma, followed by a 1666 ± 48 Ma record belonging to the Neoarchean period and the Changchengian period respectively.</t>
  </si>
  <si>
    <t>['2659 ± 18 Ma', '1666 ± 48 Ma']</t>
  </si>
  <si>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</si>
  <si>
    <t>['156-140 Ma', '137-133 Ma']</t>
  </si>
  <si>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</si>
  <si>
    <t>['from 138.39 to 127.79 Ma', '122 Ma']</t>
  </si>
  <si>
    <t>Detrital zircons of the basal breccia have recently been dated and encompass age clusters of 2045 to 3354 Ma, generally attributed to the Limpopo Belt (Corcoran et al., 2013;Huthmann et al., 2016).</t>
  </si>
  <si>
    <t>['2045 to 3354 Ma']</t>
  </si>
  <si>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</si>
  <si>
    <t>['275-295 Ma', '202-275 Ma', '80-130 Ma']</t>
  </si>
  <si>
    <t>These volcanic rocks are andesite and rhyolite, erupted during the Early Cretaceous, between 103 and 107 Ma (Kapp et al., 2007;Wu et al., 2013).</t>
  </si>
  <si>
    <t>W-Sn-Cu (437-390 Ma, Zhang et al., 2017), Yanjiaping W (427 Ma, Zhang et al., 2017), Pingtan W (427 Ma, Chen et al., 2019), Weixi W-Cu, Luojiachong W-Sn, and Shaping W deposits (430-405 Ma, unpublished data).</t>
  </si>
  <si>
    <t>['437-390 Ma', '427 Ma', '427 Ma', '430-405 Ma']</t>
  </si>
  <si>
    <t>Similar but less precise ages have also been reported from other Au deposits in the Dehua goldfield: Rb-Sr dating of auriferous pyrite from the Dongyang epithermal gold deposit yielded an isochron age of 164.2 ± 9.9 Ma (Xu et al., 2021).</t>
  </si>
  <si>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</si>
  <si>
    <t>['317 ± 6 Ma', '314 ± 4 Ma', '313 ± 3 Ma']</t>
  </si>
  <si>
    <t>They are Tertiary (Fig. 7; 30 to 20 Ma, Guastoni et al., 2014;Romer et al., 1996) and show a beryl-phosphate affinity with elbaite and columbite as potential accessory minerals (Guastoni et al., 2014(Guastoni et al., , 2016)).</t>
  </si>
  <si>
    <t>['30 to 20 Ma']</t>
  </si>
  <si>
    <t>These events occurred during times of collisional orogeny, including the Svecofennian (2.1-1.8 Ga; Fig. 3), Sveconorwegian (1140-850 Ma; Fig. 3), Caledonian (490-390 Ma; Fig. 5), Variscan (400-250 Ma; Fig. 6) and Mediterranean (Mesozoic-2.5 Ma; Fig. 7) orogenies.</t>
  </si>
  <si>
    <t>['1140-850 Ma', '490-390 Ma', '400-250 Ma', '2.5 Ma']</t>
  </si>
  <si>
    <t>412 Ma LCT pegmatites from Ireland, which are part of the Caledonian orogenic belt, appear coeval with crustal thickening and post-subduction magmatism.</t>
  </si>
  <si>
    <t>Associated with the late Permian plutonism was extensive terrestrial felsic volcanism, which covered much of the Tablelands Complex with volcanogenic sequences 257-254 Ma in age (Chisholm et al., 2014).</t>
  </si>
  <si>
    <t>['257-254 Ma']</t>
  </si>
  <si>
    <t>SW Iberia is interpreted as an accretionary magmatic belt resulting from the collision between the South Portuguese Zone and the autochthonous Iberian terrane in Variscan times (350 to 330 Ma).</t>
  </si>
  <si>
    <t>['350 to 330 Ma']</t>
  </si>
  <si>
    <t>39 Ar/ 40 Ar ages of metamorphism range from 342.6 F 0.6 to 328 F 1.2 Ma (Dallmeyer et al., 1993;Castro et al., 1999;Fig. 3) and are coincident within error with those of the Variscan metaluminous magmatism.</t>
  </si>
  <si>
    <t>Such an age is consistent with an earlier Rb-Sr errorchrone and U-Pb zircon dating of the cogenetic and adjacent Santa Olalla pluton (354 F 17 Ma;Casquet et al., 2001;332 F 3 Ma, Montero et al., 2000) (Fig. 3).</t>
  </si>
  <si>
    <t>['17 Ma', '3 Ma']</t>
  </si>
  <si>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</si>
  <si>
    <t>['352 to 338 Ma']</t>
  </si>
  <si>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</si>
  <si>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</si>
  <si>
    <t>['165-150 Ma', '132-123 Ma', '120-110 Ma']</t>
  </si>
  <si>
    <t>In addition, a large number of intermediate-mafic dikes (e.g., lamprophyre, diabase, and diorite) intruded into the Precambrian metamorphic rocks and the Mesozoic intrusions along NE-to NNEstriking faults during 130-110 Ma (Li et al., 2016).</t>
  </si>
  <si>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</si>
  <si>
    <t>Recent geochronology studies defined Jiaodong gold province a ~ 120 Ma Au mineralization event (Deng et al., 2020a;Qiu et al., 2020a;Zhang et al., 2020), which notably postdated the Precambrian basement rocks (Goldfarb and Santosh, 2014).</t>
  </si>
  <si>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</si>
  <si>
    <t>['215-200 Ma', '165-150 Ma', '132-123 Ma', '118-110 Ma']</t>
  </si>
  <si>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</si>
  <si>
    <t>['820 Ma', '400-380 Ma', '250-200 Ma', '160-120 Ma', '90 Ma']</t>
  </si>
  <si>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</si>
  <si>
    <t>['212.8 ± 4.6 Ma', '218 ± 25 Ma', '213.6 ± 5.4 Ma']</t>
  </si>
  <si>
    <t>The South China Block is composed of the Cathaysia Block to the southeast and the Yangtze Block to the northwest, which amalgamated along the Jiangnan Orogenic Belt at ∼830 Ma (Fig. 1) (Zhao et al., 2011).</t>
  </si>
  <si>
    <t>The Hehuaping Sn and Xianetang Sn-W deposits in the central Nanling region have ages of 224.0 ± 1.9 Ma and 231.4 ± 2.4 Ma, respectively (Liu et al., 2008;Zhang et al., 2015).</t>
  </si>
  <si>
    <t>['224.0 ± 1.9 Ma', '231.4 ± 2.4 Ma']</t>
  </si>
  <si>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</si>
  <si>
    <t>['231 Ma', '221 Ma', '210 Ma', '215-227 Ma', '231 Ma', '217 Ma', '227 Ma']</t>
  </si>
  <si>
    <t>Granitic gneisses exposed along the northern margin of the Yili Block show U-Pb zircon age of 1609 ± 40 Ma and 919 ± 6 Ma (Hu et al., 2010 and references therein).</t>
  </si>
  <si>
    <t>['1609 ± 40 Ma', '919 ± 6 Ma']</t>
  </si>
  <si>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</si>
  <si>
    <t>['1740-1730 Ma', '1644 ± 13 Ma', '1541 ± 13 Ma']</t>
  </si>
  <si>
    <t>1644 Ma volcanic rocks in the Wolverine Point Formation within the Athabasca basin (Rainbird et al., 2007) and the ca.</t>
  </si>
  <si>
    <t>240 to 225 Ma in the Qingling-Dabie orogen between the North and South China Blocks (Hacker et al., 2004;Wu and Zheng, 2013).</t>
  </si>
  <si>
    <t>['240 to 225 Ma']</t>
  </si>
  <si>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</si>
  <si>
    <t>['218.6 ± 3.2 Ma', '219 ± 3 Ma']</t>
  </si>
  <si>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</si>
  <si>
    <t>['240 to 225 Ma', 'from 225 to 210 Ma']</t>
  </si>
  <si>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</si>
  <si>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</si>
  <si>
    <t>['225 to 210 Ma']</t>
  </si>
  <si>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</si>
  <si>
    <t>['30 Ma', '30 to 20 Ma']</t>
  </si>
  <si>
    <t>Numerous Carboniferous-Permian arc-related granitoids have intruded these two formations, such as the Hongyuntan granodiorite (328.5 ± 9.3 Ma;Wu et al., 2006), Bailingshan granitoids (ca.</t>
  </si>
  <si>
    <t>318 to 307 Ma;Zhang et al., 2016), Xifengshan granite (349.0 ± 3.4 Ma; Zhou et al., 2010), Weiquan granodiorite (297.0 ± 3.0 Ma; Zhou et al., 2010) and the Longdong monzogranite (276.2 ± 2.5 Ma; Zhou et al., 2010).</t>
  </si>
  <si>
    <t>['318 to 307 Ma', '349.0 ± 3.4 Ma', '297.0 ± 3.0 Ma', '276.2 ± 2.5 Ma']</t>
  </si>
  <si>
    <t>Combined with regional geological observations and the age constraints of ~20 Ma (Zheng et al., 2012(Zheng et al., , 2014)), the results of our investigation indicate that the Zhaxikang Pb\ \Zn deposit is most likely a magmatic-hydrothermal deposit.</t>
  </si>
  <si>
    <t>Zircon U\ \Pb and Ar\ \Ar isotope ages (~20 Ma) show that some of the igneous rocks in the Zhaxikang region were formed almost synchronously with the deposit (Lin, 2014), supporting the magmatic-hydrothermal origin for the Zhaxikang Pb\ \Zn deposit.</t>
  </si>
  <si>
    <t>Extension, on a regional scale, dominates the tectonic processes observed in the area through time and is interspersed by periods of contractional orogenesis, including the 2005-1950 Ma Glenburgh and 1830-1780 Ma Capricorn orogenies.</t>
  </si>
  <si>
    <t>['2005-1950 Ma', '1830-1780 Ma']</t>
  </si>
  <si>
    <t>Until recently, it was suggested that the Glenburgh Terrane collided with the Pilbara Craton during the c. 2200 Ma Opthalmian Orogeny (Occhipinti et al., 2004;Johnson et al., 2013).</t>
  </si>
  <si>
    <t>The association of this age with a basaltic sequence (Cheela Springs Basalt) as well as the lack of mapped intermediate granites related to arcmagmatism make the correlation between the 2200 Ma event and the convergence of the Pilbara Craton and Glenburgh Terrane enigmatic.</t>
  </si>
  <si>
    <t>In the southwest, the 2660-2470 Ma Glenburgh Terrane, which forms the basement to the Gascoyne Complex, is overlain by Paleoproterozoic rocks of the 2240-2125 Ma Moogie Metamorphics (Figs. 2 and3).</t>
  </si>
  <si>
    <t>['2660-2470 Ma', '2240-2125 Ma']</t>
  </si>
  <si>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</si>
  <si>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</si>
  <si>
    <t>This is supported by a c. 2030 to 1960 Ma maximum depositional age reported from the Labouchere Formation, which overlaps with the age of the Glenburgh Orogeny (Occhipinti et al., 2004;Sheppard et al., 2010a).</t>
  </si>
  <si>
    <t>['2030 to 1960 Ma']</t>
  </si>
  <si>
    <t>Deposition of the Yelma Formation (Tooloo Group), the lowest unit of the Earaheedy Basin between 1980 and 1940 Ma, was partly coeval with deposition in the lower Padbury Group (Labouchere and Wilthorpe Formations) and may have formed in response to the Glenburgh Orogeny.</t>
  </si>
  <si>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</si>
  <si>
    <t>Except for the Au in the Glenburgh Terrane and the c. 2400 Ma Au in the Archean Wyloo Dome that may have formed during the Glenburgh-Pilbara collision, much of the remainder of the known Au mineralisation in the region formed during intraplate compressional orogenesis.</t>
  </si>
  <si>
    <t>the termination of the Trans-Hudson Orogen is late in its evolution and involves the final Archean-Proterozoic terrane collisions, whereas the Pilbara Craton -Glenburgh Terrane -Yilgarn Craton collisions and suturing had taken place by c. 1950 Ma in the Capricorn Orogen.</t>
  </si>
  <si>
    <t>Within the Agnew-Wiluna Belt there are two poorly known komatiite sequences that are significantly older than 2705 Ma that are present within the lowermost, Youanmi-aged basalt-dominated sequence (Gole et al., 2019).</t>
  </si>
  <si>
    <t>['2705 Ma']</t>
  </si>
  <si>
    <t>An attempt has been made to reconstruct the rift-wide distribution of komatiite facies to see what insights this might provide into the character and mode of emplacement of the komatiites of the 2705 Ma Kalgoorlie-Kurnalpi Rift Large Igneous Province (Fig. 9).</t>
  </si>
  <si>
    <t>Mineralization stages at the Arasbaran region consist of (a) Upper Oligocene to Lower Miocene (~20 Ma) Cu-Mo porphyry and intrusion mineralization, and (b) Upper Miocene (~10 Ma), Cu-Au porphyry and epithermal Cu-Au mineralization.</t>
  </si>
  <si>
    <t>These ages suggest long term, 20 Ma, post-collisional, successive ore forming processes at the northwestern extension of the Ordubad pluton of Arasbaran with the most significant period at Upper Oligocene (~27 Ma).</t>
  </si>
  <si>
    <t>The emplacement of these multiphase bodies in the northern part of the Arasbaran belt lasted 25 Ma, from 45 to 20 Ma (Aghazadeh et al., 2011;Moritz et al., 2011).</t>
  </si>
  <si>
    <t>The Limarinho gold deposit (northern Portugal), located in the Variscan Iberian Massif, is a system of goldbearing quartz veins that crosscut a peraluminous synkinematic (syn-D3: 315-310 Ma) Variscan granite.</t>
  </si>
  <si>
    <t>The gold deposit of Limarinho is a system of gold-bearing quartz veins that cross-cut a peraluminous synkinematic (syn-D 3 : 315-310 Ma) Variscan granite.</t>
  </si>
  <si>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</si>
  <si>
    <t>['317 ± 15 Ma', '307 Ma', '320-305 Ma', '315-319 Ma']</t>
  </si>
  <si>
    <t>The Rb\ \Sr age data for these deposits vary from 307-272 to 260-241 Ma for the Kochbulak deposit (peak at 290-280 Ma) and from 320-284 to 268-261 Ma for the Kairagach deposit (Kovalenker et al., 1997;Islamov et al., 1999).</t>
  </si>
  <si>
    <t>['260-241 Ma', '290-280 Ma', '268-261 Ma']</t>
  </si>
  <si>
    <t>The K\ \Ar and Rb\ \Sr dating of these intrusions yielded 306-298 Ma (Volkov et al., 1990), similar to the age of the Late Carboniferous giant Almalyk porphyry Cu-Au-Mo deposits associated with subduction-related back-arc rifting.</t>
  </si>
  <si>
    <t>['306-298 Ma']</t>
  </si>
  <si>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</si>
  <si>
    <t>['12-11 Ma']</t>
  </si>
  <si>
    <t>The Rb-Sr age of sphalerite, which is from the Huangshaping deposit, is 143 ± 1 Ma (Lu et al., 2015), and the Re-Os age of molybdenite is 150.9-156.9 Ma (Yao et al., 2007).</t>
  </si>
  <si>
    <t>['143 ± 1 Ma', '150.9-156.9 Ma']</t>
  </si>
  <si>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</si>
  <si>
    <t>They show that the Southern Tien Shan Suture in the eastern Kyrgyz Tien Shan had already formed by ~295 Ma, and had evolved into a transcrustal mega-shear zone controlling emplacement of granitoids.</t>
  </si>
  <si>
    <t>For example, in the Middle Tien Shan west of the Talas-Farghona fault the time span between subduction-related and post-collisional magmatic series can be 25-30 Ma (Konopelko et al., 2006).</t>
  </si>
  <si>
    <t>['25-30 Ma']</t>
  </si>
  <si>
    <t>Konopelko et al. (2006) showed that ages of more than 20 postcollisional intrusions sampled along a 2000 km transect in the Uzbek and Kyrgyz Tien Shan generally range within a relatively narrow time span of 290-280 Ma.</t>
  </si>
  <si>
    <t>Our new results place the beginning of the postcollisional geodynamic setting in the eastern Kyrgyz Tien Shan close to 300 Ma (Fig. 10).</t>
  </si>
  <si>
    <t>Approximately 300 Ma ago the STSS in the eastern Kyrgyz Tien Shan had already evolved in a trans-crustal shear zone, implying that in this area the Turkestan Ocean was already closed in the late Carboniferous.</t>
  </si>
  <si>
    <t>Konopelko et al. (2006) showed that ages of post-collisional intrusions in the Uzbek and Kyrgyz Tien Shan generally range within a relatively narrow time span of 290-280 Ma.</t>
  </si>
  <si>
    <t>Our new results put the beginning of the post-collisional geodynamic setting in the eastern Kyrgyz Tien Shan close to 300 Ma.</t>
  </si>
  <si>
    <t>The geology of the Aitik deposit comprises Palaeoproterozoic schists and gneisses of probable volcaniclastic origin (Wanhainen and Martinsson, 1999), intermediate to mafic intrusions, and younger (1850-1730 Ma;Wanhainen et al., 2005) dykes (Fig. 2).</t>
  </si>
  <si>
    <t>['1850-1730 Ma']</t>
  </si>
  <si>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</si>
  <si>
    <t>1375-1380 Ma mafic sills and dykes of the Lake Victoria Dyke Swarm (Deblond et al., 2001;Tack et al., 2010;Mäkitie et al., 2014).</t>
  </si>
  <si>
    <t>['1375-1380 Ma']</t>
  </si>
  <si>
    <t>Postorogenic granites are represented by the medium-to coarse-grained gneissose Shujigou tonalite (Fig. 2), which was dated at 2551 F 0.001 Ma and 2578 F 0.001 Ma by zircon U-Pb (Shen et al., 1994a) and 40 Ar / 39 Ar plateau (Wang et al., 1986) methods, respectively.</t>
  </si>
  <si>
    <t>['0.001 Ma', '0.001 Ma']</t>
  </si>
  <si>
    <t>80-40 Ma Laramide orogeny (Barton et al., 1995;Albinson and Nelson, 2001;Valencia-Moreno et al., 2006, 2017;Amato et al., 2017;Izaguirre et al., 2017).</t>
  </si>
  <si>
    <t>Both the western Dolores intrusion (sample DJ14GR-2) and associated endoskarn (sample DO48SR-2) present comparable ages of 36.3 ± 0.3 and 36.2 ± 0.3 Ma (Fig. 11c andd), respectively.</t>
  </si>
  <si>
    <t>['36.2 ± 0.3 Ma']</t>
  </si>
  <si>
    <t>Ages of 35.43 ± 0.45 and 30.92 ± 0.41 Ma were obtained for the eastern Dolores intrusion, whereas an age of 35.07 ± 0.55 Ma was calculated for a sample of the part.</t>
  </si>
  <si>
    <t>['30.92 ± 0.41 Ma', '35.07 ± 0.55 Ma']</t>
  </si>
  <si>
    <t>An average molybdenite Re-Os age of 38.07 ± 0.27 Ma was obtained, being thus comparable with U-Pb ages obtained for the intrusions (Fig. 11).</t>
  </si>
  <si>
    <t>['38.07 ± 0.27 Ma']</t>
  </si>
  <si>
    <t>60 Ma for the study area (Tristán-González et al., 2009;Cuéllar-Cárdenas et al., 2012), thus supporting a post-Laramide setting for the Santa María de la Paz district magmatism, as previously indicated (Pinto-Linares et al., 2008;Mascuñano et al., 2013).</t>
  </si>
  <si>
    <t>45-35 Ma post-Laramide magmatism and associated mineralizations of the region.</t>
  </si>
  <si>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</si>
  <si>
    <t>['122.3 ± 1.1 Ma', '213.6 ± 5.4 Ma', '913 ± 9 Ma', '900 ± 8 Ma', '873 ± 3 Ma']</t>
  </si>
  <si>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</si>
  <si>
    <t>['462-70 Ma', '129.7 ± 7.4 Ma', '130 ± 1.4 Ma']</t>
  </si>
  <si>
    <t>Thus, our rutile U-Pb age (416.1 ± 7.3 Ma) for the Hengjiangchong gold deposit supports the existence of a large-scale Caledonian gold mineralization in the Jiangnan Orogen.</t>
  </si>
  <si>
    <t>['416.1 ± 7.3 Ma']</t>
  </si>
  <si>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</si>
  <si>
    <t>['460-380 Ma', '460-400 Ma', '464-400 Ma']</t>
  </si>
  <si>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</si>
  <si>
    <t>['374 ± 3 Ma']</t>
  </si>
  <si>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</si>
  <si>
    <t>['490-310 Ma', '255-220 Ma', '140-120 Ma']</t>
  </si>
  <si>
    <t>The Early Paleozoic intrusions are mainly distributed in the northern segment of the Tongbai orogen, represented by the Taoyuan and Huanggang tonalite-trondhjemite-granodiorite granites and several gabbroic rocks (444-430 Ma, Jiang et al., 2009a;Wang et al., 2013;2017).</t>
  </si>
  <si>
    <t>['444-430 Ma']</t>
  </si>
  <si>
    <t>Gold mineralization at Laowan formed during 126-120 Ma, which is roughly coeval with the Laowan monzogranite (129 ± 1 Ma), indicating a genetic link between them (Yang et al., 2015;2021).</t>
  </si>
  <si>
    <t>['126-120 Ma', '129 ± 1 Ma']</t>
  </si>
  <si>
    <t>The Mo deposits related to Cretaceous porphyries or granites also occur in the area, including the Laowan (142 ± 2 Ma, Yang et al., 2021), Huangjiagou (137 ± 8 Ma, Chen et al., 2017), and Tianmugou (121 ± 1 Ma, Yang et al., 2017) Mo deposits.</t>
  </si>
  <si>
    <t>['142 ± 2 Ma', '137 ± 8 Ma', '121 ± 1 Ma']</t>
  </si>
  <si>
    <t>Mali was constrained well by a consistent U-Pb age of ~202 Ma using ID-TIMS and LA-ICP-MS methods (Seman et al., 2017).</t>
  </si>
  <si>
    <t>Calibrated by 91500: Mali garnet obtained a lower intercept 206 Pb/ 238 U age of 198.6 ± 1.9 Ma (1σ, MSWD = 1.0) (Fig. 7a) in the Tera-Wasserburg Concordia diagram anchored at 4950 ± 2.5 Ma (equivalent to be anchored at an assumed initial 207 Pb/ 206 Pb value of 0.83 ± 0.02).</t>
  </si>
  <si>
    <t>['198.6 ± 1.9 Ma', '4950 ± 2.5 Ma']</t>
  </si>
  <si>
    <t>Calibrated by Willsboro: Mali garnet obtained a lower intercept 206 Pb/ 238 U age of 197.8 ± 2.1 Ma (1σ, MSWD = 1.5) (Fig. 7b) in the Tera-Wasserburg Concordia diagram anchored at 4950 ± 2.5 Ma.</t>
  </si>
  <si>
    <t>['197.8 ± 2.1 Ma', '4950 ± 2.5 Ma']</t>
  </si>
  <si>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</si>
  <si>
    <t>['130.1 ± 1.9 Ma', '202.0 ± 1.2 Ma', '130 ± 1 Ma']</t>
  </si>
  <si>
    <t>Diorite to granodiorite stocks and dikes in the Baogutu district with zircon U-Pb ages of 320 to 310 Ma show arc-like geochemical characteristics (Liu et al., 2009;Shen et al., 2009Shen et al., , 2012;;Li et al., 2014;Wei and Zhu, 2015).</t>
  </si>
  <si>
    <t>['320 to 310 Ma']</t>
  </si>
  <si>
    <t>Tuff samples from the Baogutu Formation have zircon SHRIMP and LA-ICP-MS U-Pb ages of 342-328 Ma (An and Zhu, 2009a;Guo et al., 2010), while that from the Tailegula Formation was dated at 328.1 ± 1.8 Ma by zircon SHRIMP method (Wang and Zhu, 2007).</t>
  </si>
  <si>
    <t>['342-328 Ma', '328.1 ± 1.8 Ma']</t>
  </si>
  <si>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</si>
  <si>
    <t>['310-290 Ma', '320-310 Ma', '280-240 Ma']</t>
  </si>
  <si>
    <t>Several analyses have 206 Pb/ 238 U ages older than 328 Ma and are interpreted to be xenocrysts captured from the volcano-sedimentary wall-rocks (An and Zhu, 2009a;Guo et al., 2010;An et al., 2019).</t>
  </si>
  <si>
    <t>The fluid inclusion Rb-Sr method had been first employed in attempt to constrain the timing of Baogutu gold mineralization, and yielded an isochron age of 311 ± 10 Ma (Li et al., 2000).</t>
  </si>
  <si>
    <t>Recently, gold-bearing pyrite samples yielded a model 3 Re-Os regression age of 312 ± 11 Ma (An et al., 2020).</t>
  </si>
  <si>
    <t>['312 ± 11 Ma']</t>
  </si>
  <si>
    <t>LA-ICP-MS zircon U-Pb ages for some other dikes in the Baogutu district were also reported in the range of 314 Ma to 316 Ma (Tang et al., 2010;Yin et al., 2013;An et al., 2022).</t>
  </si>
  <si>
    <t>['314 Ma to 316 Ma']</t>
  </si>
  <si>
    <t>All these dating results confirm that the diorite dikes in the Baogutu district formed at 316-314 Ma.</t>
  </si>
  <si>
    <t>['316-314 Ma']</t>
  </si>
  <si>
    <t>F. An et al. published geochronological results, the most likely age for the Baogutu gold deposit is 311-312 Ma.</t>
  </si>
  <si>
    <t>['311-312 Ma']</t>
  </si>
  <si>
    <t>However, the gold mineralization age (311-312 Ma) overlaps the late emplacement stage of dioritic to granodioritic stocks in Baogutu which covers a range of 319-310 Ma (Liu et al., 2009;Yin et al., 2010;Tang et al., 2010;Shen et al., 2012;Wei and Zhu, 2015;An et al., 2022).</t>
  </si>
  <si>
    <t>['311-312 Ma', '319-310 Ma']</t>
  </si>
  <si>
    <t>One stock exposed near the Baogutu gold deposit has a reported SHRIMP zircon U-Pb age of 313 ± 3 Ma and a LA-ICP-MS zircon U-Pb age of 310 ± 3 Ma (Fig. 2A).</t>
  </si>
  <si>
    <t>['313 ± 3 Ma', '310 ± 3 Ma']</t>
  </si>
  <si>
    <t>Moreover, the estimated gold mineralization age is also identical to the age of the Baogutu porphyry Cu mineralization (Re-Os age of 310-312 Ma.</t>
  </si>
  <si>
    <t>['310-312 Ma']</t>
  </si>
  <si>
    <t>The central West Junggar orogenic belt is characterized by 322-310 Ma intermediate to acidic magmatism, including diorite-granodiorite porphyry stocks and diorite dikes.</t>
  </si>
  <si>
    <t>['322-310 Ma']</t>
  </si>
  <si>
    <t>In the Baogutu district, the emplacement of diorite-granodiorite stocks and dikes into Early Carboniferous volcano-sedimentary units mainly happened in the age range of 319-310 Ma (Fig. 11A).</t>
  </si>
  <si>
    <t>Recent geochronological data (including 40 Ar/ 39 Ar isochron, Rb-Sr isochron and zircon U-Pb dating), however, reveal Devonian-Carboniferous formation ages between 316 and 417 Ma (An et al., 2013;Li et al., 2010;Yu et al., 2016Yu et al., , 2017a;;Zhai et al., 2006;Zhu et al., 2006).</t>
  </si>
  <si>
    <t>granitic porphyry at the western part of the Tawuerbieke deposit yields an Early Carboniferous crystallization age (349 ± 2 Ma) (Tang et al., 2013).</t>
  </si>
  <si>
    <t>['349 ± 2 Ma']</t>
  </si>
  <si>
    <t>The characteristics and evolution of fluids during the 115-75 Ma and 42-38 Ma igneous-hydrothermal events in the Getchell trend, Nevada were studied using fluid inclusion microthermometry, quadrupole mass spectrometer (QMS) gas analyses, and O-H isotopes.</t>
  </si>
  <si>
    <t>['115-75 Ma', '42-38 Ma']</t>
  </si>
  <si>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</si>
  <si>
    <t>['2521 ± 3 Ma', '2552 ± 12 Ma']</t>
  </si>
  <si>
    <t>In the Lizhuang deposit, for example, Ar-Ar dating of biotite and Re-Os dating of molybdenite yield mineralization ages of 30.55 ± 0.5 Ma and 28.5 Ma (model age), respectively (Tian et al., 2008a,b).</t>
  </si>
  <si>
    <t>['30.55 ± 0.5 Ma', '28.5 Ma']</t>
  </si>
  <si>
    <t>For the Dalucao deposit, these yielded concordant ages of 12.13 ± 0.19 and 11.32 ± 0.23 Ma, for the Lizhuang deposit 27.41 ± 0.35 Ma, for the Muluozhai deposit 26.77 ± 0.32 Ma, and for the Maoniuping deposit 22.81 ± 0.31 and 21.3 ± 0.4 Ma.</t>
  </si>
  <si>
    <t>['11.32 ± 0.23 Ma', '27.41 ± 0.35 Ma', '26.77 ± 0.32 Ma', '21.3 ± 0.4 Ma']</t>
  </si>
  <si>
    <t>An age of 63.5 ± 0.1 Ma is also reported from the leucocratic quartz porphyry (CMCC, 2014).</t>
  </si>
  <si>
    <t>['63.5 ± 0.1 Ma']</t>
  </si>
  <si>
    <t>The presence of 350-230 Ma granitic basement in the Cerro Colorado area extends the known northern extent of the Late Paleozoic to Triassic Choiyoi magmatic province by about 100 km.</t>
  </si>
  <si>
    <t>['350-230 Ma']</t>
  </si>
  <si>
    <t>Magmatic events at 60-57 Ma are, therefore, in good agreement with the Re-Os molybdenite ages of 55.5 ± 0.3 Ma (Cotton, 2003) and53.8 ± 0.3 Ma (CMCC, 2014) reported from the Cerro Colorado mine site.</t>
  </si>
  <si>
    <t>['60-57 Ma', '55.5 ± 0.3 Ma', '8 ± 0.3 Ma']</t>
  </si>
  <si>
    <t>The 50 Ma monzonitic-quartz porphyry body emplaced in the centre of the Cerro Colorado mine is likely to have been the main intrusion that enabled ore deposition in almost all rock units-including the higher Cu content porphyritic tonalite and itself.</t>
  </si>
  <si>
    <t>Ar-Ar dating of biotite from early-stage alteration and muscovite from main-stage alteration in the Cerro Colorado mine site yields ages of 52-50 Ma (Cotton, 2003;Bouzari and Clark, 2006;CMCC, 2014).</t>
  </si>
  <si>
    <t>['52-50 Ma']</t>
  </si>
  <si>
    <t>The 60 Ma intrusions are mainly recognised in the broader Cerro Colorado area outside of the mine site.</t>
  </si>
  <si>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</si>
  <si>
    <t>Map showing the location of the Tongling ore district, and related porphyry-skarn-stratabound Cu-Au-Mo (&gt; 135 Ma) deposits along the Middle-Lower Yangtze River Valley metallogenic belt (modified from Mao et al., 2011).</t>
  </si>
  <si>
    <t>The zircon U-Pb age (136.7 ± 2.3 Ma) obtained from the Qingshanjiao pluton in this study is consistent with the molybdenite-related copper (gold) mineralization Re-Os model age (139.1 ± 1.6 Ma) obtained by Lu (2007) for the Dongguashan deposit.</t>
  </si>
  <si>
    <t>['136.7 ± 2.3 Ma', '139.1 ± 1.6 Ma']</t>
  </si>
  <si>
    <t>The U-Pb data show that the rockforming ages of the intrusive rocks in the Tongling ore district range from 132.7 ± 4.8 Ma to 151.8 ± 2.6 Ma (Table 1, Fig. 16a), whereas those in the Shizishan orefield range from 132.7 ± 4.8 Ma to 141.9 ± 4.5 Ma (Table 1, Fig. 16b).</t>
  </si>
  <si>
    <t>['from 132.7 ± 4.8 Ma', '151.8 ± 2.6 Ma', 'from 132.7 ± 4.8 Ma', '141.9 ± 4.5 Ma']</t>
  </si>
  <si>
    <t>These zircon U-Pb ages constrain the crystallization age of the Qingshanjiao pluton to 136.7 ± 2.3 Ma, which is consistent with previous research (Wu et al., 2008a(Wu et al., , 2013)).</t>
  </si>
  <si>
    <t>['136.7 ± 2.3 Ma']</t>
  </si>
  <si>
    <t>Mao et al. (2004) conducted molybdenite Re-Os dating on the Datuanshan deposit in the Tongling ore district of the Middle-Lower Yangtze region, and their results show that the molybdenite Re-Os model ages range from 138.0 ± 3.2 Ma to 140.8 ± 2.0 Ma.</t>
  </si>
  <si>
    <t>['from 138.0 ± 3.2 Ma', '140.8 ± 2.0 Ma']</t>
  </si>
  <si>
    <t>Mei et al. (2005) also obtained a molybdenite Re-Os isochron age of 139.1 ± 2.7 Ma for the Datuanshan deposit.</t>
  </si>
  <si>
    <t>Moreover, Lu (2007) obtained a molybdenite Re-Os model age of 139.1 ± 1.6 Ma for the Dongguashan deposit.</t>
  </si>
  <si>
    <t>(1) The Qingshanjiao pluton was emplaced at 136.7 ± 2.3 Ma (1σ, MSWD = 0.37, n = 10), which is consistent with the ore-forming age of the Dongguashan copper (gold) ore deposit.</t>
  </si>
  <si>
    <t>The zircon U-Pb ages of the three phases of the Baoshan pluton are 156.6 ± 1.4 Ma for the fine-grained granite, 166.6 ± 0.3 Ma for the porphyritic granite and 172.4 ± 0.3 Ma for the coarse-grained granite.</t>
  </si>
  <si>
    <t>['156.6 ± 1.4 Ma', '166.6 ± 0.3 Ma', '172.4 ± 0.3 Ma']</t>
  </si>
  <si>
    <t>The main phase of Yanshanian tectono-magmatic activity began in the mid-Jurassic (170-160 Ma) along the entire continental margin of eastern Asia and continued well into the late Cretaceous and early Tertiary (Sengiir et al., 1993).</t>
  </si>
  <si>
    <t>The age of the metamorphic basement in the Zhilingtou area spans a period of approximately 500 Ma.</t>
  </si>
  <si>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</si>
  <si>
    <t>['900 Ma', '500-400 Ma']</t>
  </si>
  <si>
    <t>This Caledonian (500-400 Ma) event produced magmatic arc granitoids and volcanism.</t>
  </si>
  <si>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</si>
  <si>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</si>
  <si>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</si>
  <si>
    <t>The Variscan orogeny ended during the late Carboniferous (Gzhelian) around 300 Ma (Matte, 1986;Faure et al., 2005;Ballèvre et al., 2009).</t>
  </si>
  <si>
    <t>In the Massif Central, the late Variscan gold deposits were emplaced later under a relatively short period between 310 and 300 Ma, defining the so-called "Or-300 event" associated to a regional NW-SE extensional direction (Marignac and Cuney, 1999;Bouchot et al., 2005).</t>
  </si>
  <si>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</si>
  <si>
    <t>['340-325 Ma']</t>
  </si>
  <si>
    <t>It is proposed that at least two major gold emplacement periods are recorded in the French Variscan Massifs, i) an early one between 340 and 325 Ma after the Variscan metamorphic peak, and ii) a later, "Or-300", event during the late-orogenic evolution.</t>
  </si>
  <si>
    <t>It displays the same features than those recognized in other late Variscan Sb deposits in Europe, formed at ca 310-300 Ma.</t>
  </si>
  <si>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</si>
  <si>
    <t>['22.9 Ma', '4 Ma']</t>
  </si>
  <si>
    <t>The Phanerozoic carbonatites (&lt;200 Ma) in the East Africa were thought to originate from the mixture of the HIMU and EMI mantle components (e.g., Bell and Tilton, 2001).</t>
  </si>
  <si>
    <t>The Huanglongpu deposit in Lesser Qinling, central China, is an Early Mesozoic carbonatite-type Mo-REE deposit (Bai et al., 2019;Smith et al., 2018;Xu et al., 2010), with molybdenite Re-Os age of 225.0 ± 7.6 Ma (Song et al., 2015a,b).</t>
  </si>
  <si>
    <t>['225.0 ± 7.6 Ma']</t>
  </si>
  <si>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</si>
  <si>
    <t>['225 -209 Ma']</t>
  </si>
  <si>
    <t>interpret the cassiterite crystallization age, i.e., the timing of the Sn mineralization event in the Neves Corvo deposit as 363-366 Ma.</t>
  </si>
  <si>
    <t>['363-366 Ma']</t>
  </si>
  <si>
    <t>Rb-Sr and Re-Os geochronological studies of the sulfide ores have constrained ore formation of the Neves Corvo deposit to 347 ± 25 Ma (Relvas et al., 2001) and 358 ± 29 Ma (Munhá et al., 2005), respectively.</t>
  </si>
  <si>
    <t>['347 ± 25 Ma', '358 ± 29 Ma']</t>
  </si>
  <si>
    <t>For other deposits in the IPB, available formation ages based on Re-Os isotopes from the Tharsis and Río Tinto sulfides are 353 ± 44 Ma and 346 ± 26 Ma respectively (Mathur et al., 1999).</t>
  </si>
  <si>
    <t>['353 ± 44 Ma', '346 ± 26 Ma']</t>
  </si>
  <si>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</si>
  <si>
    <t>Recent U-Pb dating of zircons from felsic rocks in the Rosário-Neves Corvo anticline area indicates five episodes of felsic volcanism at 384, 373, 365, 359 and 354 Ma, respectively (Oliveira et al., 2013).</t>
  </si>
  <si>
    <t>Importantly, these ages overlap within uncertainty with the dates we obtained for the Neves Corvo cassiterite mineralization at 363-366 Ma.</t>
  </si>
  <si>
    <t>LA-ICP-MS U-Pb dating of four hydrothermal cassiterite samples from three different ore types from the Neves Corvo deposit defines a tin mineralization age of 363-366 Ma, which is synchronous with the felsic volcanic activity in this region.</t>
  </si>
  <si>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</si>
  <si>
    <t>['from 385.9 ± 1.3 Ma', '387.2 ± 1.4 Ma']</t>
  </si>
  <si>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</si>
  <si>
    <t>['385.9 ± 1.3 Ma', '387.2 ± 1.4 Ma', '394.8 ± 4.9 Ma', '390.5 ± 7.7 Ma', '380.9 ± 3.9 Ma', '366.3 ± 1.9 Ma']</t>
  </si>
  <si>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</si>
  <si>
    <t>['363.2 ± 5.7 Ma', '386.4 ± 9.3 Ma', '346 ± 1.2 Ma', '301 ± 7 Ma', '308.2 ± 5.4 Ma']</t>
  </si>
  <si>
    <t>We obtained granites zircon U-Pb ages of 385.9 ± 1.3 Ma and 387.2 ± 1.4 Ma, which imply that the samples were products of early Hercynian magmatism in the Middle Devonian.</t>
  </si>
  <si>
    <t>['385.9 ± 1.3 Ma', '387.2 ± 1.4 Ma']</t>
  </si>
  <si>
    <t>387.2 ± 1.4 Ma, which means that they are the products of co-magmatic evolution during the early Hercynian interval in the Middle Devonian.</t>
  </si>
  <si>
    <t>['387.2 ± 1.4 Ma']</t>
  </si>
  <si>
    <t>They are assigned to Variscan metamorphism since a mineral Rb -Sr isochrons of anatectic granitic segregation yielded the age of 371 F 4 Ma at Rudn ˇany (unpublished data of J. Kra ´l and M. Radvanec).</t>
  </si>
  <si>
    <t>These correspond to the and Tay River (98-96 Ma) suites in the western to southern Selwyn Basin area, and the Tungsten (99-95 Ma), Mayo (96-93 Ma, possibly up to 98 Ma), and Tombstone (94-89 Ma) suites in the northern and eastern Selwyn Basin areas (Rasmussen et al., 2010).</t>
  </si>
  <si>
    <t>['98-96 Ma', '99-95 Ma', '96-93 Ma', '98 Ma', '94-89 Ma']</t>
  </si>
  <si>
    <t>In the Dublin Gulch area, the Dublin Gulch granodiorite (Mayo Suite) is the most significant intrusive phase, and intruded into the Yusezyu Formation at approximately 94.1-92.8 Ma (Murphy and Bevier, 1997;Selby et al., 2002;Selby et al., 2003).</t>
  </si>
  <si>
    <t>['94.1-92.8 Ma']</t>
  </si>
  <si>
    <t>Peng et al. (2003a) conducted Sm-Nd isotopic dating of fluorite from the Qinglong deposit, and the ages were 148 ± 8 Ma and 142 ± 16 Ma, which are very similar to the Sm-Nd age of the fluorite obtained in this study, both occurring in the late Jurassic period.</t>
  </si>
  <si>
    <t>['148 ± 8 Ma', '142 ± 16 Ma']</t>
  </si>
  <si>
    <t>1000 to 750 Ma) were well developed in the Jiangnan Orogen (Fig. 6a).</t>
  </si>
  <si>
    <t>['1000 to 750 Ma']</t>
  </si>
  <si>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</si>
  <si>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</si>
  <si>
    <t>['440 -430 Ma']</t>
  </si>
  <si>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</si>
  <si>
    <t>['148 to 46 Ma', '101 to 23 Ma']</t>
  </si>
  <si>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</si>
  <si>
    <t>['132.3 ± 2.1 Ma']</t>
  </si>
  <si>
    <t>This relationship is exemplified by the $145 Ma Chengmenshan Cu-Au deposit in the E-Dongnan district (Li et al., 2010), the $135 Ma Shaxi Cu-Au deposit in the Luzong district (Wang et al., 2006;Zeng et al., 2010) and the $127 Ma Langyashan Cu-Au deposit in the Chuzhou district (Su et al., 2013).</t>
  </si>
  <si>
    <t>['145 Ma', '135 Ma', '127 Ma']</t>
  </si>
  <si>
    <t xml:space="preserve">Dongnan </t>
  </si>
  <si>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</si>
  <si>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</si>
  <si>
    <t>['131 ± 2 Ma', '132.6 ± 1.6 Ma', '132.3 ± 2.1 Ma', '130.7 ± 2.2 Ma']</t>
  </si>
  <si>
    <t>These ages are very similar to the ages of the Gushan and Hemushan intrusions documented by Fan et al. (2010; 129.2 ± 1.7 and131.1 ± 1.9 Ma, respectively), indicating that all of these Zhonggu intrusions within the MLYRMB formed during a short part of the Early Cretaceous .</t>
  </si>
  <si>
    <t>['1 ± 1.9 Ma']</t>
  </si>
  <si>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</si>
  <si>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</si>
  <si>
    <t>['127.6 ± 1.4 Ma', '129.2 ± 1.7 Ma']</t>
  </si>
  <si>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</si>
  <si>
    <t>Zircon U-Pb dating of the Longshan, Taipingshan, Baixiangshan and Zhongjiu intrusions yielded ages of 131.6 ± 1.6 to 132.6 ± 1.6, 129.4 ± 1.9 to 130.7 ± 2.2, 131 ± 2.0 Ma and 132.3 ± 2.1 Ma, respectively.</t>
  </si>
  <si>
    <t>['131 ± 2.0 Ma', '132.3 ± 2.1 Ma']</t>
  </si>
  <si>
    <t>The appearance of A-type granite at ~ 400 Ma in the South Altyn area indicates that the area has been in post-collisional extension environment (Wang et al., 2014;Wu et al., 2016).</t>
  </si>
  <si>
    <t>A number of previous geochronological data of early Paleozoic granitoids (517-385 Ma) by zircon U-Pb dating in the South Altyn have been reported (Liu et al., 2015;Wu et al., 2016 and references therein).</t>
  </si>
  <si>
    <t>['517-385 Ma']</t>
  </si>
  <si>
    <t>140 Ma and comprise pyroxene diorite, quartz diorite and granodiorite (Xie et al., 2008(Xie et al., , 2009;;Wu et al., 2010;Yang et al., 2011;Lai et al., 2012;Li et al., 2014;Wang et al., 2016).</t>
  </si>
  <si>
    <t>A previous study demonstrates that the Wenchang and Enping Formations (47.8-33.9 Ma) are the main source rocks for the Baiyun Sag and are characterised by high organic matter content and maturity (Zhu et al., 2009).</t>
  </si>
  <si>
    <t>['47.8-33.9 Ma']</t>
  </si>
  <si>
    <t>The Lower unit is characterized by acid volcanism that is emplaced in the calcite-dolomite carbonate formations during the rift-related volcanic events (522.3 ± 5 Ma; Chichorro et al., 2008), with metamorphism and deformation superimposed during the Variscan orogeny.</t>
  </si>
  <si>
    <t>['522.3 ± 5 Ma']</t>
  </si>
  <si>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</si>
  <si>
    <t>Twenty-three zircons yielded 206 Pb/ 238 U ages of 325-342 Ma (Table S1), with a weighted mean age of 334.5 ± 4.7 Ma (MSWD = 0.10; Fig. 5B); this is interpreted as the emplacement age of the diorite host rocks of the Jinshan gold deposit.</t>
  </si>
  <si>
    <t>['325-342 Ma', '334.5 ± 4.7 Ma']</t>
  </si>
  <si>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</si>
  <si>
    <t>['334.5 ± 4.7 Ma', '325 -340 Ma']</t>
  </si>
  <si>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</si>
  <si>
    <t>['248.6 ± 0.8 Ma', '249.6 ± 0.9 Ma', '246.9 ± 1.4 Ma']</t>
  </si>
  <si>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</si>
  <si>
    <t>['279-249 Ma']</t>
  </si>
  <si>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</si>
  <si>
    <t>372 Ma) plutons (Fig. 1B; Wu et al., 2007;Zhao et al., 2017Zhao et al., , 2018) )</t>
  </si>
  <si>
    <t>These intrusions were emplaced during 237-207 Ma (magmatic peak at 216 Ma) (Wu et al., 2017).</t>
  </si>
  <si>
    <t>['237-207 Ma', '216 Ma']</t>
  </si>
  <si>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</si>
  <si>
    <t>The Late Triassic intrusions (224-216 Ma) occur as offshoots or dikes in northeastern Hongshan (Fig. 2) (Peng et al., 2014b).</t>
  </si>
  <si>
    <t>['224-216 Ma']</t>
  </si>
  <si>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</si>
  <si>
    <t>['433 ± 31 Ma', '433 Ma']</t>
  </si>
  <si>
    <t>Disseminated ore from the Pobei Cu-Ni ore exploration area, Xinjiang, yielded an apparent Re-Os isochron age of 413 ± 20 Ma.</t>
  </si>
  <si>
    <t>['413 ± 20 Ma']</t>
  </si>
  <si>
    <t>Zircon e Hf (t) values of the Pulang complex (quartz diorite porphyry and quartz monzonite porphyry) range from À6.64 to À3.10, with a two-stage hafnium model age of 1300-1200 Ma (Liu et al., 2013).</t>
  </si>
  <si>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</si>
  <si>
    <t>['517-460 Ma', '252-267 Ma', '90-110 Ma']</t>
  </si>
  <si>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</si>
  <si>
    <t>['177-174 Ma']</t>
  </si>
  <si>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</si>
  <si>
    <t>['177.7 Ma', '170.3 ± 2.6 Ma', '170-172 Ma']</t>
  </si>
  <si>
    <t>Therefore, gold mineralization at Toudaoliuhe likely occurred in the early Middle Jurassic (177.7 ± 1.7 Ma) within an extensional setting related to the subduction of the Paleo-Pacific Plate (177-163 Ma) (Miao et al., 2005;Sun et al., 2006;Wu et al., 2011;Huang, 2012;Xu et al., 2013).</t>
  </si>
  <si>
    <t>['177.7 ± 1.7 Ma', '177-163 Ma']</t>
  </si>
  <si>
    <t>825-815 Ma) and formed the Jiangnan Orogen (Fig. 1) (Li et al., 1999;Li et al., 2003;Zhao and Cawood, 2012;Zhang et al., 2013a,b).</t>
  </si>
  <si>
    <t>['825-815 Ma']</t>
  </si>
  <si>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</si>
  <si>
    <t>['815 Ma', '420 Ma']</t>
  </si>
  <si>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</si>
  <si>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</si>
  <si>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</si>
  <si>
    <t xml:space="preserve">Martabe </t>
  </si>
  <si>
    <t>['14.3 Ma', '3.8-2.1 Ma']</t>
  </si>
  <si>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</si>
  <si>
    <t>['9-13 Ma', '4-4.66 Ma']</t>
  </si>
  <si>
    <t>The Re-Os age of ~530 Ma reflects the timing of a hydrothermal event that remobilized the Tianhu deposit.</t>
  </si>
  <si>
    <t>The Precambrian basement consists of gneiss, quartz schist, migmatite, and marble, which has U-Pb and Sm-Nd ages ranging from 1400 to 1800 Ma (Chen et al., 1999;Hu et al., 2000).</t>
  </si>
  <si>
    <t>['from 1400 to 1800 Ma']</t>
  </si>
  <si>
    <t>The Tianhu Group was intruded by Early to Late Paleozoic granitic rocks, which have zircon U-Pb ages of ~460 Ma (Fig. 2a;Hu et al., 1986Hu et al., , 2007;;Li et al., 2001).</t>
  </si>
  <si>
    <t>Magnetite ores and amphibolites have Nd model ages between ~1266 and 892 Ma with an average age of ~1007 Ma, which was interpreted as the maximum formation age of the Tianhu Fe deposit (Li and Chen, 2003).</t>
  </si>
  <si>
    <t>['892 Ma', '1007 Ma']</t>
  </si>
  <si>
    <t>534 Ma granitoid intruding the Tianhu Group was reported (Hu et al., 1986).</t>
  </si>
  <si>
    <t>['534 Ma']</t>
  </si>
  <si>
    <t>Pyrite separates of Fe ores from the Tianhu Fe deposit have a Re-Os isochron age of ~530 Ma, which was interpreted to be post-ore hydrothermal timing for sulfide formation.</t>
  </si>
  <si>
    <t>An U/Pb dating on pitchblende returned an age of 113,6 ± 3,2 Ma, which falls within the age range of the alkaline magmatism genetically tied to the Mesozoic rifting in northwestern Argentina (Morello et al., 2011).</t>
  </si>
  <si>
    <t>Samples were irradiated with the Taylor Creek Rhyolite (TCR) sanidine standard (28.34 ± 0.16 Ma;Renne et al., 1998) at the NRG-Petten HFR RODEO facility in the Netherlands.</t>
  </si>
  <si>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</si>
  <si>
    <t>['2148± 57 Ma']</t>
  </si>
  <si>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</si>
  <si>
    <t>4 Ma, Wang et al., 2016) and Pulang QMP (216-219 Ma, Cao et al., 2018;Yang and Zhang, 2021) have similar diagenetic ages.</t>
  </si>
  <si>
    <t>['4 Ma', '216-219 Ma']</t>
  </si>
  <si>
    <t>The Daocheng batholith formed in a syncollisional to post-collisional tectonic environment of approximately 224 Ma and originated from the partial melting of the Precambrian upper crust (Liu et al., 2006;Wang et al., 2008).</t>
  </si>
  <si>
    <t>(3) The diagenetic age of the Pulang QMP is 215.1 ± 1.9 Ma, MME is 216.2 ± 2.0 Ma (Fig. 4), and Daocheng GD is 215.3 ± 1.8 Ma.</t>
  </si>
  <si>
    <t>['215.1 ± 1.9 Ma', '216.2 ± 2.0 Ma', '215.3 ± 1.8 Ma']</t>
  </si>
  <si>
    <t>(1) MME is sporadically exposed in the QMP in the Pulang area, and its crystallization age is 216.2 ± 2.0 Ma, which is consistent with the host rock QMP of 215.1 ± 1.9 Ma.</t>
  </si>
  <si>
    <t>['216.2 ± 2.0 Ma', '215.1 ± 1.9 Ma']</t>
  </si>
  <si>
    <t>The Blake River Group is a younger assemblage of mostly mafic to felsic volcanic rocks (2695-2703 Ma) (Corfu et al., 1989(Corfu et al., , 1993;;Moore et al., 2016;Mortensen, 1993).</t>
  </si>
  <si>
    <t>['2695-2703 Ma']</t>
  </si>
  <si>
    <t>Several of them were previously dated: the Camflo Monzonite at 2685 Ma (Zweng et al., 1993), the Norlartic Tonalite at 2692 Ma (Couture et al., 1994) and the Kiena Granodiorite at 2686 Ma (Morasse et al., 1995).</t>
  </si>
  <si>
    <t>['2685 Ma', '2692 Ma', '2686 Ma']</t>
  </si>
  <si>
    <t>Tension of the Youjiang basin during the Hercynian (386-257 Ma) to the Indo-China (257-205 Ma) epochs caused widespread volcanic eruptions, which triggered the earliest metallic mineralization in the district.</t>
  </si>
  <si>
    <t>['386-257 Ma', '257-205 Ma']</t>
  </si>
  <si>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</si>
  <si>
    <t>['4.29 ± 0.18 Ma', '0.609 ± 0.026 Ma', '24.6 ± 6.1 Ma']</t>
  </si>
  <si>
    <t>Several age groups were concentrated, with a distribution range of 211 ± 2 Ma to 217 ± 2 Ma (Fig. 7b,c,d).</t>
  </si>
  <si>
    <t>['211 ± 2 Ma', '217 ± 2 Ma']</t>
  </si>
  <si>
    <t>This is supported by the fact that the timing of main uranium mineralization for the Huangao and other uranium deposits in the district, i.e., ranging from 47 to 103 Ma, corresponds with late Cretaceous to early Tertiary age.</t>
  </si>
  <si>
    <t>['from 47 to 103 Ma']</t>
  </si>
  <si>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</si>
  <si>
    <t>Late Carboniferous-Permian magmatism in the study area persisted for an extended period and produced primarily intrusive granitic rocks (302-252 Ma;Bi, 2015;Wu et al., 2001;Yang et al., 2015aYang et al., , 2016;;Yu et al., 2013;Bi et al., 2014).</t>
  </si>
  <si>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</si>
  <si>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</si>
  <si>
    <t>Zircon U-Pb dating of syenite yielded two concordant ages of 10.27 ± 0.16 and 10.48 ± 0.21 Ma, indicative of formation in a post-collisional extensional setting related to India-Asia collision.</t>
  </si>
  <si>
    <t>['10.48 ± 0.21 Ma']</t>
  </si>
  <si>
    <t>Such isotopic compositions correspond to single-stage Hf model ages (T DM1 ) of 1060-1452 Ma and two-stage Hf model ages (T DM2 ) of 2409-3260 Ma.</t>
  </si>
  <si>
    <t>['1060-1452 Ma', '2409-3260 Ma']</t>
  </si>
  <si>
    <t>The Sulu Ultrahigh Pressure Orogenic Belt resulted from a continental collision between the South China Block (SCB) and the NCC in the early Triassic (240-220 Ma), with an overprinted amphibolite-facies metamorphism in the late Triassic (220-205 Ma) (Tang et al., 2008;Zhang et al., 2020).</t>
  </si>
  <si>
    <t>['240-220 Ma', '220-205 Ma']</t>
  </si>
  <si>
    <t>250 Ma along the Xilamulun-Changchun suture (Wu et al., 2011), after which regional extension occurred (Wu et al., 2002).</t>
  </si>
  <si>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</si>
  <si>
    <t>['from 321 to 237 Ma', 'from 179 to 157 Ma', '150 to 131 Ma']</t>
  </si>
  <si>
    <t>The intrusive rocks associated with the Huanggang deposit are K-feldspar granites, which are geochemically similar to the intra-plate A-type granitoids and yield U-Pb ages ranging from 137 Ma to 145 Ma (Mei et al., 2014;Zhai et al., 2012;Zhou et al., 2012).</t>
  </si>
  <si>
    <t>['from 137 Ma to 145 Ma']</t>
  </si>
  <si>
    <t>Others have suggested that the Huanggang deposit is of a typical skarn type, and the mineralization-related intrusions are K-feldspar granites with the zircon U-Pb age of 137-145 Ma (Zhai et al., 2012;Zhou et al., 2012;Mei et al., unpublished).</t>
  </si>
  <si>
    <t>['137-145 Ma']</t>
  </si>
  <si>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</si>
  <si>
    <t>['331-327 Ma']</t>
  </si>
  <si>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</si>
  <si>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</si>
  <si>
    <t>The late Precambrian magmatism in this area formed small stocks such as the Laojiezi granite in the Ximeng area, which yielded a Rb-Sr isochron age of 687 Ma (Li et al., 2010).</t>
  </si>
  <si>
    <t>['687 Ma']</t>
  </si>
  <si>
    <t xml:space="preserve">Laojiezi </t>
  </si>
  <si>
    <t>The early Palaeozoic magmatism also formed granites within the southern Baoshan Block that yield ages of 500-470 Ma and are associated with Gondwana (Chen et al., 2007;Peng et al;2008).</t>
  </si>
  <si>
    <t>['500-470 Ma']</t>
  </si>
  <si>
    <t>An age of ∼1326 Ma is defined for gold deposits in the ED of the KAB by Koegelenberg et al. (2015) based on 39 Ar-40 Ar geochronology of muscovites.</t>
  </si>
  <si>
    <t>['1326 Ma']</t>
  </si>
  <si>
    <t>An Early-Neoproterozoic Rb-Sr age is obtained from the white micas in sample BY075, with an isochron age of 913 ± 60 Ma, with an MSWD of 7.3 and an initial 87 Sr/ 86 Sr of 0.739 ± 0.011 (see Fig. 12) (full data of all samples can be found in Appendix).</t>
  </si>
  <si>
    <t>['913 ± 60 Ma']</t>
  </si>
  <si>
    <t>Continent-continent collision between the Congo and Kalahari Cratons resulted in deformation and regional metamorphism (D 2 ) in the Damara Belt approximately 545 Ma ago (Frimmel and Frank, 1998).</t>
  </si>
  <si>
    <t>['545 Ma']</t>
  </si>
  <si>
    <t>The closure of the Neo-Tethyan Ocean and the initial collision of India with Asia were generally believed to have occurred at ~65-50 Ma (Ding et al., 2005;Replumaz et al., 2010;Wu et al., 2014;Hu et al., 2015;Zhu et al. 2015).</t>
  </si>
  <si>
    <t>By comparison, the 106 Ma-volcanic rocks in the west Liaoning province, NE China, exhibit much higher ε Nd (t) values and lower ( 87 Sr/ 86 Sr) t (Yang and Li, 2008).</t>
  </si>
  <si>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</si>
  <si>
    <t>['145 Ma', '122-127 Ma', '111.5 Ma']</t>
  </si>
  <si>
    <t>Apart from the Dong'an gold deposit there is no other 107 Ma-gold deposit in NE China, as far as we are aware, and therefore it is likely that ca.</t>
  </si>
  <si>
    <t>Furthermore, the discovery of the ca.107 Ma Dong'an gold deposit provides us with important implications for exploration targeting of epithermal gold deposits in Early Cretaceous felsic rocks in the Lesser Hinggan range.</t>
  </si>
  <si>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</si>
  <si>
    <t>A single sericite 40 Ar/ 39 Ar plateau age of 107.2 ± 0.6 Ma for main stage ore material represents the age of the mineralizing event at the Dong'an adularia-sericite epithermal gold deposit.</t>
  </si>
  <si>
    <t>The Bangong-Nujiang Ocean probably closed during the Late Jurassic to the Early Cretaceous (~140-128 Ma, Kapp et al., 2003;Chen et al., 2004;Gao et al., 2011;Qu et al., 2012;Zhu et al., 2016;Fan et al., 2018;Song et al., 2019).</t>
  </si>
  <si>
    <t>['140-128 Ma']</t>
  </si>
  <si>
    <t>The three superbasins and underlying basement have been subject to multiphase deformation during the Isan Orogeny, with four major shortening events (D 1 D 4 ) from 1610 1500 Ma (Bell, 1983;Bell and Hickey, 1998;Page and Bell, 1986;Winsor, 1986).</t>
  </si>
  <si>
    <t>The second stage is featured with Mesozoic granitoids composed of granodiorite, monzogranite, granite porphyry, and syenogranite and emplaced from 150 to 131 Ma (Wu et al., 2011;Wan et al., 2019) (Fig. 1c).</t>
  </si>
  <si>
    <t>The last main magmatic event in Tasmania was the Tertiary Tasman volcanism (∼45 Ma) represented by the extrusion of alkaline basalts.</t>
  </si>
  <si>
    <t>An isolated outcrop of quartzo-feldspathic rock, interpreted as a pyroclastic rock, and assigned to the Dead Bullock Formation yielded an age of 1838 ± 6 Ma (Cross and Crispe, 2007), which was regarded as the depositional age of the formation.</t>
  </si>
  <si>
    <t>['1838 ± 6 Ma']</t>
  </si>
  <si>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</si>
  <si>
    <t>['350 ± 5 Ma']</t>
  </si>
  <si>
    <t>These dykes have ages of 2656 " 7 Ma and 2663 " 4 Ma, respectively Ž . Yeats et al., in press , which are virtually indistinguishable from the ages of porphyry bodies that are cut by gold mineralization in the Norseman-Wiluna Belt to the west of the Fault.</t>
  </si>
  <si>
    <t>['7 Ma', '4 Ma']</t>
  </si>
  <si>
    <t>Previous studies indicated that the ~118-115 Ma Duolong porphyry Cu-Au deposit formed in a continental arc setting from magmatic-sourced ore-forming fluids (Li et al., 2011a(Li et al., , 2013)).</t>
  </si>
  <si>
    <t>The ~118 Ma ore-forming granodiorite porphyries intruded into the Middle Jurassic Quse Group as stocks and dykes, and have contribution to the formation of the Duolong porphyry Cu-Au deposit (Li et al., 2011b(Li et al., , 2012(Li et al., , 2013)).</t>
  </si>
  <si>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</si>
  <si>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</si>
  <si>
    <t>Cassiterite and columbite-tantalite from the G. Fei et al. Lijiagou spodumene pegmatites have yielded ages of 211.4 ± 3.3 Ma and 211.</t>
  </si>
  <si>
    <t>['211.4 ± 3.3 Ma']</t>
  </si>
  <si>
    <t>The porphyry Cu occurrences in the Taurus area are associated with aerially extensive but volumetrically minor Late Cretaceous (72-69 Ma) alkaline to calcalkaline porphyry stocks and dike swarms emplaced into upper crust (Kreiner et al., 2020).</t>
  </si>
  <si>
    <t xml:space="preserve">Taurus </t>
  </si>
  <si>
    <t>['72-69 Ma']</t>
  </si>
  <si>
    <t>133-129 Ma) rare-metal metallogenic belt was formed owing to the development of the Jiangnan orogenic belt, and the thick Lengjiaxi Group metasedimentary strata provided the metallogenic material source.</t>
  </si>
  <si>
    <t>['133-129 Ma']</t>
  </si>
  <si>
    <t>Thirteen of the 14 spots from the RLG − 3 sample exhibit initial 176 Hf/ 177 Hf ratios ranging from 0.282403 to 0.282603, e Hf(t) values ranging from − 10.0 to − 3.0 (mean − 6.5), and two-stage Hf model ages (t DM2 ) ranging from 1830 Ma to 1386 Ma.</t>
  </si>
  <si>
    <t>['from 1830 Ma to 1386 Ma']</t>
  </si>
  <si>
    <t>133-129 Ma) rare-metal metallogenic belt was formed because of the development of the Jiangnan orogenic belt (Fig. 12).</t>
  </si>
  <si>
    <t>The in situ LA-ICP-MS columbite U-Pb age indicates that the Nb-Ta mineralization of the Renli deposit in the central Jiangnan orogenic belt occurred at 133.0 ± 2.6 Ma.</t>
  </si>
  <si>
    <t>['133.0 ± 2.6 Ma']</t>
  </si>
  <si>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</si>
  <si>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</si>
  <si>
    <t>145 Ma in southern China (Li et al., 2019b), to 136 Ma in the Middle-Lower Yangtze River Valley of central eastern China (Zhou et al., 2011) and in the Songliao basin of northeastern China (Wang et al., 2002).</t>
  </si>
  <si>
    <t>['145 Ma', '136 Ma']</t>
  </si>
  <si>
    <t>In the southeastern China coastal areas, the world-class Zijinshan epithermal gold deposit and a Cu porphyry ore system formed at 106-91 Ma (Pan et al., 2019) in the Cretaceous Shanghang strike-slip pull-apart volcanic basin.</t>
  </si>
  <si>
    <t>['106-91 Ma']</t>
  </si>
  <si>
    <t>The Yanbei Sn-bearing porphyry and several other Sn vein deposits with an age range of 136-130 Ma occur in the Huichang basin (P. Liu et al., 2021).</t>
  </si>
  <si>
    <t>['136-130 Ma']</t>
  </si>
  <si>
    <t>An extensive group of Sn (W) deposits, including the world-class Gejiu and Dachang deposits, with ages of 100-78 Ma, are located along the northeastern and southwestern margins of the Youjiang basin at the boundary between southwestern China and northeastern Vietnam (Mao et al., 2019).</t>
  </si>
  <si>
    <t>['100-78 Ma']</t>
  </si>
  <si>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</si>
  <si>
    <t>['96 Ma', '113 Ma', '130 Ma', '125 Ma']</t>
  </si>
  <si>
    <t>Both the 128 Ma Wangjiazhuang and 111 Ma Qibaoshan porphyry Cu deposits (Wang et al., 2008;Wang et al., 2015) are hosted by Cretaceous volcanic rocks in the southern margin of the Jiaolai basin in the Shandong Peninsula.</t>
  </si>
  <si>
    <t>['128 Ma', '111 Ma']</t>
  </si>
  <si>
    <t>Several 129-127 Ma Cu skarn deposits in NE China and Korea are developed in a Cretaceous basin (Zhang et al., 2019).</t>
  </si>
  <si>
    <t>Moreover, the large Malmyzh Cu-Au porphyry deposit is located along the Central Sikhote-Alin fault and is dated at 100-97 Ma.</t>
  </si>
  <si>
    <t>['100-97 Ma']</t>
  </si>
  <si>
    <t>80-70 Ma, the dominant structures at different scales are NNE-strike-slip faults, mainly comprising the Tan-Lu fault zone in China that connects with the Ilan-Itun fault zone in southeastern Russia and Korea with a horizontal strike-slip distance of 740 km (Chen, 2000).</t>
  </si>
  <si>
    <t>['80-70 Ma']</t>
  </si>
  <si>
    <t>Unlike the classic definition of orogenic gold deposits (Groves et al., 1998), those in the EACM, with an age range of 135-115 Ma, are hosted by transtensional faults, branches of regional NNE-strike-slip zones, or detachment faults along the margins of pull-apart basins.</t>
  </si>
  <si>
    <t>The Jurassic granites (179-156 Ma) comprise monzogranite and granodiorite and have undergone regional ductile deformation (Wu et al., 2005b).</t>
  </si>
  <si>
    <t>The Cretaceous intrusions (131-117 Ma) comprise diorite, granodiorite, monzogranite, and syenite and are typically undeformed (Wu et al., 2005a).</t>
  </si>
  <si>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</si>
  <si>
    <t>['413-400 Ma', '400 Ma']</t>
  </si>
  <si>
    <t>305 to 265 Ma) in Beishan-Tianshan region, as reported deposits of the Tulaergen (265 ± 9.2 Ma; Sun, 2009), Huangshandong (282.0 ± 20 Ma;Mao et al., 2003), Hulu (283.0 ± 13 Ma;Cheng et al., 2005), and Huangshan (305.4 ± 2.4 Ma;Li et al., 1998).</t>
  </si>
  <si>
    <t>['305 to 265 Ma', '265 ± 9.2 Ma', '282.0 ± 20 Ma', '283.0 ± 13 Ma', '305.4 ± 2.4 Ma']</t>
  </si>
  <si>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</si>
  <si>
    <t>The occurrence of ∼1000 Ma igneous rocks suggests a tectono-thermal event, which is well represented in throughout the Jiangnan Orogen (Zhao, 2015).</t>
  </si>
  <si>
    <t>The Mid-to Neo-proterozoic felsic volcanic and intrusive rocks with crystallization ages of 800 Ma are widespread in the Panxi-Hannan arc along the western margin of the South China Block (Zhou et al., 2002;Li et al., 2003;Hofmann et al., 2015).</t>
  </si>
  <si>
    <t>Due to the highly eroded shape of the detrital zircons, they are deduced to derive from the regional sedimentaries occurring in the center of the block, instead of the 900-1100 Ma igneous rocks sporadically distributed in the Jiangnan Orognen (Cawood et al., 2017).</t>
  </si>
  <si>
    <t>['900-1100 Ma']</t>
  </si>
  <si>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</si>
  <si>
    <t>['149 -130 Ma', '138±6 Ma', '139±3.2 Ma', '140.0±0.9 Ma', '141.7 ±0.8 Ma']</t>
  </si>
  <si>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</si>
  <si>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</si>
  <si>
    <t>['135-125 Ma', '139-135 Ma']</t>
  </si>
  <si>
    <t>One of the dolerite dykes in the Lala area yields a Sensitive High-Resolution Ion Microprobe (SHRIMP) zircon U-Pb age of 1710 ± 8 Ma (Guan et al., 2011).</t>
  </si>
  <si>
    <t>['1710 ± 8 Ma']</t>
  </si>
  <si>
    <t>1500 Ma magmatism in the Kangdian region is globally synchronous with Mesoproterozoic orogenic events and post-orogenic magmatism throughout Precambrian terranes.</t>
  </si>
  <si>
    <t>An additional important observation is that hiatuses between sedex events appear to have been short during the Devonian, typically less than the 2.4 Ma residence time of Sr in the mod-ern ocean (Jones and Jenkyns, 2001).</t>
  </si>
  <si>
    <t>480 Ma in the Mengyin area, Shandong province, and the Fuxian area, Liaoning province (Chi and Lu, 1996;Xu, 2001).</t>
  </si>
  <si>
    <t>Examples include the Tongshi intrusive complex emplaced at 180.1-184.7 Ma in the Luxi region (Lan et al., 2012), and the Linglong and Luanjiahe granites emplaced at 157-159 Ma in the northwest Jiaodong region (Yang et al., 2012).</t>
  </si>
  <si>
    <t>['180.1-184.7 Ma', '157-159 Ma']</t>
  </si>
  <si>
    <t>100 Ma basalt in the Fuxin region derived from the asthenosphere, Wu et al. (2008) suggested that the destruction of the NCC occurred in the Cretaceous earlier than 100 Ma.</t>
  </si>
  <si>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</si>
  <si>
    <t>['157-159 Ma']</t>
  </si>
  <si>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</si>
  <si>
    <t>['280 Ma', '273 Ma']</t>
  </si>
  <si>
    <t>239 Ma, Xue et al., 2003) in the Liaoning province formed along the north-eastern margin of the NCC.</t>
  </si>
  <si>
    <t>Most of the super-large gold deposits, such as those of Jiaodong represented by the Linglong quartz vein type (121 Ma, Li et al., 2008), and the Jiaojia fracture-altered type (120 Ma, Li et al., 2003), formed in the eastern margin of the NCC.</t>
  </si>
  <si>
    <t>['121 Ma', '120 Ma']</t>
  </si>
  <si>
    <t>The Shihu quartz vein gold deposit (130-140 Ma, Cao et al., 2012;Li et al., 2013) and the Yixingzhai quartz vein gold deposit (132 Ma, Li et al., 2012;Ye et al., 1999) are two representatives in the central NCC.</t>
  </si>
  <si>
    <t>['130-140 Ma', '132 Ma']</t>
  </si>
  <si>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</si>
  <si>
    <t>['238 Ma', '223 Ma']</t>
  </si>
  <si>
    <t>The large molybdenum deposits are represented by the Lanjiagou (187 Ma, Huang et al., 1996) and the Beisongshumao (162 Ma, Li et al., 2009) porphyry type deposits, as well as the Yangjiazhangzi (190 Ma, Huang et al., 1996) skarn type deposit in the western part of Liaoning Province.</t>
  </si>
  <si>
    <t>['187 Ma', '162 Ma', '190 Ma']</t>
  </si>
  <si>
    <t>The Luanchuan porphyry type molybdenum deposits in the southern margin of the NCC including the Sandaozhuang (145 Ma, Mao et al., 2005a,b), Nannihu (142 Ma, Mao et al., 2005a,b, and Shangfanggou (144 Ma, Mao et al., 2005a,b) are among the major molybdenum deposits in China.</t>
  </si>
  <si>
    <t>['145 Ma', '142 Ma', '144 Ma']</t>
  </si>
  <si>
    <t>The skarn copper-molybdenum deposits, the Shouwangfen deposit (148 Ma, Huang et al., 1996) and Xiaosigou deposit (134 Ma, Huang et al., 1996) at the north-eastern margin of the NCC are also well known.</t>
  </si>
  <si>
    <t xml:space="preserve">Xiaosigou </t>
  </si>
  <si>
    <t>['148 Ma', '134 Ma']</t>
  </si>
  <si>
    <t>Molybdenite Re-Os isotopes yielded model ages of ~142 Ma for the Nannihu Mo deposit, ~145 Ma for the Sandaozhuang Mo deposit and ~145 Ma for the Shangfanggou Mo deposit.</t>
  </si>
  <si>
    <t>['142 Ma', '145 Ma', '145 Ma']</t>
  </si>
  <si>
    <t>120 Ma, Cai et al., 2012;and our unpublished data) in the eastern margin of the NCC, and the Shihu and Yixingzhai gold deposits and the Mapeng and Sunzhuang plutons in the Taihang Mountains in the central NCC (ca.</t>
  </si>
  <si>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</si>
  <si>
    <t>['35 Ma', '30 Ma']</t>
  </si>
  <si>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</si>
  <si>
    <t>['240-220 Ma', '229-228.7 Ma']</t>
  </si>
  <si>
    <t>During the 2215-2145 Ma Ophthalmia Orogeny (Johnson et al., 2011;Rasmussen et al., 2005) the Glenburgh Terrane collided with the Pilbara Craton.</t>
  </si>
  <si>
    <t>Subsequently, during the 2005-1950 Ma Glenburgh Orogeny, the combined Pilbara Craton -Glenburgh Terrane collided with the Yilgarn Craton (Johnson et al., 2011;Occhipinti et al., 2004;Sheppard et al., 2004).</t>
  </si>
  <si>
    <t>An early folded gabbroic dyke with an igneous crystallization age of 2734 ± 14 Ma (Wingate et al., 2017a,b) intrudes the Mount Roe Basalt immediately north of the Belvedere deposit and is crosscut by northwest-trending S 1 and S 2 fabrics.</t>
  </si>
  <si>
    <t>['2734 ± 14 Ma']</t>
  </si>
  <si>
    <t>The ZSS overlies a basement complex of gneisses and granites of the 1106 Ma Mpande Gneiss (Hanson et al., 1988) and the 1090 Ma Munali Hills Granite (Katongo et al., 2004) which represent the oldest rocks in the area.</t>
  </si>
  <si>
    <t>['1106 Ma', '1090 Ma']</t>
  </si>
  <si>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</si>
  <si>
    <t>['1090 Ma']</t>
  </si>
  <si>
    <t>An emplacement age of $860 Ma would most likely place its intrusion during this rifting and basin development, and Evans (2011) suggested that this was most likely at a relatively high level into platform sediments.</t>
  </si>
  <si>
    <t>The Late Mesozoic granitoids representing prolonged magmatism during 160-108 Ma, are widely distributed in the East Qinling Orogen Belt (EQOB) (Li et al., 2018a;Yang et al., 2019).</t>
  </si>
  <si>
    <t>LA-ICP-MS U-Pb dating of zircon grains from orthometamorphic host-rocks suggests that the Heishan'gou deposit was formed at the early Neoarchean (2781 ± 43 Ma for amphibolite and 2776 ± 43 Ma for plagioclase-hornblende schist), and metamorphosed at ca.</t>
  </si>
  <si>
    <t>['2781 ± 43 Ma', '2776 ± 43 Ma']</t>
  </si>
  <si>
    <t>Thirteen in-situ Lu-Hf analyses on igneous zircon domains have relative homogeneous initial 176 Hf/ 177 Hf ratios between 0.281022 and 0.281197 and εHf (t) values of + 0.7~+6.9, corresponding to twostage model ages (T DM2 ) of 2796 Ma ~ 3175 Ma.</t>
  </si>
  <si>
    <t>['2796 Ma', '3175 Ma']</t>
  </si>
  <si>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</si>
  <si>
    <t>['659 Ma', '850 Ma', '1250 Ma']</t>
  </si>
  <si>
    <t>The LA-ICP-MS zircon U-Pb dating in this study showed that the Xiaotuergen granitoids were emplaced during the Early-Middle Devonian (400.2-377.1 Ma).</t>
  </si>
  <si>
    <t>['400.2-377.1 Ma']</t>
  </si>
  <si>
    <t>Previous published ages of the Xiaotuergen intrusions mainly concentrated between 405.5 and 397.3 Ma (Qin et al., 2016a;Geng et al., 2017), which is slightly older than the new ages we present in this study.</t>
  </si>
  <si>
    <t>['397.3 Ma']</t>
  </si>
  <si>
    <t>Geng et al. (2017) reported that the age of the tuff of Nuoerte Formation was 411.5 ± 2.1 Ma, which is at least 6 Ma older than that of the Xiaotuergen granitoids.</t>
  </si>
  <si>
    <t>['411.5 ± 2.1 Ma', '6 Ma']</t>
  </si>
  <si>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</si>
  <si>
    <t>In addition, the Hf model ages (T DM c ) of the three Xiaotuergen granitoids are relatively young, ranging from 655 Ma to 1,659 Ma (mostly concentrated between 850 and 1,250 Ma) with a peak at 1,050 Ma (Fig. 7b; Supplementary Table 3).</t>
  </si>
  <si>
    <t>['from 655 Ma', '659 Ma', '250 Ma', '050 Ma']</t>
  </si>
  <si>
    <t>Such a wide and mostly positive Hf isotopic range (ε Hf (t) from − 4.2 to +11.4) coupled with young Hf model ages (the peak at 1050 Ma) indicates that the lower crust-derived parental magmas interacted with minor mantle melts/ fluids from the underlying mantle wedge.</t>
  </si>
  <si>
    <t>['1050 Ma']</t>
  </si>
  <si>
    <t>Before 350 Ma, a single long-lived arc (the Altai-Mongolia terrain) and collision of multiple arcs, seamount, and micro-continents (the Junggar) were involved in the formation of juvenile terrains (Zhang et al., 2012).</t>
  </si>
  <si>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</si>
  <si>
    <t>['405.5-377.1 Ma']</t>
  </si>
  <si>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</si>
  <si>
    <t>['400.2 ± 1.6 Ma', '399.6 ± 2.4 Ma', '390.3 ± 1.6 Ma', '377.1 ± 1.6 Ma', '381.0 ± 2.0 Ma', '378.7 ± 1.2 Ma']</t>
  </si>
  <si>
    <t>Some magmatic activities were widely spread around the Ordos Basin (e.g., the Zijinshan intrusion (138 ~ 118 Ma), Heishitougou basalt (126 Ma), Heishishan basalt (107 Ma), Angou pluton (114 Ma), Tongcheng pluton (111 Ma), and Longmen plutons (108 Ma)) (Ren et al., 2020, and references therein).</t>
  </si>
  <si>
    <t>['118 Ma', '126 Ma', '107 Ma', '114 Ma', '111 Ma', '108 Ma']</t>
  </si>
  <si>
    <t>In addition, AFT ages of 63 ~ 40 and 30 ~ 10 Ma were widely obtained from the Qilian Orogenic Belt (Wan et al., 2000;Hu et al., 2005;Du et al., 2018).</t>
  </si>
  <si>
    <t>This is also consistent with the uplift ages of the eastern part of the Alpine-Himalayan Belt with peaks of 10 ~ 8 Ma (Cheng et al., 2019).</t>
  </si>
  <si>
    <t>These complexes are 210-240 Ma in age and mostly host Ni-Cu sulfide deposits, such as Piaohechuan, Hongqiling, Sandaogang and Chajianling deposits (Fig. 1a; Wu et al., 2004;Wang et al., 2011;Hao et al., 2013).</t>
  </si>
  <si>
    <t>['210-240 Ma']</t>
  </si>
  <si>
    <t>For example, the skarn deposits that are (1) granodiorite-related, e.g., Sankuanggou (175.9 ± 1.6 Ma;</t>
  </si>
  <si>
    <t>), Haobugao Fe-Zn deposit (139-143 Ma;Liu et al., 2017Liu et al., , 2018)), Hongling Pb-Zn deposit (139.8-141.9 Ma; Li et al., 2015), Huanggang Fe-Sn deposit (139.96 ± 0.87 Ma; Mei et al., 2015a,b), and Chaobuleng (136.9 ± 1.5 Ma; Wu et al., 2017) and Handagai (Zhou et al., 2017) Fe-Cu deposits.</t>
  </si>
  <si>
    <t>An enormous mass of material (Mn) was deposited at a high rate (320 mg/cm 2 /1000 yr) over a short geologic time period, b0.5 Ma.</t>
  </si>
  <si>
    <t>Despite the diachronous oceanic closure, the CAOB is generally accepted as a Late Paleozoic (320-250 Ma) or Hercynian subduction-related accretionary orogenic belt (Xiao et al., 2009).</t>
  </si>
  <si>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</si>
  <si>
    <t>['100-70 Ma']</t>
  </si>
  <si>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</si>
  <si>
    <t>['6.9 Ma', '12.6 -5.1 Ma']</t>
  </si>
  <si>
    <t>The less intense Jurassic magmatism resulted in the formation of the Yaojiagou granite (zircon U-Pb age of ∼166 Ma) and an episode of Mo mineralization (molybdenite Re-Os dating of ∼165 Ma, Duan, 2015).</t>
  </si>
  <si>
    <t>['166 Ma', '165 Ma']</t>
  </si>
  <si>
    <t>An exhalative tectonic setting in a rift basin has been proposed for the Qingchengzi area initiating at ca.2052 Ma, in which occurred the deposition of the Liaohe Group.</t>
  </si>
  <si>
    <t>['2052 Ma']</t>
  </si>
  <si>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</si>
  <si>
    <t>['225.3 ± 1.8 Ma', '226.2 ± 1.8 Ma', '224.2 ± 1.2 Ma', '224 ± 1 Ma']</t>
  </si>
  <si>
    <t>The diorite dykes emplaced during 220-214 Ma (Wu et al., 2005a(Wu et al., , 2005b) ) are generally more than 10 km long, cutting through the Paleoproterozoic strata.</t>
  </si>
  <si>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</si>
  <si>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</si>
  <si>
    <t>['145-135 Ma', '139.2 ± 1.5 Ma', '137 ± 5 Ma', '144.0 ± 0.7 Ma', '139.2 ± 1.0 Ma']</t>
  </si>
  <si>
    <t>Such an extensional tectonic setting might also be responsible for the Early Cretaceous (145-135 Ma) Sn-W mineralization event in eastern Guangdong.</t>
  </si>
  <si>
    <t>The molybdenite mineralization age of 63.2 ± 3.2 Ma obtained from this study suggests that the Hahaigang W-Mo polymetallic skarn deposit was generated during the early and/or main India-Eurasia collision.</t>
  </si>
  <si>
    <t>A recent molybdenite Re-Os dating of the Yaguila Pb-Zn-Mo deposit which is located in the same mineralization belt as the Hahaigang deposit (see Fig. 1) by Gao et al. (2011) yielded a molybdenite model age of 64.27 ± 0.90-65.97 ± 1.13 Ma and an isochron age of 65.0 ± 1.9 Ma.</t>
  </si>
  <si>
    <t>['65.97 ± 1.13 Ma', '65.0 ± 1.9 Ma']</t>
  </si>
  <si>
    <t>The Hahaigang molybdenite Re-Os age of 63.2 ± 3.2 Ma reported in this study demonstrates that the formation of the Hahaigang W-Mo polymetallic deposit must be related to the main collision.</t>
  </si>
  <si>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</si>
  <si>
    <t>(2) A molybdenite isochron age of 63.2 ± 3.2 Ma from five molybdenite samples collected from the Hahaigang W-Mo polymetallic deposit was also obtained from this study by using Re-Os method.</t>
  </si>
  <si>
    <t>Such a broad variation of the Pb isotopic signature cannot be produced by radiogenic decay of U or Th since the formation of the deposit at ~285 Ma, because the plots do not show a good correlation.</t>
  </si>
  <si>
    <t>This age is consistent with those of neighboring granite plutons in southern Hunan Province, e.g., Qitianling (155 ± 1 Ma, Zhao et al., 2006), Qianlishan (158-154 Ma, Chen et al., 2016), and Huangshaping (∼155 Ma, Li et al., 2014a;Jiang et al., 2018a).</t>
  </si>
  <si>
    <t>['155 ± 1 Ma', '158-154 Ma', '155 Ma']</t>
  </si>
  <si>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</si>
  <si>
    <t>['from 141 to 3409 Ma', '264 Ma', '497 Ma', '536 Ma', '539 Ma', '150 Ma', '220 Ma', '420 Ma', '540 Ma']</t>
  </si>
  <si>
    <t>The other zircons in this sample are Group 1 Precambrian zircons (&gt; 540 Ma) with U-Pb ages of 778-2478 Ma, which are similar to those of other skarn samples.</t>
  </si>
  <si>
    <t>['540 Ma', '778-2478 Ma']</t>
  </si>
  <si>
    <t>The Precambrian zircons (&gt; 540 Ma, n = 55) vary to a greater degree, reflected in large ranges for 176 Hf/ 177 Hf (0.281677-0.0282503) (Fig. 16a), 176 Yb/ 177 Hf (0.002543-0.054872) (Fig. 16b), and 176 Lu/ 177 Hf values (0.000083-0.002039) (Fig. 16c).</t>
  </si>
  <si>
    <t>However, Precambrian zircons have much older T DM1 ages (1054-2215 Ma), peaking in the interval of 1600-1800 Ma (Fig. 16f).</t>
  </si>
  <si>
    <t>['1054-2215 Ma', '1600-1800 Ma']</t>
  </si>
  <si>
    <t>W-Sn mineralization of Triassic age (210-240 Ma) has been documented in recent studies of the Nanling region (Feng et al., 2015;Zhao et al., 2018;Zhang et al., 2013), including at Hehuaping (212 ± 4 Ma, Wei et al., 2007), Qingshan (∼230 Ma, Zhao et al., 2018) and Limu (∼218 Ma, Feng et al., 2013).</t>
  </si>
  <si>
    <t>['210-240 Ma', '212 ± 4 Ma', '230 Ma', '218 Ma']</t>
  </si>
  <si>
    <t>In contrast, the Triassic (∼220 Ma), Silurian (∼420 Ma), and Precambrian zircons show no obvious correlations between Hf and P or Y, reflecting little influence by hydrothermal fluids.</t>
  </si>
  <si>
    <t>['220 Ma', '420 Ma']</t>
  </si>
  <si>
    <t>675-590 Ma in the Zambezi Belt (John and Schenk, 2003;John et al., 2003;John et al., 2004).</t>
  </si>
  <si>
    <t>['675-590 Ma']</t>
  </si>
  <si>
    <t>The authors propose that the Damara Belt was exposed to progressive stress-field orientation switches, through ∼135°, punctuated by rapid switches at ± 530-520 Ma, 508 Ma and 505-500 Ma.</t>
  </si>
  <si>
    <t>['530-520 Ma', '508 Ma', '505-500 Ma']</t>
  </si>
  <si>
    <t>The Huashan complex is a multistage granite pluton, including the 200 km 2 Haoping intrusions at 131 ± 1 Ma, the 60 km 2 Wuzhangshan pluton at 157 ± 1 Ma and the Huashan pluton at 132 ± 2 Ma (Mao et al., 2010).</t>
  </si>
  <si>
    <t>['131 ± 1 Ma', '157 ± 1 Ma', '132 ± 2 Ma']</t>
  </si>
  <si>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</si>
  <si>
    <t>['1622 ± 120 Ma']</t>
  </si>
  <si>
    <t>India-Asian collision initiated at ~65-60 Ma (Ding et al., 2016(Ding et al., , 2017;;Hu et al., 2017;Wu et al., 2014;Zhu et al., 2017;Zheng and Wu, 2018).</t>
  </si>
  <si>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</si>
  <si>
    <t>However, our study indicates that the Xishan granite, which hosts the W-Sn mineralization, was intruded at 80 Ma, suggesting a distinct mineralization event occurring in the Late Creteceous.</t>
  </si>
  <si>
    <t>Previous studies obtained the whole-rock Rb-Sr isochron age of 81 Ma (Zhao et al., 1985), and biotite K-Ar age of 76 Ma for the Xishan alkali feldspar granite (Yu et al., 1988).</t>
  </si>
  <si>
    <t>['81 Ma', '76 Ma']</t>
  </si>
  <si>
    <t>The Xishan granite has negative zircon e Hf (t) values varying from À9.69 to À0.04 and the crust model ages range from 1145 Ma to 1755 Ma, with e Hf (t) and T 2DM clustering at À3 to À2 and 1200-1400 Ma, respectively (Fig. 11a,b).</t>
  </si>
  <si>
    <t>['from 1145 Ma to 1755 Ma', '1200-1400 Ma']</t>
  </si>
  <si>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</si>
  <si>
    <t>['1414-1433 Ma']</t>
  </si>
  <si>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</si>
  <si>
    <t>Molybdenite from the Xishan W-Sn deposit yields a Re-Os model age of 79.41 ± 1.11 Ma, and zircons from the alkali feldspar granite yield a U-Pb weighted mean age of 79.13 ± 0.60 Ma, respectively.</t>
  </si>
  <si>
    <t>['79.41 ± 1.11 Ma', '79.13 ± 0.60 Ma']</t>
  </si>
  <si>
    <t>Yang et al. (2008) and Liu et al. (2007) obtained molybdenite Re-Os isochron age of 83.4 ± 2.1 Ma for the world-class Gejiu Sn-Cu deposit and cassiterite U-Pb ages of 82.0 ± 9.6 Ma for the Dulong Sn deposit.</t>
  </si>
  <si>
    <t>['83.4 ± 2.1 Ma', '82.0 ± 9.6 Ma']</t>
  </si>
  <si>
    <t>100 tin orebody in the Dachang ore district of 94.56 ± 0.45 Ma and a 40 Ar-39 Ar age of 94.52 ± 0.33 Ma from the No.</t>
  </si>
  <si>
    <t>['94.56 ± 0.45 Ma', '94.52 ± 0.33 Ma']</t>
  </si>
  <si>
    <t>Li et al. (2008b) and Lin et al. (2008) obtained molybdenite Re-Os isochron ages of 95.40 ± 0.97 and 93.8 ± 4.6 Ma for the Damingshan W deposit and the Wangshe Cu-W deposit in the Damingshan ore district, respectively, south of the Dachang tin district.</t>
  </si>
  <si>
    <t>['93.8 ± 4.6 Ma']</t>
  </si>
  <si>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</si>
  <si>
    <t>['83.0 ± 1.7 Ma', '78.3 ± 2.7 Ma', '78.8 ± 2.6 Ma', '80.07 ± 1.19 Ma']</t>
  </si>
  <si>
    <t>(1) LA-ICP-MS U-Pb zircon dating of the Xishan alkali feldspar granite yields the age of 79.14 ± 0.31 Ma, which is consistent with molybdenite Re-Os model age of 79.41 ± 1.11 Ma, indicating that the magmatism was coeval with the timing of mineralization in the Late Cretaceous.</t>
  </si>
  <si>
    <t>['79.14 ± 0.31 Ma', '79.41 ± 1.11 Ma']</t>
  </si>
  <si>
    <t>(4) The Xishan alkali feldspar granite and associated W-Sn mineralization is related to lithospheric extension and asthenospheric upwelling that are associated with the change of Pacific plate motion after 135 Ma.</t>
  </si>
  <si>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</si>
  <si>
    <t>The 208 Pb/ 232 Th dates of monazite in the Bayan Obo deposit ranging from 331 to 758 Ma (Ling et al., 2013) also imply a multistage fluid evolution history.</t>
  </si>
  <si>
    <t>['from 331 to 758 Ma']</t>
  </si>
  <si>
    <t>The hydrothermal events at the Bayan Obo deposit probably occurred after 1.3 Ga and during the time of 500-400 Ma according to the above mentioned dating results of REE minerals and sulfides from the orebody (Wang et al., 1994;Liu, 2004;Hu et al., 2009).</t>
  </si>
  <si>
    <t>Rocks of the Hutchison Group (~2 Ga), Donington Granitoid Suite (~1845-1810 Ma) and Wallaroo Group equivalents (~1.75 Ga) form the Palaeoproterozoic basement of the Olympic Dam region (Creaser, 1989;Ferris et al., 2002;Jagodzinski, 2005).</t>
  </si>
  <si>
    <t>['1845-1810 Ma']</t>
  </si>
  <si>
    <t>Such a crustal impact is also in agreement with Sr and Nd isotope compositions of different type-I intrusions from the Lausitz Block ( 87/86 Sr 400 Ma : 0.70301-0.70612 and εNd 400 Ma : +0.4 to + 2.8; Abdelfadil et al., 2013).</t>
  </si>
  <si>
    <t>Wang et al., 2014), Late Carboniferous-Permian (322-252 Ma) (Mao et al., 2002;Wu et al., 2006), and Triassic (246-228 Ma) (Li et al., 2006;Yang et al., 2011).</t>
  </si>
  <si>
    <t>They are consistent with the regional Early Cretaceous granites along the Qin-Hang Belt, such as the Sanqingshan (130-132 Ma) (Sun et al., 2015), Baijuhuajian (126 Ma) (Wong et al., 2009), and Xiangshan (135-137 Ma) (Yang et al., 2011).</t>
  </si>
  <si>
    <t>['130-132 Ma', '126 Ma', '135-137 Ma']</t>
  </si>
  <si>
    <t>Geochronology shows these Pb-Zn deposits were formed between 230 and 200 Ma, later than the formation of Emei mantle plume (~260 Ma; Wu et al., 2021).</t>
  </si>
  <si>
    <t>['200 Ma', '260 Ma']</t>
  </si>
  <si>
    <t>165-150 Ma): this includes the emplacement of the Zijinshan Complex (ca.</t>
  </si>
  <si>
    <t>105-99 Ma; Jiang et al., 2013), Sifang pluton (112 ± 1 Ma; Jiang et al., 2013), Luoboling granodiorite porphyry (107-105 Ma; Zhong et al., 2014;Duan et al., 2017;Pan et al., 2019), dacite porphyry (ca.</t>
  </si>
  <si>
    <t>['105-99 Ma', '112 ± 1 Ma', '107-105 Ma']</t>
  </si>
  <si>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</si>
  <si>
    <t>['24 Ma', '24-16.5 Ma', '16.5-11 Ma']</t>
  </si>
  <si>
    <t>28.4 Ma (monazite U-Pb age), broadly coeval with the carbonatite-syenite complex and REE mineralization in the Lizhuang REE deposit.</t>
  </si>
  <si>
    <t>['28.4 Ma']</t>
  </si>
  <si>
    <t>The Lizhuang alkaline mafic dikes formed at &lt; 30 Ma, and thus the measured Sr-Nd-Pb isotope ratios can be regarded as initial isotope ratios.</t>
  </si>
  <si>
    <t>92 Ma) Larong porphyry W-Mo deposit (39.44 Mt WO 3 @ 0.1541%) is the firstdiscovered giant W-Mo deposit in the Leiwuqi-Zogang metallogenic belt, Sanjiang region.</t>
  </si>
  <si>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</si>
  <si>
    <t>['116 Ma', '118 Ma', '142 Ma']</t>
  </si>
  <si>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</si>
  <si>
    <t>Porphyry at Beiya was emplaced at ~36 Ma (Lu et al., 2012), and magmatic-hydrothermal fluids were likely separated from porphyry to form an early ore fluid.</t>
  </si>
  <si>
    <t>Far field effects of Paleoproterozoic orogenies such as the ca 2215-2145 Ma Opthalmian Orogeny (Rasmussen et al., 2005), the ca 2000-1960 Ma Glenburgh Orogeny (Cawood and Tyler, 2004) and the ca 1800 Ma Yapungku Orogeny (Bagas, 2004) are not observed in the Oakover basin.</t>
  </si>
  <si>
    <t>['2215-2145 Ma', '2000-1960 Ma', '1800 Ma']</t>
  </si>
  <si>
    <t>The Pinjian Chert Breccia most likely formed during prolonged weathering during the ca 1300 Ma hiatus between deposition of the ca 2630 Ma Carawine Dolomite and the overlying ca 1300-1100 Ma Manganese Group and subsequent weathering during the Tertiary (Williams, 1989).</t>
  </si>
  <si>
    <t>['1300 Ma', '2630 Ma', '1300-1100 Ma']</t>
  </si>
  <si>
    <t>Sedimentary units of the Manganese Group unconformably overlie the Neoarchean units and represent a correlative of the 1400-1070 Ma Collier Group which belongs to the Bangemall Supergroup (Daniels, 1975;Muhling and Brakel, 1985;Williams, 1990;Martin and Thorne, 2004).</t>
  </si>
  <si>
    <t>['1400-1070 Ma']</t>
  </si>
  <si>
    <t>Zircon Hf isotope data indicate that the Gazu intrusive rocks are characterized by low positive εHf(t) values, with an average of 4.23, and show young Hf model ages (789-188 Ma), indicating derivation from juvenile crust.</t>
  </si>
  <si>
    <t>['789-188 Ma']</t>
  </si>
  <si>
    <t>The zircon U-Pb dating shows that ore-related K-feldspar granite formed at 402 ± 3.0 Ma, which thus constrains that the mineralization of the Huitongshan skarn copper deposits mostly likely occurred in the Early Devonian.</t>
  </si>
  <si>
    <t>['402 ± 3.0 Ma']</t>
  </si>
  <si>
    <t>Our LA-ICP-MS zircon U-Pb dating indicated that the Huitongshan K-feldspar granite was emplaced in the Early Devonian (Fig. 5; 402 ± 3.0 Ma).</t>
  </si>
  <si>
    <t>These results are consistent with the published zircon U-Pb data of the Huitongshan K-feldspar granite within the error range (Li et al., 2011, 397 ± 3.0 Ma).</t>
  </si>
  <si>
    <t>['397 ± 3.0 Ma']</t>
  </si>
  <si>
    <t>Combining the results described in this work with those of previous studies, we speculate that the ore-forming time of the Huitongshan skarn-type copper deposit is approximately 402 Ma.</t>
  </si>
  <si>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</si>
  <si>
    <t>['135.9 ± 2.1 Ma', '135.6 ± 2.2 Ma', '134.6 ± 1.4 Ma', 'from 139 to 135.5 Ma', '134 Ma', '135 Ma']</t>
  </si>
  <si>
    <t>Combined with previously published zircon Hf isotopic compositions of ~300 Ma felsic intrusive rocks from western Tianshan, the results show that ~300 Ma felsic rocks have higher zircon ε Hf (t) values than those from ~351 Ma felsic rocks in the Axi deposit.</t>
  </si>
  <si>
    <t>['300 Ma', '300 Ma', '351 Ma']</t>
  </si>
  <si>
    <t>These elevated ε Hf (t) values suggest that mantle material inputs of ~300 Ma Axi epithermal deposit in a post-collisional environment.</t>
  </si>
  <si>
    <t>Some ~350 Ma and ~300 Ma granitoid intrusions crop out in the Tulasu Basin (Tang et al., 2013;An and Zhu, 2018).</t>
  </si>
  <si>
    <t>['350 Ma', '300 Ma']</t>
  </si>
  <si>
    <t>Whole-rock Rb-Sr and zircon U-Pb ages of volcanic rocks in the Axi deposit are 345.9 ± 9 Ma and 363.2 ± 5.7 Ma, respectively (Li et al., 1998;Zhai et al., 2006).</t>
  </si>
  <si>
    <t>['345.9 ± 9 Ma', '363.2 ± 5.7 Ma']</t>
  </si>
  <si>
    <t>However, most recently, An and Zhu (2018) obtained a much younger pyrite Re-Os isochron age of 299 ± 35 Ma, which is in agreement with K-Ar ages of intensively sericitized andesitic rocks that vary from 293 to 286 Ma.</t>
  </si>
  <si>
    <t>['299 ± 35 Ma', 'from 293 to 286 Ma']</t>
  </si>
  <si>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</si>
  <si>
    <t>['306.1 ± 16.9 Ma', '303.8 ± 14.6 Ma', '299 ± 35 Ma', '293-286 Ma', '351 Ma']</t>
  </si>
  <si>
    <t>Accordingly, we propose that the gold mineralization of the Axi deposit is genetically unrelated to the ~351 Ma host volcanic rocks.</t>
  </si>
  <si>
    <t>['351 Ma']</t>
  </si>
  <si>
    <t>The Axi low-sulfidation epithermal ores formed during ~300 Ma, corresponding to a post-collision extension environment in the Western Tianshan (Feng and Zhu, 2019).</t>
  </si>
  <si>
    <t>The ~300 Ma granitoids have higher zircon ε Hf (t) values than those from ~351 Ma felsic rocks in the Axi deposit (Fig. 13), indicating obvious mantle components involved in the epithermal ore-forming systems, which is supported by the Re-Os isotopes of pyrite (An and Zhu, 2018).</t>
  </si>
  <si>
    <t>['300 Ma', '351 Ma']</t>
  </si>
  <si>
    <t>Although only two rutile grains were analyzed, the results (306.1 ± 16.9 Ma and 303.8 ± 14.6 Ma) is in good agreement with the pyrite Re-Os isochron age of 299 ± 35 Ma obtained by An and Zhu (2018).</t>
  </si>
  <si>
    <t>['306.1 ± 16.9 Ma', '303.8 ± 14.6 Ma', '299 ± 35 Ma']</t>
  </si>
  <si>
    <t>In situ SIMS U-Pb dating of rutile intergrown with pyrite shows that the Axi epithermal deposit formed at ~300 Ma, whereas SIMS U-Pb dating of zircon in the ore-bearing andesite and dacite confirms that they formed much earlier at ~351 Ma.</t>
  </si>
  <si>
    <t>The U-Pb SIMS zircon geochronology constrains of the timing of nickel mineralization between 2751 and 2720 Ma, defining a Neoarchean age.</t>
  </si>
  <si>
    <t>(1599 ± 17 Ma) Kuthori porphyry granitoids for porphyry-type mineralization.</t>
  </si>
  <si>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</si>
  <si>
    <t>460-400 Ma granites and mafic rocks are widely distributed in the Cathaysia Block and Jiangnan orogenic belt (Xu et al., 2016;Liu et al., 2020;Zhang et al., 2021).</t>
  </si>
  <si>
    <t>820-780 Ma igneous rocks are mainly distributed in the Jiangnan orogeny (Wang et al., 2007;Wang and Hu, 2008;Yao et al., 2014a;Yao et al., 2014b).</t>
  </si>
  <si>
    <t>['820-780 Ma']</t>
  </si>
  <si>
    <t>The weighted mean 206 Pb/ 238 U age is 139.6 ± 0.6 Ma (2 σ, MSWD = 1.07) (Fig. 9b), which is the crystallization age of cassiterite in the Haobugao deposit.</t>
  </si>
  <si>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</si>
  <si>
    <t>Using a Sensitive High Resolution Ion Microprobe (SHRIMP), Davis (2002) reported a crystallization age of 1.8 Ga and a probable Pb loss/disturbance event at 450 Ma for the Kitts deposit whereby alteration of uraninite occurred and led to the inclusion of radiogenic Pb in galena.</t>
  </si>
  <si>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</si>
  <si>
    <t>An age of 82.8 Ma has been obtained for them (Lawless et al., 1979).</t>
  </si>
  <si>
    <t>['82.8 Ma']</t>
  </si>
  <si>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</si>
  <si>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</si>
  <si>
    <t>Zircon U-Pb dating results indicate that granodiorite porphyries at Baoshan and Dafang have similar ages (Baoshan, 156.3 ± 0.9 Ma, Mi et al., 2018;Dafang, 154.5 ± 1.0 and 155.0 ± 2.0 Ma, Lu et al., 2017;Mi et al., 2018).</t>
  </si>
  <si>
    <t>['156.3 ± 0.9 Ma', '155.0 ± 2.0 Ma']</t>
  </si>
  <si>
    <t>Most of the deposits were formed in the Late Jurassic (160-150 Ma, Mao et al., 2013;Yuan et al., 2015), except for the Shuiyuanshan W deposit (220.7 ± 4.1 Ma, molybdenite Re-Os, Zhang et al., 2015) and the Jiepailing Sn-Be deposit (92.1 ± 0.7 Ma, muscovite Ar-Ar, Yuan et al., 2015).</t>
  </si>
  <si>
    <t>['160-150 Ma', '220.7 ± 4.1 Ma', '92.1 ± 0.7 Ma']</t>
  </si>
  <si>
    <t>An additional carbonate material, Buff Brown of 64.04 ± 0.67 Ma (Hill et al., 2016), was measured to provide a control on accuracy and precision.</t>
  </si>
  <si>
    <t>['64.04 ± 0.67 Ma']</t>
  </si>
  <si>
    <t>In this study, we firstly report pyrite Re-Os isochron age of 149 ± 16 Ma (n = 6, MSWD = 465) (Fig. 6A) and calcite U-Pb age of 157.7 ± 6.5 Ma (n = 52, MSWD = 3.9) (Fig. 6B), which could represent the timing of the Dafang gold mineralization.</t>
  </si>
  <si>
    <t>['149 ± 16 Ma', '157.7 ± 6.5 Ma']</t>
  </si>
  <si>
    <t>Lu et al. (2017) and Mi et al. (2018) obtained the zircon U-Pb ages for granodiorite porphyry, which hosted the Dafang gold mineralization, as 155.0 ± 2.0 and 154.5 ± 1.0 Ma, respectively.</t>
  </si>
  <si>
    <t>In general, these ages are consistent with the emplacement age of the nearby Baoshan granodiorite porphyry (158.0 ± 1.0 Ma, zircon U-Pb, Zhao et al., 2017;156.3 ± 0.9 Ma, zircon U-Pb, Mi et al., 2018) and the Shuikoushan granodiorite (158.3 ± 1.2 Ma, zircon U-Pb, Yang et al., 2016).</t>
  </si>
  <si>
    <t>['158.0 ± 1.0 Ma', '156.3 ± 0.9 Ma', '158.3 ± 1.2 Ma']</t>
  </si>
  <si>
    <t>The pyrite Re-Os age (149 ± 16 Ma) obtained in this study is slightly younger than the emplacement of the Dafang granodiorite porphyry (~155 Ma).</t>
  </si>
  <si>
    <t>['149 ± 16 Ma', '155 Ma']</t>
  </si>
  <si>
    <t>While, the calcite U-Pb age (157.7 ± 6.5 Ma) obtained in this study is close to the emplacement age of the Dafang granodiorite porphyry.</t>
  </si>
  <si>
    <t>['157.7 ± 6.5 Ma']</t>
  </si>
  <si>
    <t>In addition, Li et al. (2019a) obtained a garnet U-Pb age of 162.6 ± 2.9 Ma for the Baoshan Cu-Pb-Zn deposit, and Zuo (2015) obtained two sphalerite Rb-Sr isochron ages of 154.6 ± 2.1 Ma and 151.7 ± 2.5 Ma for the Shuikoushan Pb-Zn deposit.</t>
  </si>
  <si>
    <t>['162.6 ± 2.9 Ma', '154.6 ± 2.1 Ma', '151.7 ± 2.5 Ma']</t>
  </si>
  <si>
    <t>Two rhyolitic volcanic rocks from Yaguila yielded concordia ages of 133.7 ± 1.6 Ma (MSWD = 4.1, n = 18) and 135.4 ± 0.7 Ma (MSWD = 1.0, n = 12).</t>
  </si>
  <si>
    <t>['133.7 ± 1.6 Ma', '135.4 ± 0.7 Ma']</t>
  </si>
  <si>
    <t>The Yaguila granite porphyry sample (PD401-13) yielded a magmatic age of 66.8 ± 0.6 Ma (MSWD = 0.74, n = 18), concordant within error of previous Re-Os ages for molybdenite of 65.0 ± 1.9 Ma (7 analyses; Gao, 2010).</t>
  </si>
  <si>
    <t>['66.8 ± 0.6 Ma', '65.0 ± 1.9 Ma']</t>
  </si>
  <si>
    <t>The Yaguila porphyritic biotite granite yielded a concordia age of 60.9 ± 0.3 Ma (MSWD = 3.9, n = 23), and a 206 Pb/ 238 U weighted age of 61.2 ± 0.7 Ma (MSWD = 1.6, n = 23).</t>
  </si>
  <si>
    <t>['60.9 ± 0.3 Ma', '61.2 ± 0.7 Ma']</t>
  </si>
  <si>
    <t>The plateau age of Sharang hydrothermal sericite (10SRD-016) of 51.1 ± 0.3 Ma accounts for about 75% of the released 39 Ar (Fig. 7).</t>
  </si>
  <si>
    <t>['51.1 ± 0.3 Ma']</t>
  </si>
  <si>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</si>
  <si>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</si>
  <si>
    <t>['67 Ma', '50 Ma']</t>
  </si>
  <si>
    <t>In contrast, the porphyritic biotite granite containing no economic mineralization at Yaguila was intruded at ~61 Ma and experienced a similar cooling rate (111 °C/Ma) to the granite porphyry.</t>
  </si>
  <si>
    <t>After 36-28 Ma, the porphyritic intrusions in the Sharang-Yaguila ore district were slowly exhumed.</t>
  </si>
  <si>
    <t>['36-28 Ma']</t>
  </si>
  <si>
    <t>A granite porphyry spatially related to Dongzhongla Pb-Zn mineralization formed at 124 Ma, and could be related to rhyolitic volcanic rocks (127-136 Ma) of the Zenong Formation in the western section of the central Lhasa terrane (Zhu et al., 2009b).</t>
  </si>
  <si>
    <t>['124 Ma', '127-136 Ma']</t>
  </si>
  <si>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</si>
  <si>
    <t>['260 Ma to 80 Ma']</t>
  </si>
  <si>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</si>
  <si>
    <t>['69-66 Ma', '65 Ma', '61 Ma', '56.1 Ma to 51.6 Ma', '52.3 Ma', '50-22 Ma', '37 Ma to 30 Ma', '22-18 Ma']</t>
  </si>
  <si>
    <t>(Hetzel et al., 2011) is favorable for preservation of the Sharang and Yaguila shallow porphyritic intrusions emplaced from 66 to 53 Ma within the proto-plateau formation period.</t>
  </si>
  <si>
    <t>['from 66 to 53 Ma']</t>
  </si>
  <si>
    <t>Although these deposits formed in the main and late stages of India-Asia continental collision (Hou and Cook, 2009), thermochronology data from the porphyry deposits reveals that the main exhumation occurred in eastern Tibet from 37 to 30 Ma.</t>
  </si>
  <si>
    <t>['from 37 to 30 Ma']</t>
  </si>
  <si>
    <t>Thirteen new late and early Miocene (30-18 Ma) biotite and hornblende Ar-Ar ages on plutonic and volcanic rocks associated with porphyry Cu and skarn deposits are reported (Table 2; Fig. 10).</t>
  </si>
  <si>
    <t>The Karakartal (Kabataş) porphyry Cu-Au has a sericite age of 47.22 ± 0.49 Ma (Table 1 andAppendix 3).</t>
  </si>
  <si>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</si>
  <si>
    <t>['162.3 ± 1.3 Ma', '161.8 ± 1.5 Ma', '162.7 ± 1.7 Ma', '162.9 ± 1.7 Ma', '162.7 ± 1.6 Ma']</t>
  </si>
  <si>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</si>
  <si>
    <t>250 Ma;Robinson et al., 1999;Wu et al., 2007Wu et al., , 2011;;Zhang et al., 2009).</t>
  </si>
  <si>
    <t>160 Ma onward, slab rollback and associated trench migration to the east resulted in upper-plate extension and asthenospheric upwelling, collectively leading to continental rifting and magmatism (Wu et al., 2007;Jiang et al., 2010;Mao et al., 2011;Ma et al., 2014aMa et al., , 2014b)).</t>
  </si>
  <si>
    <t>However, precise ages of W-Sn ore formation and related granitoids have been lacking until recently, even if whole-rock K-Ar and Rb-Sr methods had provided ages (within the interval of 184 to 139 Ma) for some of the earlier ore discoveries (Li et al., 1986(Li et al., , 1993;;Wu et al., 1987).</t>
  </si>
  <si>
    <t>['184 to 139 Ma']</t>
  </si>
  <si>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</si>
  <si>
    <t>['162.9 ± 5.1 Ma', '157.0 ± 3.3 Ma', '151.5± 1.1 Ma', '150.9 ± 5.3 Ma']</t>
  </si>
  <si>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</si>
  <si>
    <t>['151.0 ± 3.5 Ma', '153.4 ± 0.2 Ma']</t>
  </si>
  <si>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</si>
  <si>
    <t>['157.2 ± 2.2 Ma', '157.9 ± 1.5 Ma', '151.8 ± 2.9 Ma', '150.2 ± 2.8 Ma', '155.3 ± 2.8 Ma', '151.4 ± 3.1 Ma', '154.9 ± 4.1 Ma', '149.1 ± 7.1 Ma', '156.9 ± 1.7 Ma', '155.8 ± 2.8 Ma', '164.4 ± 1.1 Ma', '170.6 ± 4.6 Ma', '157.0 ± 4.0 Ma', '162.9 ± 5.1 Ma', '155.8 ± 1.2 Ma', '157.0 ± 3.3 Ma', '151.5 ± 1.1 Ma', '150.9 ± 5.3 Ma', '157.6-158.7 Ma', '154.4 ± 3.8 Ma', '153.3 ± 1.9 Ma', '151.1 ± 8.5 Ma']</t>
  </si>
  <si>
    <t>The Kibaran-Irumide orogenies were responsible for the late Mesoproterozoic (1180 -990 Ma) reworking of the Ubendian Belt (Boniface et al., 2014(Boniface et al., , 2012;;De Waele et al., 2009;Ring et al., 1997;Thomas et al., 2016).</t>
  </si>
  <si>
    <t>['1180 -990 Ma']</t>
  </si>
  <si>
    <t>Neoproterozoic reworking of the Ubendian Belt was associated with the ~600 -500 Ma Kuunga orogeny (Boniface, 2019;Boniface and Appel, 2017;Fritz et al., 2013;Goscombe et al., 2020;Meert, 2003).</t>
  </si>
  <si>
    <t>['600 -500 Ma']</t>
  </si>
  <si>
    <t>Although not recorded in our study area, several studies have reported high-grade metamorphism of the southern Ubendian Belt between 905 ± 45 Ma and 1067 ± 20 Ma (Boniface and Appel, 2017;Nitsche et al., 2017;Thomas et al., 2016).</t>
  </si>
  <si>
    <t>['905 ± 45 Ma', '1067 ± 20 Ma']</t>
  </si>
  <si>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</si>
  <si>
    <t>['860 ± 10 Ma', '842 ± 80 Ma']</t>
  </si>
  <si>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</si>
  <si>
    <t>['550 -600 Ma']</t>
  </si>
  <si>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</si>
  <si>
    <t>['361.9 Ma', '398.9 ± 2.9 Ma', '424.0 ± 3.2 Ma', '426.0 ± 2.8 Ma']</t>
  </si>
  <si>
    <t>Nie et al. (2002bNie et al. ( , 2003) ) suggested that the rock-and oreforming ages of the Liushashan tungsten deposit are 261 ± 3-262 ± 4 Ma and 260 ± 10 Ma, respectively (Table 2).</t>
  </si>
  <si>
    <t>['262 ± 4 Ma', '260 ± 10 Ma']</t>
  </si>
  <si>
    <t>We obtained a new SIMS U-Pb zircon ages of 286.0 ± 4.1 Ma for the intrusion, close to the previously reported SHRIMP zircon U-Pb age of 285.0 ± 5.0 Ma from Zhang et al. (2008c), and is slightly older than the Baishantang Cu deposit of 274.3 ± 1.6 Ma (Ding, unpublished data) in the same region.</t>
  </si>
  <si>
    <t>['286.0 ± 4.1 Ma', '285.0 ± 5.0 Ma', '274.3 ± 1.6 Ma']</t>
  </si>
  <si>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</si>
  <si>
    <t>['424-314 Ma', '286-244 Ma']</t>
  </si>
  <si>
    <t>Between ~330-300 Ma felsic magmatism led to formation of syn-and post-Variscan granitic stocks and andesitic, rhyodacitic and rhyolitic dikes (Kröner et al., 1994;Hammer et al., 1999).</t>
  </si>
  <si>
    <t>The Mesozoic granitic suite includes the Huashan (132.0 ± 1.6 Ma; Mao et al., 2010), Wuzhangshan (156.8 ± 1.2 Ma;Mao et al., 2010), Heyu (148.2-127.2 Ma;Mao et al., 2010;Gao et al., 2010), and Taishanmiao (115 ± 2 Ma, Ye et al., 2008) plutons, which have intruded into the Taihua groups and Xiong'er groups (Fig. 1).</t>
  </si>
  <si>
    <t>In addition, porphyritic granite dikes, including the Haopinggou (130.5 ± 1.1 Ma; Liang et al., 2015), Dianfang (142.6 ± 2.1 Ma;Tian et al., 2016), Leimengou (136.2 ± 1.5 Ma;Li et al., 2006), and Donggou (117.3 ± 0.93 Ma; unpublished data) dikes occur in the region, and Y. Tian et al.</t>
  </si>
  <si>
    <t>['130.5 ± 1.1 Ma', '142.6 ± 2.1 Ma', '136.2 ± 1.5 Ma', '117.3 ± 0.93 Ma']</t>
  </si>
  <si>
    <t>An isochron age of 121.5 ± 1.7 Ma was obtained, with an initial 87 Sr/ 86 Sr value of 0.71056 ± 0.00012, and MSWD value of 1.7 for pyrites and galena combined (Fig. 13).</t>
  </si>
  <si>
    <t>['121.5 ± 1.7 Ma']</t>
  </si>
  <si>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</si>
  <si>
    <t>['from 123-127 Ma', '121.6 ± 1.2 Ma', '113-126 Ma', '122.6 ± 0.61 Ma', '118.2 ± 2.4 Ma']</t>
  </si>
  <si>
    <t>The REE characteristics of gold-bearing pyrites differ from those of the Huashan pluton (132 Ma; Mao et al., 2010), but are similar to those of the Taihua Complex, Heyu pluton (127-148 Ma; Mao et al., 2010;Gao et al., 2010), and Xiong'er Group volcanic rocks (Fig. 14).</t>
  </si>
  <si>
    <t>['132 Ma', '127-148 Ma']</t>
  </si>
  <si>
    <t>(1) The zircon U-Pb age (145.8 Ma) of the breccia matrix indicates that the Dianfang breccia pipe formed at the end of the Jurassic, rather than in the Paleoproterozoic, as previously suggested.</t>
  </si>
  <si>
    <t>['145.8 Ma']</t>
  </si>
  <si>
    <t>Zircon U-Pb dating for the Luzhenguan Group has yielded protolith ages of 783 to 720 Ma (Chen et al., 2003;Wu et al., 2004;Zheng et al., 2005).</t>
  </si>
  <si>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</si>
  <si>
    <t>['65 Ma', '47-46 Ma', '40 Ma']</t>
  </si>
  <si>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</si>
  <si>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</si>
  <si>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</si>
  <si>
    <t>['515-492 Ma', '515 Ma']</t>
  </si>
  <si>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</si>
  <si>
    <t>['162.6 ± 2.9 Ma', '160.2 ± 1.5 Ma', '160.9 ± 0.3 Ma']</t>
  </si>
  <si>
    <t>Recent studies of the Baoshan intrusion(s) have identified at least two intrusive phases with emplacing ages of 180.5 ± 2.0 and 165.3 ± 3.3 Ma (Quan et al., 2012).</t>
  </si>
  <si>
    <t>['165.3 ± 3.3 Ma']</t>
  </si>
  <si>
    <t>The intrusions in or around Huangshaping were emplaced around 179.9 to 150.1 Ma (Lei et al., 2010;Quan et al., 2012;Ai, 2013;Yuan et al., 2014), with molybdenite from the skarn ore (301#) dated at 153.8 ± 4.8 Ma using Re-Os (Lei et al., 2010).</t>
  </si>
  <si>
    <t>['179.9 to 150.1 Ma', '153.8 ± 4.8 Ma']</t>
  </si>
  <si>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</si>
  <si>
    <t>['from 179.9 to 155.2 Ma', '161.0 ± 1.9 Ma', '174 ± 7 Ma']</t>
  </si>
  <si>
    <t>The Baoshan titanite yielded a y-intercept age of 158.4 ± 0.9 Ma (Fig. 6a; MSWD = 2.5; upper intercept = 0.7150 ± 0.0130), an anchored Baoshan titanite y-intercept age of 162.0 ± 0.8 Ma (Fig. 6b; MSWD = 4.7; upper intercept = 0.8548), and a 207 Pb corrected age of 157.6 ± 2.4 Ma (Fig. 6c; MSWD = 2.4).</t>
  </si>
  <si>
    <t>['158.4 ± 0.9 Ma', '162.0 ± 0.8 Ma', '157.6 ± 2.4 Ma']</t>
  </si>
  <si>
    <t>In the Tera-Wasserburg diagram, the common Pb-uncorrected data of the Baoshan garnet define a linear array, giving a lower-intercept age of 167.5 ± 4.0 Ma (Fig. 6d).</t>
  </si>
  <si>
    <t>['167.5 ± 4.0 Ma']</t>
  </si>
  <si>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</si>
  <si>
    <t>['150 ± 12 Ma']</t>
  </si>
  <si>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</si>
  <si>
    <t>['161.5 ± 3.0 Ma', '161.6 ± 2.2 Ma']</t>
  </si>
  <si>
    <t>The Huangshaping #301 garnet yielded a lower-intercept age of 156.9 ± 1.0 Ma and y-intercept initial 207 Pb/ 206 Pb of 0.667 (Fig. 6j).</t>
  </si>
  <si>
    <t>['156.9 ± 1.0 Ma']</t>
  </si>
  <si>
    <t>Zircon grains in Baoshan yielded U-Pb concordia ages of 160.4 ± 0.7 Ma (Fig. 7a; MSWD = 0.012; n = 23), 161.6 ± 1.7 Ma (Fig. 7b; MSWD = 1.1; n = 24), 160.9 ± 0.3 Ma (Fig. 7c; MSWD = 3.4; n = 24), and 162.4 ± 0.7 Ma (Fig. 7d; MSWD = 3.2; n = 24).</t>
  </si>
  <si>
    <t>['160.4 ± 0.7 Ma', '161.6 ± 1.7 Ma', '160.9 ± 0.3 Ma', '162.4 ± 0.7 Ma']</t>
  </si>
  <si>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</si>
  <si>
    <t>['from 180.5 to 155.2 Ma', '179.9-158.5 Ma']</t>
  </si>
  <si>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</si>
  <si>
    <t>['180.5 ± 2.0 Ma', '165.3 ± 3.3 Ma', '162.6 ± 2.9 Ma']</t>
  </si>
  <si>
    <t>Besides, due to the Baoshan pyrite is usually featured with multiple stages, their Rb-Sr isochron gives and mixture age of 174 ± 7 Ma (Yao et al., 2006), which is not consistent with this combination ages.</t>
  </si>
  <si>
    <t>['174 ± 7 Ma']</t>
  </si>
  <si>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</si>
  <si>
    <t>['164.1 to 162.2 Ma', '157.1 ± 1.8 Ma']</t>
  </si>
  <si>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</si>
  <si>
    <t>['157.6 ± 2.3 Ma', '152 ± 3 Ma']</t>
  </si>
  <si>
    <t>Li et al. reported deep buried hydrothermal K-feldspar Ar-Ar age 152.9 to 153.4 Ma, which has well connected with the reported mineralization age from 153.8 to 159.4 Ma, indicating the fluid migration downward in Huangshaping area.</t>
  </si>
  <si>
    <t>['152.9 to 153.4 Ma', 'from 153.8 to 159.4 Ma']</t>
  </si>
  <si>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</si>
  <si>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</si>
  <si>
    <t>['167.5 ± 4.0 Ma', '162.6 ± 2.9 Ma']</t>
  </si>
  <si>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</si>
  <si>
    <t>['156.9 ± 1.0 Ma', '160.9 ± 0.3 Ma']</t>
  </si>
  <si>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</si>
  <si>
    <t>A Rb-Sr isochron of fluid inclusions in quartz from Hatu gives an age of 290 ± 5 Ma (Li et al., 2000).</t>
  </si>
  <si>
    <t>A LA-ICP-MS U-Pb zircon dating gives an age of Akbastao 303 ± 3 Ma (Su et al., 2006) and a SHRIMP U-Pb zircon dating gives an age of Hatu 302 ± 4 Ma (Han et al., 2006).</t>
  </si>
  <si>
    <t>['303 ± 3 Ma', '302 ± 4 Ma']</t>
  </si>
  <si>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</si>
  <si>
    <t>After 90 Ma, the continental margin of East Asia was transformed from an Andean-type plate margin to the present-day Western Pacific-type plate margin (Li et al., 2012).</t>
  </si>
  <si>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</si>
  <si>
    <t>['212.59 ± 0.68 Ma', '212.18 ± 0.83 Ma', '219.4 ± 4.2 Ma']</t>
  </si>
  <si>
    <t>Several Neoproterozoic BIFs which are represented by BIFs of Arroyo del Soldado Group (565 -550 Ma) and Shilu BIF (960 -830 Ma) of South China are also considered as Superior-type (Blanco et al., 2009;Frei et al., 2013;Xu et al., 2013Xu et al., , 2014;;Sial et al., 2015;Hu et al., 2017a).</t>
  </si>
  <si>
    <t>['565 -550 Ma', '960 -830 Ma']</t>
  </si>
  <si>
    <t>Such a trend of changing Th and salinities is considered a hallmark of fluid mixing; however, as the epidote-quartz veins are at least about 200 Ma younger than the Grey Fox deposit, the physical mixing of the two fluids is unlikely.</t>
  </si>
  <si>
    <t>The 91 ± 1 Ma age of zircon from the porphyry and 89 ± 2 Ma age of the columbite from the granites at Jiepailing indicate a Cretaceous rockforming event and Nb-Ta mineralization in close temporal succession.</t>
  </si>
  <si>
    <t>['91 ± 1 Ma', '89 ± 2 Ma']</t>
  </si>
  <si>
    <t>These deposits were mainly formed in the Devonian, e.g., the ∼375 Ma Ashele Cu-Zn deposit in the Ashele basin (Wan et al., 2011), the ∼401 Ma Keyinbulak Cu-Zn deposit in the Chonghuer basin (Wan et al., 2011) and the Keketale Pb-Zn deposit in the Maizi basin (Liu et al., 2010).</t>
  </si>
  <si>
    <t>['375 Ma', '401 Ma']</t>
  </si>
  <si>
    <t>As suggested by Xu et al. (2011) and Zhen et al. (2013), the Devonian VMS deposits were likely subjected to late orogenic-related overprinting mineralization, e.g., the ∼260 Ma quartz-sulfide vein mineralization at the Keketale Pb-Zn deposit was largely coeval with the Paleo-Asia Ocean closure and the reactivation of the Erqix fault system.</t>
  </si>
  <si>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</si>
  <si>
    <t>['240-208 Ma']</t>
  </si>
  <si>
    <t xml:space="preserve">Wulanwuzhuer </t>
  </si>
  <si>
    <t>The study also suggested a Carboniferous (∼322.5 Ma) pyrite Rb-Sr isochron age, suggesting that the Katbasu Au mineralization was coeval with the regional porphyry-type mineralization in the Southern Tianshan.</t>
  </si>
  <si>
    <t>['322.5 Ma']</t>
  </si>
  <si>
    <t>The Seridó Mobile Belt underwent an intense magmatism around 600 Ma (Nascimento et al., 2015), resulting in numerous granitic intrusions.</t>
  </si>
  <si>
    <t>50 Ma) and Paleocene (62-67 Ma), respectively (Wu, 2014;Wu et al, 2015;Zhao et al., 2017).</t>
  </si>
  <si>
    <t>['50 Ma', '62-67 Ma']</t>
  </si>
  <si>
    <t>Magmatism and metallogeny in the Middle-Lower Yangtze River Valley mainly occurred between 145 Ma and 120 Ma (Zhou et al., 2008b).</t>
  </si>
  <si>
    <t>The LA-ICP MS age of zircon is 131.1 ± 1.5 Ma, which is slightly older than the forming age of phlogopite in massive magnetite (Table 6, Fig. 14) and represents the crystallization age of zircon from the Longqiao intrusion.</t>
  </si>
  <si>
    <t>The ore-forming age of the Longqiao iron deposit is 130.5 ± 1.1 Ma (Table 6, Fig. 15) and the age of the Longqiao syenite beneath the orebody and intruded into the Dongma'anshan Formation is 131.1 ± 1.5 Ma (Table 7, Fig. 16).</t>
  </si>
  <si>
    <t>['130.5 ± 1.1 Ma', '131.1 ± 1.5 Ma']</t>
  </si>
  <si>
    <t>The Longqiao iron deposit and the Longqiao syenite intrusion were formed approximately at 131 Ma.</t>
  </si>
  <si>
    <t>Zhou et al. (2008b) suggested that there were three periods of mineralization in the Middle-Lower Yangtze (Changjiang) River Valley metallogenic belt: 145 Ma to 137 Ma; 135 Ma to 127 Ma; and 126 Ma to 123 Ma, corresponding to Cu-Au-Fe, Fe and Cu-Pb-Zn-Au-U metallogenesis.</t>
  </si>
  <si>
    <t>['145 Ma to 137 Ma', '135 Ma to 127 Ma', '126 Ma to 123 Ma']</t>
  </si>
  <si>
    <t>The age of the hydrothermal activity is 130.5 ± 1.1 Ma, which coincides with the 131.1 ± 1.5 Ma age of the Longqiao syenite intrusion.</t>
  </si>
  <si>
    <t>The tuffaceous schist has a Sensitive High-Resolution Ion-Microprobe (SHRIMP) weighted mean 206 Pb/ 207 Pb age of 1675 ± 8 Ma (Greentree and Li, 2008).</t>
  </si>
  <si>
    <t>['1675 ± 8 Ma']</t>
  </si>
  <si>
    <t>An albite-rich volcanic unit in the group yields a SHRIMP U-Pb zircon age of 1680 ± 13 Ma (Zhou et al., 2011).</t>
  </si>
  <si>
    <t>['1680 ± 13 Ma']</t>
  </si>
  <si>
    <t>Tuffaceous units from the Heishantou Formation yield a SHRIMP zircon U-Pb ages of 1032 ± 9 Ma (Zhang et al., 2007) and 995 ± 15 Ma (Greentree et al., 2006).</t>
  </si>
  <si>
    <t>['1032 ± 9 Ma', '995 ± 15 Ma']</t>
  </si>
  <si>
    <t>A sample of a felsic volcanic unit from the Tianbaohsan Formation at the top of the group yields a SHRIMP zircon U-Pb age of Huili Group (Mou et al., 2003) 1028±9 Ma (Geng et al., 2007) 1494±6,1486±3 &amp; 1490±4 Ma (Fan et al., 2013) 1513±21 &amp; 1531±18 Ma (Geng et al.,2012) 1694±16 Ma (Wang et al.,2013) 1032±9 Ma (Zhang et al., 2007) 1258±70 Ma (Chang et al., 2002) 1503±17 Ma (Sun et al., 2009) 1742±13 Ma (Zhao et al., 2010) 1716±56 Ma (Chang et al., 2002) 1659±16 Ma (Zhao &amp; Zhou, 2011) 1686±4 &amp; 1711±4 Ma (Yang et al.,2012) 1680±13 Ma (Zhou et al., 2011) 1695±20 Ma (He, 2009) 1710±8 Ma (Guan et al., 2011) Hekou Group 995±15 Ma (Greentree et al., 2006) Fengshan Fm 1675±8 Ma (Greentree &amp; Li, 2008) Fig. 2.</t>
  </si>
  <si>
    <t xml:space="preserve">Fengshan </t>
  </si>
  <si>
    <t>['1028±9 Ma', '1490±4 Ma', '1531±18 Ma', '1694±16 Ma', '1032±9 Ma', '1258±70 Ma', '1503±17 Ma', '1742±13 Ma', '1716±56 Ma', '1659±16 Ma', '1711±4 Ma', '1680±13 Ma', '1695±20 Ma', '1710±8 Ma', '995±15 Ma', '1675±8 Ma']</t>
  </si>
  <si>
    <t>The hydrothermal zircons yielded a weighted-mean 206 Pb/ 238 U age of 116 ± 2.2 Ma (n = 9; MSWD = 7.6; Fig. 9d), indicating that gold mineralization in the Jiangshan gold deposit occurred during the Early Cretaceous.</t>
  </si>
  <si>
    <t>['116 ± 2.2 Ma']</t>
  </si>
  <si>
    <t>Drilling has revealed that gold mineralization in the Jiangshan gold deposit is spatially associated adakite-like granite porphyry with an age of 117 Ma (this study).</t>
  </si>
  <si>
    <t>Orebodies are occasionally hosted within the granite porphyries in the Jiangshan deposit (Fig. 2b,c), and auriferous quartz veins may occur in the adakite-like granite (130 Ma, Yang et al., 2010) along the periphery of the Dagongshan mining area (Li, 2017).</t>
  </si>
  <si>
    <t>Several inherited zircons in the HG samples yielded ages of 3353-1556 Ma (Yang et al., 2010;Liu et al., 2012), consistent with major crustal growth periods within the NCC and indicating the presence of Paleoproterozoic and Archean basement in the Bengbu area (Liu et al., 2018a).</t>
  </si>
  <si>
    <t>['3353-1556 Ma']</t>
  </si>
  <si>
    <t>In addition, several Siderian-Neoarchean inherited zircons (2682 ± 35 Ma to 2413 ± 30 Ma) and one Late Triassic inherited zircon (223 ± 3 Ma) could not have been obtained by assimilation of the wall rocks, implying a mixed NCC and SCB source for the JHS granodiorite.</t>
  </si>
  <si>
    <t>['2682 ± 35 Ma', '2413 ± 30 Ma', '223 ± 3 Ma']</t>
  </si>
  <si>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</si>
  <si>
    <t>['2.1 ± 0.1 Ma']</t>
  </si>
  <si>
    <t>The fission track age of apatite in the El Laco orebodies is 2.1 ± 0.1 Ma (e.g., Maksaev et al., 1988), consistent with the ore-hosting andesites.</t>
  </si>
  <si>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</si>
  <si>
    <t>['417-356 Ma']</t>
  </si>
  <si>
    <t>The Abiyindi-Tawuerbieke Au deposit (Jia et al., 2001), situated 2 km to the south of the Axi, is hosted by both monzonite porphyry (349 Ma, Tang et al., 2013) and andesite.</t>
  </si>
  <si>
    <t>Pyrite samples from Tawuerbieke yielded a Re-Os age of 323 Ma (Zhao et al., 2014).</t>
  </si>
  <si>
    <t>Timing and tectonic setting of gold mineralization at the Axi Gold mineralization at Axi was previously determined to be 340 ± 8 Ma to 301 ± 29 Ma based on Rb-Sr isotopic analyses of fluid inclusions in quartz (Li et al., 1998).</t>
  </si>
  <si>
    <t>['340 ± 8 Ma', '301 ± 29 Ma']</t>
  </si>
  <si>
    <t>However, our Re-Os age of gold-bearing pyrite suggests that gold mineralization in Axi occurred at 299 Ma (Fig. 11).</t>
  </si>
  <si>
    <t>Postcollisional granitoid plutons with age of $300 Ma (BGMRX, 1993) are also exposed in the east and west parts of the Tulasu Basin (Fig. 2a).</t>
  </si>
  <si>
    <t>The granitoid porphyry in Dabate was dated to be 289 Ma and 278 Ma using zircon LA-ICP-MS and SHRIMP U-Pb methods (Zhang et al., 2008;Tang et al., 2010).</t>
  </si>
  <si>
    <t>['289 Ma', '278 Ma']</t>
  </si>
  <si>
    <t>Molybdnite separated from the orebody of Dabate yielded a Re-Os isochron age of 301 ± 20 Ma (Zhang et al., 2006).</t>
  </si>
  <si>
    <t>The granitoid porphyry in Kekesai had LA-ICP-MS zircon U-Pb ages of 305 Ma and 289 Ma (Zhang et al., 2012).</t>
  </si>
  <si>
    <t>['305 Ma', '289 Ma']</t>
  </si>
  <si>
    <t>The ages of the intrusions and mineralization between 310 and 280 Ma including the Axi gold deposit, suggest the occurrence of a postcollisional magmatic-hydrothermal metallogenic event in the North Tianshan.</t>
  </si>
  <si>
    <t>The gold mineralization ages of the Axi (299-286 Ma) are contemporaneous with postcollisional granitoid intrusions which were probably generated by melting of subduction-modified lithosphere (Fig. 14a).</t>
  </si>
  <si>
    <t>['299-286 Ma']</t>
  </si>
  <si>
    <t>In the broader Central Kamchatka region, isotopic K-Ar ages of igneous rocks similar to those at Kirganik was defined at 86 to 52 Ma, whereas U-Pb zircon age were 70.4 ± 0.7 Ma to 63.0 ± 0.6 Ma (Slyadnev et al., 2006;Hourigan et al., 2004).</t>
  </si>
  <si>
    <t>['86 to 52 Ma', '70.4 ± 0.7 Ma', '63.0 ± 0.6 Ma']</t>
  </si>
  <si>
    <t>A wide span of the K-Ar isotopic ages (from 37.5 to 75 Ma) obtained in the 1960 s was also reported for the "biotite-K-feldspar-altered volcanic rocks" at the Kirganik prospect (e.g., Flerov and Seliverstov, 2008).</t>
  </si>
  <si>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</si>
  <si>
    <t>['73.17 ± 0.54 Ma']</t>
  </si>
  <si>
    <t>Deposition of the Neoproterozoic sedimentary sequences hosting Zn-Pb deposits in the Sa ˜o Francisco Craton took place during extensional events marking the fragmentation of the Rodinia supercontinent, between 750 and 600 Ma.</t>
  </si>
  <si>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</si>
  <si>
    <t>['500 Ma', '300 Ma']</t>
  </si>
  <si>
    <t>Variscan orogeny involved three main stages: Eovariscan (370-360 Ma), Mesovariscan (330-320 Ma) and Neovariscan (300-290 Ma) with folding, thrusting and strike-slip faulting associated with lowgrade to medium-grade metamorphism (Hoepffner et al., 2006 and references therein).</t>
  </si>
  <si>
    <t>['370-360 Ma', '330-320 Ma', '300-290 Ma']</t>
  </si>
  <si>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</si>
  <si>
    <t>['100-80 Ma', '95.5 ± 0.7 Ma', '97.2 ± 1.1 Ma']</t>
  </si>
  <si>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</si>
  <si>
    <t>['136 ± 3 Ma', '146.5 ± 3.3 Ma', '1480.4 ± 4.8 Ma', '3 Ma', '1480.5 ± 4.1 Ma']</t>
  </si>
  <si>
    <t>The Gaolong deposit (209 ± 27 Ma; Jin, 2017) formed during the late Indosinian orogeny, whereas the Nibao (142-141 Ma; Zheng, 2017;Chen et al., 2019) and Yata (148.5 ± 4.1 Ma; Jin, 2017) deposits were formed during the late Yanshanian orogeny.</t>
  </si>
  <si>
    <t>['209 ± 27 Ma', '142-141 Ma', '148.5 ± 4.1 Ma']</t>
  </si>
  <si>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</si>
  <si>
    <t>['230-180 Ma', '268-230 Ma']</t>
  </si>
  <si>
    <t>In addition, this conclusion could be certified by the intense I-type granites in the Eastern Belt which were mostly emplaced in 268-230 Ma (Ng et al., 2015a).</t>
  </si>
  <si>
    <t>['268-230 Ma']</t>
  </si>
  <si>
    <t>Several K-Ar ages have also been obtained from samples of the volcano-plutonic sequence, ranging between 108 and 66 Ma, but these are attributed to the greenschist facies metamorphism that affected all the Mesozoic rocks of Sierra de Guanajuato.</t>
  </si>
  <si>
    <t>1 ± 0.8 Ma) located to the north of the town of Santa Rosa (Fig. 3), immediately north of the district that they considered Chichíndaro type formation.</t>
  </si>
  <si>
    <t>['1 ± 0.8 Ma']</t>
  </si>
  <si>
    <t>Linglong and Luanjiahe granite (Jiang et al., 2012;Yang et al., 2012;Ma et al., 2013), the early Cretaceous (132-126 Ma) Guojialing porphyritic granodiorite (Yang et al., 2012), and the late Cretaceous (118-110 Ma) Aishan and Gushan granitoids (Goss et al., 2010;Li et al., 2012).</t>
  </si>
  <si>
    <t>['132-126 Ma', '118-110 Ma']</t>
  </si>
  <si>
    <t>He et al. (2017a-in this issue) provide new evidence for hydrothermal evolution and ore genesis of the Beiya giant Au polymetallic deposit which formed at ca.36 Ma , located in the Jinshajiang-Ailaoshan metallogenic belt.</t>
  </si>
  <si>
    <t>Sediment-hosted Deng et al. (2017b-in this issue) present new evidence for the genesis of the Jinding Zn-Pb deposit which formed during 32-21 Ma, the largest Zn-Pb deposit in China.</t>
  </si>
  <si>
    <t>['32-21 Ma']</t>
  </si>
  <si>
    <t>The petrological and geochemical evidence suggested that the Xietongmen mineralized diorites emplaced in 185.4 ± 4.7 Ma were derived from a Jurassic hydrous mantle wedge.</t>
  </si>
  <si>
    <t>Mesoproterozoic sedimentary sequences such as the Upper Vazante Sequence, as well as the Canastra and Paranoá groups, were deposited in oceanic basins on the western margin of the São Francisco Craton (SFC) between 1500 and 1000 Ma (Dardenne, 2000;Martins-Neto, 2009).</t>
  </si>
  <si>
    <t>Detrital zircons from phyllites and dolomitic phyllites within the Serra do Poço Verde Formation have youngest concordant U -Pb dates (1341 Ma) that are similar to those of the youngest zircons from the Serra do Garrote Formation.</t>
  </si>
  <si>
    <t>['1341 Ma']</t>
  </si>
  <si>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</si>
  <si>
    <t>['177.9 ± 2.3 Ma']</t>
  </si>
  <si>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</si>
  <si>
    <t>['177.9 ± 2.3 Ma', '177.9 ± 1.0 Ma', '178 Ma']</t>
  </si>
  <si>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</si>
  <si>
    <t>['167.7-177.9 Ma']</t>
  </si>
  <si>
    <t>The Hercynian compressive deformation was concluded by the emplacement of granite batholiths that occurred during the extensional period associated with the collapse of the orogen (310-280 Ma; Carmignani et al., 2001;Di Vincenzo et al., 1994).</t>
  </si>
  <si>
    <t>['310-280 Ma']</t>
  </si>
  <si>
    <t>Results of Pb-isotope model calculations by Manttäri (1995) also indicated the possible effects of the Caledonian orogeny at 500-420 Ma on the Pb-isotope systems of sulphides.</t>
  </si>
  <si>
    <t>['500-420 Ma']</t>
  </si>
  <si>
    <t>Results of Pb-isotope studies on sulphides from the Iso-Kuotko deposit by Mänttäri (1995) permits the hypothesis of a hydrothermal overprint on the Paleoproterozoic mineralization by mobilization of oxidative basin fluids at c. 400 Ma, during the Caledonian orogeny.</t>
  </si>
  <si>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</si>
  <si>
    <t>['1770 Ma', '1800-1765 Ma']</t>
  </si>
  <si>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</si>
  <si>
    <t>['314.4 ± 2.5 Ma', '315.9 ± 3.6 Ma', '317.9 ± 2.3 Ma']</t>
  </si>
  <si>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</si>
  <si>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</si>
  <si>
    <t>['547 ± 3 Ma', '543 ± 3 Ma', '550 Ma']</t>
  </si>
  <si>
    <t>El Teniente is a nested porphyry system that, according to different authors, was active for ~1 Ma (Baker et al., 2011;Cannell et al., 2003) up to more than 7 Ma (14.2-6.5 Ma) (Barra, 2011;Stern et al., 2011;Vry et al., 2010).</t>
  </si>
  <si>
    <t>['1 Ma', '7 Ma', '14.2-6.5 Ma']</t>
  </si>
  <si>
    <t>Similar to El Teniente, the formation of the Chuquicamata porphyry Cu deposits also lasted for several million years, between 36 and 31 Ma (Ballard et al., 2001;Ossandon et al., 2001).</t>
  </si>
  <si>
    <t>Given that it formed at ~14 Ma, which post-date the initial collision between Indian and Eurasian continents, Qulong is taken as a typical post-collisional porphyry deposit.</t>
  </si>
  <si>
    <t>Zircon U-Pb dating shows that the formation ages of deposits within the Yulong ore belt range from 41.2 to 36.9 Ma, extending over a period of similar to 4.3 Ma, with formation ages decreasing systematically from northwest to southeast (Liang et al., 2006).</t>
  </si>
  <si>
    <t>['from 41.2 to 36.9 Ma', '4.3 Ma']</t>
  </si>
  <si>
    <t>Catface is the largest reduced porphyry Cu deposit so far reported, emplaced at 40.4-41 Ma, with an indicated reserve of 56.9 Mt @ 0.4% Cu and an additional inferred resource of 262.4 million tons @ 0.38% Cu.</t>
  </si>
  <si>
    <t>The Catface porphyry deposit is closely associated with a nearby pluton on Mt Washington (35-41 Ma), which is an adakite (Smith et al., 2012).</t>
  </si>
  <si>
    <t>['35-41 Ma']</t>
  </si>
  <si>
    <t>The mineralization (40.9 Ma) and the emplacement age of the Catface porphyry (40.4-41 Ma) (Smith et al., 2012) are both within the age range of the Mt Washington adakite.</t>
  </si>
  <si>
    <t>['40.9 Ma', '40.4-41 Ma']</t>
  </si>
  <si>
    <t>This is followed by emplacement of the Catface porphyry at 41-40.4 Ma (Smith et al., 2012), which took place at a time that the slab window was open.</t>
  </si>
  <si>
    <t>['41-40.4 Ma']</t>
  </si>
  <si>
    <t>Oxidized Mt Washington adakite was emplaced at 41-35.3 Ma during the subduction of the west limb of the ridge, bringing more ore forming fluids into the Catface porphyry.</t>
  </si>
  <si>
    <t>['41-35.3 Ma']</t>
  </si>
  <si>
    <t>The Central African Nickel Belt intrusions were emplaced into the Mesoproterozoic Kibaran orogenic belt (1100-1400 Ma) and the Paleoproterozoic Ubendian Belt basement (older than 1800 Ma) and have an age of about 1400 Ma (Deblond et al., 2001;Maier et al., 2007).</t>
  </si>
  <si>
    <t>['1100-1400 Ma', '1800 Ma', '1400 Ma']</t>
  </si>
  <si>
    <t>Magmatic activity in the orogenic belt is represented largely by Caledonian-Hercynian granite, and basalt (514.2 ± 8.5 Ma), Fig. 1.</t>
  </si>
  <si>
    <t>['514.2 ± 8.5 Ma']</t>
  </si>
  <si>
    <t>In addition, the period between 240 and 225 Ma could represent the peak collisional period in the Qinling-Dabie orogenic belt (Wu et al., 2006).</t>
  </si>
  <si>
    <t>The Huanglongpu Mo deposit has almost the same mineralization age (221.4-222 Ma, Du et al., 2004;Huang et al., 1994;Stein et al., 1997) as the Qianfanling Mo deposit.</t>
  </si>
  <si>
    <t>['221.4-222 Ma']</t>
  </si>
  <si>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</si>
  <si>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</si>
  <si>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</si>
  <si>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</si>
  <si>
    <t>In the southern Gangdese arc, there are Late Cretaceous (∼90 Ma) diorite-related Kelu skarn Cu-Au deposit (Jiang et al., 2012) and Jurassic Xiongcun porphyry Cu-Au deposit (∼170-160 Ma;Lang et al., 2014).</t>
  </si>
  <si>
    <t>['90 Ma', '170-160 Ma']</t>
  </si>
  <si>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</si>
  <si>
    <t>Previous studies have shown that Indian and Eurasian/Asian continent first at ∼65-63 Ma collided with Tibet and then spreading westwards and eastwards (∼50 Ma at Myanmar; e.g., Searle et al., 2007;Ding et al., 2017;Wu et al., 2014;Gardiner et al., 2016aGardiner et al., , 2018)).</t>
  </si>
  <si>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</si>
  <si>
    <t>In this study, the LA-ICP-MS zircon U-Pb data obtained from the ore-barren Hongshan complex yield a weighted mean age of 134 ± 1 Ma.</t>
  </si>
  <si>
    <t>['134 ± 1 Ma']</t>
  </si>
  <si>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</si>
  <si>
    <t>['2339 to 2497 Ma', '1664 Ma']</t>
  </si>
  <si>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</si>
  <si>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</si>
  <si>
    <t>['435-380 Ma', '230-200 Ma', '160-130 Ma']</t>
  </si>
  <si>
    <t>These vein-type deposits are characterized by co-mineralization of Sb with Au and/or W, mainly hosted by the Banxi Group and Lengjiaxi Group, dominantly of Ordovician-Devonian (435-380 Ma) and Late Triassic (230-200 Ma) mineralization ages.</t>
  </si>
  <si>
    <t>['435-380 Ma', '230-200 Ma']</t>
  </si>
  <si>
    <t>Detrital zircon U-Pb dating yielded a deposit age of 820-725 Ma for the Banxi Group (Zhang et al., Fig. 2.</t>
  </si>
  <si>
    <t>The most recent research has dated the Banxi Group Wuqiangxi Formation tuffaceous rocks at 770-766 Ma (Li et al., 2019b).</t>
  </si>
  <si>
    <t>['770-766 Ma']</t>
  </si>
  <si>
    <t>The latest geochronological research on the mineralization indicated that the Banxi Sb deposit formed at ~130 Ma (Li et al., 2018a).</t>
  </si>
  <si>
    <t>Detrital zircons from the Banxi group in the western and central Hunan region normally have a wide range of ages, typically falling into two spans, 720-820 Ma and 1800-2500 Ma (Zhang et al., 2008a,b;Wang et al., 2010;Meng et al., 2013).</t>
  </si>
  <si>
    <t>['720-820 Ma', '1800-2500 Ma']</t>
  </si>
  <si>
    <t>The youngest age range (764-775 Ma) in this sample can be attributed to the Banxi Group, whereas the other two older ranges (863-865 Ma) and (1329-1396 Ma) partially overlap with the detrital zircon ages from the Lengjiaxi Group in the central-western Hunan region (Meng et al., 2013).</t>
  </si>
  <si>
    <t>['764-775 Ma', '863-865 Ma', '1329-1396 Ma']</t>
  </si>
  <si>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</si>
  <si>
    <t>['820-725 Ma', '800-1700 Ma']</t>
  </si>
  <si>
    <t>The Permian (295 to 270 Ma) Variscan Cornubian batholith of southwest England forms a W-E trending, 250 km long × 20-40 km wide composite granite intrusion extending from the Isles of Scilly in the west to Dartmoor in the east (Willis-Richards and Jackson, 1989).</t>
  </si>
  <si>
    <t>['295 to 270 Ma']</t>
  </si>
  <si>
    <t>It is interpreted that the fluorine-rich fluids migrated toward the platform margins during the mid-Tertiary (30 to 32 Ma) using extension zones related to Basin and Range tectonism.</t>
  </si>
  <si>
    <t>['30 to 32 Ma']</t>
  </si>
  <si>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</si>
  <si>
    <t>The diorite dyke, which has an emplacement age of 220-214 Ma (Wu et al., 2005a), is more than 10 km long and cuts through Paleoproterozoic strata.</t>
  </si>
  <si>
    <t>The Matthew Ridge deposit (Fig. 1) in the Jack Hills greenstone belt is hosted by ca 3000 Ma BIF of the Narryer Terrane, Western Australia (Maskell et al., 2014).</t>
  </si>
  <si>
    <t>['3000 Ma']</t>
  </si>
  <si>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</si>
  <si>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</si>
  <si>
    <t>['216 ± 5 Ma', '218 ± 41 Ma']</t>
  </si>
  <si>
    <t>The monazite also yielded SHRIMP U-Th-Pb ages clustering 185-135 Ma, with minimum value of 125 Ma, suggesting that the Dahu mineral system was reworked by a Yanshanian tectono-thermal event that resulted in large-scale gold mineralization in the Xiaoqinling terrane (Li et al., 2011a).</t>
  </si>
  <si>
    <t>['185-135 Ma', '125 Ma']</t>
  </si>
  <si>
    <t>According to Li et al. (2011a and references therein), the Dahu Au-Mo deposit is a structurally controlled orogenic-type lode system initially formed during the Indosinian Orogeny and later overprinted by events linked with the Yanshanian Orogeny, at about 140 to 100 Ma.</t>
  </si>
  <si>
    <t>['140 to 100 Ma']</t>
  </si>
  <si>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</si>
  <si>
    <t>['220 Ma', '227-211 Ma', '221 Ma']</t>
  </si>
  <si>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</si>
  <si>
    <t>['300 Ma', '328 Ma', '340 Ma']</t>
  </si>
  <si>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</si>
  <si>
    <t>['420-375 Ma', '300 Ma', '290-220 Ma', '200-150 Ma', '50-25 Ma']</t>
  </si>
  <si>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</si>
  <si>
    <t>['335 ± 15 Ma']</t>
  </si>
  <si>
    <t>Higueras et al. (2005) registered the Late Variscan tectonics (around 300 Ma).</t>
  </si>
  <si>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</si>
  <si>
    <t>['1670 Ma', '1870-1850 Ma', '1750-1725 Ma']</t>
  </si>
  <si>
    <t>Collisional S-and I-type granitoids in the Yana-Kolyma orogen are represented by the Main Kolyma granitoid belt, which, according to U-Pb SHRIMP (Akinin et al., 2009) and Ar-Ar data, was formed at 149-153 Ma and 137-149 Ma, respectively (Layer et al., 2001;Newberry et al., 2000).</t>
  </si>
  <si>
    <t>['149-153 Ma', '137-149 Ma']</t>
  </si>
  <si>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</si>
  <si>
    <t>['125-119 Ma']</t>
  </si>
  <si>
    <t>The age of these deposits varies from 90 to 70 Ma (Layer et al., 1997).</t>
  </si>
  <si>
    <t>['from 90 to 70 Ma']</t>
  </si>
  <si>
    <t>(3) An in situ apatite U-Pb age of 156.8 ± 8.3 Ma (i.e., Late Jurassic) was used to develop a new model for the deep hydrothermal system that formed the Gaolong deposit.</t>
  </si>
  <si>
    <t>['156.8 ± 8.3 Ma']</t>
  </si>
  <si>
    <t>5.4. below) from Santa Cruz deposit was dated at 16.3 ± 2.4 Ma.</t>
  </si>
  <si>
    <t>['16.3 ± 2.4 Ma']</t>
  </si>
  <si>
    <t>Besides, the obtained age of 16.3 ± 2.4 Ma (Miocene) for the hypogene cryptomelane from Santa Cruz deposit would indicate a second hypogene mineralization episode.</t>
  </si>
  <si>
    <t>The rift basin was filled by red-beds, locally interbedded with bimodal volcanic rocks, with ages that in Argentina are between 240 and 230 Ma (e.g.</t>
  </si>
  <si>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</si>
  <si>
    <t>This was confirmed by Zhao et al. (2013), who reported an 40 Ar/ 39 Ar plateau age of 241.57 ± 1.2 Ma for hydrothermal muscovite within auriferous quartz veins in the Yangjingou deposit, an age that is similar to the age of the Wudaogou granodiorite.</t>
  </si>
  <si>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</si>
  <si>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</si>
  <si>
    <t>270-240 Ma) formed orogenic gold deposits near the Xar Moron-Changchun-Yanji Suture Zone between the North China Craton and the XMOB, including the Yangjingou and Wudaogou deposits.</t>
  </si>
  <si>
    <t>130-120 Ma) formed intrusion-related gold deposits associated with the Naozhi and Miantian plutons in the Wangqing area.</t>
  </si>
  <si>
    <t>115-100 Ma), generating gold-rich porphyry mineralization (e.g., the Xiaoxi'nancha and Nongping deposits and the No.</t>
  </si>
  <si>
    <t>(2) A mineralized granodiorite associated with the Wudaogou orogenic gold deposit yielded a weighted mean age of 253.1 ± suggest that this area has undergone three distinct periods of gold metallogenesis, at 270-240, 130-120, and 115-100 Ma.</t>
  </si>
  <si>
    <t>However, other carbonatites in the southern part of the Guyana Shield, as the Maicurú (586 ± 18 Ma; Lemos and Gaspar, 1998) and the Mutum (1.0 Ga; Gomes et al., 1990), have ages that preclude being related to the continental margin.</t>
  </si>
  <si>
    <t>['586 ± 18 Ma']</t>
  </si>
  <si>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</si>
  <si>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</si>
  <si>
    <t>['from 485.6 ± 1.4 Ma', '427.3 ± 3.6 Ma']</t>
  </si>
  <si>
    <t>The youngest cassiterite-silicate-sulphidesulfide ores (Iskra deposit) are assumed to be 63-61 Ma in age (Gonevchuk et al., 2005).</t>
  </si>
  <si>
    <t>['63-61 Ma']</t>
  </si>
  <si>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</si>
  <si>
    <t>['235.1 ± 2.0 Ma', '222 ± 1 Ma']</t>
  </si>
  <si>
    <t>The available ages of the formation of the Hadamengou deposit vary from 477 Ma to 132 Ma, as defined by mica Ar-Ar and molybdenite Re-Os dating (Miao et al., 2000;Hart et al., 2002;Hou, 2011;Zhang, 2012;Jia et al., 2020).</t>
  </si>
  <si>
    <t>['from 477 Ma to 132 Ma']</t>
  </si>
  <si>
    <t>An Ar-Ar isotopic dating of hydrothermal sericite from the sedimentary hosted Bo Va and Khung Khoang gold deposits and intrusion hosted orogenic Hat Han gold deposit yields plateau ages of 184.8 ± 2.1 Ma, 211.63 ± 2.3 Ma, and 209.12 ± 2.3 Ma, respectively.</t>
  </si>
  <si>
    <t>['184.8 ± 2.1 Ma', '211.63 ± 2.3 Ma', '209.12 ± 2.3 Ma']</t>
  </si>
  <si>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</si>
  <si>
    <t>['219 Ma', '159 Ma', '90 Ma']</t>
  </si>
  <si>
    <t>However, the Late Cretaceous Nb-Ta mineralization in South China was only identified in the Jiepailing deposit (92-90 Ma) (Yuan et al., 2015, Xie et al., 2016).</t>
  </si>
  <si>
    <t>Recent SHRIMP and LA-ICP-MS zircon U-Pb dating on the rocks consisting the Xiangshan complex yielded ages within a narrow range of 135 ± 1 Ma (Yang et al., 2012).</t>
  </si>
  <si>
    <t>['135 ± 1 Ma']</t>
  </si>
  <si>
    <t>Dating of U mineralization in the Xiangshan basin with U-Pb isotope method yields ages ranging from 115 ± 0.6 Ma to 98 ± 8 Ma (Chen et al., 1990;Fan et al., 2003), which are slightly younger than the intrusion of lamprophyre dikes into the volcanic rocks (125 ± 3 Ma, Fan et al., 2005).</t>
  </si>
  <si>
    <t>['from 115 ± 0.6 Ma', '98 ± 8 Ma', '125 ± 3 Ma']</t>
  </si>
  <si>
    <t>One of the granitic porphyry dykes interlayered with these red-bed basins has a U-Pb zircon age of 105 ± 1 Ma (Yu et al., 2001), which is close to the age of U mineralization in the Zoujiashan deposit (115 ± 0.6 Ma to 98 ± 8 Ma).</t>
  </si>
  <si>
    <t>['105 ± 1 Ma', '115 ± 0.6 Ma', '98 ± 8 Ma']</t>
  </si>
  <si>
    <t>Also, the elevated temperature (&gt; 250 °C) of the Cl-rich fluid indicates possible heating by mantlederived melts intruded in the Xiangshan complex forming lamprophyre dike (125 ± 3 Ma, Fan et al., 2005).</t>
  </si>
  <si>
    <t>['125 ± 3 Ma']</t>
  </si>
  <si>
    <t>Dating of U mineralization in the Xiangshan complex with U-Pb isotope method yields ages of 115 ± 0.6 Ma to 98 ± 8 Ma (Chen et al., 1990;Fan et al., 2003).</t>
  </si>
  <si>
    <t>['115 ± 0.6 Ma', '98 ± 8 Ma']</t>
  </si>
  <si>
    <t>Between 160 and 135 Ma, the dip angle of the subducted paleo-Pacific slab increased (Zhou and Li, 2000), leading to back-arc extension and magmatism including the Xiangshan volcanism in SE China (Zhou and Li, 2000).</t>
  </si>
  <si>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</si>
  <si>
    <t>['from 1850 to 1700 Ma']</t>
  </si>
  <si>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</si>
  <si>
    <t>['110 to 140 Ma', '25 to 30 Ma']</t>
  </si>
  <si>
    <t>The complex is roughly circular with a diameter of about 3 km and was emplaced into Precambrian Telemark orthogneisses (1190 Ma; Dahlgren et al., 1990).</t>
  </si>
  <si>
    <t>['1190 Ma']</t>
  </si>
  <si>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</si>
  <si>
    <t>['160 to 149 Ma']</t>
  </si>
  <si>
    <t>The South China Block (SCB) consists of two main terrains, the Cathaysian Block to the southeast and Yangtze Block to the northwest, amalgamated by the Jiangnan Orogen since the early Neoproterozoic (~900 Ma) (Zheng et al., 2013;Zhao, 2015).</t>
  </si>
  <si>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</si>
  <si>
    <t>['151 Ma', '151-149 Ma']</t>
  </si>
  <si>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</si>
  <si>
    <t>1) After the intrusion of the first stage porphyritic granitic magma (155-153 Ma) to the Shizhuyuan area, zircons started to crystallize earlier, at about 800 °C (or higher) and stopped crystallizing at a temperature of 650-700 °C during the gradual cooling of the magma.</t>
  </si>
  <si>
    <t>['155-153 Ma']</t>
  </si>
  <si>
    <t>Single-grain ZHe and AHe ages from the Qingchengzi orefield range from 73 to 166 Ma and from 22 to 48 Ma, respectively, whereas single-grain ZHe and AHe ages from the Wulong orefield range from 42 to 88 Ma and from 21 to 56 Ma, respectively.</t>
  </si>
  <si>
    <t>['from 73 to 166 Ma', 'from 22 to 48 Ma', 'from 42 to 88 Ma', 'from 21 to 56 Ma']</t>
  </si>
  <si>
    <t>The Yanshanian monzogranite, which has a U-Pb age of 163 ± 7 Ma (Wu et al., 2005) and records gneissic textures, is the host rock of gold ore.</t>
  </si>
  <si>
    <t>The Sanguliu granodiorite, the Dingqishan porphyritic biotite granite and the Wulongbei porphyritic granite yielded U-Pb isotopic ages of 129 ± 3 Ma, 121 ± 1 Ma and 126 ± 1 Ma, respectively (Wu et al., 2005).</t>
  </si>
  <si>
    <t>['129 ± 3 Ma', '121 ± 1 Ma', '126 ± 1 Ma']</t>
  </si>
  <si>
    <t>An average value of 124.4 ± 1.8 Ma was calculated that excluded the younger zircon grain QCZ2-z5, and the AHe ages range from 28.5 ± 1.6 to 38.5 ± 2.0 Ma, with an average age of 32.3 ± 5.0 Ma.</t>
  </si>
  <si>
    <t>['124.4 ± 1.8 Ma', '38.5 ± 2.0 Ma', '32.3 ± 5.0 Ma']</t>
  </si>
  <si>
    <t>from the samples in the Wulong orefield fall within the range of 55 to 75 Ma (Fig. 4b).</t>
  </si>
  <si>
    <t>['55 to 75 Ma']</t>
  </si>
  <si>
    <t>The ZHe and AHe ages of the Qingchengzi orefield are 129.3 ± 6.7 Ma and 33.9 ± 6.6 Ma, respectively, and the ZHe and AHe ages of the Wulong orefield are 65.4 ± 7.8 Ma and 33.5 ± 6.8 Ma, respectively.</t>
  </si>
  <si>
    <t>['129.3 ± 6.7 Ma', '33.9 ± 6.6 Ma', '65.4 ± 7.8 Ma', '33.5 ± 6.8 Ma']</t>
  </si>
  <si>
    <t>Compared with the Qingchengzi orefield, the Wulong orefield experienced more intense adjustments, with an exhumation rate of 97.4 m/Ma, a cooling rate of 3.61 °C/Ma and an eroded thickness of 3.1 km from 65 to 33 Ma.</t>
  </si>
  <si>
    <t>['from 65 to 33 Ma']</t>
  </si>
  <si>
    <t>220-130 Ma;Liu and Ai, 2002;Xue et al., 2003;Yu et al., 2009) occurred much earlier than that of the Wulong gold deposit (ca.</t>
  </si>
  <si>
    <t>['220-130 Ma']</t>
  </si>
  <si>
    <t>Therefore, the Early Cretaceous rapid cooling (125 ± 10 Ma) recorded by the intrusions in the Qingchengzi orefield scarcely affected the Wulong orefield.</t>
  </si>
  <si>
    <t>['125 ± 10 Ma']</t>
  </si>
  <si>
    <t>The peak AFT age was approximately 33 Ma, which represents a rapid cooling of the Sanfoshan intrusion during the Early Tertiary (Zhao, 2015).</t>
  </si>
  <si>
    <t>In the Wulong orefield, the average exhumation rate, cooling rate and erosion were 97.4 m/Ma, 3.61 °C/Ma and 3.1 km, respectively, from 65 to 33 Ma and 49.7 m/Ma, 1.49 °C/Ma and 1.6 km, respectively, after 33 Ma.</t>
  </si>
  <si>
    <t>['from 65 to 33 Ma', '33 Ma']</t>
  </si>
  <si>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</si>
  <si>
    <t>['860-820 Ma']</t>
  </si>
  <si>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</si>
  <si>
    <t>['356.2 ± 0.7 Ma']</t>
  </si>
  <si>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</si>
  <si>
    <t>['98 Ma', '91 Ma']</t>
  </si>
  <si>
    <t>During the Paleocene (52 -57 Ma), a group of large porphyry Cu(Mo,Ag) deposits was emplaced in southern Peru (Cardozo and Cedillo, 1990;Clark et al., 1990).</t>
  </si>
  <si>
    <t>['52 -57 Ma']</t>
  </si>
  <si>
    <t>The mineralization at Xiuwacu occurred in 86-82 Ma, coeval with the emplacement of the ore-causative Xiuwacu porphyry monzogranite.</t>
  </si>
  <si>
    <t>['86-82 Ma']</t>
  </si>
  <si>
    <t>In the Xiuwacu deposit, the Late Cretaceous granitoid with zircon U-Pb ages of 88 -73 Ma have intruded and reheated the Late Trissic granite intrusions (Figs. 4, 8;Zhang, 2018;Wang et al., 2015c).</t>
  </si>
  <si>
    <t>['88 -73 Ma']</t>
  </si>
  <si>
    <t>ZFT ages of Xiuwacu intrusive complex range ~ 73-47 Ma, covering the main and late collision stage of Tebitan Plateau (Hou et al., 2006a).</t>
  </si>
  <si>
    <t>['73-47 Ma']</t>
  </si>
  <si>
    <t>The Himalayan intrusions located in the east of Xiuwacu (65-63 Ma, 1: 200 k Regional Geological Survey; Fig. 1c,7, 8) did not significantly reset the ZFT ages of this region.</t>
  </si>
  <si>
    <t>['65-63 Ma']</t>
  </si>
  <si>
    <t>According to the AFT inversion simulation (Fig. 7), the cooling process of the Xiuwacu intrusive complex occurred in two stages: (1) 17-4.5 Ma, temperature 90 → 78 • C, cooling rate 0.96 • C /My; (2) 4.5-0 Ma, temperature 78 → 15 • C, cooling rate 14.0 • C /My.</t>
  </si>
  <si>
    <t>['17-4.5 Ma', '4.5-0 Ma']</t>
  </si>
  <si>
    <t>This shows that the intrusion cooled slowly in the first stage but rapidly in the second stage, indicating that the Xiuwacu intrusive complex began to uplift rapidly after 4.5 Ma.</t>
  </si>
  <si>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</si>
  <si>
    <t>At the Xiuwacu deposit scale, the available data show that the W-Mo mineralization occurred during 86-82 Ma (Yang et al., 2002;Li et al., 2007).</t>
  </si>
  <si>
    <t>Rapid post-4.5 Ma regional uplift in the eastern Tibetan Plateau had likely exhumed the Xiuwacu orebodies to near-ground surface.</t>
  </si>
  <si>
    <t>255-235 Ma (Qiang, 2008;Cheng, 2015;Peng et al., 2016;Wu et al., 2019;Yue et al., 2021).</t>
  </si>
  <si>
    <t>['255-235 Ma']</t>
  </si>
  <si>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</si>
  <si>
    <t>['245-241 Ma']</t>
  </si>
  <si>
    <t>14 Ma (Miocene) granites in the BNMB and the Jiaoxi wolframite mineralization.</t>
  </si>
  <si>
    <t>Zircon U-Pb age of the tungsten mineralization related porphyritic monzogranie in Jiaoxi deposit is 14 Ma, which is close to ages of those magmatism formed in the extension setting in western BNMB.</t>
  </si>
  <si>
    <t>Furthermore, using zircon LA-ICP-MS U-Pb dating, we obtained ages ranging from 102 ± 1 to 101 ± 1 Ma for monzogranite in the Xiasai deposit (Li et al., 2020).</t>
  </si>
  <si>
    <t>Ying et al. (2006) was the first to report Ar-Ar ages of 76.0-73.5 Ma for two quartz samples associated with Ag-Pb mineralisation in the Xiasai deposit.</t>
  </si>
  <si>
    <t>['76.0-73.5 Ma']</t>
  </si>
  <si>
    <t>(1) LA-ICP-MS U-Pb dating of cassiterite from Xiasai yielded a Sn mineralisation age of 99.2 ± 0.8 Ma, indicating a close temporal link between granitic magmatism and Sn-Ag-Pb-Zn mineralisation.</t>
  </si>
  <si>
    <t>['99.2 ± 0.8 Ma']</t>
  </si>
  <si>
    <t>Zircon LA-ICP-MS dating of the Yamansu basalt, Hongyuntan granodiorite, and Bailingshan granodiorite in the Aqishan-Yamansu arc belt yields age of 324.4 ± 0.94 Ma (Hou et al., 2014), 328.5 ± 9.3 Ma (Wu et al., 2006), and 317.7 ± 3.7 Ma (Zhou et al., 2010), respectively.</t>
  </si>
  <si>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</si>
  <si>
    <t>98 Ma), closure of the Bangong-Nujiang Ocean (Li and Xiao, 1996;Yin and Nie, 1996) caused orogenesis and, following development of a new subduction zone, post-shortening extension (Fig. 4B, C andD).</t>
  </si>
  <si>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</si>
  <si>
    <t xml:space="preserve">Huanren </t>
  </si>
  <si>
    <t>['128.2 ± 1.1 Ma', '128.6 ± 1.5 Ma']</t>
  </si>
  <si>
    <t>Previously, the timing of mineralization has been inferred using whole-rock K-Ar ages of 116-133 Ma (Zhang, 1992;Song, 2010), as well as zircon U-Pb ages of 123-126 Ma and 124-129 Ma for the igneous rocks in the Huanren area (Lei et al., 2014;Zhao, 2015).</t>
  </si>
  <si>
    <t>['116-133 Ma', '123-126 Ma', '124-129 Ma']</t>
  </si>
  <si>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</si>
  <si>
    <t>During the Middle Devonian to Early Carboniferous (395-340 Ma) Neoacadian orogeny, which essentially corresponds to the Variscan orogeny in Europe, the Meguma terrane was displaced dextrally along the Minas Fault Zone.</t>
  </si>
  <si>
    <t>['395-340 Ma']</t>
  </si>
  <si>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</si>
  <si>
    <t>['490-480 Ma', '490-485 Ma', '480-470 Ma', '500-480 Ma']</t>
  </si>
  <si>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</si>
  <si>
    <t>['480-460 Ma', '410-395 Ma']</t>
  </si>
  <si>
    <t>There are several groups of Variscan granites, starting with voluminous 325-320 Ma migmatic granites and ending with 310-300 Ma S-type peraluminous leucogranites and 290-270 Ma episyenites (Martínez et al., 1990;Ugidos et al., 2003;López-Moro and López-Plaza, 2004;López-Moro et al., 2013).</t>
  </si>
  <si>
    <t>['325-320 Ma', '310-300 Ma', '290-270 Ma']</t>
  </si>
  <si>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</si>
  <si>
    <t>['400 Ma', '365 Ma']</t>
  </si>
  <si>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</si>
  <si>
    <t>The upper metamorphic unit includes Ordovician felsic volcanic rocks and black shales, exposed to Variscan high-pressurelow-temperature metamorphism, as well as local klippen of 370-350 Ma old blueschists (e.g., Pitra et al., 2010;Ballouard et al., 2017).</t>
  </si>
  <si>
    <t>['370-350 Ma']</t>
  </si>
  <si>
    <t>The metal content of the mineralization seems to have been mobilized from the mafic to ultra-mafic wall-rocks of the shear zones that yield ages around 310 Ma (Oberthür et al., 2009), i.e., that are related to the Variscan orogeny.</t>
  </si>
  <si>
    <t>In the same area, there is also Au mineralization bound to shear zones that yield ages of 280-300 Ma (Pelleter et al., 2007(Pelleter et al., , 2008)), which indicates that Au also became mobilized during the Variscan orogeny.</t>
  </si>
  <si>
    <t>['280-300 Ma']</t>
  </si>
  <si>
    <t>In the Middle Atlas, a highly evolved post-kinematic Variscan granite shows W mineralization as well as late magmatic quartz-W-Au veins and hydrothermal skarn within the age range of 285-292 Ma (Marcoux et al., 2015).</t>
  </si>
  <si>
    <t>['285-292 Ma']</t>
  </si>
  <si>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</si>
  <si>
    <t>['340 Ma', '310-300 Ma']</t>
  </si>
  <si>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</si>
  <si>
    <t>['420 Ma', '400-380 Ma', '340 Ma', '300-280 Ma']</t>
  </si>
  <si>
    <t>Chronological studies have shown that magmatism occurred during the late Cretaceous period (76 Ma ~ 85 Ma), indicating a late Yanshanian intracontinental extensional tectonic background (Wu and Liu, 1985;Cheng and Mao, 2010;Liao et al., 2014).</t>
  </si>
  <si>
    <t>['76 Ma', '85 Ma']</t>
  </si>
  <si>
    <t>The Laoka granitic magma intruded into the Triassic Gejiu Formation in the late Yanshanian period (85.0 ± 0.85 Ma, Cheng and Mao, 2010) in the Gejiu region, causing skarn and retrograde alteration in the wall rocks of the Laochang area.</t>
  </si>
  <si>
    <t>['85.0 ± 0.85 Ma']</t>
  </si>
  <si>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</si>
  <si>
    <t>South China underwent multiple tectonic activities after Jinningian tectonics (900-820 Ma), during which the Yangtze Block and Cathaysia Block aggregated and the Jiangnan Orogenic Belt formed (Shu, 2012;Zhang et al., 2013).</t>
  </si>
  <si>
    <t>['900-820 Ma']</t>
  </si>
  <si>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</si>
  <si>
    <t>['127-110 Ma']</t>
  </si>
  <si>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</si>
  <si>
    <t>['from 145 to 70 Ma']</t>
  </si>
  <si>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</si>
  <si>
    <t>['110-90 Ma', '98-96 Ma', '110.1-105.3 Ma', '105.1 ± 0.5 Ma', '89-86 Ma', '91.3 ± 2.5 Ma', '85 Ma']</t>
  </si>
  <si>
    <t>For example, a set of porphyry-epithermal Cu-Au-Ag deposits developed in the Zijinshan area, Fujian Province, with an age distribution of 105-95 Ma (Zhang et al., 2003;Liu and Hua, 2005;Mao et al., 2006).</t>
  </si>
  <si>
    <t>['105-95 Ma']</t>
  </si>
  <si>
    <t>The Yangchun porphyry Cu-Mo deposits and Yingwuling and Tiantang vein-type Pb-Zn-Ag deposits in Guangdong Province have ages of 94-82 Ma (Zheng et al., 2013a, Zheng et al., 2013b).</t>
  </si>
  <si>
    <t>Late Yanshanian volcanic-intrusive rocks are widely developed in the Zhilingtou area, and the formation ages are concentrated from 150 to 90 Ma (Zeng et al., 2013;Wang, 2014), indicating strong and multistage magmatic activities.</t>
  </si>
  <si>
    <t>['from 150 to 90 Ma']</t>
  </si>
  <si>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</si>
  <si>
    <t>['110 ± 1 Ma', '97 ± 1 Ma']</t>
  </si>
  <si>
    <t>The Sifang granodiorite intruded the northeastern part of the Zijinshan Complex and the southwestern part of the Caixi monzonitic granite, and yields a zircon U-Pb age of 104.8 ± 1.7 Ma (Hu et al., 2012).</t>
  </si>
  <si>
    <t>['104.8 ± 1.7 Ma']</t>
  </si>
  <si>
    <t>The Luoboling granodiorite porphyry intrudes the Sifang granodiorite and yields a zircon U-Pb age of 103 ± 0.2 Ma (Li and Jiang, 2015).</t>
  </si>
  <si>
    <t>['103 ± 0.2 Ma']</t>
  </si>
  <si>
    <t>Dacite porphyry occurs in the volcanic caldera of the Zijinshan ore field and yields zircon U-Pb ages of 105 ± 0.7 Ma and 105 ± 2.2 Ma (Hu et al., 2012).</t>
  </si>
  <si>
    <t>['105 ± 0.7 Ma', '105 ± 2.2 Ma']</t>
  </si>
  <si>
    <t>In Gallura, the youngest acidic volcanic products (K/ Ar ages 17.1 to 14.9 Ma; Brotzu et al., 1975), overlay the Hercynian granitoid rocks, while in Nurra (K/Ar ages 23.2 to 21.2 Ma; Beccaluva et al., 1989), they overlay the Mesozoic calcareous-dolomitic sediments.</t>
  </si>
  <si>
    <t>['17.1 to 14.9 Ma', '23.2 to 21.2 Ma']</t>
  </si>
  <si>
    <t>Notably, the Caledonian mineralization events in the southeastern part of the South China Craton coincided with emplacement and mineralization ages from the Apdong syenite (425.5 ± 7.4 Ma).</t>
  </si>
  <si>
    <t>['425.5 ± 7.4 Ma']</t>
  </si>
  <si>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</si>
  <si>
    <t>['126 ± 1 Ma', '127 ± 2 Ma']</t>
  </si>
  <si>
    <t>The zircon concordant 206 Pb/ 238 U age of the host rock at Sinongduo is 61.9 ± 0.4 Ma (Fig. 10A), which corresponds to the LDF of the LVS (Mo et al., 2008).</t>
  </si>
  <si>
    <t>['61.9 ± 0.4 Ma']</t>
  </si>
  <si>
    <t>In the western part of this polymetallic belt, homologous magmatism (~62 Ma) formed the Sinongduo IS epithermal deposits.</t>
  </si>
  <si>
    <t>(1) The host rocks of the Sinongduo deposit are arc related dacite-rhyolite-tuff, and they yield a concordant 206 Pb/ 238 U age of 61.9 ± 0.4 Ma showing volcanism nearly concordant with oreforming events in the middle Paleocene.</t>
  </si>
  <si>
    <t>The 1020 Ma concordia age from the Faraday pegmatite (Madawaska Uranium Mines) seems reasonable in light of other pegmatite dates (Rimsaite, 1982).</t>
  </si>
  <si>
    <t>Moreover, several Late Triassic (Indosinian) W polymetallic deposits in the Nanling area have been identified in recent years (Cai et al., 2006;Li et al., 2012;Liu et al., 2008;Wu et al., 2012;Yang et al., 2009;Zhang et al., 2014;Zou et al. 2009), which are mostly formed in the range of 230-210 Ma.</t>
  </si>
  <si>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</si>
  <si>
    <t>['422 ± 42 Ma', '450-420 Ma']</t>
  </si>
  <si>
    <t>These granitic rocks can be grouped into two types: subduction-related (&gt; 440 Ma) and continental collision-related (&lt; 440 Ma) (Wu et al., 2006).</t>
  </si>
  <si>
    <t>['440 Ma', '440 Ma']</t>
  </si>
  <si>
    <t>The Ta'ergou W ore field lies in the westernmost section of the North Qilian Orogen and are also hosted in Precambrian rocks, associated with the Yeniutan granitic pluton (459-452 Ma; (Mao et al., 2000;Mao et al., 2000;Zhang et al., 2002;Zhang et al., 2003).</t>
  </si>
  <si>
    <t>['459-452 Ma']</t>
  </si>
  <si>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</si>
  <si>
    <t>['453-452 Ma', '459-452 Ma', '453-452 Ma', '450 Ma', '420 Ma', '440-420 Ma', '496-427 Ma', '456 Ma', '450-420 Ma']</t>
  </si>
  <si>
    <t xml:space="preserve">Maozangsi </t>
  </si>
  <si>
    <t>The second cycle was presented as the central eruption, forming the crystal tuff and porphyroclastic lava of the Ehuling Formation, with the age of 135-132 Ma (Yang et al., 2011;Wu et al., 2017).</t>
  </si>
  <si>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</si>
  <si>
    <t>['110-65 Ma']</t>
  </si>
  <si>
    <t>The northern part of the Mozambique Belt consists predominantly of high-grade metamorphic terranes dated at 1,100 and 970 Ma, with some older components.</t>
  </si>
  <si>
    <t>['970 Ma']</t>
  </si>
  <si>
    <t>The Variscan orogeny (from 330 to 290 Ma) reactivated the older Pan-African structures and constituted the fundamental tectonic control for the late Variscan tectonic inversion and Alpine deformations in the northern part of the African continent.</t>
  </si>
  <si>
    <t>['from 330 to 290 Ma']</t>
  </si>
  <si>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</si>
  <si>
    <t>['416-517 Ma', '244-336 Ma', '792-927 Ma']</t>
  </si>
  <si>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</si>
  <si>
    <t>During the Archean to the Early Proterozoic (≥1850 ± 50 Ma) a crystalline basement with metamorphic grade to amphibolite facies was formed in this region, making the CFR a part of the Cathaysian basement (Wu et al., 2019).</t>
  </si>
  <si>
    <t>['1850 ± 50 Ma']</t>
  </si>
  <si>
    <t>800-400 Ma), the CFR was in intracontinental orogenic stage (Shu, 2012;Wu et al., 2019;Ye et al., 1999;Wei et al., 1997).</t>
  </si>
  <si>
    <t>['800-400 Ma']</t>
  </si>
  <si>
    <t>On the other hand, the new zircon ages of the ore-hosting Sin Quyen Group and intruding granites tightly constrain the depositional age of this group as 870-830 Ma, broadly synchronous with the upper Longbohe Group.</t>
  </si>
  <si>
    <t>['870-830 Ma']</t>
  </si>
  <si>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</si>
  <si>
    <t>The samples from the ore-hosting Sin Quyen Group in northern Vietnam have detrital zircon grains with a minimum age of 867 ± 11 Ma.</t>
  </si>
  <si>
    <t>['867 ± 11 Ma']</t>
  </si>
  <si>
    <t>Such an age agrees well with that reported by Hieu et al (2010Hieu et al ( , 2012)), indicating that ore-hosting Sin Quyen Group has a maximum depositional age of ~870 Ma.</t>
  </si>
  <si>
    <t>['870 Ma']</t>
  </si>
  <si>
    <t>Such ages, in combination with those obtained in previous studies (723-824 Ma;Hieu et al., 2009;Li et al., 2018a;Wang et al., 2011), tightly constrain that the ore-hosting Sin Quyen Group to have been formed in 870-830 Ma.</t>
  </si>
  <si>
    <t>['723-824 Ma', '870-830 Ma']</t>
  </si>
  <si>
    <t>Therefore, it is likely that the ore-hosting Sin Quyen Group is roughly equivalent to the upper Longbohe Group (1000-750 Ma).</t>
  </si>
  <si>
    <t>['1000-750 Ma']</t>
  </si>
  <si>
    <t>This study has also identified firstly the ~1700 Ma meta-volcanic rocks of the lower Longbohe Group in the Longbohe-Sin Quyen Fe-Cu belt.</t>
  </si>
  <si>
    <t>In addition, our new and previous dating results of the granites intruding the ore-hosting rocks in the Longbohe-Sin Quyen Fe-Cu belt have revealed abundant felsic plutons of Neoproterozoic in ages (723-824 Ma) (Hieu et al., 2009;Li et al., 2018a;Wang et al., 2011).</t>
  </si>
  <si>
    <t>['723-824 Ma']</t>
  </si>
  <si>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</si>
  <si>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</si>
  <si>
    <t>On the other hand, the ore-hosting Sin Quyen Group has formed in 870-830 Ma, likely equivalent to the upper Longbohe Group.</t>
  </si>
  <si>
    <t>The Early Triassic Dewulu quartz diorite (240-239 Ma) and other coeval plutonic bodies in the eastern zone of the Xiahe-Hezuo district (Fig. 2) also have abundant ilmenite and low Fe 2 O 3 /FeO ratios as noted at Zaozigou (Sui et al., 2017).</t>
  </si>
  <si>
    <t>['240-239 Ma']</t>
  </si>
  <si>
    <t>The U-Pb zircon ages (414-412 Ma; Fig. 8a-e) of the ore-bearing rocks are consistent with the Re-Os ages of molybdenite (412 Ma; Fig. 8g andh) from the Qiongheba PCD, which suggests that sulfide mineralization and magmatic crystallization were broadly coeval.</t>
  </si>
  <si>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</si>
  <si>
    <t>['from 27 Ma']</t>
  </si>
  <si>
    <t>The early Precambrian history of the NCC witnessed the amalgamation of micro-blocks and construction of the fundamental tectonic architecture of the craton by 2500 Ma (Li and Santosh, 2014).</t>
  </si>
  <si>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</si>
  <si>
    <t>['140 Ma', '152 Ma', '188 Ma', '170 Ma']</t>
  </si>
  <si>
    <t>These ages represent the metallogenic age of the Yu'erya gold deposit between 200 and 163 Ma (i.e.</t>
  </si>
  <si>
    <t>250 Ma), the Paleo-Asian Ocean to the north of the craton closed along the Solonker-Xar Moron-Changchun suture zone (Robinson et al., 1999;Wu et al., 2007Wu et al., , 2011;;Zhang et al., 2009).</t>
  </si>
  <si>
    <t>Mesozoic magmatism and gold mineralization at Yu'erya mainly took place during 200-150 Ma.</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</si>
  <si>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</si>
  <si>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['68.7-56.7 Ma']</t>
  </si>
  <si>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</si>
  <si>
    <t>['160-147 Ma', '2870-2502 Ma', '2484-1769 Ma', '776-575 Ma', '246-200 Ma', '133-111 Ma']</t>
  </si>
  <si>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</si>
  <si>
    <t>['from 2632 to 22.4 Ma', '2632 Ma', '2135-1818 Ma', '789-545 Ma', '149-133 Ma', '69.2-22.4 Ma']</t>
  </si>
  <si>
    <t>The Neoarchean zircon has the lowest initial 176 Hf/ 177 Hf ratio (0.2811) and low 176 Lu/ 177 Hf ratio (0.0003) with the calculated ε Hf (60 Ma) value down to −57.5 (Table 3, Fig. 10).</t>
  </si>
  <si>
    <t>As mentioned earlier, the Linglong granites were formed in Late Jurassic (2484-1769 Ma) and Neoproterozoic (776-575 Ma) (e.g., Zhang et al., 2010;Ma et al., 2013).</t>
  </si>
  <si>
    <t>['2484-1769 Ma', '776-575 Ma']</t>
  </si>
  <si>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</si>
  <si>
    <t>Ma et al. (2017) obtained an age of 125 Ma by Re-Os dating on molybdenite collected from a few of quartz-pyrite-molybdenite veins in a granitic pegmatite hosted by the Linglong granites.</t>
  </si>
  <si>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</si>
  <si>
    <t>430 and 80 Ma, with peak magmatism during 160-150 Ma (Fig. 1; Chen et al., 2018;Huang et al., 2017Huang et al., , 2020;;Li et al., 2020;Mao et al., 2008Mao et al., , 2013;;Wu et al., 2012;Zhang et al., 2017).</t>
  </si>
  <si>
    <t>['80 Ma', '160-150 Ma']</t>
  </si>
  <si>
    <t>The 435-382 Ma Caledonian composite granites occur as a huge batholith within the core of the MY anticlinorium (Fig. 2) and consist of biotite, two-mica, and muscovite granites (Zhang et al., 2012;Zhao et al., 2013;Chen et al., 2018).</t>
  </si>
  <si>
    <t>['435-382 Ma']</t>
  </si>
  <si>
    <t>The 240-204 Ma Indosinian granites were emplaced into the earlier formed Caledonian batholith (Fig. 2) and consist of biotite granites, biotite monzogranites, and porphyritic tourmaline-muscovite monzogranites (Wu et al., 2012;Huang et al., 2017).</t>
  </si>
  <si>
    <t>['240-204 Ma']</t>
  </si>
  <si>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</si>
  <si>
    <t>Indeed, the ages of the U mineralizing events in the Guérande region (300-275 Ma) are in the same range as most U deposits in the European Hercynian Belt (e.g.</t>
  </si>
  <si>
    <t>['300-275 Ma']</t>
  </si>
  <si>
    <t>The Hercynian (320-240 Ma) was closely related to the subduction of the Paleo-Asian Ocean and formed a suite of intermediate-basic volcanic rocks (Liu et al., 2004(Liu et al., , 2016b)).</t>
  </si>
  <si>
    <t>['320-240 Ma']</t>
  </si>
  <si>
    <t>For example, Wu et al. (2013) was obtained an age of 132.7 ± 3.9 Ma, using a sphalerite Rb-Sr isochron.</t>
  </si>
  <si>
    <t>['132.7 ± 3.9 Ma']</t>
  </si>
  <si>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</si>
  <si>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</si>
  <si>
    <t>['128-100 Ma']</t>
  </si>
  <si>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</si>
  <si>
    <t>['243-238 Ma', '207-158 Ma', '102-112 Ma']</t>
  </si>
  <si>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</si>
  <si>
    <t>['108-102 Ma']</t>
  </si>
  <si>
    <t>of the Mwashya Subgroup, is a conglomeratic unit that has been interpreted as a periglacial deposit correlated to the ~715-680 Ma Kaigas glaciation of the Gariep Belt in Namibia (Frimmel, 2011;Cailteux and De Putter, 2019).</t>
  </si>
  <si>
    <t>['715-680 Ma']</t>
  </si>
  <si>
    <t>An age of ~735 ± 5 Ma has been determined for similar volcanics in western Zambia (Key et al., 2001).</t>
  </si>
  <si>
    <t>['735 ± 5 Ma']</t>
  </si>
  <si>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</si>
  <si>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</si>
  <si>
    <t>['14.8 ± 0.4 Ma']</t>
  </si>
  <si>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</si>
  <si>
    <t>The Omitiomire copper deposit is situated some 120 km NE of Windhoek in the Pan-African (550-500 Ma) Damara Belt of central Namibia (Figs. 1 and2).</t>
  </si>
  <si>
    <t>['550-500 Ma']</t>
  </si>
  <si>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</si>
  <si>
    <t>['2516-2503 Ma', '2540-2504 Ma']</t>
  </si>
  <si>
    <t>In the nearby Huangbaiyu area (Fig. 1b), ancient crustal components are indicated by 3880 Ma old detrital zircons in the Caozhuang fuchsite quartzite and 3280-2950 Ma orthogneisses (Liu et al., 1994;Wu et al., 2005;Wilde et al., 2008;Nutman et al., 2011).</t>
  </si>
  <si>
    <t>['3880 Ma', '3280-2950 Ma']</t>
  </si>
  <si>
    <t>Considering its modern mantle-like oxygen isotope composition of 2571 Ma volcanism, a submarine volcanic hydrothermal system involving mantle plumes is a preferred setting for the Neoarchean VMS Cu-Zn deposits in the Qingyuan greenstone belt.</t>
  </si>
  <si>
    <t>['2571 Ma']</t>
  </si>
  <si>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</si>
  <si>
    <t>['2515 ± 6 Ma', '2510 ± 7 Ma']</t>
  </si>
  <si>
    <t>An older group of 13 core analyses defines a weighted mean 207 Pb/ 206 Pb age of 2568 ± 5 Ma (MSWD = 0.7), interpreted as the crystallization age of zircon cores, within error of the age of 11 zircons from amphibolite gneiss sample (HTS1-1).</t>
  </si>
  <si>
    <t>['2568 ± 5 Ma']</t>
  </si>
  <si>
    <t>160-150 Ma) formed the widely distributed Linglong (or Kunyushan) and Luanjiahe granites.</t>
  </si>
  <si>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</si>
  <si>
    <t>['420-440 Ma', '220-230 Ma']</t>
  </si>
  <si>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</si>
  <si>
    <t>150 Ma (Liu et al., 2013;Meng et al., 2012;Xue et al., 2018;Wang et al., 2018), implying the involvement of mantle-derived mafic components in the Late Mesozoic magmatism of the Qinling Orogenic Belt (Yang et al., 2019).</t>
  </si>
  <si>
    <t>Thus, it is reasonable to infer that the Qiushuwan granodiorites (~150 Ma) formed in a post-collision setting and subsequent extensional environment.</t>
  </si>
  <si>
    <t>The presents of ~150 Ma lamprophyre dykes and other mafic rocks in the region also suggest that the Qinling Orogenic Belt was dominated by lithospheric extension during the Late Jurassic.</t>
  </si>
  <si>
    <t>In this study, the Qiushuwan granitoids and ores have been dated at ~150 Ma, so we focus on the interpretation of the Late Jurassic to Early Creataceous magmatism and mineralization in the region, as discussed below.</t>
  </si>
  <si>
    <t>Porphyritic granodiorites associated with Cu-Mo mineralization in the Qiushuwan deposit have an zircon U-Pb age of ~150 Ma, suggesting that the magmatic-metallogenic event related to the formation of the deposit took place during the late Jurassic period.</t>
  </si>
  <si>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</si>
  <si>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</si>
  <si>
    <t>['1514 ± 22 Ma', '1492 ± 16 Ma']</t>
  </si>
  <si>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</si>
  <si>
    <t>['934 ± 4 Ma', '0.87 Ma', '669 ± 14 Ma']</t>
  </si>
  <si>
    <t>The Neoarchean granitoids are grouped into three episodes: 2780 to 2760 Ma, 2720 to 2.700 Ma and ∼2600 Ma (Noce, 2000), based on U-Pb and Pb-Pb zircon dating.</t>
  </si>
  <si>
    <t>['2780 to 2760 Ma', '2720 to 2.700 Ma', '2600 Ma']</t>
  </si>
  <si>
    <t>Thus, a greenstone belt evolution in at least two stages is envisaged: (1) An Early Archean greenstone belt could have developed between 3030 Ma and 2930 Ma, age of the first and second volcanisms.</t>
  </si>
  <si>
    <t>['3030 Ma', '2930 Ma']</t>
  </si>
  <si>
    <t>• 1750 to 1500 Ma: Mesoproterozoic rifting in the São Francisco Craton, with generation of the Espinhaço Supergroup basin and intrusion of mafic dikes (Chemale et al., 1994;Alkmim and Marshak, 1998)</t>
  </si>
  <si>
    <t>['1750 to 1500 Ma']</t>
  </si>
  <si>
    <t>2660 Ma near the Malartic segment, manifested as local extensional movements along major structural corridors, such as the kinematics observed in the Granada deposit (Daigneault et al., 2004).</t>
  </si>
  <si>
    <t>Huang ( 2010) conducted a high-resolution magnetic stratigraphic study on core samples from the lower part of the Zhidan Group in the southern Ordos Basin and determined the deposition time of the Luohe Formation was 141.48-135.73 Ma.</t>
  </si>
  <si>
    <t>['141.48-135.73 Ma']</t>
  </si>
  <si>
    <t>in this region yield eruptive ages of 125-123 Ma, and the major Duobuza, Bolong, and Naruo ore-bearing porphyry intrusions formed at a similar time, mainly at 122-116 Ma (Qu and Xin, 2006;Zhu et al., 2011cZhu et al., , 2012Zhu et al., , 2015b;;Geng et al., 2012a;Chen et al., 2013;Li et al., 2013).</t>
  </si>
  <si>
    <t>The Re-Os isochron (126 ± 11 Ma;142 ± 47 Ma;135.5 ± 4.0 Ma;136.6 ± 4.6 Ma; 143 ± 16 Ma) ages of pyrites from the Xinqiao deposit (Li et al., 2017;Li et al., 2018;Xie et al., 2009b) and data of sulfur isotope from pyrites (-4.6 ~ 5.9, most between -0.67 ~ 5.9) (Xie et al., 2020a;Zhang et al., 2017).</t>
  </si>
  <si>
    <t>['126 ± 11 Ma', '142 ± 47 Ma', '135.5 ± 4.0 Ma', '136.6 ± 4.6 Ma', '143 ± 16 Ma']</t>
  </si>
  <si>
    <t>Our newly published Sm-Nd isotopic studies on monazite yielded inconsistent values of εNd (t = 120 Ma) among the Zhuangzi (− 25.5 to -22.6), Xiadian (-23.3 to − 20.2), Hushan (− 20.6 to − 18.4), Muping (− 20.5 to − 17.3) and Daliuhang (− 13.7 to − 11.6) gold deposits.</t>
  </si>
  <si>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</si>
  <si>
    <t>['160-159 Ma', '130-126 Ma', '120-119 Ma', '118-115 Ma']</t>
  </si>
  <si>
    <t>For example, it was firstly carried out by Ma et al. (2017) at the Xiadian gold deposit, the Zhaoyuan-Laizhou belt and obtained an age of 120.0 ± 1.4 Ma (Fig. 3a).</t>
  </si>
  <si>
    <t>The isotopic data from the Zhuangzi gold deposits are consistent with the host Precambrian metamorphic rocks whose εNd(t = 120 Ma) values are extremely low and roughly concentrated at − 29.9 to − 18.3 (Tang et al., 2007;Jahn et al., 2008;Shan et al., 2015).</t>
  </si>
  <si>
    <t>Orebodies in the Xiadian gold deposit formed at the contacts between the Precambrian metamorphic rocks and Late Jurassic Linglong granites (εNd(t = 120 Ma) = -22.1 to − 19.6; Hou et al., 2007;Yang et al., 2012;Li et al., 2019).</t>
  </si>
  <si>
    <t>Monazite from orebodies in the Hushan gold deposits are similar to the host Linglong granites, and that of the Muping gold deposits are similar to the host Late Jurassic Wuzhuashan granites with εNd(t = 120 Ma) values of -22.4 to − 21.8 (Hu, 2006).</t>
  </si>
  <si>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</si>
  <si>
    <t>['288-271 Ma', '187-174 Ma', '115-99 Ma', '202-182 Ma']</t>
  </si>
  <si>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</si>
  <si>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</si>
  <si>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</si>
  <si>
    <t>['125 to 120 Ma']</t>
  </si>
  <si>
    <t>The Linglong and Kunyushan suites are represented by medium grained metaluminous to slightly peraluminous biotite granite with ages of 160 to 156 Ma.</t>
  </si>
  <si>
    <t>['160 to 156 Ma']</t>
  </si>
  <si>
    <t>A clear distinction exists between the Early Cretaceous granodiorites (e.g., Guojialing granodiorites with ages in the range of 120 Ma to 130 Ma) and the Late Jurassic granitoids (Linglong granite, 160 to 155 Ma) in terms of geochemistry.</t>
  </si>
  <si>
    <t>['120 Ma to 130 Ma', '160 to 155 Ma']</t>
  </si>
  <si>
    <t>Age data on the Mesozoic igneous rocks in the Jiaodong Peninsula show distinct pulses at 150 to 170 Ma and 135 to 100 Ma (Wu et al., 2005).</t>
  </si>
  <si>
    <t>['150 to 170 Ma', '135 to 100 Ma']</t>
  </si>
  <si>
    <t>Zircon SHRIMP and LA-ICPMS U-Pb age data indicate that the Linglong granites were emplaced between 166 and 150 Ma whereas the Guojialing granodiorites were emplaced at 130-120 Ma.</t>
  </si>
  <si>
    <t>['150 Ma', '130-120 Ma']</t>
  </si>
  <si>
    <t>However, a recent SHRIMP zircon study by Goss et al. (2010) identified four granitoid batholiths with significantly younger ages: the Sanfoshan batholith 118 ± 1 Ma), the Aishan batholith (116 ± 1 Ma), the Yashan pluton (113 ± 2 Ma) and the Laoshan batholith (115 ± 2 Ma).</t>
  </si>
  <si>
    <t>['118 ± 1 Ma', '116 ± 1 Ma', '113 ± 2 Ma', '115 ± 2 Ma']</t>
  </si>
  <si>
    <t>Their Paleo-to Neoarchean T DM2 model ages (ranging from 3900 Ma to 2491 Ma) and negative εHf(t) values suggest the involvement of Archean basement and older recycled continental crustal material in the magma source region.</t>
  </si>
  <si>
    <t>['from 3900 Ma to 2491 Ma']</t>
  </si>
  <si>
    <t>Mesozoic magmatic suites are also widely distributed in the eastern part of the Yangtze Craton, Liaodong Peninsula, Taihang area and Yanshan area, with ages ranging from 137 to 105 Ma (Wu et al., 2005).</t>
  </si>
  <si>
    <t>['from 137 to 105 Ma']</t>
  </si>
  <si>
    <t>The emplacement ages of the Guojialing granodiorite are similar to those reported from the Liaodong Peninsula (131-117 Ma), western Shandong (Luxi, 127 to 118 Ma), southern Shanxi (Taihang Mountains, 132 to 126 Ma) and the Dabie Orogenic Belt (138 to 123 Ma).</t>
  </si>
  <si>
    <t>['131-117 Ma', '127 to 118 Ma', '132 to 126 Ma', '138 to 123 Ma']</t>
  </si>
  <si>
    <t>In western Liaoning along the NE NCC, four Mesozoic magmatic events are recognized at 177 Ma (Xinglonggou Formation), 166-153 Ma (the Lanqi Formation), 126-120 Ma (Yixian Formation), and 106 Ma (Zhanglaogongtun Formation).</t>
  </si>
  <si>
    <t>['177 Ma', '166-153 Ma', '126-120 Ma', '106 Ma']</t>
  </si>
  <si>
    <t>In the Western Liaoning region, isotopic dating using U-Pb and Ar-Ar methods by Yang and Li (2008) identified four distinct pulses of magmatism at 177 Ma (Xinglonggou Formation), 166 to 153 Ma (Lanqi Formation) 126 to 120 Ma (Yixian Formation) and ca.</t>
  </si>
  <si>
    <t>['177 Ma', '166 to 153 Ma', '126 to 120 Ma']</t>
  </si>
  <si>
    <t>These include the major gold deposits in Jiaodong such as the Linglong quartz vein type (121 Ma, Li et al., 2008), and the Jiaojia disseminated type (120 Ma, Li et al., 2003).</t>
  </si>
  <si>
    <t>Precise Rb-Sr dating of pyrite shows the age of gold mineralization in the Linglong deposit to be in the range of 122.7 to 121.6 Ma (Yang andZhou, 2000, 2001).</t>
  </si>
  <si>
    <t>['122.7 to 121.6 Ma']</t>
  </si>
  <si>
    <t>Widespread emplacement of felsic, intermediate and mafic magmas occurred during the Mesozoic in the NCC during the broad time range of 160 to 90 Ma.</t>
  </si>
  <si>
    <t>['160 to 90 Ma']</t>
  </si>
  <si>
    <t>There is considerable evidence to show that the NCC was in an extensional tectonic regime during Early Cretaceous, with the age of detachment faults in Liaoxi constrained as 127 to 116 Ma and 133 to 118 Ma (Wu et al., 2005).</t>
  </si>
  <si>
    <t>['127 to 116 Ma', '133 to 118 Ma']</t>
  </si>
  <si>
    <t>Widespread occurrence of A-type granites and alkaline plutons belonging to Early Cretaceous magmatic pulses (130 to 120 Ma) have also been recorded from various parts of eastern China.</t>
  </si>
  <si>
    <t>120-125 Ma is considerably younger than the ages of the regional Mesozoic granites such as the Linglong (160 to 156 Ma) and Guojialing (130 to 126 Ma) granitoids, thus precluding the possibility of magmatic fluids from the granitoids as the source for the ores.</t>
  </si>
  <si>
    <t>['120-125 Ma', '160 to 156 Ma', '130 to 126 Ma']</t>
  </si>
  <si>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</si>
  <si>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</si>
  <si>
    <t>U-Th-Pb chemical dating performed by EPMA on uraninite grains from the Huayangchuan deposit yielded broadly ranging ages, from 70 Ma to 258 Ma.</t>
  </si>
  <si>
    <t>['from 70 Ma to 258 Ma']</t>
  </si>
  <si>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</si>
  <si>
    <t>['242-216 Ma', '132 Ma']</t>
  </si>
  <si>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</si>
  <si>
    <t>['131.2 ± 1.8 Ma', '132 ± 0.6 Ma']</t>
  </si>
  <si>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</si>
  <si>
    <t>['208 Ma', '225 Ma', '209-225 Ma', '200-222 Ma', '215-225 Ma', '203-210 Ma', '202 Ma', '210-237 Ma', '217 Ma']</t>
  </si>
  <si>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</si>
  <si>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</si>
  <si>
    <t>['130 Ma', '80 Ma']</t>
  </si>
  <si>
    <t>Eleven analyses from the Xiasai granite (sample XS16-5) give 206 Pb/ 238 U ages varying from 97 ± 1 to 102 ± 1 Ma and define a weighted mean 206 Pb/ 238 U age of 99.1 ± 1.0 Ma (Fig. 5a,b).</t>
  </si>
  <si>
    <t>The Baogutu Formation consists of tuffaceous siltstone and crystal tuff dated to be 328-342 Ma (An and Zhu, 2009).</t>
  </si>
  <si>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</si>
  <si>
    <t>['14.1 ± 0.3 Ma', '13.82 ± 0.22 Ma', '14.51 ± 0.16 Ma', '11.6 ± 0.2 Ma', '13.72 ± 0.30 Ma']</t>
  </si>
  <si>
    <t>40 Ar/ 39 Ar age dating on the sericite from the alteration associated with the auriferous quartz veins in the Mayum gold deposit gives a plateau-like age of 59.34 ± 0.62 Ma, later than the onset of the Indo-Asian collision.</t>
  </si>
  <si>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</si>
  <si>
    <t>['1863.8 Ma']</t>
  </si>
  <si>
    <t>Early Tertiary (60-40 Ma) Linzizong volcanic rocks are abundantly distributed across the Lhasa terrane, north of the GCT.</t>
  </si>
  <si>
    <t>['60-40 Ma']</t>
  </si>
  <si>
    <t>40 Ar/ 39 Ar dating on biotite from the Mayum granodiorite porphyry yields a plateau age of 17.68 ± 0.15 Ma, with an initial 40 Ar/ 36 Ar value of 294 ± 13 (Jiang et al., 2006).</t>
  </si>
  <si>
    <t>['17.68 ± 0.15 Ma']</t>
  </si>
  <si>
    <t>Such overprinting event was probably the result of emplacement of the Mayum granodiorite porphyry stock (~18 Ma; Jiang et al., 2006;Hu et al., 2006) exposed in the northwestern part of the ore district.</t>
  </si>
  <si>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</si>
  <si>
    <t>['30 Ma', '24 Ma', '59 Ma']</t>
  </si>
  <si>
    <t>This absence may imply that the Mayum gold deposit was formed during the early stage of the collisional orogenesis, an hypothesis supported by the 40 Ar/ 39 Ar age of 59 Ma for gold mineralization; initial Indo-Asian collision took place at about 70 Ma (Yin and Harrison, 2000).</t>
  </si>
  <si>
    <t>['59 Ma', '70 Ma']</t>
  </si>
  <si>
    <t>If the gold mineralization in the Mayum ore district was precipitated at about 59 Ma, the lode gold bodies could still have been exposed at surface and weathered to form placer gold because of the rapid uplift and erosion of the Himalayan-Tibetan orogen (Yin and Harrison, 2000).</t>
  </si>
  <si>
    <t>40 Ar/ 39 Ar age dating on the sericite from the alteration associated with the auriferous quartz veins in the Mayum gold deposit gives a plateaulike age of 59.34±0.62 Ma, later than the onset of the Indo-Asian collision.</t>
  </si>
  <si>
    <t>['59.34±0.62 Ma']</t>
  </si>
  <si>
    <t>Rhenium-Os dating of molybdenite indicates that mineralization in the Dongbulage deposit occurred at 162.1 ± 1.3 Ma (n = 6; MSWD = 1.4).</t>
  </si>
  <si>
    <t>['162.1 ± 1.3 Ma']</t>
  </si>
  <si>
    <t>Our molybdenite model ages for the Dongbulage deposit are between 161.5 ± 4.1 and 166.4 ± 3.6 Ma, and the isochron age is 162.1 ± 1.3 Ma (Fig. 10).</t>
  </si>
  <si>
    <t>['166.4 ± 3.6 Ma', '162.1 ± 1.3 Ma']</t>
  </si>
  <si>
    <t>Previous Re-Os dating of molybdenite has constrained the mineralization age in the Dongbulage deposit to between 162.2 ± 2.2 and 167.6 ± 3.5 Ma (Li, 2015;Li et al., 2017;Wang et al., 2019;Zhou et al., 2018).</t>
  </si>
  <si>
    <t>['167.6 ± 3.5 Ma']</t>
  </si>
  <si>
    <t>The new geochronological data obtained in this study indicate that Mo mineralization in the Dongbulage deposit occurred at 162 Ma.</t>
  </si>
  <si>
    <t>This is consistent with the age data for the Diyanqin'amu Mo deposit (158-156 Ma; Leng et al., 2015;Sun et al., 2014;Wang et al., 2017) and Shuangjianzishan Pb-Zn-Ag deposit (165 Ma; Liu et al., 2016b) in the GHR.</t>
  </si>
  <si>
    <t>['158-156 Ma', '165 Ma']</t>
  </si>
  <si>
    <t>Magmatism, hydrothermal alteration, and mineralization in the Dongbulage deposit occurred from 165 to 162 Ma.</t>
  </si>
  <si>
    <t>['from 165 to 162 Ma']</t>
  </si>
  <si>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</si>
  <si>
    <t>['240-210 Ma']</t>
  </si>
  <si>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</si>
  <si>
    <t>['135-120 Ma', '105-95 Ma']</t>
  </si>
  <si>
    <t>The skarn Sn deposits ($100-85 Ma), represented by Yanbei Sn deposit in Jiangxi Province, Yinyan Sn deposit in Guangdong Province, Dachang Sn deposit in Guangxi (Mao et al., 2013) and the Shanhu orefield in this study, are mainly distributed along the Qin-Hang metallogenic belt.</t>
  </si>
  <si>
    <t>In addition, ore-bearing porphyries ($149-105 Ma) in the Middle-Lower Yangtze Valley metallogenic belt are high-K calcalkaline to calc-alkaline series, with the majority showing adakitic geochemical signature (Zhou et al., 2015d).</t>
  </si>
  <si>
    <t>['149-105 Ma']</t>
  </si>
  <si>
    <t>In-mine drilling indicates that mineralization ceases at Thet's fault, a highly sheared east-west normal fault that separates the base of the Wallaby Conglomerate from underlying volcaniclastics dated at 2715 Ma (Henson et al., 2010).</t>
  </si>
  <si>
    <t>['2715 Ma']</t>
  </si>
  <si>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</si>
  <si>
    <t>['212 Ma']</t>
  </si>
  <si>
    <t>An isochron age was also calculated using ISOPLOT (Ludwig, 2003), yielding an age of 200.9 ± 6.2 Ma (Fig. 9; MSWD = 4.9, initial 187 Os of 1.3 ± 5.6 ppb).</t>
  </si>
  <si>
    <t>['200.9 ± 6.2 Ma']</t>
  </si>
  <si>
    <t>600 Ma, the Junggar Ocean started to subduct toward the Middle Tianshan and Beishan along the Bogeda-Haerlike Belt, and formed Bogeda-Haerlike island arcs and Yamansu back-arc basin.</t>
  </si>
  <si>
    <t>Located in the Middle Tianshan terrane, the Tianhu iron deposit (&gt;104 Mt at 42% Fe) has a pyrite Re-Os age of $530 Ma (Huang et al., 2015), whereas Fe-Ti oxidebearing Weiya mafic intrusion has been dated at 236 Ma by zircon U-Pb method (Zhang et al., 2005).</t>
  </si>
  <si>
    <t>['530 Ma', '236 Ma']</t>
  </si>
  <si>
    <t>The geochronological data from the granitic rocks suggest that their emplacement is approximately coeval with formation of the Suoerkuduke skarn and ore deposit (323 ± 1.9 Ma; Liu and Liu, 2013).</t>
  </si>
  <si>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</si>
  <si>
    <t>One in the late Oligocene , and one in the early Miocene (20-19 Ma, Siron et al., 2016), which includes the Skouries porphyry deposit (20.56 ± 0.48 Ma from U-Pb of zircon, Hahn, 2015).</t>
  </si>
  <si>
    <t>['20-19 Ma', '20.56 ± 0.48 Ma']</t>
  </si>
  <si>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</si>
  <si>
    <t>Previous studies revealed two stages of mineralization at Woxi with Caledonian (402 Ma ± 6 Ma) and Yanshanian ages (144.8 Ma ± 11.7 Ma) (Shi et al., 1993;Peng et al., 2003).</t>
  </si>
  <si>
    <t>['402 Ma', '6 Ma', '144.8 Ma', '11.7 Ma']</t>
  </si>
  <si>
    <t>The host rock of the Dahutang W deposit is mainly Neoproterozoic biotite granodiorite of the Jiuling batholith (820 Ma) (Li et al., 2003;Zhong et al., 2005;Zhang, 2013;Yang et al., 2014).</t>
  </si>
  <si>
    <t>Geochronology shows that the age of the Woxi-Xi'an Au-Sb-W ore field is Caledonian (402 ± 6 Ma) and Yanshanian (144.8 ± 11.7 Ma) (Shi et al., 1993;Peng et al., 2003).</t>
  </si>
  <si>
    <t>['402 ± 6 Ma', '144.8 ± 11.7 Ma']</t>
  </si>
  <si>
    <t>Additionally, the apatite fission tracks from the south margin of Junggar Basin record its rapid uplift from 10 Ma to the present (Deng, 2016), which reveals the strong S-N trending compression in this period.</t>
  </si>
  <si>
    <t>['from 10 Ma']</t>
  </si>
  <si>
    <t>The age of the detrital illite increase towards the N to as much as 370 Ma which is consistent with a major supply of clastic material from the Caledonian Basement.</t>
  </si>
  <si>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</si>
  <si>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</si>
  <si>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</si>
  <si>
    <t>The Cerro del Cobre monzogranite and sienogranite batholith (U-Pb zircon age of 126.5 ± 2 Ma; Emparan and Pineda, 2000) intrudes the volcanic sequences of La Liga Formation on the western side of the deposit (Fig. 2).</t>
  </si>
  <si>
    <t>['126.5 ± 2 Ma']</t>
  </si>
  <si>
    <t>1 Ma, Song et al., 2014), Huayuangong (125.3 ± 1.2 Ma, Li et al., 2012), Maotan (127.7 ± 1.8 Ma, Peng et al., 2012), Yinkeng (140.1 ± 2.</t>
  </si>
  <si>
    <t>1 Ma, Wu et al., 2012), Yunling (128.7 ± 1.5 Ma, Wu et al., 2012) plutons.</t>
  </si>
  <si>
    <t>387-382 Ma and quartz porphyry in the Meiling mining district yielded zircon U-Pb age of ca.</t>
  </si>
  <si>
    <t>['387-382 Ma']</t>
  </si>
  <si>
    <t>440-430 Ma) and porphyry Cu and skarn Fe (e.g., Yudai and Hongshan;ca.</t>
  </si>
  <si>
    <t>390-380 Ma porphyry Cu mineralization near the Honghai VMS deposit.</t>
  </si>
  <si>
    <t>54-2.44 Ga, Li et al., 2012a), which were followed by Mesoproterozoic Wenquan rapakivi granite (1721 ± 3 Ma, Liu et al., 2006).</t>
  </si>
  <si>
    <t>['1721 ± 3 Ma']</t>
  </si>
  <si>
    <t>Single zircon U-Pb results ranging from 410.5 ± 1.4 Ma to 1667 ± 11 Ma are also questionable because of the lack of structural studies (Li et al., 1999;Liang et al., 1998).</t>
  </si>
  <si>
    <t>['from 410.5 ± 1.4 Ma', '1667 ± 11 Ma']</t>
  </si>
  <si>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</si>
  <si>
    <t>Consequently, a two-stage genetic model is proposed for the Xiaoliugou granitic-minerogenic system involving primary mineralization in the Ordovician (~450 Ma), followed by a Cretaceous magmatic hydrothermal overprint (~135 Ma).</t>
  </si>
  <si>
    <t>['450 Ma', '135 Ma']</t>
  </si>
  <si>
    <t>The garnet LA-ICP-MS U-Pb dating yielded ages of 153.0 ± 4.4 and 148.7 ± 7.9 Ma, indicating that the skarn mineralization at Zhuxi is coeval with the emplacement of the Late Jurassic granitoids.</t>
  </si>
  <si>
    <t>['148.7 ± 7.9 Ma']</t>
  </si>
  <si>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</si>
  <si>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</si>
  <si>
    <t>['148 ± 7 Ma', '144 ± 5 Ma', '147 ± 1 Ma', '146 ± 2 Ma']</t>
  </si>
  <si>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</si>
  <si>
    <t>['153.0 ± 4.4 Ma', '148.7 ± 7.9 Ma', '147 ± 1 Ma', '148 ± 7 Ma', '147 ± 1 Ma', '146 ± 2 Ma']</t>
  </si>
  <si>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</si>
  <si>
    <t>Garnet LA-ICP-MS U-Pb dating yielded lower-intercept ages of 153.0 ± 4.4 and 148.7 ± 7.9 Ma for the Zhuxi skarn.</t>
  </si>
  <si>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</si>
  <si>
    <t>['2560-2480 Ma', '2520-2420 Ma']</t>
  </si>
  <si>
    <t>Widespread basin development and sedimentation was terminated by the Kimban Orogeny at c. 1730-1690 Ma.</t>
  </si>
  <si>
    <t>['1730-1690 Ma']</t>
  </si>
  <si>
    <t>The Tengchong and Cangyuan comprise S-and I-type granites with ages of 62-40 Ma (Xu et al., 2012;Chen et al., 2014Chen et al., , 2008Chen et al., , 2010)).</t>
  </si>
  <si>
    <t>In the study area, the Variscan deformation occurs from 330 Ma (early Carboniferous), the age of the oldest synorogenic Variscan units (Bessière and Schulze, 1984) to 298 Ma (Permian), the age of the Maladeta Granite, the youngest dated Variscan granitoid (Evans et al., 1998).</t>
  </si>
  <si>
    <t>['from 330 Ma', '298 Ma']</t>
  </si>
  <si>
    <t>350 Ma (Zhai et al., 2009;An and Zhu, 2008).</t>
  </si>
  <si>
    <t>The age seems to vary with water depth, shallower-water crusts (between 991 and 1575 m) showing a younger age of about 10 Ma whereas the deeper-water (2262 m) crusts have extrapolated ages for the base of Layer 1 of be 17.1 ± 2.5 Ma.</t>
  </si>
  <si>
    <t>['10 Ma', '17.1 ± 2.5 Ma']</t>
  </si>
  <si>
    <t>We used a 10 Be/ 9 Be ratio of 1.29 ± 0.05 × 10 − 7 for initial value and half-life of 10 Be of 1.387 ± 0.012 Ma after Oda et al. (2011), Korschinek et al. (2010), andChmeleff et al. (2010) for calculation.</t>
  </si>
  <si>
    <t>['1.387 ± 0.012 Ma']</t>
  </si>
  <si>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</si>
  <si>
    <t>We discarded all calculated ages older than 17 Ma and verified the Be age by paleomagnetic dating (Oda et al., 2011) and foraminifera paleontology (Yasuda, this study).</t>
  </si>
  <si>
    <t>Among the species, Praeorbulina glomerosa identified at 85 mm depth (measured Be age is around 17 Ma) of MC10CB07 crust specifically denotes the Zone N8-N9 (around 17-14 Ma).</t>
  </si>
  <si>
    <t>['17 Ma', '17-14 Ma']</t>
  </si>
  <si>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</si>
  <si>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</si>
  <si>
    <t>['18.4 Ma', '16.7 Ma']</t>
  </si>
  <si>
    <t>In this paper, 1.14 ± 0.07 × 10 −7 0.2 2.5-5.0 8.13 ± 0.46 × 10 −8 0.9 7.5-10. we assumed the practical maximum reliable extrapolated Be age is around 17-15 Ma, while the measured secured age is 12 Ma.</t>
  </si>
  <si>
    <t>['17-15 Ma', '12 Ma']</t>
  </si>
  <si>
    <t>This limitation of validation of 10 Be/ 9 Be dating corresponds the limit of reliable 10 Be/ 9 Be measurement in the order of 10 − 11 , measured ages older than 18 Ma were discarded if any.</t>
  </si>
  <si>
    <t>The shallowest-water Layer 1 base age is approximately 10 Ma, while the boundary for a deeper-water crust is extrapolated to be 17.1 ± 2.5 Ma.</t>
  </si>
  <si>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</si>
  <si>
    <t>['1085 ± 27 Ma', '1086 ± 8 Ma', '1053 ± 75 Ma']</t>
  </si>
  <si>
    <t>According to the geological investigation, the Haobugao ore bodies are cut by the feldspar-phyric diorite emplaced along the post-mineralization fault, indicating that the mineralization occurred between 134 Ma and 139 Ma.</t>
  </si>
  <si>
    <t>['134 Ma', '139 Ma']</t>
  </si>
  <si>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</si>
  <si>
    <t>['143 Ma', '135 Ma', '133 Ma', '139 Ma']</t>
  </si>
  <si>
    <t>Twenty-two analyses from 22 grains yield concordant results with a weighted mean 206 Pb/ 238 U age of 139 ± 2 Ma (MSWD = 1.09, N = 22) (Fig. 6b), which is interpreted as the crystallization age of the Haobugao granite.</t>
  </si>
  <si>
    <t>['139 ± 2 Ma']</t>
  </si>
  <si>
    <t>The two stage model age of the Haobugao granite relative to depleted mantle (T DM2 ) is 800-880 Ma (Table 4), also consistent with the Mesozoic granite from the SGXR (Wu et al., 2000(Wu et al., , 2003)).</t>
  </si>
  <si>
    <t>The LA-ICP-MS zircon U-Pb ages (139 ± 2 Ma and 134 ± 2 Ma) yield an Early Cretaceous age for the Haobugao granite and feldspar- c,d).</t>
  </si>
  <si>
    <t>['139 ± 2 Ma', '134 ± 2 Ma']</t>
  </si>
  <si>
    <t>Therefore, Re-Os isochron age of the five molybdenite samples (138 ± 3 Ma) precisely date the skarn-type mineralization age at the Haobugao deposit.</t>
  </si>
  <si>
    <t>['138 ± 3 Ma']</t>
  </si>
  <si>
    <t>According to field observations, the Haobugao skarn-type ore bodies are located at the contact zone of the granite (139 ± 2 Ma) and are cut by the feldspar-phyric diorite (134 ± 2 Ma).</t>
  </si>
  <si>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</si>
  <si>
    <t>['134 Ma', '139 Ma', '140 Ma']</t>
  </si>
  <si>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</si>
  <si>
    <t>['132-136 Ma', '135-137 Ma', '139 Ma']</t>
  </si>
  <si>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</si>
  <si>
    <t>['143 Ma', '135-140 Ma']</t>
  </si>
  <si>
    <t>The maximum sedimentary thickness of the Lengjiaxi Group is 25,000 m. The age of the Banxi Group has a lower limit of 809 Ma and an upper limit of 725 Ma (Wang et al., 2003;Zhang et al., 2008a,b).</t>
  </si>
  <si>
    <t>['809 Ma', '725 Ma']</t>
  </si>
  <si>
    <t>No magmatic rocks are present at the surface in the Xuefengshan arcuate tectonic zone, and only sporadic outcrops of Caledonian (570-420 Ma), Indosinian (257-205 Ma) and Yanshanian (199-133 Ma) rocks are found in the inner and eastern sections of the arcuate tectonic zone (Fig. 1A).</t>
  </si>
  <si>
    <t>['570-420 Ma', '257-205 Ma', '199-133 Ma']</t>
  </si>
  <si>
    <t>Mesozoic igneous rocks include the Jurassic Linglong granite (165-150 Ma) and the Cretaceous Guojialing granodiorite (132-123 Ma) (Yang and Zhou 2001;Ma et al., 2014;Song et al., 2017a;Guo et al., 2020).</t>
  </si>
  <si>
    <t>['165-150 Ma', '132-123 Ma']</t>
  </si>
  <si>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</si>
  <si>
    <t>['151 ± 1 Ma', '151 Ma']</t>
  </si>
  <si>
    <t>The large-scale accumulation of W-Sn-Mo-Bi in the Shizhuyuan deposit may have occurred in a short duration of ∼1 Ma.</t>
  </si>
  <si>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</si>
  <si>
    <t>['156.8 ± 1.1 Ma', '153.8 ± 4.2 Ma', '152.7 ± 0.9 Ma']</t>
  </si>
  <si>
    <t>Li et al. (1996) obtained a molybdenite Re-Os age (151.0 ± 3.5 Ma) for the skarn-type ore in the Shizhuyuan W-Sn-Mo-Bi deposit, which suggested that this mineralization occurred during the Late Jurassic.</t>
  </si>
  <si>
    <t>['151.0 ± 3.5 Ma']</t>
  </si>
  <si>
    <t>In this study, we obtained a muscovite 40 Ar-39 Ar age of 151 ± 1 Ma from the greisen-type ore (Fig. 10), which clearly cuts the skarn-type ore (Fig. 10a) and hosts the most economically important W-Sn mineralization in the Shizhuyuan deposit.</t>
  </si>
  <si>
    <t>['151 ± 1 Ma']</t>
  </si>
  <si>
    <t>Therefore, the large-scale accumulation of W-Sn-Mo-Bi in the Shizhuyuan deposit may have occurred within a relatively short duration of ∼1 Ma.</t>
  </si>
  <si>
    <t>In this study, the zircon grains (YJW-2-7) collected from the quartz porphyry in the Yejiwei deposit, which is closely spatially and genetically related to the mineralization, yielded a weighted mean age of 152.7 ± 0.8 Ma.</t>
  </si>
  <si>
    <t>['152.7 ± 0.8 Ma']</t>
  </si>
  <si>
    <t>In addition, Liu et al. (2012) obtained a molybdenite isochron age of 158.8 ± 6.6 Ma from the Jinchuantang skarn Sn-Bi deposit, and Yuan al. (2012a) obtained a 40 Ar-39 Ar plateau age of 153.3 ± 1.0 Ma from the Hongqiling lodetype Sn polymetallic deposit in the Dongpo orefield.</t>
  </si>
  <si>
    <t>['158.8 ± 6.6 Ma', '153.3 ± 1.0 Ma']</t>
  </si>
  <si>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</si>
  <si>
    <t>The 800-700 Ma zircon age constraints reported in Bierlein et al. (2016) for the Jebel Ohier granodiorite-dacite complex A B Fig. 7.</t>
  </si>
  <si>
    <t>12.1 Ma (12.1 ± 0.3 Ma and 12.1 ± 0.2 Ma for two samples in Bairong mining area).</t>
  </si>
  <si>
    <t>['12.1 Ma', '12.1 ± 0.3 Ma', '12.1 ± 0.2 Ma']</t>
  </si>
  <si>
    <t>The dacite porphyry and lamprophyre are post- et al., 2004a), Gangjiang (12.83 ± 0.11 Ma; Leng et al., 2013), Jiru (15.2 ± 0.4 Ma; Zheng et al., 2014), and Zhunuo (14.8 ± 0.1 to 13.5 ± 0.1 Ma; Sun et al. 2021b) deposits.</t>
  </si>
  <si>
    <t>['12.83 ± 0.11 Ma', '15.2 ± 0.4 Ma', '13.5 ± 0.1 Ma']</t>
  </si>
  <si>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</si>
  <si>
    <t>['14.1-12.7 Ma']</t>
  </si>
  <si>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</si>
  <si>
    <t>['140 Ma', '122 Ma', '127 Ma', '125-115 Ma', '118 Ma', '123 Ma']</t>
  </si>
  <si>
    <t>The intermittent subduction of the Pacific Plate is recorded in the lithospheric thinning that took place during the late Mesozoic (&gt; 145 Ma, Wu et al., 2003), with the maximum thinning taking place in the Early Cretaceous (130-120 Ma), accompanied by intensive magmatic activity.</t>
  </si>
  <si>
    <t>['145 Ma', '130-120 Ma']</t>
  </si>
  <si>
    <t>The Chiweigou ore-bearing calcite veins were formed at ~140 Ma (Feng, 1993;Meng et al., 2001;Zhao et al., 2010), and the andesitic tuffs and dioritic porphyries at 149.5 Ma (Meng and Zhou, 1996) and 109.3 Ma (Chai et al., 2012), during the subduction of the Pacific Plate (Wu et 2005).</t>
  </si>
  <si>
    <t>['140 Ma', '149.5 Ma', '109.3 Ma']</t>
  </si>
  <si>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</si>
  <si>
    <t>['145 Ma', '140 Ma']</t>
  </si>
  <si>
    <t>Draa Sfar, Morocco: A Visean (331 Ma) pyrrhotite-rich, polymetallic volcanogenic massive sulphide deposit in a Hercynian sediment-dominant terrane</t>
  </si>
  <si>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</si>
  <si>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</si>
  <si>
    <t>['220-204 Ma']</t>
  </si>
  <si>
    <t>In the region of our study, voluminous 2505 ± 14 Ma potassic granite intruded adjacent and parallel to the Jiapigou fault, implying widespread extensional magmatism (Cheng et al., 1996), and excluding a subduction-related compressional setting.</t>
  </si>
  <si>
    <t>['2505 ± 14 Ma']</t>
  </si>
  <si>
    <t>Zircon U\ \Pb ages of TTG gneisses in an adjacent area (Bajiazi deposit, Fig. 2) have been well constrained at 2521 ± 14 Ma (Shen et al., 1998), which is in accord with the ages obtained from sample H3 (2512 ± 9 Ma) within uncertainties.</t>
  </si>
  <si>
    <t>['2521 ± 14 Ma', '2512 ± 9 Ma']</t>
  </si>
  <si>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</si>
  <si>
    <t>['2512 ± 9 Ma']</t>
  </si>
  <si>
    <t>323 Ma, after which the tectonic regime at Yandong might had transitioned to extensional and a series of nearly E-W-trending normal faults were formed.</t>
  </si>
  <si>
    <t>Previous age dating at Yandong by Zhang et al. (2008) had yielded six molybdenite Re-Os model ages (333.9 ± 5.4 Ma to 340.7 ± 5.4 Ma), giving an weighted average age of 336.7 ± 4.5 Ma.</t>
  </si>
  <si>
    <t>['333.9 ± 5.4 Ma', '340.7 ± 5.4 Ma', '336.7 ± 4.5 Ma']</t>
  </si>
  <si>
    <t>Hydrothermal sericite K-Ar dating from the Tuwu-Yandong ore field has yielded a 40 K/ 40 Ar plateau age of 341.2 ± 4.9 Ma (Qin et al., 2002).</t>
  </si>
  <si>
    <t>['341.2 ± 4.9 Ma']</t>
  </si>
  <si>
    <t>340 Ma, the Yandong area may have undergone uplifting during the porphyry mineralization episode, whereas the area may have undergone a slab-rollback-induced extension (ca.</t>
  </si>
  <si>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</si>
  <si>
    <t>(170 -160 Ma) along the entire continental margin of eastern Asia and continued well into the late Cretaceous and early Tertiary (Sengo ¨r et al., 1993).</t>
  </si>
  <si>
    <t>['170 -160 Ma']</t>
  </si>
  <si>
    <t>The first group consists of six analyses and gives Precambrian ages, with 207 Pb/ 206 Pb ages ranging between 1795 and 2537 Ma (Table 3).</t>
  </si>
  <si>
    <t>An alternative explanation may be that the 236 Ma Guzuizi magmatism is associated with a collisional event between the North and South China cratons between ca.</t>
  </si>
  <si>
    <t>It is a Mid Cretaceous (91 Ma old) ophiolite, overlain by in situ upper Cretaceous to mid Tertiary deep sea deposits, and Neogene shallow-marine to continental sediments.</t>
  </si>
  <si>
    <t>The granodiorite at Lishan, Dongfeng, and Xinxing has weighted mean U-Pb ages respectively of 266.2 ± 3.9, 264.6 ± 4.4, and 273.6 ± 2.9 Ma (Zhang et al., 2013a,b;Sun et al., 2014;Yang et al., 2015b), indicating a late Hercynian tectonothermal event.</t>
  </si>
  <si>
    <t>['273.6 ± 2.9 Ma']</t>
  </si>
  <si>
    <t>Subsequently, the high-level emplacement of the granodiorite took place in the period 264-273 Ma, accompanied in the Lishan ore block by the development of skarn minerals in the contact zone between the granodiorite and the Shanxiuling Group marble.</t>
  </si>
  <si>
    <t>['264-273 Ma']</t>
  </si>
  <si>
    <t>In order to provide constraints on the ore-forming processes, this study presents a combination of micro-textures and in-situ compositions of sulfide from the Wulong gold deposit (80 t @ 5.35 g/t Au; 127-122 Ma), northeastern NCC.</t>
  </si>
  <si>
    <t>(3) Early Cretaceous (131-118 Ma) diorite, granodiorite, monzogranite, and syenogranite with mafic microgranular enclaves (Wu et al., 2005a).</t>
  </si>
  <si>
    <t>['131-118 Ma']</t>
  </si>
  <si>
    <t>In addition, numerous Early Cretaceous mafic to felsic dikes (128-113 Ma), composed of diabase, lamprophyre, diorite, and granite porphyry, also outcrop widely (Wu et al., 2005a, b;Zhang et al., 2020b).</t>
  </si>
  <si>
    <t>['128-113 Ma']</t>
  </si>
  <si>
    <t>The third phase (132-100 Ma) involved the formation of NE-trending extensional brittle faults and reactivated pre-existing structures, accompanied by widespread magmatism and hydrothermal gold mineralization (Feng et al., 2019;Shu et al., 2016;Wu et al., 2005a;Yu et al., 2020).</t>
  </si>
  <si>
    <t>['132-100 Ma']</t>
  </si>
  <si>
    <t>The Early Cretaceous Sanguliu pluton (131-125 Ma;Wu et al., 2005a), located in the southern part, consists of granodiorite (Fig. 2a).</t>
  </si>
  <si>
    <t>['131-125 Ma']</t>
  </si>
  <si>
    <t>125 Ma; Wu et al., 2005a), as well as post-ore lamprophyre and diabase (119-115 Ma;Liu et al., 2020;Zhang et al., 2020a).</t>
  </si>
  <si>
    <t>['125 Ma', '119-115 Ma']</t>
  </si>
  <si>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</si>
  <si>
    <t>These coincident ages indicate that the polymetallic deposits in the Shizhuyuan-Yejiwei district (158.8-151.1 Ma) are genetically related to the Late Jurassic granites (160.3-148.2 Ma) (Zhao et al., 2018a).</t>
  </si>
  <si>
    <t>['158.8-151.1 Ma', '160.3-148.2 Ma']</t>
  </si>
  <si>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</si>
  <si>
    <t>['148.3 Ma', '153.4 Ma', '153.2 Ma']</t>
  </si>
  <si>
    <t>In the Dajing district, zircon U-Pb dating is consistent with magmatic activity at 253.8-239.0 Ma and 170.7-162.0 Ma and represented by E-W-striking dikes (Jiang et al., 2012).</t>
  </si>
  <si>
    <t>['253.8-239.0 Ma', '170.7-162.0 Ma']</t>
  </si>
  <si>
    <t>However, some igneous rocks with eruption/emplacement ages of 144.0-146.0 Ma were discovered in the peripheral district, suggesting that the Dajing deposit could be genetically related to a concealed granite emplaced at ~140.0 Ma (Jiang et al., 2012;Liao et al., 2014).</t>
  </si>
  <si>
    <t>['144.0-146.0 Ma', '140.0 Ma']</t>
  </si>
  <si>
    <t>More recently, Li et al. (2020a) reported ductile deformation occurred in the southern segment of the ZDF (also known as Lianhuashan fault zone) during the Late Jurassic (ca.153-147 Ma), and the kinematic indicators exhibited top-to-the-west thrusting.</t>
  </si>
  <si>
    <t>['153-147 Ma']</t>
  </si>
  <si>
    <t>A NE-SW-trending granite belt composed of the arc-related I-type granites developed in the coastal areas, i.e., Talun (200 Ma;Yui et al., 2017), the East China Sea (198-187 Ma;Xu et al., 2017), Tiandong (188 Ma;Zhou et al., 2018), Jincheng (187 Ma;Liu et al., 2011), and Xiepu (180 Ma;Li et al., 2012f).</t>
  </si>
  <si>
    <t>['200 Ma', '198-187 Ma', '188 Ma', '187 Ma', '180 Ma']</t>
  </si>
  <si>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</si>
  <si>
    <t>['290-250 Ma']</t>
  </si>
  <si>
    <t>Meanwhile, several sinistral strike-slip ductile shear zones developed in the continental margin of East Asia during the Early Cretaceous, including the Yalu River fault zone (146-131 Ma, Zhang et al., 2019), Tan-Lu fault zone (120-108 Ma;Zhu et al., 2005), and Nenjiang-Balihan fault zone (ca.</t>
  </si>
  <si>
    <t>['146-131 Ma', '120-108 Ma']</t>
  </si>
  <si>
    <t>In addition, the timing of the ore-related quartz syenite porphyry (U-Pb age of 218.0 ± 6.0 Ma; Miao et al., 2005) coincides with the goldbearing sulfides from the Bajiazi gold deposit (Rb-Sr age of 218.6 ± 1.5 Ma; Liu et al., 2018a).</t>
  </si>
  <si>
    <t>['218.0 ± 6.0 Ma', '218.6 ± 1.5 Ma']</t>
  </si>
  <si>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</si>
  <si>
    <t>Gold-bearing sulfides from the Bajiazi gold deposit yield a Rb-Sr age of 218.6 ± 1.5 Ma, which is interpreted as the timing of gold mineralization (Liu et al., 2018a).</t>
  </si>
  <si>
    <t>This age is within error of a zircon LA-ICP-MS U-Pb age reported for the ore-related quartz syenite porphyry in the Bajiazi gold deposit (218.0 ± 6.0 Ma; Miao et al., 2005).</t>
  </si>
  <si>
    <t>['218.0 ± 6.0 Ma']</t>
  </si>
  <si>
    <t>The Benambran Orogeny was followed by Silurian extension at ~420 Ma (and possibly earlier), at which time the Goulburn Basin and Hill End Trough in New South Wales and the Cowombat Rift in Victoria began to form.</t>
  </si>
  <si>
    <t>For example, VAMS deposits that formed early during the Tabberabberan cycle (at ~420 Ma) define two discrete belts, associated with the Goulburn Basin and Hill End Trough in New South Wales and the Cowombat Rift in northeastern Victoria.</t>
  </si>
  <si>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</si>
  <si>
    <t>['from 430-410 Ma', '230 Ma']</t>
  </si>
  <si>
    <t>The ~480 Ma age is similar to the age of VAMS deposits in the Mount Windsor volcanic belt and the Balcooma Metamorphics in north Queensland (c.f., Champion et al., 2009).</t>
  </si>
  <si>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</si>
  <si>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</si>
  <si>
    <t>['260 Ma', '366-305 Ma', '228-195 Ma']</t>
  </si>
  <si>
    <t>For example at Chinkuashih, Taiwan, the rugged topography and geological setting of the ≈1 Ma Chinkuashih deposit suggest that, at most, only one or two hundred meters of rock have been removed by erosion.</t>
  </si>
  <si>
    <t>An age of 117 ± 3 Ma was reported for the hydrothermal zircons from Jinqingding deposit using the SHRIMP U-Pb method (Hu et al., 2004).</t>
  </si>
  <si>
    <t>['117 ± 3 Ma']</t>
  </si>
  <si>
    <t>The Jurassic mineralization is represented by the Xingjiashan skarn W-Mo deposit (158.7 ± 2.06 Ma; Ding et al., 2012) and the pegmatite-type Mo mineralization at Sanshandao (149.7 ± 1.5 Ma; Wen et al., 2015).</t>
  </si>
  <si>
    <t>['158.7 ± 2.06 Ma', '149.7 ± 1.5 Ma']</t>
  </si>
  <si>
    <t>The Jurassic (149-158 Ma) and Early Cretaceous (120-110 Ma) Mo mineralization coincides with the emplacement of the Linglong and Weideshan suite granitoids, respectively.</t>
  </si>
  <si>
    <t>['149-158 Ma', '120-110 Ma']</t>
  </si>
  <si>
    <t>The Linglong granitoids and Mo mineralization represented by Xingjiashan deposit formed during 160-150 Ma.</t>
  </si>
  <si>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</si>
  <si>
    <t>['130 Ma', '120-110 Ma', '115.1 ± 2.0 Ma', '112 ± 1.3 Ma', '115 ± 2 Ma', '115 ± 1 Ma']</t>
  </si>
  <si>
    <t>The felsic crustal magmas, mixing with mantle-derived mafic magmas, produced the 120-110 Ma Mo-carrying granitoids (Goss et al., 2010) such as the Yashan granodiorite, the Gushan granite (Li et al., 2012c), the Weideshan granite, and associated Mo mineralization (Fig. 14b).</t>
  </si>
  <si>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</si>
  <si>
    <t>['434 Ma', '430-450 Ma']</t>
  </si>
  <si>
    <t>The apatite U-Pb dating results obtained reveal that the Zhuxi trachytic rocks formed 434 ± 10 Ma (Fig. 4), consistent with the widespread Paleozoic alkaline rocks dated ca.</t>
  </si>
  <si>
    <t>['434 ± 10 Ma']</t>
  </si>
  <si>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</si>
  <si>
    <t>The muscovite quartz schist of the Tianhu Group shows 87 Sr/ 86 Sr (240 Ma) ratios ranging from 0.712053 to 0.786419, with an average of 0.736878 (Hu et al., 1997) fluid system is a prerequisite to tungsten-bearing quartz veins.</t>
  </si>
  <si>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</si>
  <si>
    <t>Additionally, Wu et al. (2013) report a Rb-Sr isochron age of 133 ± 4 Ma for sphalerite, and Liu et al. (2016a) document two Re-Os isochron ages of 165 ± 7 and 128 ± 84 Ma for pyrite, demonstrating the level of difficulty in determining the age of the deposit.</t>
  </si>
  <si>
    <t>['133 ± 4 Ma', '128 ± 84 Ma']</t>
  </si>
  <si>
    <t>Triassic plutons (260-236 Ma) consisting of diorite and granodiorite emplaced along the NE-trending fault, which is located 4-8 km western of the Shuangjianzishan area (Fig. 1c; Jiang et al., 2011;Yi et al., 2012;Wu et al., 2014;Wang et al., 2015, this issue).</t>
  </si>
  <si>
    <t>['260-236 Ma']</t>
  </si>
  <si>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</si>
  <si>
    <t>['133 ± 4 Ma', '128 ± 84 Ma', '165 ± 7 Ma', '159 ± 2 Ma']</t>
  </si>
  <si>
    <t>Additionally, Ouyang et al. (2016) report a U-Pb zircon date of 159 ± 2 Ma for the Jurassic porphyritic monzogranite in the Shuangjianzishan area, whereas the relationship between the vein-type Ag-polymetallic mineralization and the granite is not clear.</t>
  </si>
  <si>
    <t>Geochronological data published at Shuangjianzishan record four major periods of magmatism: Triassic (261-239 Ma), Mid-Jurassic (169 Ma), Late-Jurassic (159-144 Ma) and Early-Cretaceous (137-130 Ma) (Wu et al., 2013;Liu et al., 2016a;Wang et al., 2015).</t>
  </si>
  <si>
    <t>['261-239 Ma', '169 Ma', '159-144 Ma', '137-130 Ma']</t>
  </si>
  <si>
    <t>Of these events, the age of the Late-Jurassic magmatism (159-144 Ma) are coeval with the age of Shuangjianzishan mineralizing events (Table 1).</t>
  </si>
  <si>
    <t>['159-144 Ma']</t>
  </si>
  <si>
    <t>According to Liu et al. (2016a), the εHf (t) values of zircons in Late-Jurassic magmatism at Shuangjianzishan are 10.18-15.96 and their DM 2 ages are 257-632 Ma, suggesting that partial melting of depleted mantle resulted in the formation of magmatism.</t>
  </si>
  <si>
    <t>['257-632 Ma']</t>
  </si>
  <si>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</si>
  <si>
    <t>['149-131 Ma', '159-139 Ma', '143 Ma', '142 ± 1 Ma', '148 Ma', '148 Ma']</t>
  </si>
  <si>
    <t>Muscovite associated with mineralization at Shuangjianzishan yields an Ar-Ar plateau age of 146 ± 2 Ma, and the LA-ICPMS U-Pb zircon age of argentiferous quartz veins from the deposit is 148 ± 1 Ma.</t>
  </si>
  <si>
    <t>['146 ± 2 Ma', '148 ± 1 Ma']</t>
  </si>
  <si>
    <t>In situ LA-MC-ICP-MS U-Pb zircon dating of argentiferous quartz veins from Shuangjianzishan yields a well-defined isochron age of 148 ± 1 Ma and the Ar-Ar dating of muscovite coexisting with sulfides yields a plateau age of 147 ± 2 Ma.</t>
  </si>
  <si>
    <t>Their zircon U-Pb results have shown that they formed in 150-120 Ma (Liu et al., 2012;Wu et al., 2012, Yang andZhang, 2012;Song et al., 2014;Xie et al., 2017).</t>
  </si>
  <si>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</si>
  <si>
    <t>2011; Wawryk, 1989), broadly synchronous with the Delamerian Orogeny (~510-490 Ma, Foden et al., 2006) in the Adelaide Fold Belt to the east of the Stuart Shelf.</t>
  </si>
  <si>
    <t>['510-490 Ma']</t>
  </si>
  <si>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</si>
  <si>
    <t>['1546 ± 33 Ma']</t>
  </si>
  <si>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</si>
  <si>
    <t>['422 ± 48 Ma', '483 ± 9 Ma', '412 ± 6 Ma', '410 ± 12 Ma', '490 ± 6.5 Ma']</t>
  </si>
  <si>
    <t>slate (Liu and Zhu, 1994) were corrected (Table 6) with the sphalerite Rb-Sr isochron age (410 ± 12 Ma) (Duan et al., 2014) from the Shizishan Pb-Zn deposit (Fig. 1C).</t>
  </si>
  <si>
    <t>['410 ± 12 Ma']</t>
  </si>
  <si>
    <t>Re-Os model ages (T RD ) of laurite reflect an Early Paleozoic partial melting event (ca 450 Ma or older), presumably before the Variscan orogeny.</t>
  </si>
  <si>
    <t>Such a significant time span (288-206 Ma) has been regarded as a record of multiple events during zircon growth.</t>
  </si>
  <si>
    <t>['288-206 Ma']</t>
  </si>
  <si>
    <t>Combined with the slightly less radiogenic whole-rock Os-isotope signature of chromitite at Rio Creves ( 187 Os/ 188 Os = 0.1232 ± 0.0013, Malitch et al., 2013) the results imply an Early Paleozoic partial melting event (ca 450 Ma or older), before the Variscan orogeny (Fig. 14a).</t>
  </si>
  <si>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</si>
  <si>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</si>
  <si>
    <t>['450-500 Ma']</t>
  </si>
  <si>
    <t>The economic minerals are hosted mainly by an early Paleozoic porphyritic alkali-feldspar granite that yields a zircon U-Pb age of 453.8 ± 3.1 Ma (Wu et al., 2018).</t>
  </si>
  <si>
    <t>['453.8 ± 3.1 Ma']</t>
  </si>
  <si>
    <t>The porphyritic alkali-feldspar granite crops out over an area of ~4 km 2 (Fig. 1B), and it intrudes a monzogranite dated at 487.0 ± 4.0 Ma (Wu et al., 2018).</t>
  </si>
  <si>
    <t>['487.0 ± 4.0 Ma']</t>
  </si>
  <si>
    <t>Mesozoic magmatic events occurred in the Liaodong peninsula at the age of Triassic (233-212 Ma, Yang et al., 2007a;Duan et al., 2012;Duan et al., 2014), Jurassic (180-156 Ma, Wu et al., 2005b) and Early Cretaceous (131-117 Ma, Wei et al., 2003;Wu et al., 2005a;Wu et al., 2005b;Wu et al., 2005c).</t>
  </si>
  <si>
    <t>410-460 Ma, e.g., the Shizishan (410 ± 12 Ma), Limei (464 ± 12 Ma) (Duan et al., 2014;Tan et al., 2018), and Rouxianshan (412 ± 6 Ma) deposits (Fig. 1b).</t>
  </si>
  <si>
    <t>['410-460 Ma', '410 ± 12 Ma', '464 ± 12 Ma', '412 ± 6 Ma']</t>
  </si>
  <si>
    <t>227 Ma, Duan et al., 2007), with most of the granitic plutons being Late Jurassic-Early Cretaceous in age (ca.120-140 Ma, Davis et al., 2001;Wu et al., 2006).</t>
  </si>
  <si>
    <t>['227 Ma', '120-140 Ma']</t>
  </si>
  <si>
    <t>An average composition of diorite given by Kang (1979), consists of 56.03 wt.% SiO 2 , 17.2 wt.% Al 2 O 3 , 8.35 wt.% FeO T , 3.53 wt.% NaO and 3.09 wt.% K 2 O. Kang (1979) obtained a whole-rock K-Ar age of ~113 Ma for the fine-grained diorite.</t>
  </si>
  <si>
    <t>For instance, the Lanjiagou quartz vein-type Mo and the Yangjiazhangzi skarn Mo deposit in the western Liaoning province are temporally and spatially associated with finegrained granite and their Re-Os ages are 186.5 Ma and 190 Ma, respectively.</t>
  </si>
  <si>
    <t>['186.5 Ma', '190 Ma']</t>
  </si>
  <si>
    <t>The molybdenite Re-Os age is 237 Ma for the Sadaigoumen deposit and 144 Ma for the Dawan deposit (Table 3).</t>
  </si>
  <si>
    <t>['237 Ma', '144 Ma']</t>
  </si>
  <si>
    <t>The zircon SHRIMP U-Pb and Re-Os molybdenite dating of Xiaojiayingzi Mo (Fe) deposit in the western Liaoning province, allow us to draw the following conclusions: (1) Zircon SHRIMP U-Pb ages indicate that the fine-grained diorite was intruded at about 169.9 ± 1.4 Ma.</t>
  </si>
  <si>
    <t>['169.9 ± 1.4 Ma']</t>
  </si>
  <si>
    <t>Fluorite REE-Y (REY) geochemistry of the ca:850 Ma Tumen molybdenite-fluorite deposit, eastern Qinling, China: Constraints on ore genesis</t>
  </si>
  <si>
    <t>844 Ma Shuangshan Syenite represent Neoproterozoic magmatism in the region (Bao et al., 2008).</t>
  </si>
  <si>
    <t>The Precambrian rock units discussed above are intruded by Yanshanian (180-98 Ma) granites, including the Silidian, Niuxinshan and Qidingshan granites (Fig. 1d).</t>
  </si>
  <si>
    <t>['180-98 Ma']</t>
  </si>
  <si>
    <t>This Re-Os isochron age is the same within error as the LA-ICP-MS zircon U-Pb age of 844 ± 2 Ma for the Shuangshan Syenite near Tumen (Bao et al., 2008), but is slightly older than the SHRIMP and LA-ICP-MS zircon U-Pb ages of ca.</t>
  </si>
  <si>
    <t>['844 ± 2 Ma']</t>
  </si>
  <si>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</si>
  <si>
    <t>['844 ± 2 Ma', '847 ± 7 Ma']</t>
  </si>
  <si>
    <t>The broad decrease in titanite ages toward the HGD (from 2688 to 2670 Ma; Fig. 2) is interpreted to reflect a prolonged thermal episode within the Lake Superior shear zone -Hemlo fault zone ''corridor'' (Corfu and Muir, 1989b).</t>
  </si>
  <si>
    <t>['from 2688 to 2670 Ma']</t>
  </si>
  <si>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</si>
  <si>
    <t>['from 2694 to 2677 Ma', '2694 Ma', 'from 2690 to 2680 Ma', '2670 Ma']</t>
  </si>
  <si>
    <t>In the Sigma mine, Wong et al. (1991) measured a U-Pb age of 2599 ± 9 Ma on a hydrothermal rutile.</t>
  </si>
  <si>
    <t>['2599 ± 9 Ma']</t>
  </si>
  <si>
    <t>Hanes et al. (1992) reported a 40 Ar/ 39 Ar muscovite age of 2579 ± 9 Ma from a quartz-tourmaline vein at the Sigma mine, arguing that this was a minimal age for mineralization.</t>
  </si>
  <si>
    <t>['2579 ± 9 Ma']</t>
  </si>
  <si>
    <t>Such a time interval (2710-2640 Ma) is in agreement with U-Pb zircon age constraints for metamorphism, syn-orogenic magmatism and deformation in the Val d'Or mining district (Fig. 18).</t>
  </si>
  <si>
    <t>['2710-2640 Ma']</t>
  </si>
  <si>
    <t>It is also consistent with 40 Ar/ 39 Ar age data from the northern Abitibi Belt and the adjacent Opatica Plutonic Belt (OPB) where amphibole and micas ages record a metamorphic history starting at c. 2685 Ma and vanishing around 2630 Ma (Daoudene et al., 2014(Daoudene et al., , 2016)).</t>
  </si>
  <si>
    <t>['2685 Ma', '2630 Ma']</t>
  </si>
  <si>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</si>
  <si>
    <t>['37 Ma', '25.8-35.9 Ma']</t>
  </si>
  <si>
    <t>These data suggest that the Jinding deposit likely formed as a result of large-scale regional hydrothermal activity during the late collisional stage (41-26 Ma) of the India-Asia collision (Hou et al., 2006).</t>
  </si>
  <si>
    <t>['41-26 Ma']</t>
  </si>
  <si>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</si>
  <si>
    <t>43 Ma onwards, this collision first caused strike-slip faulting along the Chesuo, Wenquan and Tuoba strike-slip faults in the northern segment of the Jinshajiang-Red River belt (Figs. 3 and7).</t>
  </si>
  <si>
    <t>36 Ma, this collision caused intense E-W compression and conjugate strike-slip movement with an X-shaped structural knot centered just south of the Yulong porphyry Cu-Mo ore belt (Figs. 3 and7).</t>
  </si>
  <si>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</si>
  <si>
    <t>['11.1 ± 0.3 Ma', '14.4 ± 0.3 Ma']</t>
  </si>
  <si>
    <t>Many of the epigenetic analogues in Europe are much younger than the Variscan orogeny and are thought to be related to the opening of the North Atlantic (170-180 Ma; Munoz et al., 2005;Staude et al., 2009).</t>
  </si>
  <si>
    <t>Six hematite and adularia samples from Rio Marina dated with the (U-Th)/He isotopic method gave ages between 5.36 ± 0.33 and 5.64 ± 0.11 Ma and between 5.575 ± 0.008 and 5.583 ± 0.013 Ma, respectively (Wu et al., 2019).</t>
  </si>
  <si>
    <t>['5.64 ± 0.11 Ma', '5.583 ± 0.013 Ma']</t>
  </si>
  <si>
    <t>This age is slightly younger than that of Rio Marina (5.4-5.6 Ma, Wu et al., 2019).</t>
  </si>
  <si>
    <t>['5.4-5.6 Ma']</t>
  </si>
  <si>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</si>
  <si>
    <t>['85 Ma', '2 Ma']</t>
  </si>
  <si>
    <t>Permian-Triassic (~265-220 Ma) granites in the eastern Shan Plateau extended southward into the Main Range granite province in Peninsular Malaysia (Cobbing et al., 1986;Gardiner et al., 2018) and northward into the Lincang granite in the Baoshan terrane (Yunnan, China;Peng et al., 2013).</t>
  </si>
  <si>
    <t>['265-220 Ma']</t>
  </si>
  <si>
    <t>Thirteen of the nineteen grains yield a weighted average age of 391.7 ± 3.6 Ma (MSWD = 0.71) (Fig. 7A).</t>
  </si>
  <si>
    <t>['391.7 ± 3.6 Ma']</t>
  </si>
  <si>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</si>
  <si>
    <t>['154-127 Ma']</t>
  </si>
  <si>
    <t>820 Ma produced the Jiangnan Orogenic Belt (Wang and Shu, 2012;Zhang et al., 2012;Li et al., 2014b;Yao et al., 2019a).</t>
  </si>
  <si>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</si>
  <si>
    <t>['980-890 Ma', '880-820 Ma', '840 Ma', '860-820 Ma', '820-750 Ma']</t>
  </si>
  <si>
    <t>Several Early Paleozoic granites (444-402 Ma) are distributed in the southwestern margin of the Jiuling Massif (Charvet, 2013).</t>
  </si>
  <si>
    <t>['444-402 Ma']</t>
  </si>
  <si>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</si>
  <si>
    <t>East Junggar also contains some skarn and suspected IOCG deposits, including the Qiaoxiahala (383.2 ± 4.5 Ma) and Laoshankou Fe-Cu-Au (375.2 ± 2.6 Ma) deposits (Li et al., 2014).</t>
  </si>
  <si>
    <t>['383.2 ± 4.5 Ma', '375.2 ± 2.6 Ma']</t>
  </si>
  <si>
    <t>383 Ma, Li et al., 2014), which are related to the northern subduction of PAO slab under Junggar arc.</t>
  </si>
  <si>
    <t>327 Ma) is generally Cu-barren at Halasu III, Xiang (2013) In addition, the Stage III-A sulfide-bearing veins are absent in the alkali granite porphyry dykes (ca.</t>
  </si>
  <si>
    <t>['327 Ma']</t>
  </si>
  <si>
    <t>316-244 Ma (peak at 297-261 Ma) (Briggs et al., 2007), which is considered to be responsible for the deformation and metamorphism at the Halasu Cu belt.</t>
  </si>
  <si>
    <t>['316-244 Ma', '297-261 Ma']</t>
  </si>
  <si>
    <t>390 Ma (Wu et al., 2015;Fig. 14a), whereas the Late Devonian flatsubduction-derived granodiorite may have given rise to the PCD-type alteration and mineralization.</t>
  </si>
  <si>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</si>
  <si>
    <t>['2571 ± 6 Ma']</t>
  </si>
  <si>
    <t>Re-Os geochronological analysis of molybdenite intergrown with scheelite yields a weighted mean age of 146.3 ± 0.9 Ma that is consistent with a 145.4 ± 2.6 Ma Re-Os isochron age and a 147 Ma zircon U-Pb age for the Yuku porphyritic granite, which is close to the Zhazigou deposit.</t>
  </si>
  <si>
    <t>['146.3 ± 0.9 Ma', '145.4 ± 2.6 Ma', '147 Ma']</t>
  </si>
  <si>
    <t>Sedimentary units in the Luanchuan ore district are intruded by widespread Late Jurassic to Early Cretaceous porphyritic granites, minor coeval quartz diorites, and subordinate Neoproterozoic metagabbro dykes (830 Ma; Wang et al., 2011).</t>
  </si>
  <si>
    <t>Zircon U-Pb dating indicates that the Yuku porphyritic granite was intruded at 154-148 Ma (Zhang, 2014;Xue et al., 2018).</t>
  </si>
  <si>
    <t>['154-148 Ma']</t>
  </si>
  <si>
    <t>The molybdenite Re-Os model ages of the Zhazigou deposit are 144.9 ± 3.8 to 147.4 ± 2.9 Ma (Fig. 7A), with a weighted-mean age of 146.3 ± 0.9 Ma and an isochron age of 145.4 ± 2.6 Ma (Fig. 7B), which are coeval with the 147 Ma Yuku porphyry (Zhang,</t>
  </si>
  <si>
    <t>['147.4 ± 2.9 Ma', '146.3 ± 0.9 Ma', '145.4 ± 2.6 Ma', '147 Ma']</t>
  </si>
  <si>
    <t>The scheelite in the study area has initial 87 Sr/ 86 Sr (I Sr ; t = 146 Ma) values of 0.710-0.715 (mean of 0.713) that are slightly higher than those of the Yuku intrusion (Guo, 2018).</t>
  </si>
  <si>
    <t>The study area is dominated by country rocks of the Luanchuan and Guandaokou groups, which contain 25-62 ppm Sr and have I Sr (t = 146 Ma) values of 0.731-0.834 (Qi et al., 2006).</t>
  </si>
  <si>
    <t>The high-level, post-tectonic San Blas granite stock is exposed in the northern part of the Sierras de Velasco (Fig. 2) and dated 334 ± 5 Ma (conventional U-Pb on zircons; Báez et al., 2004) and 340 ± 3 Ma (U-Pb SHRIMP on zircons; Dahlquist et al., 2006).</t>
  </si>
  <si>
    <t>['334 ± 5 Ma', '340 ± 3 Ma']</t>
  </si>
  <si>
    <t>Therefore, the El Durazno granite is likely to be the same age as the San Blas granitoid (i.e., 334 ± 5 Ma; Báez et al., 2004).</t>
  </si>
  <si>
    <t>['334 ± 5 Ma']</t>
  </si>
  <si>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</si>
  <si>
    <t>['519-482 Ma', '374-363 Ma', '353-304 Ma', '298-286 Ma']</t>
  </si>
  <si>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</si>
  <si>
    <t>['378 ± 3 Ma', '365 ± 3.6 Ma', '366 ± 6.4 Ma', '336 ± 24 Ma', '3250.5 ± 1 Ma']</t>
  </si>
  <si>
    <t>Boldbaatar et al. (2019) reported the emplacement age for the granodiorite (366.6 ± 6.4 Ma) from Baga Khachig intrusive complex in the Khatsavch area.</t>
  </si>
  <si>
    <t>['366.6 ± 6.4 Ma']</t>
  </si>
  <si>
    <t>Hou et al. (2010) reported the Devonian monzogranite porphyry (365.7 ± 3.6 Ma) from the Tsagaan Suvarga area in the north-eastern part of the Gurvansayhan terrane.</t>
  </si>
  <si>
    <t>['365.7 ± 3.6 Ma']</t>
  </si>
  <si>
    <t>The quartz monzodiorite (samples QMD-E (374 Ma) and QMD-P1 (369 Ma) in Wainwright et al., 2011b) from Oyu Tolgoi have the lower Yb(n) value and Y contents and plot in the island arc domain (Fig. 14c &amp;d).</t>
  </si>
  <si>
    <t>['374 Ma', '369 Ma']</t>
  </si>
  <si>
    <t>The geochemical data for the granodiorites (366.6 Ma) from Baga Khachig complex in Khatsavch area (Boldbaatar et al., 2019) plot in an overwrapping area between adakite LOI = loss on ignition.</t>
  </si>
  <si>
    <t>['366.6 Ma']</t>
  </si>
  <si>
    <t>The biotite granodiorite porphyries from Oyu Tolgoi (366 Ma, GDi-P2 &amp; GDi-P3 samples from Wainwright et al., 2011b) belong to the adakite domains (Fig. 14c &amp;d).</t>
  </si>
  <si>
    <t>Quartz monzonite and quartz monzodiorite from Tsagaan Suvarga (365.7 Ma, Tungalag et al., 2018) plot in both fields of classical island arc and adakite domains.</t>
  </si>
  <si>
    <t>['365.7 Ma']</t>
  </si>
  <si>
    <t>and granodiorite (325-319 Ma) from Shuteen area have both adakitic or typical island arc affinities (Fig. 14e &amp;f).</t>
  </si>
  <si>
    <t>['325-319 Ma']</t>
  </si>
  <si>
    <t>Except for the granite (318 Ma) from Ikhhers Mt., the granitoids, such as granite (319 Ma) from Bayan-Ovoo, quartz diorite (319 Ma) from Namdain Hundy, granodiorite (318 Ma) from Baruunkharaat, and granite (314-308 Ma) from Khatsavch Mt.</t>
  </si>
  <si>
    <t>['318 Ma', '319 Ma', '319 Ma', '318 Ma', '314-308 Ma']</t>
  </si>
  <si>
    <t>Watanabe and Stein (2000) also reported similar porphyry mineralization ages of 370.1 ± 1.2 Ma and 370.6 ± 1.2 Ma for the Tsagaan Suvarga porphyry Cu-Mo deposit.</t>
  </si>
  <si>
    <t>['370.1 ± 1.2 Ma', '370.6 ± 1.2 Ma']</t>
  </si>
  <si>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</si>
  <si>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</si>
  <si>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</si>
  <si>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</si>
  <si>
    <t>['2894 to 2714 Ma']</t>
  </si>
  <si>
    <t>Several peraluminous granites along the Contendas -Jacobina lineament were emplaced between 1974 + 36 and 1883 + 87 Ma (Sabate ´et al., 1990(Sabate ´et al., , 1992) ) and followed the progressive accretion of the Jacobina basin (Ledru et al., 1997).</t>
  </si>
  <si>
    <t>['87 Ma']</t>
  </si>
  <si>
    <t>Several shear zones bounding the sedimentary units were active at different periods during the development of the basin at different periods between 1988 and 1912 Ma (age of one of the last shearing events).</t>
  </si>
  <si>
    <t>['1912 Ma']</t>
  </si>
  <si>
    <t>229 Ma, the quartz porphyry was emplaced in the Precambrian granulite basement and ascended through the Jiuduigou-Huyao transtensional fracture zone (Fig. 13a,b).</t>
  </si>
  <si>
    <t>The sericite sample yielded a 40 Ar-39 Ar plateau age of 138.8 ± 0.7 Ma and an isochronal age of 140.0 ± 1.1 Ma, and the LA-ICP-MS U-Pb age of three monazite samples was 136.0 ± 2.3-134.7 ± 2.8 Ma, indicating that the Daolundaba deposit formed in the Early Cretaceous.</t>
  </si>
  <si>
    <t xml:space="preserve">Daolundaba </t>
  </si>
  <si>
    <t>['138.8 ± 0.7 Ma', '140.0 ± 1.1 Ma', '134.7 ± 2.8 Ma']</t>
  </si>
  <si>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</si>
  <si>
    <t>['283-282 Ma', '138-135 Ma']</t>
  </si>
  <si>
    <t>The Middle-Late Variscan intrusive rocks with ages of 354-270 Ma, consisting of gabbro, diorite, granodiorite, and granite, are mainly distributed along the Mishengmiao anticline (Liu et al., 2009;Xue et al., 2010;Song et al., 2015;Zhang et al., 2015).</t>
  </si>
  <si>
    <t>['354-270 Ma']</t>
  </si>
  <si>
    <t>The Indosinian intrusive rocks with ages of 248-216 Ma, consisting of granodiorite and granite, are mainly distributed in the central part of the SGXR (Jiang et al., 2017;Wu et al., 2011a).</t>
  </si>
  <si>
    <t>Feng et al. (2017) obtained chalcopyrite and pyrrhotite Rb-Sr ages of 283.0-282.7 Ma for the Daolundaba deposit and believed that the deposit formed at approximately 283 Ma.</t>
  </si>
  <si>
    <t>['283.0-282.7 Ma', '283 Ma']</t>
  </si>
  <si>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</si>
  <si>
    <t>['136.8-134.7 Ma', '135 Ma']</t>
  </si>
  <si>
    <t>Zhang et al. (2021) reported a 40 Ar-39 Ar age of 140.6 Ma for fluid inclusions in quartz from the Sn orebody of the stage I of the Daolundaba deposit and thought that the deposit formed during the Early Cretaceous.</t>
  </si>
  <si>
    <t>['140.6 Ma']</t>
  </si>
  <si>
    <t>In this study, we obtained LA-ICP-MS monazite U-Pb ages of 136.0-135.1 Ma for the Cu-W ores of the stage II and 134.7 Ma for the Cu ores of the stage III in the Daolundaba deposit.</t>
  </si>
  <si>
    <t>['136.0-135.1 Ma', '134.7 Ma']</t>
  </si>
  <si>
    <t>Hydrothermal monazite from the Zaozigou gold deposit shows a U-Pb age of 211.1 ± 3.0 Ma (Qiu et al., 2020).</t>
  </si>
  <si>
    <t>['211.1 ± 3.0 Ma']</t>
  </si>
  <si>
    <t>Using high-precision SIMS zircon U-Pb dating, Xiao et al. (2010) obtained a concordant age of 278.6 ± 1.8 Ma for Ti-Fe-bearing gabbros of the Xiangshan deposit.</t>
  </si>
  <si>
    <t>['278.6 ± 1.8 Ma']</t>
  </si>
  <si>
    <t>An ≥ 19.2 ± 0.1 Ma age is certainly recorded for sample RGM 1767c and possibly for RGM 10724.</t>
  </si>
  <si>
    <t>['19.2 ± 0.1 Ma']</t>
  </si>
  <si>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</si>
  <si>
    <t>['1250 Ma', '950 Ma', '1600-1000 Ma', '1250 Ma', '1100 Ma', '1000-950 Ma']</t>
  </si>
  <si>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</si>
  <si>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</si>
  <si>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</si>
  <si>
    <t xml:space="preserve">Haib </t>
  </si>
  <si>
    <t>An integrated model for the Namaqua-Nata| evolution The evolution of the NNP in Namaquatand is inextricably linked to pre-Kibaran !mainly Eburnian) events which took place between 2000 and 1800 Ma (Moore et al., 1990).</t>
  </si>
  <si>
    <t>The ~ 1200 Ma Tugela Rand Layered Suite is seen as the root of an alkaline, Hawaiian-type volcano, whereas the more Fe-rich Mambula Complex is regarded as a less eroded, higher-level analogue (A.H. Wilson, 1990, pers.</t>
  </si>
  <si>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</si>
  <si>
    <t>['1200-1100 Ma']</t>
  </si>
  <si>
    <t>Klerkx ( 1988 ) considered that an early phase of strike-slip movement along the Ubendian Belt caused the formation of four separate Kibaran-Irumide basins at ~ 1400 Ma, as a result of the relative northward drift of the Tanzania Craton with respect to the Congo-Kasai (Zaire) Craton.</t>
  </si>
  <si>
    <t>However, it is the widespread Sn-W(-Au-Li-Nb-Ta-Bi) mineralisation associated with posttectonic (~ 950-1000 Ma) crustal granites and pegmatites that are the most important economic features in the Kibaran Belt (Pohl, 1987 ).</t>
  </si>
  <si>
    <t>['950-1000 Ma']</t>
  </si>
  <si>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</si>
  <si>
    <t>regarded the Mozambique Belt as a major, Late Kibaran-aged (Lomanian: ~ 950 Ma), fan-shaped collision zone between the Kalahari and Indo-Antarctic Cratons.</t>
  </si>
  <si>
    <t>The ~ 2000 Ma Haib porphyries in the Richtersveld Terrane are related to a pre-Namaqua (Eburnian) crust-forming event, in which the Bushmanland Craton was assembled.</t>
  </si>
  <si>
    <t>The intrusive rocks of the Makou deposit are mainly quartz syenite (128.4 ± 0.9 Ma, Zhou et al., 2010) and gabbro-diorite (131.2 ± 3.3 Ma, Nie et al., 2017) (Fig. 2B), with a small number of fine-grained syenite dykes.</t>
  </si>
  <si>
    <t>['128.4 ± 0.9 Ma', '131.2 ± 3.3 Ma']</t>
  </si>
  <si>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</si>
  <si>
    <t>['947 ± 14 Ma']</t>
  </si>
  <si>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</si>
  <si>
    <t>Such an age is broadly compatible with the zircon Th-Pb ages of carbonatite sill (1301 ± 12 Ma; Zhang et al., 2017a) and dyke (1327 ± 20 Ma; Li et al., 2018a) in the vicinity of the deposit.</t>
  </si>
  <si>
    <t>['1301 ± 12 Ma', '1327 ± 20 Ma']</t>
  </si>
  <si>
    <t>Hydrothermal zircon grains have a 208 Pb-232 Th age of 1297 ± 13 Ma, which can well represent the timing of primary REE mineralization in the Bayan Obo deposit.</t>
  </si>
  <si>
    <t>['1297 ± 13 Ma']</t>
  </si>
  <si>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</si>
  <si>
    <t>['148.5 ± 0.9 Ma', '145.0 ± 1.0 Ma', '140.1 ± 1.7 Ma']</t>
  </si>
  <si>
    <t>Because the uncertainly in the isochron age is larger than that of the model age-weighted average, we used the model age-weighted average as the crystallization age of the molybdenite, and therefore the age of Mo mineralization of the Caosiyao deposit is 149.8 ± 1.0 Ma.</t>
  </si>
  <si>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</si>
  <si>
    <t>['130.4 ± 2.4 Ma', '148.3 ± 1.3 Ma', '148.5 ± 1.1 Ma']</t>
  </si>
  <si>
    <t>We obtained a Re-Os isochron age of 152.5 ± 5.6 Ma and a weighted mean Re-Os age of 149.8 ± 1.0 Ma for five molybdenite samples from the Caosiyao Mo deposit in this study.</t>
  </si>
  <si>
    <t>['152.5 ± 5.6 Ma', '149.8 ± 1.0 Ma']</t>
  </si>
  <si>
    <t>In addition, Wu et al. (2017, in this issue) reported a zircon LA-ICP-MS U-Pb age of 148.5 ± 0.9 Ma for a syenogranite porphyry intrusion related to the Mo mineralization of the Caosiyao deposit.</t>
  </si>
  <si>
    <t>['148.5 ± 0.9 Ma']</t>
  </si>
  <si>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</si>
  <si>
    <t>['149-150 Ma', '130 Ma']</t>
  </si>
  <si>
    <t>The presence of a juvenile lower crustal source for the Zafarghand pluton (Fig. 1B), with zircon U-Pb age of 24.6 ± 1.0 Ma, was proposed based on Sr-Nd isotopic data (Sarjoughian et al., 2017;Sarjoughian and Kananian, 2017).</t>
  </si>
  <si>
    <t>Zircon U-Pb dating, molybdenite Re-Os dating and phlogopite Ar-Ar dating suggest the magmatic intrusion and hydrothermal mineralization at Tonglushan and Jiguanzui-Taohuazui are broadly coeval (140 to 137 Ma; Xie et al., 2011a).</t>
  </si>
  <si>
    <t>['140 to 137 Ma']</t>
  </si>
  <si>
    <t>The Haopinggou granite porphyry consists of the megacrystic granite porphyry (P1) and granite porphyry (P2), which were emplaced at 134.6±1.2 Ma and 125.9±0.7 Ma, respectively.</t>
  </si>
  <si>
    <t>['134.6±1.2 Ma', '125.9±0.7 Ma']</t>
  </si>
  <si>
    <t>Anhedral monazite (Mon1) encapsulated in pyrite and siderite from stage I of the Haopinggou and Shagou deposits constrains the early hydrothermal activity at 133.3±1.0 Ma.</t>
  </si>
  <si>
    <t>['133.3±1.0 Ma']</t>
  </si>
  <si>
    <t>Previous studies excluded magmatic source for the ore fluids and proposed a metamorphic silver-lead-zinc metallogenic model, based on that mineralization age (sericite Ar-Ar, 140.0±1.0 Ma) was older than the emplacement age (zircon U-Pb, 133.5±1.4 Ma) of the Haopinggou granite porphyry (Li et al., 2013;Han et al., 2014).</t>
  </si>
  <si>
    <t>['140.0±1.0 Ma', '133.5±1.4 Ma']</t>
  </si>
  <si>
    <t>The Late Mesozoic granitic batholiths include the Wuzhangshan (156.8±1.2 Ma), Huashan (132.0±1.6 Ma to 125.3±1.0 Ma; Mao et al., 2010, Zou et al., 2019;Hu et al., 2020), and Banzhusi (128.2±1.3 Ma;Wang et al., 2019b), which intruded mainly into the Taihua Group.</t>
  </si>
  <si>
    <t>['156.8±1.2 Ma', '132.0±1.6 Ma', '125.3±1.0 Ma', '128.2±1.3 Ma']</t>
  </si>
  <si>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</si>
  <si>
    <t>['131.5±0.9 Ma', '132.9±1.3 Ma', '126.5±0.7 Ma', '130.8±1.9 Ma', '135.4±0.6 Ma', '129.9±0.6 Ma', '133.2±1.1 Ma', '130.8±1.9 Ma']</t>
  </si>
  <si>
    <t>The Zhaiwa gabbro located at the south of the Haopinggou deposit and the Haopinggou dolerite were zircon U-Pb dated to be 2242±25 Ma and 1850.5 ±8.8 Ma, respectively (Li, 2013;Han et al., 2015).</t>
  </si>
  <si>
    <t>['2242±25 Ma', '1850.5 ±8.8 Ma']</t>
  </si>
  <si>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</si>
  <si>
    <t>['65-41 Ma']</t>
  </si>
  <si>
    <t>Porphyry/skarn W-Mo deposits occur in the easternmost margin of the central Lhasa subterrane and include the Hahaigang skarn W- Mo (63.2 Ma, Li et al., 2014), and Tangbula porphyry Mo-Cu (20.9 Ma, Wang et al., 2010) deposits.</t>
  </si>
  <si>
    <t>['63.2 Ma', '20.9 Ma']</t>
  </si>
  <si>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</si>
  <si>
    <t>['15 Ma', '56 Ma', '58-59 Ma']</t>
  </si>
  <si>
    <t>The molybdenite Re-Os and sphalerite Rb-Sr isochron ages indicate that the mineralization at the Lietinggang-Leqingla Pb-Zn-Fe-Cu-(Mo) deposit occurred at 59-58 Ma (Ma et al., 2020).</t>
  </si>
  <si>
    <t>['59-58 Ma']</t>
  </si>
  <si>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</si>
  <si>
    <t>['61.06 ± 0.63 Ma']</t>
  </si>
  <si>
    <t>140.9-140.1 Ma, respectively, and the Caosiyao monzogranite porphyry yielded ca.</t>
  </si>
  <si>
    <t>['140.9-140.1 Ma']</t>
  </si>
  <si>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</si>
  <si>
    <t>['1282-1552 Ma', '1989-2393 Ma', '1766-2431 Ma', '2046-2375 Ma']</t>
  </si>
  <si>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</si>
  <si>
    <t>['148.5 ± 0.9 Ma', '145.0 ± 1.0 Ma', '140.9 ± 1.6 Ma']</t>
  </si>
  <si>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</si>
  <si>
    <t>['257 ± 4 Ma', '260 ± 5 Ma']</t>
  </si>
  <si>
    <t>These include the Linglong and Jiaojia gold deposits hosted in the 160 Ma to 156 Ma old Linglong medium-grained biotite granite and the 130 Ma to 126 Ma old Guojialing porphyritic granodiorite (e.g., Miao et al., 1997;Wang et al., 1998;Guan et al., 1998).</t>
  </si>
  <si>
    <t>['160 Ma to 156 Ma', '130 Ma to 126 Ma']</t>
  </si>
  <si>
    <t>Wang et al. (1998) used the zircon U-Pb SHRIMP method to date the host rocks and feldspar porphyry dikes that cut the Linglong gold lode and placed a tight constraint on the gold mineralization age at about 125 Ma to 120 Ma.</t>
  </si>
  <si>
    <t>['125 Ma to 120 Ma']</t>
  </si>
  <si>
    <t>An Rb-Sr isochron defined by five quartz grains yields an age of 121.6 ± 2.4 Ma (Fig. 2a), consistent with the Rb-Sr age (121.1 ± 3.9 Ma, Fig. 3a) defined by four pyrite grains from the same sample.</t>
  </si>
  <si>
    <t>['121.6 ± 2.4 Ma', '121.1 ± 3.9 Ma']</t>
  </si>
  <si>
    <t>An Rb-Sr isochron defined by nine pyrite grains yields an age of 120.2 ± 3.7 Ma (Fig. 3b) with 87 Rb/ 86 Sr ratios ranging from 6.8 to 28.6.</t>
  </si>
  <si>
    <t>['120.2 ± 3.7 Ma']</t>
  </si>
  <si>
    <t>The Pb-Zn-Cu-Ag hosted Baoshan granites emplaced at the same age (zircon U-Pb age of 165-180 Ma; Quan et al., 2012) as the Zhaibei sample have higher Ba, K, Sr, P and Ti contents.</t>
  </si>
  <si>
    <t>Molybdenite Re-Os isotopic systematics yield the crystallization ages of the Malanjkhand granitoids and mineralization of 2490 ± 8 Ma (Stein et al., 2004(Stein et al., , 2006)).</t>
  </si>
  <si>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</si>
  <si>
    <t>['270 Ma', '274 Ma']</t>
  </si>
  <si>
    <t>It is widely accepted that the Permian mafic-ultramafic intrusions in the Beishan-Tianshan Orogenic Belt formed ∼30 Ma after the end of subduction (Mao et al., 2014(Mao et al., , 2016)).</t>
  </si>
  <si>
    <t>In addition, the skarn Limu (214.1 ± 1.9, Yang et al., 2009), Liguifu, Yuntoujie andGaoling (211.9 ± 6.4, from 226.2 ± 4.1 to 219.3 ± 4.0, andfrom 227.3 ± 3.4 to 213.6 ± 5.6 Ma, respectively, Li et al., 2011), Shuiyuanshan (from 220.7 ± 4.1 to 214.3 ± 1.</t>
  </si>
  <si>
    <t>['213.6 ± 5.6 Ma']</t>
  </si>
  <si>
    <t>1 Ma, Zhang et al., 2015), and greisen Sn Hehuaping deposits (224 ± 1.9 Ma, Cai et al., 2006) are of the Triassic age.</t>
  </si>
  <si>
    <t>['1 Ma', '224 ± 1.9 Ma']</t>
  </si>
  <si>
    <t>It is hosted in the 165-150 Ma Linglong biotite granite and controlled by the NEE-to NE-trending Potouqing Fault near the northern end of the regional Zhaoping Fault system.</t>
  </si>
  <si>
    <t>The 165-150 Ma Linglong Suite consists of garnet-, biotite-, amphibole-, and muscovite-bearing granite (Jiang et al., 2012;Yang et al., 2012), which was intruded into rocks of the Jiaobei terrane at depths of 25-30 km (Zhang et al., 2010;Jiang et al., 2012).</t>
  </si>
  <si>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</si>
  <si>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</si>
  <si>
    <t>['27 Ma', '33-37 Ma', '32 Ma']</t>
  </si>
  <si>
    <t>Although there is no geochronological data for the Jinchang intrusion, the age should be similar to other ultramafic intrusions in the region, i.e., 387-374 Ma (Jian et al., 2009b).</t>
  </si>
  <si>
    <t>['387-374 Ma']</t>
  </si>
  <si>
    <t>Due to the episodic fluid flow release since the Dongsha event in the Baiyun sag, we also simulate two types of gas hydrate formation models with different fault activity times (5 Ma-present and 10 Ma-present, respectively) and 0.5% TOC contents for biogenic and thermogenic gases.</t>
  </si>
  <si>
    <t>['5 Ma', '10 Ma']</t>
  </si>
  <si>
    <t>The formation age of the BIFs at Anshan-Benxi Area in Liaoning Province is also peaked in the late Neoarchean, which is between 2500 and 2550 Ma, and only one BIF unit is dated at ca.</t>
  </si>
  <si>
    <t>The Late-Eocene Shangalon diorite (~40 Ma) recorded mean εHf(t) values of + 1.9 with δ 18 O values from 5.31 to 5.79‰ (Gardiner et al., 2016b(Gardiner et al., , 2018)), which are comparable to those determined in this work (positive εHf(t) values; 0.7-9.7).</t>
  </si>
  <si>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</si>
  <si>
    <t>['200.6 ± 1.3 Ma', '7 Ma', '193.7 ± 1.1 Ma']</t>
  </si>
  <si>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</si>
  <si>
    <t>['1 to 2 Ma']</t>
  </si>
  <si>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</si>
  <si>
    <t>Geochronological data for the gold deposits indicate three pulses of mineralization, at 205 Ma, Several vein type Pb-Zn-Ag deposits have been discovered in the belt.</t>
  </si>
  <si>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</si>
  <si>
    <t>The shoshonitic series and subsequent A-type granitoid magmatism, as well as the development of apatite-magnetite ores in the Middle-Lower Yangtze River Valley metallogenic belt, occurred in both fault basins and NE-trending rifts between 135 and 124 Ma.</t>
  </si>
  <si>
    <t>The age of the Ventersdorp lavas is constrained by zircon ages of 2709_+4 Ma and 2714___8 Ma (Armstrong et al., 1990), placing an upper age limit on metamorphism of the Witwatersrand Supergroup.</t>
  </si>
  <si>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</si>
  <si>
    <t>['2500 to 2100 Ma']</t>
  </si>
  <si>
    <t>The Echeng batholith (zircon U-Pb age: 143 ± 2 Ma to 127 ± 2 Ma; Xie et al., 2011;Xie et al., 2012) comprises quartz diorite and granite, whilst the Tieshan batholith comprises quartz diorite (142 ± 3 Ma), gabbro (137 ± 2 Ma), and biotite diorite (136 ± 2 Ma) (Li et al., 2009b;Xie et al., 2011).</t>
  </si>
  <si>
    <t>['143 ± 2 Ma', '127 ± 2 Ma', '142 ± 3 Ma', '137 ± 2 Ma', '136 ± 2 Ma']</t>
  </si>
  <si>
    <t>This is the same tectonic setting as that of the porphyrytic Aikengdelesite (248 Ma) and Xiadeboli (244 Ma) Cu-Mo deposits in the south of Heishishan (Yang, 2013;Liu et al., 2012), thus further indicating that the Paleo-Tethys Ocean was closed after 241.7 Ma.</t>
  </si>
  <si>
    <t>['248 Ma', '244 Ma', '241.7 Ma']</t>
  </si>
  <si>
    <t xml:space="preserve">Xiadeboli </t>
  </si>
  <si>
    <t>Abundant Hercynian granitic plutons occur in the southeast of the deposit, and their zircon U-Pb ages range from 281 to 261 Ma (Fan et al., 2009;Ling et al., 2014).</t>
  </si>
  <si>
    <t>['from 281 to 261 Ma']</t>
  </si>
  <si>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</si>
  <si>
    <t>The Bainaimiao arc accreted onto the passive northern margin of the North Craton of China at 437-453 Ma, and subsequent southward-directed subduction beneath the amalgamated margin lasted until at least ~ 400 Ma (Eizenhöfer and Zhao, 2018).</t>
  </si>
  <si>
    <t>['437-453 Ma', '400 Ma']</t>
  </si>
  <si>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</si>
  <si>
    <t>['65-45 Ma', '60-40 Ma']</t>
  </si>
  <si>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</si>
  <si>
    <t>['55 Ma', '55 ± 3 Ma']</t>
  </si>
  <si>
    <t>The 40 Ar/ 39 Ar plateau age of 63.1 ± 0.7 Ma is considered the minimum age of mineralization of the galena ore substage in the Sinongduo deposit.</t>
  </si>
  <si>
    <t>['63.1 ± 0.7 Ma']</t>
  </si>
  <si>
    <t>The 40 Ar/ 39 Ar plateau age of 60.9 ± 0.7 Ma is considered the minimum age of mineralization of the sphalerite ore substage in the Sinongduo deposit.</t>
  </si>
  <si>
    <t>['60.9 ± 0.7 Ma']</t>
  </si>
  <si>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</si>
  <si>
    <t>['57.7 ± 0.5 Ma', '57.81 ± 0.66 Ma']</t>
  </si>
  <si>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</si>
  <si>
    <t>['63.1 ± 0.7 Ma', '60.9 ± 0.7 Ma']</t>
  </si>
  <si>
    <t>We assert that the Pb-Zn mineralization in the Sinongduo deposit is mainly concentrated in the range of 60.9-63.1 Ma and that the silver mineralization may have occurred slightly later.</t>
  </si>
  <si>
    <t>['60.9-63.1 Ma']</t>
  </si>
  <si>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</si>
  <si>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</si>
  <si>
    <t>['from 70 to 34 Ma']</t>
  </si>
  <si>
    <t>Although it is now accepted that the India-Asia collision began at ∼≥65 Ma and ended at ∼40 Ma (Mo et al., 2007;Yin and Harrison, 2000), with convergence continuing to the present, Zhu et al. (2015) proposed that the initial India-Asia collision should have commenced at ca.</t>
  </si>
  <si>
    <t>['65 Ma', '40 Ma']</t>
  </si>
  <si>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</si>
  <si>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</si>
  <si>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</si>
  <si>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</si>
  <si>
    <t>['300 Ma', '340 Ma']</t>
  </si>
  <si>
    <t>SHRIMP U-Pb dating of zircon from the Huangshandong intrusion yielded an age of 274 ± 3 Ma, whereas a Re-Os isochron for the Ni-Cu-bearing ores yielded an age of 282 ± 20 Ma (Han et al., 2004;Mao et al., 2002).</t>
  </si>
  <si>
    <t>['274 ± 3 Ma', '282 ± 20 Ma']</t>
  </si>
  <si>
    <t>Taking into consideration the U-Pb age of sample HTY10 and its geological features (Fig. 3), we consider that the weighted mean 207 Pb/ 206 Pb age of 1988 ± 41 Ma is a more reasonable representation of the magmatic emplacement age.</t>
  </si>
  <si>
    <t>['1988 ± 41 Ma']</t>
  </si>
  <si>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</si>
  <si>
    <t>['1920 ± 26 Ma']</t>
  </si>
  <si>
    <t>The rare-element pegmatites of the Kenticha field in the Adola Belt (Ethiopia) are associated with the 550-520 Ma postcollisional phase of peraluminous I-type granitic magmatism (Küster et al., 2009).</t>
  </si>
  <si>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</si>
  <si>
    <t>['205 ± 2 Ma', '144 Ma', '141 Ma to 129 Ma']</t>
  </si>
  <si>
    <t>For Zhibula, the U-Pb ages of garnet (17.0 ± 0.4 Ma) and zircon (16.9 ± 0.3 Ma) support an apparent genetic link between Cu mineralization and the Zhibula granodiorite.</t>
  </si>
  <si>
    <t>['17.0 ± 0.4 Ma', '16.9 ± 0.3 Ma']</t>
  </si>
  <si>
    <t>Garnet Willsboro (1022 ± 16 Ma; Seman et al., 2017), Mali (202.0 ± 1.2 Ma; Seman et al., 2017), and zircon GJ-1 (599.8 ± 4.5 Ma; Jackson et al., 2004) were used as external standards for U-Pb dating.</t>
  </si>
  <si>
    <t>['1022 ± 16 Ma', '202.0 ± 1.2 Ma', '599.8 ± 4.5 Ma']</t>
  </si>
  <si>
    <t>Uranium contents of 42 garnet grains were 2-37 ppm (mean = 8 ppm; Table 3) and a lower-intercept age of 138.1 ± 1.9 Ma was obtained (MSWD = 2.2; Fig. 8B; Table 3).</t>
  </si>
  <si>
    <t>['138.1 ± 1.9 Ma']</t>
  </si>
  <si>
    <t>Two samples from the Zhibula granodiorite yielded overlapping zircon U-Pb ages of 16.9 ± 0.3 Ma (MSWD = 3.0; Xu et al., 2016a) (Fig. 8C) and 16.0 ± 0.4 Ma (Yao et al., 2015), respectively.</t>
  </si>
  <si>
    <t>['16.9 ± 0.3 Ma', '16.0 ± 0.4 Ma']</t>
  </si>
  <si>
    <t>Such a genetic linkage has been further supported by a recent high precision ID-N-TIMS molybdenite Re-Os age of 17.4 ± 0.1 Ma (Li et al., 2022), although we note that the in situ U-Pb ages were less precise and did not necessarily meet the criteria of establishing genetic links.</t>
  </si>
  <si>
    <t>['17.4 ± 0.1 Ma']</t>
  </si>
  <si>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</si>
  <si>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</si>
  <si>
    <t>Garnet from Anqing skarn Cu deposit provided a U-Pb age of 138.1 ± 1.9 Ma (MSWD = 2.2; Fig. 8B), which was indistinguishable within uncertainties from previous molybdenite Re-Os ages, i.e., 137.9 ± 1.5 Ma and 136.1 ± 2.0 Ma (Sun et al., 2003;Mao et al., 2006).</t>
  </si>
  <si>
    <t>['138.1 ± 1.9 Ma', '137.9 ± 1.5 Ma', '136.1 ± 2.0 Ma']</t>
  </si>
  <si>
    <t>Also, in the quartz-dioritic porphyry of Suaqui Verde prospect, K-Ar age of 56.7 ± 1.1 Ma was obtained for the sericitic alteration (Damon et , 1983).</t>
  </si>
  <si>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</si>
  <si>
    <t>Most of the deposits formed between 40 and 23 Ma (Fig. 2b; Table 2), but the Sangbujiala skarn Cu deposit formed at 93.3 ± 4.1 Ma (Zhao et al., 2012).</t>
  </si>
  <si>
    <t>These deposits of the Nuri do not fit with the overall distribution of deposits in the Gangdese Belt, and some scholars have proposed that ore formation in these deposits was related to Neo-Tethyan mid-oceanic ridge subduction (106-86 Ma; Zheng et al., 2014a).</t>
  </si>
  <si>
    <t>The ~50 Ma age of deformation (Zhong et al., 2012) is close to the time of India-Asia continental collision (Mo et al., 2002(Mo et al., , 2007;;Yin and Harrison, 2000).</t>
  </si>
  <si>
    <t>338 Ma in age, is Ž . located in the Ossa-Morena Zone OMZ of the Iberian Variscan Belt.</t>
  </si>
  <si>
    <t>['338 Ma']</t>
  </si>
  <si>
    <t>The Kidd Creek deposit is the largest Archean VMS deposit in production and is located 24 km north of Timmins, within the of the Abitibi greenstone belt (2750 to 2650 Ma) of the Superior province (Fig. 1).</t>
  </si>
  <si>
    <t>['2750 to 2650 Ma']</t>
  </si>
  <si>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</si>
  <si>
    <t>['2719 to 2710 Ma', '2716.5 ± 1.0 Ma']</t>
  </si>
  <si>
    <t>At the Kidd Creek mine the QP rhyolite is locally sericite altered and mineralized (pyrite-sphalerite) and its age of 2716.3 ± 1.0 Ma completely overlaps with that of the footwall rhyolite (Bleeker and van Breeman, 2011).</t>
  </si>
  <si>
    <t>['2716.3 ± 1.0 Ma']</t>
  </si>
  <si>
    <t>Interflow felsic tuffs from the youngest basalt flows of the hanging-wall have an age of 2714.8 ± 0.7 Ma, meaning that rhyolitic volcanism at Kidd Creek lasted ∼2 million years at most and possible much less when considering the full error envelope on the U-Pb zircon ages.</t>
  </si>
  <si>
    <t>['2714.8 ± 0.7 Ma']</t>
  </si>
  <si>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</si>
  <si>
    <t>['2716.0 ± 0.5 Ma', '2716.5 ± 0.7 Ma']</t>
  </si>
  <si>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</si>
  <si>
    <t>Rapid exhumation of the Variscan lower crust occurred during Visean times (~335 to 315 Ma).</t>
  </si>
  <si>
    <t>['335 to 315 Ma']</t>
  </si>
  <si>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</si>
  <si>
    <t>['342.9 ± 1.9 Ma', '10-15 Ma']</t>
  </si>
  <si>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</si>
  <si>
    <t>Ar-Ar ages of sericites from metasomatic rocks of Barsuchi Log and Babaryk deposits show even younger ages clustering around 345 Ma, and testify another late hydrothermal event in the history of the Urals VHMS deposits.</t>
  </si>
  <si>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</si>
  <si>
    <t>['390 to 301 Ma']</t>
  </si>
  <si>
    <t>(A) In the history of the Urals development, the Late Devonian (385-359 Ma) corresponds to the 'Arc-Continent' collision, which was associated with exhumation of high-pressure metamorphic complexes.</t>
  </si>
  <si>
    <t>['385-359 Ma']</t>
  </si>
  <si>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</si>
  <si>
    <t>['380-355 Ma']</t>
  </si>
  <si>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</si>
  <si>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</si>
  <si>
    <t>The granitoids were emplaced mainly in two time intervals: ~160 Ma and ~ 130 Ma, represented by the Linglong granite (Hou et al., 2007;Ma et al., 2013) and the Guojialing granite (~130 Ma;Hou et al., 2007), respectively.</t>
  </si>
  <si>
    <t>['160 Ma', '130 Ma', '130 Ma']</t>
  </si>
  <si>
    <t>385 Ma) that followed the emplacement of Hercynian syenite intrusions (400-386 Ma).</t>
  </si>
  <si>
    <t>['385 Ma', '400-386 Ma']</t>
  </si>
  <si>
    <t>79 Ma Xishan W-Sn deposits in the Yunkai Terrane are genetically associated with highly fractional granites (Yu et al., 2013;Zheng et al., 2017aZheng et al., , 2017b;;Zhang et al., 2018aZhang et al., , 2018b)).</t>
  </si>
  <si>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</si>
  <si>
    <t>The protoliths are mostly bimodal volcanic rocks with predominant mafic rocks and subordinate felsic rocks, formed between 818 and 797 Ma (Li et al., 2005;Wu et al., 2010).</t>
  </si>
  <si>
    <t>['797 Ma']</t>
  </si>
  <si>
    <t>Its protoliths are mostly of keratophyric volcanics intercalated with mafic volcanics and sedimentary rocks, and felsic volcanic rocks ranging in age from 762 to 735 Ma (Wu et al., 2010;Ma et al., 2023).</t>
  </si>
  <si>
    <t>['from 762 to 735 Ma']</t>
  </si>
  <si>
    <t>Recent LA-ICP-MS zircon U-Pb dating indicates that the volcanic sequences of the ore-hosting Dongyan and Daling formations were erupted between 818 and 797 Ma and between 762 and 735 Ma, respectively (Li et al., 2005;Wu et al., 2010;Ma et al., 2023).</t>
  </si>
  <si>
    <t>['797 Ma', '735 Ma']</t>
  </si>
  <si>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</si>
  <si>
    <t>['457-881 Ma']</t>
  </si>
  <si>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</si>
  <si>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</si>
  <si>
    <t>['359-319 Ma']</t>
  </si>
  <si>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</si>
  <si>
    <t>The Erguna Massif amalgamated with the central Mongolia Massif during the early Paleozoic (Sorokin et al., 2004;Wu et al., 2012) and collided with the Xing'an Massif along the Xinlin-Xiguitu Suture Zone at ~500 Ma (Ge et al., 2005;Zhao et al., 2014a).</t>
  </si>
  <si>
    <t>The Hercynian granitoids, mainly consisting of granite, granodiorite, and monzogranite, occur as batholiths or stocks, have ages of 271-262 Ma (Zhao and Zhang, 1997).</t>
  </si>
  <si>
    <t>The mineralization age of the Jiawula Pb-Zn-Ag deposit is relatively young (142.7 Ma, Li et al., 2014), therefore, negligible He has been lost from the fluid since the formation of the deposit.</t>
  </si>
  <si>
    <t>['142.7 Ma']</t>
  </si>
  <si>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</si>
  <si>
    <t>The intrusive rocks of the second episode (i.e., 150-145 Ma) in the Jiawula deposit also show depleted Sr-Nd isotopic components similar as those of the first episode (Fig. 9).</t>
  </si>
  <si>
    <t>The Jiawula deposit was proposed to have formed in early Early Cretaceous (143 Ma, Li et al., 2015).</t>
  </si>
  <si>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</si>
  <si>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</si>
  <si>
    <t>['8 Ma', '8 Ma', '8 Ma', '400 Ma']</t>
  </si>
  <si>
    <t>The 400 Ma cluster is well represented in western Victoria, forming a broad belt between the 475 Ma cluster of the Glenelg Metamorphic Belt and the 365 Ma cluster of the Central Victorian Magmatic Province (Figs. 10 and11).</t>
  </si>
  <si>
    <t>['400 Ma', '475 Ma', '365 Ma']</t>
  </si>
  <si>
    <t>Examples are ages of 400 + 5 and 406 + 5 Ma from gneisses east of Albury, 408 +16 Ma for granite at Mount Mungoballa (143), and 412 + 13 and 413 ± 16 Ma for the gneissic quartz diorite of Doctors Flat and Ensay South (135) (Evernden and Richards, 1962;Richards and Singleton, 1981).</t>
  </si>
  <si>
    <t>['5 Ma', '16 Ma', '413 ± 16 Ma']</t>
  </si>
  <si>
    <t>407 Ma, indicating an Early Devonian rare-metal mineralization event associated with Caledonian orogeny of the NQOB.</t>
  </si>
  <si>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</si>
  <si>
    <t>['419-405 Ma']</t>
  </si>
  <si>
    <t>Such U-mineralizing event is roughly coeval with or earlier than the barren biotite-microcline pegmatites (~420-380 Ma) and the barren biotite-muscovite-microcline pegmatites (~412 Ma) based on LA-ICP-MS zircon U-Pb dating (Fig. 13; Pei et al. 2015;Chen et al., 2019;Yuan et al., 2020).</t>
  </si>
  <si>
    <t>['420-380 Ma', '412 Ma']</t>
  </si>
  <si>
    <t>A suite of post-collisional K-rich granitoids with high-K calc-alkaline to shoshonitic composition, represented by syenogranites (~420-415 Ma) and uraniferous pegmatites (~419-405 Ma), has been identified in the NQOB (Zhao et al., 2014;Wu et al., 2018;Chen et al., 2019;Yuan et al., 2020).</t>
  </si>
  <si>
    <t>['420-415 Ma', '419-405 Ma']</t>
  </si>
  <si>
    <t>Together with arc-continent collision (~490-480 Ma) between the Erlangping intra-oceanic arc and NQOB, continental collision (~455-422 Ma) triggered by the northward subduction of the Shangdan ocean beneath the NQOB resulted in crustal thickening (Wang et al., 2009;Wu and Zheng, 2013).</t>
  </si>
  <si>
    <t>['490-480 Ma', '455-422 Ma']</t>
  </si>
  <si>
    <t>The estimated δ 34 S‰ values of the global seawater sulfate at ~320 Ma when the Laochang deposit formed range from 15 to 19‰ (averaging ~17‰) according to the age curves of sulfur in marine sulfate (Claypool et al., 1980).</t>
  </si>
  <si>
    <t>During the Late Mississippian (~320 Ma), volcanic activity occurred at the Laochang on the crust of the vast Changning-Menglian Paleo-Tethys Ocean.</t>
  </si>
  <si>
    <t>The Laochang ore deposit is classified as a Pb, Zn, Ag and Cu volcanogenic massive sulfide (VMS) deposit formed in Late Mississippian (~320 Ma).</t>
  </si>
  <si>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</si>
  <si>
    <t>['150-160 Ma', '126-130 Ma', '86-132 Ma']</t>
  </si>
  <si>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</si>
  <si>
    <t>['251 Ma', '260 Ma', '289 Ma']</t>
  </si>
  <si>
    <t>Previous studies of this unit have presumed a Late Cretaceous to Tertiary age by correlation (Salas et al., 1966); however, geochronology indicates ages ranging between 25 and 18 Ma (García, 1996(García, , 2002;;García et al., 2000García et al., , 2004García et al., , 2012)).</t>
  </si>
  <si>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</si>
  <si>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</si>
  <si>
    <t>['136 Ma', '127-139 Ma', '130-138 Ma']</t>
  </si>
  <si>
    <t>162-158 Ma;Meng et al., 2012a;Su et al., 2013;Zuo et al., 2010) granite porphyry, mainly distributed in the interior of the basin and is spatially associated with the Lengshuikeng Ag-Pb-Zn mineralization (Figs. 1c and2).</t>
  </si>
  <si>
    <t>['162-158 Ma']</t>
  </si>
  <si>
    <t>Weighted mean 206 Pb/ 238 U ages of 135.1 ± 1.7 and 134.8 ± 1.1 Ma were obtained by SHRIMP U-Pb zircon dating and LA-ICP-MS U-Pb zircon dating of a rhyodacite and rhyodacitic porphyry in the Xiangshan basin, respectively (Yang et al., 2010).</t>
  </si>
  <si>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</si>
  <si>
    <t>['299 ± 4 Ma', '302 Ma', '377 Ma', '380 Ma', '493 Ma', '497-505 Ma', '515-523 Ma', '515-522 Ma', '800 Ma', '802 Ma', '817 Ma']</t>
  </si>
  <si>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</si>
  <si>
    <t>['from 278 Ma to 250 Ma']</t>
  </si>
  <si>
    <t>An age of 416.9 ± 2.9 Ma for a granite (syenogranite?)</t>
  </si>
  <si>
    <t>['416.9 ± 2.9 Ma']</t>
  </si>
  <si>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</si>
  <si>
    <t>['411.7 ± 2.6 Ma', '412.8 ± 2.4 Ma', '413.8 ± 2.6 Ma', '411.8 ± 4.7 Ma', '414.6 ± 3.9 Ma', '414.0 ± 4.0 Ma']</t>
  </si>
  <si>
    <t>Quartz diorite (with the U-Pb age of 221.7 ± 2.8 Ma, unpublished result) is the main intrusive rock in the Saishitang ore field, followed by quartz diorite porphyry, quartz porphyry and dacite porphyry.</t>
  </si>
  <si>
    <t>['221.7 ± 2.8 Ma']</t>
  </si>
  <si>
    <t>Neoarchean basement outcropping in the Nimbuwah and Central Domains of the PCO comprises ~2670-2510 Ma granite and gneiss (Worden et al., 2008;Hollis et al., 2009Hollis et al., , 2011;;Hollis and Wygralak, 2012).</t>
  </si>
  <si>
    <t>['2670-2510 Ma']</t>
  </si>
  <si>
    <t>Neoarchean felsic orthogneiss of the Nanambu Complex to the west of the Ranger and Jabiluka deposits has yielded a magmatic age of 2520 ± 3 Ma (Hollis et al., 2009).</t>
  </si>
  <si>
    <t>['2520 ± 3 Ma']</t>
  </si>
  <si>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</si>
  <si>
    <t>['2020 Ma', '1870-1860 Ma']</t>
  </si>
  <si>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</si>
  <si>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</si>
  <si>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</si>
  <si>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</si>
  <si>
    <t>['170 ± 3 Ma', '170.3 ± 2.6 Ma', '177.7 Ma', '170 Ma', '173.25 ± 3.91 Ma']</t>
  </si>
  <si>
    <t>An age range between 342 and 363 Ma for 40% to 97% of the total gas released giving a minimum age of 342.6 Ma may provide the best constraint on the timing of mica growth associated with metamorphism at this deposit.</t>
  </si>
  <si>
    <t>['363 Ma', '342.6 Ma']</t>
  </si>
  <si>
    <t>The ∼ 560 Ma Marlborough Ophiolite in the northern New England Fold Belt represents fragments of oceanic lithosphere that formed during sea-floor spreading outboard of the Late Neoproterozoic margin of Gondwana (Bruce et al., 2000).</t>
  </si>
  <si>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</si>
  <si>
    <t>['540 Ma', '530 Ma']</t>
  </si>
  <si>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</si>
  <si>
    <t>Both Au-and Sb-dominated mineralization have similar tectonic setting and ages, e.g., 141 Ma at Nibao (hydrothermal apatite Th-Pb age; Chen et al., 2019), 148 Ma at Zimudang (calcite Sm-Nd age; Wang, 2013), and 142-148 Ma at Qinglong (fluorite Sm-Nd age; Peng et al., 2003).</t>
  </si>
  <si>
    <t>['141 Ma', '148 Ma', '142-148 Ma']</t>
  </si>
  <si>
    <t>A final Late Eocene-Quaternary stage (~40-0 Ma) of exhumation was likely caused by the uplift associated with India-Asia collision and the eastward extrusion of the Tibetan Plateau.</t>
  </si>
  <si>
    <t>['40-0 Ma']</t>
  </si>
  <si>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</si>
  <si>
    <t>['240-154 Ma']</t>
  </si>
  <si>
    <t>Final Late Eocene-Quaternary exhumation (~40-0 Ma) was likely caused by uplift and erosion associated with India-Asia collision and the eastward extrusion of the Tibetan Plateau.</t>
  </si>
  <si>
    <t>Based on the work of Li et al. (2017a), the U-Pb geochronology of the wall-rocks of the Yongxin gold deposit shows Early Cretaceous ages (113.7 ± 1.8-114.8 ± 1.9 Ma) and the mineralization was related to the magmatic activity.</t>
  </si>
  <si>
    <t>['114.8 ± 1.9 Ma']</t>
  </si>
  <si>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</si>
  <si>
    <t>['120.4 ± 6.7 Ma', '119.9 ± 1.3 Ma', '121.4 ± 2.4 Ma']</t>
  </si>
  <si>
    <t>2) The Rb-Sr isotopic composition of pyrite, quartz and calcite in the Yongxin gold deposit provides reliable constraints about the timing of ore formation, and we report isochron age of pyrite, quartz and calcite as 114.6 ± 1.2 Ma.</t>
  </si>
  <si>
    <t>['114.6 ± 1.2 Ma']</t>
  </si>
  <si>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</si>
  <si>
    <t>['139 ± 3 Ma', '138 ± 1 Ma']</t>
  </si>
  <si>
    <t>Jiang et al., 2009) granites in the north and the Laowan granitoid intrusion (133 Ma, Y.F.</t>
  </si>
  <si>
    <t>Liu et al. (2008) obtained U-Pb age of the Laowan pluton (133 ± 2 Ma), the widespread granite porphyry dikes in the northern part of gold belt along the Songpa fault are ignored and not directly dated.</t>
  </si>
  <si>
    <t>['133 ± 2 Ma']</t>
  </si>
  <si>
    <t>G. Zhang et al. (2008) obtained a 39 Ar/ 40 Ar age (138 ± 2 Ma) of hydrothermal muscovite included in quartz vein hosted in altered rocks from the Laowan gold deposit, representing the time of the Laowan gold deposit.</t>
  </si>
  <si>
    <t>The Laowan granite pluton is dated at 133 ± 2 Ma (Y.F.</t>
  </si>
  <si>
    <t>The Songpa granite porphyry dike were emplaced at 139 ± 3 Ma, within error of the gold mineralization at 138 ± 1 Ma as defined by a 40 Ar/ 39 Ar plateau age of light green muscovite in an auriferous quartz vein at the Laowan gold deposit (G. Zhang et al., 2008).</t>
  </si>
  <si>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</si>
  <si>
    <t>['200-185 Ma']</t>
  </si>
  <si>
    <t>The age (139 ± 3 Ma) of granite porphyry yielded by zircon U-Pb geochronology is roughly coeval with the age of ore-formation age for the Laowan gold deposit previously obtained from hydrothermal mica in an ore vein by the 39 Ar/ 40 Ar method.</t>
  </si>
  <si>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</si>
  <si>
    <t>For example, the Tongshan Cu deposit of the Guichi area is related to an 134 Ma intrusion of granodiorite and quartz monzonite porphyry, which intruded mainly into Middle Carboniferous Huanglong Formation and Ž .</t>
  </si>
  <si>
    <t>The Tongguanshan Ž . intrusion 143 to 153 Ma , for example, consists mainly of quartz diorite with hornblende diorite enclaves and monzonite dykes.</t>
  </si>
  <si>
    <t>['143 to 153 Ma']</t>
  </si>
  <si>
    <t>Six pyrite samples (stage III) separated from the Kanggur deposit yield a Re-Os isochron age of 321 ± 6.7 Ma (MSWD = 3.0, initial 187 Os/ 188 Os = 0.35 ± 0.22).</t>
  </si>
  <si>
    <t>['321 ± 6.7 Ma']</t>
  </si>
  <si>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</si>
  <si>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</si>
  <si>
    <t>['339-332 Ma', '324 ± 2.7 Ma']</t>
  </si>
  <si>
    <t>biotite granite and dacite; zircon U-Pb age = 252-320 Ma) occurring 4 km to the northwest of the Kanggur deposit (Ji et al., 1996;Zhou et al., 2010) and a series of parallel north-dipping fault zones consisting of numerous comb-like quartz veins.</t>
  </si>
  <si>
    <t>['252-320 Ma']</t>
  </si>
  <si>
    <t>The Rb-Sr isochron ages of quartz from magnetite + chlorite, pyrite + sericite and carbonate + quartz stage ores in the Kanggur deposit are 282 ± 5.0 Ma, 241 ± 5.0 Ma, and 220 ± 21 Ma (Ji et al., 1996;Zhang et al., 1997).</t>
  </si>
  <si>
    <t>['282 ± 5.0 Ma', '241 ± 5.0 Ma', '220 ± 21 Ma']</t>
  </si>
  <si>
    <t>In addition, some ages have been reported for the Hongshi Au deposit, which is in the shear zone 30 km to the west of the Kangxi deposit: the muscovite 40 Ar/ 39 Ar in sericite yielded plateau age at 256 ± 1.0 Ma and the Rb-Sr isochron age of quartz is 257 ± 4.0 Ma (Sun et al., 2013).</t>
  </si>
  <si>
    <t>['256 ± 1.0 Ma', '257 ± 4.0 Ma']</t>
  </si>
  <si>
    <t>In this study, six stage III auriferous pyrite samples from the Kanggur Au deposit define a Re-Os isochron age at 321 ± 6.7 Ma (Fig. 6a) and three other samples from the Kangxi deposit yield an isochron age at 327 ± 4.5 Ma (Fig. 6c).</t>
  </si>
  <si>
    <t>['321 ± 6.7 Ma', '327 ± 4.5 Ma']</t>
  </si>
  <si>
    <t>The IOs value of six samples of stage III pyrite separated from the Kanggur deposit is 0.35 ± 0.22 at 321 ± 6.7 Ma (Fig. 6a).</t>
  </si>
  <si>
    <t>Thirdly, the Re-Os pyrite age (195 ± 36 Ma;Fu et al., 2016) and Sm-Nd scheelite age (210 ± 2 Ma; Zhang et al., 2019) in the Longshan deposit are consistent with the zircon U-Pb ages of felsic dikes in the XZMP (Chen et al., 2016), providing additional evidence for a magmatic-hydrothermal origin.</t>
  </si>
  <si>
    <t>['195 ± 36 Ma', '210 ± 2 Ma']</t>
  </si>
  <si>
    <t>According to the close spatial relationship between the location of deposit and porphyritic quartz-diorite/granodiorite (125 Ma, the third magmatic episode) within the complex, the mineralization of Qibaoshan is considered mainly associated with this latter magmatic episode.</t>
  </si>
  <si>
    <t>The Chagai intrusion is a large batholith exposed in the center and to the east of the Chagai belt that was emplaced with multiple magmatic episodes during the Eocene (54.8 ± 1.9 Ma ~ 44.2 ± 0.8 Ma, K-Ar ages of magmatic minerals, Perelló et al., 2008;Richards et al., 2012).</t>
  </si>
  <si>
    <t>['54.8 ± 1.9 Ma', '44.2 ± 0.8 Ma']</t>
  </si>
  <si>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</si>
  <si>
    <t>['11.2 ± 0.5 Ma']</t>
  </si>
  <si>
    <t>The fourth event was responsible for the formation of several small porphyry Cu deposits in the Reko Diq cluster from 13.8 ± 0.1 Ma to 10.1 ± 0.1 Ma according to U-Pb zircon geochronology and K-Ar ages of hydrothermal alteration minerals (Perelló et al., 2008;Razique et al., 2014).</t>
  </si>
  <si>
    <t>['from 13.8 ± 0.1 Ma', '10.1 ± 0.1 Ma']</t>
  </si>
  <si>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</si>
  <si>
    <t>['5.9 ± 2.8 Ma', '2.0 ± 0.8 Ma']</t>
  </si>
  <si>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</si>
  <si>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</si>
  <si>
    <t>['22.2 ± 0.2 Ma']</t>
  </si>
  <si>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</si>
  <si>
    <t>['12 Ma', '4 Ma']</t>
  </si>
  <si>
    <t>As shown in Fig. 15A,B, the evolving La/Yb ratios based on the currently available data indicate that the Chagai crust likely had a normal thickness before approximately 50 Ma (less than 40 km) but the thickening process stared at approximately 24 Ma.</t>
  </si>
  <si>
    <t>['50 Ma', '24 Ma']</t>
  </si>
  <si>
    <t>Such a tendency is also identified in the Chagai belt, where arc magmas with ages younger than 24 Ma have elevated Sr/Nd ratios.</t>
  </si>
  <si>
    <t>Therefore, porphyry Cu-Au deposits in the Chagai belt mainly have developed in a thickened crustal setting since 24 Ma.</t>
  </si>
  <si>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</si>
  <si>
    <t>['42.20 ± 0.34 Ma', '42.56 ± 1.47 Ma', '41.87 ± 1.58 Ma']</t>
  </si>
  <si>
    <t>The 40 Ar/ 39 Ar ages of North Glojeh and South Glojeh veins are 42.20 ± 0.34 Ma and 42.56 ± 1.47 Ma, respectively (Ghasemi Siani et al., 2015).</t>
  </si>
  <si>
    <t>A 40 Ar/ 39 Ar date on biotite of 41.87 ± 1.58 Ma, from the Goljin intrusion, indicates that the emplacement age for the intrusion is contemporaneous with formation of the North Glojeh and South Glojeh mineralized veins (Table 1).</t>
  </si>
  <si>
    <t>The 40 Ar/ 39 Ar mineralization age for the North Glojeh and South Glojeh veins has been determined to be 42.20 ± 0.34 and 42.56 ± 1.47 Ma, respectively (Table 1).</t>
  </si>
  <si>
    <t>['42.56 ± 1.47 Ma']</t>
  </si>
  <si>
    <t>The feldspar ages in two mineralized veins are concordant within error of that of the 41.87 ± 1.58 Ma Goljin intrusion that is located 4 km to the east of the North Glojeh veins.</t>
  </si>
  <si>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</si>
  <si>
    <t>['841 ± 20 Ma']</t>
  </si>
  <si>
    <t>However, Du et al. (2012) carried out LA-ICP-MS U-Pb dating on the hydrothermal zircon of high-grade iron ores in Beiyi block of Shilu deposits, and obtained the weighted mean ages of 178.6 ± 3.7 Ma and 133.2 ± 3.5 Ma.</t>
  </si>
  <si>
    <t>['178.6 ± 3.7 Ma', '133.2 ± 3.5 Ma']</t>
  </si>
  <si>
    <t>However, Yu et al. (2013) argue that the Shilu iron ore deposit has an exhalative sedimentary origin in 840.6-830 Ma, but has been overprinted into highgrade hematite ore by regional deformation and metamorphism in 243 Ma.</t>
  </si>
  <si>
    <t>['840.6-830 Ma', '243 Ma']</t>
  </si>
  <si>
    <t>The Shilu Co-Cu deposit has a hydrothermal origin and is temporally and genetically associated with Indosinian granitoid rocks in 212.9-211.7 Ma (Yu et al., 2013).</t>
  </si>
  <si>
    <t>['212.9-211.7 Ma']</t>
  </si>
  <si>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</si>
  <si>
    <t>['156.9 ± 0.7 Ma']</t>
  </si>
  <si>
    <t>The Toutunhe Formation is proposed to have been deposited since ca.160 Ma (Huang, 2019;Zhao et al., 2020;Wu 2020).</t>
  </si>
  <si>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</si>
  <si>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</si>
  <si>
    <t>['60-42 Ma', '25 Ma']</t>
  </si>
  <si>
    <t>In addition, Zhou et al. (2018) measured Re-Os isochron age (43.1 ± 2.5 Ma; Table 1) and S-Pb isotopes of minerals and rocks from Zhaxikang deposit, and then proposed that Zhaxikang deposit is an epigenetic magmatic hydrothermal deposit rather than a syngenetic deposit.</t>
  </si>
  <si>
    <t>['43.1 ± 2.5 Ma']</t>
  </si>
  <si>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</si>
  <si>
    <t>['361 ± 13 Ma']</t>
  </si>
  <si>
    <t>Mathur et al. (2002) determined the Re-Os ages of molybdenite (114.2 ± 0.6 Ma and 115.2 ± 0.6 Ma) to constrain on the mineralization age of Candelaria Fe Oxide Cu-Au deposit in Chile and to explore possible genetic links with the batholithic intrusions in the area.</t>
  </si>
  <si>
    <t>['114.2 ± 0.6 Ma', '115.2 ± 0.6 Ma']</t>
  </si>
  <si>
    <t>The Re-Os isochron age (9.0 ± 1.9 Ma) of six pyrite samples from the Zhaxikang deposit; (B) Another two samples have a slope yielding an age of 47.7 ± 7.9 Ma.</t>
  </si>
  <si>
    <t>['9.0 ± 1.9 Ma', '47.7 ± 7.9 Ma']</t>
  </si>
  <si>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</si>
  <si>
    <t>['9.0 ± 1.9 Ma', '9.0 ± 1.9 Ma', '173.7 ± 7.4 Ma', '147 ± 3.2 Ma']</t>
  </si>
  <si>
    <t>From above, the metamorphic fluid system related to orogenic Au-Sb deposits during syncollision period (60-42 Ma) overprinted the Pb-Zn mineralization and formed stages 3 and 4 mineral assemblages in Zhaxikang deposit.</t>
  </si>
  <si>
    <t>['60-42 Ma']</t>
  </si>
  <si>
    <t>Lastly, the Ar-Ar isochron age of sericite in stage 5 quartz-pyritestibnite vein is 19.3 ± 1.1 Ma (Sun et al., 2018 1) of quartz samples from stage 5 quartz-stibnite veins in Zhaxikang deposit (Zhang, 2010).</t>
  </si>
  <si>
    <t>['19.3 ± 1.1 Ma']</t>
  </si>
  <si>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</si>
  <si>
    <t>In the Sanshandao Gold Orefield, the Ar-Ar isotopic age of sericite in the Cangshang Gold Deposit is 121.3 ± 0.2 Ma (plateau) and 121.1 ± 0.5 Ma (isochron) (X.O.</t>
  </si>
  <si>
    <t>['121.3 ± 0.2 Ma', '121.1 ± 0.5 Ma']</t>
  </si>
  <si>
    <t>In the Jiaojia Gold Orefield, the Ar-Ar isotopic age of potassium feldspar and vein quartz in the Dongji Gold Deposit is 114.44 ± 0.16-116.34 ± 0.81 Ma (Li, et al., 2003), and the Rb-Sr isochron age of quartz-sericite zone in the Xincheng Gold Deposit is 116.6 ± 5.3 Ma (J.H.</t>
  </si>
  <si>
    <t>['116.34 ± 0.81 Ma', '116.6 ± 5.3 Ma']</t>
  </si>
  <si>
    <t>In the Linglong Gold Orefield, the Rb-Sr isochron age of ore and pyrite in the Linglong, Jiuqu and Dakaitou gold deposits is 110.6 ± 2.4-123 ± 4 Ma (Yang andZhou, 2000, 2001).</t>
  </si>
  <si>
    <t>['123 ± 4 Ma']</t>
  </si>
  <si>
    <t>The granites of the late Jurassic Linglong (160-150 Ma), Wengdeng and Duogushan periods are crust-derived re-melted granites (Miao, et al., 1998).</t>
  </si>
  <si>
    <t>(3) The ∼800-450 Ma Pan-African Orogenic event that overprints the central and northern terranes of the Ubendian Belt (Boniface and Appel, 2018).</t>
  </si>
  <si>
    <t>['800-450 Ma']</t>
  </si>
  <si>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</si>
  <si>
    <t>['1808 ± 9 Ma', '944 ± 4 Ma', '565 ± 4 Ma']</t>
  </si>
  <si>
    <t>Gold contained within the Witwatersrand has a reported Re-Os age of 3033 Ma (Kirk et al., 2002) and was deposited primarily in the Central Rand Group QPC (∼2.714-2.894 Ma; Robb and Meyer, 1995) during the late Archean when the environment was anoxic (England et al., 2002).</t>
  </si>
  <si>
    <t>['3033 Ma', '2.714-2.894 Ma']</t>
  </si>
  <si>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</si>
  <si>
    <t>['3033 Ma', '3126-3017 Ma']</t>
  </si>
  <si>
    <t>Metamorphism during the Caledonian orogeny in South China was generally at lower greenschist facies to amphibolite facies, and has been dated at about 450 to 420 Ma, with peak metamorphism at about 435 Ma.</t>
  </si>
  <si>
    <t>['450 to 420 Ma', '435 Ma']</t>
  </si>
  <si>
    <t>Widespread granites and diabases have been observed to the south, north and west of the southeastern Guizhou district, they intruded the base of the Xiajiang Group and yield formation ages of 780 to 825 Ma (Zeng et al., 2005;Fan et al., 2010;Wang et al., 2012a,b;Chen et al., 2014).</t>
  </si>
  <si>
    <t>['780 to 825 Ma']</t>
  </si>
  <si>
    <t>Unlike almost all other areas in the Lachlan Orogen, the Melbourne Zone was not deformed prior to the Tabberabberan Orogeny at ∼375 Ma.</t>
  </si>
  <si>
    <t>The Selwyn Block is the northern end of a larger microcontinent, VanDieland, which progressively collided with, and was incorporated into, the Lachlan Orogen between 460 Ma and 370 Ma (Cayley et al., 2011;Moresi et al., 2014;Moore et al., 2016).</t>
  </si>
  <si>
    <t>['460 Ma', '370 Ma']</t>
  </si>
  <si>
    <t>In addition, LA-ICP-MS zircon U -Pb dating on the Dahalajunshan Formation andesitic tuff in the Kuruer Cu-Au deposit yieled a age of 333.2 ± 1.6 Ma (Yu et al., 2018).</t>
  </si>
  <si>
    <t>['333.2 ± 1.6 Ma']</t>
  </si>
  <si>
    <t>The youngest U -Pb ages of detrital zircons of the Aqialehe (same as Akeshake) Formation from the Axi Au deposit in the northwestern Yili Block cluster at about 323 Ma (Xiao-Bo Zhao, personal communication).</t>
  </si>
  <si>
    <t>Furthermore, Dong et al. (2018) reported that the Lower Carboniferous Aqialehe Formation at the Axi Au deposit contains three Early Permian detrital zircons (284 -293 Ma; Dong et al., 2018).</t>
  </si>
  <si>
    <t>['284 -293 Ma']</t>
  </si>
  <si>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</si>
  <si>
    <t>['269.7 ± 2.0 Ma', '264.4 ± 2.6 Ma', '270.5 ± 2.5 Ma']</t>
  </si>
  <si>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</si>
  <si>
    <t>['243-210 Ma']</t>
  </si>
  <si>
    <t>130-120 Ma): monzogranite, granodiorite, and quartz porphyry (Liu and Ai, 2002;Wu et al., 2005;Zhang, 2018).</t>
  </si>
  <si>
    <t>227-211 and 167-130 Ma (e.g., Wu et al., 2005;Zhang et al., 2016b;Zhou et al., 2017).</t>
  </si>
  <si>
    <t>['167-130 Ma']</t>
  </si>
  <si>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</si>
  <si>
    <t>['204 Ma', '220 ± 1 Ma', '223 ± 2 Ma', '222 ± 3 Ma']</t>
  </si>
  <si>
    <t xml:space="preserve">Baizhangzi </t>
  </si>
  <si>
    <t>The timing of major gold mineralization in the Jiapigou area is therefore constrained between 220 and 204 Ma; this suggests a late Triassic gold-forming event.</t>
  </si>
  <si>
    <t>The NCC, the oldest and largest Precambrian block in China, contains Archean to Early Proterozoic basement, locally with rocks older than 3800 Ma (Liu et al., 1992;Song et al., 1996).</t>
  </si>
  <si>
    <t>['3800 Ma']</t>
  </si>
  <si>
    <t>The Jiapigou Group has been inferred to be late Archean in age, but only a single, unreliable, whole-rock Rb-Sr isochron age of 2766F 267 Ma (5 points; initial 87 Sr/ 86 Sr=0.70157F0.0011) has been reported from an amphibolite (Dai et al., 1990).</t>
  </si>
  <si>
    <t>['267 Ma']</t>
  </si>
  <si>
    <t>The Hulan Group has muscovite (biotite)-whole-rock Rb-Sr isochron ages of 240 to 220 Ma, which were interpreted by Wu et al. (2004) to represent the timing of metamorphism that relates to the final collisional event of the IMDOM in NE China.</t>
  </si>
  <si>
    <t>['240 to 220 Ma']</t>
  </si>
  <si>
    <t>Therefore, the period between 220 and 204 Ma can be as the age of the gold mineralization in the Jiapigou area.</t>
  </si>
  <si>
    <t>In summary, our new SHRIMP and Ar-Ar data integrated with information from the literature indicate that the gold mineralization of the Jiapigou goldfield mainly took place during the Indosinian period (220 to 204 Ma).</t>
  </si>
  <si>
    <t>['220 to 204 Ma']</t>
  </si>
  <si>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</si>
  <si>
    <t>['144 to 120 Ma']</t>
  </si>
  <si>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</si>
  <si>
    <t>Following this collision, post-orogenic A-type granites and Cu-Ni sulfide-bearing mafic-ultramafic complexes intruded the orogenic belt at ~215 Ma (Wu et al., 2002(Wu et al., , 2004)).</t>
  </si>
  <si>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</si>
  <si>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</si>
  <si>
    <t>['220 to 204 Ma', '144 to 120 Ma']</t>
  </si>
  <si>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</si>
  <si>
    <t>['880-820 Ma', '870-820 Ma', '830-820 Ma']</t>
  </si>
  <si>
    <t>830-800 Ma) formed in the post-collisional stage during orogeny (e.g., Wu et al., 2006;Zheng et al., 2007;Zhao et al., 2011;Wang et al., 2014Wang et al., , 2017)), however, only the Fanjingshan granitepegmatite suite with Sn-Ta-Nb mineralization has been demonstrated till date.</t>
  </si>
  <si>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</si>
  <si>
    <t>['1620-1500 Ma']</t>
  </si>
  <si>
    <t>The Mount Isa region has undergone three major deformation events (D 1 to D 3 ) during the polyphase Isan Orogeny (1620-1500 Ma) with peak metamorphic conditions coeval with D 2 deformation (Bell, 1983;Rubenach, 1992;Bell and Hickey, 1998).</t>
  </si>
  <si>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</si>
  <si>
    <t>['1620 Ma']</t>
  </si>
  <si>
    <t>An augen gneissic granite from the southern end of the Sybella Granite produced a crystallization age of 1610 ± 10 Ma (Page and Bell, 1986; zircon U-Pb).</t>
  </si>
  <si>
    <t>['1610 ± 10 Ma']</t>
  </si>
  <si>
    <t>The Re-Os dates of molybdenite from the Huangshaping Sn-Mo deposit are 153.8± 4.8 Ma (Ma et al., 2007), 154.2±2.2 Ma and 153.9±1.7 Ma (Mao et al., 2007).</t>
  </si>
  <si>
    <t>['153.8± 4.8 Ma', '154.2±2.2 Ma', '153.9±1.7 Ma']</t>
  </si>
  <si>
    <t>The Re-Os date of molybdenite from the Shizhuyuan W-Sn-Mo-Bi-Be deposit is 151.0 ± 3.5 Ma (Li et al., 1996), whereas the Sm-Nd isochron age of skarn minerals from the same deposit is 160.8 ± 2.4 Ma (Liu et al., 1997) or 149 ±2 Ma (Li et al., 2004).</t>
  </si>
  <si>
    <t>['151.0 ± 3.5 Ma', '160.8 ± 2.4 Ma', '149 ±2 Ma']</t>
  </si>
  <si>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</si>
  <si>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</si>
  <si>
    <t>['145 ± 18 Ma', '156-152 Ma']</t>
  </si>
  <si>
    <t>An age at 90 ± 10 Ma was given by Rb-Sr dating on chlorite and illite from the fluorite deposit of Escaro located in the eastern Pyrenees (Esquevin et al., 1976).</t>
  </si>
  <si>
    <t>['90 ± 10 Ma']</t>
  </si>
  <si>
    <t>Variscan granites appear to be an important time marker in any Pb isotope modelling as these rocks are fairly constrained in age (close to 300 Ma) and are interpreted as crustally-derived on basis of O, Sr and Nd isotope data (Michard-Vitrac et al., 1980).</t>
  </si>
  <si>
    <t>An age of 2411 ± 55 Ma was obtained by Rb-Sr and Sm-Nd wholerock isochrons (Fletcher et al., 1987 and references therein).</t>
  </si>
  <si>
    <t>['2411 ± 55 Ma']</t>
  </si>
  <si>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</si>
  <si>
    <t>['1210 Ma']</t>
  </si>
  <si>
    <t>827 Ma Gairdner Dyke Swarm (formally called Gairdner Dolerite, but here we prefer to use the term dyke) extends from the Curnamona Province in New South Wales northwest Fig. 6.</t>
  </si>
  <si>
    <t>['827 Ma']</t>
  </si>
  <si>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</si>
  <si>
    <t>['1076-1050 Ma']</t>
  </si>
  <si>
    <t>Mafic intrusions some 2000 km from the central parts of the Kalkarindji province in the Adelaide Fold Belt of S.A. have been dated at 510 ± 2 Ma (Chen and Liu, 1996) and could be part of the same event (Ernst and Buchan, 2003;Evins, 2005).</t>
  </si>
  <si>
    <t>['510 ± 2 Ma']</t>
  </si>
  <si>
    <t>More recent dating, using the 40 Ar/ 39 Ar method, of the Table Hills Volcanics yielded an age of 504.6 ± 2.5 Ma, which is well within error of previous published age data (Evins et al., 2009).</t>
  </si>
  <si>
    <t>['504.6 ± 2.5 Ma']</t>
  </si>
  <si>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</si>
  <si>
    <t>['132 Ma', '119-118 Ma']</t>
  </si>
  <si>
    <t>1590 Ma Gawler SLIP and Hiltaba Suite include iron-oxide copper gold (IOCG) deposits, such as Prominent Hill and the supergiant Olympic Dam and several hydrothermal Cu, Pb, Zn.</t>
  </si>
  <si>
    <t>Olympic Dam lies beneath 300-400 m of sedimentary cover, in a basement represented by the ca 1590 Ma Gawler Range Volcanics and the coeval Hitalba Suite granitic rocks.</t>
  </si>
  <si>
    <t>About 700 Ma ago the Olympic Dam deposit was buried by sediments, allowing its preservation.</t>
  </si>
  <si>
    <t>U-Pb zircon dating of the Olympic Dam fragmental rocks, tuffs and cross-cutting dykes (1584-1597 Ma) cannot be distinguished from the age of the host Roxby Downs granite.</t>
  </si>
  <si>
    <t>['1584-1597 Ma']</t>
  </si>
  <si>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</si>
  <si>
    <t>391-374 Ma) (Xiang, 2013;Yang et al., 2014;Wu et al., 2015;Xue et al., 2016;Hong et al., 2018aHong et al., , 2018b)), the second occurred in a syn-to latecollisional environment during the closure of the Junggar Ocean (ca.</t>
  </si>
  <si>
    <t>['391-374 Ma']</t>
  </si>
  <si>
    <t>The earliest porphyritic syenite and monzonite to granite porphyry intrusions and associated mineralization formed from 391 to 374 Ma (U-Pb ages of primary zircon crystals; Xiang, 2013;Yang et al., 2014;Wu et al., 2015; Table 1).</t>
  </si>
  <si>
    <t>['from 391 to 374 Ma']</t>
  </si>
  <si>
    <t>Sr-Nd-Pb-Hf isotopes, major, and trace element geochemical analyses of host volcanic rocks, and 382-372 Ma ore-bearing porphyritic rocks in Yulekenhalasu PCMD have been reported by Yang et al. (2014), Wu et al. (2015), Xue et al. (2016), andHong et al. (2017).</t>
  </si>
  <si>
    <t>['382-372 Ma']</t>
  </si>
  <si>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</si>
  <si>
    <t>Moreover, the 382-372 Ma intrusions have ( 87 Sr/ 86 Sr) initial values ranging from 0.70343 to 0.70423 and ε Nd values from + 4.7 to + 12.5 (Yang et al., 2014;Wu et al., 2015;Xue et al., 2016).</t>
  </si>
  <si>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</si>
  <si>
    <t>['272 Ma', '715 to 614 Ma']</t>
  </si>
  <si>
    <t>270 Ma) at the Yulekenhalasu deposit also have similar initial Sr isotope ratio with the coeval Kalatongke Cu-Ni-(PGE) sulfide deposit (formed in 287-274 Ma; I Sr : 0.70375 to 0.70504) (Zhang et al., 2009).</t>
  </si>
  <si>
    <t>['270 Ma', '287-274 Ma']</t>
  </si>
  <si>
    <t>382 Ma to 372 Ma granodioritic porphyry at Yulekenhalasu likely formed in a magmatic arc setting related to the Sawur subduction event (Yang et al., 2014;Xue et al., 2016).</t>
  </si>
  <si>
    <t>['382 Ma to 372 Ma']</t>
  </si>
  <si>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</si>
  <si>
    <t>['358.6 ± 4.8 Ma', '374-373 Ma', '362-359 Ma', '360 Ma']</t>
  </si>
  <si>
    <t>216 Ma) is related to the last mineralization event in the Yulekenhalasu deposit.</t>
  </si>
  <si>
    <t>269 Ma, hydrothermal activity and fluid circulation had ceased at Yulekenhalasu and/or that temperatures were too low for diffusive exchange.</t>
  </si>
  <si>
    <t>['269 Ma']</t>
  </si>
  <si>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</si>
  <si>
    <t>['1832 ± 28 Ma', '710 Ma', '1250 Ma', '1150 Ma']</t>
  </si>
  <si>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</si>
  <si>
    <t>['1067 ± 31 Ma']</t>
  </si>
  <si>
    <t>390 to 370 Ma, and the formation was closely related to a series of bidirectional subductions, i.e., the southward subduction of the Kuerti-Erqis Ocean and the northward subduction of the Junggar Ocean (Long et al., 2012;Xu et al., 2013).</t>
  </si>
  <si>
    <t>['390 to 370 Ma']</t>
  </si>
  <si>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</si>
  <si>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</si>
  <si>
    <t>['5.9 to 4.4 Ma']</t>
  </si>
  <si>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</si>
  <si>
    <t>['516-440 Ma', '497-457 Ma']</t>
  </si>
  <si>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</si>
  <si>
    <t>['75-76 Ma', '50-51 Ma']</t>
  </si>
  <si>
    <t>Thirteen analyses yield a lower intercept age of 76.01 ± 0.65 Ma (MSWD = 0.64; Fig. 8c) and a 206 Pb/ 238 U weighted mean age of 76.18 ± 0.85 Ma (MSWD = 1.4; Fig. 8d).</t>
  </si>
  <si>
    <t>['76.01 ± 0.65 Ma', '76.18 ± 0.85 Ma']</t>
  </si>
  <si>
    <t>Based on previous mica Rb-Sr and K-Ar dating and the LA-ICP-MS zircon U-Pb data, the magmatic-hydrothermal events related to the Xiaolonghe Sn mineralization were constrained between 83.4 and 67.8 Ma (Chen, 1987;Chen et al., 1991;Liu et al., 1993;Shi et al., 1989).</t>
  </si>
  <si>
    <t>['67.8 Ma']</t>
  </si>
  <si>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</si>
  <si>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</si>
  <si>
    <t>['75-76 Ma']</t>
  </si>
  <si>
    <t>In combination with the cassiterite LA-ICP-MS U-Pb age of 75.5 ± 2.60 Ma (MSWD = 2.1; Ma, 2014), which is consistent with the zircon U-Pb ages of the host granite, we suggest that a Sn mineralization event occurred in Xiaolonghe during 75-76 Ma, in the Late Cretaceous.</t>
  </si>
  <si>
    <t>['75.5 ± 2.60 Ma', '75-76 Ma']</t>
  </si>
  <si>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</si>
  <si>
    <t>The Pb-Zn mineralization formed relatively late, with peaks at ~ 80-70 Ma (the Janggun Pb-Zn deposit at 70 Ma, the Yeonhwa-I Pb-Zn and Shinyemi Fe-Pb-Zn deposits at 75 Ma, and the Gagok Pb-Zn deposit at 80 Ma).</t>
  </si>
  <si>
    <t>['80-70 Ma', '70 Ma', '75 Ma', '80 Ma']</t>
  </si>
  <si>
    <t>In contrast, the Sangdong (87.5 ± 4.4 Ma, Kim, 1986), Shinyemi (60.0, 74.7, 77.7 Ma, Kim andKim, 1978;Yang, 1991;Seo et al., 2007), andGagok (77 Ma, Zhai et al., 2016) deposits are associated with highly evolved granitoids (Seo et al., 2007;Choi et al., 2010;Kim, 2012;Koo, 2012;Choi, 2015).</t>
  </si>
  <si>
    <t>['87.5 ± 4.4 Ma', '77.7 Ma', '77 Ma']</t>
  </si>
  <si>
    <t>The major granitic intrusions in the Xiong'ershan terrane and its adjacent region include the Huashan (148-127 Ma, Mao et al., 2010;Xiao et al., 2012), Wuzhangshan (156.8 ± 1.2 Ma, Mao et al., 2010), and Heyu plutons (148-127 Ma, Guo et al., 2009;Gao et al., 2010;Mao et al., 2010).</t>
  </si>
  <si>
    <t>['148-127 Ma', '156.8 ± 1.2 Ma', '148-127 Ma']</t>
  </si>
  <si>
    <t>Ore-related granitic porphyry was also generally formed in this time, such as the Haopinggou (134-130 Ma, Liang et al., 2015), Shiyaogou (134 ± 1 Ma, Han et al., 2013) and Mogou (134 ± 2 Ma, Mao et al., 2010) plutons.</t>
  </si>
  <si>
    <t>['134-130 Ma', '134 ± 1 Ma', '134 ± 2 Ma']</t>
  </si>
  <si>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</si>
  <si>
    <t>['142 Ma', '155 Ma', '145 Ma', '144 Ma', '144 Ma', '147 Ma', '146 Ma']</t>
  </si>
  <si>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</si>
  <si>
    <t>The first smithsonite generation at Mina Grande (MG Sm1) formed later, probably after ∼7 Ma.</t>
  </si>
  <si>
    <t>The Wulong pluton, emplaced in the Late Jurassic with a zircon U-Pb age of ~ 160 Ma, is widely distributed in the WLGF and is mainly composed of two-mica granite and biotite granite (Wang et al., 2019;Wu et al., 2005;Yu et al., 2020a).</t>
  </si>
  <si>
    <t>This pluton was emplaced during the Early Cretaceous as indicated by its zircon U-Pb age of 127 ± 5 Ma (Wu et al., 2005).</t>
  </si>
  <si>
    <t>An important maximum for this sector is defined around 320 Ma and a second one around 600 Ma.</t>
  </si>
  <si>
    <t>['320 Ma', '600 Ma']</t>
  </si>
  <si>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</si>
  <si>
    <t>['600 Ma', '600 Ma', '300 Ma']</t>
  </si>
  <si>
    <t>Many studies on two VMS deposits have been conducted since their discovery, and they revealed that the Honghai (South Meiling) VMS deposit formed in an arc setting in the Early Silurian (434-436 Ma) (Mao et al., 2010(Mao et al., , 2016;;2019;Deng et al., 2016).</t>
  </si>
  <si>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</si>
  <si>
    <t>As described before, two epochs of VMS deposits formed in the Dananhu-Haerlik arc, including the Early Silurian (434-436 Ma) Honghai deposit (Deng al., 2016;Mao et al., 2019) and Early Carboniferous (356 Ma) Xiaorequanzi deposit (in this work).</t>
  </si>
  <si>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</si>
  <si>
    <t>2950 Ma, however Neoarchean metamorphic ages are also recorded from outcrops close to the mineralization (Friend and Nutman, 2005a;Hanmer et al., 2002;Nutman and Friend, 2007).</t>
  </si>
  <si>
    <t>['2950 Ma']</t>
  </si>
  <si>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</si>
  <si>
    <t>The mineralization at Panormos Bay is considered to be genetically related to the 14 Ma old (Altherr et al., 1982), peraluminous boron and fluorine-rich leucogranite (Tombros et al., 2007(Tombros et al., , 2010)).</t>
  </si>
  <si>
    <t>Examples include the Late Oligocene (∼26-25 Ma), granodioritehosted Kestane (Halilaga) Cu-Au porphyry and Tepeoba Cu-Mo-Au porphyry deposits and the Early Oligocene (∼31-25 Ma) high-sulfidation Agi Dagi, Anankoy, Kirazli, and Küçükdağ deposits (Yigit, 2012, Sanchez et al., 2016;Leroux, 2016).</t>
  </si>
  <si>
    <t>450-290 Ma) igneous rocks in the Awulale and adjacent areas based on compilation of published and new data (data sources see Table S3).</t>
  </si>
  <si>
    <t>['450-290 Ma']</t>
  </si>
  <si>
    <t>320 and 310 Ma, which is coeval with the peak metamorphism, was recognized in the Awulale and adjacent areas (Fig. 9a; Table 2).</t>
  </si>
  <si>
    <t>Thus, we interpret the 450-321 Ma igneous rocks in the Awulale and adjacent areas as a product of the continental arc magmatism during northward-subduction of the South Tianshan Ocean.</t>
  </si>
  <si>
    <t>['450-321 Ma']</t>
  </si>
  <si>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</si>
  <si>
    <t>Feng et al. (2015) suggests that the postmineralization exhumation of the Jiapigou deposit is estimated about ~ 4.07 km during 160-85 Ma and 28-0 Ma, based on apatite fission track dating.</t>
  </si>
  <si>
    <t>['160-85 Ma', '28-0 Ma']</t>
  </si>
  <si>
    <t>Four main types of Cu polymetallic mineralization have been reported at Kalatage (Fig. 2): 1. volcanic massive sulfide Cu-Zn-(Au-Ag) deposits with the age of 436-432 Ma (e.g., Honghai), 2.</t>
  </si>
  <si>
    <t>['436-432 Ma']</t>
  </si>
  <si>
    <t>390 Ma porphyry Cu-(Au) deposits at Yudai and Xierqu, 3.</t>
  </si>
  <si>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</si>
  <si>
    <t>['from 270 Ma to 293 Ma', 'from 296 Ma to 293 Ma']</t>
  </si>
  <si>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</si>
  <si>
    <t>['from 270 Ma to 293 Ma']</t>
  </si>
  <si>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</si>
  <si>
    <t>['55-58 Ma', '46-42 Ma']</t>
  </si>
  <si>
    <t>The Serra da Serpentina Group was deposited on a sag basin with little tectonic activity with a maximum depositional age of 1990 ± 16 Ma (Orosirian) and is correlated with the pre-Espinhaço Costa Sena Group.</t>
  </si>
  <si>
    <t>['1990 ± 16 Ma']</t>
  </si>
  <si>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</si>
  <si>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</si>
  <si>
    <t>['from 1981 to 1821 Ma', '1773 ± 11 Ma']</t>
  </si>
  <si>
    <t>Geochronological studies obtained a 40 Ar/ 39 Ar plateau age of ore-related sericite at 240 Ma for the Hadamengou gold deposit (Nie et al., 2005).</t>
  </si>
  <si>
    <t>The Jinchanggouliang gneissic granite further yielded ages ranging from 261.6 ± 0.94 to 258.6 ± 1.6 Ma (Hou, 2011), and at 249.9 ± 1.4 Ma (Duan et al., 2014).</t>
  </si>
  <si>
    <t>['258.6 ± 1.6 Ma', '249.9 ± 1.4 Ma']</t>
  </si>
  <si>
    <t>Re-Os isotopic dating of molybdenite shows that Mo mineralization from the Jinchanggouliang occurred during Early Cretaceous (131 Ma; Hou, 2011), whereas gold mineralization was constrained during Late Jurassic-Early Cretaceous (Miao et al., 2003;Hou, 2011).</t>
  </si>
  <si>
    <t>However, the whole-rock K-Ar age of the Haigou granites was recently constrained from 186 to 167 Ma (Jiao et al., 2008).</t>
  </si>
  <si>
    <t>['from 186 to 167 Ma']</t>
  </si>
  <si>
    <t>Emplacement of a Mesozoic biotite granite pluton (Huangnihe pluton) and a diorite intrusion took place at 124 Ma and 120 Ma (zircon U-Pb) in the eastern and western parts of the Haigou gold deposit, respectively (Zhang et al., 2012a(Zhang et al., , 2012c;;Zhai et al., 2019).</t>
  </si>
  <si>
    <t>['124 Ma', '120 Ma']</t>
  </si>
  <si>
    <t>Based on 40 Ar/ 39 Ar dating of hydrothermal sericite, the Haigou gold deposit was emplaced in the Middle Jurassic (163-161 Ma;Li et al., 2017).</t>
  </si>
  <si>
    <t>['163-161 Ma']</t>
  </si>
  <si>
    <t>However, other studies have proposed that the Haigou gold mineralization occurred between 132 and 125 Ma based on zircon U-Pb geochronology of dykes that crosscut the orebodies (Li et al., 2012;Chang et al., 2013;Zeng et al., 2017).</t>
  </si>
  <si>
    <t>310 Ma for the formation of the Haigou gold mineralization (Zhai et al., 2019).</t>
  </si>
  <si>
    <t>A dating has been done on the gold-bearing quartz veins of the Haigou deposit which displays ages ranging from 311 to 340 Ma (zircon U-Pb), with an average of 323 Ma (Table 1 in Supplementary material).</t>
  </si>
  <si>
    <t>['from 311 to 340 Ma', '323 Ma']</t>
  </si>
  <si>
    <t>From above, we have identified four magmatic episodes at 400-320 Ma, The first period (400-320 Ma) is the longest magmatic episode which occurred after the collision between the Bainaimiao arc and the NCC (ca.</t>
  </si>
  <si>
    <t>['400-320 Ma', '400-320 Ma']</t>
  </si>
  <si>
    <t>These rocks were set up during the magmatic event of 400-328 Ma, depicted by the Dongping syenite in the Dongping gold deposit, the Dahuabei and Haigou granites in the Hadamengou and Haigou gold deposits, respectively.</t>
  </si>
  <si>
    <t>['400-328 Ma']</t>
  </si>
  <si>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</si>
  <si>
    <t>['311-340 Ma', '323 Ma']</t>
  </si>
  <si>
    <t>The magmatic event of 245-220 Ma could be related to the south Mongolia block, Siberian Craton and NCC actions.</t>
  </si>
  <si>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</si>
  <si>
    <t>These events are associated with the second episode of Hadamengou gold deposit, which took place during Triassic (243-199 Ma, K-feldspar Ar-Ar;Jia et al., 2018).</t>
  </si>
  <si>
    <t>['243-199 Ma']</t>
  </si>
  <si>
    <t>The rocks include the granitic gneiss (800-930 Ma; Liu et al., 2014;Wang et al., 2014a, b), diamictite (580-1900 Ma;He et al., 2015), meta-sediments (845-900 Ma; Huang et al., 2016a) in the Sayram Lake region, and granulite facies gneiss (1609 ± 40 Ma;Li et al., 2009) in the Awulale region.</t>
  </si>
  <si>
    <t>['800-930 Ma', '580-1900 Ma', '845-900 Ma', '1609 ± 40 Ma']</t>
  </si>
  <si>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</si>
  <si>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</si>
  <si>
    <t>['300-417 Ma']</t>
  </si>
  <si>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</si>
  <si>
    <t>['380-320 Ma', '320-310 Ma']</t>
  </si>
  <si>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</si>
  <si>
    <t>['291-368 Ma']</t>
  </si>
  <si>
    <t>The Paleoproterozoic is represented by anorogenic magmatism such as the Serra dos Carajás granite (1880 ± 2 Ma; Machado et al., 1991), and the Cigano (1883 ± 3 Ma; Machado et al., 1991), Pojuca, Young Salobo, Musa, Jamon, Syringe, Old Guilherme and Breves granites.</t>
  </si>
  <si>
    <t>['1880 ± 2 Ma', '1883 ± 3 Ma']</t>
  </si>
  <si>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</si>
  <si>
    <t>Qin et al. (2010) reported a zircon U-Pb age of volcanic rocks in the Luohe deposit (133 Ma), but the ore-forming age has not previously been determined with precision.</t>
  </si>
  <si>
    <t>In this study, the shallow-level Luohe hydrothermal titanite yielded a 207 Pb-corrected 206 Pb/ 238 U weighted average age of 130.0 ± 0.8 Ma, whilst the two deep-level Luohe hydrothermal titanite samples yielded weighted average ages of 129.1 ± 0.8 Ma-129.7 ± 0.8 Ma.</t>
  </si>
  <si>
    <t>['130.0 ± 0.8 Ma', '129.1 ± 0.8 Ma', '129.7 ± 0.8 Ma']</t>
  </si>
  <si>
    <t>130 Ma; within analytical error) and REE distribution patterns of the three Luohe titanite samples suggest that the ore fluids in the shallow-and deep-level orebodies may have had the same magmatic-hydrothermal source and belong to the same hydrothermal system.</t>
  </si>
  <si>
    <t>130 Ma) is consistent with either the first or second intrusive phases, yet field investigation found that the second-phase syenite crosscuts the orebodies, suggesting that the Luohe ore-forming magmas may have been diorite of the first intrusive phase.</t>
  </si>
  <si>
    <t>Despite the diachronous oceanic closure, the CAOB is generally accepted as a late Paleozoic (320-250 Ma) or Hercynian (Variscan) subduction-related accretionary orogenic belt (Chen et al., 2012b).</t>
  </si>
  <si>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</si>
  <si>
    <t>['200 to 90 Ma']</t>
  </si>
  <si>
    <t>The Miaoershan (W), Yuntoujie (W-Mo), Youmaling (W) and Gaoling (W) deposits are closely linked to the Miaoershan-Yuechengling batholith and were formed from 213.3 to 212 Ma in northeastern Guangxi Province (Wu et al., 2012;Yang et al., 2013;Zhang et al., 2015).</t>
  </si>
  <si>
    <t>['from 213.3 to 212 Ma']</t>
  </si>
  <si>
    <t>The deposits that occurred on the southeastern coast are mainly Sn deposits (such as the Hongshan Sn-W and Zhongjia Sn deposits) and were formed over a long time duration (226 to 210 Ma) (Wang et al., 2010) (Fig. 1b).</t>
  </si>
  <si>
    <t>['226 to 210 Ma']</t>
  </si>
  <si>
    <t>In contrast, at the Chating Cu-Au deposit, volcanism (134 Ma) occurred after the mineralization (preceded by porphyry at 144 Ma) which is coincident with the time frame of formation of extensional structures (MSFB and western branch of JNF) and related material upwelling.</t>
  </si>
  <si>
    <t>['134 Ma', '144 Ma']</t>
  </si>
  <si>
    <t>Our new results suggest that the ages of the Ni-Cu sulfide deposits in the CAOB within China tended to become younger from west to east, as manifested by the Late Caledonian (~440 Ma), through the Late Hercynian (300-265 Ma) to the Late Indosinian .</t>
  </si>
  <si>
    <t>['440 Ma', '300-265 Ma']</t>
  </si>
  <si>
    <t>This age is roughly consistent with the LA-ICPMS U-Pb detrital zircon ages of 287 ± 6 Ma from kyanite-bearing garnet-mica schist of the Group (Wu et al., 2007).</t>
  </si>
  <si>
    <t>['287 ± 6 Ma']</t>
  </si>
  <si>
    <t>Recent Rb-Sr dating of metamorphic muscovite-whole rock biotite gneiss in the HLG has yielded an age range from 253 ± 10 to 237 ± 8 Ma (Wu et al., 2007).</t>
  </si>
  <si>
    <t>['237 ± 8 Ma']</t>
  </si>
  <si>
    <t>These ages indicate that tectonic activity in the CAOB diminished with time from west to east, namely from the Late Caledonian (~440 Ma), through the Late Hercynian (300-265 Ma), to the Late Indosinian .</t>
  </si>
  <si>
    <t>This is followed by the Hongqiling and Piaohechuan mafic-ultramafic dyke swarms dated at 216 ± 5 Ma and 217 ± 4 Ma (Wu et al., 2004), which indicates stabilization of the orogenic belt.</t>
  </si>
  <si>
    <t>['216 ± 5 Ma', '217 ± 4 Ma']</t>
  </si>
  <si>
    <t>These probably represent the evolution of the Solonker suture belt as well as its eastward migration, and then the closure of the paleo-ocean occurred at ~250 Ma with the docking of the North China and Mongolia paleo-plates in the CAOB (Wu et al., 2004;2007).</t>
  </si>
  <si>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</si>
  <si>
    <t>['241 ± 3 Ma', '226.2 ± 4 Ma', '229.2 ± 4 Ma', '237 ± 6 Ma']</t>
  </si>
  <si>
    <t>These mafic-ultramafic complexes are likewise considered to be post-orogenic in origin, thus indicating a short period of lithospheric stabilization of about 30 Ma after cessation of orogenic activity (Wu et al., 2004).</t>
  </si>
  <si>
    <t>140 Ma reported in South China (except the volcanic-intrusive complex in Xiangshan and Ehuling areas in Jiangxi province; Yang et al., 2011Yang et al., , 2012)).</t>
  </si>
  <si>
    <t>Zircon U-Pb dating yielded three age clusters: Precambrian (&gt; 540 Ma) (n = 32), Ordovician (~450 Ma) (n = 40), and Cretaceous (~135 Ma) (n = 18).</t>
  </si>
  <si>
    <t>['540 Ma', '450 Ma', '135 Ma']</t>
  </si>
  <si>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</si>
  <si>
    <t>['459-452 Ma', '421.0 ± 3.8 Ma', '440-420 Ma']</t>
  </si>
  <si>
    <t>The U-Pb ages are mostly &gt; 90% concordant and can be assigned to three major 206 Pb/ 238 U age groups: Ordovician (~450 Ma) (n = 40), Cretaceous (~135 Ma) (n = 18), and Precambrian (&gt; 540 Ma) (n = 32).</t>
  </si>
  <si>
    <t>['450 Ma', '135 Ma', '540 Ma']</t>
  </si>
  <si>
    <t>Zircons from the Qiqing granite sample QQ1 yielded 206 Pb/ 238 U ages that can be divided into two age clusters: Ordovician (~450 Ma; n = 10) and Precambrian (2576-540 Ma; n = 28) (Fig. 10b).</t>
  </si>
  <si>
    <t>['450 Ma', '2576-540 Ma']</t>
  </si>
  <si>
    <t>In addition, four analyses yielded Precambrian 206 Pb/ 238 U ages of 1303-2053 Ma.</t>
  </si>
  <si>
    <t>['1303-2053 Ma']</t>
  </si>
  <si>
    <t>The Precambrian zircons (546-1865 Ma, n = 15) have variable 176 Hf/ 177 Hf, 176 Lu/ 177 Hf, and 176 Yb/ 177 Hf ratios of 0.2818-0.2828, 0.0007-0.0262, and 0.0166-0.0730, respectively.</t>
  </si>
  <si>
    <t>['546-1865 Ma']</t>
  </si>
  <si>
    <t>The Precambrian zircons vary widely in T DM1 (639-2093 Ma, dominantly 600-1700 Ma, excluding a few of extreme values) and T 2DM (1669-4413 Ma, dominantly 1700-3500 Ma, excluding a few of extreme values) values.</t>
  </si>
  <si>
    <t>['639-2093 Ma', '600-1700 Ma', '1669-4413 Ma', '1700-3500 Ma']</t>
  </si>
  <si>
    <t>The Precambrian zircons (&gt; 540 Ma) in the Xiaoliugou granitic rocks generally possess rounded grain shapes and irregularly zoned relict cores with overgrowth rims (Fig. 9).</t>
  </si>
  <si>
    <t>Thus, the Cretaceous magmatic and hydrothermal zircons may have crystalized during Cretaceous magmatism and a related fluid medium overprinted the Ordovician granites, recording a ~135 Ma magmatic-hydrothermal event in the Xiaoliugou area.</t>
  </si>
  <si>
    <t>The early cooling history of the Xiaoliugou granites can be estimated based in the zircon U-Pb age (~450 Ma, Fig. 10) and the whole-rock Rb-Sr isochron age (396.9 ± 2.6 Ma, Fig. 8).</t>
  </si>
  <si>
    <t>['450 Ma', '396.9 ± 2.6 Ma']</t>
  </si>
  <si>
    <t>Wu et al. (2006) proposed that the granitic rocks in the North Qilian Orogen can be grouped into two types: subduction-related (&gt; 440 Ma) and continental collision-related (&lt; 440 Ma).</t>
  </si>
  <si>
    <t>The ~450 Ma A-type Xiaoliugou granites identified in this work indicate that the magma was generated in a fore-arc extensional environment at the active continental margin.</t>
  </si>
  <si>
    <t>The Ordovician mineralization event in the Xiaoliugou ore field has been dated (molybdenite Re-Os model ages = 427-496 Ma, Mao et al., 1999;Zheng et al., 2017a,b).</t>
  </si>
  <si>
    <t>['427-496 Ma']</t>
  </si>
  <si>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</si>
  <si>
    <t>['450 Ma', '459-452 Ma', '440-420 Ma']</t>
  </si>
  <si>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</si>
  <si>
    <t xml:space="preserve">Langlike </t>
  </si>
  <si>
    <t>['470.5 ± 3.4 Ma', '455.8 ± 3.1 Ma']</t>
  </si>
  <si>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</si>
  <si>
    <t>['970 -825 Ma', '820 -750 Ma']</t>
  </si>
  <si>
    <t>Pb isotope ratios of the slate are corrected using age of 800 Ma for the Banxi Group (Li H et al., 2019).</t>
  </si>
  <si>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</si>
  <si>
    <t>['402 ± 6 Ma', '414 -420 Ma', '144.8 ± 11.7 Ma']</t>
  </si>
  <si>
    <t>145 Ma) granites from the Jiangnan Orogen (Zhang et al., 2014;Huang, 2017).</t>
  </si>
  <si>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</si>
  <si>
    <t>['397 ± 4 Ma']</t>
  </si>
  <si>
    <t>However recent U-Pb SHRIMP dating of the Tomino and Berezniakovskoe deposits (Grabezhev et al., 2013) gave zircon ages of 428 ± 3 Ma and 427 ± 6 Ma, while Re-Os dating of molybdenite from the Kalinovskoe deposit (Tessalina and Plotinskaya, 2017) gives an age of 430.4 ± 2.0 Ma.</t>
  </si>
  <si>
    <t>The Re-Os age of molybdenite 299.9 ± 2.9 Ma (Tessalina and Plotinskaya, 2017) suggests that the Talitsa deposit is related to the collision between East European plate and the Kazakh continent which started in the Bashkirian and lasted till the Late Permian (Puchkov, 2013).</t>
  </si>
  <si>
    <t>['299.9 ± 2.9 Ma']</t>
  </si>
  <si>
    <t>Zircon from the Mikheevskoe diorite porphyry was dated as 356 ± 6 Ma by the U-Pb SHRIMP method (Grabezhev and Ronkin, 2011).</t>
  </si>
  <si>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</si>
  <si>
    <t>Examples include the Maoniuping (25 Ma), Muluozhai (27 Ma) and Lizhuang (28 Ma) deposits in the north and the Dalucao deposit ( 12Ma) in the south (Fig. 1a).</t>
  </si>
  <si>
    <t>['25 Ma', '27 Ma', '28 Ma', '12Ma']</t>
  </si>
  <si>
    <t>The rhyolitic dikes were coeval with other small, commonly mineralized, 68-60 Ma in west-central Montana (Fig. 1A; Lund et al., 2002Lund et al., , 2008)).</t>
  </si>
  <si>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</si>
  <si>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</si>
  <si>
    <t>['130-90 Ma']</t>
  </si>
  <si>
    <t>These plutons include granodiorite in the Jinxiu area (174.5 Ma; Li et al., 2017), quartz monzodiorite and biotite granite in the Guposhan-Huashan district (168.7 Ma and 165.0 Ma; Li et al., 2015), and biotite-monzogranite in the Xinlu area (161.0 Ma; Feng et al., 2019).</t>
  </si>
  <si>
    <t>['174.5 Ma', '168.7 Ma', '165.0 Ma', '161.0 Ma']</t>
  </si>
  <si>
    <t>Hf isotope data for 160 Ma I-type granites from the Zhuxi super-large W-Cu deposit show that the magma was formed by melting of the lower crust and was related to the development of large-scale thrust-nappes (Li, 2017).</t>
  </si>
  <si>
    <t>The age range of 148-135 Ma for both granitoids and related ore deposits has also become an important tectono-magmatic-mineralization stage during Late Jurassic-Early Cretaceous along the Middle-Lower Yangtze River Valley and Fig. 16.</t>
  </si>
  <si>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</si>
  <si>
    <t>['99-97 Ma', '118-100 Ma', '98-90 Ma', '119 Ma', '87-82 Ma', '88-80 Ma', '87-85 Ma', '95-77 Ma', '86-77 Ma']</t>
  </si>
  <si>
    <t>The intragranitic vein deposits in Portugal are associated with calc-alkaline granitic rocks that were emplaced at the end of the Hercynian orogeny (around 280 Ma ago).</t>
  </si>
  <si>
    <t>For sample B33, a gabbro sample from the Binghugou deposit, the ages from 14 analytical spots range from 2698 to 174 Ma, and they yield three groups of concordia ages: 2517 ± 33 Ma (n = 3, MSWD = 0.12; 5B).</t>
  </si>
  <si>
    <t>['from 2698 to 174 Ma', '2517 ± 33 Ma']</t>
  </si>
  <si>
    <t>The magmatism and mineralization in the Tuwu-Yandong district developed at 320-340 Ma (e.g., Rui et al., 2002;Chen et al., 2005;Shen et al., 2014a,b;Wang et al., 2016b), and the mineralized plagioclase granite porphyry in the Sanchakou district was dated to 278 ± 4 Ma (Li et al., 2004).</t>
  </si>
  <si>
    <t>['320-340 Ma', '278 ± 4 Ma']</t>
  </si>
  <si>
    <t>Based on an orehosting granodiorite with a U-Pb age of 422.3 ± 4.0 Ma (Zhang et al., 2016), the Yuhai deposit has been regarded as the first early Paleozoic porphyry Cu deposit discovered in the Eastern Tianshan.</t>
  </si>
  <si>
    <t>['422.3 ± 4.0 Ma']</t>
  </si>
  <si>
    <t>Nevertheless, the most recent molybdenite Re-Os dating results reveal that the Yuhai mineralization formed at 351.7 ± 2.9 Ma (isochron age), although the ore-hosting diorite and granodiorite were emplaced at 441.6 ± 2.5 Ma and 430.4 ± 2.9 Ma, respectively (Wang et al., 2016a).</t>
  </si>
  <si>
    <t>['351.7 ± 2.9 Ma', '441.6 ± 2.5 Ma', '430.4 ± 2.9 Ma']</t>
  </si>
  <si>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</si>
  <si>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</si>
  <si>
    <t>['3227 Ma', '3225 Ma']</t>
  </si>
  <si>
    <t>In the far west, the greenstone sequence is juxtaposed against the 3227 Ma Kaap Valley Tonalite and, to the northeast, by both the 3106 Ma Nelspruit Batholith and the composite, 3300-3105 Ma Stentor Pluton (Fig. 1; Kamo and Davis, 1994).</t>
  </si>
  <si>
    <t>The major thermal event reflecting an isotopic homogenization during the Variscan orogeny is the LP/HT regional metamorphism at 319 + 36/−29 Ma in the temperature range between 680 °C and 600 °C (Wemmer and Ahrendt, 1993).</t>
  </si>
  <si>
    <t>The final architecture of the Variscan Belt resulted from the development of a fan-shaped orogen (Fig. 1) during the subsequent Neovariscan period (350 to 290 Ma).</t>
  </si>
  <si>
    <t>['350 to 290 Ma']</t>
  </si>
  <si>
    <t>Simultaneously, at 300 F 15 Ma (U-Pb; Pin and Vielzeuf, 1983), granulite facies metamorphism took place at the base of the crust, as indicated by xenoliths brought up by the Tertiary volcanoes of the Velay (Leyreloup, 1973;Dupuy et al., 1977).</t>
  </si>
  <si>
    <t>The 310 to 300 Ma mineralizing systems are seen as key markers of the late orogenic evolution of the French Variscan belt.</t>
  </si>
  <si>
    <t>['310 to 300 Ma']</t>
  </si>
  <si>
    <t>Strontium and Neodynium isotopic composition of primary or weakly-altered and altered lamprophyres from the Zhenyuan deposit at 30 Ma.</t>
  </si>
  <si>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</si>
  <si>
    <t>140 Ma, the flow and upwelling of asthenospheric mantle first caused lithosphere thinning and then heated thinned lithosphere to generate mafic-felsic magmatism (Wu et al., 2019;Zheng et al., 2018).</t>
  </si>
  <si>
    <t>The mineralization ages of ~480 Ma for these three deposits are reasonable considering the age of the Duobaoshan Formation primary host andesite (506-482 Ma;Feng et al., 2017;Pang, 2017;Zhao et al., 2019a) Liu et al., 2017aLiu et al., , 2017b;;Wang et al., 2018).</t>
  </si>
  <si>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</si>
  <si>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</si>
  <si>
    <t>['468 Ma', '470 ± 3.0 Ma', '435 Ma', '443 ± 2.9 Ma', '424.9 ± 5.8 Ma', '432 ± 1 Ma']</t>
  </si>
  <si>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</si>
  <si>
    <t>['970 to 820 Ma']</t>
  </si>
  <si>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</si>
  <si>
    <t>['760-460 Ma']</t>
  </si>
  <si>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</si>
  <si>
    <t>['1745 Ma']</t>
  </si>
  <si>
    <t>Economic Cu-Au mineralization at Ernest Henry likely occurred at c. 1530 Ma associated with the intrusion of A-type granitoids of the Williams-Naraku suite in the Mount Isa Inlier (Ryan, 1998;Belousova et al., 2001;Mark et al., 2006b;Cave et al., 2018).</t>
  </si>
  <si>
    <t>Granitic gneisses with U-Pb zircon age of 1609 ± 40 Ma (Li et al., 2009) and 919 ± 6 Ma (Hu et al., 2010) are exposed along the northern margin of the Yili Block.</t>
  </si>
  <si>
    <t>The Kalgoorlie Terrane is a NNW-trending, Neoarchean volcano-sedimentary succession that was deposited along the eastern margin of the Youanmi Terrane from ∼ 2715 to ∼ 2650 Ma.</t>
  </si>
  <si>
    <t>The Late Triassic-Jurassic (210-145 Ma) widespread volcanic rocks and granitoid intrusions, formed the Xiongcun porphyry Cu-Au deposit (Lang et al., 2014;Tang et al., 2010Tang et al., , 2015)).</t>
  </si>
  <si>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</si>
  <si>
    <t>['697 Ma', '760-640 Ma']</t>
  </si>
  <si>
    <t>Table 2 reports the occurrence of chromitite orebodies within 21 Precambrian ophiolitic sequences of South America, Asia, Africa, Europe, and Australia, together with the studied ophiolitic sequence from Morocco, spanning from 2500 to 560 Ma (see the Table 2 caption for references).</t>
  </si>
  <si>
    <t>['from 2500 to 560 Ma']</t>
  </si>
  <si>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</si>
  <si>
    <t>['718 Ma', '793-715 Ma', '757 Ma', '628 Ma', '647 Ma']</t>
  </si>
  <si>
    <t>In the Izu-Bonin Mariana (IBM) forearc, FAB occur stratigraphically below and &lt;2 Ma older than the associated boninite sequence (Reagan et al., 2010(Reagan et al., , 2013)).</t>
  </si>
  <si>
    <t>Our LA-ICP-MS zircon U-Pb age of 36.2 ± 0.4 Ma (Fig. 7b,c) for the quartz syenite porphyry dikes at Luping lies within the age range of alkaline porphyries at Beiya (ca.</t>
  </si>
  <si>
    <t>Our C-O and S isotopic data suggest that the formation of the Luping Pb deposit is related to alkali-rich porphyries in the Beiya area, and the quartz syenite porphyry dikes are newly dated to be 36.2 ± 0.4 Ma (Fig. 7b,c).</t>
  </si>
  <si>
    <t>The Beiya mineralization age was constrained to be 33.1-34.1 Ma, and was interpreted as a post-magmatic hydrothermal product of the Himalayan orogenic event (Fu et al., 2016).</t>
  </si>
  <si>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</si>
  <si>
    <t>Gold mineralization in Linglong likely occurred at a depth of 5.4-9.0 km, deep gold mineralization is expected considering the approximately 5-7 km exhumation since the major gold depositional event at ~120 Ma.</t>
  </si>
  <si>
    <t>Several Caledonian intrusions were emplaced within the ore district including the Huichizi granite (HG, 441.1 ± 1.3 Ma), Damaogou granite (DG, 420.9 ± 1.3 Ma), biotite pegmatite (BP, 415.6 ± 1.5 Ma), and muscovite-biotite pegmatite (MBP, 412.1 ± 1.4 Ma).</t>
  </si>
  <si>
    <t>['441.1 ± 1.3 Ma', '420.9 ± 1.3 Ma', '415.6 ± 1.5 Ma', '412.1 ± 1.4 Ma']</t>
  </si>
  <si>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</si>
  <si>
    <t>['415 ± 27 Ma', '411 Ma', '407 Ma']</t>
  </si>
  <si>
    <t>480-490 Ma) along the north edge of the NQ shows that northward subduction of the NQ beneath the Erlangping intra-oceanic arc induced arccontinent collision, the accretion of the NQ to the NCB (Wu et al., 2013) and thickening of the NQ crust.</t>
  </si>
  <si>
    <t>['480-490 Ma']</t>
  </si>
  <si>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</si>
  <si>
    <t>['950 to 650 Ma', '900 to 845 Ma']</t>
  </si>
  <si>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</si>
  <si>
    <t>['from 926 to 845 Ma']</t>
  </si>
  <si>
    <t>Both the S-type granite that intruded in the Wenquan area from 926 to 845 Ma and the mafic dikes that intruded in the eastern Sayram area from 774 to 778 Ma imply that extension in the region lasted for a long time period during Neoproterozoic (Hu et al., 2008;Wang et al., 2014a, b).</t>
  </si>
  <si>
    <t>['from 926 to 845 Ma', 'from 774 to 778 Ma']</t>
  </si>
  <si>
    <t>Numerous Paleozoic granitoids, whose crystallization ages range from ~ 500 to ~ 250 Ma, intrude into the Precambrian basement and the Paleozoic strata (Gao et al., 2009;Han et al., 2011;Long et al., 2011;Wang et al., 2007b).</t>
  </si>
  <si>
    <t>The rapid tectonic growth, including commencement of movement on oblique-slip faults bounding the eastern Pamir and initial closure of the Alai Valley at ~ 25 Ma (Blayney et al., 2016;Coutand et al., 2002), also reflects the impact of the far-field effect of the India--Asia collision.</t>
  </si>
  <si>
    <t>The Fengshan Cu-Mo deposit is located in the western part of the Jiurui district (Fig. 2), which is spatially associated with Fengshan granodiorite porphyry stock (149-138 Ma, whole rock and biotite K-Ar; Shu et al., 1992).</t>
  </si>
  <si>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</si>
  <si>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</si>
  <si>
    <t>The measured cassiterite U-Pb, quartz and sphalerite Rb-Sr, molybdenite Re-Os and phlogopite Ar-Ar ages of the Dulong Sn-Zn polymetallic deposit vary from 75.04 ± 1.78 Ma to 93.6 ± 1.1 Ma (Liu et al., 1999(Liu et al., , 2000(Liu et al., , 2007(Liu et al., , 2011;;Li et al., 2013b;Wang et al., 2014).</t>
  </si>
  <si>
    <t>['from 75.04 ± 1.78 Ma', '93.6 ± 1.1 Ma']</t>
  </si>
  <si>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</si>
  <si>
    <t>The Skellefte Group rocks are overlain by the predominantly epiclastic rocks, (conglomerates and mudstones) of the Vargfors Group in the central area, which have been dated at 1875 Ma (Billström and Weihed, 1996).</t>
  </si>
  <si>
    <t>['1875 Ma']</t>
  </si>
  <si>
    <t>Mafic and ultramafic lavas and intrusive rocksthe main subject of this paperoccur mostly in the upper Vargfors Group, and are at least 12 Ma years younger than intermediate to felsic volcanic rocks of the Skellefte Group (see paragraph on magmatic events below).</t>
  </si>
  <si>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</si>
  <si>
    <t>['from 1877 ± 2 Ma', '1869 ± 7 Ma']</t>
  </si>
  <si>
    <t>These are suggested to be post-alteration at Boliden (1852± 3.5 Ma (Bergman-Weihed et al., 1996).</t>
  </si>
  <si>
    <t>['1852± 3.5 Ma']</t>
  </si>
  <si>
    <t>In bauxite deposits of Sardinia, dominant Early Paleozoic aged zircon grains (main age peaks at 291 -295 Ma, 454 -465 Ma, and 582 -639 Ma) and their various Hf isotope compositions (εHf(t) = +9.61 to − 5.66) indicate a parental affinity of Variscan metasedimentary basement.</t>
  </si>
  <si>
    <t>['291 -295 Ma', '454 -465 Ma', '582 -639 Ma']</t>
  </si>
  <si>
    <t>Particularly, Late Variscan plutonic rocks are widespread in Sardinia and Corsica islands (Fig. 1C), where the "Corsica-Sardinia batholith" (Rossi and Cocherie, 1991), emplaced between 340 and 288 Ma (U-Pb ages on zircon; Cocherie et al., 2005;Casini et al., 2015).</t>
  </si>
  <si>
    <t>The zircon cluster concentrated in the Late Carboniferous -Middle Permian age (340 -270 Ma) corresponds to the final stage of the Variscan orogenic cycle (Casini et al., 2015;Paoli et al., 2017).</t>
  </si>
  <si>
    <t>['340 -270 Ma']</t>
  </si>
  <si>
    <t>Late Variscan Corsica-Sardinia Batholith (340 -280 Ma) is considered to develop along the crustal shear zones between the northern Gondwana and central Europe (Casini et al., 2015).</t>
  </si>
  <si>
    <t>['340 -280 Ma']</t>
  </si>
  <si>
    <t>Further, also the continuous Cryogenian to Miaolingian (720 -500 Ma) zircon age population largely documented along the European Variscan belt (Avigad et al., 2016;Ballèvre et al., 2001;Koglin et al., 2018;Žák and Sláma, 2018), is found in the Sardinian bauxite deposits.</t>
  </si>
  <si>
    <t>['720 -500 Ma']</t>
  </si>
  <si>
    <t>Sporadic zircon grains fall into the wide age distribution from Tonian to Mesoarchean (730 -2950 Ma), with minor or no age peak.</t>
  </si>
  <si>
    <t>['730 -2950 Ma']</t>
  </si>
  <si>
    <t>However, the majority of zircon population shows close similarity with the Variscan basements at the ~ 450 Ma, ~2000 Ma, and ~ 2500 Ma age peaks coupled with series of zircon grains scattered in 520 -1800 Ma.</t>
  </si>
  <si>
    <t>['450 Ma', '2000 Ma', '2500 Ma', '520 -1800 Ma']</t>
  </si>
  <si>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</si>
  <si>
    <t>['90 -127 Ma', '300 -315 Ma', '564 -997 Ma', '1542 -2681 Ma']</t>
  </si>
  <si>
    <t>Early Paleozoic (430 -470 Ma), Neoproterozoic (564 -997 Ma) and Mesoproterozoic to Neoarchean (1542 -2681 Ma) zircon grain ages seem to indicate a pre-Variscan origin.</t>
  </si>
  <si>
    <t>['430 -470 Ma', '564 -997 Ma', '1542 -2681 Ma']</t>
  </si>
  <si>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</si>
  <si>
    <t>['from 540 Ma', '3200 Ma']</t>
  </si>
  <si>
    <t>Such a dominant population (~540 Ma) is consistent with the formation age of the BG meta-dacites (Fig. 6).</t>
  </si>
  <si>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</si>
  <si>
    <t>Therefore, their weighted mean 206 Pb/ 238 U age of 161.7 ± 1.6 Ma (MSWD = 2.8) does not reflect the primary granite crystallization age but the age between primary granite crystallization and potassium autometasomatism (Wu et al., 2004) (Fig. 9b).</t>
  </si>
  <si>
    <t>['161.7 ± 1.6 Ma']</t>
  </si>
  <si>
    <t>Therefore, the weighted mean 206 Pb/ 238 U age of 153.8 ± 1.2 Ma (MSWD = 7.5) from analyses of 17 spots represents neither the primary granite crystallization age nor greisenization age but the age between them (Wu et al., 2004) (Fig. 9c).</t>
  </si>
  <si>
    <t>['153.8 ± 1.2 Ma']</t>
  </si>
  <si>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</si>
  <si>
    <t>['164.8 ± 1.4 Ma', '161.7 ± 1.6 Ma', '153.8 ± 1.2 Ma']</t>
  </si>
  <si>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</si>
  <si>
    <t>['112 ± 41 Ma', '119 Ma', '119 ± 1 Ma']</t>
  </si>
  <si>
    <t>and form mostly in the Late Jurassic (180-153 Ma) and Early Cretaceous (131-110 Ma) (Yang et al., 2004(Yang et al., , 2007c;;Wu et al., 2005aWu et al., , 2005bWu et al., , 2005c)), although minor Triassic magmatism (230-210 Ma) is also recorded (Wu et al., 2005b;Yang et al., 2007aYang et al., , 2007b)).</t>
  </si>
  <si>
    <t>Zircon U-Pb dating, geochemical and Sr-Nd-Hf isotope characteristics indicated that the Wulong pluton formed by partial melting of Precambrian basement at Late Jurassic (163-155 Ma;Wu et al., 2005c;Gu et al., 2018;Yang et al., 2018;Liu et al., 2019).</t>
  </si>
  <si>
    <t>The Sanguliu pluton has SHRIMP and LA-ICP-MS zircon U-Pb ages between 131 Ma and 120 Ma (Fig. 3; Wu et al., 2005aWu et al., , 2005b;;Meng et al., 2013;Yang et al., 2018;Zhang et al., 2020), indicating its emplacement in the Early Cretaceous.</t>
  </si>
  <si>
    <t>['131 Ma', '120 Ma']</t>
  </si>
  <si>
    <t>The Wulongbei pluton consists of porphyritic granite and has zircon U-Pb ages of 127-125 Ma (Fig. 3; Wu et al., 2005b).</t>
  </si>
  <si>
    <t>['127-125 Ma']</t>
  </si>
  <si>
    <t>These dikes have a wide range of zircon LA-ICP-MS/SHRIMP U-Pb ages between 126 Ma and 113 Ma (Zhang, 2002;Wu et al., 2005a;Liu et al., 2019;Zhang et al., 2020).</t>
  </si>
  <si>
    <t>['126 Ma', '113 Ma']</t>
  </si>
  <si>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</si>
  <si>
    <t>['1782.6 ± 2.8 Ma', '518 ± 4 Ma']</t>
  </si>
  <si>
    <t>In addition, the granitic host rock of Wulong monzogranite emplaced at 162-155 Ma (Zhang, 2002;Gu et al., 2018;Liu et al., 2019;Yang et al., 2018), which is older than our rutile U-Pb age (122.3 ± 1.1 Ma).</t>
  </si>
  <si>
    <t>['162-155 Ma', '122.3 ± 1.1 Ma']</t>
  </si>
  <si>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</si>
  <si>
    <t>['122.3 ± 1.1 Ma', '125 Ma', '120 Ma']</t>
  </si>
  <si>
    <t>Our in-situ dating of hydrothermal rutile in the Wulong deposit has identified Early Cretaceous (122.3 ± 1.1 Ma) gold-related hydrothermal event in the Liaodong Peninsula, northeast NCC.</t>
  </si>
  <si>
    <t>['122.3 ± 1.1 Ma']</t>
  </si>
  <si>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</si>
  <si>
    <t>['127-113 Ma', '130-115 Ma']</t>
  </si>
  <si>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</si>
  <si>
    <t>['from 135 to 106 Ma']</t>
  </si>
  <si>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</si>
  <si>
    <t>['125 Ma', '122.3 ± 1.1 Ma']</t>
  </si>
  <si>
    <t>Insitu SIMS U-Pb dating of rutile crystals yields a U-Pb age of 122.3 ± 1.1 Ma, representing the precise and robust age of the Wulong gold mineralization.</t>
  </si>
  <si>
    <t>2679-2676Ma, Helt et al., 2014;De Souza et al., 2015, 2016) formed the major intrusive bodies that are spatially associated with gold at the Canadian Malartic deposit.</t>
  </si>
  <si>
    <t>['2679-2676Ma']</t>
  </si>
  <si>
    <t>The Huashan granite batholith is composed of two units which have zircon U-Pb ages of 205 ± 2 and 132 ± 1 Ma (Hu et al., 2012), whereas the Wenyu and Niangniangshan granites have U-Pb ages of 136 ± 3 to 141 ± 1 Ma and 131 ± 1 to 142 ± 3 Ma, respectively (Mao et al., 2010;Li et al., 2012b).</t>
  </si>
  <si>
    <t>['132 ± 1 Ma', '141 ± 1 Ma', '142 ± 3 Ma']</t>
  </si>
  <si>
    <t>Note that the lead isotopes of Taihua Group were corrected to 204 Ma, whereas that of Guandaokou and Luanchuan Groups, mafic dikes, and granitoids were corrected to 130 Ma (Zhao et al., 2019a9).</t>
  </si>
  <si>
    <t>['204 Ma', '130 Ma']</t>
  </si>
  <si>
    <t>The Don Javier porphyry Cu-Mo deposit formed contemporaneously with the Incaic I orogeny (~60 Ma) in southern Peru.</t>
  </si>
  <si>
    <t>Zircon U-Pb dating shows that the young part of the Yarabamba Superunit was emplaced at 65.4 ± 0.7 to 63.5 ± 0.8 Ma, and the causative dacite porphyry was emplaced at Don Javier between 59.9 ± 0.4 and 59.2 ± 1.1 Ma.</t>
  </si>
  <si>
    <t>['63.5 ± 0.8 Ma', '59.2 ± 1.1 Ma']</t>
  </si>
  <si>
    <t>These Mesozoic sediments are in turn unconformably overlain by Late Cretaceous-Paleogene volcanic and continental sediments of the Toquepala Group (75-55 Ma), which mainly crops out in the Western Cordillera (Decou et al., 2011;Manrique, 2011).</t>
  </si>
  <si>
    <t>['75-55 Ma']</t>
  </si>
  <si>
    <t>The specific tectonic event discussed here is the Incaic I orogeny (~60 Ma) in southern Peru (Noble et al., 1979;Noble et al., 1985;Roperch et al., 2011).</t>
  </si>
  <si>
    <t>Additionally, samples from the Quellaveco deposit, which is 100 km southeast of Don Javier, also indicated sporadic magmatism persisting around 47.0-45.9 Ma based on whole-rock K-Ar isotopes of the Toquepala arc (Zimmermann and Collado, 1983).</t>
  </si>
  <si>
    <t>['47.0-45.9 Ma']</t>
  </si>
  <si>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</si>
  <si>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</si>
  <si>
    <t>This plausibly explains the scarcity of porphyry deposits in the Toquepala arc before 60 Ma because a high magmatic S content is considered a precondition for their formation (Richards, 2015;Richards et al., 2017).</t>
  </si>
  <si>
    <t>This rapid transition to very large-super-giant porphyry deposits formation occurred contemporaneously with the Incaic I orogeny (~60 Ma) in southern Peru (Noble et al., 1979;Noble et al., 1985;Roperch et al., 2011).</t>
  </si>
  <si>
    <t>Therefore, we suggest that explorations of the Toquepala arc should target the oxidized and volatile-rich magmas (&lt;60 Ma) that were emplaced during the Incaic I orogeny.</t>
  </si>
  <si>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</si>
  <si>
    <t>Such event is correlated with the formation of map-scale F 3MD folds and dextral shear zones during the Eburnean orogeny (∼2113-2090 Ma).</t>
  </si>
  <si>
    <t>['2113-2090 Ma']</t>
  </si>
  <si>
    <t>The first hydrothermal gold event is described in Ghana by Perrouty et al. (2012Perrouty et al. ( , 2015) ) in the Wassa gold deposit during the first D1 Eoeburnean event (2190-2160 Ma) in association with TTG granitoid emplacement (Parra-Avila et al., 2015).</t>
  </si>
  <si>
    <t>['2190-2160 Ma']</t>
  </si>
  <si>
    <t>In the Wassa gold deposit, an early mineralization defined by quartz-carbonate veins and goldbearing pyrites is dated at 2164 ± 22 Ma (Fig. 21) (Re-Os age; Le Mignot et al., 2017).</t>
  </si>
  <si>
    <t>['2164 ± 22 Ma']</t>
  </si>
  <si>
    <t>In southwestern Burkina Faso, a D1 GA Eburnean event (∼2170-2140 Ma) related to a N-S shortening is recorded in the Gaoua area (Baratoux et al., 2015).</t>
  </si>
  <si>
    <t>['2170-2140 Ma']</t>
  </si>
  <si>
    <t>Recently, in Ghana and Burkina Faso, the Re-Os datation ages on pyrite constrained the lateorogenic gold deposit formation (Nassara in Burkina Faso; Wassa (second gold event), Obuasi, Damang in Ghana) between 2100 and 1980 Ma (White et al., 2014;Le Mignot et al., 2017) (Fig. 21).</t>
  </si>
  <si>
    <t>The late gold remobilization is documented in the Gaoua region during brittle to brittle-ductile D3 GA between 2100 and 2080 Ma (Baratoux et al., 2015) (Fig. 21).</t>
  </si>
  <si>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</si>
  <si>
    <t>['133-128 Ma']</t>
  </si>
  <si>
    <t>The Jinchang and Tongjing complexes have zircon U-Pb ages of 132 ± 2 to 126 ± 1 Ma, respectively (Wang, 2010).</t>
  </si>
  <si>
    <t>Rb-Sr isochron dating of hydrothermal biotite from prograde and retrograde skarns, and a molybdenite Re-Os dating yielded oreforming ages of 133 ± 6 Ma, 128 ± 2 Ma and 130 ± 3 Ma, respectively, in the Jinchang mining camp (Fig. 2b, Table 1; Hu et al., 2010;Liu et al., 2014).</t>
  </si>
  <si>
    <t>['133 ± 6 Ma', '128 ± 2 Ma', '130 ± 3 Ma']</t>
  </si>
  <si>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</si>
  <si>
    <t>['132-126 Ma', '136-133 Ma']</t>
  </si>
  <si>
    <t>Wang et al. (2019) reported the following U-Pb ages of igneous rocks in the Halasheng deposit: 142.4 ± 1.0 Ma for porphyritic alkalifeldspar granite, 153.0 ± 1.2 Ma for rhyolite and 161.4 ± 0.7 Ma for rhyolitic tuff.</t>
  </si>
  <si>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</si>
  <si>
    <t>From Late Triassic to Early Jurassic (Fig. 14b,c), many large porphyry Cu and then Cu-Mo deposits were formed in this belt such as the Badaguan (225 ± 2 Ma, Gao et al., 2016), Taipingchuan (200 ± 5 Ma, Zhang et al., 2014), and Wunugetushan (183.3 ± 0.6 Ma, Qin et al., 1997).</t>
  </si>
  <si>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</si>
  <si>
    <t>Moreover, the in situ titanite (150.04 ± 0.39 Ma) and apatite (150.8 ± 1.7 Ma) U-Pb ages of the anorthite rock and the apatite U-Pb age (152.2 ± 2.6 Ma) of the albitite are consistent with the rock-and ore-forming ages (~150 Ma) of the Zhuxi deposit.</t>
  </si>
  <si>
    <t>['150.04 ± 0.39 Ma', '150.8 ± 1.7 Ma', '152.2 ± 2.6 Ma', '150 Ma']</t>
  </si>
  <si>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</si>
  <si>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</si>
  <si>
    <t>['150 Ma', '150 Ma', '150 Ma']</t>
  </si>
  <si>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</si>
  <si>
    <t>The Neoproterozoic BIFs were deposited during Tonian (1000-850 Ma), and Ediacaran (635-541 Ma) (Ilyin, 2009;Xiao et al., 2016;Atapour and Aftabi, 2017 and references therein).</t>
  </si>
  <si>
    <t>['1000-850 Ma', '635-541 Ma']</t>
  </si>
  <si>
    <t>There is porphyry in the Yudai, Xierqu, and Dongerqu districts, where zircon U-Pb ages of 382-452 Ma have been reported (Long et al., 2016;Mao et al., 2018;Sun et al., 2018;Chen et al., 2020), and in the Meiling district which yields a zircon U-Pb age of 298 Ma (Yu et al., 2019).</t>
  </si>
  <si>
    <t>['382-452 Ma', '298 Ma']</t>
  </si>
  <si>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</si>
  <si>
    <t>['432 Ma', '425-436 Ma', '438.8 Ma']</t>
  </si>
  <si>
    <t>Since cratonization and stable-shelf sedimentation followed intrusion of Neoarchean granites at 2612 + 3/−2 Ma, it is clear that like other granite-greenstone terranes in the world, gold mineralization is constrained to the latest stages of greenstone evolution.</t>
  </si>
  <si>
    <t>Cratonization and stable-shelf sedimentation followed intrusion of Neoarchean granites at 2612 ± 3 Ma, with sedimentation of platform carbonates at ca.</t>
  </si>
  <si>
    <t>['2612 ± 3 Ma']</t>
  </si>
  <si>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</si>
  <si>
    <t>['2650 Ma', '2670 Ma', '2584 ± 10 Ma', '2650 Ma', '2670 Ma']</t>
  </si>
  <si>
    <t>The Li pegmatites (formed at ~ 228 -198 Ma) and Be pegmatites (formed at ~ 192 Ma) are much younger than the neighboring Halong granitic pluton (403 -400 Ma) (Ma et al., 2015;Zhang et al., 2016;Feng et al., 2019a).</t>
  </si>
  <si>
    <t>['228 -198 Ma', '192 Ma', '403 -400 Ma']</t>
  </si>
  <si>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</si>
  <si>
    <t>['220 Ma', '160-150 Ma']</t>
  </si>
  <si>
    <t>These complexes are composed of Triassic (∼230-220 Ma) coarse-grained biotite granite and Jurassic (∼160-150 Ma) medium-to fine-grained two-mica granite (Huang et al., 2014;Cai et al., 2015;Zhou et al., 2015;Wu et al., 2016).</t>
  </si>
  <si>
    <t>['230-220 Ma', '160-150 Ma']</t>
  </si>
  <si>
    <t>An observation supporting basement rocks as the source of the detrital zircons is that their age span (728-1958 Ma) is nearly identical to that of regional Neoproterozoic Banxi and Lengjiaxi basement rocks (Li et al., 2019c).</t>
  </si>
  <si>
    <t>['728-1958 Ma']</t>
  </si>
  <si>
    <t>The ore-forming potential of Triassic granitic magmas is demonstrated by the Hejiangkou W-Sn polymetallic deposit in the Xitian ore field (which yielded a molybdenite Re-Os isochron age of 225.5 ± 3.6 Ma; Liu et al., 2016).</t>
  </si>
  <si>
    <t xml:space="preserve">Hejiangkou </t>
  </si>
  <si>
    <t>['225.5 ± 3.6 Ma']</t>
  </si>
  <si>
    <t>The Late Jurassic (~160 Ma) granite intrusions are Linglong, Biguo and Luanjiahe plutons (hereafter collectively as Linglong suite) in the Jiaobei terrane, Kunyushan and Wendeng plutons in the Sulu orogen.</t>
  </si>
  <si>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</si>
  <si>
    <t>['118-116 Ma']</t>
  </si>
  <si>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</si>
  <si>
    <t>99 Ma Gaosongshan gold deposit is located in the Lesser Hinggan (or Xinggan) Range to the west of the Jiamusi Massif.</t>
  </si>
  <si>
    <t>250 Ma forming the Central Asian Orogen (Wu et al., 2011).</t>
  </si>
  <si>
    <t>200 and 170 Ma), polymetallic ore including Fe, Mo, Pb and Zn was deposited, including the Xiaoxilin Pb, and the Luming, Huojihe and Cuiling Mo deposits (Chen et al., 2012).</t>
  </si>
  <si>
    <t>260-253 Ma for pyrite from the ore at Gaosongshan is broadly concordant with the Late Permian age of the Central Asian Orogen forming the basement in the Zhangguangcai and Lesser Hinggan ranges (Wu et al., 2011).</t>
  </si>
  <si>
    <t>['260-253 Ma']</t>
  </si>
  <si>
    <t>105 and 94 Ma, which are related to the interaction of the NCC with the Central Asia Orogen to the north, Qinlin Orogen to the south and the Paleo-Pacific Plate to the east (Fig. 1; Shao et al., 2001;Qi et al., 2005;Wang et al., 2006;Mao et al., 2007;Zhou et al., 2009b;Z.C.</t>
  </si>
  <si>
    <t>114-80 Ma Tuanjiegou deposit in the east (decrease in age from west to east).</t>
  </si>
  <si>
    <t>['114-80 Ma']</t>
  </si>
  <si>
    <t>The granitoids were emplaced mainly in two time intervals: ~160 Ma and-130 Ma, represented by the Linglong granite (Hou et al., 2007;Ma et al., 2013) and the Guojialing granite (~130 Ma;Hou et al., 2007), respectively.</t>
  </si>
  <si>
    <t>overlain by a basalt bed from the Early Cretaceous with a whole-rock Ar/Ar age of 126 Ma (Zou et al., 2008), which is close to the age of the Zijinshan rocks in the Eastern Ordos Basin (137-130 Ma) (Yang et al., 2009a).</t>
  </si>
  <si>
    <t>['126 Ma', '137-130 Ma']</t>
  </si>
  <si>
    <t>314 Ma, in agreement with the post-tectonic Variscan character of most granite intrusions of central Spain (Orejana et al., 2011).</t>
  </si>
  <si>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</si>
  <si>
    <t>['293-255 Ma', '201-120 Ma', '75-50 Ma']</t>
  </si>
  <si>
    <t>A scarce mantle-derived alkaline magmatic activity from 103 to 69 Ma has been recorded dispersedly within the Iberian microplate: Portugal (Grange et al., 2010), Galicia (Ancochea et al., 1992), Basque country and Catalonian coastal Range (Ubide, 2013).</t>
  </si>
  <si>
    <t>['from 103 to 69 Ma']</t>
  </si>
  <si>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</si>
  <si>
    <t>['243.2 ± 1.8 Ma', '243.8 ± 1.8 Ma']</t>
  </si>
  <si>
    <t>The huge gold-bearing, fossil placer deposits of the Witwatersrand have recently been identified as being exclusively of Archaean age (2980-2714 Ma; Armstrong et al., 1991;Robb et al., 1991 ) but these deposits do not fall within the scope of this paper.</t>
  </si>
  <si>
    <t>['2980-2714 Ma']</t>
  </si>
  <si>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</si>
  <si>
    <t>2700 Ma deformation in the Limpopo Mobile Belt during which the Zimbabwe craton was displaced up to 200 km southwestwards relative to the Limpopo belt, and rocks of the Northern Marginal Zone of the Limpopo belt were thrust northwards on to the Zimbabwe craton (Coward, 1976).</t>
  </si>
  <si>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</si>
  <si>
    <t>['120 Ma', '160 Ma', '132-125 Ma', '125-108 Ma']</t>
  </si>
  <si>
    <t>The Jurassic-age (170 Ma) Humboldt mafic complex (HMC) and associated Boyer Ranch Formation of west-central Nevada host well documented Fe-oxide deposits as well as a number of known Cu, Cu-Ag ± Au sulfide occurrences and rare cupriferous Ni-Co-Ag-U-bearing sulfide -arsenide occurrences.</t>
  </si>
  <si>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</si>
  <si>
    <t>Nozawa, 1970;Tanaka, 1992 , there occur rocks of Ž . Precambrian age, about 2000 Ma e.g., Suwa, 1990 , which are considered to have once formed part of the Ž . Sino-Korean massif.</t>
  </si>
  <si>
    <t>Sb veins of the Sanyo Belt Fig. 2b , give K-Ar ages Ž . of about 39 Ma Urashima et al., unpublished data .</t>
  </si>
  <si>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</si>
  <si>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</si>
  <si>
    <t>['1593.9 ± 0.2 Ma']</t>
  </si>
  <si>
    <t>Such arguments are based on the assumption that ore-forming activity at Olympic Dam was initiated during the ~1590 Ma bimodal magmatism recorded in the Roxby Downs Granite and the wider Olympic Province (e.g., Williams et al., 2005), and largely completed soon after.</t>
  </si>
  <si>
    <t>To the east, Dewulu quartz diorite intrudes into the Laodou quartz diorite porphyry which has a zircon U-Pb age of 247.6 ± 1.3 Ma (2σ) and is partly covered by the Gangcha volcanic rocks (Fig. 2a; Jin et al., 2013).</t>
  </si>
  <si>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</si>
  <si>
    <t>['248.9 ± 1.4 Ma', '242.9 ± 1.4 Ma', '233 ± 1.5 Ma']</t>
  </si>
  <si>
    <t>In addition, the Laodou sulfide-quartz-tourmaline vein-type gold deposit (Fig. 1; Fig. 2a) has a sericite 40 Ar/ 39 Ar plateau age (249.1 ± 1.6 Ma), which is within errors of zircon U-Pb age of the Laodou ilmenite-series quartz (2013).</t>
  </si>
  <si>
    <t>['249.1 ± 1.6 Ma']</t>
  </si>
  <si>
    <t>Sample 2131380 was collected from a granite within drill hole OBD 8 at a depth of 183 m. An AFT central age of 322 ± 16 Ma was calculated, based on 14 apatite ages (passing the χ 2 -test).</t>
  </si>
  <si>
    <t>['322 ± 16 Ma']</t>
  </si>
  <si>
    <t>Thirteen spots yield concordant 206 Pb/ 238 U ages, from 39.1 to 42.2 Ma, with a weighted mean age of 40.65 ± 0.42 Ma (MSWD = 3.1; n = 13).</t>
  </si>
  <si>
    <t>['from 39.1 to 42.2 Ma', '40.65 ± 0.42 Ma']</t>
  </si>
  <si>
    <t>The sericite of early mineralisation stage was dated with Ar-Ar method, at 115.2 ± 1.2 Ma from Shangzhuang (Li et al., 2012a(Li et al., , 2012b)), 117.6 ± 3.0 Ma (MSWD = 1.4) from Sanshandao (Fan et al., 2012),and 121.3 ± 0.2 Ma from Changshang (Zhang et al., 2003).</t>
  </si>
  <si>
    <t>['115.2 ± 1.2 Ma', '117.6 ± 3.0 Ma', '121.3 ± 0.2 Ma']</t>
  </si>
  <si>
    <t>Recently, Re-Os dating of molybdenite from the auriferous quartz veins at Dahu and Quanjiayu yielded two groups of modal ages: one includes 223.0 ± 2.8 Ma, 223.7 ± 2.6 Ma and 232.9 ± 2.7 Ma, and the other includes 129.1 ± 1.6 Ma and 130.8 ± 1.5 Ma (Li et al., 2007a).</t>
  </si>
  <si>
    <t>['223.0 ± 2.8 Ma', '223.7 ± 2.6 Ma', '232.9 ± 2.7 Ma', '129.1 ± 1.6 Ma', '130.8 ± 1.5 Ma']</t>
  </si>
  <si>
    <t>In the western part of this area, molybdenite Re-Os isochron ages of the Hadamengou deposit show 386.6 ± 6.1 Ma (Hou et al., 2010), whereas the age of the Bilihe deposit is constrained as 272.7 ± 1.6 Ma (Qing et al., 2011).</t>
  </si>
  <si>
    <t>['386.6 ± 6.1 Ma', '272.7 ± 1.6 Ma']</t>
  </si>
  <si>
    <t>In western China, the formation age of the Hatu gold deposit in the western part of Junggar has been dated at 289 ± 4 Ma using Rb-Sr isotopes of the fluids trapped in quartz (Li et al., 2000).</t>
  </si>
  <si>
    <t>['289 ± 4 Ma']</t>
  </si>
  <si>
    <t>In the Taihang Mountains, the ages of Shihu, Xishimen and Yixingzhai gold deposits are constrained at ~130 Ma (Li et al., 2013a(Li et al., , 2013b(Li et al., , 2014)).</t>
  </si>
  <si>
    <t>The 428 Ma eclogites in the Wenquan area in the eastern part of the EKOB and the 411 Ma eclogite in Xiarihamu-Suhaitu (Fig. 1B) are associated with this continent-continent collisional event (Meng et al., 2013;Qi et al., 2014).</t>
  </si>
  <si>
    <t>['428 Ma', '411 Ma']</t>
  </si>
  <si>
    <t>The eclogites in the Wenquan area of the Central Kunlun Fault, which have been dated to 428 Ma, are associated with this continent-continent collisional event (Meng et al., 2013).</t>
  </si>
  <si>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</si>
  <si>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</si>
  <si>
    <t>['241.3 ± 1.2 Ma']</t>
  </si>
  <si>
    <t>250 Ma magmatism in the West Qinling orogen has been documented, such as the quartz diorite porphyry and rhyolitic tuff in the Laodou gold deposit (Fig. 1; Jin et al., 2017;Yu et al., 2020b).</t>
  </si>
  <si>
    <t>10 Ma younger than the Skellefte Group and is more-or-less coeval with the Arvidsjaur Group.</t>
  </si>
  <si>
    <t>Known VMS deposits include the base-metal deposits of Ambaji and Deri in the Mid-Proterozoic Delhi Fold Belt in Rajasthan (Tiwary and Deb, 1997;Deb, 2000), which were formed at 987 ± 0.6 Ma (Deb et al., 2001).</t>
  </si>
  <si>
    <t>['987 ± 0.6 Ma']</t>
  </si>
  <si>
    <t>Recent work on the mafic volcanics indicate depleted mantle Sm-Nd model ages of 2320-1950 Ma (Alam et al., 2009), which means that the bimodal volcanism and associated VMS mineralization in the Betul Belt could be Paleoproterozoic.</t>
  </si>
  <si>
    <t>['2320-1950 Ma']</t>
  </si>
  <si>
    <t>Despite the uncertainties in using model ages as indications of geological ages, the results suggest that the Bhuyari and other volcanogenic massive sulfide deposits in the Betul Belt formed at ~1800 Ma.</t>
  </si>
  <si>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</si>
  <si>
    <t>['980 Ma']</t>
  </si>
  <si>
    <t>Several other magnetizations produce apparent poles that plot close to the 900-760 Ma section of the APWP of Li et al. (1991).</t>
  </si>
  <si>
    <t>['900-760 Ma']</t>
  </si>
  <si>
    <t>211.8 ± 1.8 Ma), indicates a new generation of Late Triassic Luerma copper porphyry-type mineralization events in the western Gangdese magmatic belt.</t>
  </si>
  <si>
    <t>['211.8 ± 1.8 Ma']</t>
  </si>
  <si>
    <t>212.0 ± 3.7 Ma from quartz veinlet ores (S2 stage) are consistent with zircon U-Pb ages from ore-bearing quartz monzonite porphyry, and they can represent the mineralization age of the Luerma porphyry copper deposit.</t>
  </si>
  <si>
    <t>['212.0 ± 3.7 Ma']</t>
  </si>
  <si>
    <t>263 Ma) rift diabase developed in the Luerma area (Fig. 2a, Li et al., 2012;Zhang et al., 2019;Zeng, et al., 2019).</t>
  </si>
  <si>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</si>
  <si>
    <t>1 Ma;Yao et al., 2005;Ai, 2013;Yuan et al., 2014) is distributed in the southeastern Huangshaping between F1 and F2 (Fig. 2b), and has close genetic link to W-Mo-Sn polymetallic skarn mineralization (Yuan et al., 2018;Zhao et al., 2021).</t>
  </si>
  <si>
    <t>Smith et al. (2016) reported that the age of carbonatites in the Bayan Obo deposit is about 1230-1350 Ma (million years) and about 400-450 Ma based on Sm-Nd mineral isochrones and Th-Pb mineral isochrones, respectively.</t>
  </si>
  <si>
    <t>['1230-1350 Ma', '400-450 Ma']</t>
  </si>
  <si>
    <t>The India-Asia continental collision, 65-26 Ma ago, resulted in this MD REE belt which was formed by magmatism along with torsional and shear deformations (Hou et al., 2006).</t>
  </si>
  <si>
    <t>Rhenium-Os dating shows that the Shapinggou Mo deposit formed at 110-113 Ma (Huang et al., 2011;Meng et al., 2012;Xu et al., 2011;Zhang et al., 2011), whereas Rb-Sr dating suggests that the zinc in the surrounding Pb-Zn deposits formed between 110 and 120 Ma (Lu et 2016).</t>
  </si>
  <si>
    <t>['110-113 Ma', '120 Ma']</t>
  </si>
  <si>
    <t>2512 Ma age should reflect a period of basement reactivation after the Neoarchean IOCG mineralization in the Southern Copper Belt, as suggested by Pollard et al. (2018).</t>
  </si>
  <si>
    <t>['2512 Ma']</t>
  </si>
  <si>
    <t>• Geochronological data support a Neoarchean mineralization event starting at 2751 ± 5 Ma.</t>
  </si>
  <si>
    <t>['2751 ± 5 Ma']</t>
  </si>
  <si>
    <t>Such ages do not necessarily imply that the mineralization was active for 30 Ma and represents just an estimate of the timing of the Ni mineralization.</t>
  </si>
  <si>
    <t>The Yaxi gabbroic intrusion has a crystallization age of ~309 Ma based on SIMS zircon analyses (Fig. 5b andc), and these ages are identical to those of basalts erupted in the southern margin of the Jueluotage Belt along the crustal-scale Aqikekuduke-Shaquanzi Fault (Yuan et al., 2007).</t>
  </si>
  <si>
    <t>['309 Ma']</t>
  </si>
  <si>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</si>
  <si>
    <t>['309.7 ± 1.5 Ma', '307.2 ± 1.5 Ma', '308.4 ± 1.4 Ma', '307.2 ± 1.5 Ma']</t>
  </si>
  <si>
    <t>131 Ma, and (2) inherited Neoarchean and Paleoproterozoic zircons with ages mainly ranging from 2417 to 2595 Ma.</t>
  </si>
  <si>
    <t>['131 Ma', 'from 2417 to 2595 Ma']</t>
  </si>
  <si>
    <t>Recently, the Donggushan skarn W (tungsten) deposit in the Luzong Ore District was dated to ~100 Ma (Nie et al., 2016), likely representing the latest metallogenic event in the MLYRB.</t>
  </si>
  <si>
    <t>~1760 Ma magnetite-bearing protoliths in the Olympic Dam deposit, South Australia: Implications for ore genesis and regional metallogeny</t>
  </si>
  <si>
    <t>Such material was physically, and likely chemically, incorporated into the 'outer shell' at Olympic Dam some ~150 Ma later, during granite uplift along faults.</t>
  </si>
  <si>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</si>
  <si>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</si>
  <si>
    <t>['1593.28 ± 0.28 Ma']</t>
  </si>
  <si>
    <t>Reconnaissance dating of this magnetite by laser ablation-inductively coupled plasma-mass spectrometry (LA-ICP-MS) provided an unexpectedly old 207 Pb/ 206 Pb date, predating assumed deposit formation by ~170 Ma (Ciobanu et al., 2014).</t>
  </si>
  <si>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</si>
  <si>
    <t>['1593 Ma']</t>
  </si>
  <si>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</si>
  <si>
    <t>Xiaoyao granite (820-810 Ma;Su et al., 2018), Zuxiling granite (810 Ma;Chen et al., 2013), Dahutang granite (884-749 Ma; Huang and Jiang, 2014), Dongyuan granite (770 ± 9.7 Ma; Zhou et al., 2015), Yangchuling granite (809-784 Ma;Mao et al., 2017) and Shangjinshan granite (807 Ma; Appendix Table A1).</t>
  </si>
  <si>
    <t>The onset of Alpine convergence and associated north-dipping subduction during the late Jurassic led to thrusting and thickening of crust in northern Greece until the mid-Eocene with the last two high pressure metamorphic events dated at 51 and 42 Ma (Brun and Sokoutis, 2007).</t>
  </si>
  <si>
    <t>India-Asia collision at 65-50 Ma in southern Tibet (Yin and Harrison, 2000;Zhong et al., 2001;Mo et al., 2003) formed a N-S-trending collisional orogenic belt, the Jinpingshan orogen, which lies along the eastern margin of the Tibetan Plateau (Luo et al., 1998).</t>
  </si>
  <si>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</si>
  <si>
    <t>['941-740 Ma', '540-400 Ma', '250-200 Ma']</t>
  </si>
  <si>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</si>
  <si>
    <t>['970 Ma', '825 Ma']</t>
  </si>
  <si>
    <t>800-600 Ma), resulting in the Nanhua rift along the Jiangnan Orogen (Yao et al., 2012).</t>
  </si>
  <si>
    <t>220-233 Ma granites, such as the Baimashan and Yuechenlin plutons (Wang et al., 2012(Wang et al., , 2013;;Yang et al., 2014;Wu et al., 2012;Chen et al., 2013).</t>
  </si>
  <si>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</si>
  <si>
    <t>Along the northwest margin of the Jiangnan Orogen, multiple paleo-Caledonian mineralization events have been recognized: 400-412 Ma quartz-vein type gold deposits (Re-Os dating for arsenopyrite, Wang et al., 2011), 410 Ma Shizishan MVT Zn-Pb deposit (Rb-Sr age of Sphalerite, Duan et al., 2014).</t>
  </si>
  <si>
    <t>['400-412 Ma', '410 Ma']</t>
  </si>
  <si>
    <t>Hu et al. (2010) used the K-Ar method on illite in slate of the Banxi Group to confine the Caledonian tectonothermal event in the northwest margin of Jiangnan Orogen to 419-389 Ma.</t>
  </si>
  <si>
    <t>This tectono-thermal event age corresponds to a 425 Ma fission track age of zircon selected from the host rock of the polymetallic vein deposits (our unpublished data) suggesting that the Caledonian tectono-thermal event was intense in this region.</t>
  </si>
  <si>
    <t>['425 Ma']</t>
  </si>
  <si>
    <t>Heyl et al. (1966) suggested that the slopes on the uranogenic diagram defined by ore samples form the Upper Mississippi Valley and the Illinois-Kentucky districts (Fig. 1) are compatible with a contribution of Pb by the 1300 ± 300 Ma basement rocks that underlie the deposits.</t>
  </si>
  <si>
    <t>['1300 ± 300 Ma']</t>
  </si>
  <si>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</si>
  <si>
    <t>['from 664 to 653 Ma']</t>
  </si>
  <si>
    <t>There are Jurassic 164 Ma U-Pb zircon ages to the east, within the Peninsular Range Batholith, at the San Pedro Mártir Range and at El Arco (Valencia et al., 2006;Schmidt et al., 2009).</t>
  </si>
  <si>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</si>
  <si>
    <t>['3061 Ma']</t>
  </si>
  <si>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</si>
  <si>
    <t>['3660 ± 4 Ma', '3106 ± 3 Ma', '3216 ± 2 Ma']</t>
  </si>
  <si>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</si>
  <si>
    <t>['2985 ± 14 Ma', '2914 ± 8 Ma', '2780 Ma']</t>
  </si>
  <si>
    <t>The 2785 ± 1 Ma Ventersdorp Supergroup lies unconformable above the Witwatersrand Supergroup and the Dominion Group (Gumsley et al., 2018).</t>
  </si>
  <si>
    <t>['2785 ± 1 Ma']</t>
  </si>
  <si>
    <t>Zircon grains with ages of &lt; 3000 Ma (Fig. 7) are interpreted as representing sediments recycled from the Witwatersrand Supergroup or Mesoarchaean granites in the hinterland (Kositcin and Krapež, 2004;Gumsley et al., 2018).</t>
  </si>
  <si>
    <t>With regard to uranium mineralisation within the Black Reef Formation, the 3174 ± 9 Ma greisenised granites around Hartebeestfontein (Robb and Meyer, 1995) have been proposed as the main sources of detrital uraninite found in the Witwatersrand Supergroup.</t>
  </si>
  <si>
    <t>['3174 ± 9 Ma']</t>
  </si>
  <si>
    <t>Further evidence of Early Cretaceous paleoweathering (120 to 130 Ma) in this part of Europe comes from paleomagnetic dating of a widespread ferricrete occurrence denominated "Borne de fer" in Lorraine (Théveniaut et al., 2002).</t>
  </si>
  <si>
    <t>['120 to 130 Ma']</t>
  </si>
  <si>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</si>
  <si>
    <t>['156-153 Ma', '152-151 Ma']</t>
  </si>
  <si>
    <t>Early Silurian granodiorite and biotite granite were formed during 432-412 Ma at Xuehuading-Panshanchong, and are located southwest of the Jinjiling pluton (outcrop size: ~109 km 2 ; Ou et al., 2020;Fig. 1c).</t>
  </si>
  <si>
    <t>['432-412 Ma']</t>
  </si>
  <si>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</si>
  <si>
    <t>['152.9 ± 0.9 Ma', '151.1 ± 1.2 Ma', '149.9 ± 0.5 Ma', '148.8 ± 1.0 Ma']</t>
  </si>
  <si>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</si>
  <si>
    <t>['156-153 Ma', '152-151 Ma', '150 Ma']</t>
  </si>
  <si>
    <t>As increasingly more reliable monazite U-Pb ages become available (e.g., Xianghualing deposit; Wu et al., 2022), the age data of W-Sn mineralization are more clustered narrowly around 155 Ma, whereas the Li-Rb-Cs mineralization (~150 Ma) is likely a separate ore-forming event.</t>
  </si>
  <si>
    <t>['155 Ma', '150 Ma']</t>
  </si>
  <si>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</si>
  <si>
    <t xml:space="preserve">Nistru </t>
  </si>
  <si>
    <t>['11.5 to 10.0 Ma', '9.4 to 7.9 Ma']</t>
  </si>
  <si>
    <t>In the Late Permian of Paleozoic (~260 Ma), a huge mantle plume led to the formation of Emeishan basalts, which are widespread as a cap layer in the SYG area and cover &gt; 250,000 km 2 in the southwestern Yangtze Block (Fig. 1C; He et al., 2020;Wei et al., 2021;Wu et al., 2021).</t>
  </si>
  <si>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</si>
  <si>
    <t>['530-470 Ma', '145-130 Ma', '44-7 Ma']</t>
  </si>
  <si>
    <t>An ore-bearing sericite sample from the thick quartz veins with finegrained Au-bearing pyrite and sericite of orebody Au Ⅱ yielded an 40 Ar-39 Ar plateau age of 16.03 ± 0.31 Ma, which represents 94% of the cumulative 39 Ar released during analysis (Table 2; Fig. 10A).</t>
  </si>
  <si>
    <t>['16.03 ± 0.31 Ma']</t>
  </si>
  <si>
    <t>In contrast, the felsic-mafic-ultramafic magmatism of 330-280 Ma was associated with the post-collision-related porphyry Cu, skarn Cu-Mo, hydrothermal Au Table 2 Representative electron microprobe data for magnetite from the Laoshankou deposit.</t>
  </si>
  <si>
    <t>An inverse isochron age of 223.27 ± 2.39 Ma (MSWD = 1.17) is in good agreement with the plateau age (Fig. 5B).</t>
  </si>
  <si>
    <t>['223.27 ± 2.39 Ma']</t>
  </si>
  <si>
    <t>An inverse isochron age of 223.37 ± 2.45 Ma (MSWD = 7.53) is in good agreement with the plateau age (Fig. 5D).</t>
  </si>
  <si>
    <t>['223.37 ± 2.45 Ma']</t>
  </si>
  <si>
    <t>Two ideal inverse isochron ages (223.27 ± 2.39 Ma for the biotite granite and 223.37 ± 2.45 Ma for albite granite) are interpreted as the age of the Rb-Be mineralization.</t>
  </si>
  <si>
    <t>['223.27 ± 2.39 Ma', '223.37 ± 2.45 Ma']</t>
  </si>
  <si>
    <t>The two types of ore-bearing rocks were formed at about 223 Ma, which is during the closure of the paleo-Asian ocean and post-collisional tectonic activity in the Central Asian Orogenic Belt (Liu et al., 2021;Wu et al., 2021).</t>
  </si>
  <si>
    <t>Other rare-metal deposits with similar metallogenic ages (~250-200 Ma) are located along the Sauron Suture Zone, including the Bayan Obo polymetallic deposit, Inner Mongolia (zircon U-Pb age = ~207 Ma; Tang et al., 2021) Zou and Li, 2006).</t>
  </si>
  <si>
    <t>['250-200 Ma', '207 Ma']</t>
  </si>
  <si>
    <t>These sequences represent marine platform sediments deposited in the Mozambican Ocean, metamorphosed, folded and thrusted during the East Africa Orogen between 750 and 620 Ma (Meert, 2003) onto the Archean basement such as in the Lelatema Fold Belt in Tanzania (Le Goff et al., 2010).</t>
  </si>
  <si>
    <t>In the tsavorite area of Taita Hills in southeastern Kenya, high-peak metamorphism occurred between 645 and 630 Ma according to U-Pb zircon from granulite-facies terranes (Hauzenberger et al., 2007).</t>
  </si>
  <si>
    <t>The Xinli orogenic gold deposit, with gold resources of 40 t, located in the northwestern part of the giant Jiaodong gold province, eastern China, is controlled by the Sanshandao Fault and is one of a few deposits hosted by the Early Cretaceous ~129-128 Ma Guojialing granitoid.</t>
  </si>
  <si>
    <t>['129-128 Ma']</t>
  </si>
  <si>
    <t>A hydrothermal sericite 40 Ar/ 39 Ar age of ~121 Ma, inferred to date the alteration associated with gold mineralization, has been previously obtained for the adjoining Cangshang gold deposit also controlled by the Sanshandao Fault.</t>
  </si>
  <si>
    <t>The slight acceleration of cooling around ~90 Ma constrained by the 40 Ar/ 39 Ar, ZFT and AFT data, and thermal modelling may have resulted from the late normal reactivation of the Sanshandao Fault.</t>
  </si>
  <si>
    <t>Muscovite 40 Ar/ 39 Ar ages from a mylonite and brittle fault plane, constrained the timing of ductile and brittle deformation along the Linglong detachment fault at ~134 Ma and ~128 Ma, respectively (Fig. 2a;Charles et al., 2013).</t>
  </si>
  <si>
    <t>['134 Ma', '128 Ma']</t>
  </si>
  <si>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</si>
  <si>
    <t>['130 Ma', '120 Ma']</t>
  </si>
  <si>
    <t>Several zircon U-Pb ages constrain the crystallization of the host Linglong and Guojialing granites around the deposit to ~166-154 Ma and ~129-128 Ma, respectively (Wang et al., 1998;Zhang et al., 2003;Yang et al., 2012).</t>
  </si>
  <si>
    <t>['166-154 Ma', '129-128 Ma']</t>
  </si>
  <si>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</si>
  <si>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</si>
  <si>
    <t>The best estimate for the timing of gold mineralization along the Sanshandao Fault is derived from a sericite 40 Ar/ 39 Ar age of ~121.3 ± 0.4 Ma (Zhang et al., 2003) from the Cangshang gold deposit.</t>
  </si>
  <si>
    <t>['121.3 ± 0.4 Ma']</t>
  </si>
  <si>
    <t>An estimate of the cooling rate during this period would be 60 °C/ 35 Ma or about 2 °C/Ma.</t>
  </si>
  <si>
    <t>Taking the range between 200 and 100 °C as the temperature difference between ~90 and ~70 Ma, the cooling rate is estimated at ~10-5 °C/Ma (Fig. 10).</t>
  </si>
  <si>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</si>
  <si>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</si>
  <si>
    <t>At the Xinli gold deposit, on the footwall of the Sanshandao Fault, the gold-hosting Guojialing granitoid intruded at ~129-128 Ma.</t>
  </si>
  <si>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</si>
  <si>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</si>
  <si>
    <t>['90 Ma', '90-70 Ma']</t>
  </si>
  <si>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</si>
  <si>
    <t>The deposit is related to the Late Jurassic (157 Ma) Hehuaping medium-to coarsegrained biotite granite that intruded the Middle Devonian Qiziqiao dolomite Formation and the Tiaomajian sandstone Formation.</t>
  </si>
  <si>
    <t>However, in-situ cassiterite U-Pb dating result (155.5 Ma) suggest that economic Sn ores are related to the Jurassic buried Hehuaping granite (157.1 Ma), instead of the Wangxianling pluton.</t>
  </si>
  <si>
    <t>['155.5 Ma', '157.1 Ma']</t>
  </si>
  <si>
    <t>Hehuaping biotite granite, which was emplaced at 155.6 Ma, is the causative intrusion of Hehuaping deposit.</t>
  </si>
  <si>
    <t>['155.6 Ma']</t>
  </si>
  <si>
    <t>We report Lu-Hf isotope ages for garnet from the Late Archean Storø Supracrustal Belt (SSB) ranging from 2697 ± 8 Ma to 2646 ± 13 Ma.</t>
  </si>
  <si>
    <t>['from 2697 ± 8 Ma', '2646 ± 13 Ma']</t>
  </si>
  <si>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</si>
  <si>
    <t>['2985 ± 14 Ma']</t>
  </si>
  <si>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</si>
  <si>
    <t>['0.75 Ma', '0.75 Ma']</t>
  </si>
  <si>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</si>
  <si>
    <t>['0.28 to 0.25 Ma']</t>
  </si>
  <si>
    <t>Dating of iodine in the hot-spring fluids indicate that the source for iodine in these waters was likely organic matter from either the Franciscan complex or the Great Valley sequence, with a minimum age of 60 to 80 Ma.</t>
  </si>
  <si>
    <t>['60 to 80 Ma']</t>
  </si>
  <si>
    <t>Wu et al. (2013) presented that the Re-Os age of molybdenite and Ar-Ar age of sericite from the Yinjiagou pyrite-polymetallic deposit are 144-143 Ma.</t>
  </si>
  <si>
    <t>['144-143 Ma']</t>
  </si>
  <si>
    <t>The Re-Os age of molybdenite from the Yechangping Mo deposit is 145-143 Ma (Mao et al., 2011).</t>
  </si>
  <si>
    <t>['145-143 Ma']</t>
  </si>
  <si>
    <t>Mineralization ages cluster around 160-150 Ma, and ore element assemblages consist of W-Sn-Mo-Bi-Pb-Zn-Ag-Cu-Be-F (Mao et al., 1995(Mao et al., , 2008(Mao et al., , 2013a;;Li et al., 2004;Wu et al., 2018).</t>
  </si>
  <si>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</si>
  <si>
    <t>['150-125 Ma']</t>
  </si>
  <si>
    <t>The original collision of the Jiangnan Orogen occurred between 850 and 820 Ma, forming the South China Block (Zhang et al., 2013).</t>
  </si>
  <si>
    <t>An inherited zircon with an age of ∼1961 Ma from the Niutangjie muscovite granites further supports the contribution from Proterozoic source material to the formation of the Niutangjie muscovite granites.</t>
  </si>
  <si>
    <t>['1961 Ma']</t>
  </si>
  <si>
    <t>Such open circulation of seawater through the upper crust can persist for over 65 Ma as heat is extracted from the axial ridge to off-axis ridge flank crust (Stein and Stein, 1994).</t>
  </si>
  <si>
    <t>Granites in the Eastern Belt belong to the Indochina Eastern Granite Province and comprise mainly Permian-Triassic (270-230 Ma) calc-alkaline I-type granite and S-type granite (Liew and McCulloch, 1985).</t>
  </si>
  <si>
    <t>['270-230 Ma']</t>
  </si>
  <si>
    <t>The Shilu Group was formed at 1300-960 Ma and consists of quartz-mica schist, mica-quartz schist and limestone (Xu et al., 2007(Xu et al., , 2014;;Zou et al., 2017).</t>
  </si>
  <si>
    <t>['1300-960 Ma']</t>
  </si>
  <si>
    <t>Disseminated cassiterite grains from the LAG, TLG, and KPD yielded U-Pb ages of 149, 149, and 104 Ma, respectively.</t>
  </si>
  <si>
    <t>Weilasituo Sn-Li deposit of 138 ± 2 Ma (MSWD = 0.21) and 130 ± 0.5 Ma (MSWD = 0.53) (Supplementary Fig. S8).</t>
  </si>
  <si>
    <t>['138 ± 2 Ma', '130 ± 0.5 Ma']</t>
  </si>
  <si>
    <t>Zhai et al. (2017) revealed two separate mineralization events of the Bianjiadayuan Sn polymetallic deposit based on the combination of U-Pb, Re-Os, and 40 Ar/ 39 Ar geochronology, involving two groups of high-U zircons U-Pb ages of 140 and 130 Ma (Supplementary Fig. S8).</t>
  </si>
  <si>
    <t>99 Ma Gaosongshan epithermal gold deposit in the Lesser Hinggan Range of the Heilongjiang Province.</t>
  </si>
  <si>
    <t>133 to 126 Ma Anjiayingzi gold deposit, which is hosted by NE-trending brittle-ductile and brittle faults in Precambrian and ca.</t>
  </si>
  <si>
    <t>['133 to 126 Ma']</t>
  </si>
  <si>
    <t>133 Ma Shihu gold deposit, which is hosted by the Archean Fuping Complex in the NCC.</t>
  </si>
  <si>
    <t>Closure of the Junggar Ocean represented by the Kelameili-Zhifang-Daheishan ophiolite belt and tectonic collision between the Yemaquan arc and Junggar block are inferred to have taken place at approximately 343 Ma in the Kelameili-Zhifang area (Zhang et al., 2013;Xu et al., 2015a).</t>
  </si>
  <si>
    <t>The 418 Ma albite porphyry dikes that are spatially associated with the Hersai PCD contain disseminated miarolitic, cavity-hosted chalcopyrite-sphalerite intergrowth from solid solution processes (Xu et al., 2014).</t>
  </si>
  <si>
    <t>This conclusion was consistent with known evidence that the tonalites have older Nd-and Hf-model ages (T DM (Nd) up to 1232 Ma) than the oldest ophiolite in the area (514-481 Ma; Jian , 2003;Xiao et al., 2009;Zhang and Guo, 2010;Zeng et al., 2015;Liu et al., 2016) in East Junggar (Fig. 10c andd).</t>
  </si>
  <si>
    <t>['1232 Ma', '514-481 Ma']</t>
  </si>
  <si>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</si>
  <si>
    <t>['1232 Ma']</t>
  </si>
  <si>
    <t>Xu et al. (2015) reported that the Zhifang ophiolites contain segments of the 371 Ma MORB-type layered rocks and 363 Ma oceanic islands, and therefore the Junggar Ocean in the Zhifang area most likely closed at approximately 343 Ma.</t>
  </si>
  <si>
    <t>['371 Ma', '363 Ma', '343 Ma']</t>
  </si>
  <si>
    <t>In this tectonic scenario, the late Carboniferous (338-337 Ma) arc-type CMPEs and their host tonalites were most likely related to northward subduction of the young Junggar ocean plate (Fig. 13).</t>
  </si>
  <si>
    <t>['338-337 Ma']</t>
  </si>
  <si>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</si>
  <si>
    <t>The Carboniferous continental arc volcanic rocks, dated at 354 Ma by SHRIMP zircon methods (Zhu et al., 2005), overlie the eclogite-bearing metamorphic rocks in the STOB, as well as the Yili Block.</t>
  </si>
  <si>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</si>
  <si>
    <t>['67 Ma', '63-60 Ma', '56.53 ± 0.43 Ma']</t>
  </si>
  <si>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</si>
  <si>
    <t>['58 to 54 Ma', '56.7 ± 1.0 Ma', '37 Ma', '46.71 ± 0.68 Ma', '47 to 40 Ma', '36 to 35 Ma']</t>
  </si>
  <si>
    <t>In the field, K-feldsparquartz-epidote veins are widely developed in both Precambrian metamorphic rocks and Permian diorite (zircon U-Pb age: 256.6 ± 6.5 Ma; Shao et al., 2012) and granite.</t>
  </si>
  <si>
    <t>['256.6 ± 6.5 Ma']</t>
  </si>
  <si>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</si>
  <si>
    <t>['138.0 ± 2.3 Ma', '140.4 ± 2.2 Ma']</t>
  </si>
  <si>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</si>
  <si>
    <t>145 Ma Gaojiabang ''satellite" granodiorite porphyry in the northern part of the lower Yangtze continental terrene (southern Anhui Province), through an integrated analysis of the geology, mineralogy and whole-rock geochemistry.</t>
  </si>
  <si>
    <t>79 Ma) A-type granite-related W-Sn deposit, i.e., the Xishan deposit in western Guangdong Province.</t>
  </si>
  <si>
    <t>In the western slope of the Middle Urals this magmatic stage was manifested as syenite-porphyries of the Verkhneserebryanski complex (age -447 ± 8 Ma, U-Pb, zircons, SHRIMP (Petrov, 2006).</t>
  </si>
  <si>
    <t>['447 ± 8 Ma']</t>
  </si>
  <si>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</si>
  <si>
    <t>['420-460 Ma']</t>
  </si>
  <si>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</si>
  <si>
    <t>On the other hand, Ar-Ar dates of the lamproites of the South Urals range between 303.2 ± 3.8 and 308.4 ± 3.8 Ma, e.g., are not connected with the plume (Pribavkin et al., 2006).</t>
  </si>
  <si>
    <t>['308.4 ± 3.8 Ma']</t>
  </si>
  <si>
    <t>An isochron age of 91.6 ± 1.3 Ma (MSWD = 0.24) was obtained by Re\ \Os dationg of five molybdenite samples separated from sulfide-bearing ores.</t>
  </si>
  <si>
    <t>['91.6 ± 1.3 Ma']</t>
  </si>
  <si>
    <t>Our thermochronological analysis confirms that this important uplift is contemporaneous with ridge subduction and expansion of a slab window beneath Central California that occurred in the area at ~30 Ma (Dickinson, 1997).</t>
  </si>
  <si>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</si>
  <si>
    <t>Here, the vast majority of gold deposits yields ages in the range 172-99 Ma, which precludes a genetic relationship between gold deposition and Precambrian metamorphism (Mao et al., 2002;Li et al., 2011;Zhou et al., 2015;Yu et al., 2020).</t>
  </si>
  <si>
    <t>['172-99 Ma']</t>
  </si>
  <si>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</si>
  <si>
    <t>['2755-2740 Ma', '2743 ± 11 Ma', '2740 ± 8 Ma', '2745 ± 5 Ma']</t>
  </si>
  <si>
    <t>Samarium-Nd isochrones provided by six jaspilite samples from N4, N5 and N8 iron ore deposits (Lindenmayer et al., 2001), yields an age around 2593 ± 260 Ma for the formation of jaspilites in the Serra Norte district (Lobato et al., 2004).</t>
  </si>
  <si>
    <t>['2593 ± 260 Ma']</t>
  </si>
  <si>
    <t>Zhang et al. (2015) studied the Sm-Nd isochron ages of seven pure garnet samples and five pure magnetite samples from the Makeng ores, which yielded an isochron age of 157 ± 15 Ma.</t>
  </si>
  <si>
    <t>['157 ± 15 Ma']</t>
  </si>
  <si>
    <t>There are 134-130 Ma granites in the Dahutang porphyry-tungsten deposit (Huang and Jiang, 2014;Jiang et al., 2015), although most granites in the Dahutang mine area formed at 148-135 Ma, and most mineralization is of 150-140 Ma age (Feng et al., 2012;Mao et al., 2013bMao et al., , 2015)).</t>
  </si>
  <si>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</si>
  <si>
    <t>417 and 347 Ma (An et al., 2013;Tang et al., 2013;Zhao et al., 2014a,b;Peng et al., 2016).</t>
  </si>
  <si>
    <t>['347 Ma']</t>
  </si>
  <si>
    <t>Some younger dioritic aplites are observed in the Tawuerbieke area (315.2 ± 3.5 Ma; Peng et al., 2016).</t>
  </si>
  <si>
    <t>['315.2 ± 3.5 Ma']</t>
  </si>
  <si>
    <t>367-356 Ma (Zhai et al., 2006;An et al., 2013).</t>
  </si>
  <si>
    <t>['367-356 Ma']</t>
  </si>
  <si>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</si>
  <si>
    <t>['305-265 Ma']</t>
  </si>
  <si>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</si>
  <si>
    <t>['21 ± 4 Ma']</t>
  </si>
  <si>
    <t>Precambrian detrital zircon ages from the Jinwozi Formation cluster around 2400-2600 Ma, 1800-2100 Ma, 800-1300 Ma, which corresponds to the supercontinent assembly events of Kenor, Columbia and Rodinia, respectively.</t>
  </si>
  <si>
    <t>['2400-2600 Ma', '1800-2100 Ma', '800-1300 Ma']</t>
  </si>
  <si>
    <t>Among these 334 age data, 291 (87%) are of Phanerozoic (&lt; 540 Ma) (Fig. 6A), and 43 (13%) are of Precambrian (&gt; 540 Ma) (Fig. 6B).</t>
  </si>
  <si>
    <t>['540 Ma', '540 Ma']</t>
  </si>
  <si>
    <t>Ages of the zircon grains fall into three major groups: Paleozoic (&lt; 540 Ma), Late Precambrian (540-1800 Ma), and Early Precambrian (&gt; 1800 Ma).</t>
  </si>
  <si>
    <t>['540 Ma', '540-1800 Ma', '1800 Ma']</t>
  </si>
  <si>
    <t>In Late Precambrian group (540-1800 Ma; n = 33) (Table 2, Fig. 6B), 19 zircon grains are of 800-1200 Ma and 7 zircon grains are of 600-660 Ma.</t>
  </si>
  <si>
    <t>['540-1800 Ma', '800-1200 Ma', '600-660 Ma']</t>
  </si>
  <si>
    <t>In the Early Precambrian group (1800-2600 Ma; n = 10), all the analyses were from the zircon cores.</t>
  </si>
  <si>
    <t>['1800-2600 Ma']</t>
  </si>
  <si>
    <t>The Late Precambrian (Neoproterozoic to late Paleoproterozoic: 540-1800 Ma zircon grains contain 176 Hf/ 177 Hf of 0.281912 to 0.282395, corresponding to ε Hf (t) of −4.89 to 10.94 and two-stage T DM2 of 1.37 to 2.29 Ga (Table 3).</t>
  </si>
  <si>
    <t>['540-1800 Ma']</t>
  </si>
  <si>
    <t>An acquired LA-ICP MS zircon U-Pb dating on two Jinwozi granites (JWZ-17, HMK-6) yielded weighted average ages of 420 ± 2 Ma and 423.8 ± 1.9 Ma (Dr. Fei Xiao, chief geologist of the Western Gold Group, personal communication), slightly younger than the 429.1 Ma reported by Cong et al. (2012).</t>
  </si>
  <si>
    <t>['420 ± 2 Ma', '423.8 ± 1.9 Ma', '429.1 Ma']</t>
  </si>
  <si>
    <t>Ten detrital zircon grains give Early Precambrian ages, among them two zircon grains have 207 Pb/ 206 Pb ages of 2505 and 2598 Ma (Fig. 7; Table 3), ε Hf (t) values of −1.80 and0.92, andT DM2 values of 3.18 Ga and2.95 Ga, respectively.</t>
  </si>
  <si>
    <t>['2598 Ma']</t>
  </si>
  <si>
    <t>The age group of 370-470 Ma (peak at ~420 Ma; Fig. 6A) is coeval with the Caledonian Orogeny (Hu, 1988, and reference therein), which was closely related to the formation of Gondwana and Laurentia supercontinent (Dalziel, 1994;Murphy et al., 2004).</t>
  </si>
  <si>
    <t>['370-470 Ma', '420 Ma']</t>
  </si>
  <si>
    <t>1200-800 Ma) and breakup (~630 Ma) events (Figs. 6B, 8A), as supported by the similar ages reported in the Central Tianshan, Dunhuang and Hanshan blocks; and (3) the Caledonian Orogeny, which likely reflected the Gondwana supercontinent assembly peaking at 420 ± 50 Ma (Fig. 6A, 8B-D).</t>
  </si>
  <si>
    <t>['1200-800 Ma', '630 Ma', '420 ± 50 Ma']</t>
  </si>
  <si>
    <t>This process formed the broad Caledonian accretionary orogenic belts which represented by Jinwozi pluton (424-420 Ma) (Cong et al., 2012; Fig. 8C).</t>
  </si>
  <si>
    <t>['424-420 Ma']</t>
  </si>
  <si>
    <t>The upper crust in the studied area were mainly formed or accreted around 420 ± 50 Ma, consistent with the Caledonian orogenic events or convergence of Gondwana supercontinent.</t>
  </si>
  <si>
    <t>['420 ± 50 Ma']</t>
  </si>
  <si>
    <t>130 Ma (Zheng et al., 2007a,b and reference therein), coeval with the Chengchao and Jinshandian iron deposits in the Daye area (Li et al., 2009) and apatite-magnetite deposits in MLYRV.</t>
  </si>
  <si>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</si>
  <si>
    <t>['236 ± 3 Ma']</t>
  </si>
  <si>
    <t>113 Ma, which was considered to be induced by partial melting of the lithospheric mantle and the overlying crust in the backarc extensional setting following southward subduction of the Bangonghu-Nujiang Ocean crust (Y.S.</t>
  </si>
  <si>
    <t>Lines of geological, mineralogical, geochemical and isotopic evidence consistently suggest that the gold mineralization in the Baiyun deposit is intrusion-related, and was resulted from the ~126 Ma magmatic-hydrothermal activities in the region.</t>
  </si>
  <si>
    <t>Multiple ages recorded for the same granitoid, for example ages of 2929 ± 3 Ma and 2868 ± 4 Ma for the Rio Verde Trondhjemite (Feio et al., 2013) likely reflect protolith and metamorphic ages respectively, or an unrecognized core-rim relationship.</t>
  </si>
  <si>
    <t>['2929 ± 3 Ma', '2868 ± 4 Ma']</t>
  </si>
  <si>
    <t>An age of 2979 ± 5.3 Ma (Moreto et al., 2015b) for the Pista felsic metavolcanic rocks intercalated with a meta-ultramafic lens at the Sossego IOCG deposit supports the existence of tectonically imbricated Mesoarchean greenstone belt rocks within the Mesoarchean basement.</t>
  </si>
  <si>
    <t>['2979 ± 5.3 Ma']</t>
  </si>
  <si>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</si>
  <si>
    <t>['2708 ± 37 Ma', '2645 ± 12 Ma']</t>
  </si>
  <si>
    <t>A possible candidate of this is the Caninana Formation of the Paredão Group in the southern region of Serra Norte that consists of fluvial clastic sedimentary rocks and contains detritial zircon as young as 2011 ± 25 Ma, limiting its maximum age to Orosiriano (Pereira, 2009).</t>
  </si>
  <si>
    <t>['2011 ± 25 Ma']</t>
  </si>
  <si>
    <t>An age of 2557 ± 26 Ma for undeformed granite at the Igarapé Cinzento deposit is the most compelling evidence of genuine magmatism at this time.</t>
  </si>
  <si>
    <t>['2557 ± 26 Ma']</t>
  </si>
  <si>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</si>
  <si>
    <t>['2868 ± 6 Ma', '2864 ± 6 Ma', '2857 ± 6.7 Ma']</t>
  </si>
  <si>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</si>
  <si>
    <t>['2675 ± 26 Ma', '2724 ± 15 Ma', '2709 ± 30 Ma']</t>
  </si>
  <si>
    <t>An imprecise age of 2553 ± 61 Ma from poor quality zircons with textures typical of coupled dissolution-reprecipitation and recrystallization at the 2.76 Ga Lago Grande Complex is also consistent with this (Teixeira et al., 2015).</t>
  </si>
  <si>
    <t>['2553 ± 61 Ma']</t>
  </si>
  <si>
    <t>A Re-Os N-TIMS age of 2758 ± 11 Ma on molybdenite at the Bacuri IOCG deposit (Moreto et al., 2015a) provides the most robust evidence for a ca.</t>
  </si>
  <si>
    <t>['2758 ± 11 Ma']</t>
  </si>
  <si>
    <t>A younger monazite age (2703 ± 6.2 Ma) for the main IOCG mineralization at Bacuri was reported within the same study, confirming the presence of superimposed hydrothermal systems (Moreto et al., 2015a).</t>
  </si>
  <si>
    <t>['2703 ± 6.2 Ma']</t>
  </si>
  <si>
    <t>At the Sequeirinho orebody a U-Pb age of 2712 ± 4.7 Ma on monazite from chalcopyrite ore was obtained (Moreto et al., 2015b), whereas at the nearby smaller Bacuri deposit monazite in ore-stage chlorite alteration returned an age of 2703 ± 6.2 Ma (Moreto et al., 2015a).</t>
  </si>
  <si>
    <t>['2712 ± 4.7 Ma', '2703 ± 6.2 Ma']</t>
  </si>
  <si>
    <t>An U-Pb zircon age of 2706 ± 5 Ma (Feio et al., 2012) for the Planalto Suite may indicate overlap with a mineralization system, however older ca.</t>
  </si>
  <si>
    <t>['2706 ± 5 Ma']</t>
  </si>
  <si>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</si>
  <si>
    <t>An older Pb-Pb stepwise leaching isochron age of 2705 ± 42 Ma on chalcocite was also obtained at Salobo (Tassinari et al., 2003).</t>
  </si>
  <si>
    <t>['2705 ± 42 Ma']</t>
  </si>
  <si>
    <t>2.60 Ga were obtained for the Gameleira deposit (2614 ± 14 Ma), the Serra Verde Cu-Au-Mo deposit (2609 ± 13 Ma) and the small Garimpo Fernano gold mine (2602 ± 13 Ma), all within the northern portion of the CD (Marschik et al., 2005).</t>
  </si>
  <si>
    <t>['2614 ± 14 Ma', '2609 ± 13 Ma', '2602 ± 13 Ma']</t>
  </si>
  <si>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</si>
  <si>
    <t>['1872 ± 7 Ma', '1880 ± 9 Ma', '1878 ± 8 Ma']</t>
  </si>
  <si>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</si>
  <si>
    <t>['1861 ± 45 Ma', '1883 ± 2 Ma']</t>
  </si>
  <si>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</si>
  <si>
    <t>['566 ± 85 Ma', '441 ± 16 Ma', '444 ± 67 Ma', '600 Ma']</t>
  </si>
  <si>
    <t>Nevertheless the emplacement of the Early Cambrian Paraupebas mafic dike swarm at 535 ± 1 Ma represents extension along the craton margin correlated with post-collisional magmatism within the Araguaia Belt (Teixeira et al., 2019b).</t>
  </si>
  <si>
    <t>['535 ± 1 Ma']</t>
  </si>
  <si>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</si>
  <si>
    <t>Similarly, the rhyolitic porphyry (154 ± 2 Ma; Xiao and Ban, 2015) hosting orebodies in the Dongji deposit (Fig. 2a), together with a post-mineralization granite porphyry dike (95.1 ± 0.7 Ma; Fig. 6) bracket the timing of gold mineralization at Dongji between Cenomanian and Tithonian.</t>
  </si>
  <si>
    <t>['154 ± 2 Ma', '95.1 ± 0.7 Ma']</t>
  </si>
  <si>
    <t>All of the Re − Os data of pyrite2b dominated separates from the stage 2 veins in the Dongji deposit yield a Model 3 age of 139 ± 14 Ma (N = 10, MSWD = 216, initial 187 Os/ 188 Os [Osi] = 0.36 ± 0.26; Fig. 7a).</t>
  </si>
  <si>
    <t>['139 ± 14 Ma']</t>
  </si>
  <si>
    <t>When the Osi values are calculated at 95 Ma (which is the youngest possible for mineralization based on the emplacement age of the post-mineralization granite porphyry dike in the Dongji deposit), distinct Osi data clusters are evident (Table 1).</t>
  </si>
  <si>
    <t>A latter N-S to NW-SE σ1 was responsible for the intense fracturing of NNW-SSE, NNE-SSW, and N-S, and reactivation of previous fracture systems, developed during the late-Variscan period constrained between 310 and 270 Ma (Marques et al., 2002 and references therein) (Fig. 1B-C).</t>
  </si>
  <si>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</si>
  <si>
    <t>['511 ± 18 Ma', '414.6 ± 6.8 Ma']</t>
  </si>
  <si>
    <t>The Re-Os age dating of gold-bearing pyrite from the early stage mineralization (511 ± 18 Ma) at the Taldybulak Levoberezhny gold deposit is important.</t>
  </si>
  <si>
    <t>['511 ± 18 Ma']</t>
  </si>
  <si>
    <t>Finally, a small population of monazite crystals was dated at 374 ± 20 Ma and 288 ± 22 Ma reflecting the late fluid induced processes in the Sukhoi Log deposit.</t>
  </si>
  <si>
    <t>['374 ± 20 Ma', '288 ± 22 Ma']</t>
  </si>
  <si>
    <t>The ages are similar to, although somewhat younger than, the ages of the veinlet-disseminated sulfide ores of the Sukhoi Log deposit obtained earlier by the Rb-Sr (454 ± 6 Ma) and U-Th-Pb SHRIMP (439 ± 17 Ma) methods (Laverov et al., 2007;Yudovskaya et al., 2011).</t>
  </si>
  <si>
    <t>['454 ± 6 Ma', '439 ± 17 Ma']</t>
  </si>
  <si>
    <t>A similar age was previously obtained for the late gold-bearing quartz veins at the Sukhoi Log (326 ± 14 Ma) and Golets Vysochaishy (331 ± 9 Ma) deposits (Laverov et al., 2007;Tarasova et al., 2021).</t>
  </si>
  <si>
    <t>['326 ± 14 Ma', '331 ± 9 Ma']</t>
  </si>
  <si>
    <t>An Early Paleozoic (480-450 Ma) magmatic event, which was the cause of the intrusion-related formation of the gold deposits, has also been established in the region (Damdinov et al., 2021).</t>
  </si>
  <si>
    <t>['480-450 Ma']</t>
  </si>
  <si>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</si>
  <si>
    <t>['136 ±9 Ma', '134 ± 1 Ma']</t>
  </si>
  <si>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</si>
  <si>
    <t>['131.4 ± 3.1 Ma', '136 ± 9 Ma', '127.0 ± 3.9 Ma']</t>
  </si>
  <si>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</si>
  <si>
    <t>['150.7 ±2.3 Ma', '131.4 ± 3.1 Ma', '134± 1 Ma']</t>
  </si>
  <si>
    <t>134 ± 1 Ma, coeval with the formation of the Yixingzhai quartz vein gold deposit (131.4± 3.1 Ma).</t>
  </si>
  <si>
    <t>['134 ± 1 Ma', '131.4± 3.1 Ma']</t>
  </si>
  <si>
    <t>Older pre-Devonian inherited ages, uppermost Silurian and early to late Cambrian, and post-emplacement ages (~330-345 Ma) were also detected, with the latter reflecting Pb loss most likely driven by the main Variscan orogenic event.</t>
  </si>
  <si>
    <t>['330-345 Ma']</t>
  </si>
  <si>
    <t>Moreover, zircon ages between ~330-340 Ma are well documented in Ossa-Morena Zone related to the main Variscan orogenic events (Ribeiro et al., 2019).</t>
  </si>
  <si>
    <t>Taking the discussion above, we suggest that the volcanism in Aljustrel occurred in the period between 359 and 353 Ma (Fig. 8c), which was responsible for the thick volcanic succession in the area.</t>
  </si>
  <si>
    <t>['353 Ma']</t>
  </si>
  <si>
    <t>The maximum age for deposition of Feitais massive sulphides is constrained by sample FS17019-182.5, collected ~5 m below the massive sulphides (Fig. 2), which provided an age of 354.6 ± 2.3 Ma.</t>
  </si>
  <si>
    <t xml:space="preserve">Feitais </t>
  </si>
  <si>
    <t>['354.6 ± 2.3 Ma']</t>
  </si>
  <si>
    <t>Single age gaps of 5 Ma and 14 Ma define small clusters at ~388 Ma and ~405 Ma (Table 2).</t>
  </si>
  <si>
    <t>['5 Ma', '14 Ma', '388 Ma', '405 Ma']</t>
  </si>
  <si>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</si>
  <si>
    <t>['340-343 Ma']</t>
  </si>
  <si>
    <t>An Archean grain (2640 ± 10 Ma) was also retrieved by Rosa et al. (2009).</t>
  </si>
  <si>
    <t>['2640 ± 10 Ma']</t>
  </si>
  <si>
    <t>7) A Pb loss event (~324-345 Ma) was responsible for the U-Pb disturbance and resetting of magmatic zircons, most likely associated with the Variscan Orogeny.</t>
  </si>
  <si>
    <t>['324-345 Ma']</t>
  </si>
  <si>
    <t>3800 Ma units in the northern part of the Liaoning Province and eastern part of the Hebei Province are considered to represent the most primitive continental crust in NCC (Fig. 2a; Wan et al., 2011;Wang et al., 2014a;Guo et al., 2017a, b;Liu et al., 2017b and references within).</t>
  </si>
  <si>
    <t>2753 ± 13 and 2690 ± 12 Ma, interpreted as the age of Neoarchean magmatic events.</t>
  </si>
  <si>
    <t>['2690 ± 12 Ma']</t>
  </si>
  <si>
    <t>3000-2630 Ma, dominantly positive εNd(t) values of −0.9 to 5.2, and variable δ 18 O values of 4-6.9‰, are indicative of a juvenile source (Wu et al., 2005;Wan et al., 2013c;Han et al., 2014;Deng et al., 2018).</t>
  </si>
  <si>
    <t>['3000-2630 Ma']</t>
  </si>
  <si>
    <t>4220-2640 Ma, dominantly positive εNd(t) values of −4.9 to 11.8, and variable δ 18 O values of 4-6.9‰, are indicative of generation from a juvenile source with a significant contribution from the crust (Wu et al., 2005;Wan et al., 2013c;Dai et al., 2014;Wang et al., 2014aWang et al., , 2015a)).</t>
  </si>
  <si>
    <t>['4220-2640 Ma']</t>
  </si>
  <si>
    <t>3050-2600 Ma, and dominantly positive εNd (t) values of 0.2-8, indicating an origin involving the presence of juvenile material in the crust (Wu et al., 2005;Bao et al., 2014).</t>
  </si>
  <si>
    <t>['3050-2600 Ma']</t>
  </si>
  <si>
    <t>The basin underwent several events of deformation and metamorphism at ~1380-1325 Ma (East Kootenay orogeny), ~1200-1000 Ma (Grenvillian), and 900-800 Ma (Goat River orogeny) prior to Meso-Cenozoic Cordilleran tectonism.</t>
  </si>
  <si>
    <t>['1380-1325 Ma', '1200-1000 Ma', '900-800 Ma']</t>
  </si>
  <si>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</si>
  <si>
    <t>['1380-1300 Ma', '900-800 Ma']</t>
  </si>
  <si>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</si>
  <si>
    <t>['from 2672 to 2534 Ma', '1704 Ma']</t>
  </si>
  <si>
    <t>An older group of zircons, with ages straddling the Archean-Paleoproterozoic boundary and with a peak at 2519 Ma, stands out as subordinate with respect to a younger group of zircons, with ages between 1841 and 1476 Ma.</t>
  </si>
  <si>
    <t>['2519 Ma', '1476 Ma']</t>
  </si>
  <si>
    <t>Sample SF1 yielded an earliest Tonian (earliest Neoproterozoic; Walker et al., 2018) Re-Os model age of 991 ± 4 Ma (Table 2), with a rhenium content of ~120 ppm.</t>
  </si>
  <si>
    <t>['991 ± 4 Ma']</t>
  </si>
  <si>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</si>
  <si>
    <t>['1640 Ma']</t>
  </si>
  <si>
    <t>The basement is composed of Late Archean TTG gneisses with an age of 2563-2555 Ma (Wu et al., 1991), unconformably overlaid by Early Paleozoic carbonate and Late Paleozoic coal-bearing strata.</t>
  </si>
  <si>
    <t>['2563-2555 Ma']</t>
  </si>
  <si>
    <t>The Precambrian sequence is composed of Neoarchean TTG, mafic to felsic volcanic and sedimentary rocks metamorphosed to amphibolite or granulite facies with a U -Pb age of 2665 F 9 Ma (Qiu, 1989).</t>
  </si>
  <si>
    <t>The Linglong and Kunyushan suites consist of mediumgrained metaluminous to slightly peraluminous biotite granite with ages of 160 -156 Ma.</t>
  </si>
  <si>
    <t>['160 -156 Ma']</t>
  </si>
  <si>
    <t>The Huangnihe granitic intrusion, located in the northeast near the Jiapigou mine was dated as 166 Ma (Miao, 2000;Luo et al., 2000;Zhang et al., 2002).</t>
  </si>
  <si>
    <t>The granitic rocks including Qingshankou (199 Ma), Yu'erya (174 Ma), Niuxinshan (172 Ma), Dushan (223 Ma), Sanjia (222 Ma), and Baizhangzi (222 Ma; SHRIMP zircon U -Pb data, Miao, 2000;Luo et al., 2001) intruded into the Pre -Mesozoic strata.</t>
  </si>
  <si>
    <t>['199 Ma', '174 Ma', '172 Ma', '223 Ma', '222 Ma', '222 Ma']</t>
  </si>
  <si>
    <t>Mesozoic granites (the Xitaizi, Mianduimiangou, Dongduimiangou, Loushang, Kalaqin and Anjiayingzi intrusions) have conventional zircon U -Pb or SHRIMP zircon U -Pb ages between 161 and 135 Ma (Trumbull et al., 1996a,b;Miao, 2000;Luo et al., 2000).</t>
  </si>
  <si>
    <t>The Anjiayingzi deposit, a gold-bearing quartz lode, is situated in the Anjiayingzi intrusion with an age of 135 -132 Ma (Trumbull et al., 1996a,b;Li et al., 2003).</t>
  </si>
  <si>
    <t>['135 -132 Ma']</t>
  </si>
  <si>
    <t>Furthermore, Wang et al. (2001) documented the age of gold mineralization in the Qiyugou deposit, situated in eastern Xiaoqinling, at 123 -115 Ma, using the 40 Ar/ 39 Ar method on K -feldspar.</t>
  </si>
  <si>
    <t>['123 -115 Ma']</t>
  </si>
  <si>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</si>
  <si>
    <t>['122.7 -121.6 Ma', '128 -117 Ma', '121 Ma']</t>
  </si>
  <si>
    <t>In southeastern Liaoning Province, Wei et al. (2001) used Rb -Sr ages for fluid inclusions in quartz to date gold mineralization at the Wulong mine at 120 -113 Ma, which is consistent with that of Zhang (2002).</t>
  </si>
  <si>
    <t>['120 -113 Ma']</t>
  </si>
  <si>
    <t>The latter documented that the age of gold mineralization was 124 -120 Ma using zircon SHRIMP U -Pb dating of the host granitoids and monzonitic dike that crosscut the orebodies in the Wulong deposit.</t>
  </si>
  <si>
    <t>['124 -120 Ma']</t>
  </si>
  <si>
    <t>Therefore, the age of gold mineralization in eastern Liaoning is about 124 -120 Ma (Early Cretaceous), i.e., the same as that of the Jiaodong Peninsula.</t>
  </si>
  <si>
    <t>SHRIMP U -Pb zircon data show that the ages of the host granites to the Erdaogou, Bajiazi and Jiapigou deposits range between 223 and 218 Ma.</t>
  </si>
  <si>
    <t>In addition, Sun and Feng (1997) and Shen et al. (1999) documented that the Jiapigou and Haigou deposits formed at about 177 Ma and 144 -120 Ma, respectively using the Rb -Sr technique on fluid inclusions in quartz.</t>
  </si>
  <si>
    <t>['177 Ma', '144 -120 Ma']</t>
  </si>
  <si>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</si>
  <si>
    <t>However, a dioritic porphyry dike associated with gold mineralization is dated at 126 -124 Ma (Miao, 2000) and this is considered to be the age of gold mineralization of the Jinchanggouliang deposit.</t>
  </si>
  <si>
    <t>['126 -124 Ma']</t>
  </si>
  <si>
    <t>However, Miao (2000) and Luo et al. (2001) identified three stages of granitoids in the Eastern Hebei -Western Liaoning district using SHRIMP zircon U -Pb dating, i.e., f 222, f 199, and 175-172 Ma.</t>
  </si>
  <si>
    <t>['175-172 Ma']</t>
  </si>
  <si>
    <t>In addition, Yuan et al. (1999) provided fission track results of zircon and apatite in sericite and quartz-sericite altered rocks associated with gold mineralization at the Xiayingfang deposit, and these gave ages of 153.9 and 103.3 Ma, respectively.</t>
  </si>
  <si>
    <t>['103.3 Ma']</t>
  </si>
  <si>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</si>
  <si>
    <t>['from 130 to 110 Ma', '110 Ma']</t>
  </si>
  <si>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</si>
  <si>
    <t>['130 -120 Ma']</t>
  </si>
  <si>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</si>
  <si>
    <t>['331.3 ± 5.2 Ma', '354-320 Ma']</t>
  </si>
  <si>
    <t>The Haoping pluton of the Huashan granitic complex have zircon SHRIMP ages of 130.7 ± 1.4 and 132.0± 1.6 Ma, respectively (Li, 2004).</t>
  </si>
  <si>
    <t>['132.0± 1.6 Ma']</t>
  </si>
  <si>
    <t>The Kfeldspar of the Qiyugou deposit, formed during potassic metasomatism, yielded Ar/Ar plateau ages between 125± 3 and 115 ± 2 Ma (Wang et al., 2001a,b).</t>
  </si>
  <si>
    <t>The Leimengou porphyry Mo deposit, neighboring the Qiyugou deposit, yielded two molybdenite Re-Os model ages of 131.6 ± 2.0 Ma and 133.1 ± 1.9 Ma, respectively (not shown in Table 8; Li et al., 2006).</t>
  </si>
  <si>
    <t>['131.6 ± 2.0 Ma', '133.1 ± 1.9 Ma']</t>
  </si>
  <si>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</si>
  <si>
    <t>['141.7± 2.5 Ma', '136.2 ± 1.5 Ma', '158.2 ± 3.1 Ma', '157.6± 2.7 Ma']</t>
  </si>
  <si>
    <t>The age of the Qiyugou alteration minerals and host rocks range from ~125 to ~115 Ma; a Rb-Sr dating of pyrite from the No.</t>
  </si>
  <si>
    <t>Zircon U-Pb and muscovite 40 Ar/ 39 Ar dating of Pb-Zn-(Cu) polymetallic deposits in northeastern Hunan Province, Jiangnan Orogen: Evidence for large-scale mineralization in South China at ca:150-120 Ma</t>
  </si>
  <si>
    <t>Four major episodes of magmatism have been recognized in South China, including Neoproterozoic (864-746 Ma), Caledonian (ca.</t>
  </si>
  <si>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</si>
  <si>
    <t>['150-120 Ma', '150-120 Ma', '170-160 Ma', '160-150 Ma', '171-153 Ma']</t>
  </si>
  <si>
    <t>80 Ma gap between the sphalerite Rb-Sr and fluorite Sm-Nd ages for the Taolin deposit is inconsistent with our mineralogical observations (i.e., the mineral paragenesis and generations).</t>
  </si>
  <si>
    <t>121 Ma for the Taolin deposit are reliable, although these ages are slightly younger than those of the twomica monzogranite.</t>
  </si>
  <si>
    <t>133-125 Ma by columbitegroup mineral U-Pb, molybdenite re-Os, and muscovite 40 Ar/ 39 Ar dating of Dayunshan-Mufushan Ta-Nb-Li-Be deposits (Fig. 14), have also been suggested.</t>
  </si>
  <si>
    <t>['133-125 Ma']</t>
  </si>
  <si>
    <t>Phase 4 is represented by the Mo-associated Yuchiling granite porphyry, which intruded Phase 1 and yielded zircon U-Pb age of 133.6 ± 1.3 Ma (Li et al., 2011b).</t>
  </si>
  <si>
    <t>['133.6 ± 1.3 Ma']</t>
  </si>
  <si>
    <t>152-157 Ma Xianghualing deposit in the Hunan Province of China contains ∼8.25 ppm U and ∼3.4 ppm Pb and has a similar age for cassiterite at Weilasituo (Yuan et al., 2008;Wang et al., 2017) (Liu et al., 2016).</t>
  </si>
  <si>
    <t>['152-157 Ma']</t>
  </si>
  <si>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</si>
  <si>
    <t>['1891.1 ± 9.2 Ma']</t>
  </si>
  <si>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</si>
  <si>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</si>
  <si>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</si>
  <si>
    <t>['282 ± 1 Ma', '288 ± 3 Ma', '182 ± 1 Ma']</t>
  </si>
  <si>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</si>
  <si>
    <t>['163 ± 7 Ma', '127 ± 2.0 Ma', '124.8 ± 1.4 Ma', '123.3 ± 1.4 Ma']</t>
  </si>
  <si>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</si>
  <si>
    <t>['120-155 Ma']</t>
  </si>
  <si>
    <t>An age of ca.130 Ma of the Banxi Sb deposit was obtained using Rr-Sr isochrons of major ore minerals such as stibnite, arsenopyrite, and zircon (U-Th)/He dates (Li et al., 2018;Fu et al., 2019).</t>
  </si>
  <si>
    <t>130 Ma of the Woxi deposit was also obtained using scheelite and wolframite U-Pb dates (unpublished data).</t>
  </si>
  <si>
    <t>For example, Peng et al. (2003b) proposed the Qinglong Sb deposit formed at 142-148 Ma using Sm-Nd dating of hydrothermal fluorite from ore veins.</t>
  </si>
  <si>
    <t>['142-148 Ma']</t>
  </si>
  <si>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</si>
  <si>
    <t>Lead-Pb dating of pyrite, which is widely recognized as unreliable, particularly in low-Pb systems such as those in the Jiangnan Orogen, is not considered here, whereas the other 80 isotopic ages of 838 ± 110-71 ± 2 Ma are shown in Table 1.</t>
  </si>
  <si>
    <t>['71 ± 2 Ma']</t>
  </si>
  <si>
    <t>In the central Jiangnan Orogen, the Au mineralization at the Dayan prospect formed at 142 ± 2 Ma to 130 ± 1 Ma, as relatively wellconstrained by a pre-ore zircon U-Pb age and a post-ore muscovite 40 Ar/ 39 Ar age (Deng et al., 2017b).</t>
  </si>
  <si>
    <t>['142 ± 2 Ma', '130 ± 1 Ma']</t>
  </si>
  <si>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</si>
  <si>
    <t>['440-380 Ma', '360-340 Ma', '240-200 Ma', '180-140 Ma', '120-80 Ma']</t>
  </si>
  <si>
    <t>A Sm-Nd isochron age of 402 ± 6 Ma of scheelite, with relative high contents of Sm (6.2-0.9 μg/g) and Nd (0.6-4.5 μg/g), associated with Au and Sb mineralization is taken to represent the timing of mineralization at the Woxi Au-Sb-W deposit, north-western Jiangnan Orogen (Peng et al., 2003).</t>
  </si>
  <si>
    <t>['402 ± 6 Ma']</t>
  </si>
  <si>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</si>
  <si>
    <t>['210 ± 2 Ma', '195 ± 36 Ma', '163 ± 2 Ma']</t>
  </si>
  <si>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</si>
  <si>
    <t>['422 ± 1 Ma', '397 ± 1 Ma', '130 ± 2 Ma', '129 ± 2 Ma', '121 ± 12 Ma']</t>
  </si>
  <si>
    <t>Four less robust Sm-Nd isochron ages of calcite and stibnite, calcite, and quartz and six (U-Th)/He ages for inherited zircon from altered rocks constrain the timing of the Xikuangshan Sb deposit at 156-117 Ma (Hu, 1995;Hu et al., 1996;Peng et al., 2002;Fu et al., 2019a).</t>
  </si>
  <si>
    <t>['156-117 Ma']</t>
  </si>
  <si>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</si>
  <si>
    <t>Sample OD-16, is the best representative of end-member A and three analyses give model ages (TMa) of 557, 562 and 738 Ma and point to a Precambrian age for the least radiogenic, highest Os concentration arsenopyrite.</t>
  </si>
  <si>
    <t>['738 Ma']</t>
  </si>
  <si>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</si>
  <si>
    <t>['274-290 Ma']</t>
  </si>
  <si>
    <t>Granite plutons are mainly present as the Laowan granites (132.5 ± 2.4 Ma, Liu et al., 2008a) in the south (Fig. 2).</t>
  </si>
  <si>
    <t>['132.5 ± 2.4 Ma']</t>
  </si>
  <si>
    <t>The Laowan granite is bounded by the Laowan fault along the southern margin of the deposit (zircon U-Pb age of 132.5 ± 2.4 Ma; Liu et al., 2008a) and rocks in the contact zone at the edge of the granite have been fractured by ductile shear transformation.</t>
  </si>
  <si>
    <t>The metallogenic age of Laowan Au − Ag − Te deposit (128.8 ± 0.7 Ma, Yang et al., 2021) is believed to be related to large-scale magmatism et al., 1988a).</t>
  </si>
  <si>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</si>
  <si>
    <t>['1710 ± 29 Ma', '1447 ± 42 Ma']</t>
  </si>
  <si>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</si>
  <si>
    <t>['455 ± 28 Ma', '1325 Ma', '381 ± 4 Ma']</t>
  </si>
  <si>
    <t>The Hercynian diabases were intruded at 303 ± 2 Ma (Zhang et al., 2012a(Zhang et al., , 2012b) ) and occur parallel to the NE-SW to NNE-SSW basement faults, forming dikes or stockworks within the Carboniferous and Permian sequences.</t>
  </si>
  <si>
    <t>Zhang et al. (2012d) has estimated Re-Os an age range of 133 ± 1.9-134 ± 4.2 Ma for the Luoyang Fe deposit, which is similar to the formation age of the granite (131 Ma) indicating that the Luoyang Fe deposit is spatiotemporally related to the Cretaceous granite.</t>
  </si>
  <si>
    <t>['134 ± 4.2 Ma', '131 Ma']</t>
  </si>
  <si>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</si>
  <si>
    <t>['420 Ma', '420 Ma']</t>
  </si>
  <si>
    <t>Geologists have reached a consensus that the Carlin-type mineralization in Nevada occurred in a relatively narrow time interval, between 42 and 36 Ma (Chakurian et al., 2003;David et al., 2000;Groff et al., 1997;Hofstra et al., 2000;Ressel et al., 2000).</t>
  </si>
  <si>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</si>
  <si>
    <t>['93 ± 1 Ma', '93 ± 1 Ma', '85-77.4 Ma', '77.2-76.6 Ma', '83.3 ± 1.5 Ma', '87.8-86.5 Ma']</t>
  </si>
  <si>
    <t>Liu et al., 2007), 94.5 Ma Dachang (Wang et al., 2004), 93.8 ± 4.6 Ma Wangshe (Lin et al., 2008), and 95.4 Ma Damingshan (Li et al., 2008).</t>
  </si>
  <si>
    <t>['94.5 Ma', '93.8 ± 4.6 Ma', '95.4 Ma']</t>
  </si>
  <si>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</si>
  <si>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</si>
  <si>
    <t>['95.54 ± 0.72 Ma']</t>
  </si>
  <si>
    <t>The molybdenite Re-Os isotopic dating got a well-constrained isochron age of 227 ± 3 Ma (MSWD = 0.61) (Wang et al., 2016a), coeval with the porphyry complex aged 228-227 Ma, indicating that the Baishan porphyry Mo system formed in the Triassic extension of the Eastern Tianshan.</t>
  </si>
  <si>
    <t>['227 ± 3 Ma', '228-227 Ma']</t>
  </si>
  <si>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</si>
  <si>
    <t>['227-228 Ma']</t>
  </si>
  <si>
    <t>The Witwatersrand Supergroup rests on uraniferous siliciclastic and volcanic rocks of the 3074 ± 6 Ma Dominion Group, the earliest supracrustal sequence above the basement (Armstrong et al., 1991;Frimmel, 2019).</t>
  </si>
  <si>
    <t>['3074 ± 6 Ma']</t>
  </si>
  <si>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</si>
  <si>
    <t>['2714 ± 8 Ma']</t>
  </si>
  <si>
    <t>An ID-TIMS U-Pb zircon age for the Carris granite is 280 ± 5 Ma, taken as a minimum emplacement granite age (Dias et al., 1998).</t>
  </si>
  <si>
    <t>['280 ± 5 Ma']</t>
  </si>
  <si>
    <t>In addition, the age determined for the Henderson Molybdenite Reference Material RM8599, using the above methods and instrumentation, was 27.71 ± 0.13 Ma, in accord with previous determinations (Markey et al., 2007).</t>
  </si>
  <si>
    <t>Taking into account the age errors, the Re-Os age (279.4 ± 1.2 Ma) of molybdenite from the Carris ore deposit (this study) is within the K-Ar age (273.6 ± 11.7 Ma) of microcline from episyenites derived from the alteration of the Gerês granite (Jaques, 2008).</t>
  </si>
  <si>
    <t>['279.4 ± 1.2 Ma', '273.6 ± 11.7 Ma']</t>
  </si>
  <si>
    <t>Therefore, mineralization in the Sandaowanzi gold deposit can be constrained between 125.3 and 116.6 Ma, which is coeval with Early Cretaceous extension and magmatism in eastern Asia (Liu et al., 2006(Liu et al., , 2011a,b;,b;Wu et al., 2005).</t>
  </si>
  <si>
    <t>['116.6 Ma']</t>
  </si>
  <si>
    <t>A Re-Os isochron Mo age of 438 ± 3 Ma has also been obtained for mineralisation hosted by granodiorite at Pingtoubei (Chen et al., 2011).</t>
  </si>
  <si>
    <t>['438 ± 3 Ma']</t>
  </si>
  <si>
    <t>Among the twenty-eight analyses of the porphyritic Baoshan Monzogranite (SD2), eight form a coherent group with a concordant 206 Pb/ 238 U date of 89 ± 1 Ma (Fig. 5b, Table 1), interpreted as the crystallisation age of the porphyritic monzogranite.</t>
  </si>
  <si>
    <t>['89 ± 1 Ma']</t>
  </si>
  <si>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</si>
  <si>
    <t>['807 Ma']</t>
  </si>
  <si>
    <t>Our SHRIMP zircon U-Pb dating shows that the porphyritic the Baoshan Monzogranite crystallised at 89 ± 1 Ma, which is the same within error as the dates presented by Chen et al. (2011), Bi et al. (2015), and Jiang et al. (2015).</t>
  </si>
  <si>
    <t>LA-ICP-MS zircon U-Pb dating of porphyric monzogranite at the Touzha Ag-Pb-Zn deposit yields a weighted mean 206 Pb/ 238 U age of 96 ± 1 Ma (Chen and Ge, 2017, unpublished data) (Figs. 1 and2).</t>
  </si>
  <si>
    <t xml:space="preserve">Touzha </t>
  </si>
  <si>
    <t>The study has delineated that the porphyritic Baoshan Monzogranite is highly fractionated and in Late Cretaceous with a crystallisation age of 89 Ma, which cannot be classified as an S-or I-type granite (c.f.</t>
  </si>
  <si>
    <t>BGS-USGS-GLW (2008) note the presence of both Neoarchean and Neoproterozoic ultramafic intrusions in the Andriamena belt and suggest that the chromitite-bearing ultramafic intrusions of Andriamena district belong to the 800-770 Ma suite.</t>
  </si>
  <si>
    <t>['800-770 Ma']</t>
  </si>
  <si>
    <t>Then the collision between East Junggar and southern Altay occurred in the Late Devonian, followed by the Early Carboniferous post-collisional tectonics, which is evidenced by the 331 Ma A-type granites in Qiaoxiahala (Liang et al., 2016b).</t>
  </si>
  <si>
    <t>The Grenville orogeny took place between ∼1000 Ma and ∼800 Ma generated the regional tectonic framework and deformed the Proterozoic rocks extensively and metamorphosed them into subgreenschist facies (Bai et al., 2011;Li et al., 2008Li et al., , 2009;;Qiu et al., 2000;Wu et al., 2006;Zhai, 2013).</t>
  </si>
  <si>
    <t>In the Kyrgyz Tien Shan (Atbashy terrane), peak metamorphic ages of subducted materials are 324-327 Ma according to 40Ar/39Ar dating (Simonov et al., 2008) and 319 ± 4 Ma according to Sm/Nd isochrone (Henger et al., 2010).</t>
  </si>
  <si>
    <t>['324-327 Ma', '319 ± 4 Ma']</t>
  </si>
  <si>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</si>
  <si>
    <t>The Rb-Sr isochrone age of 273 ± 9 Ma (Solomovich and Trifonov, 2002) and U-Pb zircon age of 279 ± 8 Ma (Konopelko et al., 2007) of the Uchkoshkon granite pluton both correspond to the Early Permian.</t>
  </si>
  <si>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</si>
  <si>
    <t>['292 Ma', '279 Ma', '299-289 Ma']</t>
  </si>
  <si>
    <t>273 ± 9 Ma for Uchkoshkon Complex and 269 ± 8 Ma for Inylchek Complex.</t>
  </si>
  <si>
    <t>['273 ± 9 Ma', '269 ± 8 Ma']</t>
  </si>
  <si>
    <t>For Choubert and Faure Muret (1972) (radiometric dating by Chariot et al., 1970), the western Anti-Atlas belongs to the northern border on the stable West African Shield and its last important Proterozoic tectonic event was the Late P.II-2 folding ("Anti-Atlasides", about -1400 Ma).</t>
  </si>
  <si>
    <t>To the north and northeast in the central Anti-Atlas, a Late P.II-3 folding ("Marocanides", about -1000 Ma) has overprinted the late P.II-2 phase, while the eastern Anti-Atlas has experienced only this late P.II-3 event.</t>
  </si>
  <si>
    <t>The Neoarchean Yudongzi Group consists mainly of amphibolite and granitic gneiss with U-Pb ages of 2703-2645 Ma (Zhang et al., 2001(Zhang et al., , 2010)).</t>
  </si>
  <si>
    <t>Several studies have identified two episodes of mantle plume activity at 830-795 and 780-745 Ma during the breakup of Rodinia (Zhang et al., 2012e and references therein), with episodic plume events also occurring at 825, 800, 780, 755, and possibly 720 Ma (Ernst et al., 2008).</t>
  </si>
  <si>
    <t>['780-745 Ma', '720 Ma']</t>
  </si>
  <si>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</si>
  <si>
    <t>['1850 Ma', '1780-1730 Ma', '1730-1620Ma', '1350-1310 Ma', '925-900 Ma', '860-800 Ma']</t>
  </si>
  <si>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</si>
  <si>
    <t>['3600-2300 Ma', '2000-1800 Ma', '1100-800 Ma', '650-630 Ma']</t>
  </si>
  <si>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</si>
  <si>
    <t>['1000 to 870 Ma', '860 Ma']</t>
  </si>
  <si>
    <t>The uplift consists of pre-Cryogenian basement material that contains the oldest (2600-2500 Ma) Neoarchean complex within this region (Long et al., 2010;Zhang et al., 2012a) and is overlain by Cryogenian-Sinian sedimentary cover (Guo et al., 2003).</t>
  </si>
  <si>
    <t>['2600-2500 Ma']</t>
  </si>
  <si>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</si>
  <si>
    <t>['850-800 Ma', '833 ± 35 Ma', '830 Ma', '830 Ma']</t>
  </si>
  <si>
    <t>The ∼980 Ma Baotan ore district and related mafic-ultramafic intrusions are located within the West Jiangnan metallogenic belt and formed within the southern margin of the YC.</t>
  </si>
  <si>
    <t>The ∼980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∼1000-970 Ma ophiolites in southern Anhui and northern Guangxi provinces (Li et al., 1997), and ∼970 Ma adakitic granite intrusions (Li et 2007) within the East JO.</t>
  </si>
  <si>
    <t>['980 Ma', '994 ± 20 Ma', '968 ± 23 Ma', '1000-970 Ma', '970 Ma']</t>
  </si>
  <si>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</si>
  <si>
    <t>['880 Ma', '884 ± 14 Ma', '879 ± 7 Ma']</t>
  </si>
  <si>
    <t>In addition, TIMS zircon U-Pb dating of the upper unit of the Xixiang Group volcanic rocks in the Hannan region yielded age of 895 ± 3 Ma (Ling et al., 2003).</t>
  </si>
  <si>
    <t>['895 ± 3 Ma']</t>
  </si>
  <si>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</si>
  <si>
    <t>['1118-974 Ma', '950 Ma', '898-879 Ma']</t>
  </si>
  <si>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</si>
  <si>
    <t>['830 Ma', '814-805 Ma']</t>
  </si>
  <si>
    <t>In addition, Wang et al. (2011b) reported zircon LA-ICP-MS and SHRIMP U-Pb ages of ∼830 Ma for the Luanchuan Group gabbros the southern margin of the NCC.</t>
  </si>
  <si>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</si>
  <si>
    <t>['820-810 Ma', '812 ± 11 Ma', '808 ± 10 Ma']</t>
  </si>
  <si>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</si>
  <si>
    <t>['820-810 Ma', '817 ± 5 Ma', '814 ± 9 Ma', '815 ± 5 Ma', '807 ± 4 Ma', '808 ± 6 Ma', '806 ± 19 Ma']</t>
  </si>
  <si>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</si>
  <si>
    <t>['820-810 Ma', '824 ± 14 Ma', '825 ± 10 Ma', '824 ± 6 Ma', '813 ± 8 Ma', '814 ± 11 Ma']</t>
  </si>
  <si>
    <t xml:space="preserve">Liangshan </t>
  </si>
  <si>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</si>
  <si>
    <t xml:space="preserve">Bashan </t>
  </si>
  <si>
    <t>['640-620 Ma', '646 ± 7 Ma', '635 Ma', '649 ± 2 Ma', '638 ± 10 Ma', '636 ± 11 Ma', '632 ± 6 Ma', '631 ± 11 Ma']</t>
  </si>
  <si>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</si>
  <si>
    <t>The results indicate that the underplated basalts begin to release metal-bearing fluid at 30 Ma after the onset of the underplating, consistent with age data of the oldest hydrothermal deposits in this region, such as the Huize Pb-Zn and native Cu ore deposits.</t>
  </si>
  <si>
    <t>The hydrothermal deposits would begin to form, which represent the oldest hydrothermal deposits in the SYG, such as the native Cu deposits (226-228 Ma) and Huize Pb-Zn deposits (222 Ma) (Table 1).</t>
  </si>
  <si>
    <t>['226-228 Ma', '222 Ma']</t>
  </si>
  <si>
    <t>The terrigenous sediments are intruded by S-and I-type granitoids of the Main batholith belt formed in two successive stages -149-153 Ma and 137-149 Ma (Akinin et al., 2009;Layer et al., 2001;Newberry et al., 2000;Goryachev and Pirajno, 2014).</t>
  </si>
  <si>
    <t>The fold and fault structures are intruded by granitoids of the Main batholith belt aged at 153-137 Ma (Akinin et al., 2009;Layer et al., 2001;Newberry et al., 2000;Goryachev and Pirajno, 2014).</t>
  </si>
  <si>
    <t>['153-137 Ma']</t>
  </si>
  <si>
    <t>Close ages were obtained for large plutons from the central part of the South Verkhoyanye area: 123 Ma (U-Pb, Prokopiev et al., 2009) for the Tarbaganakh pluton and 129 Ma (Ar-Ar, Layer et al., 2001) for the Uemlyakh one.</t>
  </si>
  <si>
    <t>['123 Ma', '129 Ma']</t>
  </si>
  <si>
    <t>This time was marked by Upper Cretaceous magmatism aged at 106-92 Ma (Ar-Ar, Layer et al., 2001).</t>
  </si>
  <si>
    <t>['106-92 Ma']</t>
  </si>
  <si>
    <t>The CAMP includes the major 200 Ma Freetown Layered Complex in Sierra Leone (Callegaro et al., 2017).</t>
  </si>
  <si>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</si>
  <si>
    <t>['295-253 Ma', '295-244 Ma', '256 Ma', 'from 246 to 260 Ma']</t>
  </si>
  <si>
    <t>Permian intrusive rocks and Carboniferous-Permian volcano-sedimentary rocks at the margins of Mongolia and the North China craton have zircon ages of 250-295 Ma and 250-315 Ma, respectively (Fig. 1b; Zhang et al., 2011;Xiao et al., 2015;Song et al., 2015;Peng et al., 2017;references therein).</t>
  </si>
  <si>
    <t>['250-295 Ma', '250-315 Ma']</t>
  </si>
  <si>
    <t>The oldest one of these deposits formed in the Silurian (Jingbulake, 431 ± 6 Ma, Yang and Zhou, 2009) and the youngest one in the early Cretaceous (Hongqiling, 216 ± 5 Ma; Wu et al., 2004).</t>
  </si>
  <si>
    <t>['431 ± 6 Ma', '216 ± 5 Ma']</t>
  </si>
  <si>
    <t>On the other hand, the age is about 76 myr older than that of the Hongqiling Ni-Cu sulfide deposit (216 Ma, Wu et al., 2004), which is located ~1300 km to the east from Halatumiao (Fig. 1a) and was formed in a post-collisional environment (Li et al., 2019).</t>
  </si>
  <si>
    <t>As a representive of a mantle-derived magma, we use arc-related mafic volcanic rocks from the Xi Ujimqin Qi and Sonidzuoqi areas, central Inner Mongolia (Fig. 1), which were erupted at 292-279 Ma (Zhu et al., 2017;Zhang et al., 2017a).</t>
  </si>
  <si>
    <t>['292-279 Ma']</t>
  </si>
  <si>
    <t>As an upper crustal contaminant, we use Late Carboniferous (315-300 Ma) continental arc granites in the Dongwuqi area, central Inner Mongolia (Tian et al., 2018).</t>
  </si>
  <si>
    <t>['315-300 Ma']</t>
  </si>
  <si>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</si>
  <si>
    <t>['237 to 221 Ma', '210 to 207 Ma', '139 to 129 Ma']</t>
  </si>
  <si>
    <t>Furthermore, the SHRIMP U-Th-Pb hydrothermal monazite ages from the Dahu Au-Mo deposit were obtained by Li et al. (2011), range from 224 to 101 Ma and peak at 216 Ma.</t>
  </si>
  <si>
    <t>['from 224 to 101 Ma', '216 Ma']</t>
  </si>
  <si>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</si>
  <si>
    <t>Coherent andesite taken from the Chelopech mine (Figs. 2 and6a) gives an emplacement age of 91.45 F 0.15 Ma for a subvolcanic body pre-dating mineralization (Chambefort et al., 2003).</t>
  </si>
  <si>
    <t>155-156 Ma), which is coeval with the Middle-Late Jurassic Dexing, Baoshan and Dabaoshan porphyry deposits in the Qin-Hang belt (Fig. 1; Lu et al., 2006;Wang et al., 2011Wang et al., , 2015)).</t>
  </si>
  <si>
    <t>The Yuanzhuding and Dexing porphyries and EMI-type-mantle-derived mafic rocks have ages of 145-170 Ma (Wang et al., 2003(Wang et al., , 2008a)), which indicates that the Paleo-Pacific slab has subducted beneath the interior of South China Block (Qin-Hang belt) before Middle Jurassic (ca.</t>
  </si>
  <si>
    <t>Such an interpretation is supported by the age of zircon cores reported in the Riddock Amphibolite (734 ± 44 Ma; Claoué-Long and Hoatson, 2005) which is taken as a maximum depositional age for this unit.</t>
  </si>
  <si>
    <t>['734 ± 44 Ma']</t>
  </si>
  <si>
    <t>The South Um Mongul prospect is occupied by Tonian porphyritic dacite (773 ± 6.9 Ma) intruded by Ediacaran post-collisional hornblende gabbro (603 ± 3.5 Ma) and monzogranite (558 ± 4.6 Ma).</t>
  </si>
  <si>
    <t>['773 ± 6.9 Ma', '603 ± 3.5 Ma', '558 ± 4.6 Ma']</t>
  </si>
  <si>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</si>
  <si>
    <t>These rocks were affected by late Caledonian metamorphism at 437 ± 7 Ma (Xie et al., 2008).</t>
  </si>
  <si>
    <t>['437 ± 7 Ma']</t>
  </si>
  <si>
    <t>The W-Sn polymetallic deposits are mainly hosted in the Triassic granite pluton (Zircon U-Pb age 223.6 ± 1.3 Ma-229.9 ± 1.4 Ma, Wu et al., 2016) and controlled by Jurassic NE normal faults (Wei et al., 2017) Mao et al., 2007).</t>
  </si>
  <si>
    <t>['223.6 ± 1.3 Ma', '229.9 ± 1.4 Ma']</t>
  </si>
  <si>
    <t>These granitoids include the volcanic rocks of the Jurassic Yeba Formation (190-175 Ma) (Dong et al., 2006;Zhu et al., 2008), the Cretaceous Sangri Group (136-93 Ma) (Kang et al., 2009(Kang et al., , 2010;;Zhu et al., 2009), and the Lizizong Group (e.g.</t>
  </si>
  <si>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</si>
  <si>
    <t>Finally, the episodes at 155-93 Ma and 72-67 Ma are respectively related to the closing times of the Bangong-Nujiang and Yarlung Zangbu oceans, corresponding to tectonic quiet episodes.</t>
  </si>
  <si>
    <t>['155-93 Ma', '72-67 Ma']</t>
  </si>
  <si>
    <t>Following its opening in the Late Triassic, the Bangong-Nujiang Ocean was also subducting between 190 and 160 Ma.</t>
  </si>
  <si>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</si>
  <si>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</si>
  <si>
    <t>The interval 155-93 Ma covers the entire period from subduction of the Bangong-Nujiang ocean slab to ocean closure and the collision of the Lhasa and Qiangtang blocks (Mo and Pan, 2006) (Fig. 6c).</t>
  </si>
  <si>
    <t>['155-93 Ma']</t>
  </si>
  <si>
    <t>The Bangong-Nujiang and Yarlung Zangbu oceans respectively closed at 155-93 Ma and 72-67 Ma, the associated tectonic-magmatic activities providing the driving force, heat source, and ore-forming material for the gold mineralization.</t>
  </si>
  <si>
    <t>The 155-67 Ma age group records a post-collisional intracontinental anorogenic stage, the age range spanning the entire interval from subduction of the Bangong-Nujiang oceanic slab to ocean closure.</t>
  </si>
  <si>
    <t>['155-67 Ma']</t>
  </si>
  <si>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</si>
  <si>
    <t>['163 ± 4 Ma', '160 ± 4 Ma', '162 ± 1 Ma', '148 ± 4 Ma']</t>
  </si>
  <si>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</si>
  <si>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</si>
  <si>
    <t>['679-574 Ma']</t>
  </si>
  <si>
    <t>In addition, the monzogranite and potassic granite from the Kekekaerde area yield a SIMS U-Pb zircon age of 421 ± 4 Ma and 422 ± 3 Ma, respectively (Li et al., 2012b), demonstrating the presence of Late Silurian magmatism in the area.</t>
  </si>
  <si>
    <t>['421 ± 4 Ma', '422 ± 3 Ma']</t>
  </si>
  <si>
    <t>However, the W-Sn mineralization in the Kekekaerde deposit is associated with monzogranite that yielded a LA-ICP-MS U-Pb zircon age of 430.5 ± 1.2 Ma (Gao et al., 2014).</t>
  </si>
  <si>
    <t>['430.5 ± 1.2 Ma']</t>
  </si>
  <si>
    <t>These suggest that the W-Sn mineralization was mainly related to the Caledonian magmatic hydrothermal events, and the mineralization age is younger than the magmatic age by over 10 Ma.</t>
  </si>
  <si>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</si>
  <si>
    <t>['79.8 ± 3.2 Ma', '92.9 ± 1.9 Ma', '86.9 ± 1.4 Ma', '13 Ma']</t>
  </si>
  <si>
    <t>416 Ma age documented here for the Kekekaerde deposit and the published 430-420 Ma U-Pb ages for the granitic intrusions in the area suggest that the W-Sn mineralization is closely related to the emplacement of the monzogranite.</t>
  </si>
  <si>
    <t>['416 Ma', '430-420 Ma']</t>
  </si>
  <si>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</si>
  <si>
    <t>['430-420 Ma']</t>
  </si>
  <si>
    <t>Combined with the published geochronological data, we conclude that the Kekekaerde W-Sn deposit (and Baiganhu W-Sn ore field in general) is about 10 Ma younger than the crystallization age of monzogranite in the area.</t>
  </si>
  <si>
    <t>Previous studies have indicated that many granites in the E-KL, WQL, and NQT were generated as a result of northward subduction in the Paleo-Tethys Ocean from 260 to 240 Ma (Ding et al., 2015;Wu et al., 2019).</t>
  </si>
  <si>
    <t>['from 260 to 240 Ma']</t>
  </si>
  <si>
    <t>In Brabant, metamorphic ages around 390 Ma represent an isotopic rehomogeneization due to a Late Caledonian orogenic phase.</t>
  </si>
  <si>
    <t>55-38 Ma) Bear Lodge alkaline complex in the northern Black Hills region of northeastern Wyoming (USA) is host to stockwork-style carbonatite dikes and veins with high concentrations of rare earth elements (e.g., La: 4140-21000 ppm, Ce: 9220-35800 ppm, Nd: 4800-13900 ppm).</t>
  </si>
  <si>
    <t>['55-38 Ma']</t>
  </si>
  <si>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</si>
  <si>
    <t>Several gold-bearing skarn, porphyry and magmatic vein deposits with ages ranging from 151 to 135 Ma occur in the Lower to Middle Yangtze River province in South China (e.g., Mao et al., 2011;Pang et al., 2013).</t>
  </si>
  <si>
    <t>['from 151 to 135 Ma']</t>
  </si>
  <si>
    <t>The Miocene (18-13 Ma) Gangdese Cu-Au porphyry belt in South Lhasa (Li et al., 2004), the Yulong and the Bangongco (Li et al., 2005) define three major porphyry belts of gold associated with the Himalayan orogeny (Goldfarb et al., 2014).</t>
  </si>
  <si>
    <t>The Re-Os isochron ages of molybdenites from the Huangshaping polymetallic deposit have been determined at 153.8 ± 4.8 Ma (Ma et al., 2007), 154.8 ± 1.9 Ma (Yao et al., 2007), and 159.4 to 157.5 Ma (Xie et al., 2015b).</t>
  </si>
  <si>
    <t>['153.8 ± 4.8 Ma', '154.8 ± 1.9 Ma', '159.4 to 157.5 Ma']</t>
  </si>
  <si>
    <t>This is corroborated by the development of some other Pb-Zn deposits in the Hunan Province, such as the Baoshan and Chashan deposits, which yield ore-forming ages of 158-156 Ma (Xie et al., 2013b) and 155 Ma (Zhao et al., 2014), respectively.</t>
  </si>
  <si>
    <t>['158-156 Ma', '155 Ma']</t>
  </si>
  <si>
    <t>The biotite leptynite interlayer in the Gongchangling BIFs constrained the formation age of the BIFs at late Neoarchean (2528 ± 10 Ma, Wan et al., 2012a;2554± 12 Ma, Han et al., 2014;2539± 25 Ma, Li et al., 2016).</t>
  </si>
  <si>
    <t>['2528 ± 10 Ma', '2554± 12 Ma', '2539± 25 Ma']</t>
  </si>
  <si>
    <t>Taking into account the previous results on the metallogenic age (129-119 Ma) (Lan et al., 2011a;Wang et al., 2019), we infer that the timing of REE metallogenesis in Weishan was 124.6-123.3 Ma (Early Cretaceous).</t>
  </si>
  <si>
    <t>['129-119 Ma', '124.6-123.3 Ma']</t>
  </si>
  <si>
    <t>The destruction of the lithosphere peaked during the Early Cretaceous, as indicated by large-scale Early Cretaceous magmatism (135-108 Ma) (Zheng et al., 2018;Zhang et al., 2014;Wu et al., 2005).</t>
  </si>
  <si>
    <t>['135-108 Ma']</t>
  </si>
  <si>
    <t>Some researchers have suggested that the destruction of the NCC peaked at approximately 125 Ma (Yang et al., 2010;Zhu et al., 2017;Wu et al., 2019).</t>
  </si>
  <si>
    <t>Isotopic evidence from Mesozoic mantle-derived rocks and peridotite-bearing xenoliths in the NCC reveals that the Early Cretaceous (older than ~ 121 Ma) mafic magmatic rocks were derived from an arc-like, isotopically enriched mantle domain (Wu et al., 2017;Dai et al., 2019).</t>
  </si>
  <si>
    <t>The subduction may have switched from low-angle subduction to high-angle subduction through slab roll-back and retreat at approximately 140 Ma (Wu et al., 2005;Liu et al., 2008;Zhang et al., 2014;Zhao et al., 2017).</t>
  </si>
  <si>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</si>
  <si>
    <t>These deposits occur in the Lufilian Belt (~590-530 Ma) and are most likely the result of a multiphase mineralisation process (e.g.</t>
  </si>
  <si>
    <t>['590-530 Ma']</t>
  </si>
  <si>
    <t>Uranium mineralisation associated with these veins at Nkana has been dated at 530 ± 6 Ma (Decrée et al., 2011).</t>
  </si>
  <si>
    <t>['530 ± 6 Ma']</t>
  </si>
  <si>
    <t>One such mafic suite of Co and Ni-rich potential source rocks is the 1375 Ma Kabanga-Musongati layered mafic intrusions, which occurs within the Karagwe-Ankole Belt (Duchesne et al., 2004).</t>
  </si>
  <si>
    <t>An extensive discussion on the Lufilian orogeny is provided by Porada and Berhorst (2000), who concluded that the orogeny most likely occurred at 550-560 Ma.</t>
  </si>
  <si>
    <t>['550-560 Ma']</t>
  </si>
  <si>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</si>
  <si>
    <t>31.0-12.0 Ma (Chung et al., 2003(Chung et al., , 2009;;Hou et al., 2004;Yang et al., 2009Yang et al., , 2015;;Leng et al., 2010;Zheng et al., 2012a;Wu et al., 2014;Sun et al., 2018), around 20-40 Myr after the termination of oceanic slab subduction.</t>
  </si>
  <si>
    <t>Regionally, late Ordovician (448 Ma) arc magmatic rocks (Peng et al., 2016b;Qin et al., 2013Qin et al., , 2015;;Yi et al., 2014) and early Silurian (437 Ma) ophiolites (Peng et al., 2016a) occurred in the Yunkai area of the western segment of Jiangnan Orogen.</t>
  </si>
  <si>
    <t>['448 Ma', '437 Ma']</t>
  </si>
  <si>
    <t>Previous studies have shown that the protolith of the mafic granulite crystallised in the Neoarchean and was metamorphosed in the Paleoproterozoic at ~1900 Ma and ~1850-1800 Ma (Tam et al., 2011;Liu et al., 2013Liu et al., , 2014;;Tang et al., 2007).</t>
  </si>
  <si>
    <t>['1900 Ma', '1850-1800 Ma']</t>
  </si>
  <si>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</si>
  <si>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</si>
  <si>
    <t>['from 205 to 175 Ma']</t>
  </si>
  <si>
    <t>One episode occurred mainly from 170 to 140 Ma when the Sierra Nevada foothills formed a semi-continuous volcano-plutonic arc with the Klamath Mountains (Ernst, 2013).</t>
  </si>
  <si>
    <t>['from 170 to 140 Ma']</t>
  </si>
  <si>
    <t>A 15 million-years-long magmatic lull existed before the next magmatic episode from 125 to 85 Ma that led to the formation of the Sierra Nevada subduction-related batholith.</t>
  </si>
  <si>
    <t>['from 125 to 85 Ma']</t>
  </si>
  <si>
    <t>These are compositionally similar to ~ 140 Ma plutons found in more seaward terranes of the northwestern Sierra Nevada (Davis, 1963).</t>
  </si>
  <si>
    <t>Furthermore, Jones and Irwin (1971) documented Valanginian (139.8-132.9 Ma) shoreline deposits that offer a one-dimensional offset marker suggesting that the Klamath Mountains-Sierra Nevada offset occurred subsequent to the shoreline deposition.</t>
  </si>
  <si>
    <t>['139.8-132.9 Ma']</t>
  </si>
  <si>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</si>
  <si>
    <t>['160 Ma', '140-136 Ma', '115 Ma']</t>
  </si>
  <si>
    <t>The district contains the oldest known orogenic gold deposits in the Sierra Nevada foothills province, one N-Strending vein set having formed at ~ 160 Ma (U-Pb xenotime; Taylor et al., 2015) and an E-W-trending vein set having formed at ~ 152 Ma ( 40 Ar/ 39 Ar mariposite; Snow et al., 2008).</t>
  </si>
  <si>
    <t>['160 Ma', '152 Ma']</t>
  </si>
  <si>
    <t>These are the only dated gold deposits in the Sierra Nevada foothills that are currently known to have formed prior to the 140-136 Ma initiation of lateral offset of the Klamath Mountains (Ernst, 2013).</t>
  </si>
  <si>
    <t>['140-136 Ma']</t>
  </si>
  <si>
    <t>Syn-accretionary plutons of this episode are limited in the Klamath Mountains but are numerous in the correlative rocks of the Sierra Nevada foothills, with ages as young as 166 Ma (Irwin, 2003).</t>
  </si>
  <si>
    <t>In contrast, the weighted mean age of 139.68 ± 2.12 Ma determined for the NE-striking vein sample from the Washington deposit and the 154.6 ± 1.1 Ma plateau age for the Walker deposit sample coincide with known gold-forming events elsewhere in the Sierra Nevada foothills.</t>
  </si>
  <si>
    <t>['139.68 ± 2.12 Ma', '154.6 ± 1.1 Ma']</t>
  </si>
  <si>
    <t>The age range that is permissible for gold mineralization in the Klamath Mountains (KM) ranges from the beginning of orogenic gold mineralization in California at 160 Ma until the lateral offset of the Klamath Mountains from the active arc beginning around 140 Ma.</t>
  </si>
  <si>
    <t>['160 Ma', '140 Ma']</t>
  </si>
  <si>
    <t>The age range that is permissible for gold mineralization in the Sierra Nevada foothills (SNF) ranges from 160 Ma to approximately 115 Ma, or even as late as 110 Ma if younger K-Ar dates are proven reliable.</t>
  </si>
  <si>
    <t>['from 160 Ma', '115 Ma', '110 Ma']</t>
  </si>
  <si>
    <t>140-136 Ma in the Klamath Mountains but underwent renewed activity in the Sierra Nevada foothills beginning at ca.</t>
  </si>
  <si>
    <t>160 Ma, the Rattlesnake Creek terrane and the Jura-Triassic arc belt had become amalgamated to the margin of the Klamath Mountains and the Sierra Nevada foothills, respectively.</t>
  </si>
  <si>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</si>
  <si>
    <t>['125 Ma', '140-136 Ma']</t>
  </si>
  <si>
    <t>Farther to the south in the active arc at 160 Ma, the Grass Valley district of the northern Sierra Nevada foothills was interpreted to have developed within a compressional regime (Hodgson, 1989;Bierlein et al., 2008;Taylor et al., 2015).</t>
  </si>
  <si>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</si>
  <si>
    <t>['163-160 Ma', '157 Ma']</t>
  </si>
  <si>
    <t>The earliest orogenic gold mineralization in California at both the Schroeder deposit in the Klamath Mountains and Grass Valley deposits in the northernmost Sierra Nevada foothills occurred at 160 Ma.</t>
  </si>
  <si>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</si>
  <si>
    <t>['159.21 ± 0.46 Ma']</t>
  </si>
  <si>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</si>
  <si>
    <t>All the dated deposits in the Klamath Mountains fall within the range of initial development of these hydrothermal systems (~160 Ma) and initiation of the Early Cretaceous separation of the Klamath Mountains from the Sierra Nevada (~140-135 Ma).</t>
  </si>
  <si>
    <t>['160 Ma', '140-135 Ma']</t>
  </si>
  <si>
    <t>The age of 160 Ma represents that of the oldest orogenic gold deposits formed in California, both in the Klamath Mountains (this study) and the Sierra Nevada foothills (Grass Valley; Taylor et al., 2015).</t>
  </si>
  <si>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</si>
  <si>
    <t>Additional gold deposition occurred from 130 to 115 Ma and potentially to as young as ~ 110 Ma within the Sierra Nevada foothills.</t>
  </si>
  <si>
    <t>['from 130 to 115 Ma', '110 Ma']</t>
  </si>
  <si>
    <t>Thirteen spots yield a 206 Pb/ 238 U weighted mean age of 145.5 ± 2.1 Ma (95% conf., MSWD = 2.1, n = 13; Fig. 8a), which is consistent with the concordia age of 143 ± 7 Ma (Fig. 8b).</t>
  </si>
  <si>
    <t>['145.5 ± 2.1 Ma', '143 ± 7 Ma']</t>
  </si>
  <si>
    <t>The DeGrussa deposit was formed during the continent-continent collision that resulted in the ∼2000 to ∼1950 Ma (Johnson et al., 2010) Glenburgh Orogeny, but in a local extensional basin setting (Hawke et al., 2015).</t>
  </si>
  <si>
    <t>An earliest growth period, characterized by similar contents of Fe and Mn in the interval 27.8-24.45 Ma (late Oligocene-early Miocene) reflects slow precipitation related to a thick OMZ.</t>
  </si>
  <si>
    <t>['27.8-24.45 Ma']</t>
  </si>
  <si>
    <t>An intermediate laminated zone with higher contents of Fe, Si and P, high growth rates reaching 4.5 mm/Ma, and precipitation of Fe-Mn oxides during the interval 24.5-16 Ma is related to periods of ventilation of the OMZ by intrusion of deep upwelling currents.</t>
  </si>
  <si>
    <t>['24.5-16 Ma']</t>
  </si>
  <si>
    <t>An early growth period consisting of dense laminae, characterized by similar contents of Fe and Mn located at the interval between 27.8 and 24.45 Ma (late Oligocene-early Miocene) interpreted as slow precipitation in or below an extensive OMZ.</t>
  </si>
  <si>
    <t>['24.45 Ma']</t>
  </si>
  <si>
    <t>An uppermost zone with very low growth rates (to 0.5 mm/Ma) at circa 12 Ma to present, which is interpreted as the result of the increase in the extent of the OMZ in the NE Atlantic and the presence of a stable thermohaline circulation.</t>
  </si>
  <si>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</si>
  <si>
    <t>An 40 Ar-39 Ar dating of a quartz-adularia vein yielded an age of 16.29 Ma, and a crystal tuff of a limestone-pyroclastic rock sequence at the southwest of the Dalang Turu prospect was determined as 15.6 Ma (Takahashi et al., 2014).</t>
  </si>
  <si>
    <t>['16.29 Ma', '15.6 Ma']</t>
  </si>
  <si>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</si>
  <si>
    <t>An 40 Ar-39 Ar age of 1380 ± 50 Ma was also obtained from cherts on the top part of the Gaoyuzhuang Formation in the Jixian section (Wang et al., 1995), the depositional age of the top of the Gaoyuzhuang Formation was argued to be ~1400 Ma (Lu et al., 2008).</t>
  </si>
  <si>
    <t>['1380 ± 50 Ma', '1400 Ma']</t>
  </si>
  <si>
    <t>For example, Os i values reported for the ~1102 Ma Paracatu Formation of the São Francisco Basin, Brazil (Osi = 0.25; Bertoni et al., 2014) are consist with the ~1107 Ma Touirist Formation in the Taoudeni basin, Africa (Osi = 0.28; Rooney et al., 2010).</t>
  </si>
  <si>
    <t>['1102 Ma', '1107 Ma']</t>
  </si>
  <si>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</si>
  <si>
    <t>['124 to 129 Ma']</t>
  </si>
  <si>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</si>
  <si>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</si>
  <si>
    <t>['229.5 ± 0.5 Ma', '229.5 ± 2.2 Ma', '228.8 ± 3.7 Ma', '228.4 ± 1.7 Ma', '228 ± 3 Ma', '227.8 ± 0.9 Ma', '212-209 Ma', '227.5 ± 1.5 Ma']</t>
  </si>
  <si>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</si>
  <si>
    <t>['244.1 ± 0.8 Ma', '220-237 Ma', '227.1 ± 6.5 Ma', '374-354 Ma', '203 Ma']</t>
  </si>
  <si>
    <t>occurred from 130 to 150 Ma, and may lasted until the end of Early Cretaceous, which also corresponded to the accretion and convergence of Lhasa block and Eurasian continent along Bangong-Nujiang suture zone during Cretaceous (Wang et al., 2007).</t>
  </si>
  <si>
    <t>['from 130 to 150 Ma']</t>
  </si>
  <si>
    <t>However, the diagenetic stages of the Dabu composite granite are very complex, with the diagenetic age of 161.3 Ma by Liang et al. (2012), 423 Ma by Liu et al. (2015), and 430 Ma and 152.7 Ma by Fang et al. (2017).</t>
  </si>
  <si>
    <t>['161.3 Ma', '423 Ma', '430 Ma', '152.7 Ma']</t>
  </si>
  <si>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</si>
  <si>
    <t>['158.1 Ma']</t>
  </si>
  <si>
    <t>The Caledonian intrusion (423-430 Ma) (Liu et al., 2015;Fang et al., 2017), consisting of the Fig. 1.</t>
  </si>
  <si>
    <t>['423-430 Ma']</t>
  </si>
  <si>
    <t>The Yanshanian granitic intrusions with ages of 152.7-161.3 Ma (Liang et al., 2012;Fang et al., 2017), which consists of the northwest part of the Dabu composite granite, represents high silicon, high-K, calc-alkaline biotite monzogranite belonging to S-type (Liang et al., 2012).</t>
  </si>
  <si>
    <t>['152.7-161.3 Ma']</t>
  </si>
  <si>
    <t>Previous published ages of the northwest part of the Dabu composite granite by zircon U-Pb dating gave ages from 152.7 to 161.3 Ma (Liang et al., 2012;Fang et al., 2017).</t>
  </si>
  <si>
    <t>['from 152.7 to 161.3 Ma']</t>
  </si>
  <si>
    <t>Several granitic batholiths crop at the margins of the Shaoyang Basin (Fig. 1b) and zircon U-Pb ages indicate these granitoids emplaced mainly during the late Triassic time, i.e., 225-206 Ma (Chu et al., 2012;Fu et al., 2015;Chen et al., 2016).</t>
  </si>
  <si>
    <t>['225-206 Ma']</t>
  </si>
  <si>
    <t>Quartz vein mineralization is represented by the Yangjiashan scheelite deposit (409.8 ± 5.9-404.2 ± 3.2 Ma) which is related to the Devonian granitoids (Xie et al., 2019b;Li et al., 2021), and the late Triassic Muguayuan scheelite deposit (224.2 ± 2.0 Ma; Shan et al., 2019).</t>
  </si>
  <si>
    <t xml:space="preserve">Muguayuan </t>
  </si>
  <si>
    <t>['404.2 ± 3.2 Ma', '224.2 ± 2.0 Ma']</t>
  </si>
  <si>
    <t>The Witwatersrand Basin formed over a period of 360 Ma between 3074 and 2714 Ma.</t>
  </si>
  <si>
    <t>['360 Ma', '2714 Ma']</t>
  </si>
  <si>
    <t>An early event of authigenic pyrite formation at 2500 Ma was followed at 2300 Ma by maturation of organic material, fluxing of hydrocarbon bearing fluids through the basin and the radiolytic fixation of bitumen around detrital uraninite.</t>
  </si>
  <si>
    <t>['2500 Ma', '2300 Ma']</t>
  </si>
  <si>
    <t>Recent work has utilized precise, single zircon U-Pb dating techniques in order to accurately constrain the true age of Witwatersrand deposition; these results now show that the basin is Archaean in age and was deposited over an extended period of 360 Ma.</t>
  </si>
  <si>
    <t>Several basement granitoids which stratigraphically underlie Witwatersrand strata have now been dated and range in age between 3174+9 and 3086+3 Ma.</t>
  </si>
  <si>
    <t>Volcanics in the upper part of the Dominion Group yield an age of 374 + 6 Ma and this figure represents the maximum available constraint for onset of Witwatersrand deposition.</t>
  </si>
  <si>
    <t>The total time span available for Witwatersrand deposition is, therefore, in the order of 360 million years, between 3074 and 2714 Ma.</t>
  </si>
  <si>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</si>
  <si>
    <t>['3200 Ma', '3075 Ma', '3070 Ma']</t>
  </si>
  <si>
    <t>An older generation of TTG gneiss is preserved in at least three areas, namely; (a) in part of the Johan-nesburg dome (the 3170+34 Ma Linden tonalite; Anhaeusser and Burger, 1982); (b) to the west of the Colesburg magnetic anomaly trend (Fig. 3) where TTG gneisses have been dated at ca.</t>
  </si>
  <si>
    <t>These two units have now been shown to be coeval and were emplaced at a high level in the crust at 2785 +2 Ma (Grobler and Walraven, 1993;Moore et al., 1993).</t>
  </si>
  <si>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</si>
  <si>
    <t>['2 Ma', '6 Ma']</t>
  </si>
  <si>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</si>
  <si>
    <t>['2025 Ma']</t>
  </si>
  <si>
    <t>From the viewpoint of the Witwatersrand Basin, however, these events can be simplified into two periods (Fig. 3 and Fig. 4); those that preceded Witwatersrand deposition ( &gt; 3100 Ma) which in this review are termed Swazian,</t>
  </si>
  <si>
    <t>the Dominion, Witwatersrand and Ventersdorp sequences deposited between 3100-2700 Ma) which are termed Randian.</t>
  </si>
  <si>
    <t>['3100-2700 Ma']</t>
  </si>
  <si>
    <t>It has also recently been shown that the 2785 Ma Kanye volcanics in southeastern Botswana (Fig. 3) represent an enormous extrusive rhyolite province within which there is perhaps potential for the development of epithermal precious metal mineralization (Moore et al., 1993).</t>
  </si>
  <si>
    <t>['2785 Ma']</t>
  </si>
  <si>
    <t>Pertinent is the suggestion that the Witwatersrand hinterland comprises two distinct terranes, one to the north and northwest of the basin made up of &gt; 3000 Ma crust and the other to the west (the Amalia terrain) comprising rocks &lt; 3000 Ma.</t>
  </si>
  <si>
    <t>['3000 Ma', '3000 Ma']</t>
  </si>
  <si>
    <t>Witwatersrand deposition was terminated at 2714 Ma by extrusion of the Ventersdorp flood basalts, an event which was followed at around 2560 Ma by the-onset of lower Transvaal Supergroup deposition (Fig. 7).</t>
  </si>
  <si>
    <t>['2714 Ma', '2560 Ma']</t>
  </si>
  <si>
    <t>Finally, uraninite in the basin has been reset at about 2040 Ma (Rundle and Snelling, 1977) and Witwatersrand shales have yielded K-Ar whole rock ages of around 1950 Ma (Layer et al., 1988).</t>
  </si>
  <si>
    <t>['2040 Ma', '1950 Ma']</t>
  </si>
  <si>
    <t>The attainment of peak metamorphic conditions in the Witwatersrand Basin (350°C and 2.5 kb) is believed to have been associated with intrusion of the Bushveld Igneous Complex at 2050 Ma and the Vredefort catastrophism at 2025 Ma.</t>
  </si>
  <si>
    <t>['2050 Ma', '2025 Ma']</t>
  </si>
  <si>
    <t>Deposition of the Witwatersrand Triad commenced with the outpouring of the Dominion volcanics onto pre-3100 Ma old Swazian granite-greenstone basement, during a period of extensional tectonism.</t>
  </si>
  <si>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</si>
  <si>
    <t>['250 Ma', '300 Ma']</t>
  </si>
  <si>
    <t>In the Dachang and Wulonggou gold deposits, sericite from gold ores yielded 40 Ar/ 39 Ar isochron ages of 220.3 ± 3.2 Ma and 238.5 ± 3.5 Ma, respectively (Zhang et al., 2005).</t>
  </si>
  <si>
    <t>['220.3 ± 3.2 Ma', '238.5 ± 3.5 Ma']</t>
  </si>
  <si>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</si>
  <si>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</si>
  <si>
    <t>['450-430 Ma', '390-380 Ma', '300 Ma', '280 Ma']</t>
  </si>
  <si>
    <t>Constrained by 40 Ar/ 39 Ar biotite plateau age of rhyodacitic ash-flow tuff in this district, the Tertiary igneous event occurred at about 9.13 ± 0.25 Ma (2r) (Quang et al., 2005).</t>
  </si>
  <si>
    <t>['9.13 ± 0.25 Ma']</t>
  </si>
  <si>
    <t>They are similar to secondary ion mass spectrometry (SIMS) zircon U-Pb ages of the ore-bearing andesites and rhyolites in the Xiemisitai Mountain (Fig. 2), which range from 422.5 ± 1.9 Ma to 411.2 ± 2.9 Ma (Shen et al., 2012;Wang et al., 2019).</t>
  </si>
  <si>
    <t>['from 422.5 ± 1.9 Ma', '411.2 ± 2.9 Ma']</t>
  </si>
  <si>
    <t>429 Ma, which is similar with massive sulfide in Honghai (Huangtupo) VMS deposit.</t>
  </si>
  <si>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</si>
  <si>
    <t>['443 Ma', '350 Ma']</t>
  </si>
  <si>
    <t>As shown in Fig. 5c, sample MY53 yielded 76 concordant ages out of the total 78 grains analysed, with ages ranging from Neoarchean (2675 Ma) to Cretaceous (107 Ma) (Fig. 5c).</t>
  </si>
  <si>
    <t>['2675 Ma', '107 Ma']</t>
  </si>
  <si>
    <t>The older Neoproterozoic and Palaeoproterozoic to Neoarchean The maximum depositional age (MDA) obtained using the MLA method is 106.51 ± 3.87 Ma, which is identical to the results obtained using the YSG and YDZ methods.</t>
  </si>
  <si>
    <t>['106.51 ± 3.87 Ma']</t>
  </si>
  <si>
    <t>An MDA of 107.82 ± 1.36 Ma was obtained for sample MY256.</t>
  </si>
  <si>
    <t>['107.82 ± 1.36 Ma']</t>
  </si>
  <si>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</si>
  <si>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</si>
  <si>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</si>
  <si>
    <t>These include the giant 13-11 Ma Reko Diq Cu-Au quartz diorite to granodiorite-dacite porphyry complex (Razique, 2013;Razique et al., 2014Razique et al., , 2016)), and the 12.5 Ma Pharra Koh, 11 Ma Bukit Pashir, 11 Ma Darband Chah, and the 10 Ma Koh-i-Dalil (SW) porphyry prospects.</t>
  </si>
  <si>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</si>
  <si>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</si>
  <si>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</si>
  <si>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</si>
  <si>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</si>
  <si>
    <t>['2266-2162 Ma', '2107-2097 Ma']</t>
  </si>
  <si>
    <t>That can infer the relative age of both systems; they cut the D3 structures and Late-Variscan granites (300-270 Ma; Marques et al., 2002).</t>
  </si>
  <si>
    <t>307 Ma; Gutiérrez-Alonso et al., 2015) of the region are mainly related to late Variscan (D3 and post-D3) deformation.</t>
  </si>
  <si>
    <t>The consistency between its zircon U-Pb ages (143.1 ± 1.6 Ma) and molybdenite re-Os ages (141.71 ± 0.82 Ma) suggests the simultaneous formation of the Cu deposit and the Fenghuangshan granodiorite (Li et al., 2014).</t>
  </si>
  <si>
    <t>['143.1 ± 1.6 Ma', '141.71 ± 0.82 Ma']</t>
  </si>
  <si>
    <t>In fact, the growth rate (4-7 mm/Ma) and 10 Be isotopic characteristics of ferromanganese nodules/crusts from the northeast of Philippine Basin also indicate that this area has been under an oxygenated bottom water environment since ~ 15 Ma (Usui et al., 2007).</t>
  </si>
  <si>
    <t>Magnetite amphibolite sample (313ZX34-9) has 176 Hf/ 177 Hf ratios of 0.280972 to 0.281204, and epsilon Hf(t) values of −5.5 to 6.3, with two stage model ages (t DM2 ) of 2874 Ma to 3358 Ma.</t>
  </si>
  <si>
    <t>['2874 Ma to 3358 Ma']</t>
  </si>
  <si>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</si>
  <si>
    <t>['130.35 ± 0.96 Ma', '10 Ma']</t>
  </si>
  <si>
    <t>The Late Jurassic Linglong calcalkaline granites, dated at 165-150 Ma by using SHRIMP and La-ICP-MS zircon U-Pb (Zhang et al., 2010;Ma et al., 2013), are batholiths comprising biotite-monzogranite, monzodiorite, quartz-diorite and granodiorite.</t>
  </si>
  <si>
    <t>The recently obtained 130.35 ± 0.96 Ma 40 Ar/ 39 Ar age of muscovite from the altered Linglong granite in the Wang'ershan gold deposit has been interpreted as the initial phase of the hydrothermal activity (Li et al., 2015).</t>
  </si>
  <si>
    <t>['130.35 ± 0.96 Ma']</t>
  </si>
  <si>
    <t>The Gutaishan gold deposit, also located in the Jiangnan Orogen, has a similar age (223.6 ± 5.3 Ma) to the surrounding granites .</t>
  </si>
  <si>
    <t>['223.6 ± 5.3 Ma']</t>
  </si>
  <si>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</si>
  <si>
    <t>Also between 172 and 162 Ma, felsic plutons derived from underthrust Stikine terrane rocks intruded the Cache Creek Ž terrane-hosted gold districts Ash et al., 1996;Miha-.</t>
  </si>
  <si>
    <t>Plutons were emplaced in these accreted terranes between 151 and 115 Ma and also several tens of kilometres to the east as the Sierra Nevada batholith between 150 and 80 Ma; the bulk of the batholith was emplaced after 120 Ma.</t>
  </si>
  <si>
    <t>['115 Ma', '80 Ma', '120 Ma']</t>
  </si>
  <si>
    <t>A few K-Ar and Rb-Sr dates from scattered deposits suggest that lodes in the Grass Valley district may have formed during early mag-Ž matism at 144 Ma 10 m.y.</t>
  </si>
  <si>
    <t>Regional metamorphism and deformation along the suture also continued until about 135 Ma and was likely continuous with Cordilleran orogenesis to the south in the Sier-Ž .</t>
  </si>
  <si>
    <t>Widespread granite plutonism at 144-134 Ma accompanied the collision Ž . Parfenov et al., 1996 .</t>
  </si>
  <si>
    <t>['144-134 Ma']</t>
  </si>
  <si>
    <t>Similar ages for vein emplacement of 130-121 Ma have been determined in the Chifeng area of southeastern Inner Mongolia and western Liaoning Ž province Geological Survey of Canada, 1991; .</t>
  </si>
  <si>
    <t>['130-121 Ma']</t>
  </si>
  <si>
    <t>Plutonism in the belt was most abundant between 420 and 360 Ma, with distinct pulses near Stawell at 410-390 Ma and in central Ž Victoria at 370-360 Ma Ramsay and VandenBerg, .</t>
  </si>
  <si>
    <t>['360 Ma', '410-390 Ma', '370-360 Ma']</t>
  </si>
  <si>
    <t>tion generally assumed to be 386-378 Ma was accompanied by mainly low-grade regional metamorphism, then followed rapidly by emplacement of dyke swarms, I-type and S-type plutonism, and acid Ž volcanism in central Victoria Collins and Vernon, .</t>
  </si>
  <si>
    <t>['386-378 Ma']</t>
  </si>
  <si>
    <t>Previous studies show that the ages of the Baerzhe granite and associated REE-Nb-Zr-Be mineralization are similar, at 123 to 124 Ma (Yang et al., 2014;Qiu et al., 2014Qiu et al., , 2019)).</t>
  </si>
  <si>
    <t>['123 to 124 Ma']</t>
  </si>
  <si>
    <t>The results are listed in Tables 3 and 4, where the Nd and Pb isotopic ratios are both age-corrected to the formation age of Baerzhe pluton at 124 Ma.</t>
  </si>
  <si>
    <t>It is possible that c. 2180 Ma xenotime growth records reactivation of Archean basement faults in the foreland distant from the developing Ophthalmia Fold Belt to the south.</t>
  </si>
  <si>
    <t>It is hosted in the southern part of the ca 1795 Ma Twin Bonanza Porphyry, which also hosts the Cypress gold prospect in the north.</t>
  </si>
  <si>
    <t>['1795 Ma']</t>
  </si>
  <si>
    <t>Gold mineralisation at the Buccaneer deposit (Fig. 2) is hosted in the southern part of the ca 1795 Ma Twin Bonanza Porphyry (Smith, 2001), which also hosts the Cypress gold prospect in the north.</t>
  </si>
  <si>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</si>
  <si>
    <t>The reported crystallization ages of the two plutons range from 64.0 Ma to 102.0 Ma (Wang, 1983;308 Geological Survey Team, 1984;Li, 1985;Wu and Liu, 1986;Wang et al., 1990;Dai, 1996;Yang et al., 2009).</t>
  </si>
  <si>
    <t>['from 64.0 Ma to 102.0 Ma']</t>
  </si>
  <si>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</si>
  <si>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</si>
  <si>
    <t>['2130 Ma', '1980 Ma']</t>
  </si>
  <si>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</si>
  <si>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</si>
  <si>
    <t>Sensitive High Mass Resolution Ion Microprobe (SHRIMP) zircon U-Pb analysis of the granite has yielded dates of 158.7 ± 3.9 and 157.6 ± 3.5 Ma, which are interpreted as the emplacement age of the granite.</t>
  </si>
  <si>
    <t>['157.6 ± 3.5 Ma']</t>
  </si>
  <si>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</si>
  <si>
    <t>['815-717 Ma']</t>
  </si>
  <si>
    <t>Widespread granites and diabases have been observed to the south, north and west of the southeastern Guizhou district, they intruded the base of the Xiajiang Group and yield formation ages of 780-825 Ma (Zeng et al., 2005;Fan et al., 2010;Wang et al., 2012;Chen et al., 2014).</t>
  </si>
  <si>
    <t>['780-825 Ma']</t>
  </si>
  <si>
    <t>425 Ma and closely followed the main tectonic events of the Caledonian orogeny.</t>
  </si>
  <si>
    <t>Peng et al. (2003) reported two 40 Ar/ 39 Ar dates of fluid inclusions extracted from auriferous quartz of the Woxi W-Sb-Au deposit that yielded plateau ages at 420 ± 20 Ma and 414 ± 19 Ma, and a scheelite Sm-Nd age at 402 ± 6 Ma.</t>
  </si>
  <si>
    <t>['420 ± 20 Ma', '414 ± 19 Ma', '402 ± 6 Ma']</t>
  </si>
  <si>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</si>
  <si>
    <t>['174 ± 15 Ma', '144.8 ± 11.7 Ma']</t>
  </si>
  <si>
    <t>In addition, gold mineralization of similar ages (450-400 Ma) is also well developed in Caledonian metamorphic belts in the South China Caledonian fold belt and adjacent Jiangnan rise (Wang et al., 1999;Wang and Liang, 2000;Ni et al., 2015).</t>
  </si>
  <si>
    <t>400-460 Ma) have been reported in the adjacent western Hunan district (Bai et al., 2015), they show neither intimate spatial nor genetic association with the gold mineralization at the Woxi and Mobin gold deposits (Peng et al., 2000;Song, 2014).</t>
  </si>
  <si>
    <t>The Eybek intrusive complex located in Biga Penisula in west Turkey is a manifestation of the Tertiary magmatic activities [Late Oligocene-Early Miocene (26.5 ± 2.0 Ma; Black et al. (2013)].</t>
  </si>
  <si>
    <t>['26.5 ± 2.0 Ma']</t>
  </si>
  <si>
    <t>The Re-Os ages of molybdenite from Tepeoba deposit are 25.62 ± 0.09 Ma for the brecciatype mineralization and 25.03 ± 0.14 and 25.11 ± 0.14 Ma for the veintype mineralization (Murakami et al., 2005).</t>
  </si>
  <si>
    <t>['25.62 ± 0.09 Ma', '25.11 ± 0.14 Ma']</t>
  </si>
  <si>
    <t>The NE-trending Jiangnan Orogen (South China) was formed by the Neoproterozoic Yangtze-Cathaysia plate collision (980-820 Ma), following the subduction-accretion of the Paleo-South China Ocean (Fig. 1a; Yao et al., 2019;Shu et al., 2021).</t>
  </si>
  <si>
    <t>['980-820 Ma']</t>
  </si>
  <si>
    <t>450 -430 Ma) for the E-W-trending ductile shear zones in the eastern-central Jiangnan Orogen (Li et al., 2016).</t>
  </si>
  <si>
    <t>['450 -430 Ma']</t>
  </si>
  <si>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</si>
  <si>
    <t>The isochron age and inverse isochron age are 37.4 ± 4.9 Ma and 32.3 ± 7.8 Ma, with the initial 40 Ar/ 36 Ar values of 250 and 536, respectively, representing the mineralizing age of the Habo deposit.</t>
  </si>
  <si>
    <t>['37.4 ± 4.9 Ma', '32.3 ± 7.8 Ma']</t>
  </si>
  <si>
    <t>The aplite at Habo yielded zircon U − Pb ages of 35.4 ± 0.4 Ma while the sericite (Stage I) from altered siltstone yielded an Ar-Ar age of 37.5 ± 1.7 Ma.</t>
  </si>
  <si>
    <t>['35.4 ± 0.4 Ma', '37.5 ± 1.7 Ma']</t>
  </si>
  <si>
    <t>These ages are also similar to those of the granite and monzogranite porphyry in the Habo South granite complex (Fig. 14), which were yielded zircon U-Pb ages of 35.4 ± 0.5 Ma and 36.2 ± 0.2 Ma, respectively (Zhu et al., 2013a;Zhu et al., 2013b).</t>
  </si>
  <si>
    <t>['35.4 ± 0.5 Ma', '36.2 ± 0.2 Ma']</t>
  </si>
  <si>
    <t>35.5 Ma and the monzogranite porphyry was considered to be responsible for the Cu-Mo mineralization at the Habo Cu-Mo deposit (Zhu et al., 2013a;Zhu et al., 2013b).</t>
  </si>
  <si>
    <t>['35.5 Ma']</t>
  </si>
  <si>
    <t>(b)-(c) A model illustrating the sequence of magmatic and mineralizing events at ~37 to 35 Ma in the Habo ore district.</t>
  </si>
  <si>
    <t>['37 to 35 Ma']</t>
  </si>
  <si>
    <t>The Tellnes ilmenite deposit (TID) was intruded into the centre of the Åna-Sira anorthosite massif, part of the late Proterozoic (930 to 920 Ma, Schärer et al., 1996) Rogaland Anorthosite Province, SW Norway (Figs. 1 and2A).</t>
  </si>
  <si>
    <t>['930 to 920 Ma']</t>
  </si>
  <si>
    <t>Finally, the Spry deposit is part of the &lt;1155 Ma Flinton Group, while the other Grenville deposits were likely deposited in the interval 1300-1250 Ma, demonstrating that this style of Sedex mineralization in the Grenville Province is not temporally restricted.</t>
  </si>
  <si>
    <t xml:space="preserve">Sedex </t>
  </si>
  <si>
    <t>['1155 Ma', '1300-1250 Ma']</t>
  </si>
  <si>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</si>
  <si>
    <t>An early Paleozoic orogeny (400-460 Ma) is recorded by a Middle Devonian regional unconformity, amphibolite-granulite-facies metamorphism, and the emplacement of syn-to late-orogenic plutons (ca.</t>
  </si>
  <si>
    <t>(1) The Zixi gold mineralization was arsenopyrite Re-Os isochron dated (425 ± 28 Ma) to be 350 Myr younger than the emplacement of its ore-hosting meta-gabbro-diabase dike (783.08 ± 0.97 Ma), but coeval with the early Paleozoic orogenic event in the Jiangnan Orogen.</t>
  </si>
  <si>
    <t>['425 ± 28 Ma', '783.08 ± 0.97 Ma']</t>
  </si>
  <si>
    <t>These two mobile belts are separated by the Transscandinavian Igneous Belt (TIB) which developed episodically over the period 1860-1650 Ma in a convergent continental-margin setting (Andersson et al., 2004, and references therein).</t>
  </si>
  <si>
    <t>['1860-1650 Ma']</t>
  </si>
  <si>
    <t>In northern Norway the latter is dominated by Late Neoproterozoic (700-600 Ma) carbonate-mica schist sequences truncated by Ordovician-Silurian granitic batholiths and locally associated apatite-rich ultrapotassic pyroxenite intrusions (Misvaerdal, no.</t>
  </si>
  <si>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</si>
  <si>
    <t>['700-590 Ma']</t>
  </si>
  <si>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</si>
  <si>
    <t>['440 ± 30 Ma']</t>
  </si>
  <si>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</si>
  <si>
    <t>In the Tongshan porphyry Cu deposit, the tonalites are formed with zircon SHRIMP and LA-ICP-MS U-Pb ages of 479-471.5 Ma (Cai et al., 2021, Hao et al., 2015, Hao et al., 2016, Liu et al., 2015, Liu et al., 2017a).</t>
  </si>
  <si>
    <t>The Ordovician granitoids, which emplaced at approximately 477 Ma in the Duobaoshan deposit, were formed by a thickened juvenile mafic lower crust dominated by underplating-depleted mantle-derived materials with a certain proportion of slab melts (Hao et al., 2016, Zhao et al., 2018).</t>
  </si>
  <si>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</si>
  <si>
    <t>The ruby area is underlain by a metamorphic basement of assumed Precambrian age (Rossovskiy et al., 1982) intruded by Oligocene (34 to 26 Ma) plutonic units that define the southern part of an axial batholith (Debon et al., 1986).</t>
  </si>
  <si>
    <t>['34 to 26 Ma']</t>
  </si>
  <si>
    <t>Ar-Ar ages of phlogopites associated with ruby are Oligocene (24.7 ± 0.3 Ma) at Jegdalek in Afghanistan, Miocene at Mogok in Myanmar (18.7 ± 0.2 to 17.1 ± 0.2 Ma), at Hunza in Pakistan (10.8 ± 0.3 to 5.4 ± 0.3 Ma) and Chumar in Nepal (5.6 ± 0.4 Ma), and Pliocene (4.6 ± 0.1 Ma) at Ruyil in Nepal (Fig. 1).</t>
  </si>
  <si>
    <t>['24.7 ± 0.3 Ma', '17.1 ± 0.2 Ma', '5.4 ± 0.3 Ma', '5.6 ± 0.4 Ma', '4.6 ± 0.1 Ma']</t>
  </si>
  <si>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</si>
  <si>
    <t>['360 Ma', '20 Ma']</t>
  </si>
  <si>
    <t>The Au and Cu-Au deposits may be temporally and spatially related to the magmatic evolution model of a collisional belt, in the intraoceanic subduction stage (900-800 Ma), of which the Cu-Au Chapada Mine is an example.</t>
  </si>
  <si>
    <t>['900-800 Ma']</t>
  </si>
  <si>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</si>
  <si>
    <t>['287 ± 17 Ma', '288-285 Ma']</t>
  </si>
  <si>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</si>
  <si>
    <t>Based on the crosscutting relationships in the field and the reported U-Pb ages, the Zijinshan batholith was emplaced at 149-168 Ma (Zhang et al., 2001;Yu et al., 2013;Zhou and Chen, 1996;Zhao et al., 2008;Jiang et al., 2013).</t>
  </si>
  <si>
    <t>['149-168 Ma']</t>
  </si>
  <si>
    <t>The Sifang pluton is one of the host rocks of the Luoboling Cu-Mo deposit with emplacement ages of 104-112 Ma Li et al. 2017).</t>
  </si>
  <si>
    <t>['104-112 Ma']</t>
  </si>
  <si>
    <t>Six molybdenite separates from samples collected in the Zijinshan Cu-Au deposit yield individual Re-Os model ages ranging from 109.5 ± 2.4 Ma to 111.9 ± 1.7 Ma, showing excellent reproducibility (Table 1).</t>
  </si>
  <si>
    <t>['from 109.5 ± 2.4 Ma', '111.9 ± 1.7 Ma']</t>
  </si>
  <si>
    <t>Combining the recently reported muscovite 40 Ar-39 Ar and Zircon U-Pb ages that up to 113 Ma (Huang et al., 2018), the mineralization of the Zijinshan deposit is likely to initiate before ca.</t>
  </si>
  <si>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</si>
  <si>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</si>
  <si>
    <t>Middle-late Permian mafic intrusions (282-253 Ma;Cao, 2010) and calc-alkaline I-type granitic stocks (268-256 Ma;Wu et al., 2011) intruded into the basement rocks.</t>
  </si>
  <si>
    <t>['282-253 Ma', '268-256 Ma']</t>
  </si>
  <si>
    <t>These intrusions are locally associated with Au-W mineralization (e.g., Yangjingou and Wudaogou;252-250 Ma;Ren et al., 2016).</t>
  </si>
  <si>
    <t>['252-250 Ma']</t>
  </si>
  <si>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</si>
  <si>
    <t>The Cretaceous volcanic sequences were intruded by dioritic to granitic stocks (130-94 Ma;Ma et al., 2017) that are associated with porphyry Cu (-Au) deposits (e.g., Xiaoxinancha and Nongping; Sun et al., 2008) and locally with high-sulfidation Au mineralization (e.g., Duhuangling).Fig. 1.</t>
  </si>
  <si>
    <t>['130-94 Ma']</t>
  </si>
  <si>
    <t>An average age at 127.6 ± 0.9 Ma was calculated using the temperature steps with similar behavior (steps B-E), which accounts for 73.4 % of the 39 Ar K gas released from sample.</t>
  </si>
  <si>
    <t>['127.6 ± 0.9 Ma']</t>
  </si>
  <si>
    <t>An Rb-Sr isochron of the sulfides yielded an isochron age of 124.6 ± 2.7 Ma, with a MSWD of 1.4 and an initial 87 Sr/ 86 Sr ratio of 0.710662 ± 0.00068 (Fig. 6b).</t>
  </si>
  <si>
    <t>['124.6 ± 2.7 Ma']</t>
  </si>
  <si>
    <t>The intrusive complex that hosts the Naozhi deposit has previously been dated at 126 ± 1 to 129 ± 1 Ma based on zircon U-Pb geochronology (Liu et al., 2021), which is slightly younger than the extrusive andesites (130 ± 2 Ma; Fig. 11).</t>
  </si>
  <si>
    <t>['129 ± 1 Ma', '130 ± 2 Ma']</t>
  </si>
  <si>
    <t>Sericite separates from phyllic-altered granodiorite of the Naozhi deposit yielded an 40 Ar-39 Ar age of 127.6 ± 0.9 Ma, within error of the Rb-Sr isochron age of 124.6 ± 2.7 Ma determined on sulfides (Fig. 11).</t>
  </si>
  <si>
    <t>['127.6 ± 0.9 Ma', '124.6 ± 2.7 Ma']</t>
  </si>
  <si>
    <t>We stated that the age of the magmatic-hydrothermal event that introduced base and precious metals into the Naozhi system is approximately 128 Ma, but it is difficult to determine the time scale due to the large errors of the age determinations.</t>
  </si>
  <si>
    <t>They can be divided into three stages: 1) Middle Triassic to Early Jurassic (246-180 Ma); 2) Early to Middle Jurassic (180-160 Ma); and 3) Late Jurassic to Early Cretaceous (155-123 Ma) (Wu et al., 2011;Tang et al., 2016;Li et al., 2017).</t>
  </si>
  <si>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</si>
  <si>
    <t>['420 to 400 Ma', '380 to 365 Ma']</t>
  </si>
  <si>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</si>
  <si>
    <t>['455 to 435 Ma', '420 to 400 Ma', '380 to 370 Ma']</t>
  </si>
  <si>
    <t>We further subdivide them into the mesozonal (the gold-quartz vein group) and epizonal (high-Sb, ∼375 Ma group) subtypes of Groves et al. (1998), consistent with classifications of Victorian gold deposits by Bierlein et al. (2004), Goldfarb et al. (2005) and Moore (2007).</t>
  </si>
  <si>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</si>
  <si>
    <t>['186-182 Ma', '434 Ma']</t>
  </si>
  <si>
    <t>Some porphyritic diabase dykes occur sporadically in Yingchengzi mining area with a zircon U-Pb age of ~434 Ma (Chai et al., 2015a).</t>
  </si>
  <si>
    <t>These data indicate that the plateau age (248.0 ± 1.5 Ma) is the reliable crystallization age for the hydrothermal sericite and the formation age of the Yingchengzi gold deposit respectively.</t>
  </si>
  <si>
    <t>['248.0 ± 1.5 Ma']</t>
  </si>
  <si>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</si>
  <si>
    <t>['248 Ma', '249 Ma', '248 Ma']</t>
  </si>
  <si>
    <t>Third, the timing of Au mineralization (248.0 ± 1.5 Ma, 40 Ar/ 39 Ar plateau age) is significantly younger than the timing of Yingchengzi granite (~472 Ma) or porphyritic diabase (~434 Ma) emplacement, implying that the mineralization was unrelated to these intrusions (Chai et al., 2015a).</t>
  </si>
  <si>
    <t>['248.0 ± 1.5 Ma', '472 Ma', '434 Ma']</t>
  </si>
  <si>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</si>
  <si>
    <t>(3) Ar-Ar ages of the hydrothermal sericite indicate that the gold mineralization occurred at ~248 Ma and that the Yingchengzi deposit formed in the setting of continental collision followed the closure of the Paleo-Asian Ocean during the Late Permian to Early Triassic.</t>
  </si>
  <si>
    <t>The ore-host granites in the Dachang ore cluster were dated at ~ 99-91 Ma, and while those in the Damingshan ore cluster formed at ~ 98-93 Ma (Table S1; Cai et al., 2005Cai et al., , 2006;;Tan et al., 2008;Liang et al., 2011;Huang et al., 2019;Wang et al., 2019).</t>
  </si>
  <si>
    <t>However, the Nd isotope compositions of Mesozoic granites in NE China reveal that their T C DM model ages vary from 467 to 1623 Ma (Wu et al., 1999(Wu et al., , 2000)), which are similar to the Hf isotope composition of zircons (e.g., Liu et al., 2010b and this paper).</t>
  </si>
  <si>
    <t>A SHRIMP U-Pb age for gold-related phosphate minerals (2650 ± 6 Ma) led Salier et al. (2004Salier et al. ( , 2005) ) to conclude that gold mineralization could not be genetically related to the syenitic intrusions at Wallaby and, by implication, elsewhere in the Laverton district.</t>
  </si>
  <si>
    <t>Neoproterozoic banded iron formations contain high content of phosphorous (1.24 wt%) and formed during Tonian (1000-850 Ma), Cryogenian (850-630 Ma) and Ediacaran 635-542 Ma) periods (Ilyin, 2009).</t>
  </si>
  <si>
    <t>['1000-850 Ma', '850-630 Ma', '635-542 Ma']</t>
  </si>
  <si>
    <t>For the Daheishan porphyry Mo deposit, the Re contents of 11 molybdenite samples ranged from 24.2 to 43.6 ppm, with model ages for individual analyses ranging from 166.9 ± 2.4 to 169.60 ± 2.5 Ma.</t>
  </si>
  <si>
    <t>['169.60 ± 2.5 Ma']</t>
  </si>
  <si>
    <t>For the Shuangshan porphyry Mo deposit, the Re contents of four molybdenite samples ranged from 11.3 to 99.7 ppm, with model ages for individual analyses ranging from 170.2 ± 2.6 to 172.6 ± 2.6 Ma.</t>
  </si>
  <si>
    <t>['172.6 ± 2.6 Ma']</t>
  </si>
  <si>
    <t>For the Liushengdian porphyry Mo deposit, the Re contents of 12 molybdenite samples ranged from 11.9 to 18.4 ppm, with model ages for individual analyses ranging from 165.9 ± 2.4 to 170.8 ± 2.5 Ma.</t>
  </si>
  <si>
    <t>['170.8 ± 2.5 Ma']</t>
  </si>
  <si>
    <t>For the Jiapigou porphyry Mo deposit, the Re contents of five molybdenite samples ranged from 52.5 to 82.6 ppm, with model ages for individual analyses ranging from 187.9 ± 2.1 to 198.2 ± 3.2 Ma.</t>
  </si>
  <si>
    <t>['198.2 ± 3.2 Ma']</t>
  </si>
  <si>
    <t>For the Sancha porphyry Mo deposit, the Re contents of six molybdenite samples ranged from 15.2 to 16.4 ppm, with model ages for individual analyses ranging from 182.1 ± 1.1 to 187.1 ± 2.7 Ma.</t>
  </si>
  <si>
    <t>['187.1 ± 2.7 Ma']</t>
  </si>
  <si>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</si>
  <si>
    <t>['from 165.9 to 170.8 Ma', '187.9 to 198.2 Ma', '182.1 to 187.1 Ma', '168.7 ± 1.4 Ma', '196 ± 4 Ma', '183.1 ± 1.8 Ma']</t>
  </si>
  <si>
    <t>Whole-rock Rb-Sr isotope dating of granitoids from the Daheishan porphyry Mo deposit constrained the timing of magmatism and mineralization in this area to 175.3-186.9 Ma, and led to the proposal that Mo mineralization occurred mainly during the early Yanshanian (Fang, 1992).</t>
  </si>
  <si>
    <t>['175.3-186.9 Ma']</t>
  </si>
  <si>
    <t>Precise age determinations on the PCDs in East Junggar are distinguished by three epochs of formation: ~405 Ma, ~375 Ma and ~310 Ma (Wan et al., 2014).</t>
  </si>
  <si>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</si>
  <si>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</si>
  <si>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</si>
  <si>
    <t>212-219 Ma Shuiquangou, Toudaomengou, and Dongzigou deposits in the region (Li et al., 2002), the Jiapigou goldfield in Jilin Province north of Korea (Miao et al., 2005), and the ca.</t>
  </si>
  <si>
    <t>['212-219 Ma']</t>
  </si>
  <si>
    <t>239 Ma Qingchengzi gold-silver-polymetallic deposits in the Liaoning Province east of Beijing and west of Korea (Xue et al., 2003), indicates that there is a potential gold metallogenic belt along the northern margin of NCC.</t>
  </si>
  <si>
    <t>360-335 Ma) within intra-continental third order basins, related to a period of transtensional tectonics triggered by oblique collision during the ongoing accretion of the Variscan belt (Oliveira, 1990, Silva et al., 1990).</t>
  </si>
  <si>
    <t>['360-335 Ma']</t>
  </si>
  <si>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</si>
  <si>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</si>
  <si>
    <t>Conventional U/Pb dating of zircons, representing the first radiometric age determinations of the pre-Variscan acidic volcanism in the Southalpine domain, provide ages ranging from 479 to 485 Ma (Meli and Kloetzli, 2001).</t>
  </si>
  <si>
    <t>['from 479 to 485 Ma']</t>
  </si>
  <si>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</si>
  <si>
    <t>['3 to 4 Ma']</t>
  </si>
  <si>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</si>
  <si>
    <t>Taking this age range as reliable, Enriquez et al. (2018) suggested that epithermal mineralization occurred during a ~10 Ma-long time span, which would represent the longest epithermal mineralization episode in a Mexican deposit.</t>
  </si>
  <si>
    <t>The last mineralization event occurring at ~30-29 Ma resulted in what is considered a classic Mexican low sulfidation epithermal Au vein deposit.</t>
  </si>
  <si>
    <t>['30-29 Ma']</t>
  </si>
  <si>
    <t>However, recent radiometric dating has yielded much younger ages for the Zn-Pb deposits; e.g., a Tertiary mineralization age (20 Ma) has been determined for the large Zn-(Pb-Ag) deposit at Anguran (Gilg et al., 2006).</t>
  </si>
  <si>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</si>
  <si>
    <t>['585 Ma']</t>
  </si>
  <si>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</si>
  <si>
    <t>The oldest and lowermost volcanic assemblage in the Victoria Lake supergroup is the Cambrian Tally Pond group (∼513-509 Ma; Pollock, 2004;McNicoll et al., 2010), which forms part of the eastern margin of the Exploits subzone (Fig. 1).</t>
  </si>
  <si>
    <t>['513-509 Ma']</t>
  </si>
  <si>
    <t>A Rb-Sr isochron age of 290 ± 5 Ma, obtained from fluid inclusions in quartz (Li et al., 2000), was reported from nearby Hatu gold deposit.</t>
  </si>
  <si>
    <t>The U-Pb age of zircons from the felsic rocks intruded into Early Carboniferous volcano-sedimentary strata in West Junggar mainly range from 310 to 300 Ma (Zhang and Zhu, 2018).</t>
  </si>
  <si>
    <t>['from 310 to 300 Ma']</t>
  </si>
  <si>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</si>
  <si>
    <t>['132.8 ± 3.1 Ma', '133 Ma']</t>
  </si>
  <si>
    <t>Intrusion of the Mesozoic magma overprinted this earlier mineralization and generated late stage Pb-Zn mineralization, as confirmed by an Rb-Sr isochron age of 132.8 ± 3.1 Ma for late stage CCS sphalerite within the Hehuashan deposit (Liu et al., 2021).</t>
  </si>
  <si>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</si>
  <si>
    <t>['445 Ma', '380-370 Ma']</t>
  </si>
  <si>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</si>
  <si>
    <t>['73.9 ± 2.0 Ma', '50.3 ± 0.6 Ma', '42.7 ± 0.9 Ma', '42.4 ± 1.2 Ma']</t>
  </si>
  <si>
    <t>The 10 zircons of the biotite granite sample (H1) from the Hermyingyi pluton exhibit ages between 61.04 Ma and 71.64 Ma.</t>
  </si>
  <si>
    <t>['61.04 Ma', '71.64 Ma']</t>
  </si>
  <si>
    <t>These samples yielded a concordant U-Pb age of 61.4 ± 0.6 Ma (MSWD = 0.88) and a mean 206 Pb/ 238 U age of 61.6 ± 0.6 Ma (MSWD = 0.87) (Fig. 9b), which is regarded as the crystallization age of the Hermyingyi pluton.</t>
  </si>
  <si>
    <t>['61.4 ± 0.6 Ma', '61.6 ± 0.6 Ma']</t>
  </si>
  <si>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</si>
  <si>
    <t>['73 Ma', '70-69 Ma', '61 Ma', '42 Ma']</t>
  </si>
  <si>
    <t>Previous geochronological studies yielded ages of 62 ± 1.2 Ma (SHRIMP zircon U-Pb; Barley and Zaw, 2009) and 70 ± 0.4 Ma (LA-ICPMS zircon U-Pb; Jiang et al., 2017) for the Hermyingyi granites.</t>
  </si>
  <si>
    <t>['62 ± 1.2 Ma', '70 ± 0.4 Ma']</t>
  </si>
  <si>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</si>
  <si>
    <t>['2215-2145 Ma', '1950 Ma']</t>
  </si>
  <si>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</si>
  <si>
    <t>['1664-1465 Ma']</t>
  </si>
  <si>
    <t>Finally, the episodes at 155-93 Ma and 72-67 Ma are respectively related to the closing times of the Bangong-Nujiang and Yarlung Zangbo oceans, corresponding to tectonic quiet episodes.</t>
  </si>
  <si>
    <t>The results indicate that the Middle Miocene (17 Ma) arc magmatism in Ciemas was intensely contaminated and the ancient continental crust of the Sundaland appears to contribute the main metal sources for the Ciemas deposit in West Java (Wu et al., 2019a(Wu et al., , 2019b)).</t>
  </si>
  <si>
    <t>Their results indicate that the mineralization of Zijinshan is likely to have initiated before 110 Ma.</t>
  </si>
  <si>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</si>
  <si>
    <t>['464 to 451 Ma']</t>
  </si>
  <si>
    <t>Three of the shale-hosted deposits (Neves Corvo, Tharsis and Aznalcóllar) have been dated as late Strunian (360.5 to 360.7 Ma) using the palynology of the shales (Oliveira et al., 2004) and lie close to the base of the VS (Lombador stockwork is partly in the PQ Group).</t>
  </si>
  <si>
    <t>['360.5 to 360.7 Ma']</t>
  </si>
  <si>
    <t>The protracted convergence history between the Arabia and Eurasia plates (c. N150-0 Ma) comprised a long-lasting period of subduction followed by collision occurred during the Tertiary era (Omrani et al., 2008).</t>
  </si>
  <si>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</si>
  <si>
    <t>['411 ± 4 Ma', '407 ± 3 Ma']</t>
  </si>
  <si>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</si>
  <si>
    <t>['423-397 Ma', '176-170 Ma']</t>
  </si>
  <si>
    <t>160 Ma were developed in the Nanling Range including part of the Jiangnan Orogen, indicating that this part of South China was in an extensional tectonic setting at ca.</t>
  </si>
  <si>
    <t>15 Ma, Japan split off East Asia (Khanchuk and Kemkin, 2003) resulting in the separation of once unified OPS units and accretionary complexes, which presently outcrop on both shores of the Sea of Japan: Russian Far East and Southwest Japan.</t>
  </si>
  <si>
    <t>Younger active volcanoes on the Hawaiian Islands represent the current site of intraplate volcanism which, over the past 85 Ma has built the Hawaiian-Emperor seamount chain in the northern Pacific Ocean.</t>
  </si>
  <si>
    <t>Another explanation for the approximate 100 Ma gap may be due to our limited knowledge on poorly preserved accretionary complexes in strongly deformed strike-slip zones of Central Asia formed along the margin of the Siberian continent during the Middle Paleozoic Fig. 12.</t>
  </si>
  <si>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</si>
  <si>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</si>
  <si>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</si>
  <si>
    <t>['355-330 Ma', '320-300 Ma', '290-260 Ma']</t>
  </si>
  <si>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</si>
  <si>
    <t>['251-228 Ma', '227-200 Ma', '199-161 Ma', '159-145 Ma', '144-106 Ma']</t>
  </si>
  <si>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</si>
  <si>
    <t>['164.2 ± 2.3 Ma', '163.6 ± 1.3 Ma', '159.2 ± 1.8 Ma', '163.7 ± 1.1 Ma', '167.0 ± 2.0 Ma']</t>
  </si>
  <si>
    <t>Previous studies documented ~140 Ma and ~130 Ma granitic plutonism and related Pb-Zn-Ag mineralization in the Jiawula-Chaganbulagen orefield of southern Argun Massif (Table 1; Liu et al., 2022a).</t>
  </si>
  <si>
    <t>Such an age is slightly younger than previously obtained molybdenite Re-Os and allanite U-Pb ages of ~ 1.05 Ga, indicating that it should represent a fully or partially reset age that is related to regional Neoproterozoic (890-740 Ma) overprint event.</t>
  </si>
  <si>
    <t>['890-740 Ma']</t>
  </si>
  <si>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</si>
  <si>
    <t>['364 ± 10 Ma', '421 ± 3 Ma']</t>
  </si>
  <si>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</si>
  <si>
    <t>['55-41 Ma', '44.8 Ma']</t>
  </si>
  <si>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</si>
  <si>
    <t>['2.50 Ma']</t>
  </si>
  <si>
    <t>New U-Pb zircon geochronology from sample 464 indicates a Mesoarchean-Neoarchean detrital component with the youngest inferred detrital zircon yielding an age of 2861 ± 15 Ma (Supplementary Table S3).</t>
  </si>
  <si>
    <t>['2861 ± 15 Ma']</t>
  </si>
  <si>
    <t>LA-ICP-MS and Sensitive High-Resolution Ion Microprobe zircon U-Pb geochronological studies indicate that these granitic intrusions were emplaced between 249 and 233 Ma (Jin et al., 2005(Jin et al., , 2017;;Xu et al., 2014).</t>
  </si>
  <si>
    <t>638-600 Ma in the Zambezi Belt (John et al., 2003).</t>
  </si>
  <si>
    <t>['638-600 Ma']</t>
  </si>
  <si>
    <t>The 286.0 ± 1.9 Ma Baixintan magmatic sulphide deposit is up to 17 myr older than the major magmatic Ni-Cu ore deposits in the East Tianshan nickel belt, such as Huangshandong (274 ± 3 Ma, Han et al., 2004), Huangshanxi (269 ± 2 Ma, Zhou et al., 2004) and Huangshannan (278 ± 2 Ma, Mao et al., 2016).</t>
  </si>
  <si>
    <t>['286.0 ± 1.9 Ma', '274 ± 3 Ma', '269 ± 2 Ma', '278 ± 2 Ma']</t>
  </si>
  <si>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</si>
  <si>
    <t>['447 ± 6 Ma', '440-460 Ma']</t>
  </si>
  <si>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</si>
  <si>
    <t>['764-754 Ma', '622-608 Ma']</t>
  </si>
  <si>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</si>
  <si>
    <t>['615-2461 Ma']</t>
  </si>
  <si>
    <t>180 Ma (Dong et al., 2007, Mao et al., 2007, 2008a, 2008b, 2008c;Maruyama et al., 1997;Zhang et al., 2009), oblique compression from the southeast triggered strike-slip movement on the Anlejiang, Sizhoumiao, Bashiyuan-Tongchang and Jiangguang-Fujiawu faults in the Dexing area.</t>
  </si>
  <si>
    <t>The first one, from 700 to 600 Ma, reflects the formation of a magmatic arc (Cordilleran type) and the production of extensive calc-alkaline plutonism represented by I-type granites (Campanha and Sadowski, 1999).</t>
  </si>
  <si>
    <t>['from 700 to 600 Ma']</t>
  </si>
  <si>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</si>
  <si>
    <t>['90.5 ± 0.9 Ma', '92.1 ± 0.7 Ma', '152 ± 1.4 Ma', '149.7 ± 0.9 Ma', '149.5 ± 1.5 Ma', '286 ± 0.4 Ma', '285 ± 0.5 Ma', '92.5 ± 0.2 Ma', '92.4 ± 1.2 Ma']</t>
  </si>
  <si>
    <t xml:space="preserve">Fort Knox </t>
  </si>
  <si>
    <t>Paleoproterozoic amphibolite and gneisses of the Wenquan Group have a Sm\Nd isochron age of 1727 Ma (Hu et al., 1994).</t>
  </si>
  <si>
    <t>['1727 Ma']</t>
  </si>
  <si>
    <t>Precambrian granitic gneisses with a secondary ion mass spectroscopy (SIMS) zircon U\Pb age of 1609 ± 40 Ma (Li (Chen et al., 1999) were discovered in western Awulale and eastern Sailimu, respectively.</t>
  </si>
  <si>
    <t>['1609 ± 40 Ma']</t>
  </si>
  <si>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</si>
  <si>
    <t>['316 ± 3 Ma', '316 Ma']</t>
  </si>
  <si>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</si>
  <si>
    <t>['347.2 ± 1.6 Ma', '363.2 ± 5.7 Ma']</t>
  </si>
  <si>
    <t>A SHRIMP U\Pb date of 386.4 ± 9.3 Ma has been obtained for zircons from rhyolite in the Lower Andesite Member of the Dahalajunshan Formation in the Jingxi-Yelmend ore deposit (An and Zhu, 2008).</t>
  </si>
  <si>
    <t>['386.4 ± 9.3 Ma']</t>
  </si>
  <si>
    <t>347-386 Ma; An and Zhu, 2008;Tang et al., 2009;Zhai et al., 2006) from other parts of the Tulasu basin, suggests that the calc- alkaline island-arc magmatic eruption in the Tulasu basin mainly took place from Late Devonian to the Early Carboniferous.</t>
  </si>
  <si>
    <t>['347-386 Ma']</t>
  </si>
  <si>
    <t>SHRIMP zircon U\Pb ages of 368.4 ± 5.2 Ma and 354.2 ± 4.1 Ma were obtained from micro-diorite and tonalite of the composite Kexiaxi pluton, which is considered to have formed in a continental-arc setting (Wu et al., 2011).</t>
  </si>
  <si>
    <t>['368.4 ± 5.2 Ma', '354.2 ± 4.1 Ma']</t>
  </si>
  <si>
    <t>A range of 339 to 289 Ma mineralization ages of the Au\Cupolymetallic deposits in the Tulasu basin has been reported by Li et al. (1998) using the Rb\Sr and Ar\Ar methods of fluid inclusions in auriferous quartz.</t>
  </si>
  <si>
    <t>['339 to 289 Ma']</t>
  </si>
  <si>
    <t>The discovery of the Ciemas Deposit in West Java, a Middle Miocene (~17 Ma) porphyry-epithermal Au deposit, advances the previous understanding of porphyry-epithermal mineralization in Java (Wu et al., 2014(Wu et al., , 2015;;Zhang et al., 2015;C. F. Zheng et al., 2014aC.</t>
  </si>
  <si>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</si>
  <si>
    <t>Phlogopite separates from the massive ores yield 40 Ar/ 39 Ar plateau ages of 41.97 ± 0.2 and 42.47 ± 0.2 Ma, indicating that the skarn formation and associated iron mineralization was related to the oldest episode of magmatism in Sangan at ∼42 Ma.</t>
  </si>
  <si>
    <t>['42.47 ± 0.2 Ma', '42 Ma']</t>
  </si>
  <si>
    <t>Analyses of zircon from the Sangan granitoids provide U-Pb dates of 42.3 ± 0.8 to 39.2 ± 0.6 Ma (Malekzadeh Shafaroudi et al., 2013) and 39.1 ± 0.6 to 38.3 ± 0.5 Ma (Golmohammadi et al., 2015).</t>
  </si>
  <si>
    <t>['39.2 ± 0.6 Ma', '38.3 ± 0.5 Ma']</t>
  </si>
  <si>
    <t>These authors also proposed that K-rich magmatic solutions derived from the crystallization of syenogranite at ∼39 Ma resulted in the formation of phlogopite in the Adr + 3CO 2 = 3 aQtz + Hem + 3 Cc Sangan skarn.</t>
  </si>
  <si>
    <t>The plateau ages of phlogopite samples define the formation of iron mineralization in Sangan at about 42 Ma (Fig. 11).</t>
  </si>
  <si>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</si>
  <si>
    <t>['39 Ma', '42 Ma']</t>
  </si>
  <si>
    <t>The iron mineralization in the Sangan skarn took place at ∼42 Ma, consistent with the timing of large-scale Cenozoic magmatic events and related metallogeny in central, northwestern and northeastern Iran (Moghadam et al., 2015) (Fig. 1b).</t>
  </si>
  <si>
    <t>It is likely that the 42 Ma granitic intrusions which formed in this geodynamic setting provided heat, fluids, and metals for the formation of the skarn and iron mineralization in Sangan (Fig. 13).</t>
  </si>
  <si>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</si>
  <si>
    <t>['328 ± 21 Ma', '313 ± 32.7 Ma', '319 ± 13 Ma']</t>
  </si>
  <si>
    <t>In contrast, the Re-Os ages of 142 ± 47 Ma, 135.5 ± 4.0 Ma and 136.7 ± 4.6 Ma for pyrite from the Xinqiao stratabound orebody (Li et al., 2017(Li et al., , 2018) ) suggest that the mineralization is associated with the Early Cretaceous magmatic-hydrothermal system.</t>
  </si>
  <si>
    <t>['142 ± 47 Ma', '135.5 ± 4.0 Ma', '136.7 ± 4.6 Ma']</t>
  </si>
  <si>
    <t>U-Pb dating of magmatic zircons from Fenghuangshan granodiorite yields a weighted mean 206 Pb/ 238 U age of 143.1 ± 1.6 Ma.</t>
  </si>
  <si>
    <t>['143.1 ± 1.6 Ma']</t>
  </si>
  <si>
    <t>Five molybdenite samples collected in the Fenghuangshan deposit yield a Re-Os isochron age of 141.7 ± 0.8 Ma, demonstrating that the ore formation event is coeval with the Fenghuangshan granodiorite intrusion.</t>
  </si>
  <si>
    <t>['141.7 ± 0.8 Ma']</t>
  </si>
  <si>
    <t>These magmatic zircons form a tight cluster on Concordia and yield a weighted mean 206 Pb/ 238 U age of 143.1 ± 1.6 Ma (n = 11, MSWD = 0.4, 95% confidence level, (Fig. 6B), which is interpreted as the crystallization time of the Fenghuangshan intrusion at the early Cretaceous.</t>
  </si>
  <si>
    <t>Zircon U-Pb dating show that Fenghuangshan granodiorite intrusion was formed at 143.1 ± 1.6 Ma, consistent with the previous studies (Di et al., 2005;Du et al., 2007;Lou and Du, 2006;Y.B.</t>
  </si>
  <si>
    <t>The Re-Os isochron age of molybdenite samples is 141.71 ± 0.82 Ma, suggesting the ore formation event is coeval with the Fenghuangshan granodiorite intrusion.</t>
  </si>
  <si>
    <t>['141.71 ± 0.82 Ma']</t>
  </si>
  <si>
    <t>(1) The zircon U-Pb dating of Fenghuangshan granodiorite yields an age of 143.1 ± 1.6 Ma, and the Re-Os isochron age of molybdenite samples is 141.71 ± 0.82 Ma, suggesting that the ore formation event is coeval with the Fenghuangshan granodiorite intrusion.</t>
  </si>
  <si>
    <t>Since the closure of the Neo-Tethys Ocean and subsequent collision between India and Eurasia in the Early Cenozoic (55±10 Ma; Mo et al., 2007;Zhu et al., 2015), the Himalayan orogen has experienced notable crustal thickening and extensive anatexis (Harris and Massey, 1994;Patiño Douce and Harris, 1998;Zeng et al., 2011;Hou et al., 2012;Dai et al., 2020;Cao et al., 2021a), which triggered formation of the world-renowned Himalayan leucogranite belt (Wu et al., 2015(Wu et al., , 2020)).</t>
  </si>
  <si>
    <t>An ideal plateau age of 15.14±0.21 Ma (MSWD = 3.72) was obtained with an isochron age of 15.02±0.43 Ma (MSWD = 4.45) between 800 and 1160℃ (Fig. 6c,d).</t>
  </si>
  <si>
    <t>['15.14±0.21 Ma', '15.02±0.43 Ma']</t>
  </si>
  <si>
    <t>The muscovite Ar-Ar age (~15 Ma; Fig. 6c,d) of the berylrich pegmatite (sample D8036-B9) represents the timing for the pegmatitic Be mineralization.</t>
  </si>
  <si>
    <t>Together with published ore-forming geochronological data (Cao et al., 2020(Cao et al., , 2021b;;Xie et al., 2020;Dai et al., 2022;He et al., 2022), we propose that the Cuonadong Sn-W-Be polymetallic deposit has experienced a long-lasting mineralization of ~4 Ma (~18-14 Ma).</t>
  </si>
  <si>
    <t>['4 Ma', '18-14 Ma']</t>
  </si>
  <si>
    <t>Therefore, the ~35-24 Ma-aged leucogranites are unlikely the causative intrusion for the Cuonadong Sn-W-Be polymetallic deposit.</t>
  </si>
  <si>
    <t>['35-24 Ma']</t>
  </si>
  <si>
    <t>In addition, the long duration (~18-14 Ma) of rare-metal mineralization was likely responsible for the supernormal enrichment of Sn, W, and Be in the Cuonadong Sn-W-Be polymetallic deposit.</t>
  </si>
  <si>
    <t>(1) The major magmatism in the Cuonadong dome occurred during ~21-15 Ma, while the rare-metal mineralization in the Cuonadong Sn-W-Be polymetallic deposit mainly occurred during ~18-14 Ma.</t>
  </si>
  <si>
    <t>['21-15 Ma', '18-14 Ma']</t>
  </si>
  <si>
    <t>(5) The long-lived (~21-15 Ma) fractional crystallization and long-lasting (~18-14 Ma) rare-metal mineralization were collectively responsible for the supernormal enrichment of Sn, W, and Be in the Cuonadong Sn-W-Be polymetallic deposit.</t>
  </si>
  <si>
    <t>An example is the 820 Ma Gairdner swarm, probably part of the Gubei LIP in China, with which the world-class Jinchuan Ni-Cu deposit is associated.</t>
  </si>
  <si>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</si>
  <si>
    <t>['1590 Ma', '1780 Ma']</t>
  </si>
  <si>
    <t>161-159 Ma) are slightly younger than monzonites of the early intrusive phase of the Shakhtama Complex, genetically linked to economic Cu-Au-Fe skarn mineralization at the Bystrinsky deposit (ca.</t>
  </si>
  <si>
    <t>['161-159 Ma']</t>
  </si>
  <si>
    <t>160-162 Ma; Nevolko et al., 2021) and Shakhtama (ca.</t>
  </si>
  <si>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</si>
  <si>
    <t>The mineralising event of the Anqing skarn deposit yields a phlogopite K-Ar age of 131 ± 1.1 Ma.</t>
  </si>
  <si>
    <t>['131 ± 1.1 Ma']</t>
  </si>
  <si>
    <t>Uraninite age dating from the Shihongtan deposit in the south part of the Tuha basin (Xiang, 1999;Xia et al., 2004;Wu et al., 2004;Quan et al., 2006;Chen et al., 2010) suggests that there are four periods of U mineralization at 104 Ma, 81 Ma, 48 Ma and 7 Ma respectively.</t>
  </si>
  <si>
    <t>['104 Ma', '81 Ma', '48 Ma', '7 Ma']</t>
  </si>
  <si>
    <t>He (1990) considered the Yushui deposit to be a marine hydrothermal sedimentary origin formed during the Hercynian with a Rb-Sr isochron age of 265.66 ± 1.57 Ma.</t>
  </si>
  <si>
    <t>['265.66 ± 1.57 Ma']</t>
  </si>
  <si>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</si>
  <si>
    <t>['319 ± 13 Ma', '303 ± 33 Ma']</t>
  </si>
  <si>
    <t>The Wushan deposit in Jiangxi Province has an Rb-Sr isochron age of 328 ± 32 Ma (Xie et al., 1995).</t>
  </si>
  <si>
    <t>['328 ± 32 Ma']</t>
  </si>
  <si>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</si>
  <si>
    <t>['2316 ± 140 Ma', '450.5 ± 3.4 Ma']</t>
  </si>
  <si>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</si>
  <si>
    <t>['410-310 Ma']</t>
  </si>
  <si>
    <t>Quantitative exhumation data were recorded from massifs in the Variscan Orogen in Europe within the time frame 350 to 300 Ma.</t>
  </si>
  <si>
    <t>['350 to 300 Ma']</t>
  </si>
  <si>
    <t>The zircon data (Fig. 3) show that the provenance of Upper Carboniferous sandstones (modes 350-300 Ma) in coal-rich basins is the rapidly eroding Variscan orogen, a gold-fertile source terrane (Fig. 4).</t>
  </si>
  <si>
    <t>['350-300 Ma']</t>
  </si>
  <si>
    <t>Chen et al. (2018) used the age of dikes in Jiangshan deposit to limit the time of mineralization to 121-128 Ma.</t>
  </si>
  <si>
    <t>['121-128 Ma']</t>
  </si>
  <si>
    <t>Extensive Late Cretaceous granites have also been found in SW South China, such as the Gejiu (87-77 Ma), Bozhushan (88-85 Ma), Laojunshan (93-83 Ma), Dachang (97-91 Ma), and Damingshan (97-93 Ma) granites (Fig. 18A).</t>
  </si>
  <si>
    <t>['87-77 Ma', '88-85 Ma', '93-83 Ma', '97-91 Ma', '97-93 Ma']</t>
  </si>
  <si>
    <t>100 Ma for Kedengjian or ~50 Ma for Jinman and Liancheng), (Zhang et al., 2013(Zhang et al., , 2015;;Li et al., 2020); (2) basinal brine- Bi et al. (2019), Deng et al. (2014) and Tian (1997)).</t>
  </si>
  <si>
    <t>['100 Ma', '50 Ma']</t>
  </si>
  <si>
    <t>30 Ma, e.g., large-scale Jinding and Baiyangping orefields) (Chen et al., 2004a;Xue et al., 2007;Feng et al., 2014;Tang et al., 2014Tang et al., , 2017;;Zou et al., 2015;Wang et al., 2015;Bi et al., 2019); (3) minor recently discovered quartz-veintype Pb-Zn-Sb deposits/prospects (e.g., Shangnuluo, Baiji).</t>
  </si>
  <si>
    <t>100 Ma (Li et al., 2020); the Jinman and Liancheng Cu-(Mo) deposits (western margin of the basin) yielded calcite Sm-Nd age and molybdenite Re-Os age of ca.</t>
  </si>
  <si>
    <t>These molybdenite Re-Os ages indicate this Pb-Zn mineralization event occurred late than ~13 Ma, corresponding to the India-Asia post-collisional stage (ca.</t>
  </si>
  <si>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</si>
  <si>
    <t>['144-135 Ma']</t>
  </si>
  <si>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</si>
  <si>
    <t>['150 Ma', '146-144 Ma']</t>
  </si>
  <si>
    <t>If we compare this with all available geochronological data for magmatism and mineralization, the Gaojiabang deposit is, at ~150 Ma, the oldest porphyry deposit along the Middle and Lower Yangtze River (Zhou et al., 2008;Li et al., 2010;Song et al., 2014) (Fig. 11A,C).</t>
  </si>
  <si>
    <t>The Gaojiabang granite, monzonite porphyries and granodiorite were emplaced between 150 and 144 Ma and show significant spreads within the high silica and high-K calc-alkaline series fields.</t>
  </si>
  <si>
    <t>The ~144 Ma granodiorite forms part of the Qingyang-Jiuhua Complex in the western part of Gaojiabang district, with slight chlorite and calcite alteration.</t>
  </si>
  <si>
    <t>Zircon U-Pb dating have been carried out on granodiorite, monzogranite, and K-feldspar granite from the Qingyang-Jiuhua Complex: 144-138 Ma (Chen et al., 2005;Wu et al., 2012), 133-131 Ma (Xu et al., 2010;Wu et al., 2012), and 127-128 Ma (Xu et al., 2010;Song et al., 2012), respectively.</t>
  </si>
  <si>
    <t>['144-138 Ma', '133-131 Ma', '127-128 Ma']</t>
  </si>
  <si>
    <t>Our data indicate that the Gaojiabang granodiorite formed at 144.3±1.0 Ma, representing the onset of Qingyang-Jiuhua Complex emplacement.</t>
  </si>
  <si>
    <t>['144.3±1.0 Ma']</t>
  </si>
  <si>
    <t>After formation at ~150 Ma, the Gaojiabang deposit experienced ductile deformation, mainly caused by emplacement of the Qingyang-Jiuhua Complex at or after ~144 Ma.</t>
  </si>
  <si>
    <t>['150 Ma', '144 Ma']</t>
  </si>
  <si>
    <t>The KAS collided with the northern edge of the Indo-Pakistan plate at ~45 Ma along the Main Mantle Thrust (MMT) in NW Pakistan.</t>
  </si>
  <si>
    <t>An 40 Ar/ 39 Ar age of 83.5 ± 2 Ma (Maluski and Matte, 1984) and a Rb-Sr and 40 Ar/ 39 Ar age of ~80 Ma (Anczkiewicz et al., 2000) on phengitic muscovite in samples from the Shangla blueschist mélange are interpreted to be the time of peak metamorphism.</t>
  </si>
  <si>
    <t>['83.5 ± 2 Ma', '80 Ma']</t>
  </si>
  <si>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</si>
  <si>
    <t>Thus, the maximum age for Las Picazas ore deposit should postdate the age of Agua de los Burros Formation and therefore be younger than 265 Ma.</t>
  </si>
  <si>
    <t xml:space="preserve">Las Picazas </t>
  </si>
  <si>
    <t>Likewise, from dating of Sn-mineralized granites, pegmatites and mineralization in the Variscan Erzgebirge, Romer et al. (2007) concluded that the primary Sn mineralization fall in a narrow range between 318 and 323 Ma.</t>
  </si>
  <si>
    <t>The 127 Ma gold mineralization in the Wulong deposit, Liaodong Peninsula, China: Constraints from molybdenite Re-Os, monazite U-Th-Pb, and zircon U-Pb geochronology</t>
  </si>
  <si>
    <t>Previous sericite Ar-Ar (Liu et al., 2018(Liu et al., , 2019)), pyrite and quartz Rb-Sr (Wei et al., 2003(Wei et al., , 2004;;Zhang et al., 2020), and zircon U-Pb age data obtained on preand post-ore dikes (Zhang, 2002;Wu et al., 2005a;Xiao et al., 2018) are within a wide range of 135-112 Ma.</t>
  </si>
  <si>
    <t>During the Mesozoic, the study area was affected by intense magmatism during three episodes (Yang et al., 2007a(Yang et al., ,b, 2012;;Wu et al., 2005a,b): Late Triassic (230-210 Ma), Jurassic (180-153 Ma), and Early Cretaceous (135-110 Ma).</t>
  </si>
  <si>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</si>
  <si>
    <t>Later, Li et al. (1998) measured the age of wall rocks of the Axi deposit and got a Rb-Sr isochron age of 346 ± 27 Ma for Dahalajunshan Formation volcanic rocks.</t>
  </si>
  <si>
    <t>['346 ± 27 Ma']</t>
  </si>
  <si>
    <t>Meanwhile, they reported an age of the Axi gold deposit of 340-300 Ma using the fluid inclusion Rb-Sr isochron method.</t>
  </si>
  <si>
    <t>['340-300 Ma']</t>
  </si>
  <si>
    <t>Thus, the mineralization age of Axi is constrained between the end of the Late Devonian (363.2 ± 5.7 Ma) to the Visean period of the early Carboniferous (Zhai et al., 2006).</t>
  </si>
  <si>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</si>
  <si>
    <t>840 Ma that have an arc-like geochemical affinity and are thought to have formed during magmatism associated with the Panxi-Hannan arc (Zhou et al., 2002(Zhou et al., , 2006;;Li et al., 2003;Fig. 1a).</t>
  </si>
  <si>
    <t>840 Ma Panxi-Hannan arc could have underplated the crust and then metamorphosed to a high-K garnet-bearing amphibolite.</t>
  </si>
  <si>
    <t>41-23 Ma) in response to India-Asia collision (Spurlin et al., 2005;Zhang et al., 2011).</t>
  </si>
  <si>
    <t>['41-23 Ma']</t>
  </si>
  <si>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</si>
  <si>
    <t>['6.4 Ma', '270-260 Ma', '270-260 Ma', '269 Ma', '0.6 Ma']</t>
  </si>
  <si>
    <t>The pyrites have negative ε Nd (152 Ma) values of −17.6 to -22.0, among the Neoarchean TTG rocks, Paleoproterozoic meta-sedimetary rocks (i.e., wall rocks) and granites, and Mesozoic mafic dykes and granites.</t>
  </si>
  <si>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</si>
  <si>
    <t>['225-224 Ma', '165.7 ± 1.3 Ma']</t>
  </si>
  <si>
    <t>We suggest that the crystallization age of the Yaojiagou granite is about 163 Ma.</t>
  </si>
  <si>
    <t>In addition, this age is similar to those of the Late Jurassic magmatism (163-154 Ma, Wu et al., 2005a) and lamprophyres (149 ± 1 Ma, Liu and Ai, 2002;155 ± 4 Ma, Jiang et al., 2010) in Liaodong Peninsula.</t>
  </si>
  <si>
    <t>['163-154 Ma', '149 ± 1 Ma', '155 ± 4 Ma']</t>
  </si>
  <si>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</si>
  <si>
    <t>['231-210 Ma', '180-153 Ma']</t>
  </si>
  <si>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</si>
  <si>
    <t>['152 Ma', '152 Ma', '152 Ma', '152 Ma']</t>
  </si>
  <si>
    <t>The East Tianshan orogenic belt experienced compression-extension transition stage (285-310 Ma), post-collision extension stage (250-285 Ma), and intraplate stage (208-250 Ma) successively since the collision in Hercynian period (Gu et al., 2006a)</t>
  </si>
  <si>
    <t>['285-310 Ma', '250-285 Ma', '208-250 Ma']</t>
  </si>
  <si>
    <t>The diagenetic ages of class I and II rocks both range from 246 Ma to 252.9 Ma in the post-collision to intraplate tectonic setting (Gu et al., 2006a;Wu et al., 2010).</t>
  </si>
  <si>
    <t>['from 246 Ma to 252.9 Ma']</t>
  </si>
  <si>
    <t>The typical deposits include Koktokay rare metal deposit (218 ± 2 Ma, Che et al., 2015), Dakalasu Be-Nb-Ta deposit (248.4 ± 2.1 Ma, Wang et al., 2003), Akebasitawu Be deposit (249.7 ± 0.7 Ma, Ren et al., 2011), etc.</t>
  </si>
  <si>
    <t>['218 ± 2 Ma', '248.4 ± 2.1 Ma', '249.7 ± 0.7 Ma']</t>
  </si>
  <si>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</si>
  <si>
    <t>['252.4 ± 1.4 Ma', '237 ± 8 Ma', '229.7 ± 3.2 Ma', '231-234 Ma']</t>
  </si>
  <si>
    <t>840 Ma with an arc-like geochemical affinity in the western South China block are thought to have formed during magmatism associated with the Panxi-Hannan arc (Zhou et al., 2006;Fig. 1a).</t>
  </si>
  <si>
    <t>Th-Pb dating of zircons from the H9 volcanic rocks indicates its formation age is around 1.4 Ga, which is earlier than the mineralization age of the ore body, and the H9 member is also affected by the Caledonian tectonic compression recorded by the age of 427 Ma.</t>
  </si>
  <si>
    <t>['427 Ma']</t>
  </si>
  <si>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</si>
  <si>
    <t>['from 1325 Ma to 420 Ma']</t>
  </si>
  <si>
    <t>391 and 359 Ma (Denholm et al., 2021), whereas cassiterite from the New South Wales tin field has yielded a younger U-Pb mineralization age of ca.</t>
  </si>
  <si>
    <t>['359 Ma']</t>
  </si>
  <si>
    <t>434 and 382 Ma (Bain and Draper, 1997;Henderson et al., 2013).</t>
  </si>
  <si>
    <t>482, 463, 454, and 370 Ma, based on the age of detrital zircons (Henderson et al., 2013;Kositcin and Bultitude, 2015), but its minimum age is constrained by the age of the Kennedy Igneous Association.</t>
  </si>
  <si>
    <t>Thirteen analyses yielded concordant ages with a 206 Pb/ 238 U weighted mean age of 314 ± 2 Ma and a similar concordia age of 316 ± 2 Ma (Fig. 15d).</t>
  </si>
  <si>
    <t>['314 ± 2 Ma', '316 ± 2 Ma']</t>
  </si>
  <si>
    <t>Yanqu Formation, Babaoshan Formation, Naocangjiangou Formation, Xilikete Formation, Haoteluowa Formation and Gequ Formation; Li, 2012) and late Permian-late Triassic granitoids (257-198 Ma;Chen (2014) and references therein).</t>
  </si>
  <si>
    <t>['257-198 Ma']</t>
  </si>
  <si>
    <t>4-Balong pluton, 243 Ma (Zircon LA-ICPMS U-Pb) (Zhang et al., 2012).</t>
  </si>
  <si>
    <t>9-Qingshuiquan mica-schist, 246 Ma (monazite electron microprobe chemical dating) (Chen et al., 2007a), 10-Xiadeboli pluton, 244 Ma (Zircon SIMS U-Pb) (Liu et al., 2012a).</t>
  </si>
  <si>
    <t>['246 Ma', '244 Ma']</t>
  </si>
  <si>
    <t>12-Lalingzaohuo pluton, 243 Ma (Zircon LA-ICPMS U-Pb) (Chen et al., 2013).</t>
  </si>
  <si>
    <t>The syenogranite and the alkali-feldspar granite yield SHRIMP zircon U-Pb ages of 337.6 ± 4.5 Ma (2σ, MSWD = 1.3) and 334.0 ± 3.7 Ma (2σ, MSWD = 1.1), respectively, indicating that the Hongshi gold deposit is younger than 334 Ma.</t>
  </si>
  <si>
    <t>['337.6 ± 4.5 Ma', '334.0 ± 3.7 Ma', '334 Ma']</t>
  </si>
  <si>
    <t>The zircon LA-ICP-MS U-Pb age of a granitic intrusion located in the southern Hongshi area was reported by Zhou et al. (2010) to be 282.7 ± 4.2 Ma.</t>
  </si>
  <si>
    <t>['282.7 ± 4.2 Ma']</t>
  </si>
  <si>
    <t>Sun et al. (2012) reported a zircon SHRIMP U-Pb age of 344 ± 4 Ma for the syenogranite and also estimated 262 ± 1 Ma as the time of mineralization in the Hongshi deposit based on the 39 Ar-40 Ar plateau age of altered sericite.</t>
  </si>
  <si>
    <t>['344 ± 4 Ma', '262 ± 1 Ma']</t>
  </si>
  <si>
    <t>Rb-Sr and 39 Ar-40 Ar isochron methods constrained the oreforming age of the Hongshi gold deposit to 262-254 Ma (W. Chen et al., 2007;Sun et al., 2012Sun et al., , 2013)).</t>
  </si>
  <si>
    <t>['262-254 Ma']</t>
  </si>
  <si>
    <t>Combined with the new SHRIMP zircon U-Pb ages presented herein (337-334 Ma), the recent isotopic ages mentioned above indicate that gold mineralization in the Hongshi area occurred later than granitoid emplacement in this area.</t>
  </si>
  <si>
    <t>['337-334 Ma']</t>
  </si>
  <si>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</si>
  <si>
    <t>['254 ± 7 Ma', '246.5 ± 1.1 Ma']</t>
  </si>
  <si>
    <t>Data are from Wang et al. (2007Wang et al. ( , 2015b)), Zhang et al. (2003aZhang et al. ( , 2013Zhang et al. ( , 2014)), Wu (2007) 244 ± 9 Ma) for the Shiyingtan gold deposit, and an 39 Ar-40 Ar plateau age of 243.2 ± 1.8 Ma was recently reported for the Jinwozi gold deposit by Wang et al. (2008).</t>
  </si>
  <si>
    <t>['244 ± 9 Ma', '243.2 ± 1.8 Ma']</t>
  </si>
  <si>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</si>
  <si>
    <t>['291.8 ± 28.5 Ma']</t>
  </si>
  <si>
    <t>(1) The SHRIMP zircon U-Pb dating of syenogranite and alkalifeldspar granite indicates that the Hongshi gold deposit is younger than 334 Ma.</t>
  </si>
  <si>
    <t>An age between 315 and 306 Ma constrains this deformation stage according to the ages of granitoids of this phase and subvertical strike-slip shear zones (e.g.</t>
  </si>
  <si>
    <t>['306 Ma']</t>
  </si>
  <si>
    <t>According to these data, Os isotopic composition decreases progressively with minimum values around 0.15 to 0.20 at 60 to 70 Ma, and then sharply increases at the Cretaceous-Tertiary (K-T) boundary.</t>
  </si>
  <si>
    <t>Pristine euhedral monazite and rutile crystals from the Dahu Au-Mo mineralized veins yield LA-ICP-MS weighted mean 206 Pb/ 238 U ages of 212.1 ± 1.7 Ma (1 s, MSWD = 1.13) and 209.7 ± 2.7 Ma (2 s, MSWD = 1.7), respectively.</t>
  </si>
  <si>
    <t>['212.1 ± 1.7 Ma', '209.7 ± 2.7 Ma']</t>
  </si>
  <si>
    <t>While the time of Mo mineralization at the Dahu deposit has been constrained by the molybdenite Re-Os isochron age of 206.4 ± 3.9 Ma (Jian et al., 2015), the time of gold mineralization was not well constrained.</t>
  </si>
  <si>
    <t>['206.4 ± 3.9 Ma']</t>
  </si>
  <si>
    <t>Post-collisional Late Triassic plutons include the inner phase of the Laoniushan granitic complex (228 ± 1 to 215 ± 4 Ma: Ding et al., 2011), as well as the inner phase of the Huashan granitic complex (205 ± 2 Ma: Hu et al., 2012).</t>
  </si>
  <si>
    <t>['215 ± 4 Ma', '205 ± 2 Ma']</t>
  </si>
  <si>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</si>
  <si>
    <t>['210-237 Ma', '224.6 ± 9.1 Ma', '208.4 ± 3.6 Ma', '209.0 ± 2.9 Ma']</t>
  </si>
  <si>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</si>
  <si>
    <t>['129 ± 2 Ma', '136 ± 3 Ma', '132 ± 1 Ma', '152 ± 1 Ma']</t>
  </si>
  <si>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</si>
  <si>
    <t>Nevertheless, it may also be true that late hydrothermal events partially overprinted the Dahu deposit, as altered monazite grains yield an initial precipitation age of 216 ± 5 Ma, with alteration ages span to 101.1 ± 7.1 Ma (Li et al., 2011).</t>
  </si>
  <si>
    <t>['216 ± 5 Ma', '101.1 ± 7.1 Ma']</t>
  </si>
  <si>
    <t>During the Pliocene, the nappe sheets were thrust toward the southwest onto the Miocene felsic volcanic rocks of the Urumieh Dokhtar Volcanic Belt that are intruded by 10 Ma late Miocene basalts.</t>
  </si>
  <si>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</si>
  <si>
    <t>['18-19 Ma', '15 Ma', '16-14 Ma', '11-13 Ma']</t>
  </si>
  <si>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</si>
  <si>
    <t>['18.4 Ma', '15 Ma', '10 ± 1 Ma']</t>
  </si>
  <si>
    <t>According to these studies, which used indirect analytical methods, the Xinxing deposit formed between 272 Ma and 224 Ma, with no direct evidence of the age of formation of the Xinxing deposit.</t>
  </si>
  <si>
    <t>['272 Ma', '224 Ma']</t>
  </si>
  <si>
    <t>The Beshtor granite sampled in the vicinity of the deposit yielded a Neoproterozoic (Tonian) U-Pb zircon age of 815 ± 6 Ma, which is the first single grain zircon age of the Middle Tien Shan basement west of the Talas-Fergana fault.</t>
  </si>
  <si>
    <t>['815 ± 6 Ma']</t>
  </si>
  <si>
    <t>In the Kyrgyz Tien Shan, ages in the range of 1.3 to 1.1 Ga are characteristic for the Northern Tien Shan while ages in the range of 950-700 Ma were established in the Middle Tien Shan and in the Karatau-Talas terrane (Degtyarev et al., 2017 and references therein).</t>
  </si>
  <si>
    <t>['950-700 Ma']</t>
  </si>
  <si>
    <t>Earlier, multigrain and discordant U-Pb zircon ages of 806 and 753 Ma were reported for granitoids from the Middle Tien Shan and Talas-Karatau terrane, respectively, sampled in the immediate vicinity of the Talas-Fergana fault ca.</t>
  </si>
  <si>
    <t>['753 Ma']</t>
  </si>
  <si>
    <t>Here we report for the first time a Neoproterozoic (Tonian) single grain U-Pb zircon age of 815 ± 6 Ma for the Beshtor granite of the Middle Tien Shan basement west of the Talas-Fergana fault.</t>
  </si>
  <si>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</si>
  <si>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</si>
  <si>
    <t>This mineralization is related to intermediate-felsic subvolcanic and intrusive bodies dated between 32 and 46.6 Ma (e.g., the San Martin, Francisco I. Madero, La Colorada, Fresnillo-Fortuna, Guanajuato, Charcas, and La Paz deposits; Fig. 2).</t>
  </si>
  <si>
    <t>['46.6 Ma']</t>
  </si>
  <si>
    <t>Epithermal silver-rich mineralization has been interpreted to be formed in two separate hydrothermal pulses between 31.0 ± 0.6 and 29.1 ± 0.6 Ma (whole rock K-Ar), associated with subduction-related magmatism (Lang et al., 1988).</t>
  </si>
  <si>
    <t>['29.1 ± 0.6 Ma']</t>
  </si>
  <si>
    <t>Moreover, monazite ages in metapelite rocks (289.1 ± 5.9 Ma and 290.0 ± 3.8 Ma) probably date both the end of high Tlow P metamorphism and late fluid circulation in the Variscan tectonothermal event.</t>
  </si>
  <si>
    <t>['289.1 ± 5.9 Ma', '290.0 ± 3.8 Ma']</t>
  </si>
  <si>
    <t>Visean-Serpukhovian ages (340-325 Ma) are found in one inherited zircon and in two monazites included in garnet and staurolite, which probably record the end of the first Variscan magmatic-metamorphic event, mainly recorded in the core of the Pyrenean Axial Zone.</t>
  </si>
  <si>
    <t>The main tectono-metamorphic event recorded in the PAZ is Variscan age (340-290 Ma) and is attributed to the convergence and subsequent subduction-collision of the Gondwana continent beneath Armorica micro-continents during the Upper Paleozoic (Matte, 2001;Stampfli et al., 2013).</t>
  </si>
  <si>
    <t>['340-290 Ma']</t>
  </si>
  <si>
    <t>Several peraluminous granitoids, such as the Ax-les-Thermes granite (emplacement age of 306.0 ± 2.3 Ma; Denèle et al., 2014), are locally reported in high-grade metamorphic areas and certainly originate from the partial melting of the Infrastructure (e.g.</t>
  </si>
  <si>
    <t>['306.0 ± 2.3 Ma']</t>
  </si>
  <si>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</si>
  <si>
    <t>['323-308 Ma']</t>
  </si>
  <si>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</si>
  <si>
    <t>['308-300 Ma']</t>
  </si>
  <si>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</si>
  <si>
    <t>['300-290 Ma']</t>
  </si>
  <si>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</si>
  <si>
    <t>['325-315 Ma']</t>
  </si>
  <si>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</si>
  <si>
    <t>The poorly deformed late-Variscan granitoids are interpreted as contemporaneous to the dextral transpressive tectonic regime (312-300 Ma; e.g.</t>
  </si>
  <si>
    <t>['312-300 Ma']</t>
  </si>
  <si>
    <t>The linear regression yields a lower intercept of 309 ± 11 Ma (MSWD = 1.6; n = 10) and a 207Pb/206Pb initial value of 0.869 ± 0.054 consistent with the composition of the Variscan common Pb (c.a.</t>
  </si>
  <si>
    <t>['309 ± 11 Ma']</t>
  </si>
  <si>
    <t>This age is in agreement with the commonly reported ages for late-Variscan magmatism within the PAZ generally ranging between 315 and 300 Ma (Figs. 1 and9; e.g.</t>
  </si>
  <si>
    <t>Our monazite ages on metapelites show two Variscan episodes of monazite growth: one of Visean-Serpukhovian age (~330 Ma), and the other of early-Permian age (~290 Ma).</t>
  </si>
  <si>
    <t>['330 Ma', '290 Ma']</t>
  </si>
  <si>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</si>
  <si>
    <t>['309 ± 11 Ma', '310 Ma']</t>
  </si>
  <si>
    <t>In our study, zircon and monazite ages on leucogranite dykes and metapelites mainly record a late-Carboniferous age (310-290 Ma) for Variscan magmatism and metamorphism.</t>
  </si>
  <si>
    <t>['310-290 Ma']</t>
  </si>
  <si>
    <t>At 290 Ma, during the collapse of Variscan orogen, leucocratic granite dykes intrude and are associated with late-magmatic fluids percolation (Fig. 10).</t>
  </si>
  <si>
    <t>Based on a syn-mineralization U-Th-Pb monazite age (309 ± 11 Ma), we propose that stratabound Pb-Zn ore formation in the PAZ is synchronous to the main Variscan tectono-metamorphic and magmatic phase.</t>
  </si>
  <si>
    <t>The thermal collapse occurred coeval with the Inca IV orogeny (~24 Ma), period of rapid uplift and exhumation in northern Peru (0.24 km/m.y.</t>
  </si>
  <si>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</si>
  <si>
    <t>['29.54 ± 0.84 Ma', '29.4 ± 1.4 Ma']</t>
  </si>
  <si>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</si>
  <si>
    <t>['24 Ma', '19.34 -18.1 Ma', '16.94 ± 0.34 Ma', '17.4 -16.5 Ma']</t>
  </si>
  <si>
    <t>The U-Th-Pb analyses of hydrothermal monazite yielded a 208 Pb/ 232 Th age of 36.0 ± 0.5 Ma (2σ, MSWD = 2.0, n = 27), which is considered a robust age for the Beiya skarn gold mineralization.</t>
  </si>
  <si>
    <t>['36.0 ± 0.5 Ma']</t>
  </si>
  <si>
    <t>Our study supports a genetic link between the skarn gold mineralization and the post-collisional quartz monzonite magmatism at Beiya based on a new zircon U-Pb age of 37.2 ± 0.4 Ma.</t>
  </si>
  <si>
    <t>['37.2 ± 0.4 Ma']</t>
  </si>
  <si>
    <t>It has been suggested that the quartz monzonite porphyry is responsible for the Beiya gold mineralization based on the correspondence of hydrothermal molybdenite Re-Os and magmatic zircon U-Pb ages (37.9-34.7 Ma;He et al., 2013He et al., , 2015;;Liu, 2014;Fu et al., 2015;Niu et al., 2015).</t>
  </si>
  <si>
    <t>Therefore, we propose that the weighted mean corrected 208 Pb/ 232 Th age of 36.0 ± 0.5 Ma is the most reliable result, representing the formation age of hydrothermal monazite from the Beiya gold deposit.</t>
  </si>
  <si>
    <t>Its (Rb-Sr) chronological result (32.8 ± 1.9 Ma; Wang, 2017), provides a useful constraint on the Pb-Zn-Ag mineralization, but may not be directly relevant for the timing of the Beiya gold mineralization.</t>
  </si>
  <si>
    <t>['32.8 ± 1.9 Ma']</t>
  </si>
  <si>
    <t>Taking this into account, the 208 Pb/ 232 Th age of 36.0 ± 0.5 Ma (2σ, MSWD = 2.0, n = 27) for hydrothermal monazite is interpreted as a robust age for the Beiya skarn gold deposition.</t>
  </si>
  <si>
    <t>A new U-Pb zircon age for the associated quartz monzonite porphyry intrusion (37.2 ± 0.4 Ma) agrees with previous work and supports a genetic relationship with the Beiya skarn gold mineralization.</t>
  </si>
  <si>
    <t>the collision of Kohistan island arc with India along MMT (61 Ma) and with Asia along MKT (50 Ma) (Khan et al. 2009) (Fig. 1a,b).</t>
  </si>
  <si>
    <t>The Certified Reference Material GBW04435 collected from Jinduicheng Mo-Pb deposit in China was used, the average Re-Os age for HLP is 219.5 ± 3.5 Ma (95 % confidence), consistent with the certified value of 221 ± 5.6 Ma (Du et al., 2004).</t>
  </si>
  <si>
    <t>We suggest that continuous accumulation of mineralization for a long period of time (151-130 Ma) have contributed to the formation of the giant Dahutang deposit.</t>
  </si>
  <si>
    <t>['151-130 Ma']</t>
  </si>
  <si>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</si>
  <si>
    <t>['149.2 ± 1.1 Ma', '148.3 ± 1.9 Ma']</t>
  </si>
  <si>
    <t>148.5-151.9 Ma) in North Dahutang (Xiang et al., 2013), together with five molybdenite Re-Os model ages (ca.</t>
  </si>
  <si>
    <t>['148.5-151.9 Ma']</t>
  </si>
  <si>
    <t>148.9-150.8 Ma) in South Dahutang (Zhang et al., 2016).</t>
  </si>
  <si>
    <t>['148.9-150.8 Ma']</t>
  </si>
  <si>
    <t>Finegrained biotite granite (G2) in North Dahutang (zircon U-Pb age: 144.7 ± 0.5 Ma, Mao et al., 2015) and Central Dahutang (zircon U-Pb age: 146.0 ± 0.6 Ma; Mao et al., 2015) are found intruding the Late Jurassic porphyritic biotite granite.</t>
  </si>
  <si>
    <t>['144.7 ± 0.5 Ma', '146.0 ± 0.6 Ma']</t>
  </si>
  <si>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</si>
  <si>
    <t>['142.1 ± 0.9 Ma', '144.2 ± 1.3 Ma']</t>
  </si>
  <si>
    <t>Besides, at least two phases of granite porphyry intrusion were found in North and South Dahutang, with the earlier phase (G4: 143.1 ± 1.2 Ma; Mao et al., 2015) intruding the finegrained biotite granite (G2) in North Dahutang and associated with the Cu-Mo ± W mineralization.</t>
  </si>
  <si>
    <t>['143.1 ± 1.2 Ma']</t>
  </si>
  <si>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</si>
  <si>
    <t>['144.0 ± 1.0 Ma', '141.5 ± 1.4 Ma', '141.1 ± 2.4 Ma', '143.2 Ma', '141.0 Ma']</t>
  </si>
  <si>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</si>
  <si>
    <t>['140.4 ± 0.6 Ma', '138.8 ± 1.8 Ma', '137.6 ± 2.7 Ma']</t>
  </si>
  <si>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</si>
  <si>
    <t>['140.2 ± 1.1 Ma', '136.7 ± 1.0 Ma', '138.8 ± 1.8 Ma']</t>
  </si>
  <si>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</si>
  <si>
    <t>['141.0 ± 1.2 Ma', '138.9 ± 0.9 Ma', '138.6 ± 0.9 Ma']</t>
  </si>
  <si>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</si>
  <si>
    <t>['134.6 ± 1.2 Ma', '135.2 ± 1.2 Ma', '134.8 ± 1.2 Ma', '134.6 ± 1.2 Ma']</t>
  </si>
  <si>
    <t>Besides, the two molybdenite Re-Os model ages of 134.6 ± 0.5 Ma and 133.5 ± 1.4 Ma obtained from disseminated-/veinlet-type orebodies in Central Dahutang are similar to the ages of medium-to fine-grained muscovite granite (zircon U-Pb age: 133.7 ± 0.5 Ma) (Huang and Jiang, 2013).</t>
  </si>
  <si>
    <t>['134.6 ± 0.5 Ma', '133.5 ± 1.4 Ma', '133.7 ± 0.5 Ma']</t>
  </si>
  <si>
    <t>However, the metasedimentary package hosting the metagabbros has a Tonian maximum deposition age of ~950 Ma (Kośmińska et al., 2015), which provides an indirect line of evidence for a post ~950 Ma age of the emplacement.</t>
  </si>
  <si>
    <t>['950 Ma', '950 Ma']</t>
  </si>
  <si>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</si>
  <si>
    <t>['from 154.9 ± 1.2 Ma', '156.1 ± 1.5 Ma', '154.9 ± 3.0 Ma']</t>
  </si>
  <si>
    <t>Basin and Range extension began about 17 Ma in central Nevada with widely spaced, listric and planar normal faulting (Thorman et al., 1991;Christiansen and Yeats, 1992;Zoback et al., 1994).</t>
  </si>
  <si>
    <t>The Late Jurassic (160-150 Ma) granites in the NW portion of the Jiaodong Peninsula are represented by the Linglong granite, that intruded into the Precambrian basement (Fig. 2).</t>
  </si>
  <si>
    <t>The Early Cretaceous (130-120 Ma) Guojialing porphyritic hornblende-biotite granodiorite intruded into the Linglong granite in the NW portion of the Jiaodong Peninsula (Fig. 2).</t>
  </si>
  <si>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</si>
  <si>
    <t>['118 ± 1 Ma', '113 ± 2 Ma']</t>
  </si>
  <si>
    <t>Zircon ages from JQ-1-4 (altered Linglong granite) are consistently ~150 Ma, with a concordant U-Pb age of 155.2 ± 1.9 Ma (n = 23; MSWD = 2.5) (Fig. 9f).</t>
  </si>
  <si>
    <t>['150 Ma', '155.2 ± 1.9 Ma']</t>
  </si>
  <si>
    <t>The ages of these magmatic zircons mainly fall into two ranges (~150 Ma and ~120 Ma), corresponding to the timing of the two major granitic emplacement events in the region (160-150 Ma Linglong and 130-120 Ma Guojialing granitic intrusions).</t>
  </si>
  <si>
    <t>['150 Ma', '120 Ma', '160-150 Ma', '130-120 Ma']</t>
  </si>
  <si>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</si>
  <si>
    <t>['127-119 Ma', '118 ± 1 Ma', '113 ± 2 Ma']</t>
  </si>
  <si>
    <t>In addition, the Hf isotopic signatures (e.g., εHf(t) values and Hf model ages) of the ~150 Ma and ~120 Ma zircons from the three gold deposits are consistent with those of the Linglong and Guojialing granitic zircons, respectively (Yang et al., 2012;Ma et al., 2013;Wang et al., 2014a,b).</t>
  </si>
  <si>
    <t>['150 Ma', '120 Ma']</t>
  </si>
  <si>
    <t>These observations suggest that the ~150 Ma zircons associated with the Linglong granite were precipitated under relatively low fO 2 conditions, since lower Eu/Eu* values correspond to lower oxygen fugacity (Li et al., 2014(Li et al., , 2018c)).</t>
  </si>
  <si>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</si>
  <si>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</si>
  <si>
    <t>In contrast, the ~150 Ma barren Linglong granite and hydrothermal system was relatively reduced, cool and Al-rich, which did not favor gold mineralization, even though it was highly evolved.</t>
  </si>
  <si>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</si>
  <si>
    <t>Feng et al. (2014) reported a U-Pb age of 421-448 Ma for the magmatic-hydrothermal zircons hosted in goldbearing quartz veins at the Bainaimiao vein-type Au deposit (North China).</t>
  </si>
  <si>
    <t>['421-448 Ma']</t>
  </si>
  <si>
    <t>Chen et al. (2017) reported that magmatic (136 ± 4 Ma) and detrital (2000( -2600 Ma) Ma) zircons are abundant in gold-bearing quartz veins at the giant Shihu orogenic gold deposit (North China).</t>
  </si>
  <si>
    <t>['136 ± 4 Ma', '2600 Ma']</t>
  </si>
  <si>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</si>
  <si>
    <t>['2350-1970 Ma']</t>
  </si>
  <si>
    <t>An ion probe U-Pb dating of low-Th monazite in an assemblage of hydrothermal mica and Fe-rich chlorite from an alteration zone at the Ranger 1 No 3 ore body yielded an age of 1800 ± 9 Ma.</t>
  </si>
  <si>
    <t>['1800 ± 9 Ma']</t>
  </si>
  <si>
    <t>This event is indistinguishable from the ~1745 Ma Wonga Event in the Mount Isa Basin (Murphy (Ferenczi and Sweet, 2004;Bull and Rogers, 1996).</t>
  </si>
  <si>
    <t>Zircon U-Pb ages indicate that the granodiorite porphyry in the Baoshan deposit was formed during the Late Jurassic (158 to 155 Ma;Wang et al., 2003;Lu et al., 2006;Xie et al., 2013).</t>
  </si>
  <si>
    <t>['158 to 155 Ma']</t>
  </si>
  <si>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</si>
  <si>
    <t>The main scientific advances were: Research on the Massif Central focused on the late Variscan gold and W-rare metal mineralizing systems that were active between 310 and 300 Ma.</t>
  </si>
  <si>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</si>
  <si>
    <t>['2190-2180 Ma', '2090-2060 Ma']</t>
  </si>
  <si>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</si>
  <si>
    <t>['2080-2050 Ma', '2002-2094Ma', '2009-1990Ma']</t>
  </si>
  <si>
    <t>Wassa deposit at 2055 ± 18 Ma and Obuasi at 2045 ± 40 Ma, Mignot et al., 2017).</t>
  </si>
  <si>
    <t>['2055 ± 18 Ma', '2045 ± 40 Ma']</t>
  </si>
  <si>
    <t>A dyke with calc-alkaline affinity (Liu et al., 1985;Xie et al., 2001;Hu and Peng, 2016) occurs in the eastern part of the ore districts, and has a K-Ar biotite age of 127.8 Ma (Wu and Hu, 2000).</t>
  </si>
  <si>
    <t>['127.8 Ma']</t>
  </si>
  <si>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</si>
  <si>
    <t>160-130 Ma revealed by previously published ZUPb and AUPb ages in response to shallow emplacement (Yang et al., 2019(Yang et al., , 2020a)) underwent a period of crustal deformation and basin evolution in East Asia (Cho et al., 2016).</t>
  </si>
  <si>
    <t>At the Getchell mine, a low-angle splay from the Turquoise Ridge Fault cuts 92 Ma granodiorite that is completely replaced by pyrite-rich vuggy quartz hosting cogenetic one-phase CO 2 and liquid water-dominant vapor-poor inclusions (Sample #20; Appendix 1).</t>
  </si>
  <si>
    <t xml:space="preserve">Turquoise Ridge </t>
  </si>
  <si>
    <t>At the Getchell mine, onephase CO 2 fluid inclusions were identified in an ore pod of vuggy quartz (sample #20; Appendix 1) that completely replaces 92 Ma granodiorite along a low-angle splay of the Turquoise Ridge Fault.</t>
  </si>
  <si>
    <t>6 deposits lay at the top of a sequence of felsic volcanic and volcaniclastic rocks assigned to the Nepisiguit Falls Formation (469-468 Ma), at or very close to the contact with overlying felsic volcanic rocks of the Flat Landing Brook Formation (467-465 Ma).</t>
  </si>
  <si>
    <t>['469-468 Ma', '467-465 Ma']</t>
  </si>
  <si>
    <t>This was the time of formation of many magmatichydrothermal ore deposits in northeastern China (Deng et al., 2007;Wu et al., 2011;Wang et al., 2012;Zhu et al., 2012), with the peak of Au mineralization occurring at 120-90 Ma (Sun et al., 2013;Han et al., 2014).</t>
  </si>
  <si>
    <t>A detrital zircon study by Yang et al. (2012) identified zircons as young as 1056 ± 22 Ma in a sample of the Diaoyutai Formation collected in southern Liaoning Province.</t>
  </si>
  <si>
    <t>['1056 ± 22 Ma']</t>
  </si>
  <si>
    <t>The Changfagou porphyry on the north side of the basin is associated with an intrusive center dated at 117.0 ± 1.4 Ma (Zhang et al., 2015).</t>
  </si>
  <si>
    <t>['117.0 ± 1.4 Ma']</t>
  </si>
  <si>
    <t>The Hyesan porphyry and skarn deposits in North Korea are associated with a ~127 Ma intrusive complex (Sun, 1994) and the Changfagou porphyry on the north side of the basin occurs in igneous rocks that have been dated at ~117 Ma (Zhang et al., 2015).</t>
  </si>
  <si>
    <t>['127 Ma', '117 Ma']</t>
  </si>
  <si>
    <t>The ~90 Ma Ermi deposit (Keevil et al., 2019) is a comparably young, post-subduction porphyry deposit that formed due to extensional processes after the main lithospheric delamination event under the ENCB.</t>
  </si>
  <si>
    <t>Deposition of the Moordenaars and Poortjie Members may well have taken place during the period of increased tectonic activity in the Cape Fold Belt at 247 Ma, an event which H~ilbich et al. (1983) considered to have been concurrent with initial compaction of the Adelaide Subgroup.</t>
  </si>
  <si>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</si>
  <si>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</si>
  <si>
    <t>['from 340 Ma to 332 Ma', 'from 360 Ma to 314 Ma']</t>
  </si>
  <si>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</si>
  <si>
    <t>['323-343 Ma', '332-340 Ma', '332-343 Ma']</t>
  </si>
  <si>
    <t>Several ages have been reported (1) Based on single-grain zircon U-Pb and whole-rock Sm-Nd isochron ages, Rui et al. (2002) suggested that they formed during the Devonian (416-360 Ma).</t>
  </si>
  <si>
    <t>['416-360 Ma']</t>
  </si>
  <si>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</si>
  <si>
    <t>['from 364 Ma to 344 Ma', '340-332 Ma']</t>
  </si>
  <si>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</si>
  <si>
    <t>['364 Ma', '364-344 Ma', '340-332 Ma', '334-314 Ma']</t>
  </si>
  <si>
    <t>An earlier family of OGD has been documented in the Val d'Or area by Couture et al. (1994) who described early deformed tourmaline-poor orogenic gold deposits predating 2692 Ma and late undeformed tourmaline-rich orogenic gold deposits post-dating 2684 Ma.</t>
  </si>
  <si>
    <t>['2692 Ma', '2684 Ma']</t>
  </si>
  <si>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</si>
  <si>
    <t>['3 Ma', '2661 Ma']</t>
  </si>
  <si>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</si>
  <si>
    <t>Since the Phanerozoic, the Nanling Range has undergone multiple tectonic-magmatic events, including the Caledonian orogeny (around 460-400 Ma), the Indosinian orogeny (250-200 Ma) and the Yanshanian orogeny (200-65 Ma), Jiang et al., 2018;Guo et al., 2018aGuo et al., , 2018b)).</t>
  </si>
  <si>
    <t>['460-400 Ma', '250-200 Ma', '200-65 Ma']</t>
  </si>
  <si>
    <t>Cassiterite U-Pb and molybdenite Re-Os dating show that the Yingwuling W-Sn deposit formed at 83-80 Ma (Zhang et al., 2018;Zheng et al., 2013).</t>
  </si>
  <si>
    <t>['83-80 Ma']</t>
  </si>
  <si>
    <t>Molybdenite Re-Os dating yielded an age of 78.8 ± 2.6 Ma for the Yinyan Sn deposit (Zheng et al., 2016), and 85.6-75.0 Ma for the Dajinshan W-Sn deposit (Yu et al., 2012).</t>
  </si>
  <si>
    <t>['78.8 ± 2.6 Ma', '85.6-75.0 Ma']</t>
  </si>
  <si>
    <t>There are also many famous world-class Late Cretaceous W-Sn deposits in Guangxi and Yunnan Provinces, including the Dachang (~90 Ma, Guo et al., 2018b;Huang et al., 2019) et al., 2018) Sn polymetallic deposits and the Nanyangtian W deposit (99-97 Ma, Wang et al., 2019a).</t>
  </si>
  <si>
    <t>['90 Ma', '99-97 Ma']</t>
  </si>
  <si>
    <t>In addition, the age is also close to that of the potassic alkaline igneous rocks (34-36 Ma) extensively distributed along the Ailao Shan-Red River shear zone (Liang et al., 2007(Liang et al., , 2008)), and Yulong Cu-Au deposit (Liang et al., 2006).</t>
  </si>
  <si>
    <t>['34-36 Ma']</t>
  </si>
  <si>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</si>
  <si>
    <t>['325 Ma', '320-310 Ma', '300-290 Ma']</t>
  </si>
  <si>
    <t>Furthermore, these rocks show no signs of deformation, are intruded along Late-Variscan faults and, in the case of the moscovite-bearing rhyolites, show an absolute age of 299 ± 6 Ma, similar to the calc-alkaline post-tectonic granitoids.</t>
  </si>
  <si>
    <t>['299 ± 6 Ma']</t>
  </si>
  <si>
    <t>Passeraub et al. (1999) constrained the age of D1 to 2760-2710 Ma with Pb stepwise leaching dating of titanite from the Rhenosterkoppies Greenstone Belt to the north of the Pietersburg Greenstone Belt (Fig. 1).</t>
  </si>
  <si>
    <t>['2760-2710 Ma']</t>
  </si>
  <si>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</si>
  <si>
    <t>['100 Ma', '2730 Ma', '2630 Ma']</t>
  </si>
  <si>
    <t>137 Ma;Wu et al., 2011;Jia et al., 2019;Peng et al., 2021).</t>
  </si>
  <si>
    <t>Hence, the tin mineralization of the Tiantangshan deposit occurred at 134 to 133 Ma, and the two stages of cassiterite were formed under the same hydrothermal activity.</t>
  </si>
  <si>
    <t>['134 to 133 Ma']</t>
  </si>
  <si>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</si>
  <si>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</si>
  <si>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</si>
  <si>
    <t>['150 to 125 Ma']</t>
  </si>
  <si>
    <t>The Tiantangshan deposit, situated in the northeastern Guangdong, has been revealed to be formed during 137 to 133 Ma in this study.</t>
  </si>
  <si>
    <t>['137 to 133 Ma']</t>
  </si>
  <si>
    <t>(4) The Tiantangshan deposit (137 to 133 Ma) is largely coeval with the Yanbei, Taoxihu and the numerous Sn deposits in southeastern coast with respect to magmatism and mineralization.</t>
  </si>
  <si>
    <t>Several studies have shown that the Chang'an and Nantuo glaciations are equivalent to the Sturtian (c. 720 Ma) and Marinoan (c. 600-635 Ma) glaciations of the Cryogenian Period, respectively (e.g., Dobrzinski and Bahlburg, 2007;Yin et al., 2006;Zhou et al., 2004).</t>
  </si>
  <si>
    <t>['720 Ma', '600-635 Ma']</t>
  </si>
  <si>
    <t>128 Ma) Shapoling vein-type molybdenum (Mo) mineralization, associated with the Huashan intrusion is a newly discovered deposit in the Xiong'ershan district, East Qinling, China where pyrite is a ubiquitous mineral phase.</t>
  </si>
  <si>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</si>
  <si>
    <t>['128.1 ± 7.1 Ma']</t>
  </si>
  <si>
    <t>The first pulse of magmatic activity (166-153 Ma) is represented by the Wuzhangshan granitic pluton and the quartz porphyry phase of the Qiyugou deposit.</t>
  </si>
  <si>
    <t>['166-153 Ma']</t>
  </si>
  <si>
    <t>The second magmatic activity (150-141 Ma) formed the ore-bearing porphyry of the Leimengou deposit and part of the Huashan pluton, which is widely exposed in the mining area.</t>
  </si>
  <si>
    <t>['150-141 Ma']</t>
  </si>
  <si>
    <t>The last pulse of magmatism (138-126 Ma) generated the main body of the Huashan pluton and major ore-bearing porphyries in the Leimengou deposit and Qiyugou 1, and all measurements below minimum detection limit are discarded.</t>
  </si>
  <si>
    <t>['138-126 Ma']</t>
  </si>
  <si>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</si>
  <si>
    <t>['from 139 Ma to 130 Ma', '138-126 Ma']</t>
  </si>
  <si>
    <t>Therefore, the Mo mineralization of the Shapoling Mo deposit and the regional Mo and Au mineralization (139-130 Ma) are possibly identical and share similar mantle-related signature.</t>
  </si>
  <si>
    <t>In this study, two distinct magmatic events, represented by diorite porphyry and quartz monzonite porphyry, have been revealed in the Hongshan deposit, with zircon SHRIMP U-Pb ages of 214 ± 2 Ma and 73.4 ± 0.7 Ma, respectively.</t>
  </si>
  <si>
    <t>['214 ± 2 Ma', '73.4 ± 0.7 Ma']</t>
  </si>
  <si>
    <t>The 73 Ma age is comparable to the Re-Os ages of 77 to 80 Ma of ore minerals from the Hongshan deposit, indicating that the mineralization is related to the Late Cretaceous quartz monzonite porphyries rather than Late Triassic diorite porphyries.</t>
  </si>
  <si>
    <t>['73 Ma', '77 to 80 Ma']</t>
  </si>
  <si>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</si>
  <si>
    <t>['81.2 ± 1.3 Ma', '85 ± 10 Ma']</t>
  </si>
  <si>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</si>
  <si>
    <t>The 73.4 ± 0.7 Ma age for the quartz monzonite porphyry is reasonably consistent with the 77.3 to 80.0 Ma Re-Os isochron ages for molybdenite and pyrrhotite obtained from the Hongshan deposit (Li et al., 2007;Meng et al., 2013;Peng et al., 2014;Zu et al., 2015).</t>
  </si>
  <si>
    <t>['73.4 ± 0.7 Ma', '77.3 to 80.0 Ma']</t>
  </si>
  <si>
    <t>Similar mineralization ages have also been found in the Xiuwacu W-Mo (83 ± 1 Ma) (Li et al., 2007), Relin W-Mo (81.2 ± 2.3 Ma) (Li et al., 2007) and Tongchanggou (Li et al., 2012) deposits in the southern Yidun arc (Fig. 1c).</t>
  </si>
  <si>
    <t>['83 ± 1 Ma', '81.2 ± 2.3 Ma']</t>
  </si>
  <si>
    <t>In the Hongshan deposit area, the diorite porphyries and quartz monzonite porphyries were emplaced in Late Triassic (214 Ma) and Late Cretaceous (73.4 Ma), respectively.</t>
  </si>
  <si>
    <t>['214 Ma', '73.4 Ma']</t>
  </si>
  <si>
    <t>The latter age is comparable to the 77 to 80 Ma Re-Os ages of ore minerals, suggesting that the mineralization in the Hongshan deposit is related to the quartz monzonite porphyries.</t>
  </si>
  <si>
    <t>['77 to 80 Ma']</t>
  </si>
  <si>
    <t>Contractional movements during the Glenburgh Orogeny at ca 2000 Ma (Occhipinti et al., 2004) may have ceased the extension of the Bryah Rift Basin (Occhipinti et al., 2017).</t>
  </si>
  <si>
    <t>2215-2145 Ma), which recorded the collision between the Glenburgh Terrane and the Pilbara Craton, and by the Glenburgh Orogeny (ca.</t>
  </si>
  <si>
    <t>-1960 Ma; Ma;Occhipinti et al., 2004), which reflects the collision of the Glenburgh Terrane and the Yilgarn Craton.</t>
  </si>
  <si>
    <t>(2005( -1950 Ma) Ma) The Glenburgh Orogeny reflects the convergence and collision of the southern margin of the Glenburgh Terrane with the Yilgarn Craton, along the Errabiddy Shear Zone (Occhipinti et al., 2004).</t>
  </si>
  <si>
    <t>The first deformation event (D 1g , 2005-1985 Ma) is restricted to the Glenburgh Terrane (Fig. 1), and involves sub-horizontal gneissic foliations and isoclinal folds at granulite and amphibolite facies (Cawood and Tyler, 2004;Occhipinti et al., 2004).</t>
  </si>
  <si>
    <t>['2005-1985 Ma']</t>
  </si>
  <si>
    <t>The Sr-isotope homogenization and formation of the siderite veins was recently attributed to a pervasive fluid flow coincidental with extensional tectonics ( f 400 Ma), predating the main Variscan orogenesis (Wagner and Schneider, 2002).</t>
  </si>
  <si>
    <t>Most of the igneous rocks are of Cretaceous age, from 80 Ma to 100 Ma, except two Late Triassic ages were reported for the ultramafic dikes in the Zhesang and Nibao gold deposits (Fig. 1, Pi et al., 2016;Wu et al., 2019a).</t>
  </si>
  <si>
    <t>['from 80 Ma to 100 Ma']</t>
  </si>
  <si>
    <t>Some believed that the Au mineralization was the result of post-orogenic extension during the Late Triassic (at approximately 210 Ma) (Wang and Groves, 2018;Pi et al., 2017;Wu et al., 2019a).</t>
  </si>
  <si>
    <t>Recent geochemical and geochronological studies of Panjal Traps Group metamorphosed mafic volcanic rocks distributed across the Kaghan Valley near Koga area have shown that these rocks represent within-plate basaltic activity during the Permian (267 ± 2.0 Ma; Rehman et al., 2016).</t>
  </si>
  <si>
    <t>['267 ± 2.0 Ma']</t>
  </si>
  <si>
    <t>The SP carbonatite in the western Himalayan belt of Pakistan was emplaced into the basement during 32-15 Ma (Qureshi et al., 1991), similar in timing to the magmatism of the MD REE belt.</t>
  </si>
  <si>
    <t>['32-15 Ma']</t>
  </si>
  <si>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</si>
  <si>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</si>
  <si>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</si>
  <si>
    <t>For Das-A, the basaltic andesite sample 17AS78-4 yielded a U-Pb age of 405.1 ± 1.8 Ma, suggesting that magmatism in the Ashele Basin occurred from the Early Devonian.</t>
  </si>
  <si>
    <t>['405.1 ± 1.8 Ma']</t>
  </si>
  <si>
    <t>For Das-B, the dacite sample yielded an age of 395.9 ± 1.1 Ma, consistent with the two weighted mean ages of 402 ± 6 and 403 ± 2 Ma for the dacites described by Wu et al. (2015).</t>
  </si>
  <si>
    <t>['395.9 ± 1.1 Ma', '403 ± 2 Ma']</t>
  </si>
  <si>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</si>
  <si>
    <t>['376.2 Ma']</t>
  </si>
  <si>
    <t>• The Ashele Formation can be divided into five conformable sedimentary subsequences, which from bottom to top are: a siliceous tuff layer (Das-A; 405.1 ± 1.8 Ma), a dacitic layer (Das-B; 395.9-403 Ma), a rhyolitic layer (Das-C; 390.9 ± 0.83 Ma), an orebody layer (Das-D; ca.</t>
  </si>
  <si>
    <t>['405.1 ± 1.8 Ma', '395.9-403 Ma', '390.9 ± 0.83 Ma']</t>
  </si>
  <si>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</si>
  <si>
    <t>['1748 Ma', '1463 Ma', '146 Ma', '138 Ma', '142 Ma']</t>
  </si>
  <si>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</si>
  <si>
    <t>In Sonora, volcanic and plutonic rocks that formed during the Laramide event are recognized as belonging to the eastward migrating Laramide arc (Damon et al., 1983a,b;McDowell et al., 2001;Roldán-Quintana et al., 2009) developed between 90 and 40 Ma (Damon et al. (1983a).</t>
  </si>
  <si>
    <t>77 Ma, ages discussed in Section 5) dip 15 to 25°NE along Section 1 in the Santa Rosa horst (Figs. 2 and3A) but its base is disrupted by El Sauz normal fault.</t>
  </si>
  <si>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</si>
  <si>
    <t>Our interpretation of these data is that rapid regional uplift from deep crustal levels occurred in an extensional Laramide arc, mostly between 68 and 50 Ma, just at a time when the arc was active toward the end of magmatic activity.</t>
  </si>
  <si>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</si>
  <si>
    <t>The Palabora Cu-Fe-phosphate-vermiculite deposit forms part of the c. 2060 Ma Phalaborwa Igneous Complex (Wu et al., 2011;Fig. 1).</t>
  </si>
  <si>
    <t>Pb/U and Rb/Sr dating produced ages of 2035 ± 35 Ma (Wu et al., 2011) and 2062 ± 74 Ma (Yuhara et al., 2005).</t>
  </si>
  <si>
    <t>['2035 ± 35 Ma', '2062 ± 74 Ma']</t>
  </si>
  <si>
    <t>Such events likely favored fluid flow, diagenetic alteration, and U mobilization in the basin, as suggested by younger ages, such as the 1663-1409 Ma muscovite Ar-Ar age (Beyer et al., 2012), and a ca.</t>
  </si>
  <si>
    <t>['1663-1409 Ma']</t>
  </si>
  <si>
    <t>Several spot analyses (at least five) were measured on the Zambia reference uraninite (concordant age of 540 ± 4 Ma; Cathelineau et al., 1990) before and after each sample for sample bracketing.</t>
  </si>
  <si>
    <t>['540 ± 4 Ma']</t>
  </si>
  <si>
    <t>In addition, there are numerous Hercynian (~260 Ma) basic dikes in the mining area (IGCAS, 1988).</t>
  </si>
  <si>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</si>
  <si>
    <t>The N-S-striking Jinpingshan Orogen formed during the 65-50 Ma Indo-Asia collision that produced the Himalayan Orogen and affected the western margin of the Yangtze Platform (Fig. 2A; Luo et al., 1998;Yin and Harrison, 2000;Zhong et al., 2001;Mo et al., 2003).</t>
  </si>
  <si>
    <t>Thirteen analyses of CGM from the BAG yielded weighted mean 206 Pb/ 238 U age of 129 ± 3 Ma (MSWD = 0.67, n = 13; Fig. 5A) on the Tera-Wasserburg diagram after common Pb correction.</t>
  </si>
  <si>
    <t>['129 ± 3 Ma']</t>
  </si>
  <si>
    <t>Thirteen analyses of CGM from the AFA yielded weighted mean 206 Pb/ 238 U age of 130 ± 3 Ma (MSWD = 2.4, n = 13; Fig. 5D).</t>
  </si>
  <si>
    <t>['130 ± 3 Ma']</t>
  </si>
  <si>
    <t>The latest tectono-thermal event is attributed to NW directed subduction of the Pacific Plate beneath East Asia in the Late Mesozoic, and the igneous activities are dated at 140-100 Ma (Shu et al., 2009 and references therein).</t>
  </si>
  <si>
    <t>460 and 420 Ma (Mao et al., 2000;Wu et al., 2006;Jia et al., 2007;Zhang et al., 2008;Zhao et al., 2014).</t>
  </si>
  <si>
    <t>459-452 Ma; Mao et al., 2000), while the Xiaoliugou W-Mo deposit is genetically related to the Jinfosi granitic pluton (zircon U-Pb age: ca.</t>
  </si>
  <si>
    <t>One sample has a model age of 427.4 ± 6.0 Ma, while the other yielded a model age of 428.2 ± 6.0 Ma (Table 1).The corresponding two ages of molybdenite confirm the Xiaoliugou deposit was formed at ca.</t>
  </si>
  <si>
    <t>['427.4 ± 6.0 Ma', '428.2 ± 6.0 Ma']</t>
  </si>
  <si>
    <t>430-390 Ma is similar to the transition time from crustal shortening to the post-orogenic extension within the North Qilian Orogen (Wu et al., 2006;Jia et al., 2007;Zhang et al., 2008).</t>
  </si>
  <si>
    <t>['430-390 Ma']</t>
  </si>
  <si>
    <t>In addition, the start of mineralization at around 430 Ma postdates regional models of the termination of subduction in the region (Wu et al., 2006).</t>
  </si>
  <si>
    <t>428-391 Ma, during the time in which the North Qilian Orogen was in transition from syn-orogenic crustal shortening to post-orogenic extension (Wu et al., 2006).</t>
  </si>
  <si>
    <t>['428-391 Ma']</t>
  </si>
  <si>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</si>
  <si>
    <t>The Re-Os isochron age of four samples from Xiuwacu suggests that the timing of Mo-W mineralization is $85 Ma, consistent (within errors) with the zircon U-Pb age of the Xiuwacu monzogranite porphyry ($86 Ma; Figs. 6b,7).</t>
  </si>
  <si>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</si>
  <si>
    <t>In parts of Africa, India, South America, SE Asia and Australia, the regolith has been forming continuously for over 100 Ma, evolving and continuing to evolve under various climates ranging from humid to semi-arid, tropical to Ž . temperate Butt, 1989a .</t>
  </si>
  <si>
    <t>This event at around 500 Ma, often referred to as the Finnmarkian orogeny (Kirkland et al., 2008), can be seen as a start of the proper Caledonian orogeny (Gee and Stephens, 2020).</t>
  </si>
  <si>
    <t>Paleo-tectonic events include the opening of the Gulf of California between 7.7 and 5.8 Ma, and uplift of the Coast Ranges and Sierra Nevada approximately 5 Ma (Holt et al., 2000;Oskin and Stock, 2003).</t>
  </si>
  <si>
    <t>['5.8 Ma', '5 Ma']</t>
  </si>
  <si>
    <t>Evidence of the high Si in the waters along the CCM area is also present in several basins along the California borderland; this is shown in the Monterey Formation, which has an increase in biosilica from ~9.3 Ma onwards (Laurent et al., 2015).</t>
  </si>
  <si>
    <t>['9.3 Ma']</t>
  </si>
  <si>
    <t>We present both the first Ž . absolute ages 84 " 4 and 85 " 3 Ma for a post-Hercynian Hg deposit in Spain, obtained from primary muscovites, and a complete compilation of published Mesozoic radiometric absolute ages of the Iberian Peninsula.</t>
  </si>
  <si>
    <t>supposed hypogene mineralization formation time span between 365 and 427 Ma; the second episode is of Hercynian age and is dated about 360 Ma.</t>
  </si>
  <si>
    <t>['427 Ma', '360 Ma']</t>
  </si>
  <si>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</si>
  <si>
    <t>['49.9 ± 0.25 Ma', '51.9 ± 3 Ma', '54.1 ± 0.14 Ma']</t>
  </si>
  <si>
    <t>Thus, the 515-485 Ma Delamerian Orogeny reflects the start of Andean-style subduction in western Victoria and elsewhere along the East Gondwanan margin (Foden et al., 2006;Schofield, 2018).</t>
  </si>
  <si>
    <t>['515-485 Ma']</t>
  </si>
  <si>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</si>
  <si>
    <t>The gold lodes in the Wonga Mine (Fig. 17C) are younger (413-410 Ma) and related to the emplacement of the Stawell Granite (Miller and Wilson, 2004b;Wilson et al., 1999).</t>
  </si>
  <si>
    <t>['413-410 Ma']</t>
  </si>
  <si>
    <t>Prior to the 445 Ma orogenic gold event, the Magdala Basalt was a gentle doubly-plunging dome that has a different plunge to the mineralized ore blocks (Fig. 17C).</t>
  </si>
  <si>
    <t>450 Ma coincided with the intrusion of the porphyry Cu-Au deposits of the Macquarie Arc in New South Wales (Hronsky et al. 2012).</t>
  </si>
  <si>
    <t>1590 Ma; Fig. 2) was responsible for formation or reactivation of the dominant NS-striking structures in the Mount Isa Inlier (Bell et al., 1988;Laing, 1998).</t>
  </si>
  <si>
    <t>These ages lie within the range of the Tertiary (45.5-12.0 Ma) felsic intrusions (Sugaki et al., 1981), which are mostly composed of granodiorite to granitic rocks of I-type but ilmenite-series suites (Ishihara et al., 2011b;Sugaki et al., 1988b).</t>
  </si>
  <si>
    <t>['45.5-12.0 Ma']</t>
  </si>
  <si>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</si>
  <si>
    <t>['131-132 Ma', '131-132 Ma', '99 Ma']</t>
  </si>
  <si>
    <t>The two Yanshanian granitic intrusions at Juzhou and Dayang (129.6 ± 0.8 and 132.6 ± 1.3 Ma, respectively) (Zhang et al., 2012b) were emplaced in two sides of the Makeng Fe deposit (Fig. 3).</t>
  </si>
  <si>
    <t>NEextending Hercynian mafic intrusions (303 ± 2 Ma) (Zhang, 2012) occur between Carboniferous Lindi Formation sandstones and Jingshe Formation limestones or between limestones of the Carboniferous Jingshe-Permian Qixia Formations.</t>
  </si>
  <si>
    <t>Late Yanshanian mafic dikes (64 ± 1 Ma) (Zhang, 2012) measuring 0.5-1 m in width intersect the Yanshanian granitic and Hercynian mafic intrusions.</t>
  </si>
  <si>
    <t>['64 ± 1 Ma']</t>
  </si>
  <si>
    <t>In addition, the Makeng Fe ore-forming age has been constrained by molybdenite associated with magnetite observed under reflected light microscope and in fresh hand specimen, which yielded a Re-Os age of 133.0 ± 0.8 Ma (Zhang et al., 2012a).</t>
  </si>
  <si>
    <t>['133.0 ± 0.8 Ma']</t>
  </si>
  <si>
    <t>(1) LA-ICP-MS zircon U-Pb and molybdenite Re-Os data reveal that emplacement of granitoid and then mineralization in the Shuangqing deposit in the East Kunlun Metallogenic Belt occurred during 225-227 Ma.</t>
  </si>
  <si>
    <t>['225-227 Ma']</t>
  </si>
  <si>
    <t>The zircon age of the Zhaheba-Aermantai Ophiolite Belt is 480-503 Ma (Xiao et al., 2008;Luo et al., 2017).</t>
  </si>
  <si>
    <t>['480-503 Ma']</t>
  </si>
  <si>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</si>
  <si>
    <t>['320-325 Ma', '370-390 Ma']</t>
  </si>
  <si>
    <t>For example, gabbro of 489-481 Ma has been reported in the Zhaheba Ophiolite Belt (Jian et al., 2003;Liu et al., 2016).</t>
  </si>
  <si>
    <t>['489-481 Ma']</t>
  </si>
  <si>
    <t>Nonetheless, this work indicates that further mineral exploration targeting Cu-Au in East Junggar must pay attention to the granitic rocks of &gt; 400 Ma.</t>
  </si>
  <si>
    <t>Secondly, the geochemistry of the calc-alkaline volcanic and intrusive rocks in the Laoshankou district also indicates a subduction-related oceanic island arc setting from 381 Ma to 376 Ma, rather than a continental arc origin (Liang et al., 2016).</t>
  </si>
  <si>
    <t>Overall, this work indicates that further mineral exploration targeting Cu-Au in East Junggar needs to pay attention to the granitic rocks of &gt; 400 Ma.</t>
  </si>
  <si>
    <t>The mica Ar-Ar and molybdenite Re-Os ages of Dulong deposit obtained by Li et al (2013b) are from 75.04 ± 1.78 Ma to 93.6 ± 1.1 Ma, and the TIMS and LA-MC-ICP-MS cassiterite U-Pb dating are from 87.2 ± 3.9 Ma to 89.2 ± 4.1 Ma (Table 1; Liu et al., 2007;Wang et al., 2014).</t>
  </si>
  <si>
    <t>['from 75.04 ± 1.78 Ma', '93.6 ± 1.1 Ma', 'from 87.2 ± 3.9 Ma', '89.2 ± 4.1 Ma']</t>
  </si>
  <si>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</si>
  <si>
    <t>['723 Ma']</t>
  </si>
  <si>
    <t>Early Cretaceous monzogranite (~122 Ma) occurs as dikes in southwestern Mengya'a (Fig. 2a; Henan Institute of Geological Survey, 2014).</t>
  </si>
  <si>
    <t>Several Miocene granite porphyry veins have been found in the mid-eastern Mengya'a area (13-15 Ma;Fig. 2a, Fig. 3a;Fu et al., 2017;Wang et al., 2015).</t>
  </si>
  <si>
    <t>['13-15 Ma']</t>
  </si>
  <si>
    <t>In the past decade, the 40 Ar-39 Ar dating of Muscovite (~54 Ma) has been used to determine the times of the Pb12 and Pb14 mineralization in Mengya'a (Huang et al., 2012;Fu et al., 2017).</t>
  </si>
  <si>
    <t>Therefore, the age of 55-53 Ma represents the skarn alteration and Pb-Zn mineralization in the entire Mengya'a mining area.</t>
  </si>
  <si>
    <t>['55-53 Ma']</t>
  </si>
  <si>
    <t>In addition, the formation ages of molybdenite (~53 Ma), Ti-Grt (~54 Ma) and muscovite (~54 Ma) in the Mengya'a deposit indicate that they formed in the same period.</t>
  </si>
  <si>
    <t>['53 Ma', '54 Ma', '54 Ma']</t>
  </si>
  <si>
    <t>(2) Integrated U-Pb and Re-Os and previous 40 Ar- 39 Ar age data in the Mengya'a skarn deposit precisely define the skarn alteration and Pb-Zn mineralization event at 55-52 Ma during the main collision stage of the Indian and Asian plates.</t>
  </si>
  <si>
    <t>['55-52 Ma']</t>
  </si>
  <si>
    <t>Closure of the Neo-Tethyan Ocean and the initial collision of India and Asia were generally assumed to have occurred at ~65-60 Ma (Mo et al., 2008).</t>
  </si>
  <si>
    <t>In the southern Lhasa subterranes, widespread Late Triassic-Jurassic (220-145 Ma) volcanic rocks and granitoids formed the Xiongcun and Luerma porphyry Cu-Au deposit (Tang et al., 2015;Tafti et al., 2009;Chen et al., 2020).</t>
  </si>
  <si>
    <t>['220-145 Ma']</t>
  </si>
  <si>
    <t>The Late Cretaceous (90-75 Ma) volcanic rocks and granitoid intrusions formed the Ga'erqiong porphyry Cu-Au (86.8 ± 5.5 Ma, Li et al., 2011) and Bangbule skarn Pb-Zn-Fe-Cu deposits (76.5 ± 0.8 Ma, Gao, 2015;Tian et al., 2018).</t>
  </si>
  <si>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</si>
  <si>
    <t>['20.9 ± 1.3 Ma', '15.3 ± 0.8 Ma']</t>
  </si>
  <si>
    <t>It is widely accepted that the India-Asia continental collision occurred at 65-50 Ma (Yin and Harrison, 2000;Mo et al., 2008).</t>
  </si>
  <si>
    <t>In addition to the Chagele granite porphyries and related Mo mineralization data, extensive granite stocks were emplaced at 65-50 Ma and their related Mo(Cu) mineralization can be found in the belt.</t>
  </si>
  <si>
    <t>Examples are the Sharang porphyry Mo deposit (~53 Ma) (Zhao et al., 2014a(Zhao et al., , 2014b)), the Hahaigang skarn Mo-W deposit (63.2 ± 3.2 Ma, Li et al., 2014; Supplementary Table 1), and the Yaguila porphyry Mo + skarn Pb-Zn-Ag deposit (Sun et al., 2017).</t>
  </si>
  <si>
    <t>['53 Ma', '63.2 ± 3.2 Ma']</t>
  </si>
  <si>
    <t>Their formation is related to the main stage of the India-Asia continental collision (65-50 Ma).</t>
  </si>
  <si>
    <t>Late Early Palaeozoic granitoids intruded into the Tanjianshan Group were dated at 492 to 403 Ma by whole-rock Rb-Sr isochron and zircon SHRIMP methods (Zhang et al., 1999;Wu et al., 2001Wu et al., , 2004)).</t>
  </si>
  <si>
    <t>['492 to 403 Ma']</t>
  </si>
  <si>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</si>
  <si>
    <t>Available data show that three episodes of Yanshanian mineralization and granitic magmatism aged 160-150 Ma, 145-130 Ma and 130-110 Ma in the Qiyugou breccia pipe-porphyry orefield (Li et al., 2006;Mao et al., 2008;Yao et al., 2009;Deng et al., 2014) and the Qinling Orogen (Li et al., 2018).</t>
  </si>
  <si>
    <t>Similarly, the AHe ages in the Linglong goldfield are also shown as a great variable range from ~ 80 Ma to 5 Ma in the age vs elevation plot, 6c,d).</t>
  </si>
  <si>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</si>
  <si>
    <t>Associated Cenozoic deformation is chiefly manifested by Paleocene-Oligocene (55-32 Ma) transpression, early-middle Miocene (26-17 Ma) transtension, and a late Neogene-Quaternary E-W extension in the EIACZ (Wang, J.-H. et al., 2001).</t>
  </si>
  <si>
    <t>['55-32 Ma', '26-17 Ma']</t>
  </si>
  <si>
    <t>Syenite from the Muluozhai complex yielded a 40 Ar/ 39 Ar age of 31.2 Ma (Tian et al., 2006), whereas that from the Lizhuang complex gave a younger 40 Ar/ 39 Ar age of 21.7 Ma (Tian, 2005).</t>
  </si>
  <si>
    <t>['31.2 Ma', '21.7 Ma']</t>
  </si>
  <si>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</si>
  <si>
    <t>['60 Ma', '30 Ma']</t>
  </si>
  <si>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</si>
  <si>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</si>
  <si>
    <t>( ) G. Voicu et al.r Ore Geology ReÕiews 18 2001 211-236 218 intruded by calc-alkaline rhyolite and porphyry dikes, Ž dated at Omai at 2120 " 2 Ma U-Pb on zircons; .</t>
  </si>
  <si>
    <t>In Guyana, at Omai, the Trans-Amazonian orogeny is tentatively constrained between 2120 " 2 Ž . Ma deformed porphyry dike and 2094 " 6 Ma Ž . Ž . non-foliated Omai stock by Norcross et al. 2000 .</t>
  </si>
  <si>
    <t>Reported re-Os isochron ages of molybdenite from the Dahu scattered around 232-206 Ma (Li et al., 2007;Li et al., 2008;Jian et al., 2015), however, the relationship between the Triassic dates and Jian et al., 2014;Liu et al., 2021).</t>
  </si>
  <si>
    <t>['232-206 Ma']</t>
  </si>
  <si>
    <t>The existing geochronological data of Tonggou were obtained by Rb-Sr and 40 Ar-39 Ar methods by quartz inclusions from the S303, which yielded 2234 Ma and 2005 Ma, respectively (Xue et al., 1996).</t>
  </si>
  <si>
    <t>['2234 Ma', '2005 Ma']</t>
  </si>
  <si>
    <t>For the Tonggou monazite (TG6-1), 22 analyses (outlier spots TG6-1-12, TG6-1-17, TG6-1-18, TG6-1-22, TG6-1-23, and TG6-1-24 were rejected) define an intercept age of 122.1 ± 2.0 Ma (MSWD = 1.5) (Fig. 5D).</t>
  </si>
  <si>
    <t>['122.1 ± 2.0 Ma']</t>
  </si>
  <si>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</si>
  <si>
    <t>['216.1 ± 9.7 Ma', '232-206 Ma']</t>
  </si>
  <si>
    <t>On the other hand, our U-Pb ages of the gold ore-related rutile and monazite from Dahu, Qinnan, and Tonggou deposits can be interpreted as tightly bracketing the timing of gold deposition between 124.7 ± 3.9 Ma and 121.5 ± 1.3 Ma.</t>
  </si>
  <si>
    <t>['124.7 ± 3.9 Ma', '121.5 ± 1.3 Ma']</t>
  </si>
  <si>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</si>
  <si>
    <t>['224-212 Ma', '222 Ma', '207 Ma', '211-208 Ma', '239 Ma']</t>
  </si>
  <si>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</si>
  <si>
    <t>['228-215 Ma', '205 Ma']</t>
  </si>
  <si>
    <t>Both the Menderes core complex and the Eastern Rhodopes in Bulgaria exhibit exhumation histories of surprisingly similar duration (approximately 35-45 Ma) and similar evolution of mafic magmatism.</t>
  </si>
  <si>
    <t>['35-45 Ma']</t>
  </si>
  <si>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</si>
  <si>
    <t>['845-775 Ma']</t>
  </si>
  <si>
    <t>800-720 Ma early Neoproterozoic volcano-clastic strata primarily appear in the South Qinling Belt along the northern margin (Xu et al., 2002;Yan et al., 2004b;Ling et al., 2006Ling et al., , 2008;;Yang et al., 2016;Liu et al., 2018).</t>
  </si>
  <si>
    <t>['800-720 Ma']</t>
  </si>
  <si>
    <t>820-810 Ma (Xu et al., 2002;Wang et al., 2008;Xia et al., 2012;Wu et al., 2019).</t>
  </si>
  <si>
    <t>['820-810 Ma']</t>
  </si>
  <si>
    <t>It is hosted by Neoproterozoic rocks of the Jílové Belt and by various magmatic dikes related to the ~355 to ~335 Ma Central Bohemian Plutonic Complex.</t>
  </si>
  <si>
    <t>Rapid exhumation of Variscan lower crust occurred during Visean times (~335 to 315 Ma).</t>
  </si>
  <si>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</si>
  <si>
    <t>['347 to 341 Ma', '340 to 337 Ma', '340 Ma']</t>
  </si>
  <si>
    <t>After the main phase of intrusion of ultrapotasic syenites (c. 340 Ma) and after change to a compressional regime, large-scale reverse faults formed in the Jílové Belt at c. 338 Ma, locally filled with hydrothermal quartz and later with gold.</t>
  </si>
  <si>
    <t>['340 Ma', '338 Ma']</t>
  </si>
  <si>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</si>
  <si>
    <t>Epithermal Au-Ag mineralization in Korea took place between approximately 100 and 70 Ma, overlapping with the shallow magmatic activity.</t>
  </si>
  <si>
    <t>Epithermal mineralization of the Mugeug metallogenic province, located along the Gongju-Eumseong fault system, indicates veining between 105.7 and 98.0 Ma in the Gyeonggi Massif (Shimazaki et al., 1986;Park et al., 1988).</t>
  </si>
  <si>
    <t>['98.0 Ma']</t>
  </si>
  <si>
    <t>Epithermal mineralization in Korea took place over a main period of approximately 100 to 70 Ma, overlapping with episodes of Bulgugsa magmatic activity.</t>
  </si>
  <si>
    <t>['100 to 70 Ma']</t>
  </si>
  <si>
    <t>Epithermal Au-Ag mineralization took place from approximately 110 to 60 Ma with a major population between ca.</t>
  </si>
  <si>
    <t>['110 to 60 Ma']</t>
  </si>
  <si>
    <t>Epithermal mineralization in Korea was emplaced from approximately 100 to 70 Ma.</t>
  </si>
  <si>
    <t>Pirajno (2010) proposed that many Cu-Ni and lode gold deposits that occur along major strike-slip faults with formation ages of 280-240 Ma in Central Asia may have resulted from upwelling of mantle material.</t>
  </si>
  <si>
    <t>['280-240 Ma']</t>
  </si>
  <si>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</si>
  <si>
    <t>['485-530 Ma']</t>
  </si>
  <si>
    <t>Unlike the quartz-tourmaline-cobaltite breccia at Haynes-Stellite, the quartz-tourmaline-breccia of the Idaho zone parallels the axial planar S 2 cleavage of F 2 folds and is coeval with a phase of cobaltite-xenotime precipitation bracketed at 1058 to 990 Ma.</t>
  </si>
  <si>
    <t>['1058 to 990 Ma']</t>
  </si>
  <si>
    <t>1160-1050 Ma during subgreenschist-facies temperatures in the upper section of the Belt Supergroup.</t>
  </si>
  <si>
    <t>['1160-1050 Ma']</t>
  </si>
  <si>
    <t>1400-1500 Ma) ore deposits such as the Sullivan deposit in southeastern British Columbia (Fleck et al., 2002) in which metals may have been mobilized from the same Precambrian rocks.</t>
  </si>
  <si>
    <t>['1400-1500 Ma']</t>
  </si>
  <si>
    <t>Epithermal gold mineralization with an age range of 133 to 80 Ma has also been widely found in western Guizhou (Hu et al., 2003).</t>
  </si>
  <si>
    <t>['133 to 80 Ma']</t>
  </si>
  <si>
    <t>An age likely to be more accurate is provided by the estimates of 206 Pb*/ 238 U, 17 of the 24 estimates being equal within uncertainty (MSWD = 1.5), giving a weighted mean age of 1086 ± 33 Ma.</t>
  </si>
  <si>
    <t>['1086 ± 33 Ma']</t>
  </si>
  <si>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</si>
  <si>
    <t>['150-156 Ma']</t>
  </si>
  <si>
    <t>These two faults strike 60-70°and the wall-rock is Triassic granite (Fig. 2) (zircon U-Pb ages = 229.9 ± 1.4 Ma, Wu et al., 2016).</t>
  </si>
  <si>
    <t>['229.9 ± 1.4 Ma']</t>
  </si>
  <si>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</si>
  <si>
    <t>['421.2 ± 1.9 Ma', '420.6 ± 2.6 Ma', '420-418 Ma']</t>
  </si>
  <si>
    <t>Zircon U-Pb age of adakitic porphyritic monzogranite related to mineralization in the Bangpu is 15 Ma (Zhao et al., 2015).</t>
  </si>
  <si>
    <t>The Tangbula is a porphyry deposit in which the ore-bearing rock is porphyritic granite with adakitic attribute, and the metallogenic age is 20.9 Ma (Wang et al., 2010).</t>
  </si>
  <si>
    <t>['20.9 Ma']</t>
  </si>
  <si>
    <t>Sixteen analyses of zircons from the Mayum biotite granite porphyry (MYM19-1-1) cluster in a small range of 206 Pb/ 238 U ages from 17.6 Ma to 17.0 Ma, and yield a weighted mean 206 Pb/ 238 U age of 17.31 ± 0.14 Ma (Fig. 3d).</t>
  </si>
  <si>
    <t>['from 17.6 Ma to 17.0 Ma', '17.31 ± 0.14 Ma']</t>
  </si>
  <si>
    <t>Fourteen analyses of zircons from the Qiagong granite porphyry (QG19-3-1) also cluster in a small range of 206 Pb/ 238 U ages from 14.5 Ma to 13.0 Ma with a weighted mean age of 13.66 ± 0.16 Ma (Fig. 3g).</t>
  </si>
  <si>
    <t>['from 14.5 Ma to 13.0 Ma', '13.66 ± 0.16 Ma']</t>
  </si>
  <si>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</si>
  <si>
    <t>['750-1220 Ma']</t>
  </si>
  <si>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</si>
  <si>
    <t>['560-760 Ma']</t>
  </si>
  <si>
    <t>One example of this is the Bangpu Mo (Cu)-Pb-Zn deposit, which is associated with the Miocene monzogranite porphyry having Hf (955-541 Ma) and Nd (1050-1020 Ma) isotopic ages that are similar to intrusions associated with Cu-Mo porphyry deposits in the GPCB.</t>
  </si>
  <si>
    <t>['955-541 Ma', '1050-1020 Ma']</t>
  </si>
  <si>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</si>
  <si>
    <t>['20-15 Ma', '16 Ma', '17 Ma', '18 Ma', '15 Ma', '14 Ma']</t>
  </si>
  <si>
    <t>Such process has been monitored by means of paleomagnetic analyses of Permian dyke swarms (ranging in age from 298 ± 5 to 270 ± 10 Ma) and of intercalated sedimentary and volcanic sequences of late Paleozoic age (Aubele et al., 2014;Edel et al., 2014;Bachtadse et al., 2018).</t>
  </si>
  <si>
    <t>['270 ± 10 Ma']</t>
  </si>
  <si>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</si>
  <si>
    <t>['109-89 Ma']</t>
  </si>
  <si>
    <t>Sericite 40 Ar/ 39 Ar (108.8 ± 0.7 Ma; Wu et al., 2018a;Wu et al., 2018b) and arsenopyrite Re-Os (89.0 ± 3.1 Ma; Shi et al., 2021) dates have bracketed the gold mineralization to the Early Cretaceous.</t>
  </si>
  <si>
    <t>['108.8 ± 0.7 Ma', '89.0 ± 3.1 Ma']</t>
  </si>
  <si>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</si>
  <si>
    <t>['190-145 Ma']</t>
  </si>
  <si>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</si>
  <si>
    <t>['523-502 Ma', '270-254 Ma', '223-212 Ma']</t>
  </si>
  <si>
    <t>The granodiorite was emplaced at 264-262 Ma by zircon U-Pb dating (Li, 2012;Wu et al., 2018a;Wu et al., 2018b;Bai et al., 2021), possibly representing the age of the spatially-related gold skarn mineralization (Wu et al., 2018a;Wu et al., 2018b;Bai et al., 2021).</t>
  </si>
  <si>
    <t>['264-262 Ma']</t>
  </si>
  <si>
    <t>The latter is exposed as several small (quartz) diorite stocks or porphyritic diorite dykes (105-103 Ma; Wu et al., 2018a;Wu et al., 2018b;Bai et al., 2021) that intruded into the Mashan Group and Late Permian granitoids along the NW-trending faults (Fig. 2A,B).</t>
  </si>
  <si>
    <t>['105-103 Ma']</t>
  </si>
  <si>
    <t>The Late Permian granodiorite (~262 Ma; Wu et al., 2018a;Wu et al., 2018b) occupies the main part of the western ore block (Fig. 2B).</t>
  </si>
  <si>
    <t>['262 Ma']</t>
  </si>
  <si>
    <t>The Laozuoshan quartz-vein gold mineralization (loosely constrained to be 109 to 89 Ma) is considered to be mainly distributed in the western ore block (Li, 2012;Xue, 2012;Wu et al., 2018a;Wu et al., 2018b;Meng et al., 2020;Shi et al., 2021).</t>
  </si>
  <si>
    <t>['109 to 89 Ma']</t>
  </si>
  <si>
    <t>The gold mineralization is primarily hosted by the Late Permian granodiorite (264-262 Ma) and monzogranite (unknown age), and locally extended into the Early Cretaceous quartz diorite (105-103 Ma; Wu et al., 2018a;Wu et al., 2018b;Bai et al., 2021; Fig. 2B,C).</t>
  </si>
  <si>
    <t>['264-262 Ma', '105-103 Ma']</t>
  </si>
  <si>
    <t>Previous studies also reported sericite 40 Ar/ 39 Ar ages of 194.0 ± 2.0 Ma (MSWD = 6.8) and 108.8 ± 0.7 Ma (MSWD = 1.8) for two beresite samples (09LZS-4 and -23) from the alteration zones (255 m level) in the western ore block (Wu et al., 2018a;Wu et al., 2018b).</t>
  </si>
  <si>
    <t>['194.0 ± 2.0 Ma', '108.8 ± 0.7 Ma']</t>
  </si>
  <si>
    <t>Wu et al. (2018) proposed that the older sericite 40 Ar/ 39 Ar age of 194.0 ± 2.0 Ma (09LZS-4) records hydrothermal event taken place in the Late Triassic or Early Jurassic, but free of gold mineralization.</t>
  </si>
  <si>
    <t>['194.0 ± 2.0 Ma']</t>
  </si>
  <si>
    <t>While the young sericite 40 Ar/ 39 Ar age of 108.8 ± 0.7 Ma (09LZS-23), consistent with the crystallization age (105.0 ± 2.0 Ma) of the porphyritic diorite, represents the timing of gold precipitation (Wu et al., 2018a;Wu et al., 2018b).</t>
  </si>
  <si>
    <t>['108.8 ± 0.7 Ma', '105.0 ± 2.0 Ma']</t>
  </si>
  <si>
    <t>Generally, the distinct ages of 108.8 ± 0.7 Ma and 194 ± 2.0 Ma (Wu et al., 2018a;Wu et al., 2018b) record sericite generation involving at least two hydrothermal episodes.</t>
  </si>
  <si>
    <t>['108.8 ± 0.7 Ma', '194 ± 2.0 Ma']</t>
  </si>
  <si>
    <t>Published zircon U-Pb ages indicate that the granodiorite and quartz diorite/ porphyritic diorite at Laozuoshan were emplaced in the Late Permian (264-262 Ma) and the Early Cretaceous (105-103 Ma; Wu et al., 2018a;Wu et al., 2018b;Bai et al., 2021), respectively.</t>
  </si>
  <si>
    <t>The timing of monzogranite emplacement in the western ore block is newly determined by our zircon LA-ICP-MS U-Pb dating at 259.9 ± 2.1 Ma (Fig. 10A), similar to the granodiorite emplacement (262.6 ± 3.9 Ma; Wu et al., 2018a;Wu et al., 2018b).</t>
  </si>
  <si>
    <t>['259.9 ± 2.1 Ma', '262.6 ± 3.9 Ma']</t>
  </si>
  <si>
    <t>In contrast, the timing of the quartz-vein gold mineralization (103.3 ± 2.3 Ma; Fig. 10B) is coeval within error with the emplacement of the quartz diorite (105-103 Ma; Wu et al., 2018a;Wu et al., 2018b;Bai et al., 2021).</t>
  </si>
  <si>
    <t>['103.3 ± 2.3 Ma', '105-103 Ma']</t>
  </si>
  <si>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</si>
  <si>
    <t>['900-700 Ma', '722 Ma', '834 Ma', '869 Ma']</t>
  </si>
  <si>
    <t>Several granitic plutons and dikes such as Laiziling, Jianfengling, and Tongtianmiao (160-150 Ma) intruded the sedimentary rocks (Yuan et al., 2007(Yuan et al., , 2008a;;Shu et al., 2011;Li et al., 2018; Xiao et al., 2019;Wu et al., 2022).</t>
  </si>
  <si>
    <t>Thirteen spot analyses defined a Tera-Wasserburg U-Pb lower intercept age of 159.5 ± 1.2 Ma (2σ; n = 13; MSWD = 1.7; Fig. 9c).</t>
  </si>
  <si>
    <t>['159.5 ± 1.2 Ma']</t>
  </si>
  <si>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</si>
  <si>
    <t>['149-156 Ma', '161.3 ± 1.1 Ma', '151.1 ± 1.2 Ma', '149-157.8 Ma', '165 ± 1 Ma', '157 ± 1 Ma']</t>
  </si>
  <si>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</si>
  <si>
    <t>They were coeval with lamprophyres (34 to 36 Ma) in the Beiya area and with potassic-ultrapotassic intrusive rocks (40 to 35 Ma) within the Jinshajiang-Ailaoshan magmatic belt, indicating possible genetic relation between these rock types.</t>
  </si>
  <si>
    <t>['34 to 36 Ma', '40 to 35 Ma']</t>
  </si>
  <si>
    <t>Thirteen analyses from WGP-1 form a concordant group with a weighted mean 206 Pb/ 238 U age of 35.18 ± 0.22 Ma (MSWD = 1.7; 2σ) (Fig. 11e).</t>
  </si>
  <si>
    <t>['35.18 ± 0.22 Ma']</t>
  </si>
  <si>
    <t>The Beiya felsic porphyries were emplaced between 34.62 ± 0.25 and 36.72 ± 0.25 Ma, coeval with the lamprophyres that have emplacement ages of 34-36 Ma (Z.F.</t>
  </si>
  <si>
    <t>['36.72 ± 0.25 Ma', '34-36 Ma']</t>
  </si>
  <si>
    <t>According to the LA-MC-ICP-MS zircon U-Pb dating, the quartz syenite and quartz monzonite porphyries from the seven deposits of the Beiya gold-polymetallic orefield were emplaced at between 34.62 ± 0.25 and 36.72 ± 0.25 Ma.</t>
  </si>
  <si>
    <t>In summary, the porphyries in the Beiya area with emplacement ages of approximately 35 Ma are spatially and temporally associated with the mineralization, which suggests they shared the same geodynamic setting.</t>
  </si>
  <si>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</si>
  <si>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</si>
  <si>
    <t>460-420 Ma) is traditionally referred to as the Caledonian Orogeny in the Chinese literature in comparison with the Caledonian Orogen of Europe (e.g., Huang et al., 1987;Ren, 1991), or as the Kwangsian movement or orogeny (e.g., Chen et al., 2010).</t>
  </si>
  <si>
    <t>Recent work suggests that the Kiruna ores formed during the period 1920-1860 Ma, through hydrothermal alteration of volcanic rocks by high salinity fluids, with subsequent reworking of the mineralisation until around 1750 Ma (Smith et al., 2009).</t>
  </si>
  <si>
    <t>['1920-1860 Ma', '1750 Ma']</t>
  </si>
  <si>
    <t>An orthomagmatic origin has also been suggested for these deposits (Jonsson et al., 2013), and in the case of the Grängesberg deposit, ore formation is considered to have taken place prior to 1895 Ma (Högdahl et al., 2013).</t>
  </si>
  <si>
    <t>['1895 Ma']</t>
  </si>
  <si>
    <t>Granites and granitic pegmatites with ages around 1800 Ma are widely distributed in the Svecofennian Belt in Sweden and Norway, including the Ytterby pegmatite field in eastern Sweden (Fig. 4).</t>
  </si>
  <si>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</si>
  <si>
    <t>['1720-1660 Ma']</t>
  </si>
  <si>
    <t>The c. 1800 Ma Høgtuva igneous complex in Norway (Fig. 4) constitutes not only a major European Be deposit, but is also regarded as a REE-occurrence, with a mineralized zone rich in zircon and allanite that has a grade of 0.15% TREO (Wilberg, 1987).</t>
  </si>
  <si>
    <t>This A-type suite includes some small bodies of peralkaline syenite with elevated REE contents, most notably the Norra Kärr Alkaline Complex in southern Sweden (Fig. 4), emplaced at 1489 ± 8 Ma (Sjöqvist et al., 2013).</t>
  </si>
  <si>
    <t>['1489 ± 8 Ma']</t>
  </si>
  <si>
    <t>However, local enrichment of REE occurs in numerous pegmatites of the Sveconorwegian orogenic belt (Fig. 4) (900 to 1100 Ma) extending from SW Sweden to SW Norway, and including the Evje-Iveland, Froland, and Glamsland pegmatite fields (Romer and Smeds, 1996;Müller et al., 2008).</t>
  </si>
  <si>
    <t>['900 to 1100 Ma']</t>
  </si>
  <si>
    <t>In Norway, the Misvaerdal Complex (c. 440 Ma) also comprises high-K intrusions of pyroxenite and granitoid, intruded into the Caledonian belt (Fig. 4).</t>
  </si>
  <si>
    <t>The most notable REE mineralisation is associated with the c. 230 Ma Ditrãu Alkaline Complex in the Eastern Carpathians of Romania (Fig. 2) (Dallmeyer et al., 1997;Morogan et al., 2000;Fall et al., 2007).</t>
  </si>
  <si>
    <t>As the ocean opened, subsequent late Cretaceous rifting cycles (100-70 Ma) emplaced alkaline magmas along the Iberian margin in Spain and Portugal and also in the Pyrenees (Solé et al., 2003;Miranda et al., 2009;Grange et al., 2010).</t>
  </si>
  <si>
    <t>Recent dating (Krűger et al., 2013) suggests an emplacement age for the complex of 75-71 Ma, indicating early reactivation of Variscan structures in the Alpine foreland.</t>
  </si>
  <si>
    <t>['75-71 Ma']</t>
  </si>
  <si>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</si>
  <si>
    <t>['366 Ma', '345 Ma', '349 Ma']</t>
  </si>
  <si>
    <t>The Jiama deposit was formed in the post-collisional tectonic environment of the Indo-Asian collision at ~20-12 Ma (Hou et al., 2004;Zheng et al., 2016).</t>
  </si>
  <si>
    <t>We simplified the geometry of the impermeable Gangdese granite basement (gray color in Fig. 3b) because the granite basement formed at 50 Ma, that is, much earlier than the Jiama porphyry metallogenic system, and is not related to the formation of orebodies.</t>
  </si>
  <si>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</si>
  <si>
    <t>['16.5-15.0 Ma', '15.5-14.0 Ma']</t>
  </si>
  <si>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</si>
  <si>
    <t>Thirteen analytical spots from sample 18NT804-32 are concordant, yield a weighted mean age of 150.5 ± 2.2 Ma (MSWD = 0.34, Fig. 6h,i).</t>
  </si>
  <si>
    <t>The late series consists of post-collisional potassic granites with ages of 419-383 Ma (Wu et al., 2004;Xiong et al., 2012;Huang et al., 2018).</t>
  </si>
  <si>
    <t>['419-383 Ma']</t>
  </si>
  <si>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</si>
  <si>
    <t>['183.1 ± 3.8 Ma', '166.6 ± 2.4 Ma']</t>
  </si>
  <si>
    <t>The Precambrian units include greenschist-facies metamorphic rocks dated at 1000-800 Ma (Li et al., 1996;Shu and Charvet, 1996;Zhou et al., 2002;Shu et al., 2009).</t>
  </si>
  <si>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</si>
  <si>
    <t>['146-165 Ma', '410-460 Ma']</t>
  </si>
  <si>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</si>
  <si>
    <t>['433 Ma', '773 Ma']</t>
  </si>
  <si>
    <t>The Sibao Group and mafic-ultramafic rocks have undergone greenschist facies regional metamorphism at ∼860-800 Ma, and they may have also been affected by a late-Caledonian (∼460-390 Ma) intracontinental orogenesis (Chen, 1995;Shu et al., 2015;Xu et al., 2016).</t>
  </si>
  <si>
    <t>['860-800 Ma', '460-390 Ma']</t>
  </si>
  <si>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</si>
  <si>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</si>
  <si>
    <t xml:space="preserve">Wanbaoyuan </t>
  </si>
  <si>
    <t>['122.8 ± 0.8 Ma', '122.3 ± 1.1 Ma', '127.6 ± 2.3 Ma', '127.4 ± 0.7 Ma', '128.1 ± 5.1 Ma', '127.5 ± 3.2 Ma']</t>
  </si>
  <si>
    <t xml:space="preserve">Huatong </t>
  </si>
  <si>
    <t>Previous geochronology illustrates that three periods of magmatic activities in the Liaodong Peninsula (238-212 Ma;180-153 Ma;131-120 Ma;Wu et al., 2005;Yang et al. 2012;Duan et al., 2014;Li et al.,2019;Quan et al., 2020;Teng et al., 2020;Fang et al., 2021).</t>
  </si>
  <si>
    <t>['238-212 Ma', '180-153 Ma', '131-120 Ma']</t>
  </si>
  <si>
    <t>44 Ma), coeval with the India-Asia collision and represents a typical orogenic gold deposit in the region.</t>
  </si>
  <si>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</si>
  <si>
    <t>['160-140 Ma', '140-100 Ma']</t>
  </si>
  <si>
    <t>During the Hercynian (350 -300 Ma) tectonic events, reactivation of this fault zone resulted in thrusting of the Archean high-grade metamorphic rocks onto the Meso-to Neoproterozoic and Early Paleozoic volcano-sedimentary sequences (Wu, 1993).</t>
  </si>
  <si>
    <t>['350 -300 Ma']</t>
  </si>
  <si>
    <t>Post-thrust extension tectonic event was probably the cause of the emplacement of the Late Hercynian (285 -290 Ma) alkaline intrusions, which are well developed along the Daqingshan -Wulashan fault zone.</t>
  </si>
  <si>
    <t>['285 -290 Ma']</t>
  </si>
  <si>
    <t>All these igneous rock bodies intrude Precambrian metamorphic rocks, and yield U -Pb zircon ages ranging from 302 to 249 Ma.</t>
  </si>
  <si>
    <t>['from 302 to 249 Ma']</t>
  </si>
  <si>
    <t>Since 40 Ar/ 39 Ar data on the hornblende and K-feldspar separates from these intrusive stocks and dykes range from 302 to 249 Ma, it seems likely that these intrusions formed during Hercynian orogeny.</t>
  </si>
  <si>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</si>
  <si>
    <t>['92 to 955 Ma']</t>
  </si>
  <si>
    <t>Most of these deposits are located within or near the Chaertai and Bayan Obo paleorifts that formed around 1500 Ma (Wang et al., 1992;Bai et al., 1996).</t>
  </si>
  <si>
    <t>Five analyses of molybdenites from the Tonglushan and Jiguanzui skarn deposits returned two well-constrained 187 Re-187 Os isochron ages, which well correspond with isochron ages of 137.3 ± 2.4 Ma (MSWD =1.3) (Fig. 14a) and 138.2±2.2 Ma (MSWD = 0.98) (Fig. 14b), respectively.</t>
  </si>
  <si>
    <t>['137.3 ± 2.4 Ma', '138.2±2.2 Ma']</t>
  </si>
  <si>
    <t>Two analyses of molybdenites at Taohuazui returned an average age of 138.3 ± 2 Ma.</t>
  </si>
  <si>
    <t>['138.3 ± 2 Ma']</t>
  </si>
  <si>
    <t>The phlogopite sample TLS15 at Tonglushan yields a well-defined plateau age of 140.3 ± 1.1 Ma that encompassed 99.3% of the gas released (Fig. 15a andTable 4), an isochron age of 141.0 ± 2 Ma (Fig. 15b) and an inverse isochron age of 141.2 ± 1.8 Ma (Fig. 15c).</t>
  </si>
  <si>
    <t>['140.3 ± 1.1 Ma', '141.0 ± 2 Ma', '141.2 ± 1.8 Ma']</t>
  </si>
  <si>
    <t>Phlogopite sample JGZ117 from Taohuazui returned a well-defined plateau age of 139.9 ± 1.1 Ma that encompassed 78.5% of the gas released (Fig. 15d and Table 4), an isochron age of 142.6± 2.7 Ma (Fig. 15e) and an inverse isochron age of 142.3 ± 2.8 Ma (Fig. 15f).</t>
  </si>
  <si>
    <t>['139.9 ± 1.1 Ma', '142.6± 2.7 Ma', '142.3 ± 2.8 Ma']</t>
  </si>
  <si>
    <t>The molybdenite Re-Os ages of 137.3 ± 2.4 Ma for Tonglushan, 138.2 ± 2.2 Ma for Jiguanzui and 138.3 ± 2.0 Ma for Taohuazui are therefore considered to represent the respective age of the ore-forming processes.</t>
  </si>
  <si>
    <t>['137.3 ± 2.4 Ma', '138.2 ± 2.2 Ma', '138.3 ± 2.0 Ma']</t>
  </si>
  <si>
    <t>Therefore, the well-defined plateau ages of 140.3 ± 1.1 Ma (TLS15) and 139.9 ± 1.1 Ma (JGZ117) at Tonglushan and Taohuazui, respectively, are accurate and considered to be a reliable estimate for the crystallization time of the phlogopite.</t>
  </si>
  <si>
    <t>['140.3 ± 1.1 Ma', '139.9 ± 1.1 Ma']</t>
  </si>
  <si>
    <t>Consequently, we assume that the well-defined plateau ages of phlogopite constrain the ages of the Tonglushan and Taohuazui deposits at 140.3 ± 1.1 and 139.9 ± 1.1 Ma, respectively.</t>
  </si>
  <si>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</si>
  <si>
    <t>['140.3 ± 1.1 Ma', '137.3 ± 2.4 Ma', '138.2 ± 2.2 Ma']</t>
  </si>
  <si>
    <t>In the Taohuazui deposit, Re-Os molybdenite and phlogopite 40 Ar-39 Ar dates set the skarn Au-Cu mineralization at 138.3 ± 2 and 139.9 ± 1.1 Ma, respectively.</t>
  </si>
  <si>
    <t>In this study, we obtained zircon SHRIMP U-Pb and LA-ICP MS ages of 140± 2 and 139 ±1 Ma for the Tonglushan and Jiguanzui quartz diorite, respectively.</t>
  </si>
  <si>
    <t>['139 ±1 Ma']</t>
  </si>
  <si>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</si>
  <si>
    <t>['137.3 ± 2.4 Ma', '143.8 ± 0.8 Ma', '144±2.1 Ma']</t>
  </si>
  <si>
    <t>These ages are also similar to molybdenite Re-Os dates for the Ruanjiawan W-Cu and Qianjiawan Au-Cu skarn deposits dated at 143.6 ± 1.7 and 137.7 ± 1.7 Ma, respectively (Xie et al., 2007).</t>
  </si>
  <si>
    <t>['137.7 ± 1.7 Ma']</t>
  </si>
  <si>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</si>
  <si>
    <t>['145.5 Ma']</t>
  </si>
  <si>
    <t>The latter is synchronous with lamprophyre, andesitic porphyry and albitite dykes in the Tonglushan ore district and was dated at 120.6 ± 2.3 Ma (Li et al., 2010).</t>
  </si>
  <si>
    <t>LA-ICP-MS titanite U-Pb dating at Tonglushan also revealed two unrelated hydrothermal and mineralization events dated at c. 136 and 121 Ma, respectively (Li et al., 2010).</t>
  </si>
  <si>
    <t>Zircon U-Pb, molybdenite Re-Os, and phlogopite 40 Ar-39 Ar dating of three skarn deposits in the Tonglushan ore district date their formation between 140.3 ± 1.1 and 137.3 ± 2.4 Ma.</t>
  </si>
  <si>
    <t>['137.3 ± 2.4 Ma']</t>
  </si>
  <si>
    <t>Geological and geochronological evidence indicates the existence of two magmatic events in the Tonglushan ore district, i.e., quartz diorite in the Early Cretaceous (140 ± 2 to 139 ± 1 Ma) and volcanism in the mid-Early Cretaceous (130 ± 2 to 124 ± 2 Ma).</t>
  </si>
  <si>
    <t>['139 ± 1 Ma', '124 ± 2 Ma']</t>
  </si>
  <si>
    <t>The central point of our 2015 paper was to report the 511 ± 18 Ma Re-Os pyrite age of the deposit, highlighting the importance of Cambrian metallogenic events in the Kyrgyz northern Tien Shan (KNTS).</t>
  </si>
  <si>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</si>
  <si>
    <t>['312-283 Ma']</t>
  </si>
  <si>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</si>
  <si>
    <t>['286-283 Ma']</t>
  </si>
  <si>
    <t>The majority of orebodies of the Taldybulak Levoberezhny gold deposit is hosted by the Main Taldybulak shear and thrust zone in granitic gneisses of the Neoproterozoic Aktyuz and Kemin complexes, with U-Pb ages of 778 ± 6 Ma to 844 ± 9 Ma (Fig. 12) (Kröner et al., 2012).</t>
  </si>
  <si>
    <t>['778 ± 6 Ma', '844 ± 9 Ma']</t>
  </si>
  <si>
    <t>During the late Cambrian to Early Ordovician, the accretion of the Dzhalair-Naiman oceanic basin in the Northern Tien Shan induced the convergence of the Aktyuz and Anrakhai terranes at 530-500 Ma (Alexeiev et al., 2011;Kröner et al., 2007).</t>
  </si>
  <si>
    <t>['530-500 Ma']</t>
  </si>
  <si>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</si>
  <si>
    <t>['469 Ma', '511 Ma']</t>
  </si>
  <si>
    <t>As a response, numerous diorite-monzodiorite dikes were emplaced along the shear and thrust zones in the Taldybulak Levoberezhny deposit between 435 and 414 Ma (Fig. 12).</t>
  </si>
  <si>
    <t>['414 Ma']</t>
  </si>
  <si>
    <t>Recent geochronological studies have yielded concordant ages of 12.13 ± 0.19 and 11.32 ± 0.23 Ma for the Dalucao deposit, 22.81 ± 0.31 and 21.3 ± 0.4 Ma for the Maoniuping deposit, 26.77 ± 0.32 Ma for the Muluozhai deposit, and 27.41 ± 0.35 Ma for the Lizhuang deposit (Liu et al., 2015a).</t>
  </si>
  <si>
    <t>['11.32 ± 0.23 Ma', '21.3 ± 0.4 Ma', '26.77 ± 0.32 Ma', '27.41 ± 0.35 Ma']</t>
  </si>
  <si>
    <t>Strike-slip faulting along the MD belt in eastern Tibet is only one of several structural responses to the Indo-Asia collision that started at 60-55 Ma (Hou and Cook, 2009).</t>
  </si>
  <si>
    <t>The Singhbhum Fold Belt is composed of thick sequence of the Early Proterozoic (2000 to 1700 Ma) metasedimentary rocks, metabasites, and granitic rocks.</t>
  </si>
  <si>
    <t>['2000 to 1700 Ma']</t>
  </si>
  <si>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</si>
  <si>
    <t>As a consequence of the Indo-Asian collision (beginning at ~65 Ma; Hou et al., 2008), two large-scale Cenozoic thrust-nappe systems superposed the Mesozoic strata over the Tertiary strata in the Lanping basin, and dominated the spatial distribution of Cenozoic Pb-Zn-Cu-Ag deposits.</t>
  </si>
  <si>
    <t>Such a model, however, is untenable for there is a 100 Ma discrepancy between the age of deformation of the Burnie Formation and the age of the bulk of the Mr. Read Volcanics as indicated by radiometric data {Black and Adams, 1980: Cooper andGrindley, 1982).</t>
  </si>
  <si>
    <t>A central region (Tyennan region) of Precambrian sedimentary rocks, that were deformed and metamorphosed during the Late Proterozoic Frenchman Orogeny (about 800 Ma), is surrounded by younger and comparatively unmetamorphosed sedimentary sequences (e.g.</t>
  </si>
  <si>
    <t>Such an event may also be reflected in Ordovician isotopic ages (450--490 Ma) obtained for many Cambrian rocks.</t>
  </si>
  <si>
    <t>The Rb-Sr isochron age and the 40 Ar-39 Ar plateau age are consistent with the age (42 to 67 Ma) of Tertiary volcanic activity in the Shanshui basin (Zhu et al., 1992), indicating that the ages determined from the quartz are geologically reasonable.</t>
  </si>
  <si>
    <t>['42 to 67 Ma']</t>
  </si>
  <si>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</si>
  <si>
    <t>This event is supposed to have occurred between 770 and 630 Ma and is mainly observable in the Central Anti-Atlas (Blein et al., 2014;El Hadi et al., 2010;Inglis et al., 2005;Thomas et al., 2002;Walsh et al., 2012).</t>
  </si>
  <si>
    <t>560 and 540 Ma together with subsequent transtensional tectonics are also developed in the whole Anti-Atlas (Gasquet et al., 2005;Thomas et al., 2004;Tuduri, 2005;Walsh et al., 2012).</t>
  </si>
  <si>
    <t>Several attempts to date the Taourirt-Tamellalt were made providing the following results: 550 ± 33 Ma (whole-rock Rb-Sr; Mrini, 1993) and 645 ± 12 Ma (U-Pb zircon; Massironi et al., 2007).</t>
  </si>
  <si>
    <t>['550 ± 33 Ma', '645 ± 12 Ma']</t>
  </si>
  <si>
    <t>The Yaochong Mo mineralization developed in the Late Jurassic to Early Cretaceous (Re-Os age: 134 ± 2 to 138 ± 2 Ma), and the magmatism and Mo mineralization are genetically related (Chen et al., 2015;Liu et al., 2014Liu et al., , 2017)).</t>
  </si>
  <si>
    <t>Orogenesis was proceeded by post-tectonic (490-480 Ma) bimodal magmatism comprising A-type granite intrusions southeast of the Adelaide Fold Belt and mafic intrusions at Black Hill (Milnes et al., 1977;Turner et al., 1992;Turner, 1996;Foden et al., 1999).</t>
  </si>
  <si>
    <t>['490-480 Ma']</t>
  </si>
  <si>
    <t>还是有4k多个重复行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</si>
</sst>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6">
    <xf numFmtId="0" fontId="0" fillId="0" borderId="0" xfId="0"/>
    <xf numFmtId="0" fontId="0" fillId="0" borderId="0" xfId="0" applyAlignment="1">
      <alignment wrapText="1"/>
    </xf>
    <xf numFmtId="0" fontId="1" fillId="0" borderId="0" xfId="0" applyFont="1" applyAlignment="1">
      <alignment wrapText="1"/>
    </xf>
    <xf numFmtId="0" fontId="0" fillId="0" borderId="0" xfId="0" applyAlignment="1">
      <alignment horizontal="center"/>
    </xf>
    <xf numFmtId="0" fontId="1" fillId="0" borderId="0" xfId="0" applyFont="1"/>
    <xf numFmtId="0" fontId="1" fillId="0" borderId="0" xfId="0" applyFont="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3131"/>
  <sheetViews>
    <sheetView tabSelected="1" workbookViewId="0">
      <selection activeCell="A1" sqref="A$1:A$1048576"/>
    </sheetView>
  </sheetViews>
  <sheetFormatPr defaultColWidth="9" defaultRowHeight="14" outlineLevelCol="2"/>
  <cols>
    <col min="1" max="1" width="60.4545454545455" customWidth="1"/>
    <col min="2" max="2" width="26" style="3" customWidth="1"/>
    <col min="3" max="3" width="18.6363636363636" customWidth="1"/>
  </cols>
  <sheetData>
    <row r="1" spans="1:3">
      <c r="A1" s="4" t="s">
        <v>0</v>
      </c>
      <c r="B1" s="5" t="s">
        <v>1</v>
      </c>
      <c r="C1" s="4" t="s">
        <v>2</v>
      </c>
    </row>
    <row r="2" spans="1:3">
      <c r="A2" t="s">
        <v>3</v>
      </c>
      <c r="B2" s="3" t="s">
        <v>4</v>
      </c>
      <c r="C2" t="s">
        <v>5</v>
      </c>
    </row>
    <row r="3" spans="1:3">
      <c r="A3" t="s">
        <v>3</v>
      </c>
      <c r="B3" s="3" t="s">
        <v>6</v>
      </c>
      <c r="C3" t="s">
        <v>5</v>
      </c>
    </row>
    <row r="4" spans="1:3">
      <c r="A4" t="s">
        <v>7</v>
      </c>
      <c r="B4" s="3" t="s">
        <v>8</v>
      </c>
      <c r="C4" t="s">
        <v>9</v>
      </c>
    </row>
    <row r="5" spans="1:3">
      <c r="A5" t="s">
        <v>10</v>
      </c>
      <c r="B5" s="3" t="s">
        <v>11</v>
      </c>
      <c r="C5" t="s">
        <v>12</v>
      </c>
    </row>
    <row r="6" spans="1:3">
      <c r="A6" t="s">
        <v>13</v>
      </c>
      <c r="B6" s="3" t="s">
        <v>14</v>
      </c>
      <c r="C6" t="s">
        <v>15</v>
      </c>
    </row>
    <row r="7" spans="1:3">
      <c r="A7" t="s">
        <v>16</v>
      </c>
      <c r="B7" s="3" t="s">
        <v>17</v>
      </c>
      <c r="C7" t="s">
        <v>18</v>
      </c>
    </row>
    <row r="8" spans="1:3">
      <c r="A8" t="s">
        <v>19</v>
      </c>
      <c r="B8" s="3" t="s">
        <v>20</v>
      </c>
      <c r="C8" t="s">
        <v>21</v>
      </c>
    </row>
    <row r="9" spans="1:3">
      <c r="A9" t="s">
        <v>22</v>
      </c>
      <c r="B9" s="3" t="s">
        <v>20</v>
      </c>
      <c r="C9" t="s">
        <v>23</v>
      </c>
    </row>
    <row r="10" spans="1:3">
      <c r="A10" t="s">
        <v>24</v>
      </c>
      <c r="B10" s="3" t="s">
        <v>25</v>
      </c>
      <c r="C10" t="s">
        <v>26</v>
      </c>
    </row>
    <row r="11" spans="1:3">
      <c r="A11" t="s">
        <v>27</v>
      </c>
      <c r="B11" s="3" t="s">
        <v>25</v>
      </c>
      <c r="C11" t="s">
        <v>28</v>
      </c>
    </row>
    <row r="12" spans="1:3">
      <c r="A12" t="s">
        <v>29</v>
      </c>
      <c r="B12" s="3" t="s">
        <v>25</v>
      </c>
      <c r="C12" t="s">
        <v>26</v>
      </c>
    </row>
    <row r="13" spans="1:3">
      <c r="A13" t="s">
        <v>30</v>
      </c>
      <c r="B13" s="3" t="s">
        <v>31</v>
      </c>
      <c r="C13" t="s">
        <v>32</v>
      </c>
    </row>
    <row r="14" spans="1:3">
      <c r="A14" t="s">
        <v>33</v>
      </c>
      <c r="B14" s="3" t="s">
        <v>25</v>
      </c>
      <c r="C14" t="s">
        <v>26</v>
      </c>
    </row>
    <row r="15" spans="1:3">
      <c r="A15" t="s">
        <v>34</v>
      </c>
      <c r="B15" s="3" t="s">
        <v>25</v>
      </c>
      <c r="C15" t="s">
        <v>26</v>
      </c>
    </row>
    <row r="16" spans="1:3">
      <c r="A16" t="s">
        <v>35</v>
      </c>
      <c r="B16" s="3" t="s">
        <v>36</v>
      </c>
      <c r="C16" t="s">
        <v>37</v>
      </c>
    </row>
    <row r="17" spans="1:3">
      <c r="A17" t="s">
        <v>35</v>
      </c>
      <c r="B17" s="3" t="s">
        <v>38</v>
      </c>
      <c r="C17" t="s">
        <v>37</v>
      </c>
    </row>
    <row r="18" spans="1:3">
      <c r="A18" t="s">
        <v>39</v>
      </c>
      <c r="B18" s="3" t="s">
        <v>36</v>
      </c>
      <c r="C18" t="s">
        <v>40</v>
      </c>
    </row>
    <row r="19" spans="1:3">
      <c r="A19" t="s">
        <v>41</v>
      </c>
      <c r="B19" s="3" t="s">
        <v>36</v>
      </c>
      <c r="C19" t="s">
        <v>42</v>
      </c>
    </row>
    <row r="20" spans="1:3">
      <c r="A20" t="s">
        <v>43</v>
      </c>
      <c r="B20" s="3" t="s">
        <v>36</v>
      </c>
      <c r="C20" t="s">
        <v>44</v>
      </c>
    </row>
    <row r="21" spans="1:3">
      <c r="A21" t="s">
        <v>45</v>
      </c>
      <c r="B21" s="3" t="s">
        <v>38</v>
      </c>
      <c r="C21" t="s">
        <v>46</v>
      </c>
    </row>
    <row r="22" spans="1:3">
      <c r="A22" t="s">
        <v>47</v>
      </c>
      <c r="B22" s="3" t="s">
        <v>38</v>
      </c>
      <c r="C22" t="s">
        <v>48</v>
      </c>
    </row>
    <row r="23" spans="1:3">
      <c r="A23" t="s">
        <v>49</v>
      </c>
      <c r="B23" s="3" t="s">
        <v>38</v>
      </c>
      <c r="C23" t="s">
        <v>50</v>
      </c>
    </row>
    <row r="24" spans="1:3">
      <c r="A24" t="s">
        <v>51</v>
      </c>
      <c r="B24" s="3" t="s">
        <v>52</v>
      </c>
      <c r="C24" t="s">
        <v>53</v>
      </c>
    </row>
    <row r="25" spans="1:3">
      <c r="A25" t="s">
        <v>51</v>
      </c>
      <c r="B25" s="3" t="s">
        <v>54</v>
      </c>
      <c r="C25" t="s">
        <v>53</v>
      </c>
    </row>
    <row r="26" spans="1:3">
      <c r="A26" t="s">
        <v>51</v>
      </c>
      <c r="B26" s="3" t="s">
        <v>55</v>
      </c>
      <c r="C26" t="s">
        <v>53</v>
      </c>
    </row>
    <row r="27" spans="1:3">
      <c r="A27" t="s">
        <v>51</v>
      </c>
      <c r="B27" s="3" t="s">
        <v>56</v>
      </c>
      <c r="C27" t="s">
        <v>53</v>
      </c>
    </row>
    <row r="28" spans="1:3">
      <c r="A28" t="s">
        <v>57</v>
      </c>
      <c r="B28" s="3" t="s">
        <v>36</v>
      </c>
      <c r="C28" t="s">
        <v>58</v>
      </c>
    </row>
    <row r="29" spans="1:3">
      <c r="A29" t="s">
        <v>57</v>
      </c>
      <c r="B29" s="3" t="s">
        <v>38</v>
      </c>
      <c r="C29" t="s">
        <v>58</v>
      </c>
    </row>
    <row r="30" spans="1:3">
      <c r="A30" t="s">
        <v>59</v>
      </c>
      <c r="B30" s="3" t="s">
        <v>38</v>
      </c>
      <c r="C30" t="s">
        <v>60</v>
      </c>
    </row>
    <row r="31" spans="1:3">
      <c r="A31" t="s">
        <v>61</v>
      </c>
      <c r="B31" s="3" t="s">
        <v>62</v>
      </c>
      <c r="C31" t="s">
        <v>63</v>
      </c>
    </row>
    <row r="32" spans="1:3">
      <c r="A32" t="s">
        <v>64</v>
      </c>
      <c r="B32" s="3" t="s">
        <v>62</v>
      </c>
      <c r="C32" t="s">
        <v>65</v>
      </c>
    </row>
    <row r="33" spans="1:3">
      <c r="A33" t="s">
        <v>64</v>
      </c>
      <c r="B33" s="3" t="s">
        <v>66</v>
      </c>
      <c r="C33" t="s">
        <v>65</v>
      </c>
    </row>
    <row r="34" spans="1:3">
      <c r="A34" t="s">
        <v>67</v>
      </c>
      <c r="B34" s="3" t="s">
        <v>68</v>
      </c>
      <c r="C34" t="s">
        <v>69</v>
      </c>
    </row>
    <row r="35" spans="1:3">
      <c r="A35" t="s">
        <v>70</v>
      </c>
      <c r="B35" s="3" t="s">
        <v>71</v>
      </c>
      <c r="C35" t="s">
        <v>72</v>
      </c>
    </row>
    <row r="36" spans="1:3">
      <c r="A36" t="s">
        <v>73</v>
      </c>
      <c r="B36" s="3" t="s">
        <v>62</v>
      </c>
      <c r="C36" t="s">
        <v>74</v>
      </c>
    </row>
    <row r="37" spans="1:3">
      <c r="A37" t="s">
        <v>73</v>
      </c>
      <c r="B37" s="3" t="s">
        <v>75</v>
      </c>
      <c r="C37" t="s">
        <v>74</v>
      </c>
    </row>
    <row r="38" spans="1:3">
      <c r="A38" t="s">
        <v>76</v>
      </c>
      <c r="B38" s="3" t="s">
        <v>77</v>
      </c>
      <c r="C38" t="s">
        <v>78</v>
      </c>
    </row>
    <row r="39" spans="1:3">
      <c r="A39" t="s">
        <v>76</v>
      </c>
      <c r="B39" s="3" t="s">
        <v>79</v>
      </c>
      <c r="C39" t="s">
        <v>78</v>
      </c>
    </row>
    <row r="40" spans="1:3">
      <c r="A40" t="s">
        <v>80</v>
      </c>
      <c r="B40" s="3" t="s">
        <v>81</v>
      </c>
      <c r="C40" t="s">
        <v>82</v>
      </c>
    </row>
    <row r="41" spans="1:3">
      <c r="A41" t="s">
        <v>83</v>
      </c>
      <c r="B41" s="3" t="s">
        <v>84</v>
      </c>
      <c r="C41" t="s">
        <v>85</v>
      </c>
    </row>
    <row r="42" spans="1:3">
      <c r="A42" t="s">
        <v>86</v>
      </c>
      <c r="B42" s="3" t="s">
        <v>87</v>
      </c>
      <c r="C42" t="s">
        <v>88</v>
      </c>
    </row>
    <row r="43" spans="1:3">
      <c r="A43" t="s">
        <v>89</v>
      </c>
      <c r="B43" s="3" t="s">
        <v>90</v>
      </c>
      <c r="C43" t="s">
        <v>91</v>
      </c>
    </row>
    <row r="44" spans="1:3">
      <c r="A44" t="s">
        <v>92</v>
      </c>
      <c r="B44" s="3" t="s">
        <v>93</v>
      </c>
      <c r="C44" t="s">
        <v>94</v>
      </c>
    </row>
    <row r="45" spans="1:3">
      <c r="A45" t="s">
        <v>95</v>
      </c>
      <c r="B45" s="3" t="s">
        <v>93</v>
      </c>
      <c r="C45" t="s">
        <v>96</v>
      </c>
    </row>
    <row r="46" spans="1:3">
      <c r="A46" t="s">
        <v>97</v>
      </c>
      <c r="B46" s="3" t="s">
        <v>98</v>
      </c>
      <c r="C46" t="s">
        <v>99</v>
      </c>
    </row>
    <row r="47" spans="1:3">
      <c r="A47" t="s">
        <v>100</v>
      </c>
      <c r="B47" s="3" t="s">
        <v>84</v>
      </c>
      <c r="C47" t="s">
        <v>101</v>
      </c>
    </row>
    <row r="48" spans="1:3">
      <c r="A48" t="s">
        <v>102</v>
      </c>
      <c r="B48" s="3" t="s">
        <v>103</v>
      </c>
      <c r="C48" t="s">
        <v>104</v>
      </c>
    </row>
    <row r="49" spans="1:3">
      <c r="A49" t="s">
        <v>105</v>
      </c>
      <c r="B49" s="3" t="s">
        <v>106</v>
      </c>
      <c r="C49" t="s">
        <v>107</v>
      </c>
    </row>
    <row r="50" spans="1:3">
      <c r="A50" t="s">
        <v>108</v>
      </c>
      <c r="B50" s="3" t="s">
        <v>106</v>
      </c>
      <c r="C50" t="s">
        <v>109</v>
      </c>
    </row>
    <row r="51" spans="1:3">
      <c r="A51" t="s">
        <v>110</v>
      </c>
      <c r="B51" s="3" t="s">
        <v>84</v>
      </c>
      <c r="C51" t="s">
        <v>111</v>
      </c>
    </row>
    <row r="52" spans="1:3">
      <c r="A52" t="s">
        <v>112</v>
      </c>
      <c r="B52" s="3" t="s">
        <v>113</v>
      </c>
      <c r="C52" t="s">
        <v>114</v>
      </c>
    </row>
    <row r="53" spans="1:3">
      <c r="A53" t="s">
        <v>115</v>
      </c>
      <c r="B53" s="3" t="s">
        <v>106</v>
      </c>
      <c r="C53" t="s">
        <v>116</v>
      </c>
    </row>
    <row r="54" spans="1:3">
      <c r="A54" t="s">
        <v>117</v>
      </c>
      <c r="B54" s="3" t="s">
        <v>106</v>
      </c>
      <c r="C54" t="s">
        <v>118</v>
      </c>
    </row>
    <row r="55" spans="1:3">
      <c r="A55" t="s">
        <v>119</v>
      </c>
      <c r="B55" s="3" t="s">
        <v>106</v>
      </c>
      <c r="C55" t="s">
        <v>120</v>
      </c>
    </row>
    <row r="56" spans="1:3">
      <c r="A56" t="s">
        <v>121</v>
      </c>
      <c r="B56" s="3" t="s">
        <v>106</v>
      </c>
      <c r="C56" t="s">
        <v>122</v>
      </c>
    </row>
    <row r="57" spans="1:3">
      <c r="A57" t="s">
        <v>123</v>
      </c>
      <c r="B57" s="3" t="s">
        <v>106</v>
      </c>
      <c r="C57" t="s">
        <v>124</v>
      </c>
    </row>
    <row r="58" spans="1:3">
      <c r="A58" t="s">
        <v>125</v>
      </c>
      <c r="B58" s="3" t="s">
        <v>106</v>
      </c>
      <c r="C58" t="s">
        <v>126</v>
      </c>
    </row>
    <row r="59" spans="1:3">
      <c r="A59" t="s">
        <v>127</v>
      </c>
      <c r="B59" s="3" t="s">
        <v>106</v>
      </c>
      <c r="C59" t="s">
        <v>122</v>
      </c>
    </row>
    <row r="60" spans="1:3">
      <c r="A60" t="s">
        <v>128</v>
      </c>
      <c r="B60" s="3" t="s">
        <v>106</v>
      </c>
      <c r="C60" t="s">
        <v>129</v>
      </c>
    </row>
    <row r="61" spans="1:3">
      <c r="A61" t="s">
        <v>130</v>
      </c>
      <c r="B61" s="3" t="s">
        <v>106</v>
      </c>
      <c r="C61" t="s">
        <v>122</v>
      </c>
    </row>
    <row r="62" spans="1:3">
      <c r="A62" t="s">
        <v>131</v>
      </c>
      <c r="B62" s="3" t="s">
        <v>106</v>
      </c>
      <c r="C62" t="s">
        <v>132</v>
      </c>
    </row>
    <row r="63" spans="1:3">
      <c r="A63" t="s">
        <v>133</v>
      </c>
      <c r="B63" s="3" t="s">
        <v>106</v>
      </c>
      <c r="C63" t="s">
        <v>134</v>
      </c>
    </row>
    <row r="64" spans="1:3">
      <c r="A64" t="s">
        <v>135</v>
      </c>
      <c r="B64" s="3" t="s">
        <v>106</v>
      </c>
      <c r="C64" t="s">
        <v>136</v>
      </c>
    </row>
    <row r="65" spans="1:3">
      <c r="A65" t="s">
        <v>137</v>
      </c>
      <c r="B65" s="3" t="s">
        <v>106</v>
      </c>
      <c r="C65" t="s">
        <v>122</v>
      </c>
    </row>
    <row r="66" spans="1:3">
      <c r="A66" t="s">
        <v>138</v>
      </c>
      <c r="B66" s="3" t="s">
        <v>139</v>
      </c>
      <c r="C66" t="s">
        <v>140</v>
      </c>
    </row>
    <row r="67" spans="1:3">
      <c r="A67" t="s">
        <v>141</v>
      </c>
      <c r="B67" s="3" t="s">
        <v>139</v>
      </c>
      <c r="C67" t="s">
        <v>142</v>
      </c>
    </row>
    <row r="68" spans="1:3">
      <c r="A68" t="s">
        <v>143</v>
      </c>
      <c r="B68" s="3" t="s">
        <v>71</v>
      </c>
      <c r="C68" t="s">
        <v>144</v>
      </c>
    </row>
    <row r="69" spans="1:3">
      <c r="A69" t="s">
        <v>145</v>
      </c>
      <c r="B69" s="3" t="s">
        <v>139</v>
      </c>
      <c r="C69" t="s">
        <v>146</v>
      </c>
    </row>
    <row r="70" spans="1:3">
      <c r="A70" t="s">
        <v>147</v>
      </c>
      <c r="B70" s="3" t="s">
        <v>139</v>
      </c>
      <c r="C70" t="s">
        <v>142</v>
      </c>
    </row>
    <row r="71" spans="1:3">
      <c r="A71" t="s">
        <v>148</v>
      </c>
      <c r="B71" s="3" t="s">
        <v>149</v>
      </c>
      <c r="C71" t="s">
        <v>150</v>
      </c>
    </row>
    <row r="72" spans="1:3">
      <c r="A72" t="s">
        <v>151</v>
      </c>
      <c r="B72" s="3" t="s">
        <v>152</v>
      </c>
      <c r="C72" t="s">
        <v>153</v>
      </c>
    </row>
    <row r="73" spans="1:3">
      <c r="A73" t="s">
        <v>154</v>
      </c>
      <c r="B73" s="3" t="s">
        <v>152</v>
      </c>
      <c r="C73" t="s">
        <v>155</v>
      </c>
    </row>
    <row r="74" spans="1:3">
      <c r="A74" t="s">
        <v>154</v>
      </c>
      <c r="B74" s="3" t="s">
        <v>156</v>
      </c>
      <c r="C74" t="s">
        <v>155</v>
      </c>
    </row>
    <row r="75" spans="1:3">
      <c r="A75" t="s">
        <v>157</v>
      </c>
      <c r="B75" s="3" t="s">
        <v>156</v>
      </c>
      <c r="C75" t="s">
        <v>158</v>
      </c>
    </row>
    <row r="76" spans="1:3">
      <c r="A76" t="s">
        <v>159</v>
      </c>
      <c r="B76" s="3" t="s">
        <v>62</v>
      </c>
      <c r="C76" t="s">
        <v>160</v>
      </c>
    </row>
    <row r="77" spans="1:3">
      <c r="A77" t="s">
        <v>161</v>
      </c>
      <c r="B77" s="3" t="s">
        <v>152</v>
      </c>
      <c r="C77" t="s">
        <v>162</v>
      </c>
    </row>
    <row r="78" spans="1:3">
      <c r="A78" t="s">
        <v>163</v>
      </c>
      <c r="B78" s="3" t="s">
        <v>152</v>
      </c>
      <c r="C78" t="s">
        <v>164</v>
      </c>
    </row>
    <row r="79" spans="1:3">
      <c r="A79" t="s">
        <v>165</v>
      </c>
      <c r="B79" s="3" t="s">
        <v>152</v>
      </c>
      <c r="C79" t="s">
        <v>166</v>
      </c>
    </row>
    <row r="80" spans="1:3">
      <c r="A80" t="s">
        <v>167</v>
      </c>
      <c r="B80" s="3" t="s">
        <v>152</v>
      </c>
      <c r="C80" t="s">
        <v>153</v>
      </c>
    </row>
    <row r="81" spans="1:3">
      <c r="A81" t="s">
        <v>168</v>
      </c>
      <c r="B81" s="3" t="s">
        <v>152</v>
      </c>
      <c r="C81" t="s">
        <v>169</v>
      </c>
    </row>
    <row r="82" spans="1:3">
      <c r="A82" t="s">
        <v>170</v>
      </c>
      <c r="B82" s="3" t="s">
        <v>152</v>
      </c>
      <c r="C82" t="s">
        <v>171</v>
      </c>
    </row>
    <row r="83" spans="1:3">
      <c r="A83" t="s">
        <v>172</v>
      </c>
      <c r="B83" s="3" t="s">
        <v>152</v>
      </c>
      <c r="C83" t="s">
        <v>153</v>
      </c>
    </row>
    <row r="84" spans="1:3">
      <c r="A84" t="s">
        <v>173</v>
      </c>
      <c r="B84" s="3" t="s">
        <v>152</v>
      </c>
      <c r="C84" t="s">
        <v>174</v>
      </c>
    </row>
    <row r="85" spans="1:3">
      <c r="A85" t="s">
        <v>175</v>
      </c>
      <c r="B85" s="3" t="s">
        <v>152</v>
      </c>
      <c r="C85" t="s">
        <v>153</v>
      </c>
    </row>
    <row r="86" spans="1:3">
      <c r="A86" t="s">
        <v>176</v>
      </c>
      <c r="B86" s="3" t="s">
        <v>177</v>
      </c>
      <c r="C86" t="s">
        <v>178</v>
      </c>
    </row>
    <row r="87" spans="1:3">
      <c r="A87" t="s">
        <v>179</v>
      </c>
      <c r="B87" s="3" t="s">
        <v>152</v>
      </c>
      <c r="C87" t="s">
        <v>180</v>
      </c>
    </row>
    <row r="88" spans="1:3">
      <c r="A88" t="s">
        <v>181</v>
      </c>
      <c r="B88" s="3" t="s">
        <v>182</v>
      </c>
      <c r="C88" t="s">
        <v>183</v>
      </c>
    </row>
    <row r="89" spans="1:3">
      <c r="A89" t="s">
        <v>184</v>
      </c>
      <c r="B89" s="3" t="s">
        <v>182</v>
      </c>
      <c r="C89" t="s">
        <v>183</v>
      </c>
    </row>
    <row r="90" spans="1:3">
      <c r="A90" t="s">
        <v>185</v>
      </c>
      <c r="B90" s="3" t="s">
        <v>186</v>
      </c>
      <c r="C90" t="s">
        <v>187</v>
      </c>
    </row>
    <row r="91" spans="1:3">
      <c r="A91" t="s">
        <v>188</v>
      </c>
      <c r="B91" s="3" t="s">
        <v>186</v>
      </c>
      <c r="C91" t="s">
        <v>189</v>
      </c>
    </row>
    <row r="92" spans="1:3">
      <c r="A92" t="s">
        <v>190</v>
      </c>
      <c r="B92" s="3" t="s">
        <v>191</v>
      </c>
      <c r="C92" t="s">
        <v>192</v>
      </c>
    </row>
    <row r="93" spans="1:3">
      <c r="A93" t="s">
        <v>193</v>
      </c>
      <c r="B93" s="3" t="s">
        <v>191</v>
      </c>
      <c r="C93" t="s">
        <v>194</v>
      </c>
    </row>
    <row r="94" spans="1:3">
      <c r="A94" t="s">
        <v>195</v>
      </c>
      <c r="B94" s="3" t="s">
        <v>196</v>
      </c>
      <c r="C94" t="s">
        <v>197</v>
      </c>
    </row>
    <row r="95" spans="1:3">
      <c r="A95" t="s">
        <v>198</v>
      </c>
      <c r="B95" s="3" t="s">
        <v>196</v>
      </c>
      <c r="C95" t="s">
        <v>74</v>
      </c>
    </row>
    <row r="96" spans="1:3">
      <c r="A96" t="s">
        <v>199</v>
      </c>
      <c r="B96" s="3" t="s">
        <v>200</v>
      </c>
      <c r="C96" t="s">
        <v>201</v>
      </c>
    </row>
    <row r="97" spans="1:3">
      <c r="A97" t="s">
        <v>199</v>
      </c>
      <c r="B97" s="3" t="s">
        <v>202</v>
      </c>
      <c r="C97" t="s">
        <v>201</v>
      </c>
    </row>
    <row r="98" spans="1:3">
      <c r="A98" t="s">
        <v>203</v>
      </c>
      <c r="B98" s="3" t="s">
        <v>204</v>
      </c>
      <c r="C98" t="s">
        <v>205</v>
      </c>
    </row>
    <row r="99" spans="1:3">
      <c r="A99" t="s">
        <v>206</v>
      </c>
      <c r="B99" s="3" t="s">
        <v>207</v>
      </c>
      <c r="C99" t="s">
        <v>208</v>
      </c>
    </row>
    <row r="100" spans="1:3">
      <c r="A100" t="s">
        <v>209</v>
      </c>
      <c r="B100" s="3" t="s">
        <v>210</v>
      </c>
      <c r="C100" t="s">
        <v>211</v>
      </c>
    </row>
    <row r="101" spans="1:3">
      <c r="A101" t="s">
        <v>212</v>
      </c>
      <c r="B101" s="3" t="s">
        <v>210</v>
      </c>
      <c r="C101" t="s">
        <v>213</v>
      </c>
    </row>
    <row r="102" spans="1:3">
      <c r="A102" t="s">
        <v>214</v>
      </c>
      <c r="B102" s="3" t="s">
        <v>215</v>
      </c>
      <c r="C102" t="s">
        <v>216</v>
      </c>
    </row>
    <row r="103" spans="1:3">
      <c r="A103" t="s">
        <v>217</v>
      </c>
      <c r="B103" s="3" t="s">
        <v>218</v>
      </c>
      <c r="C103" t="s">
        <v>219</v>
      </c>
    </row>
    <row r="104" spans="1:3">
      <c r="A104" t="s">
        <v>217</v>
      </c>
      <c r="B104" s="3" t="s">
        <v>220</v>
      </c>
      <c r="C104" t="s">
        <v>219</v>
      </c>
    </row>
    <row r="105" spans="1:3">
      <c r="A105" t="s">
        <v>221</v>
      </c>
      <c r="B105" s="3" t="s">
        <v>218</v>
      </c>
      <c r="C105" t="s">
        <v>222</v>
      </c>
    </row>
    <row r="106" spans="1:3">
      <c r="A106" t="s">
        <v>221</v>
      </c>
      <c r="B106" s="3" t="s">
        <v>223</v>
      </c>
      <c r="C106" t="s">
        <v>222</v>
      </c>
    </row>
    <row r="107" spans="1:3">
      <c r="A107" t="s">
        <v>221</v>
      </c>
      <c r="B107" s="3" t="s">
        <v>220</v>
      </c>
      <c r="C107" t="s">
        <v>222</v>
      </c>
    </row>
    <row r="108" spans="1:3">
      <c r="A108" t="s">
        <v>224</v>
      </c>
      <c r="B108" s="3" t="s">
        <v>225</v>
      </c>
      <c r="C108" t="s">
        <v>226</v>
      </c>
    </row>
    <row r="109" spans="1:3">
      <c r="A109" t="s">
        <v>224</v>
      </c>
      <c r="B109" s="3" t="s">
        <v>227</v>
      </c>
      <c r="C109" t="s">
        <v>226</v>
      </c>
    </row>
    <row r="110" spans="1:3">
      <c r="A110" t="s">
        <v>228</v>
      </c>
      <c r="B110" s="3" t="s">
        <v>229</v>
      </c>
      <c r="C110" t="s">
        <v>230</v>
      </c>
    </row>
    <row r="111" spans="1:3">
      <c r="A111" t="s">
        <v>231</v>
      </c>
      <c r="B111" s="3" t="s">
        <v>232</v>
      </c>
      <c r="C111" t="s">
        <v>233</v>
      </c>
    </row>
    <row r="112" spans="1:3">
      <c r="A112" t="s">
        <v>234</v>
      </c>
      <c r="B112" s="3" t="s">
        <v>235</v>
      </c>
      <c r="C112" t="s">
        <v>189</v>
      </c>
    </row>
    <row r="113" spans="1:3">
      <c r="A113" t="s">
        <v>234</v>
      </c>
      <c r="B113" s="3" t="s">
        <v>236</v>
      </c>
      <c r="C113" t="s">
        <v>189</v>
      </c>
    </row>
    <row r="114" spans="1:3">
      <c r="A114" t="s">
        <v>234</v>
      </c>
      <c r="B114" s="3" t="s">
        <v>232</v>
      </c>
      <c r="C114" t="s">
        <v>189</v>
      </c>
    </row>
    <row r="115" spans="1:3">
      <c r="A115" t="s">
        <v>237</v>
      </c>
      <c r="B115" s="3" t="s">
        <v>238</v>
      </c>
      <c r="C115" t="s">
        <v>239</v>
      </c>
    </row>
    <row r="116" spans="1:3">
      <c r="A116" t="s">
        <v>240</v>
      </c>
      <c r="B116" s="3" t="s">
        <v>232</v>
      </c>
      <c r="C116" t="s">
        <v>241</v>
      </c>
    </row>
    <row r="117" spans="1:3">
      <c r="A117" t="s">
        <v>242</v>
      </c>
      <c r="B117" s="3" t="s">
        <v>229</v>
      </c>
      <c r="C117" t="s">
        <v>241</v>
      </c>
    </row>
    <row r="118" spans="1:3">
      <c r="A118" t="s">
        <v>243</v>
      </c>
      <c r="B118" s="3" t="s">
        <v>238</v>
      </c>
      <c r="C118" t="s">
        <v>189</v>
      </c>
    </row>
    <row r="119" spans="1:3">
      <c r="A119" t="s">
        <v>244</v>
      </c>
      <c r="B119" s="3" t="s">
        <v>229</v>
      </c>
      <c r="C119" t="s">
        <v>245</v>
      </c>
    </row>
    <row r="120" spans="1:3">
      <c r="A120" t="s">
        <v>246</v>
      </c>
      <c r="B120" s="3" t="s">
        <v>229</v>
      </c>
      <c r="C120" t="s">
        <v>247</v>
      </c>
    </row>
    <row r="121" spans="1:3">
      <c r="A121" t="s">
        <v>248</v>
      </c>
      <c r="B121" s="3" t="s">
        <v>235</v>
      </c>
      <c r="C121" t="s">
        <v>249</v>
      </c>
    </row>
    <row r="122" spans="1:3">
      <c r="A122" t="s">
        <v>248</v>
      </c>
      <c r="B122" s="3" t="s">
        <v>236</v>
      </c>
      <c r="C122" t="s">
        <v>249</v>
      </c>
    </row>
    <row r="123" spans="1:3">
      <c r="A123" t="s">
        <v>248</v>
      </c>
      <c r="B123" s="3" t="s">
        <v>229</v>
      </c>
      <c r="C123" t="s">
        <v>249</v>
      </c>
    </row>
    <row r="124" spans="1:3">
      <c r="A124" t="s">
        <v>250</v>
      </c>
      <c r="B124" s="3" t="s">
        <v>251</v>
      </c>
      <c r="C124" t="s">
        <v>252</v>
      </c>
    </row>
    <row r="125" spans="1:3">
      <c r="A125" t="s">
        <v>250</v>
      </c>
      <c r="B125" s="3" t="s">
        <v>251</v>
      </c>
      <c r="C125" t="s">
        <v>252</v>
      </c>
    </row>
    <row r="126" spans="1:3">
      <c r="A126" t="s">
        <v>253</v>
      </c>
      <c r="B126" s="3" t="s">
        <v>251</v>
      </c>
      <c r="C126" t="s">
        <v>254</v>
      </c>
    </row>
    <row r="127" spans="1:3">
      <c r="A127" t="s">
        <v>253</v>
      </c>
      <c r="B127" s="3" t="s">
        <v>251</v>
      </c>
      <c r="C127" t="s">
        <v>254</v>
      </c>
    </row>
    <row r="128" spans="1:3">
      <c r="A128" t="s">
        <v>255</v>
      </c>
      <c r="B128" s="3" t="s">
        <v>256</v>
      </c>
      <c r="C128" t="s">
        <v>257</v>
      </c>
    </row>
    <row r="129" spans="1:3">
      <c r="A129" t="s">
        <v>255</v>
      </c>
      <c r="B129" s="3" t="s">
        <v>258</v>
      </c>
      <c r="C129" t="s">
        <v>257</v>
      </c>
    </row>
    <row r="130" spans="1:3">
      <c r="A130" t="s">
        <v>259</v>
      </c>
      <c r="B130" s="3" t="s">
        <v>260</v>
      </c>
      <c r="C130" t="s">
        <v>261</v>
      </c>
    </row>
    <row r="131" spans="1:3">
      <c r="A131" t="s">
        <v>262</v>
      </c>
      <c r="B131" s="3" t="s">
        <v>263</v>
      </c>
      <c r="C131" t="s">
        <v>264</v>
      </c>
    </row>
    <row r="132" spans="1:3">
      <c r="A132" t="s">
        <v>262</v>
      </c>
      <c r="B132" s="3" t="s">
        <v>265</v>
      </c>
      <c r="C132" t="s">
        <v>264</v>
      </c>
    </row>
    <row r="133" spans="1:3">
      <c r="A133" t="s">
        <v>266</v>
      </c>
      <c r="B133" s="3" t="s">
        <v>98</v>
      </c>
      <c r="C133" t="s">
        <v>267</v>
      </c>
    </row>
    <row r="134" spans="1:3">
      <c r="A134" t="s">
        <v>268</v>
      </c>
      <c r="B134" s="3" t="s">
        <v>98</v>
      </c>
      <c r="C134" t="s">
        <v>269</v>
      </c>
    </row>
    <row r="135" spans="1:3">
      <c r="A135" t="s">
        <v>268</v>
      </c>
      <c r="B135" s="3" t="s">
        <v>270</v>
      </c>
      <c r="C135" t="s">
        <v>269</v>
      </c>
    </row>
    <row r="136" spans="1:3">
      <c r="A136" t="s">
        <v>271</v>
      </c>
      <c r="B136" s="3" t="s">
        <v>98</v>
      </c>
      <c r="C136" t="s">
        <v>272</v>
      </c>
    </row>
    <row r="137" spans="1:3">
      <c r="A137" t="s">
        <v>273</v>
      </c>
      <c r="B137" s="3" t="s">
        <v>270</v>
      </c>
      <c r="C137" t="s">
        <v>274</v>
      </c>
    </row>
    <row r="138" spans="1:3">
      <c r="A138" t="s">
        <v>275</v>
      </c>
      <c r="B138" s="3" t="s">
        <v>98</v>
      </c>
      <c r="C138" t="s">
        <v>269</v>
      </c>
    </row>
    <row r="139" spans="1:3">
      <c r="A139" t="s">
        <v>275</v>
      </c>
      <c r="B139" s="3" t="s">
        <v>270</v>
      </c>
      <c r="C139" t="s">
        <v>269</v>
      </c>
    </row>
    <row r="140" spans="1:3">
      <c r="A140" t="s">
        <v>276</v>
      </c>
      <c r="B140" s="3" t="s">
        <v>98</v>
      </c>
      <c r="C140" t="s">
        <v>277</v>
      </c>
    </row>
    <row r="141" spans="1:3">
      <c r="A141" t="s">
        <v>278</v>
      </c>
      <c r="B141" s="3" t="s">
        <v>225</v>
      </c>
      <c r="C141" t="s">
        <v>279</v>
      </c>
    </row>
    <row r="142" spans="1:3">
      <c r="A142" t="s">
        <v>280</v>
      </c>
      <c r="B142" s="3" t="s">
        <v>281</v>
      </c>
      <c r="C142" t="s">
        <v>282</v>
      </c>
    </row>
    <row r="143" spans="1:3">
      <c r="A143" t="s">
        <v>283</v>
      </c>
      <c r="B143" s="3" t="s">
        <v>281</v>
      </c>
      <c r="C143" t="s">
        <v>284</v>
      </c>
    </row>
    <row r="144" spans="1:3">
      <c r="A144" t="s">
        <v>285</v>
      </c>
      <c r="B144" s="3" t="s">
        <v>4</v>
      </c>
      <c r="C144" t="s">
        <v>286</v>
      </c>
    </row>
    <row r="145" spans="1:3">
      <c r="A145" t="s">
        <v>287</v>
      </c>
      <c r="B145" s="3" t="s">
        <v>288</v>
      </c>
      <c r="C145" t="s">
        <v>60</v>
      </c>
    </row>
    <row r="146" spans="1:3">
      <c r="A146" t="s">
        <v>289</v>
      </c>
      <c r="B146" s="3" t="s">
        <v>288</v>
      </c>
      <c r="C146" t="s">
        <v>290</v>
      </c>
    </row>
    <row r="147" spans="1:3">
      <c r="A147" t="s">
        <v>291</v>
      </c>
      <c r="B147" s="3" t="s">
        <v>288</v>
      </c>
      <c r="C147" t="s">
        <v>136</v>
      </c>
    </row>
    <row r="148" spans="1:3">
      <c r="A148" t="s">
        <v>292</v>
      </c>
      <c r="B148" s="3" t="s">
        <v>288</v>
      </c>
      <c r="C148" t="s">
        <v>293</v>
      </c>
    </row>
    <row r="149" spans="1:3">
      <c r="A149" t="s">
        <v>294</v>
      </c>
      <c r="B149" s="3" t="s">
        <v>288</v>
      </c>
      <c r="C149" t="s">
        <v>295</v>
      </c>
    </row>
    <row r="150" spans="1:3">
      <c r="A150" t="s">
        <v>296</v>
      </c>
      <c r="B150" s="3" t="s">
        <v>288</v>
      </c>
      <c r="C150" t="s">
        <v>297</v>
      </c>
    </row>
    <row r="151" spans="1:3">
      <c r="A151" t="s">
        <v>298</v>
      </c>
      <c r="B151" s="3" t="s">
        <v>288</v>
      </c>
      <c r="C151" t="s">
        <v>136</v>
      </c>
    </row>
    <row r="152" spans="1:3">
      <c r="A152" t="s">
        <v>299</v>
      </c>
      <c r="B152" s="3" t="s">
        <v>288</v>
      </c>
      <c r="C152" t="s">
        <v>290</v>
      </c>
    </row>
    <row r="153" spans="1:3">
      <c r="A153" t="s">
        <v>300</v>
      </c>
      <c r="B153" s="3" t="s">
        <v>288</v>
      </c>
      <c r="C153" t="s">
        <v>301</v>
      </c>
    </row>
    <row r="154" spans="1:3">
      <c r="A154" t="s">
        <v>300</v>
      </c>
      <c r="B154" s="3" t="s">
        <v>302</v>
      </c>
      <c r="C154" t="s">
        <v>301</v>
      </c>
    </row>
    <row r="155" spans="1:3">
      <c r="A155" t="s">
        <v>303</v>
      </c>
      <c r="B155" s="3" t="s">
        <v>288</v>
      </c>
      <c r="C155" t="s">
        <v>304</v>
      </c>
    </row>
    <row r="156" spans="1:3">
      <c r="A156" t="s">
        <v>305</v>
      </c>
      <c r="B156" s="3" t="s">
        <v>288</v>
      </c>
      <c r="C156" t="s">
        <v>306</v>
      </c>
    </row>
    <row r="157" spans="1:3">
      <c r="A157" t="s">
        <v>307</v>
      </c>
      <c r="B157" s="3" t="s">
        <v>288</v>
      </c>
      <c r="C157" t="s">
        <v>308</v>
      </c>
    </row>
    <row r="158" spans="1:3">
      <c r="A158" t="s">
        <v>309</v>
      </c>
      <c r="B158" s="3" t="s">
        <v>204</v>
      </c>
      <c r="C158" t="s">
        <v>310</v>
      </c>
    </row>
    <row r="159" spans="1:3">
      <c r="A159" t="s">
        <v>309</v>
      </c>
      <c r="B159" s="3" t="s">
        <v>311</v>
      </c>
      <c r="C159" t="s">
        <v>310</v>
      </c>
    </row>
    <row r="160" spans="1:3">
      <c r="A160" t="s">
        <v>312</v>
      </c>
      <c r="B160" s="3" t="s">
        <v>215</v>
      </c>
      <c r="C160" t="s">
        <v>313</v>
      </c>
    </row>
    <row r="161" spans="1:3">
      <c r="A161" t="s">
        <v>314</v>
      </c>
      <c r="B161" s="3" t="s">
        <v>288</v>
      </c>
      <c r="C161" t="s">
        <v>315</v>
      </c>
    </row>
    <row r="162" spans="1:3">
      <c r="A162" t="s">
        <v>316</v>
      </c>
      <c r="B162" s="3" t="s">
        <v>288</v>
      </c>
      <c r="C162" t="s">
        <v>136</v>
      </c>
    </row>
    <row r="163" spans="1:3">
      <c r="A163" t="s">
        <v>317</v>
      </c>
      <c r="B163" s="3" t="s">
        <v>251</v>
      </c>
      <c r="C163" t="s">
        <v>318</v>
      </c>
    </row>
    <row r="164" spans="1:3">
      <c r="A164" t="s">
        <v>317</v>
      </c>
      <c r="B164" s="3" t="s">
        <v>251</v>
      </c>
      <c r="C164" t="s">
        <v>318</v>
      </c>
    </row>
    <row r="165" spans="1:3">
      <c r="A165" t="s">
        <v>319</v>
      </c>
      <c r="B165" s="3" t="s">
        <v>71</v>
      </c>
      <c r="C165" t="s">
        <v>320</v>
      </c>
    </row>
    <row r="166" spans="1:3">
      <c r="A166" t="s">
        <v>321</v>
      </c>
      <c r="B166" s="3" t="s">
        <v>322</v>
      </c>
      <c r="C166" t="s">
        <v>323</v>
      </c>
    </row>
    <row r="167" spans="1:3">
      <c r="A167" t="s">
        <v>324</v>
      </c>
      <c r="B167" s="3" t="s">
        <v>322</v>
      </c>
      <c r="C167" t="s">
        <v>325</v>
      </c>
    </row>
    <row r="168" spans="1:3">
      <c r="A168" t="s">
        <v>326</v>
      </c>
      <c r="B168" s="3" t="s">
        <v>322</v>
      </c>
      <c r="C168" t="s">
        <v>327</v>
      </c>
    </row>
    <row r="169" spans="1:3">
      <c r="A169" t="s">
        <v>328</v>
      </c>
      <c r="B169" s="3" t="s">
        <v>156</v>
      </c>
      <c r="C169" t="s">
        <v>329</v>
      </c>
    </row>
    <row r="170" spans="1:3">
      <c r="A170" t="s">
        <v>330</v>
      </c>
      <c r="B170" s="3" t="s">
        <v>331</v>
      </c>
      <c r="C170" t="s">
        <v>332</v>
      </c>
    </row>
    <row r="171" spans="1:3">
      <c r="A171" t="s">
        <v>330</v>
      </c>
      <c r="B171" s="3" t="s">
        <v>322</v>
      </c>
      <c r="C171" t="s">
        <v>332</v>
      </c>
    </row>
    <row r="172" spans="1:3">
      <c r="A172" t="s">
        <v>333</v>
      </c>
      <c r="B172" s="3" t="s">
        <v>334</v>
      </c>
      <c r="C172" t="s">
        <v>335</v>
      </c>
    </row>
    <row r="173" spans="1:3">
      <c r="A173" t="s">
        <v>336</v>
      </c>
      <c r="B173" s="3" t="s">
        <v>334</v>
      </c>
      <c r="C173" t="s">
        <v>337</v>
      </c>
    </row>
    <row r="174" spans="1:3">
      <c r="A174" t="s">
        <v>338</v>
      </c>
      <c r="B174" s="3" t="s">
        <v>334</v>
      </c>
      <c r="C174" t="s">
        <v>339</v>
      </c>
    </row>
    <row r="175" spans="1:3">
      <c r="A175" t="s">
        <v>340</v>
      </c>
      <c r="B175" s="3" t="s">
        <v>334</v>
      </c>
      <c r="C175" t="s">
        <v>341</v>
      </c>
    </row>
    <row r="176" spans="1:3">
      <c r="A176" t="s">
        <v>342</v>
      </c>
      <c r="B176" s="3" t="s">
        <v>334</v>
      </c>
      <c r="C176" t="s">
        <v>343</v>
      </c>
    </row>
    <row r="177" spans="1:3">
      <c r="A177" t="s">
        <v>344</v>
      </c>
      <c r="B177" s="3" t="s">
        <v>71</v>
      </c>
      <c r="C177" t="s">
        <v>345</v>
      </c>
    </row>
    <row r="178" spans="1:3">
      <c r="A178" t="s">
        <v>346</v>
      </c>
      <c r="B178" s="3" t="s">
        <v>347</v>
      </c>
      <c r="C178" t="s">
        <v>348</v>
      </c>
    </row>
    <row r="179" spans="1:3">
      <c r="A179" t="s">
        <v>349</v>
      </c>
      <c r="B179" s="3" t="s">
        <v>350</v>
      </c>
      <c r="C179" t="s">
        <v>351</v>
      </c>
    </row>
    <row r="180" spans="1:3">
      <c r="A180" t="s">
        <v>352</v>
      </c>
      <c r="B180" s="3" t="s">
        <v>350</v>
      </c>
      <c r="C180" t="s">
        <v>353</v>
      </c>
    </row>
    <row r="181" spans="1:3">
      <c r="A181" t="s">
        <v>354</v>
      </c>
      <c r="B181" s="3" t="s">
        <v>355</v>
      </c>
      <c r="C181" t="s">
        <v>356</v>
      </c>
    </row>
    <row r="182" spans="1:3">
      <c r="A182" t="s">
        <v>357</v>
      </c>
      <c r="B182" s="3" t="s">
        <v>355</v>
      </c>
      <c r="C182" t="s">
        <v>358</v>
      </c>
    </row>
    <row r="183" spans="1:3">
      <c r="A183" t="s">
        <v>359</v>
      </c>
      <c r="B183" s="3" t="s">
        <v>355</v>
      </c>
      <c r="C183" t="s">
        <v>360</v>
      </c>
    </row>
    <row r="184" spans="1:3">
      <c r="A184" t="s">
        <v>361</v>
      </c>
      <c r="B184" s="3" t="s">
        <v>362</v>
      </c>
      <c r="C184" t="s">
        <v>363</v>
      </c>
    </row>
    <row r="185" spans="1:3">
      <c r="A185" t="s">
        <v>364</v>
      </c>
      <c r="B185" s="3" t="s">
        <v>365</v>
      </c>
      <c r="C185" t="s">
        <v>366</v>
      </c>
    </row>
    <row r="186" spans="1:3">
      <c r="A186" t="s">
        <v>367</v>
      </c>
      <c r="B186" s="3" t="s">
        <v>362</v>
      </c>
      <c r="C186" t="s">
        <v>368</v>
      </c>
    </row>
    <row r="187" spans="1:3">
      <c r="A187" t="s">
        <v>369</v>
      </c>
      <c r="B187" s="3" t="s">
        <v>362</v>
      </c>
      <c r="C187" t="s">
        <v>370</v>
      </c>
    </row>
    <row r="188" spans="1:3">
      <c r="A188" t="s">
        <v>371</v>
      </c>
      <c r="B188" s="3" t="s">
        <v>71</v>
      </c>
      <c r="C188" t="s">
        <v>372</v>
      </c>
    </row>
    <row r="189" spans="1:3">
      <c r="A189" t="s">
        <v>373</v>
      </c>
      <c r="B189" s="3" t="s">
        <v>362</v>
      </c>
      <c r="C189" t="s">
        <v>374</v>
      </c>
    </row>
    <row r="190" spans="1:3">
      <c r="A190" t="s">
        <v>373</v>
      </c>
      <c r="B190" s="3" t="s">
        <v>365</v>
      </c>
      <c r="C190" t="s">
        <v>374</v>
      </c>
    </row>
    <row r="191" spans="1:3">
      <c r="A191" t="s">
        <v>375</v>
      </c>
      <c r="B191" s="3" t="s">
        <v>362</v>
      </c>
      <c r="C191" t="s">
        <v>376</v>
      </c>
    </row>
    <row r="192" spans="1:3">
      <c r="A192" t="s">
        <v>377</v>
      </c>
      <c r="B192" s="3" t="s">
        <v>378</v>
      </c>
      <c r="C192" t="s">
        <v>379</v>
      </c>
    </row>
    <row r="193" spans="1:3">
      <c r="A193" t="s">
        <v>377</v>
      </c>
      <c r="B193" s="3" t="s">
        <v>380</v>
      </c>
      <c r="C193" t="s">
        <v>379</v>
      </c>
    </row>
    <row r="194" spans="1:3">
      <c r="A194" t="s">
        <v>377</v>
      </c>
      <c r="B194" s="3" t="s">
        <v>381</v>
      </c>
      <c r="C194" t="s">
        <v>379</v>
      </c>
    </row>
    <row r="195" spans="1:3">
      <c r="A195" t="s">
        <v>377</v>
      </c>
      <c r="B195" s="3" t="s">
        <v>382</v>
      </c>
      <c r="C195" t="s">
        <v>379</v>
      </c>
    </row>
    <row r="196" spans="1:3">
      <c r="A196" t="s">
        <v>377</v>
      </c>
      <c r="B196" s="3" t="s">
        <v>378</v>
      </c>
      <c r="C196" t="s">
        <v>379</v>
      </c>
    </row>
    <row r="197" spans="1:3">
      <c r="A197" t="s">
        <v>383</v>
      </c>
      <c r="B197" s="3" t="s">
        <v>380</v>
      </c>
      <c r="C197" t="s">
        <v>384</v>
      </c>
    </row>
    <row r="198" spans="1:3">
      <c r="A198" t="s">
        <v>385</v>
      </c>
      <c r="B198" s="3" t="s">
        <v>386</v>
      </c>
      <c r="C198" t="s">
        <v>387</v>
      </c>
    </row>
    <row r="199" spans="1:3">
      <c r="A199" t="s">
        <v>388</v>
      </c>
      <c r="B199" s="3" t="s">
        <v>389</v>
      </c>
      <c r="C199" t="s">
        <v>390</v>
      </c>
    </row>
    <row r="200" spans="1:3">
      <c r="A200" t="s">
        <v>388</v>
      </c>
      <c r="B200" s="3" t="s">
        <v>391</v>
      </c>
      <c r="C200" t="s">
        <v>390</v>
      </c>
    </row>
    <row r="201" spans="1:3">
      <c r="A201" t="s">
        <v>392</v>
      </c>
      <c r="B201" s="3" t="s">
        <v>393</v>
      </c>
      <c r="C201" t="s">
        <v>394</v>
      </c>
    </row>
    <row r="202" spans="1:3">
      <c r="A202" t="s">
        <v>395</v>
      </c>
      <c r="B202" s="3" t="s">
        <v>396</v>
      </c>
      <c r="C202" t="s">
        <v>397</v>
      </c>
    </row>
    <row r="203" spans="1:3">
      <c r="A203" t="s">
        <v>395</v>
      </c>
      <c r="B203" s="3" t="s">
        <v>393</v>
      </c>
      <c r="C203" t="s">
        <v>397</v>
      </c>
    </row>
    <row r="204" spans="1:3">
      <c r="A204" t="s">
        <v>395</v>
      </c>
      <c r="B204" s="3" t="s">
        <v>396</v>
      </c>
      <c r="C204" t="s">
        <v>397</v>
      </c>
    </row>
    <row r="205" spans="1:3">
      <c r="A205" t="s">
        <v>398</v>
      </c>
      <c r="B205" s="3" t="s">
        <v>393</v>
      </c>
      <c r="C205" t="s">
        <v>399</v>
      </c>
    </row>
    <row r="206" spans="1:3">
      <c r="A206" t="s">
        <v>400</v>
      </c>
      <c r="B206" s="3" t="s">
        <v>393</v>
      </c>
      <c r="C206" t="s">
        <v>401</v>
      </c>
    </row>
    <row r="207" spans="1:3">
      <c r="A207" t="s">
        <v>400</v>
      </c>
      <c r="B207" s="3" t="s">
        <v>177</v>
      </c>
      <c r="C207" t="s">
        <v>401</v>
      </c>
    </row>
    <row r="208" spans="1:3">
      <c r="A208" t="s">
        <v>402</v>
      </c>
      <c r="B208" s="3" t="s">
        <v>396</v>
      </c>
      <c r="C208" t="s">
        <v>403</v>
      </c>
    </row>
    <row r="209" spans="1:3">
      <c r="A209" t="s">
        <v>402</v>
      </c>
      <c r="B209" s="3" t="s">
        <v>393</v>
      </c>
      <c r="C209" t="s">
        <v>403</v>
      </c>
    </row>
    <row r="210" spans="1:3">
      <c r="A210" t="s">
        <v>402</v>
      </c>
      <c r="B210" s="3" t="s">
        <v>396</v>
      </c>
      <c r="C210" t="s">
        <v>403</v>
      </c>
    </row>
    <row r="211" spans="1:3">
      <c r="A211" t="s">
        <v>404</v>
      </c>
      <c r="B211" s="3" t="s">
        <v>177</v>
      </c>
      <c r="C211" t="s">
        <v>405</v>
      </c>
    </row>
    <row r="212" spans="1:3">
      <c r="A212" t="s">
        <v>406</v>
      </c>
      <c r="B212" s="3" t="s">
        <v>177</v>
      </c>
      <c r="C212" t="s">
        <v>407</v>
      </c>
    </row>
    <row r="213" spans="1:3">
      <c r="A213" t="s">
        <v>408</v>
      </c>
      <c r="B213" s="3" t="s">
        <v>396</v>
      </c>
      <c r="C213" t="s">
        <v>409</v>
      </c>
    </row>
    <row r="214" spans="1:3">
      <c r="A214" t="s">
        <v>408</v>
      </c>
      <c r="B214" s="3" t="s">
        <v>396</v>
      </c>
      <c r="C214" t="s">
        <v>409</v>
      </c>
    </row>
    <row r="215" spans="1:3">
      <c r="A215" t="s">
        <v>410</v>
      </c>
      <c r="B215" s="3" t="s">
        <v>177</v>
      </c>
      <c r="C215" t="s">
        <v>411</v>
      </c>
    </row>
    <row r="216" spans="1:3">
      <c r="A216" t="s">
        <v>412</v>
      </c>
      <c r="B216" s="3" t="s">
        <v>413</v>
      </c>
      <c r="C216" t="s">
        <v>414</v>
      </c>
    </row>
    <row r="217" spans="1:3">
      <c r="A217" t="s">
        <v>415</v>
      </c>
      <c r="B217" s="3" t="s">
        <v>4</v>
      </c>
      <c r="C217" t="s">
        <v>416</v>
      </c>
    </row>
    <row r="218" spans="1:3">
      <c r="A218" t="s">
        <v>417</v>
      </c>
      <c r="B218" s="3" t="s">
        <v>113</v>
      </c>
      <c r="C218" t="s">
        <v>418</v>
      </c>
    </row>
    <row r="219" spans="1:3">
      <c r="A219" t="s">
        <v>419</v>
      </c>
      <c r="B219" s="3" t="s">
        <v>420</v>
      </c>
      <c r="C219" t="s">
        <v>421</v>
      </c>
    </row>
    <row r="220" spans="1:3">
      <c r="A220" t="s">
        <v>419</v>
      </c>
      <c r="B220" s="3" t="s">
        <v>422</v>
      </c>
      <c r="C220" t="s">
        <v>421</v>
      </c>
    </row>
    <row r="221" spans="1:3">
      <c r="A221" t="s">
        <v>423</v>
      </c>
      <c r="B221" s="3" t="s">
        <v>380</v>
      </c>
      <c r="C221" t="s">
        <v>424</v>
      </c>
    </row>
    <row r="222" spans="1:3">
      <c r="A222" t="s">
        <v>423</v>
      </c>
      <c r="B222" s="3" t="s">
        <v>425</v>
      </c>
      <c r="C222" t="s">
        <v>424</v>
      </c>
    </row>
    <row r="223" spans="1:3">
      <c r="A223" t="s">
        <v>426</v>
      </c>
      <c r="B223" s="3" t="s">
        <v>380</v>
      </c>
      <c r="C223" t="s">
        <v>427</v>
      </c>
    </row>
    <row r="224" spans="1:3">
      <c r="A224" t="s">
        <v>428</v>
      </c>
      <c r="B224" s="3" t="s">
        <v>380</v>
      </c>
      <c r="C224" t="s">
        <v>429</v>
      </c>
    </row>
    <row r="225" spans="1:3">
      <c r="A225" t="s">
        <v>430</v>
      </c>
      <c r="B225" s="3" t="s">
        <v>4</v>
      </c>
      <c r="C225" t="s">
        <v>431</v>
      </c>
    </row>
    <row r="226" spans="1:3">
      <c r="A226" t="s">
        <v>432</v>
      </c>
      <c r="B226" s="3" t="s">
        <v>433</v>
      </c>
      <c r="C226" t="s">
        <v>434</v>
      </c>
    </row>
    <row r="227" spans="1:3">
      <c r="A227" t="s">
        <v>432</v>
      </c>
      <c r="B227" s="3" t="s">
        <v>435</v>
      </c>
      <c r="C227" t="s">
        <v>434</v>
      </c>
    </row>
    <row r="228" spans="1:3">
      <c r="A228" t="s">
        <v>436</v>
      </c>
      <c r="B228" s="3" t="s">
        <v>4</v>
      </c>
      <c r="C228" t="s">
        <v>437</v>
      </c>
    </row>
    <row r="229" spans="1:3">
      <c r="A229" t="s">
        <v>438</v>
      </c>
      <c r="B229" s="3" t="s">
        <v>433</v>
      </c>
      <c r="C229" t="s">
        <v>434</v>
      </c>
    </row>
    <row r="230" spans="1:3">
      <c r="A230" t="s">
        <v>438</v>
      </c>
      <c r="B230" s="3" t="s">
        <v>435</v>
      </c>
      <c r="C230" t="s">
        <v>434</v>
      </c>
    </row>
    <row r="231" spans="1:3">
      <c r="A231" t="s">
        <v>439</v>
      </c>
      <c r="B231" s="3" t="s">
        <v>440</v>
      </c>
      <c r="C231" t="s">
        <v>441</v>
      </c>
    </row>
    <row r="232" spans="1:3">
      <c r="A232" t="s">
        <v>442</v>
      </c>
      <c r="B232" s="3" t="s">
        <v>440</v>
      </c>
      <c r="C232" t="s">
        <v>443</v>
      </c>
    </row>
    <row r="233" spans="1:3">
      <c r="A233" t="s">
        <v>444</v>
      </c>
      <c r="B233" s="3" t="s">
        <v>433</v>
      </c>
      <c r="C233" t="s">
        <v>445</v>
      </c>
    </row>
    <row r="234" spans="1:3">
      <c r="A234" t="s">
        <v>446</v>
      </c>
      <c r="B234" s="3" t="s">
        <v>302</v>
      </c>
      <c r="C234" t="s">
        <v>447</v>
      </c>
    </row>
    <row r="235" spans="1:3">
      <c r="A235" t="s">
        <v>448</v>
      </c>
      <c r="B235" s="3" t="s">
        <v>62</v>
      </c>
      <c r="C235" t="s">
        <v>449</v>
      </c>
    </row>
    <row r="236" spans="1:3">
      <c r="A236" t="s">
        <v>450</v>
      </c>
      <c r="B236" s="3" t="s">
        <v>435</v>
      </c>
      <c r="C236" t="s">
        <v>451</v>
      </c>
    </row>
    <row r="237" spans="1:3">
      <c r="A237" t="s">
        <v>452</v>
      </c>
      <c r="B237" s="3" t="s">
        <v>440</v>
      </c>
      <c r="C237" t="s">
        <v>434</v>
      </c>
    </row>
    <row r="238" spans="1:3">
      <c r="A238" t="s">
        <v>452</v>
      </c>
      <c r="B238" s="3" t="s">
        <v>433</v>
      </c>
      <c r="C238" t="s">
        <v>434</v>
      </c>
    </row>
    <row r="239" spans="1:3">
      <c r="A239" t="s">
        <v>453</v>
      </c>
      <c r="B239" s="3" t="s">
        <v>440</v>
      </c>
      <c r="C239" t="s">
        <v>454</v>
      </c>
    </row>
    <row r="240" spans="1:3">
      <c r="A240" t="s">
        <v>455</v>
      </c>
      <c r="B240" s="3" t="s">
        <v>433</v>
      </c>
      <c r="C240" t="s">
        <v>456</v>
      </c>
    </row>
    <row r="241" spans="1:3">
      <c r="A241" t="s">
        <v>457</v>
      </c>
      <c r="B241" s="3" t="s">
        <v>4</v>
      </c>
      <c r="C241" t="s">
        <v>437</v>
      </c>
    </row>
    <row r="242" spans="1:3">
      <c r="A242" t="s">
        <v>458</v>
      </c>
      <c r="B242" s="3" t="s">
        <v>433</v>
      </c>
      <c r="C242" t="s">
        <v>459</v>
      </c>
    </row>
    <row r="243" spans="1:3">
      <c r="A243" t="s">
        <v>460</v>
      </c>
      <c r="B243" s="3" t="s">
        <v>461</v>
      </c>
      <c r="C243" t="s">
        <v>462</v>
      </c>
    </row>
    <row r="244" spans="1:3">
      <c r="A244" t="s">
        <v>463</v>
      </c>
      <c r="B244" s="3" t="s">
        <v>464</v>
      </c>
      <c r="C244" t="s">
        <v>465</v>
      </c>
    </row>
    <row r="245" spans="1:3">
      <c r="A245" t="s">
        <v>466</v>
      </c>
      <c r="B245" s="3" t="s">
        <v>464</v>
      </c>
      <c r="C245" t="s">
        <v>467</v>
      </c>
    </row>
    <row r="246" spans="1:3">
      <c r="A246" t="s">
        <v>468</v>
      </c>
      <c r="B246" s="3" t="s">
        <v>469</v>
      </c>
      <c r="C246" t="s">
        <v>470</v>
      </c>
    </row>
    <row r="247" spans="1:3">
      <c r="A247" t="s">
        <v>471</v>
      </c>
      <c r="B247" s="3" t="s">
        <v>71</v>
      </c>
      <c r="C247" t="s">
        <v>472</v>
      </c>
    </row>
    <row r="248" spans="1:3">
      <c r="A248" t="s">
        <v>473</v>
      </c>
      <c r="B248" s="3" t="s">
        <v>474</v>
      </c>
      <c r="C248" t="s">
        <v>475</v>
      </c>
    </row>
    <row r="249" spans="1:3">
      <c r="A249" t="s">
        <v>476</v>
      </c>
      <c r="B249" s="3" t="s">
        <v>477</v>
      </c>
      <c r="C249" t="s">
        <v>478</v>
      </c>
    </row>
    <row r="250" spans="1:3">
      <c r="A250" t="s">
        <v>479</v>
      </c>
      <c r="B250" s="3" t="s">
        <v>71</v>
      </c>
      <c r="C250" t="s">
        <v>480</v>
      </c>
    </row>
    <row r="251" spans="1:3">
      <c r="A251" t="s">
        <v>481</v>
      </c>
      <c r="B251" s="3" t="s">
        <v>4</v>
      </c>
      <c r="C251" t="s">
        <v>482</v>
      </c>
    </row>
    <row r="252" spans="1:3">
      <c r="A252" t="s">
        <v>481</v>
      </c>
      <c r="B252" s="3" t="s">
        <v>483</v>
      </c>
      <c r="C252" t="s">
        <v>482</v>
      </c>
    </row>
    <row r="253" spans="1:3">
      <c r="A253" t="s">
        <v>484</v>
      </c>
      <c r="B253" s="3" t="s">
        <v>485</v>
      </c>
      <c r="C253" t="s">
        <v>486</v>
      </c>
    </row>
    <row r="254" spans="1:3">
      <c r="A254" t="s">
        <v>487</v>
      </c>
      <c r="B254" s="3" t="s">
        <v>488</v>
      </c>
      <c r="C254" t="s">
        <v>489</v>
      </c>
    </row>
    <row r="255" spans="1:3">
      <c r="A255" t="s">
        <v>487</v>
      </c>
      <c r="B255" s="3" t="s">
        <v>490</v>
      </c>
      <c r="C255" t="s">
        <v>489</v>
      </c>
    </row>
    <row r="256" spans="1:3">
      <c r="A256" t="s">
        <v>491</v>
      </c>
      <c r="B256" s="3" t="s">
        <v>469</v>
      </c>
      <c r="C256" t="s">
        <v>492</v>
      </c>
    </row>
    <row r="257" spans="1:3">
      <c r="A257" t="s">
        <v>493</v>
      </c>
      <c r="B257" s="3" t="s">
        <v>494</v>
      </c>
      <c r="C257" t="s">
        <v>495</v>
      </c>
    </row>
    <row r="258" spans="1:3">
      <c r="A258" t="s">
        <v>496</v>
      </c>
      <c r="B258" s="3" t="s">
        <v>494</v>
      </c>
      <c r="C258" t="s">
        <v>497</v>
      </c>
    </row>
    <row r="259" spans="1:3">
      <c r="A259" t="s">
        <v>498</v>
      </c>
      <c r="B259" s="3" t="s">
        <v>494</v>
      </c>
      <c r="C259" t="s">
        <v>499</v>
      </c>
    </row>
    <row r="260" spans="1:3">
      <c r="A260" t="s">
        <v>500</v>
      </c>
      <c r="B260" s="3" t="s">
        <v>71</v>
      </c>
      <c r="C260" t="s">
        <v>501</v>
      </c>
    </row>
    <row r="261" spans="1:3">
      <c r="A261" t="s">
        <v>502</v>
      </c>
      <c r="B261" s="3" t="s">
        <v>503</v>
      </c>
      <c r="C261" t="s">
        <v>504</v>
      </c>
    </row>
    <row r="262" spans="1:3">
      <c r="A262" t="s">
        <v>505</v>
      </c>
      <c r="B262" s="3" t="s">
        <v>204</v>
      </c>
      <c r="C262" t="s">
        <v>506</v>
      </c>
    </row>
    <row r="263" spans="1:3">
      <c r="A263" t="s">
        <v>507</v>
      </c>
      <c r="B263" s="3" t="s">
        <v>503</v>
      </c>
      <c r="C263" t="s">
        <v>508</v>
      </c>
    </row>
    <row r="264" spans="1:3">
      <c r="A264" t="s">
        <v>509</v>
      </c>
      <c r="B264" s="3" t="s">
        <v>510</v>
      </c>
      <c r="C264" t="s">
        <v>511</v>
      </c>
    </row>
    <row r="265" spans="1:3">
      <c r="A265" t="s">
        <v>512</v>
      </c>
      <c r="B265" s="3" t="s">
        <v>510</v>
      </c>
      <c r="C265" t="s">
        <v>513</v>
      </c>
    </row>
    <row r="266" spans="1:3">
      <c r="A266" t="s">
        <v>514</v>
      </c>
      <c r="B266" s="3" t="s">
        <v>510</v>
      </c>
      <c r="C266" t="s">
        <v>515</v>
      </c>
    </row>
    <row r="267" spans="1:3">
      <c r="A267" t="s">
        <v>516</v>
      </c>
      <c r="B267" s="3" t="s">
        <v>510</v>
      </c>
      <c r="C267" t="s">
        <v>515</v>
      </c>
    </row>
    <row r="268" spans="1:3">
      <c r="A268" t="s">
        <v>517</v>
      </c>
      <c r="B268" s="3" t="s">
        <v>510</v>
      </c>
      <c r="C268" t="s">
        <v>518</v>
      </c>
    </row>
    <row r="269" spans="1:3">
      <c r="A269" t="s">
        <v>519</v>
      </c>
      <c r="B269" s="3" t="s">
        <v>87</v>
      </c>
      <c r="C269" t="s">
        <v>520</v>
      </c>
    </row>
    <row r="270" spans="1:3">
      <c r="A270" t="s">
        <v>519</v>
      </c>
      <c r="B270" s="3" t="s">
        <v>113</v>
      </c>
      <c r="C270" t="s">
        <v>520</v>
      </c>
    </row>
    <row r="271" spans="1:3">
      <c r="A271" t="s">
        <v>521</v>
      </c>
      <c r="B271" s="3" t="s">
        <v>71</v>
      </c>
      <c r="C271" t="s">
        <v>522</v>
      </c>
    </row>
    <row r="272" spans="1:3">
      <c r="A272" t="s">
        <v>523</v>
      </c>
      <c r="B272" s="3" t="s">
        <v>62</v>
      </c>
      <c r="C272" t="s">
        <v>524</v>
      </c>
    </row>
    <row r="273" spans="1:3">
      <c r="A273" t="s">
        <v>525</v>
      </c>
      <c r="B273" s="3" t="s">
        <v>526</v>
      </c>
      <c r="C273" t="s">
        <v>527</v>
      </c>
    </row>
    <row r="274" spans="1:3">
      <c r="A274" t="s">
        <v>528</v>
      </c>
      <c r="B274" s="3" t="s">
        <v>529</v>
      </c>
      <c r="C274" t="s">
        <v>530</v>
      </c>
    </row>
    <row r="275" spans="1:3">
      <c r="A275" t="s">
        <v>531</v>
      </c>
      <c r="B275" s="3" t="s">
        <v>532</v>
      </c>
      <c r="C275" t="s">
        <v>533</v>
      </c>
    </row>
    <row r="276" spans="1:3">
      <c r="A276" t="s">
        <v>531</v>
      </c>
      <c r="B276" s="3" t="s">
        <v>534</v>
      </c>
      <c r="C276" t="s">
        <v>533</v>
      </c>
    </row>
    <row r="277" spans="1:3">
      <c r="A277" t="s">
        <v>535</v>
      </c>
      <c r="B277" s="3" t="s">
        <v>532</v>
      </c>
      <c r="C277" t="s">
        <v>536</v>
      </c>
    </row>
    <row r="278" spans="1:3">
      <c r="A278" t="s">
        <v>535</v>
      </c>
      <c r="B278" s="3" t="s">
        <v>534</v>
      </c>
      <c r="C278" t="s">
        <v>536</v>
      </c>
    </row>
    <row r="279" spans="1:3">
      <c r="A279" t="s">
        <v>537</v>
      </c>
      <c r="B279" s="3" t="s">
        <v>62</v>
      </c>
      <c r="C279" t="s">
        <v>538</v>
      </c>
    </row>
    <row r="280" spans="1:3">
      <c r="A280" t="s">
        <v>539</v>
      </c>
      <c r="B280" s="3" t="s">
        <v>540</v>
      </c>
      <c r="C280" t="s">
        <v>541</v>
      </c>
    </row>
    <row r="281" spans="1:3">
      <c r="A281" t="s">
        <v>542</v>
      </c>
      <c r="B281" s="3" t="s">
        <v>540</v>
      </c>
      <c r="C281" t="s">
        <v>543</v>
      </c>
    </row>
    <row r="282" spans="1:3">
      <c r="A282" t="s">
        <v>544</v>
      </c>
      <c r="B282" s="3" t="s">
        <v>540</v>
      </c>
      <c r="C282" t="s">
        <v>545</v>
      </c>
    </row>
    <row r="283" spans="1:3">
      <c r="A283" t="s">
        <v>546</v>
      </c>
      <c r="B283" s="3" t="s">
        <v>547</v>
      </c>
      <c r="C283" t="s">
        <v>548</v>
      </c>
    </row>
    <row r="284" spans="1:3">
      <c r="A284" t="s">
        <v>549</v>
      </c>
      <c r="B284" s="3" t="s">
        <v>547</v>
      </c>
      <c r="C284" t="s">
        <v>550</v>
      </c>
    </row>
    <row r="285" spans="1:3">
      <c r="A285" t="s">
        <v>551</v>
      </c>
      <c r="B285" s="3" t="s">
        <v>547</v>
      </c>
      <c r="C285" t="s">
        <v>552</v>
      </c>
    </row>
    <row r="286" spans="1:3">
      <c r="A286" t="s">
        <v>553</v>
      </c>
      <c r="B286" s="3" t="s">
        <v>554</v>
      </c>
      <c r="C286" t="s">
        <v>555</v>
      </c>
    </row>
    <row r="287" spans="1:3">
      <c r="A287" t="s">
        <v>556</v>
      </c>
      <c r="B287" s="3" t="s">
        <v>554</v>
      </c>
      <c r="C287" t="s">
        <v>557</v>
      </c>
    </row>
    <row r="288" spans="1:3">
      <c r="A288" t="s">
        <v>558</v>
      </c>
      <c r="B288" s="3" t="s">
        <v>554</v>
      </c>
      <c r="C288" t="s">
        <v>559</v>
      </c>
    </row>
    <row r="289" spans="1:3">
      <c r="A289" t="s">
        <v>560</v>
      </c>
      <c r="B289" s="3" t="s">
        <v>554</v>
      </c>
      <c r="C289" t="s">
        <v>561</v>
      </c>
    </row>
    <row r="290" spans="1:3">
      <c r="A290" t="s">
        <v>562</v>
      </c>
      <c r="B290" s="3" t="s">
        <v>554</v>
      </c>
      <c r="C290" t="s">
        <v>563</v>
      </c>
    </row>
    <row r="291" spans="1:3">
      <c r="A291" t="s">
        <v>564</v>
      </c>
      <c r="B291" s="3" t="s">
        <v>554</v>
      </c>
      <c r="C291" t="s">
        <v>565</v>
      </c>
    </row>
    <row r="292" spans="1:3">
      <c r="A292" t="s">
        <v>564</v>
      </c>
      <c r="B292" s="3" t="s">
        <v>566</v>
      </c>
      <c r="C292" t="s">
        <v>565</v>
      </c>
    </row>
    <row r="293" spans="1:3">
      <c r="A293" t="s">
        <v>567</v>
      </c>
      <c r="B293" s="3" t="s">
        <v>554</v>
      </c>
      <c r="C293" t="s">
        <v>568</v>
      </c>
    </row>
    <row r="294" spans="1:3">
      <c r="A294" t="s">
        <v>567</v>
      </c>
      <c r="B294" s="3" t="s">
        <v>566</v>
      </c>
      <c r="C294" t="s">
        <v>568</v>
      </c>
    </row>
    <row r="295" spans="1:3">
      <c r="A295" t="s">
        <v>569</v>
      </c>
      <c r="B295" s="3" t="s">
        <v>570</v>
      </c>
      <c r="C295" t="s">
        <v>571</v>
      </c>
    </row>
    <row r="296" spans="1:3">
      <c r="A296" t="s">
        <v>572</v>
      </c>
      <c r="B296" s="3" t="s">
        <v>573</v>
      </c>
      <c r="C296" t="s">
        <v>574</v>
      </c>
    </row>
    <row r="297" spans="1:3">
      <c r="A297" t="s">
        <v>575</v>
      </c>
      <c r="B297" s="3" t="s">
        <v>554</v>
      </c>
      <c r="C297" t="s">
        <v>576</v>
      </c>
    </row>
    <row r="298" spans="1:3">
      <c r="A298" t="s">
        <v>577</v>
      </c>
      <c r="B298" s="3" t="s">
        <v>578</v>
      </c>
      <c r="C298" t="s">
        <v>579</v>
      </c>
    </row>
    <row r="299" spans="1:3">
      <c r="A299" t="s">
        <v>580</v>
      </c>
      <c r="B299" s="3" t="s">
        <v>578</v>
      </c>
      <c r="C299" t="s">
        <v>581</v>
      </c>
    </row>
    <row r="300" spans="1:3">
      <c r="A300" t="s">
        <v>582</v>
      </c>
      <c r="B300" s="3" t="s">
        <v>583</v>
      </c>
      <c r="C300" t="s">
        <v>584</v>
      </c>
    </row>
    <row r="301" spans="1:3">
      <c r="A301" t="s">
        <v>582</v>
      </c>
      <c r="B301" s="3" t="s">
        <v>585</v>
      </c>
      <c r="C301" t="s">
        <v>584</v>
      </c>
    </row>
    <row r="302" spans="1:3">
      <c r="A302" t="s">
        <v>582</v>
      </c>
      <c r="B302" s="3" t="s">
        <v>583</v>
      </c>
      <c r="C302" t="s">
        <v>584</v>
      </c>
    </row>
    <row r="303" spans="1:3">
      <c r="A303" t="s">
        <v>586</v>
      </c>
      <c r="B303" s="3" t="s">
        <v>583</v>
      </c>
      <c r="C303" t="s">
        <v>587</v>
      </c>
    </row>
    <row r="304" spans="1:3">
      <c r="A304" t="s">
        <v>586</v>
      </c>
      <c r="B304" s="3" t="s">
        <v>583</v>
      </c>
      <c r="C304" t="s">
        <v>587</v>
      </c>
    </row>
    <row r="305" spans="1:3">
      <c r="A305" t="s">
        <v>588</v>
      </c>
      <c r="B305" s="3" t="s">
        <v>589</v>
      </c>
      <c r="C305" t="s">
        <v>590</v>
      </c>
    </row>
    <row r="306" spans="1:3">
      <c r="A306" t="s">
        <v>588</v>
      </c>
      <c r="B306" s="3" t="s">
        <v>585</v>
      </c>
      <c r="C306" t="s">
        <v>590</v>
      </c>
    </row>
    <row r="307" spans="1:3">
      <c r="A307" t="s">
        <v>591</v>
      </c>
      <c r="B307" s="3" t="s">
        <v>592</v>
      </c>
      <c r="C307" t="s">
        <v>593</v>
      </c>
    </row>
    <row r="308" spans="1:3">
      <c r="A308" t="s">
        <v>594</v>
      </c>
      <c r="B308" s="3" t="s">
        <v>595</v>
      </c>
      <c r="C308" t="s">
        <v>596</v>
      </c>
    </row>
    <row r="309" spans="1:3">
      <c r="A309" t="s">
        <v>594</v>
      </c>
      <c r="B309" s="3" t="s">
        <v>597</v>
      </c>
      <c r="C309" t="s">
        <v>596</v>
      </c>
    </row>
    <row r="310" spans="1:3">
      <c r="A310" t="s">
        <v>598</v>
      </c>
      <c r="B310" s="3" t="s">
        <v>599</v>
      </c>
      <c r="C310" t="s">
        <v>600</v>
      </c>
    </row>
    <row r="311" spans="1:3">
      <c r="A311" t="s">
        <v>601</v>
      </c>
      <c r="B311" s="3" t="s">
        <v>583</v>
      </c>
      <c r="C311" t="s">
        <v>593</v>
      </c>
    </row>
    <row r="312" spans="1:3">
      <c r="A312" t="s">
        <v>601</v>
      </c>
      <c r="B312" s="3" t="s">
        <v>583</v>
      </c>
      <c r="C312" t="s">
        <v>593</v>
      </c>
    </row>
    <row r="313" spans="1:3">
      <c r="A313" t="s">
        <v>602</v>
      </c>
      <c r="B313" s="3" t="s">
        <v>603</v>
      </c>
      <c r="C313" t="s">
        <v>604</v>
      </c>
    </row>
    <row r="314" spans="1:3">
      <c r="A314" t="s">
        <v>602</v>
      </c>
      <c r="B314" s="3" t="s">
        <v>605</v>
      </c>
      <c r="C314" t="s">
        <v>604</v>
      </c>
    </row>
    <row r="315" spans="1:3">
      <c r="A315" t="s">
        <v>606</v>
      </c>
      <c r="B315" s="3" t="s">
        <v>603</v>
      </c>
      <c r="C315" t="s">
        <v>607</v>
      </c>
    </row>
    <row r="316" spans="1:3">
      <c r="A316" t="s">
        <v>608</v>
      </c>
      <c r="B316" s="3" t="s">
        <v>592</v>
      </c>
      <c r="C316" t="s">
        <v>609</v>
      </c>
    </row>
    <row r="317" spans="1:3">
      <c r="A317" t="s">
        <v>610</v>
      </c>
      <c r="B317" s="3" t="s">
        <v>611</v>
      </c>
      <c r="C317" t="s">
        <v>612</v>
      </c>
    </row>
    <row r="318" spans="1:3">
      <c r="A318" t="s">
        <v>613</v>
      </c>
      <c r="B318" s="3" t="s">
        <v>614</v>
      </c>
      <c r="C318" t="s">
        <v>615</v>
      </c>
    </row>
    <row r="319" spans="1:3">
      <c r="A319" t="s">
        <v>616</v>
      </c>
      <c r="B319" s="3" t="s">
        <v>617</v>
      </c>
      <c r="C319" t="s">
        <v>618</v>
      </c>
    </row>
    <row r="320" spans="1:3">
      <c r="A320" t="s">
        <v>619</v>
      </c>
      <c r="B320" s="3" t="s">
        <v>611</v>
      </c>
      <c r="C320" t="s">
        <v>612</v>
      </c>
    </row>
    <row r="321" spans="1:3">
      <c r="A321" t="s">
        <v>620</v>
      </c>
      <c r="B321" s="3" t="s">
        <v>614</v>
      </c>
      <c r="C321" t="s">
        <v>615</v>
      </c>
    </row>
    <row r="322" spans="1:3">
      <c r="A322" t="s">
        <v>621</v>
      </c>
      <c r="B322" s="3" t="s">
        <v>622</v>
      </c>
      <c r="C322" t="s">
        <v>623</v>
      </c>
    </row>
    <row r="323" spans="1:3">
      <c r="A323" t="s">
        <v>621</v>
      </c>
      <c r="B323" s="3" t="s">
        <v>624</v>
      </c>
      <c r="C323" t="s">
        <v>623</v>
      </c>
    </row>
    <row r="324" spans="1:3">
      <c r="A324" t="s">
        <v>625</v>
      </c>
      <c r="B324" s="3" t="s">
        <v>626</v>
      </c>
      <c r="C324" t="s">
        <v>313</v>
      </c>
    </row>
    <row r="325" spans="1:3">
      <c r="A325" t="s">
        <v>627</v>
      </c>
      <c r="B325" s="3" t="s">
        <v>626</v>
      </c>
      <c r="C325" t="s">
        <v>74</v>
      </c>
    </row>
    <row r="326" spans="1:3">
      <c r="A326" t="s">
        <v>628</v>
      </c>
      <c r="B326" s="3" t="s">
        <v>71</v>
      </c>
      <c r="C326" t="s">
        <v>629</v>
      </c>
    </row>
    <row r="327" spans="1:3">
      <c r="A327" t="s">
        <v>630</v>
      </c>
      <c r="B327" s="3" t="s">
        <v>62</v>
      </c>
      <c r="C327" t="s">
        <v>631</v>
      </c>
    </row>
    <row r="328" spans="1:3">
      <c r="A328" t="s">
        <v>632</v>
      </c>
      <c r="B328" s="3" t="s">
        <v>334</v>
      </c>
      <c r="C328" t="s">
        <v>633</v>
      </c>
    </row>
    <row r="329" spans="1:3">
      <c r="A329" t="s">
        <v>634</v>
      </c>
      <c r="B329" s="3" t="s">
        <v>635</v>
      </c>
      <c r="C329" t="s">
        <v>636</v>
      </c>
    </row>
    <row r="330" spans="1:3">
      <c r="A330" t="s">
        <v>637</v>
      </c>
      <c r="B330" s="3" t="s">
        <v>638</v>
      </c>
      <c r="C330" t="s">
        <v>639</v>
      </c>
    </row>
    <row r="331" spans="1:3">
      <c r="A331" t="s">
        <v>640</v>
      </c>
      <c r="B331" s="3" t="s">
        <v>215</v>
      </c>
      <c r="C331" t="s">
        <v>65</v>
      </c>
    </row>
    <row r="332" spans="1:3">
      <c r="A332" t="s">
        <v>640</v>
      </c>
      <c r="B332" s="3" t="s">
        <v>641</v>
      </c>
      <c r="C332" t="s">
        <v>65</v>
      </c>
    </row>
    <row r="333" spans="1:3">
      <c r="A333" t="s">
        <v>642</v>
      </c>
      <c r="B333" s="3" t="s">
        <v>643</v>
      </c>
      <c r="C333" t="s">
        <v>644</v>
      </c>
    </row>
    <row r="334" spans="1:3">
      <c r="A334" t="s">
        <v>642</v>
      </c>
      <c r="B334" s="3" t="s">
        <v>534</v>
      </c>
      <c r="C334" t="s">
        <v>644</v>
      </c>
    </row>
    <row r="335" spans="1:3">
      <c r="A335" t="s">
        <v>645</v>
      </c>
      <c r="B335" s="3" t="s">
        <v>643</v>
      </c>
      <c r="C335" t="s">
        <v>646</v>
      </c>
    </row>
    <row r="336" spans="1:3">
      <c r="A336" t="s">
        <v>645</v>
      </c>
      <c r="B336" s="3" t="s">
        <v>534</v>
      </c>
      <c r="C336" t="s">
        <v>646</v>
      </c>
    </row>
    <row r="337" spans="1:3">
      <c r="A337" t="s">
        <v>647</v>
      </c>
      <c r="B337" s="3" t="s">
        <v>648</v>
      </c>
      <c r="C337" t="s">
        <v>649</v>
      </c>
    </row>
    <row r="338" spans="1:3">
      <c r="A338" t="s">
        <v>647</v>
      </c>
      <c r="B338" s="3" t="s">
        <v>650</v>
      </c>
      <c r="C338" t="s">
        <v>649</v>
      </c>
    </row>
    <row r="339" spans="1:3">
      <c r="A339" t="s">
        <v>647</v>
      </c>
      <c r="B339" s="3" t="s">
        <v>648</v>
      </c>
      <c r="C339" t="s">
        <v>649</v>
      </c>
    </row>
    <row r="340" spans="1:3">
      <c r="A340" t="s">
        <v>651</v>
      </c>
      <c r="B340" s="3" t="s">
        <v>477</v>
      </c>
      <c r="C340" t="s">
        <v>652</v>
      </c>
    </row>
    <row r="341" spans="1:3">
      <c r="A341" t="s">
        <v>653</v>
      </c>
      <c r="B341" s="3" t="s">
        <v>654</v>
      </c>
      <c r="C341" t="s">
        <v>655</v>
      </c>
    </row>
    <row r="342" spans="1:3">
      <c r="A342" t="s">
        <v>656</v>
      </c>
      <c r="B342" s="3" t="s">
        <v>654</v>
      </c>
      <c r="C342" t="s">
        <v>657</v>
      </c>
    </row>
    <row r="343" spans="1:3">
      <c r="A343" t="s">
        <v>658</v>
      </c>
      <c r="B343" s="3" t="s">
        <v>654</v>
      </c>
      <c r="C343" t="s">
        <v>659</v>
      </c>
    </row>
    <row r="344" spans="1:3">
      <c r="A344" t="s">
        <v>660</v>
      </c>
      <c r="B344" s="3" t="s">
        <v>236</v>
      </c>
      <c r="C344" t="s">
        <v>661</v>
      </c>
    </row>
    <row r="345" spans="1:3">
      <c r="A345" t="s">
        <v>662</v>
      </c>
      <c r="B345" s="3" t="s">
        <v>236</v>
      </c>
      <c r="C345" t="s">
        <v>384</v>
      </c>
    </row>
    <row r="346" spans="1:3">
      <c r="A346" t="s">
        <v>662</v>
      </c>
      <c r="B346" s="3" t="s">
        <v>334</v>
      </c>
      <c r="C346" t="s">
        <v>384</v>
      </c>
    </row>
    <row r="347" spans="1:3">
      <c r="A347" t="s">
        <v>663</v>
      </c>
      <c r="B347" s="3" t="s">
        <v>236</v>
      </c>
      <c r="C347" t="s">
        <v>661</v>
      </c>
    </row>
    <row r="348" spans="1:3">
      <c r="A348" t="s">
        <v>664</v>
      </c>
      <c r="B348" s="3" t="s">
        <v>68</v>
      </c>
      <c r="C348" t="s">
        <v>665</v>
      </c>
    </row>
    <row r="349" spans="1:3">
      <c r="A349" t="s">
        <v>666</v>
      </c>
      <c r="B349" s="3" t="s">
        <v>62</v>
      </c>
      <c r="C349" t="s">
        <v>667</v>
      </c>
    </row>
    <row r="350" spans="1:3">
      <c r="A350" t="s">
        <v>668</v>
      </c>
      <c r="B350" s="3" t="s">
        <v>669</v>
      </c>
      <c r="C350" t="s">
        <v>670</v>
      </c>
    </row>
    <row r="351" spans="1:3">
      <c r="A351" t="s">
        <v>671</v>
      </c>
      <c r="B351" s="3" t="s">
        <v>672</v>
      </c>
      <c r="C351" t="s">
        <v>673</v>
      </c>
    </row>
    <row r="352" spans="1:3">
      <c r="A352" t="s">
        <v>671</v>
      </c>
      <c r="B352" s="3" t="s">
        <v>71</v>
      </c>
      <c r="C352" t="s">
        <v>673</v>
      </c>
    </row>
    <row r="353" spans="1:3">
      <c r="A353" t="s">
        <v>674</v>
      </c>
      <c r="B353" s="3" t="s">
        <v>71</v>
      </c>
      <c r="C353" t="s">
        <v>675</v>
      </c>
    </row>
    <row r="354" spans="1:3">
      <c r="A354" t="s">
        <v>676</v>
      </c>
      <c r="B354" s="3" t="s">
        <v>669</v>
      </c>
      <c r="C354" t="s">
        <v>677</v>
      </c>
    </row>
    <row r="355" spans="1:3">
      <c r="A355" t="s">
        <v>676</v>
      </c>
      <c r="B355" s="3" t="s">
        <v>71</v>
      </c>
      <c r="C355" t="s">
        <v>677</v>
      </c>
    </row>
    <row r="356" spans="1:3">
      <c r="A356" t="s">
        <v>678</v>
      </c>
      <c r="B356" s="3" t="s">
        <v>679</v>
      </c>
      <c r="C356" t="s">
        <v>680</v>
      </c>
    </row>
    <row r="357" spans="1:3">
      <c r="A357" t="s">
        <v>681</v>
      </c>
      <c r="B357" s="3" t="s">
        <v>672</v>
      </c>
      <c r="C357" t="s">
        <v>682</v>
      </c>
    </row>
    <row r="358" spans="1:3">
      <c r="A358" t="s">
        <v>683</v>
      </c>
      <c r="B358" s="3" t="s">
        <v>669</v>
      </c>
      <c r="C358" t="s">
        <v>684</v>
      </c>
    </row>
    <row r="359" spans="1:3">
      <c r="A359" t="s">
        <v>683</v>
      </c>
      <c r="B359" s="3" t="s">
        <v>685</v>
      </c>
      <c r="C359" t="s">
        <v>684</v>
      </c>
    </row>
    <row r="360" spans="1:3">
      <c r="A360" t="s">
        <v>686</v>
      </c>
      <c r="B360" s="3" t="s">
        <v>687</v>
      </c>
      <c r="C360" t="s">
        <v>688</v>
      </c>
    </row>
    <row r="361" spans="1:3">
      <c r="A361" t="s">
        <v>686</v>
      </c>
      <c r="B361" s="3" t="s">
        <v>689</v>
      </c>
      <c r="C361" t="s">
        <v>688</v>
      </c>
    </row>
    <row r="362" spans="1:3">
      <c r="A362" t="s">
        <v>686</v>
      </c>
      <c r="B362" s="3" t="s">
        <v>685</v>
      </c>
      <c r="C362" t="s">
        <v>688</v>
      </c>
    </row>
    <row r="363" spans="1:3">
      <c r="A363" t="s">
        <v>690</v>
      </c>
      <c r="B363" s="3" t="s">
        <v>691</v>
      </c>
      <c r="C363" t="s">
        <v>692</v>
      </c>
    </row>
    <row r="364" spans="1:3">
      <c r="A364" t="s">
        <v>693</v>
      </c>
      <c r="B364" s="3" t="s">
        <v>694</v>
      </c>
      <c r="C364" t="s">
        <v>142</v>
      </c>
    </row>
    <row r="365" spans="1:3">
      <c r="A365" t="s">
        <v>695</v>
      </c>
      <c r="B365" s="3" t="s">
        <v>691</v>
      </c>
      <c r="C365" t="s">
        <v>696</v>
      </c>
    </row>
    <row r="366" spans="1:3">
      <c r="A366" t="s">
        <v>697</v>
      </c>
      <c r="B366" s="3" t="s">
        <v>691</v>
      </c>
      <c r="C366" t="s">
        <v>698</v>
      </c>
    </row>
    <row r="367" spans="1:3">
      <c r="A367" t="s">
        <v>699</v>
      </c>
      <c r="B367" s="3" t="s">
        <v>691</v>
      </c>
      <c r="C367" t="s">
        <v>700</v>
      </c>
    </row>
    <row r="368" spans="1:3">
      <c r="A368" t="s">
        <v>701</v>
      </c>
      <c r="B368" s="3" t="s">
        <v>702</v>
      </c>
      <c r="C368" t="s">
        <v>703</v>
      </c>
    </row>
    <row r="369" spans="1:3">
      <c r="A369" t="s">
        <v>704</v>
      </c>
      <c r="B369" s="3" t="s">
        <v>702</v>
      </c>
      <c r="C369" t="s">
        <v>705</v>
      </c>
    </row>
    <row r="370" spans="1:3">
      <c r="A370" t="s">
        <v>706</v>
      </c>
      <c r="B370" s="3" t="s">
        <v>702</v>
      </c>
      <c r="C370" t="s">
        <v>707</v>
      </c>
    </row>
    <row r="371" spans="1:3">
      <c r="A371" t="s">
        <v>706</v>
      </c>
      <c r="B371" s="3" t="s">
        <v>691</v>
      </c>
      <c r="C371" t="s">
        <v>707</v>
      </c>
    </row>
    <row r="372" spans="1:3">
      <c r="A372" t="s">
        <v>708</v>
      </c>
      <c r="B372" s="3" t="s">
        <v>691</v>
      </c>
      <c r="C372" t="s">
        <v>709</v>
      </c>
    </row>
    <row r="373" spans="1:3">
      <c r="A373" t="s">
        <v>710</v>
      </c>
      <c r="B373" s="3" t="s">
        <v>691</v>
      </c>
      <c r="C373" t="s">
        <v>692</v>
      </c>
    </row>
    <row r="374" spans="1:3">
      <c r="A374" t="s">
        <v>711</v>
      </c>
      <c r="B374" s="3" t="s">
        <v>381</v>
      </c>
      <c r="C374" t="s">
        <v>703</v>
      </c>
    </row>
    <row r="375" spans="1:3">
      <c r="A375" t="s">
        <v>712</v>
      </c>
      <c r="B375" s="3" t="s">
        <v>702</v>
      </c>
      <c r="C375" t="s">
        <v>703</v>
      </c>
    </row>
    <row r="376" spans="1:3">
      <c r="A376" t="s">
        <v>713</v>
      </c>
      <c r="B376" s="3" t="s">
        <v>714</v>
      </c>
      <c r="C376" t="s">
        <v>715</v>
      </c>
    </row>
    <row r="377" spans="1:3">
      <c r="A377" t="s">
        <v>716</v>
      </c>
      <c r="B377" s="3" t="s">
        <v>717</v>
      </c>
      <c r="C377" t="s">
        <v>718</v>
      </c>
    </row>
    <row r="378" spans="1:3">
      <c r="A378" t="s">
        <v>719</v>
      </c>
      <c r="B378" s="3" t="s">
        <v>71</v>
      </c>
      <c r="C378" t="s">
        <v>501</v>
      </c>
    </row>
    <row r="379" spans="1:3">
      <c r="A379" t="s">
        <v>720</v>
      </c>
      <c r="B379" s="3" t="s">
        <v>113</v>
      </c>
      <c r="C379" t="s">
        <v>721</v>
      </c>
    </row>
    <row r="380" spans="1:3">
      <c r="A380" t="s">
        <v>722</v>
      </c>
      <c r="B380" s="3" t="s">
        <v>62</v>
      </c>
      <c r="C380" t="s">
        <v>431</v>
      </c>
    </row>
    <row r="381" spans="1:3">
      <c r="A381" t="s">
        <v>723</v>
      </c>
      <c r="B381" s="3" t="s">
        <v>334</v>
      </c>
      <c r="C381" t="s">
        <v>724</v>
      </c>
    </row>
    <row r="382" spans="1:3">
      <c r="A382" t="s">
        <v>725</v>
      </c>
      <c r="B382" s="3" t="s">
        <v>84</v>
      </c>
      <c r="C382" t="s">
        <v>726</v>
      </c>
    </row>
    <row r="383" spans="1:3">
      <c r="A383" t="s">
        <v>727</v>
      </c>
      <c r="B383" s="3" t="s">
        <v>728</v>
      </c>
      <c r="C383" t="s">
        <v>729</v>
      </c>
    </row>
    <row r="384" spans="1:3">
      <c r="A384" t="s">
        <v>730</v>
      </c>
      <c r="B384" s="3" t="s">
        <v>731</v>
      </c>
      <c r="C384" t="s">
        <v>732</v>
      </c>
    </row>
    <row r="385" spans="1:3">
      <c r="A385" t="s">
        <v>733</v>
      </c>
      <c r="B385" s="3" t="s">
        <v>734</v>
      </c>
      <c r="C385" t="s">
        <v>735</v>
      </c>
    </row>
    <row r="386" spans="1:3">
      <c r="A386" t="s">
        <v>736</v>
      </c>
      <c r="B386" s="3" t="s">
        <v>731</v>
      </c>
      <c r="C386" t="s">
        <v>737</v>
      </c>
    </row>
    <row r="387" spans="1:3">
      <c r="A387" t="s">
        <v>738</v>
      </c>
      <c r="B387" s="3" t="s">
        <v>731</v>
      </c>
      <c r="C387" t="s">
        <v>739</v>
      </c>
    </row>
    <row r="388" spans="1:3">
      <c r="A388" t="s">
        <v>740</v>
      </c>
      <c r="B388" s="3" t="s">
        <v>741</v>
      </c>
      <c r="C388" t="s">
        <v>742</v>
      </c>
    </row>
    <row r="389" spans="1:3">
      <c r="A389" t="s">
        <v>743</v>
      </c>
      <c r="B389" s="3" t="s">
        <v>744</v>
      </c>
      <c r="C389" t="s">
        <v>745</v>
      </c>
    </row>
    <row r="390" spans="1:3">
      <c r="A390" t="s">
        <v>743</v>
      </c>
      <c r="B390" s="3" t="s">
        <v>731</v>
      </c>
      <c r="C390" t="s">
        <v>745</v>
      </c>
    </row>
    <row r="391" spans="1:3">
      <c r="A391" t="s">
        <v>743</v>
      </c>
      <c r="B391" s="3" t="s">
        <v>746</v>
      </c>
      <c r="C391" t="s">
        <v>745</v>
      </c>
    </row>
    <row r="392" spans="1:3">
      <c r="A392" t="s">
        <v>747</v>
      </c>
      <c r="B392" s="3" t="s">
        <v>744</v>
      </c>
      <c r="C392" t="s">
        <v>748</v>
      </c>
    </row>
    <row r="393" spans="1:3">
      <c r="A393" t="s">
        <v>749</v>
      </c>
      <c r="B393" s="3" t="s">
        <v>750</v>
      </c>
      <c r="C393" t="s">
        <v>751</v>
      </c>
    </row>
    <row r="394" spans="1:3">
      <c r="A394" t="s">
        <v>752</v>
      </c>
      <c r="B394" s="3" t="s">
        <v>84</v>
      </c>
      <c r="C394" t="s">
        <v>753</v>
      </c>
    </row>
    <row r="395" spans="1:3">
      <c r="A395" t="s">
        <v>754</v>
      </c>
      <c r="B395" s="3" t="s">
        <v>84</v>
      </c>
      <c r="C395" t="s">
        <v>755</v>
      </c>
    </row>
    <row r="396" spans="1:3">
      <c r="A396" t="s">
        <v>754</v>
      </c>
      <c r="B396" s="3" t="s">
        <v>756</v>
      </c>
      <c r="C396" t="s">
        <v>755</v>
      </c>
    </row>
    <row r="397" spans="1:3">
      <c r="A397" t="s">
        <v>757</v>
      </c>
      <c r="B397" s="3" t="s">
        <v>728</v>
      </c>
      <c r="C397" t="s">
        <v>758</v>
      </c>
    </row>
    <row r="398" spans="1:3">
      <c r="A398" t="s">
        <v>759</v>
      </c>
      <c r="B398" s="3" t="s">
        <v>760</v>
      </c>
      <c r="C398" t="s">
        <v>761</v>
      </c>
    </row>
    <row r="399" spans="1:3">
      <c r="A399" t="s">
        <v>762</v>
      </c>
      <c r="B399" s="3" t="s">
        <v>90</v>
      </c>
      <c r="C399" t="s">
        <v>763</v>
      </c>
    </row>
    <row r="400" spans="1:3">
      <c r="A400" t="s">
        <v>764</v>
      </c>
      <c r="B400" s="3" t="s">
        <v>71</v>
      </c>
      <c r="C400" t="s">
        <v>765</v>
      </c>
    </row>
    <row r="401" spans="1:3">
      <c r="A401" t="s">
        <v>766</v>
      </c>
      <c r="B401" s="3" t="s">
        <v>71</v>
      </c>
      <c r="C401" t="s">
        <v>765</v>
      </c>
    </row>
    <row r="402" spans="1:3">
      <c r="A402" t="s">
        <v>767</v>
      </c>
      <c r="B402" s="3" t="s">
        <v>71</v>
      </c>
      <c r="C402" t="s">
        <v>768</v>
      </c>
    </row>
    <row r="403" spans="1:3">
      <c r="A403" t="s">
        <v>769</v>
      </c>
      <c r="B403" s="3" t="s">
        <v>702</v>
      </c>
      <c r="C403" t="s">
        <v>770</v>
      </c>
    </row>
    <row r="404" spans="1:3">
      <c r="A404" t="s">
        <v>769</v>
      </c>
      <c r="B404" s="3" t="s">
        <v>771</v>
      </c>
      <c r="C404" t="s">
        <v>770</v>
      </c>
    </row>
    <row r="405" spans="1:3">
      <c r="A405" t="s">
        <v>769</v>
      </c>
      <c r="B405" s="3" t="s">
        <v>772</v>
      </c>
      <c r="C405" t="s">
        <v>770</v>
      </c>
    </row>
    <row r="406" spans="1:3">
      <c r="A406" t="s">
        <v>773</v>
      </c>
      <c r="B406" s="3" t="s">
        <v>71</v>
      </c>
      <c r="C406" t="s">
        <v>774</v>
      </c>
    </row>
    <row r="407" spans="1:3">
      <c r="A407" t="s">
        <v>775</v>
      </c>
      <c r="B407" s="3" t="s">
        <v>776</v>
      </c>
      <c r="C407" t="s">
        <v>777</v>
      </c>
    </row>
    <row r="408" spans="1:3">
      <c r="A408" t="s">
        <v>778</v>
      </c>
      <c r="B408" s="3" t="s">
        <v>702</v>
      </c>
      <c r="C408" t="s">
        <v>779</v>
      </c>
    </row>
    <row r="409" spans="1:3">
      <c r="A409" t="s">
        <v>780</v>
      </c>
      <c r="B409" s="3" t="s">
        <v>781</v>
      </c>
      <c r="C409" t="s">
        <v>782</v>
      </c>
    </row>
    <row r="410" spans="1:3">
      <c r="A410" t="s">
        <v>783</v>
      </c>
      <c r="B410" s="3" t="s">
        <v>781</v>
      </c>
      <c r="C410" t="s">
        <v>784</v>
      </c>
    </row>
    <row r="411" spans="1:3">
      <c r="A411" t="s">
        <v>785</v>
      </c>
      <c r="B411" s="3" t="s">
        <v>781</v>
      </c>
      <c r="C411" t="s">
        <v>786</v>
      </c>
    </row>
    <row r="412" spans="1:3">
      <c r="A412" t="s">
        <v>787</v>
      </c>
      <c r="B412" s="3" t="s">
        <v>781</v>
      </c>
      <c r="C412" t="s">
        <v>788</v>
      </c>
    </row>
    <row r="413" spans="1:3">
      <c r="A413" t="s">
        <v>789</v>
      </c>
      <c r="B413" s="3" t="s">
        <v>702</v>
      </c>
      <c r="C413" t="s">
        <v>790</v>
      </c>
    </row>
    <row r="414" spans="1:3">
      <c r="A414" t="s">
        <v>789</v>
      </c>
      <c r="B414" s="3" t="s">
        <v>781</v>
      </c>
      <c r="C414" t="s">
        <v>790</v>
      </c>
    </row>
    <row r="415" spans="1:3">
      <c r="A415" t="s">
        <v>791</v>
      </c>
      <c r="B415" s="3" t="s">
        <v>781</v>
      </c>
      <c r="C415" t="s">
        <v>792</v>
      </c>
    </row>
    <row r="416" spans="1:3">
      <c r="A416" t="s">
        <v>793</v>
      </c>
      <c r="B416" s="3" t="s">
        <v>378</v>
      </c>
      <c r="C416" t="s">
        <v>794</v>
      </c>
    </row>
    <row r="417" spans="1:3">
      <c r="A417" t="s">
        <v>793</v>
      </c>
      <c r="B417" s="3" t="s">
        <v>378</v>
      </c>
      <c r="C417" t="s">
        <v>794</v>
      </c>
    </row>
    <row r="418" spans="1:3">
      <c r="A418" t="s">
        <v>795</v>
      </c>
      <c r="B418" s="3" t="s">
        <v>378</v>
      </c>
      <c r="C418" t="s">
        <v>796</v>
      </c>
    </row>
    <row r="419" spans="1:3">
      <c r="A419" t="s">
        <v>795</v>
      </c>
      <c r="B419" s="3" t="s">
        <v>378</v>
      </c>
      <c r="C419" t="s">
        <v>796</v>
      </c>
    </row>
    <row r="420" spans="1:3">
      <c r="A420" t="s">
        <v>797</v>
      </c>
      <c r="B420" s="3" t="s">
        <v>583</v>
      </c>
      <c r="C420" t="s">
        <v>798</v>
      </c>
    </row>
    <row r="421" spans="1:3">
      <c r="A421" t="s">
        <v>797</v>
      </c>
      <c r="B421" s="3" t="s">
        <v>583</v>
      </c>
      <c r="C421" t="s">
        <v>798</v>
      </c>
    </row>
    <row r="422" spans="1:3">
      <c r="A422" t="s">
        <v>799</v>
      </c>
      <c r="B422" s="3" t="s">
        <v>84</v>
      </c>
      <c r="C422" t="s">
        <v>800</v>
      </c>
    </row>
    <row r="423" spans="1:3">
      <c r="A423" t="s">
        <v>801</v>
      </c>
      <c r="B423" s="3" t="s">
        <v>802</v>
      </c>
      <c r="C423" t="s">
        <v>803</v>
      </c>
    </row>
    <row r="424" spans="1:3">
      <c r="A424" t="s">
        <v>801</v>
      </c>
      <c r="B424" s="3" t="s">
        <v>804</v>
      </c>
      <c r="C424" t="s">
        <v>803</v>
      </c>
    </row>
    <row r="425" spans="1:3">
      <c r="A425" t="s">
        <v>801</v>
      </c>
      <c r="B425" s="3" t="s">
        <v>805</v>
      </c>
      <c r="C425" t="s">
        <v>803</v>
      </c>
    </row>
    <row r="426" spans="1:3">
      <c r="A426" t="s">
        <v>806</v>
      </c>
      <c r="B426" s="3" t="s">
        <v>807</v>
      </c>
      <c r="C426" t="s">
        <v>808</v>
      </c>
    </row>
    <row r="427" spans="1:3">
      <c r="A427" t="s">
        <v>809</v>
      </c>
      <c r="B427" s="3" t="s">
        <v>810</v>
      </c>
      <c r="C427" t="s">
        <v>811</v>
      </c>
    </row>
    <row r="428" spans="1:3">
      <c r="A428" t="s">
        <v>812</v>
      </c>
      <c r="B428" s="3" t="s">
        <v>4</v>
      </c>
      <c r="C428" t="s">
        <v>813</v>
      </c>
    </row>
    <row r="429" spans="1:3">
      <c r="A429" t="s">
        <v>814</v>
      </c>
      <c r="B429" s="3" t="s">
        <v>71</v>
      </c>
      <c r="C429" t="s">
        <v>815</v>
      </c>
    </row>
    <row r="430" spans="1:3">
      <c r="A430" t="s">
        <v>816</v>
      </c>
      <c r="B430" s="3" t="s">
        <v>810</v>
      </c>
      <c r="C430" t="s">
        <v>817</v>
      </c>
    </row>
    <row r="431" spans="1:3">
      <c r="A431" t="s">
        <v>816</v>
      </c>
      <c r="B431" s="3" t="s">
        <v>71</v>
      </c>
      <c r="C431" t="s">
        <v>817</v>
      </c>
    </row>
    <row r="432" spans="1:3">
      <c r="A432" t="s">
        <v>818</v>
      </c>
      <c r="B432" s="3" t="s">
        <v>819</v>
      </c>
      <c r="C432" t="s">
        <v>820</v>
      </c>
    </row>
    <row r="433" spans="1:3">
      <c r="A433" t="s">
        <v>821</v>
      </c>
      <c r="B433" s="3" t="s">
        <v>819</v>
      </c>
      <c r="C433" t="s">
        <v>822</v>
      </c>
    </row>
    <row r="434" spans="1:3">
      <c r="A434" t="s">
        <v>823</v>
      </c>
      <c r="B434" s="3" t="s">
        <v>819</v>
      </c>
      <c r="C434" t="s">
        <v>824</v>
      </c>
    </row>
    <row r="435" spans="1:3">
      <c r="A435" t="s">
        <v>825</v>
      </c>
      <c r="B435" s="3" t="s">
        <v>819</v>
      </c>
      <c r="C435" t="s">
        <v>822</v>
      </c>
    </row>
    <row r="436" spans="1:3">
      <c r="A436" t="s">
        <v>826</v>
      </c>
      <c r="B436" s="3" t="s">
        <v>547</v>
      </c>
      <c r="C436" t="s">
        <v>827</v>
      </c>
    </row>
    <row r="437" spans="1:3">
      <c r="A437" t="s">
        <v>828</v>
      </c>
      <c r="B437" s="3" t="s">
        <v>829</v>
      </c>
      <c r="C437" t="s">
        <v>830</v>
      </c>
    </row>
    <row r="438" spans="1:3">
      <c r="A438" t="s">
        <v>831</v>
      </c>
      <c r="B438" s="3" t="s">
        <v>829</v>
      </c>
      <c r="C438" t="s">
        <v>832</v>
      </c>
    </row>
    <row r="439" spans="1:3">
      <c r="A439" t="s">
        <v>833</v>
      </c>
      <c r="B439" s="3" t="s">
        <v>547</v>
      </c>
      <c r="C439" t="s">
        <v>834</v>
      </c>
    </row>
    <row r="440" spans="1:3">
      <c r="A440" t="s">
        <v>835</v>
      </c>
      <c r="B440" s="3" t="s">
        <v>547</v>
      </c>
      <c r="C440" t="s">
        <v>836</v>
      </c>
    </row>
    <row r="441" spans="1:3">
      <c r="A441" t="s">
        <v>837</v>
      </c>
      <c r="B441" s="3" t="s">
        <v>838</v>
      </c>
      <c r="C441" t="s">
        <v>839</v>
      </c>
    </row>
    <row r="442" spans="1:3">
      <c r="A442" t="s">
        <v>837</v>
      </c>
      <c r="B442" s="3" t="s">
        <v>840</v>
      </c>
      <c r="C442" t="s">
        <v>839</v>
      </c>
    </row>
    <row r="443" spans="1:3">
      <c r="A443" t="s">
        <v>841</v>
      </c>
      <c r="B443" s="3" t="s">
        <v>838</v>
      </c>
      <c r="C443" t="s">
        <v>842</v>
      </c>
    </row>
    <row r="444" spans="1:3">
      <c r="A444" t="s">
        <v>841</v>
      </c>
      <c r="B444" s="3" t="s">
        <v>843</v>
      </c>
      <c r="C444" t="s">
        <v>842</v>
      </c>
    </row>
    <row r="445" spans="1:3">
      <c r="A445" t="s">
        <v>844</v>
      </c>
      <c r="B445" s="3" t="s">
        <v>838</v>
      </c>
      <c r="C445" t="s">
        <v>845</v>
      </c>
    </row>
    <row r="446" spans="1:3">
      <c r="A446" t="s">
        <v>846</v>
      </c>
      <c r="B446" s="3" t="s">
        <v>847</v>
      </c>
      <c r="C446" t="s">
        <v>848</v>
      </c>
    </row>
    <row r="447" spans="1:3">
      <c r="A447" t="s">
        <v>849</v>
      </c>
      <c r="B447" s="3" t="s">
        <v>847</v>
      </c>
      <c r="C447" t="s">
        <v>850</v>
      </c>
    </row>
    <row r="448" spans="1:3">
      <c r="A448" t="s">
        <v>851</v>
      </c>
      <c r="B448" s="3" t="s">
        <v>852</v>
      </c>
      <c r="C448" t="s">
        <v>853</v>
      </c>
    </row>
    <row r="449" spans="1:3">
      <c r="A449" t="s">
        <v>854</v>
      </c>
      <c r="B449" s="3" t="s">
        <v>855</v>
      </c>
      <c r="C449" t="s">
        <v>856</v>
      </c>
    </row>
    <row r="450" spans="1:3">
      <c r="A450" t="s">
        <v>857</v>
      </c>
      <c r="B450" s="3" t="s">
        <v>852</v>
      </c>
      <c r="C450" t="s">
        <v>858</v>
      </c>
    </row>
    <row r="451" spans="1:3">
      <c r="A451" t="s">
        <v>859</v>
      </c>
      <c r="B451" s="3" t="s">
        <v>860</v>
      </c>
      <c r="C451" t="s">
        <v>861</v>
      </c>
    </row>
    <row r="452" spans="1:3">
      <c r="A452" t="s">
        <v>862</v>
      </c>
      <c r="B452" s="3" t="s">
        <v>863</v>
      </c>
      <c r="C452" t="s">
        <v>864</v>
      </c>
    </row>
    <row r="453" spans="1:3">
      <c r="A453" t="s">
        <v>865</v>
      </c>
      <c r="B453" s="3" t="s">
        <v>852</v>
      </c>
      <c r="C453" t="s">
        <v>866</v>
      </c>
    </row>
    <row r="454" spans="1:3">
      <c r="A454" t="s">
        <v>867</v>
      </c>
      <c r="B454" s="3" t="s">
        <v>852</v>
      </c>
      <c r="C454" t="s">
        <v>866</v>
      </c>
    </row>
    <row r="455" spans="1:3">
      <c r="A455" t="s">
        <v>868</v>
      </c>
      <c r="B455" s="3" t="s">
        <v>869</v>
      </c>
      <c r="C455" t="s">
        <v>870</v>
      </c>
    </row>
    <row r="456" spans="1:3">
      <c r="A456" t="s">
        <v>871</v>
      </c>
      <c r="B456" s="3" t="s">
        <v>334</v>
      </c>
      <c r="C456" t="s">
        <v>872</v>
      </c>
    </row>
    <row r="457" spans="1:3">
      <c r="A457" t="s">
        <v>871</v>
      </c>
      <c r="B457" s="3" t="s">
        <v>869</v>
      </c>
      <c r="C457" t="s">
        <v>872</v>
      </c>
    </row>
    <row r="458" spans="1:3">
      <c r="A458" t="s">
        <v>873</v>
      </c>
      <c r="B458" s="3" t="s">
        <v>622</v>
      </c>
      <c r="C458" t="s">
        <v>874</v>
      </c>
    </row>
    <row r="459" spans="1:3">
      <c r="A459" t="s">
        <v>873</v>
      </c>
      <c r="B459" s="3" t="s">
        <v>875</v>
      </c>
      <c r="C459" t="s">
        <v>874</v>
      </c>
    </row>
    <row r="460" spans="1:3">
      <c r="A460" t="s">
        <v>876</v>
      </c>
      <c r="B460" s="3" t="s">
        <v>877</v>
      </c>
      <c r="C460" t="s">
        <v>878</v>
      </c>
    </row>
    <row r="461" spans="1:3">
      <c r="A461" t="s">
        <v>876</v>
      </c>
      <c r="B461" s="3" t="s">
        <v>71</v>
      </c>
      <c r="C461" t="s">
        <v>878</v>
      </c>
    </row>
    <row r="462" spans="1:3">
      <c r="A462" t="s">
        <v>879</v>
      </c>
      <c r="B462" s="3" t="s">
        <v>880</v>
      </c>
      <c r="C462" t="s">
        <v>881</v>
      </c>
    </row>
    <row r="463" spans="1:3">
      <c r="A463" t="s">
        <v>882</v>
      </c>
      <c r="B463" s="3" t="s">
        <v>334</v>
      </c>
      <c r="C463" t="s">
        <v>883</v>
      </c>
    </row>
    <row r="464" spans="1:3">
      <c r="A464" t="s">
        <v>882</v>
      </c>
      <c r="B464" s="3" t="s">
        <v>71</v>
      </c>
      <c r="C464" t="s">
        <v>883</v>
      </c>
    </row>
    <row r="465" spans="1:3">
      <c r="A465" t="s">
        <v>884</v>
      </c>
      <c r="B465" s="3" t="s">
        <v>71</v>
      </c>
      <c r="C465" t="s">
        <v>351</v>
      </c>
    </row>
    <row r="466" spans="1:3">
      <c r="A466" t="s">
        <v>885</v>
      </c>
      <c r="B466" s="3" t="s">
        <v>886</v>
      </c>
      <c r="C466" t="s">
        <v>887</v>
      </c>
    </row>
    <row r="467" spans="1:3">
      <c r="A467" t="s">
        <v>885</v>
      </c>
      <c r="B467" s="3" t="s">
        <v>888</v>
      </c>
      <c r="C467" t="s">
        <v>887</v>
      </c>
    </row>
    <row r="468" spans="1:3">
      <c r="A468" t="s">
        <v>889</v>
      </c>
      <c r="B468" s="3" t="s">
        <v>529</v>
      </c>
      <c r="C468" t="s">
        <v>890</v>
      </c>
    </row>
    <row r="469" spans="1:3">
      <c r="A469" t="s">
        <v>889</v>
      </c>
      <c r="B469" s="3" t="s">
        <v>71</v>
      </c>
      <c r="C469" t="s">
        <v>890</v>
      </c>
    </row>
    <row r="470" spans="1:3">
      <c r="A470" t="s">
        <v>891</v>
      </c>
      <c r="B470" s="3" t="s">
        <v>892</v>
      </c>
      <c r="C470" t="s">
        <v>893</v>
      </c>
    </row>
    <row r="471" spans="1:3">
      <c r="A471" t="s">
        <v>894</v>
      </c>
      <c r="B471" s="3" t="s">
        <v>892</v>
      </c>
      <c r="C471" t="s">
        <v>895</v>
      </c>
    </row>
    <row r="472" spans="1:3">
      <c r="A472" t="s">
        <v>896</v>
      </c>
      <c r="B472" s="3" t="s">
        <v>892</v>
      </c>
      <c r="C472" t="s">
        <v>897</v>
      </c>
    </row>
    <row r="473" spans="1:3">
      <c r="A473" t="s">
        <v>898</v>
      </c>
      <c r="B473" s="3" t="s">
        <v>892</v>
      </c>
      <c r="C473" t="s">
        <v>899</v>
      </c>
    </row>
    <row r="474" spans="1:3">
      <c r="A474" t="s">
        <v>900</v>
      </c>
      <c r="B474" s="3" t="s">
        <v>892</v>
      </c>
      <c r="C474" t="s">
        <v>901</v>
      </c>
    </row>
    <row r="475" spans="1:3">
      <c r="A475" t="s">
        <v>902</v>
      </c>
      <c r="B475" s="3" t="s">
        <v>892</v>
      </c>
      <c r="C475" t="s">
        <v>899</v>
      </c>
    </row>
    <row r="476" spans="1:3">
      <c r="A476" t="s">
        <v>903</v>
      </c>
      <c r="B476" s="3" t="s">
        <v>892</v>
      </c>
      <c r="C476" t="s">
        <v>904</v>
      </c>
    </row>
    <row r="477" spans="1:3">
      <c r="A477" t="s">
        <v>905</v>
      </c>
      <c r="B477" s="3" t="s">
        <v>529</v>
      </c>
      <c r="C477" t="s">
        <v>906</v>
      </c>
    </row>
    <row r="478" spans="1:3">
      <c r="A478" t="s">
        <v>907</v>
      </c>
      <c r="B478" s="3" t="s">
        <v>908</v>
      </c>
      <c r="C478" t="s">
        <v>909</v>
      </c>
    </row>
    <row r="479" spans="1:3">
      <c r="A479" t="s">
        <v>907</v>
      </c>
      <c r="B479" s="3" t="s">
        <v>910</v>
      </c>
      <c r="C479" t="s">
        <v>909</v>
      </c>
    </row>
    <row r="480" spans="1:3">
      <c r="A480" t="s">
        <v>911</v>
      </c>
      <c r="B480" s="3" t="s">
        <v>912</v>
      </c>
      <c r="C480" t="s">
        <v>913</v>
      </c>
    </row>
    <row r="481" spans="1:3">
      <c r="A481" t="s">
        <v>914</v>
      </c>
      <c r="B481" s="3" t="s">
        <v>915</v>
      </c>
      <c r="C481" t="s">
        <v>916</v>
      </c>
    </row>
    <row r="482" spans="1:3">
      <c r="A482" t="s">
        <v>914</v>
      </c>
      <c r="B482" s="3" t="s">
        <v>912</v>
      </c>
      <c r="C482" t="s">
        <v>916</v>
      </c>
    </row>
    <row r="483" spans="1:3">
      <c r="A483" t="s">
        <v>914</v>
      </c>
      <c r="B483" s="3" t="s">
        <v>156</v>
      </c>
      <c r="C483" t="s">
        <v>916</v>
      </c>
    </row>
    <row r="484" spans="1:3">
      <c r="A484" t="s">
        <v>917</v>
      </c>
      <c r="B484" s="3" t="s">
        <v>532</v>
      </c>
      <c r="C484" t="s">
        <v>918</v>
      </c>
    </row>
    <row r="485" spans="1:3">
      <c r="A485" t="s">
        <v>917</v>
      </c>
      <c r="B485" s="3" t="s">
        <v>474</v>
      </c>
      <c r="C485" t="s">
        <v>918</v>
      </c>
    </row>
    <row r="486" spans="1:3">
      <c r="A486" t="s">
        <v>917</v>
      </c>
      <c r="B486" s="3" t="s">
        <v>919</v>
      </c>
      <c r="C486" t="s">
        <v>918</v>
      </c>
    </row>
    <row r="487" spans="1:3">
      <c r="A487" t="s">
        <v>917</v>
      </c>
      <c r="B487" s="3" t="s">
        <v>529</v>
      </c>
      <c r="C487" t="s">
        <v>918</v>
      </c>
    </row>
    <row r="488" spans="1:3">
      <c r="A488" t="s">
        <v>917</v>
      </c>
      <c r="B488" s="3" t="s">
        <v>461</v>
      </c>
      <c r="C488" t="s">
        <v>918</v>
      </c>
    </row>
    <row r="489" spans="1:3">
      <c r="A489" t="s">
        <v>917</v>
      </c>
      <c r="B489" s="3" t="s">
        <v>534</v>
      </c>
      <c r="C489" t="s">
        <v>918</v>
      </c>
    </row>
    <row r="490" spans="1:3">
      <c r="A490" t="s">
        <v>920</v>
      </c>
      <c r="B490" s="3" t="s">
        <v>921</v>
      </c>
      <c r="C490" t="s">
        <v>922</v>
      </c>
    </row>
    <row r="491" spans="1:3">
      <c r="A491" t="s">
        <v>923</v>
      </c>
      <c r="B491" s="3" t="s">
        <v>924</v>
      </c>
      <c r="C491" t="s">
        <v>925</v>
      </c>
    </row>
    <row r="492" spans="1:3">
      <c r="A492" t="s">
        <v>926</v>
      </c>
      <c r="B492" s="3" t="s">
        <v>477</v>
      </c>
      <c r="C492" t="s">
        <v>927</v>
      </c>
    </row>
    <row r="493" spans="1:3">
      <c r="A493" t="s">
        <v>926</v>
      </c>
      <c r="B493" s="3" t="s">
        <v>648</v>
      </c>
      <c r="C493" t="s">
        <v>927</v>
      </c>
    </row>
    <row r="494" spans="1:3">
      <c r="A494" t="s">
        <v>926</v>
      </c>
      <c r="B494" s="3" t="s">
        <v>650</v>
      </c>
      <c r="C494" t="s">
        <v>927</v>
      </c>
    </row>
    <row r="495" spans="1:3">
      <c r="A495" t="s">
        <v>926</v>
      </c>
      <c r="B495" s="3" t="s">
        <v>648</v>
      </c>
      <c r="C495" t="s">
        <v>927</v>
      </c>
    </row>
    <row r="496" spans="1:3">
      <c r="A496" t="s">
        <v>928</v>
      </c>
      <c r="B496" s="3" t="s">
        <v>929</v>
      </c>
      <c r="C496" t="s">
        <v>930</v>
      </c>
    </row>
    <row r="497" spans="1:3">
      <c r="A497" t="s">
        <v>928</v>
      </c>
      <c r="B497" s="3" t="s">
        <v>931</v>
      </c>
      <c r="C497" t="s">
        <v>930</v>
      </c>
    </row>
    <row r="498" spans="1:3">
      <c r="A498" t="s">
        <v>932</v>
      </c>
      <c r="B498" s="3" t="s">
        <v>256</v>
      </c>
      <c r="C498" t="s">
        <v>933</v>
      </c>
    </row>
    <row r="499" spans="1:3">
      <c r="A499" t="s">
        <v>932</v>
      </c>
      <c r="B499" s="3" t="s">
        <v>934</v>
      </c>
      <c r="C499" t="s">
        <v>933</v>
      </c>
    </row>
    <row r="500" spans="1:3">
      <c r="A500" t="s">
        <v>932</v>
      </c>
      <c r="B500" s="3" t="s">
        <v>258</v>
      </c>
      <c r="C500" t="s">
        <v>933</v>
      </c>
    </row>
    <row r="501" spans="1:3">
      <c r="A501" t="s">
        <v>932</v>
      </c>
      <c r="B501" s="3" t="s">
        <v>934</v>
      </c>
      <c r="C501" t="s">
        <v>933</v>
      </c>
    </row>
    <row r="502" spans="1:3">
      <c r="A502" t="s">
        <v>935</v>
      </c>
      <c r="B502" s="3" t="s">
        <v>936</v>
      </c>
      <c r="C502" t="s">
        <v>937</v>
      </c>
    </row>
    <row r="503" spans="1:3">
      <c r="A503" t="s">
        <v>938</v>
      </c>
      <c r="B503" s="3" t="s">
        <v>939</v>
      </c>
      <c r="C503" t="s">
        <v>940</v>
      </c>
    </row>
    <row r="504" spans="1:3">
      <c r="A504" t="s">
        <v>941</v>
      </c>
      <c r="B504" s="3" t="s">
        <v>939</v>
      </c>
      <c r="C504" t="s">
        <v>942</v>
      </c>
    </row>
    <row r="505" spans="1:3">
      <c r="A505" t="s">
        <v>943</v>
      </c>
      <c r="B505" s="3" t="s">
        <v>583</v>
      </c>
      <c r="C505" t="s">
        <v>944</v>
      </c>
    </row>
    <row r="506" spans="1:3">
      <c r="A506" t="s">
        <v>943</v>
      </c>
      <c r="B506" s="3" t="s">
        <v>583</v>
      </c>
      <c r="C506" t="s">
        <v>944</v>
      </c>
    </row>
    <row r="507" spans="1:3">
      <c r="A507" t="s">
        <v>945</v>
      </c>
      <c r="B507" s="3" t="s">
        <v>583</v>
      </c>
      <c r="C507" t="s">
        <v>946</v>
      </c>
    </row>
    <row r="508" spans="1:3">
      <c r="A508" t="s">
        <v>945</v>
      </c>
      <c r="B508" s="3" t="s">
        <v>583</v>
      </c>
      <c r="C508" t="s">
        <v>946</v>
      </c>
    </row>
    <row r="509" spans="1:3">
      <c r="A509" t="s">
        <v>947</v>
      </c>
      <c r="B509" s="3" t="s">
        <v>583</v>
      </c>
      <c r="C509" t="s">
        <v>948</v>
      </c>
    </row>
    <row r="510" spans="1:3">
      <c r="A510" t="s">
        <v>947</v>
      </c>
      <c r="B510" s="3" t="s">
        <v>583</v>
      </c>
      <c r="C510" t="s">
        <v>948</v>
      </c>
    </row>
    <row r="511" spans="1:3">
      <c r="A511" t="s">
        <v>949</v>
      </c>
      <c r="B511" s="3" t="s">
        <v>583</v>
      </c>
      <c r="C511" t="s">
        <v>950</v>
      </c>
    </row>
    <row r="512" spans="1:3">
      <c r="A512" t="s">
        <v>949</v>
      </c>
      <c r="B512" s="3" t="s">
        <v>583</v>
      </c>
      <c r="C512" t="s">
        <v>950</v>
      </c>
    </row>
    <row r="513" spans="1:3">
      <c r="A513" t="s">
        <v>951</v>
      </c>
      <c r="B513" s="3" t="s">
        <v>583</v>
      </c>
      <c r="C513" t="s">
        <v>952</v>
      </c>
    </row>
    <row r="514" spans="1:3">
      <c r="A514" t="s">
        <v>951</v>
      </c>
      <c r="B514" s="3" t="s">
        <v>583</v>
      </c>
      <c r="C514" t="s">
        <v>952</v>
      </c>
    </row>
    <row r="515" spans="1:3">
      <c r="A515" t="s">
        <v>953</v>
      </c>
      <c r="B515" s="3" t="s">
        <v>954</v>
      </c>
      <c r="C515" t="s">
        <v>955</v>
      </c>
    </row>
    <row r="516" spans="1:3">
      <c r="A516" t="s">
        <v>956</v>
      </c>
      <c r="B516" s="3" t="s">
        <v>191</v>
      </c>
      <c r="C516" t="s">
        <v>957</v>
      </c>
    </row>
    <row r="517" spans="1:3">
      <c r="A517" t="s">
        <v>958</v>
      </c>
      <c r="B517" s="3" t="s">
        <v>959</v>
      </c>
      <c r="C517" t="s">
        <v>960</v>
      </c>
    </row>
    <row r="518" spans="1:3">
      <c r="A518" t="s">
        <v>958</v>
      </c>
      <c r="B518" s="3" t="s">
        <v>961</v>
      </c>
      <c r="C518" t="s">
        <v>960</v>
      </c>
    </row>
    <row r="519" spans="1:3">
      <c r="A519" t="s">
        <v>962</v>
      </c>
      <c r="B519" s="3" t="s">
        <v>302</v>
      </c>
      <c r="C519" t="s">
        <v>963</v>
      </c>
    </row>
    <row r="520" spans="1:3">
      <c r="A520" t="s">
        <v>964</v>
      </c>
      <c r="B520" s="3" t="s">
        <v>191</v>
      </c>
      <c r="C520" t="s">
        <v>965</v>
      </c>
    </row>
    <row r="521" spans="1:3">
      <c r="A521" t="s">
        <v>966</v>
      </c>
      <c r="B521" s="3" t="s">
        <v>191</v>
      </c>
      <c r="C521" t="s">
        <v>963</v>
      </c>
    </row>
    <row r="522" spans="1:3">
      <c r="A522" t="s">
        <v>967</v>
      </c>
      <c r="B522" s="3" t="s">
        <v>679</v>
      </c>
      <c r="C522" t="s">
        <v>968</v>
      </c>
    </row>
    <row r="523" spans="1:3">
      <c r="A523" t="s">
        <v>969</v>
      </c>
      <c r="B523" s="3" t="s">
        <v>970</v>
      </c>
      <c r="C523" t="s">
        <v>971</v>
      </c>
    </row>
    <row r="524" spans="1:3">
      <c r="A524" t="s">
        <v>972</v>
      </c>
      <c r="B524" s="3" t="s">
        <v>71</v>
      </c>
      <c r="C524" t="s">
        <v>973</v>
      </c>
    </row>
    <row r="525" spans="1:3">
      <c r="A525" t="s">
        <v>974</v>
      </c>
      <c r="B525" s="3" t="s">
        <v>679</v>
      </c>
      <c r="C525" t="s">
        <v>975</v>
      </c>
    </row>
    <row r="526" spans="1:3">
      <c r="A526" t="s">
        <v>976</v>
      </c>
      <c r="B526" s="3" t="s">
        <v>970</v>
      </c>
      <c r="C526" t="s">
        <v>977</v>
      </c>
    </row>
    <row r="527" spans="1:3">
      <c r="A527" t="s">
        <v>978</v>
      </c>
      <c r="B527" s="3" t="s">
        <v>81</v>
      </c>
      <c r="C527" t="s">
        <v>979</v>
      </c>
    </row>
    <row r="528" spans="1:3">
      <c r="A528" t="s">
        <v>980</v>
      </c>
      <c r="B528" s="3" t="s">
        <v>81</v>
      </c>
      <c r="C528" t="s">
        <v>981</v>
      </c>
    </row>
    <row r="529" spans="1:3">
      <c r="A529" t="s">
        <v>982</v>
      </c>
      <c r="B529" s="3" t="s">
        <v>81</v>
      </c>
      <c r="C529" t="s">
        <v>983</v>
      </c>
    </row>
    <row r="530" spans="1:3">
      <c r="A530" t="s">
        <v>982</v>
      </c>
      <c r="B530" s="3" t="s">
        <v>302</v>
      </c>
      <c r="C530" t="s">
        <v>983</v>
      </c>
    </row>
    <row r="531" spans="1:3">
      <c r="A531" t="s">
        <v>984</v>
      </c>
      <c r="B531" s="3" t="s">
        <v>81</v>
      </c>
      <c r="C531" t="s">
        <v>985</v>
      </c>
    </row>
    <row r="532" spans="1:3">
      <c r="A532" t="s">
        <v>986</v>
      </c>
      <c r="B532" s="3" t="s">
        <v>81</v>
      </c>
      <c r="C532" t="s">
        <v>987</v>
      </c>
    </row>
    <row r="533" spans="1:3">
      <c r="A533" t="s">
        <v>988</v>
      </c>
      <c r="B533" s="3" t="s">
        <v>81</v>
      </c>
      <c r="C533" t="s">
        <v>989</v>
      </c>
    </row>
    <row r="534" spans="1:3">
      <c r="A534" t="s">
        <v>990</v>
      </c>
      <c r="B534" s="3" t="s">
        <v>68</v>
      </c>
      <c r="C534" t="s">
        <v>991</v>
      </c>
    </row>
    <row r="535" spans="1:3">
      <c r="A535" t="s">
        <v>992</v>
      </c>
      <c r="B535" s="3" t="s">
        <v>382</v>
      </c>
      <c r="C535" t="s">
        <v>993</v>
      </c>
    </row>
    <row r="536" spans="1:3">
      <c r="A536" t="s">
        <v>994</v>
      </c>
      <c r="B536" s="3" t="s">
        <v>995</v>
      </c>
      <c r="C536" t="s">
        <v>996</v>
      </c>
    </row>
    <row r="537" spans="1:3">
      <c r="A537" t="s">
        <v>997</v>
      </c>
      <c r="B537" s="3" t="s">
        <v>191</v>
      </c>
      <c r="C537" t="s">
        <v>998</v>
      </c>
    </row>
    <row r="538" spans="1:3">
      <c r="A538" t="s">
        <v>999</v>
      </c>
      <c r="B538" s="3" t="s">
        <v>302</v>
      </c>
      <c r="C538" t="s">
        <v>1000</v>
      </c>
    </row>
    <row r="539" spans="1:3">
      <c r="A539" t="s">
        <v>1001</v>
      </c>
      <c r="B539" s="3" t="s">
        <v>81</v>
      </c>
      <c r="C539" t="s">
        <v>1002</v>
      </c>
    </row>
    <row r="540" spans="1:3">
      <c r="A540" t="s">
        <v>1003</v>
      </c>
      <c r="B540" s="3" t="s">
        <v>182</v>
      </c>
      <c r="C540" t="s">
        <v>1004</v>
      </c>
    </row>
    <row r="541" spans="1:3">
      <c r="A541" t="s">
        <v>1005</v>
      </c>
      <c r="B541" s="3" t="s">
        <v>970</v>
      </c>
      <c r="C541" t="s">
        <v>1006</v>
      </c>
    </row>
    <row r="542" spans="1:3">
      <c r="A542" t="s">
        <v>1007</v>
      </c>
      <c r="B542" s="3" t="s">
        <v>378</v>
      </c>
      <c r="C542" t="s">
        <v>1008</v>
      </c>
    </row>
    <row r="543" spans="1:3">
      <c r="A543" t="s">
        <v>1007</v>
      </c>
      <c r="B543" s="3" t="s">
        <v>378</v>
      </c>
      <c r="C543" t="s">
        <v>1008</v>
      </c>
    </row>
    <row r="544" spans="1:3">
      <c r="A544" t="s">
        <v>1009</v>
      </c>
      <c r="B544" s="3" t="s">
        <v>1010</v>
      </c>
      <c r="C544" t="s">
        <v>1011</v>
      </c>
    </row>
    <row r="545" spans="1:3">
      <c r="A545" t="s">
        <v>1012</v>
      </c>
      <c r="B545" s="3" t="s">
        <v>1013</v>
      </c>
      <c r="C545" t="s">
        <v>1014</v>
      </c>
    </row>
    <row r="546" spans="1:3">
      <c r="A546" t="s">
        <v>1015</v>
      </c>
      <c r="B546" s="3" t="s">
        <v>288</v>
      </c>
      <c r="C546" t="s">
        <v>1016</v>
      </c>
    </row>
    <row r="547" spans="1:3">
      <c r="A547" t="s">
        <v>1017</v>
      </c>
      <c r="B547" s="3" t="s">
        <v>1018</v>
      </c>
      <c r="C547" t="s">
        <v>1019</v>
      </c>
    </row>
    <row r="548" spans="1:3">
      <c r="A548" t="s">
        <v>1020</v>
      </c>
      <c r="B548" s="3" t="s">
        <v>1021</v>
      </c>
      <c r="C548" t="s">
        <v>1022</v>
      </c>
    </row>
    <row r="549" spans="1:3">
      <c r="A549" t="s">
        <v>1023</v>
      </c>
      <c r="B549" s="3" t="s">
        <v>1024</v>
      </c>
      <c r="C549" t="s">
        <v>1025</v>
      </c>
    </row>
    <row r="550" spans="1:3">
      <c r="A550" t="s">
        <v>1026</v>
      </c>
      <c r="B550" s="3" t="s">
        <v>995</v>
      </c>
      <c r="C550" t="s">
        <v>1027</v>
      </c>
    </row>
    <row r="551" spans="1:3">
      <c r="A551" t="s">
        <v>1028</v>
      </c>
      <c r="B551" s="3" t="s">
        <v>679</v>
      </c>
      <c r="C551" t="s">
        <v>1029</v>
      </c>
    </row>
    <row r="552" spans="1:3">
      <c r="A552" t="s">
        <v>1030</v>
      </c>
      <c r="B552" s="3" t="s">
        <v>547</v>
      </c>
      <c r="C552" t="s">
        <v>1031</v>
      </c>
    </row>
    <row r="553" spans="1:3">
      <c r="A553" t="s">
        <v>1032</v>
      </c>
      <c r="B553" s="3" t="s">
        <v>1033</v>
      </c>
      <c r="C553" t="s">
        <v>1034</v>
      </c>
    </row>
    <row r="554" spans="1:3">
      <c r="A554" t="s">
        <v>1035</v>
      </c>
      <c r="B554" s="3" t="s">
        <v>934</v>
      </c>
      <c r="C554" t="s">
        <v>1036</v>
      </c>
    </row>
    <row r="555" spans="1:3">
      <c r="A555" t="s">
        <v>1035</v>
      </c>
      <c r="B555" s="3" t="s">
        <v>334</v>
      </c>
      <c r="C555" t="s">
        <v>1036</v>
      </c>
    </row>
    <row r="556" spans="1:3">
      <c r="A556" t="s">
        <v>1035</v>
      </c>
      <c r="B556" s="3" t="s">
        <v>934</v>
      </c>
      <c r="C556" t="s">
        <v>1036</v>
      </c>
    </row>
    <row r="557" spans="1:3">
      <c r="A557" t="s">
        <v>1037</v>
      </c>
      <c r="B557" s="3" t="s">
        <v>1038</v>
      </c>
      <c r="C557" t="s">
        <v>1039</v>
      </c>
    </row>
    <row r="558" spans="1:3">
      <c r="A558" t="s">
        <v>1040</v>
      </c>
      <c r="B558" s="3" t="s">
        <v>1041</v>
      </c>
      <c r="C558" t="s">
        <v>1042</v>
      </c>
    </row>
    <row r="559" spans="1:3">
      <c r="A559" t="s">
        <v>1043</v>
      </c>
      <c r="B559" s="3" t="s">
        <v>1038</v>
      </c>
      <c r="C559" t="s">
        <v>1044</v>
      </c>
    </row>
    <row r="560" spans="1:3">
      <c r="A560" t="s">
        <v>1045</v>
      </c>
      <c r="B560" s="3" t="s">
        <v>1033</v>
      </c>
      <c r="C560" t="s">
        <v>1042</v>
      </c>
    </row>
    <row r="561" spans="1:3">
      <c r="A561" t="s">
        <v>1045</v>
      </c>
      <c r="B561" s="3" t="s">
        <v>1046</v>
      </c>
      <c r="C561" t="s">
        <v>1042</v>
      </c>
    </row>
    <row r="562" spans="1:3">
      <c r="A562" t="s">
        <v>1047</v>
      </c>
      <c r="B562" s="3" t="s">
        <v>934</v>
      </c>
      <c r="C562" t="s">
        <v>1048</v>
      </c>
    </row>
    <row r="563" spans="1:3">
      <c r="A563" t="s">
        <v>1047</v>
      </c>
      <c r="B563" s="3" t="s">
        <v>1046</v>
      </c>
      <c r="C563" t="s">
        <v>1048</v>
      </c>
    </row>
    <row r="564" spans="1:3">
      <c r="A564" t="s">
        <v>1047</v>
      </c>
      <c r="B564" s="3" t="s">
        <v>934</v>
      </c>
      <c r="C564" t="s">
        <v>1048</v>
      </c>
    </row>
    <row r="565" spans="1:3">
      <c r="A565" t="s">
        <v>1049</v>
      </c>
      <c r="B565" s="3" t="s">
        <v>1038</v>
      </c>
      <c r="C565" t="s">
        <v>1050</v>
      </c>
    </row>
    <row r="566" spans="1:3">
      <c r="A566" t="s">
        <v>1051</v>
      </c>
      <c r="B566" s="3" t="s">
        <v>1038</v>
      </c>
      <c r="C566" t="s">
        <v>1039</v>
      </c>
    </row>
    <row r="567" spans="1:3">
      <c r="A567" t="s">
        <v>1052</v>
      </c>
      <c r="B567" s="3" t="s">
        <v>1033</v>
      </c>
      <c r="C567" t="s">
        <v>1042</v>
      </c>
    </row>
    <row r="568" spans="1:3">
      <c r="A568" t="s">
        <v>1052</v>
      </c>
      <c r="B568" s="3" t="s">
        <v>1046</v>
      </c>
      <c r="C568" t="s">
        <v>1042</v>
      </c>
    </row>
    <row r="569" spans="1:3">
      <c r="A569" t="s">
        <v>1052</v>
      </c>
      <c r="B569" s="3" t="s">
        <v>1053</v>
      </c>
      <c r="C569" t="s">
        <v>1042</v>
      </c>
    </row>
    <row r="570" spans="1:3">
      <c r="A570" t="s">
        <v>1054</v>
      </c>
      <c r="B570" s="3" t="s">
        <v>934</v>
      </c>
      <c r="C570" t="s">
        <v>1055</v>
      </c>
    </row>
    <row r="571" spans="1:3">
      <c r="A571" t="s">
        <v>1054</v>
      </c>
      <c r="B571" s="3" t="s">
        <v>1046</v>
      </c>
      <c r="C571" t="s">
        <v>1055</v>
      </c>
    </row>
    <row r="572" spans="1:3">
      <c r="A572" t="s">
        <v>1054</v>
      </c>
      <c r="B572" s="3" t="s">
        <v>934</v>
      </c>
      <c r="C572" t="s">
        <v>1055</v>
      </c>
    </row>
    <row r="573" spans="1:3">
      <c r="A573" t="s">
        <v>1056</v>
      </c>
      <c r="B573" s="3" t="s">
        <v>1057</v>
      </c>
      <c r="C573" t="s">
        <v>1058</v>
      </c>
    </row>
    <row r="574" spans="1:3">
      <c r="A574" t="s">
        <v>1059</v>
      </c>
      <c r="B574" s="3" t="s">
        <v>113</v>
      </c>
      <c r="C574" t="s">
        <v>1060</v>
      </c>
    </row>
    <row r="575" spans="1:3">
      <c r="A575" t="s">
        <v>1061</v>
      </c>
      <c r="B575" s="3" t="s">
        <v>251</v>
      </c>
      <c r="C575" t="s">
        <v>1062</v>
      </c>
    </row>
    <row r="576" spans="1:3">
      <c r="A576" t="s">
        <v>1061</v>
      </c>
      <c r="B576" s="3" t="s">
        <v>251</v>
      </c>
      <c r="C576" t="s">
        <v>1062</v>
      </c>
    </row>
    <row r="577" spans="1:3">
      <c r="A577" t="s">
        <v>1063</v>
      </c>
      <c r="B577" s="3" t="s">
        <v>1064</v>
      </c>
      <c r="C577" t="s">
        <v>1065</v>
      </c>
    </row>
    <row r="578" spans="1:3">
      <c r="A578" t="s">
        <v>1066</v>
      </c>
      <c r="B578" s="3" t="s">
        <v>113</v>
      </c>
      <c r="C578" t="s">
        <v>1067</v>
      </c>
    </row>
    <row r="579" spans="1:3">
      <c r="A579" t="s">
        <v>1068</v>
      </c>
      <c r="B579" s="3" t="s">
        <v>1069</v>
      </c>
      <c r="C579" t="s">
        <v>1070</v>
      </c>
    </row>
    <row r="580" spans="1:3">
      <c r="A580" t="s">
        <v>1071</v>
      </c>
      <c r="B580" s="3" t="s">
        <v>1072</v>
      </c>
      <c r="C580" t="s">
        <v>1073</v>
      </c>
    </row>
    <row r="581" spans="1:3">
      <c r="A581" t="s">
        <v>1074</v>
      </c>
      <c r="B581" s="3" t="s">
        <v>251</v>
      </c>
      <c r="C581" t="s">
        <v>1075</v>
      </c>
    </row>
    <row r="582" spans="1:3">
      <c r="A582" t="s">
        <v>1074</v>
      </c>
      <c r="B582" s="3" t="s">
        <v>251</v>
      </c>
      <c r="C582" t="s">
        <v>1075</v>
      </c>
    </row>
    <row r="583" spans="1:3">
      <c r="A583" t="s">
        <v>1076</v>
      </c>
      <c r="B583" s="3" t="s">
        <v>113</v>
      </c>
      <c r="C583" t="s">
        <v>1077</v>
      </c>
    </row>
    <row r="584" spans="1:3">
      <c r="A584" t="s">
        <v>1078</v>
      </c>
      <c r="B584" s="3" t="s">
        <v>84</v>
      </c>
      <c r="C584" t="s">
        <v>568</v>
      </c>
    </row>
    <row r="585" spans="1:3">
      <c r="A585" t="s">
        <v>1079</v>
      </c>
      <c r="B585" s="3" t="s">
        <v>84</v>
      </c>
      <c r="C585" t="s">
        <v>1080</v>
      </c>
    </row>
    <row r="586" spans="1:3">
      <c r="A586" t="s">
        <v>1081</v>
      </c>
      <c r="B586" s="3" t="s">
        <v>1082</v>
      </c>
      <c r="C586" t="s">
        <v>1083</v>
      </c>
    </row>
    <row r="587" spans="1:3">
      <c r="A587" t="s">
        <v>1084</v>
      </c>
      <c r="B587" s="3" t="s">
        <v>1082</v>
      </c>
      <c r="C587" t="s">
        <v>1085</v>
      </c>
    </row>
    <row r="588" spans="1:3">
      <c r="A588" t="s">
        <v>1086</v>
      </c>
      <c r="B588" s="3" t="s">
        <v>1082</v>
      </c>
      <c r="C588" t="s">
        <v>1087</v>
      </c>
    </row>
    <row r="589" spans="1:3">
      <c r="A589" t="s">
        <v>1088</v>
      </c>
      <c r="B589" s="3" t="s">
        <v>1082</v>
      </c>
      <c r="C589" t="s">
        <v>1089</v>
      </c>
    </row>
    <row r="590" spans="1:3">
      <c r="A590" t="s">
        <v>1090</v>
      </c>
      <c r="B590" s="3" t="s">
        <v>1082</v>
      </c>
      <c r="C590" t="s">
        <v>1091</v>
      </c>
    </row>
    <row r="591" spans="1:3">
      <c r="A591" t="s">
        <v>1092</v>
      </c>
      <c r="B591" s="3" t="s">
        <v>1082</v>
      </c>
      <c r="C591" t="s">
        <v>1093</v>
      </c>
    </row>
    <row r="592" spans="1:3">
      <c r="A592" t="s">
        <v>1094</v>
      </c>
      <c r="B592" s="3" t="s">
        <v>1082</v>
      </c>
      <c r="C592" t="s">
        <v>1083</v>
      </c>
    </row>
    <row r="593" spans="1:3">
      <c r="A593" t="s">
        <v>1095</v>
      </c>
      <c r="B593" s="3" t="s">
        <v>62</v>
      </c>
      <c r="C593" t="s">
        <v>1096</v>
      </c>
    </row>
    <row r="594" spans="1:3">
      <c r="A594" t="s">
        <v>1097</v>
      </c>
      <c r="B594" s="3" t="s">
        <v>1098</v>
      </c>
      <c r="C594" t="s">
        <v>568</v>
      </c>
    </row>
    <row r="595" spans="1:3">
      <c r="A595" t="s">
        <v>1099</v>
      </c>
      <c r="B595" s="3" t="s">
        <v>1100</v>
      </c>
      <c r="C595" t="s">
        <v>1101</v>
      </c>
    </row>
    <row r="596" spans="1:3">
      <c r="A596" t="s">
        <v>1099</v>
      </c>
      <c r="B596" s="3" t="s">
        <v>1102</v>
      </c>
      <c r="C596" t="s">
        <v>1101</v>
      </c>
    </row>
    <row r="597" spans="1:3">
      <c r="A597" t="s">
        <v>1099</v>
      </c>
      <c r="B597" s="3" t="s">
        <v>1103</v>
      </c>
      <c r="C597" t="s">
        <v>1101</v>
      </c>
    </row>
    <row r="598" spans="1:3">
      <c r="A598" t="s">
        <v>1104</v>
      </c>
      <c r="B598" s="3" t="s">
        <v>1100</v>
      </c>
      <c r="C598" t="s">
        <v>1105</v>
      </c>
    </row>
    <row r="599" spans="1:3">
      <c r="A599" t="s">
        <v>1104</v>
      </c>
      <c r="B599" s="3" t="s">
        <v>1102</v>
      </c>
      <c r="C599" t="s">
        <v>1105</v>
      </c>
    </row>
    <row r="600" spans="1:3">
      <c r="A600" t="s">
        <v>1106</v>
      </c>
      <c r="B600" s="3" t="s">
        <v>1107</v>
      </c>
      <c r="C600" t="s">
        <v>1108</v>
      </c>
    </row>
    <row r="601" spans="1:3">
      <c r="A601" t="s">
        <v>1109</v>
      </c>
      <c r="B601" s="3" t="s">
        <v>1110</v>
      </c>
      <c r="C601" t="s">
        <v>1111</v>
      </c>
    </row>
    <row r="602" spans="1:3">
      <c r="A602" t="s">
        <v>1112</v>
      </c>
      <c r="B602" s="3" t="s">
        <v>1107</v>
      </c>
      <c r="C602" t="s">
        <v>1113</v>
      </c>
    </row>
    <row r="603" spans="1:3">
      <c r="A603" t="s">
        <v>1114</v>
      </c>
      <c r="B603" s="3" t="s">
        <v>934</v>
      </c>
      <c r="C603" t="s">
        <v>1115</v>
      </c>
    </row>
    <row r="604" spans="1:3">
      <c r="A604" t="s">
        <v>1114</v>
      </c>
      <c r="B604" s="3" t="s">
        <v>934</v>
      </c>
      <c r="C604" t="s">
        <v>1115</v>
      </c>
    </row>
    <row r="605" spans="1:3">
      <c r="A605" t="s">
        <v>1116</v>
      </c>
      <c r="B605" s="3" t="s">
        <v>1117</v>
      </c>
      <c r="C605" t="s">
        <v>1118</v>
      </c>
    </row>
    <row r="606" spans="1:3">
      <c r="A606" t="s">
        <v>1119</v>
      </c>
      <c r="B606" s="3" t="s">
        <v>1100</v>
      </c>
      <c r="C606" t="s">
        <v>1120</v>
      </c>
    </row>
    <row r="607" spans="1:3">
      <c r="A607" t="s">
        <v>1121</v>
      </c>
      <c r="B607" s="3" t="s">
        <v>1117</v>
      </c>
      <c r="C607" t="s">
        <v>568</v>
      </c>
    </row>
    <row r="608" spans="1:3">
      <c r="A608" t="s">
        <v>1122</v>
      </c>
      <c r="B608" s="3" t="s">
        <v>1123</v>
      </c>
      <c r="C608" t="s">
        <v>1124</v>
      </c>
    </row>
    <row r="609" spans="1:3">
      <c r="A609" t="s">
        <v>1125</v>
      </c>
      <c r="B609" s="3" t="s">
        <v>1126</v>
      </c>
      <c r="C609" t="s">
        <v>1127</v>
      </c>
    </row>
    <row r="610" spans="1:3">
      <c r="A610" t="s">
        <v>1128</v>
      </c>
      <c r="B610" s="3" t="s">
        <v>1129</v>
      </c>
      <c r="C610" t="s">
        <v>1130</v>
      </c>
    </row>
    <row r="611" spans="1:3">
      <c r="A611" t="s">
        <v>1131</v>
      </c>
      <c r="B611" s="3" t="s">
        <v>1129</v>
      </c>
      <c r="C611" t="s">
        <v>1132</v>
      </c>
    </row>
    <row r="612" spans="1:3">
      <c r="A612" t="s">
        <v>1133</v>
      </c>
      <c r="B612" s="3" t="s">
        <v>1134</v>
      </c>
      <c r="C612" t="s">
        <v>1135</v>
      </c>
    </row>
    <row r="613" spans="1:3">
      <c r="A613" t="s">
        <v>1136</v>
      </c>
      <c r="B613" s="3" t="s">
        <v>62</v>
      </c>
      <c r="C613" t="s">
        <v>1137</v>
      </c>
    </row>
    <row r="614" spans="1:3">
      <c r="A614" t="s">
        <v>1136</v>
      </c>
      <c r="B614" s="3" t="s">
        <v>1138</v>
      </c>
      <c r="C614" t="s">
        <v>1137</v>
      </c>
    </row>
    <row r="615" spans="1:3">
      <c r="A615" t="s">
        <v>1139</v>
      </c>
      <c r="B615" s="3" t="s">
        <v>389</v>
      </c>
      <c r="C615" t="s">
        <v>1140</v>
      </c>
    </row>
    <row r="616" spans="1:3">
      <c r="A616" t="s">
        <v>1141</v>
      </c>
      <c r="B616" s="3" t="s">
        <v>1142</v>
      </c>
      <c r="C616" t="s">
        <v>1143</v>
      </c>
    </row>
    <row r="617" spans="1:3">
      <c r="A617" t="s">
        <v>1141</v>
      </c>
      <c r="B617" s="3" t="s">
        <v>1144</v>
      </c>
      <c r="C617" t="s">
        <v>1143</v>
      </c>
    </row>
    <row r="618" spans="1:3">
      <c r="A618" t="s">
        <v>1141</v>
      </c>
      <c r="B618" s="3" t="s">
        <v>1145</v>
      </c>
      <c r="C618" t="s">
        <v>1143</v>
      </c>
    </row>
    <row r="619" spans="1:3">
      <c r="A619" t="s">
        <v>1146</v>
      </c>
      <c r="B619" s="3" t="s">
        <v>1147</v>
      </c>
      <c r="C619" t="s">
        <v>1148</v>
      </c>
    </row>
    <row r="620" spans="1:3">
      <c r="A620" t="s">
        <v>1149</v>
      </c>
      <c r="B620" s="3" t="s">
        <v>1150</v>
      </c>
      <c r="C620" t="s">
        <v>1151</v>
      </c>
    </row>
    <row r="621" spans="1:3">
      <c r="A621" t="s">
        <v>1152</v>
      </c>
      <c r="B621" s="3" t="s">
        <v>1153</v>
      </c>
      <c r="C621" t="s">
        <v>1154</v>
      </c>
    </row>
    <row r="622" spans="1:3">
      <c r="A622" t="s">
        <v>1152</v>
      </c>
      <c r="B622" s="3" t="s">
        <v>1103</v>
      </c>
      <c r="C622" t="s">
        <v>1154</v>
      </c>
    </row>
    <row r="623" spans="1:3">
      <c r="A623" t="s">
        <v>1152</v>
      </c>
      <c r="B623" s="3" t="s">
        <v>1155</v>
      </c>
      <c r="C623" t="s">
        <v>1154</v>
      </c>
    </row>
    <row r="624" spans="1:3">
      <c r="A624" t="s">
        <v>1156</v>
      </c>
      <c r="B624" s="3" t="s">
        <v>1046</v>
      </c>
      <c r="C624" t="s">
        <v>1157</v>
      </c>
    </row>
    <row r="625" spans="1:3">
      <c r="A625" t="s">
        <v>1158</v>
      </c>
      <c r="B625" s="3" t="s">
        <v>1038</v>
      </c>
      <c r="C625" t="s">
        <v>1159</v>
      </c>
    </row>
    <row r="626" spans="1:3">
      <c r="A626" t="s">
        <v>1160</v>
      </c>
      <c r="B626" s="3" t="s">
        <v>1038</v>
      </c>
      <c r="C626" t="s">
        <v>1161</v>
      </c>
    </row>
    <row r="627" spans="1:3">
      <c r="A627" t="s">
        <v>1160</v>
      </c>
      <c r="B627" s="3" t="s">
        <v>1162</v>
      </c>
      <c r="C627" t="s">
        <v>1161</v>
      </c>
    </row>
    <row r="628" spans="1:3">
      <c r="A628" t="s">
        <v>1160</v>
      </c>
      <c r="B628" s="3" t="s">
        <v>1163</v>
      </c>
      <c r="C628" t="s">
        <v>1161</v>
      </c>
    </row>
    <row r="629" spans="1:3">
      <c r="A629" t="s">
        <v>1160</v>
      </c>
      <c r="B629" s="3" t="s">
        <v>1164</v>
      </c>
      <c r="C629" t="s">
        <v>1161</v>
      </c>
    </row>
    <row r="630" spans="1:3">
      <c r="A630" t="s">
        <v>1165</v>
      </c>
      <c r="B630" s="3" t="s">
        <v>1163</v>
      </c>
      <c r="C630" t="s">
        <v>1166</v>
      </c>
    </row>
    <row r="631" spans="1:3">
      <c r="A631" t="s">
        <v>1167</v>
      </c>
      <c r="B631" s="3" t="s">
        <v>260</v>
      </c>
      <c r="C631" t="s">
        <v>1168</v>
      </c>
    </row>
    <row r="632" spans="1:3">
      <c r="A632" t="s">
        <v>1167</v>
      </c>
      <c r="B632" s="3" t="s">
        <v>1169</v>
      </c>
      <c r="C632" t="s">
        <v>1168</v>
      </c>
    </row>
    <row r="633" spans="1:3">
      <c r="A633" t="s">
        <v>1170</v>
      </c>
      <c r="B633" s="3" t="s">
        <v>260</v>
      </c>
      <c r="C633" t="s">
        <v>1168</v>
      </c>
    </row>
    <row r="634" spans="1:3">
      <c r="A634" t="s">
        <v>1170</v>
      </c>
      <c r="B634" s="3" t="s">
        <v>1169</v>
      </c>
      <c r="C634" t="s">
        <v>1168</v>
      </c>
    </row>
    <row r="635" spans="1:3">
      <c r="A635" t="s">
        <v>1171</v>
      </c>
      <c r="B635" s="3" t="s">
        <v>1172</v>
      </c>
      <c r="C635" t="s">
        <v>1173</v>
      </c>
    </row>
    <row r="636" spans="1:3">
      <c r="A636" t="s">
        <v>1171</v>
      </c>
      <c r="B636" s="3" t="s">
        <v>1174</v>
      </c>
      <c r="C636" t="s">
        <v>1173</v>
      </c>
    </row>
    <row r="637" spans="1:3">
      <c r="A637" t="s">
        <v>1175</v>
      </c>
      <c r="B637" s="3" t="s">
        <v>87</v>
      </c>
      <c r="C637" t="s">
        <v>1176</v>
      </c>
    </row>
    <row r="638" spans="1:3">
      <c r="A638" t="s">
        <v>1175</v>
      </c>
      <c r="B638" s="3" t="s">
        <v>1177</v>
      </c>
      <c r="C638" t="s">
        <v>1176</v>
      </c>
    </row>
    <row r="639" spans="1:3">
      <c r="A639" t="s">
        <v>1175</v>
      </c>
      <c r="B639" s="3" t="s">
        <v>258</v>
      </c>
      <c r="C639" t="s">
        <v>1176</v>
      </c>
    </row>
    <row r="640" spans="1:3">
      <c r="A640" t="s">
        <v>1175</v>
      </c>
      <c r="B640" s="3" t="s">
        <v>263</v>
      </c>
      <c r="C640" t="s">
        <v>1176</v>
      </c>
    </row>
    <row r="641" spans="1:3">
      <c r="A641" t="s">
        <v>1175</v>
      </c>
      <c r="B641" s="3" t="s">
        <v>265</v>
      </c>
      <c r="C641" t="s">
        <v>1176</v>
      </c>
    </row>
    <row r="642" spans="1:3">
      <c r="A642" t="s">
        <v>1178</v>
      </c>
      <c r="B642" s="3" t="s">
        <v>87</v>
      </c>
      <c r="C642" t="s">
        <v>1179</v>
      </c>
    </row>
    <row r="643" spans="1:3">
      <c r="A643" t="s">
        <v>1178</v>
      </c>
      <c r="B643" s="3" t="s">
        <v>1180</v>
      </c>
      <c r="C643" t="s">
        <v>1179</v>
      </c>
    </row>
    <row r="644" spans="1:3">
      <c r="A644" t="s">
        <v>1178</v>
      </c>
      <c r="B644" s="3" t="s">
        <v>258</v>
      </c>
      <c r="C644" t="s">
        <v>1179</v>
      </c>
    </row>
    <row r="645" spans="1:3">
      <c r="A645" t="s">
        <v>1181</v>
      </c>
      <c r="B645" s="3" t="s">
        <v>1182</v>
      </c>
      <c r="C645" t="s">
        <v>1183</v>
      </c>
    </row>
    <row r="646" spans="1:3">
      <c r="A646" t="s">
        <v>1181</v>
      </c>
      <c r="B646" s="3" t="s">
        <v>1184</v>
      </c>
      <c r="C646" t="s">
        <v>1183</v>
      </c>
    </row>
    <row r="647" spans="1:3">
      <c r="A647" t="s">
        <v>1185</v>
      </c>
      <c r="B647" s="3" t="s">
        <v>87</v>
      </c>
      <c r="C647" t="s">
        <v>1186</v>
      </c>
    </row>
    <row r="648" spans="1:3">
      <c r="A648" t="s">
        <v>1185</v>
      </c>
      <c r="B648" s="3" t="s">
        <v>1180</v>
      </c>
      <c r="C648" t="s">
        <v>1186</v>
      </c>
    </row>
    <row r="649" spans="1:3">
      <c r="A649" t="s">
        <v>1187</v>
      </c>
      <c r="B649" s="3" t="s">
        <v>1188</v>
      </c>
      <c r="C649" t="s">
        <v>1189</v>
      </c>
    </row>
    <row r="650" spans="1:3">
      <c r="A650" t="s">
        <v>1190</v>
      </c>
      <c r="B650" s="3" t="s">
        <v>1191</v>
      </c>
      <c r="C650" t="s">
        <v>1192</v>
      </c>
    </row>
    <row r="651" spans="1:3">
      <c r="A651" t="s">
        <v>1190</v>
      </c>
      <c r="B651" s="3" t="s">
        <v>1193</v>
      </c>
      <c r="C651" t="s">
        <v>1192</v>
      </c>
    </row>
    <row r="652" spans="1:3">
      <c r="A652" t="s">
        <v>1194</v>
      </c>
      <c r="B652" s="3" t="s">
        <v>62</v>
      </c>
      <c r="C652" t="s">
        <v>1195</v>
      </c>
    </row>
    <row r="653" spans="1:3">
      <c r="A653" t="s">
        <v>1196</v>
      </c>
      <c r="B653" s="3" t="s">
        <v>391</v>
      </c>
      <c r="C653" t="s">
        <v>1197</v>
      </c>
    </row>
    <row r="654" spans="1:3">
      <c r="A654" t="s">
        <v>1198</v>
      </c>
      <c r="B654" s="3" t="s">
        <v>1147</v>
      </c>
      <c r="C654" t="s">
        <v>1199</v>
      </c>
    </row>
    <row r="655" spans="1:3">
      <c r="A655" t="s">
        <v>1198</v>
      </c>
      <c r="B655" s="3" t="s">
        <v>389</v>
      </c>
      <c r="C655" t="s">
        <v>1199</v>
      </c>
    </row>
    <row r="656" spans="1:3">
      <c r="A656" t="s">
        <v>1200</v>
      </c>
      <c r="B656" s="3" t="s">
        <v>87</v>
      </c>
      <c r="C656" t="s">
        <v>1186</v>
      </c>
    </row>
    <row r="657" spans="1:3">
      <c r="A657" t="s">
        <v>1200</v>
      </c>
      <c r="B657" s="3" t="s">
        <v>934</v>
      </c>
      <c r="C657" t="s">
        <v>1186</v>
      </c>
    </row>
    <row r="658" spans="1:3">
      <c r="A658" t="s">
        <v>1200</v>
      </c>
      <c r="B658" s="3" t="s">
        <v>934</v>
      </c>
      <c r="C658" t="s">
        <v>1186</v>
      </c>
    </row>
    <row r="659" spans="1:3">
      <c r="A659" t="s">
        <v>1201</v>
      </c>
      <c r="B659" s="3" t="s">
        <v>1038</v>
      </c>
      <c r="C659" t="s">
        <v>1202</v>
      </c>
    </row>
    <row r="660" spans="1:3">
      <c r="A660" t="s">
        <v>1203</v>
      </c>
      <c r="B660" s="3" t="s">
        <v>1163</v>
      </c>
      <c r="C660" t="s">
        <v>1166</v>
      </c>
    </row>
    <row r="661" spans="1:3">
      <c r="A661" t="s">
        <v>1204</v>
      </c>
      <c r="B661" s="3" t="s">
        <v>1100</v>
      </c>
      <c r="C661" t="s">
        <v>1205</v>
      </c>
    </row>
    <row r="662" spans="1:3">
      <c r="A662" t="s">
        <v>1204</v>
      </c>
      <c r="B662" s="3" t="s">
        <v>1153</v>
      </c>
      <c r="C662" t="s">
        <v>1205</v>
      </c>
    </row>
    <row r="663" spans="1:3">
      <c r="A663" t="s">
        <v>1206</v>
      </c>
      <c r="B663" s="3" t="s">
        <v>1207</v>
      </c>
      <c r="C663" t="s">
        <v>1208</v>
      </c>
    </row>
    <row r="664" spans="1:3">
      <c r="A664" t="s">
        <v>1206</v>
      </c>
      <c r="B664" s="3" t="s">
        <v>1209</v>
      </c>
      <c r="C664" t="s">
        <v>1208</v>
      </c>
    </row>
    <row r="665" spans="1:3">
      <c r="A665" t="s">
        <v>1210</v>
      </c>
      <c r="B665" s="3" t="s">
        <v>1207</v>
      </c>
      <c r="C665" t="s">
        <v>150</v>
      </c>
    </row>
    <row r="666" spans="1:3">
      <c r="A666" t="s">
        <v>1211</v>
      </c>
      <c r="B666" s="3" t="s">
        <v>71</v>
      </c>
      <c r="C666" t="s">
        <v>1212</v>
      </c>
    </row>
    <row r="667" spans="1:3">
      <c r="A667" t="s">
        <v>1213</v>
      </c>
      <c r="B667" s="3" t="s">
        <v>1214</v>
      </c>
      <c r="C667" t="s">
        <v>1215</v>
      </c>
    </row>
    <row r="668" spans="1:3">
      <c r="A668" t="s">
        <v>1216</v>
      </c>
      <c r="B668" s="3" t="s">
        <v>1217</v>
      </c>
      <c r="C668" t="s">
        <v>1218</v>
      </c>
    </row>
    <row r="669" spans="1:3">
      <c r="A669" t="s">
        <v>1219</v>
      </c>
      <c r="B669" s="3" t="s">
        <v>1217</v>
      </c>
      <c r="C669" t="s">
        <v>1220</v>
      </c>
    </row>
    <row r="670" spans="1:3">
      <c r="A670" t="s">
        <v>1221</v>
      </c>
      <c r="B670" s="3" t="s">
        <v>113</v>
      </c>
      <c r="C670" t="s">
        <v>1222</v>
      </c>
    </row>
    <row r="671" spans="1:3">
      <c r="A671" t="s">
        <v>1223</v>
      </c>
      <c r="B671" s="3" t="s">
        <v>1224</v>
      </c>
      <c r="C671" t="s">
        <v>1225</v>
      </c>
    </row>
    <row r="672" spans="1:3">
      <c r="A672" t="s">
        <v>1226</v>
      </c>
      <c r="B672" s="3" t="s">
        <v>251</v>
      </c>
      <c r="C672" t="s">
        <v>1062</v>
      </c>
    </row>
    <row r="673" spans="1:3">
      <c r="A673" t="s">
        <v>1226</v>
      </c>
      <c r="B673" s="3" t="s">
        <v>251</v>
      </c>
      <c r="C673" t="s">
        <v>1062</v>
      </c>
    </row>
    <row r="674" spans="1:3">
      <c r="A674" t="s">
        <v>1227</v>
      </c>
      <c r="B674" s="3" t="s">
        <v>251</v>
      </c>
      <c r="C674" t="s">
        <v>1228</v>
      </c>
    </row>
    <row r="675" spans="1:3">
      <c r="A675" t="s">
        <v>1227</v>
      </c>
      <c r="B675" s="3" t="s">
        <v>251</v>
      </c>
      <c r="C675" t="s">
        <v>1228</v>
      </c>
    </row>
    <row r="676" spans="1:3">
      <c r="A676" t="s">
        <v>1229</v>
      </c>
      <c r="B676" s="3" t="s">
        <v>251</v>
      </c>
      <c r="C676" t="s">
        <v>1230</v>
      </c>
    </row>
    <row r="677" spans="1:3">
      <c r="A677" t="s">
        <v>1229</v>
      </c>
      <c r="B677" s="3" t="s">
        <v>251</v>
      </c>
      <c r="C677" t="s">
        <v>1230</v>
      </c>
    </row>
    <row r="678" spans="1:3">
      <c r="A678" t="s">
        <v>1231</v>
      </c>
      <c r="B678" s="3" t="s">
        <v>1224</v>
      </c>
      <c r="C678" t="s">
        <v>1232</v>
      </c>
    </row>
    <row r="679" spans="1:3">
      <c r="A679" t="s">
        <v>1233</v>
      </c>
      <c r="B679" s="3" t="s">
        <v>251</v>
      </c>
      <c r="C679" t="s">
        <v>1234</v>
      </c>
    </row>
    <row r="680" spans="1:3">
      <c r="A680" t="s">
        <v>1233</v>
      </c>
      <c r="B680" s="3" t="s">
        <v>251</v>
      </c>
      <c r="C680" t="s">
        <v>1234</v>
      </c>
    </row>
    <row r="681" spans="1:3">
      <c r="A681" t="s">
        <v>1235</v>
      </c>
      <c r="B681" s="3" t="s">
        <v>251</v>
      </c>
      <c r="C681" t="s">
        <v>1236</v>
      </c>
    </row>
    <row r="682" spans="1:3">
      <c r="A682" t="s">
        <v>1235</v>
      </c>
      <c r="B682" s="3" t="s">
        <v>251</v>
      </c>
      <c r="C682" t="s">
        <v>1236</v>
      </c>
    </row>
    <row r="683" spans="1:3">
      <c r="A683" t="s">
        <v>1237</v>
      </c>
      <c r="B683" s="3" t="s">
        <v>251</v>
      </c>
      <c r="C683" t="s">
        <v>1238</v>
      </c>
    </row>
    <row r="684" spans="1:3">
      <c r="A684" t="s">
        <v>1237</v>
      </c>
      <c r="B684" s="3" t="s">
        <v>1239</v>
      </c>
      <c r="C684" t="s">
        <v>1238</v>
      </c>
    </row>
    <row r="685" spans="1:3">
      <c r="A685" t="s">
        <v>1237</v>
      </c>
      <c r="B685" s="3" t="s">
        <v>251</v>
      </c>
      <c r="C685" t="s">
        <v>1238</v>
      </c>
    </row>
    <row r="686" spans="1:3">
      <c r="A686" t="s">
        <v>1240</v>
      </c>
      <c r="B686" s="3" t="s">
        <v>251</v>
      </c>
      <c r="C686" t="s">
        <v>1241</v>
      </c>
    </row>
    <row r="687" spans="1:3">
      <c r="A687" t="s">
        <v>1240</v>
      </c>
      <c r="B687" s="3" t="s">
        <v>1242</v>
      </c>
      <c r="C687" t="s">
        <v>1241</v>
      </c>
    </row>
    <row r="688" spans="1:3">
      <c r="A688" t="s">
        <v>1240</v>
      </c>
      <c r="B688" s="3" t="s">
        <v>251</v>
      </c>
      <c r="C688" t="s">
        <v>1241</v>
      </c>
    </row>
    <row r="689" spans="1:3">
      <c r="A689" t="s">
        <v>1243</v>
      </c>
      <c r="B689" s="3" t="s">
        <v>1224</v>
      </c>
      <c r="C689" t="s">
        <v>1244</v>
      </c>
    </row>
    <row r="690" spans="1:3">
      <c r="A690" t="s">
        <v>1243</v>
      </c>
      <c r="B690" s="3" t="s">
        <v>1242</v>
      </c>
      <c r="C690" t="s">
        <v>1244</v>
      </c>
    </row>
    <row r="691" spans="1:3">
      <c r="A691" t="s">
        <v>1245</v>
      </c>
      <c r="B691" s="3" t="s">
        <v>251</v>
      </c>
      <c r="C691" t="s">
        <v>1246</v>
      </c>
    </row>
    <row r="692" spans="1:3">
      <c r="A692" t="s">
        <v>1245</v>
      </c>
      <c r="B692" s="3" t="s">
        <v>251</v>
      </c>
      <c r="C692" t="s">
        <v>1246</v>
      </c>
    </row>
    <row r="693" spans="1:3">
      <c r="A693" t="s">
        <v>1247</v>
      </c>
      <c r="B693" s="3" t="s">
        <v>251</v>
      </c>
      <c r="C693" t="s">
        <v>1248</v>
      </c>
    </row>
    <row r="694" spans="1:3">
      <c r="A694" t="s">
        <v>1247</v>
      </c>
      <c r="B694" s="3" t="s">
        <v>251</v>
      </c>
      <c r="C694" t="s">
        <v>1248</v>
      </c>
    </row>
    <row r="695" spans="1:3">
      <c r="A695" t="s">
        <v>1249</v>
      </c>
      <c r="B695" s="3" t="s">
        <v>113</v>
      </c>
      <c r="C695" t="s">
        <v>1250</v>
      </c>
    </row>
    <row r="696" spans="1:3">
      <c r="A696" t="s">
        <v>1251</v>
      </c>
      <c r="B696" s="3" t="s">
        <v>251</v>
      </c>
      <c r="C696" t="s">
        <v>1252</v>
      </c>
    </row>
    <row r="697" spans="1:3">
      <c r="A697" t="s">
        <v>1251</v>
      </c>
      <c r="B697" s="3" t="s">
        <v>251</v>
      </c>
      <c r="C697" t="s">
        <v>1252</v>
      </c>
    </row>
    <row r="698" spans="1:3">
      <c r="A698" t="s">
        <v>1253</v>
      </c>
      <c r="B698" s="3" t="s">
        <v>251</v>
      </c>
      <c r="C698" t="s">
        <v>1254</v>
      </c>
    </row>
    <row r="699" spans="1:3">
      <c r="A699" t="s">
        <v>1253</v>
      </c>
      <c r="B699" s="3" t="s">
        <v>251</v>
      </c>
      <c r="C699" t="s">
        <v>1254</v>
      </c>
    </row>
    <row r="700" spans="1:3">
      <c r="A700" t="s">
        <v>1255</v>
      </c>
      <c r="B700" s="3" t="s">
        <v>71</v>
      </c>
      <c r="C700" t="s">
        <v>587</v>
      </c>
    </row>
    <row r="701" spans="1:3">
      <c r="A701" t="s">
        <v>1256</v>
      </c>
      <c r="B701" s="3" t="s">
        <v>1257</v>
      </c>
      <c r="C701" t="s">
        <v>1258</v>
      </c>
    </row>
    <row r="702" spans="1:3">
      <c r="A702" t="s">
        <v>1256</v>
      </c>
      <c r="B702" s="3" t="s">
        <v>1257</v>
      </c>
      <c r="C702" t="s">
        <v>1258</v>
      </c>
    </row>
    <row r="703" spans="1:3">
      <c r="A703" t="s">
        <v>1259</v>
      </c>
      <c r="B703" s="3" t="s">
        <v>1257</v>
      </c>
      <c r="C703" t="s">
        <v>1260</v>
      </c>
    </row>
    <row r="704" spans="1:3">
      <c r="A704" t="s">
        <v>1259</v>
      </c>
      <c r="B704" s="3" t="s">
        <v>1257</v>
      </c>
      <c r="C704" t="s">
        <v>1260</v>
      </c>
    </row>
    <row r="705" spans="1:3">
      <c r="A705" t="s">
        <v>1261</v>
      </c>
      <c r="B705" s="3" t="s">
        <v>1257</v>
      </c>
      <c r="C705" t="s">
        <v>1262</v>
      </c>
    </row>
    <row r="706" spans="1:3">
      <c r="A706" t="s">
        <v>1261</v>
      </c>
      <c r="B706" s="3" t="s">
        <v>1257</v>
      </c>
      <c r="C706" t="s">
        <v>1262</v>
      </c>
    </row>
    <row r="707" spans="1:3">
      <c r="A707" t="s">
        <v>1263</v>
      </c>
      <c r="B707" s="3" t="s">
        <v>1257</v>
      </c>
      <c r="C707" t="s">
        <v>1264</v>
      </c>
    </row>
    <row r="708" spans="1:3">
      <c r="A708" t="s">
        <v>1263</v>
      </c>
      <c r="B708" s="3" t="s">
        <v>1257</v>
      </c>
      <c r="C708" t="s">
        <v>1264</v>
      </c>
    </row>
    <row r="709" spans="1:3">
      <c r="A709" t="s">
        <v>1265</v>
      </c>
      <c r="B709" s="3" t="s">
        <v>1257</v>
      </c>
      <c r="C709" t="s">
        <v>1266</v>
      </c>
    </row>
    <row r="710" spans="1:3">
      <c r="A710" t="s">
        <v>1265</v>
      </c>
      <c r="B710" s="3" t="s">
        <v>1257</v>
      </c>
      <c r="C710" t="s">
        <v>1266</v>
      </c>
    </row>
    <row r="711" spans="1:3">
      <c r="A711" t="s">
        <v>1267</v>
      </c>
      <c r="B711" s="3" t="s">
        <v>1268</v>
      </c>
      <c r="C711" t="s">
        <v>1269</v>
      </c>
    </row>
    <row r="712" spans="1:3">
      <c r="A712" t="s">
        <v>1270</v>
      </c>
      <c r="B712" s="3" t="s">
        <v>1257</v>
      </c>
      <c r="C712" t="s">
        <v>1271</v>
      </c>
    </row>
    <row r="713" spans="1:3">
      <c r="A713" t="s">
        <v>1270</v>
      </c>
      <c r="B713" s="3" t="s">
        <v>1257</v>
      </c>
      <c r="C713" t="s">
        <v>1271</v>
      </c>
    </row>
    <row r="714" spans="1:3">
      <c r="A714" t="s">
        <v>1272</v>
      </c>
      <c r="B714" s="3" t="s">
        <v>1257</v>
      </c>
      <c r="C714" t="s">
        <v>1273</v>
      </c>
    </row>
    <row r="715" spans="1:3">
      <c r="A715" t="s">
        <v>1272</v>
      </c>
      <c r="B715" s="3" t="s">
        <v>1257</v>
      </c>
      <c r="C715" t="s">
        <v>1273</v>
      </c>
    </row>
    <row r="716" spans="1:3">
      <c r="A716" t="s">
        <v>1274</v>
      </c>
      <c r="B716" s="3" t="s">
        <v>1275</v>
      </c>
      <c r="C716" t="s">
        <v>1276</v>
      </c>
    </row>
    <row r="717" spans="1:3">
      <c r="A717" t="s">
        <v>1274</v>
      </c>
      <c r="B717" s="3" t="s">
        <v>1277</v>
      </c>
      <c r="C717" t="s">
        <v>1276</v>
      </c>
    </row>
    <row r="718" spans="1:3">
      <c r="A718" t="s">
        <v>1278</v>
      </c>
      <c r="B718" s="3" t="s">
        <v>1279</v>
      </c>
      <c r="C718" t="s">
        <v>1280</v>
      </c>
    </row>
    <row r="719" spans="1:3">
      <c r="A719" t="s">
        <v>1281</v>
      </c>
      <c r="B719" s="3" t="s">
        <v>1279</v>
      </c>
      <c r="C719" t="s">
        <v>1282</v>
      </c>
    </row>
    <row r="720" spans="1:3">
      <c r="A720" t="s">
        <v>1283</v>
      </c>
      <c r="B720" s="3" t="s">
        <v>1279</v>
      </c>
      <c r="C720" t="s">
        <v>74</v>
      </c>
    </row>
    <row r="721" spans="1:3">
      <c r="A721" t="s">
        <v>1284</v>
      </c>
      <c r="B721" s="3" t="s">
        <v>1279</v>
      </c>
      <c r="C721" t="s">
        <v>1285</v>
      </c>
    </row>
    <row r="722" spans="1:3">
      <c r="A722" t="s">
        <v>1286</v>
      </c>
      <c r="B722" s="3" t="s">
        <v>1279</v>
      </c>
      <c r="C722" t="s">
        <v>1287</v>
      </c>
    </row>
    <row r="723" spans="1:3">
      <c r="A723" t="s">
        <v>1288</v>
      </c>
      <c r="B723" s="3" t="s">
        <v>1279</v>
      </c>
      <c r="C723" t="s">
        <v>1289</v>
      </c>
    </row>
    <row r="724" spans="1:3">
      <c r="A724" t="s">
        <v>1290</v>
      </c>
      <c r="B724" s="3" t="s">
        <v>1279</v>
      </c>
      <c r="C724" t="s">
        <v>1291</v>
      </c>
    </row>
    <row r="725" spans="1:3">
      <c r="A725" t="s">
        <v>1292</v>
      </c>
      <c r="B725" s="3" t="s">
        <v>1279</v>
      </c>
      <c r="C725" t="s">
        <v>1293</v>
      </c>
    </row>
    <row r="726" spans="1:3">
      <c r="A726" t="s">
        <v>1294</v>
      </c>
      <c r="B726" s="3" t="s">
        <v>1279</v>
      </c>
      <c r="C726" t="s">
        <v>1295</v>
      </c>
    </row>
    <row r="727" spans="1:3">
      <c r="A727" t="s">
        <v>1296</v>
      </c>
      <c r="B727" s="3" t="s">
        <v>1279</v>
      </c>
      <c r="C727" t="s">
        <v>1297</v>
      </c>
    </row>
    <row r="728" spans="1:3">
      <c r="A728" t="s">
        <v>1296</v>
      </c>
      <c r="B728" s="3" t="s">
        <v>503</v>
      </c>
      <c r="C728" t="s">
        <v>1297</v>
      </c>
    </row>
    <row r="729" spans="1:3">
      <c r="A729" t="s">
        <v>1298</v>
      </c>
      <c r="B729" s="3" t="s">
        <v>1279</v>
      </c>
      <c r="C729" t="s">
        <v>1299</v>
      </c>
    </row>
    <row r="730" spans="1:3">
      <c r="A730" t="s">
        <v>1300</v>
      </c>
      <c r="B730" s="3" t="s">
        <v>334</v>
      </c>
      <c r="C730" t="s">
        <v>1301</v>
      </c>
    </row>
    <row r="731" spans="1:3">
      <c r="A731" t="s">
        <v>1302</v>
      </c>
      <c r="B731" s="3" t="s">
        <v>1303</v>
      </c>
      <c r="C731" t="s">
        <v>1301</v>
      </c>
    </row>
    <row r="732" spans="1:3">
      <c r="A732" t="s">
        <v>1304</v>
      </c>
      <c r="B732" s="3" t="s">
        <v>382</v>
      </c>
      <c r="C732" t="s">
        <v>1305</v>
      </c>
    </row>
    <row r="733" spans="1:3">
      <c r="A733" t="s">
        <v>1306</v>
      </c>
      <c r="B733" s="3" t="s">
        <v>1307</v>
      </c>
      <c r="C733" t="s">
        <v>1308</v>
      </c>
    </row>
    <row r="734" spans="1:3">
      <c r="A734" t="s">
        <v>1309</v>
      </c>
      <c r="B734" s="3" t="s">
        <v>1310</v>
      </c>
      <c r="C734" t="s">
        <v>1311</v>
      </c>
    </row>
    <row r="735" spans="1:3">
      <c r="A735" t="s">
        <v>1312</v>
      </c>
      <c r="B735" s="3" t="s">
        <v>1313</v>
      </c>
      <c r="C735" t="s">
        <v>1314</v>
      </c>
    </row>
    <row r="736" spans="1:3">
      <c r="A736" t="s">
        <v>1312</v>
      </c>
      <c r="B736" s="3" t="s">
        <v>1310</v>
      </c>
      <c r="C736" t="s">
        <v>1314</v>
      </c>
    </row>
    <row r="737" spans="1:3">
      <c r="A737" t="s">
        <v>1315</v>
      </c>
      <c r="B737" s="3" t="s">
        <v>1316</v>
      </c>
      <c r="C737" t="s">
        <v>703</v>
      </c>
    </row>
    <row r="738" spans="1:3">
      <c r="A738" t="s">
        <v>1317</v>
      </c>
      <c r="B738" s="3" t="s">
        <v>1155</v>
      </c>
      <c r="C738" t="s">
        <v>1318</v>
      </c>
    </row>
    <row r="739" spans="1:3">
      <c r="A739" t="s">
        <v>1319</v>
      </c>
      <c r="B739" s="3" t="s">
        <v>20</v>
      </c>
      <c r="C739" t="s">
        <v>1320</v>
      </c>
    </row>
    <row r="740" spans="1:3">
      <c r="A740" t="s">
        <v>1321</v>
      </c>
      <c r="B740" s="3" t="s">
        <v>6</v>
      </c>
      <c r="C740" t="s">
        <v>1322</v>
      </c>
    </row>
    <row r="741" spans="1:3">
      <c r="A741" t="s">
        <v>1321</v>
      </c>
      <c r="B741" s="3" t="s">
        <v>71</v>
      </c>
      <c r="C741" t="s">
        <v>1322</v>
      </c>
    </row>
    <row r="742" spans="1:3">
      <c r="A742" t="s">
        <v>1323</v>
      </c>
      <c r="B742" s="3" t="s">
        <v>20</v>
      </c>
      <c r="C742" t="s">
        <v>478</v>
      </c>
    </row>
    <row r="743" spans="1:3">
      <c r="A743" t="s">
        <v>1324</v>
      </c>
      <c r="B743" s="3" t="s">
        <v>20</v>
      </c>
      <c r="C743" t="s">
        <v>1325</v>
      </c>
    </row>
    <row r="744" spans="1:3">
      <c r="A744" t="s">
        <v>1326</v>
      </c>
      <c r="B744" s="3" t="s">
        <v>20</v>
      </c>
      <c r="C744" t="s">
        <v>1327</v>
      </c>
    </row>
    <row r="745" spans="1:3">
      <c r="A745" t="s">
        <v>1328</v>
      </c>
      <c r="B745" s="3" t="s">
        <v>1329</v>
      </c>
      <c r="C745" t="s">
        <v>1330</v>
      </c>
    </row>
    <row r="746" spans="1:3">
      <c r="A746" t="s">
        <v>1331</v>
      </c>
      <c r="B746" s="3" t="s">
        <v>1329</v>
      </c>
      <c r="C746" t="s">
        <v>1332</v>
      </c>
    </row>
    <row r="747" spans="1:3">
      <c r="A747" t="s">
        <v>1333</v>
      </c>
      <c r="B747" s="3" t="s">
        <v>1334</v>
      </c>
      <c r="C747" t="s">
        <v>1335</v>
      </c>
    </row>
    <row r="748" spans="1:3">
      <c r="A748" t="s">
        <v>1336</v>
      </c>
      <c r="B748" s="3" t="s">
        <v>1334</v>
      </c>
      <c r="C748" t="s">
        <v>1337</v>
      </c>
    </row>
    <row r="749" spans="1:3">
      <c r="A749" t="s">
        <v>1338</v>
      </c>
      <c r="B749" s="3" t="s">
        <v>350</v>
      </c>
      <c r="C749" t="s">
        <v>1339</v>
      </c>
    </row>
    <row r="750" spans="1:3">
      <c r="A750" t="s">
        <v>1338</v>
      </c>
      <c r="B750" s="3" t="s">
        <v>177</v>
      </c>
      <c r="C750" t="s">
        <v>1339</v>
      </c>
    </row>
    <row r="751" spans="1:3">
      <c r="A751" t="s">
        <v>1340</v>
      </c>
      <c r="B751" s="3" t="s">
        <v>1334</v>
      </c>
      <c r="C751" t="s">
        <v>1339</v>
      </c>
    </row>
    <row r="752" spans="1:3">
      <c r="A752" t="s">
        <v>1341</v>
      </c>
      <c r="B752" s="3" t="s">
        <v>744</v>
      </c>
      <c r="C752" t="s">
        <v>1342</v>
      </c>
    </row>
    <row r="753" spans="1:3">
      <c r="A753" t="s">
        <v>1341</v>
      </c>
      <c r="B753" s="3" t="s">
        <v>1343</v>
      </c>
      <c r="C753" t="s">
        <v>1342</v>
      </c>
    </row>
    <row r="754" spans="1:3">
      <c r="A754" t="s">
        <v>1341</v>
      </c>
      <c r="B754" s="3" t="s">
        <v>1344</v>
      </c>
      <c r="C754" t="s">
        <v>1342</v>
      </c>
    </row>
    <row r="755" spans="1:3">
      <c r="A755" t="s">
        <v>1341</v>
      </c>
      <c r="B755" s="3" t="s">
        <v>1345</v>
      </c>
      <c r="C755" t="s">
        <v>1342</v>
      </c>
    </row>
    <row r="756" spans="1:3">
      <c r="A756" t="s">
        <v>1346</v>
      </c>
      <c r="B756" s="3" t="s">
        <v>1347</v>
      </c>
      <c r="C756" t="s">
        <v>1348</v>
      </c>
    </row>
    <row r="757" spans="1:3">
      <c r="A757" t="s">
        <v>1349</v>
      </c>
      <c r="B757" s="3" t="s">
        <v>1350</v>
      </c>
      <c r="C757" t="s">
        <v>91</v>
      </c>
    </row>
    <row r="758" spans="1:3">
      <c r="A758" t="s">
        <v>1351</v>
      </c>
      <c r="B758" s="3" t="s">
        <v>62</v>
      </c>
      <c r="C758" t="s">
        <v>1352</v>
      </c>
    </row>
    <row r="759" spans="1:3">
      <c r="A759" t="s">
        <v>1353</v>
      </c>
      <c r="B759" s="3" t="s">
        <v>617</v>
      </c>
      <c r="C759" t="s">
        <v>1354</v>
      </c>
    </row>
    <row r="760" spans="1:3">
      <c r="A760" t="s">
        <v>1353</v>
      </c>
      <c r="B760" s="3" t="s">
        <v>877</v>
      </c>
      <c r="C760" t="s">
        <v>1354</v>
      </c>
    </row>
    <row r="761" spans="1:3">
      <c r="A761" t="s">
        <v>1355</v>
      </c>
      <c r="B761" s="3" t="s">
        <v>177</v>
      </c>
      <c r="C761" t="s">
        <v>1356</v>
      </c>
    </row>
    <row r="762" spans="1:3">
      <c r="A762" t="s">
        <v>1357</v>
      </c>
      <c r="B762" s="3" t="s">
        <v>1358</v>
      </c>
      <c r="C762" t="s">
        <v>1359</v>
      </c>
    </row>
    <row r="763" spans="1:3">
      <c r="A763" t="s">
        <v>1360</v>
      </c>
      <c r="B763" s="3" t="s">
        <v>1224</v>
      </c>
      <c r="C763" t="s">
        <v>1361</v>
      </c>
    </row>
    <row r="764" spans="1:3">
      <c r="A764" t="s">
        <v>1362</v>
      </c>
      <c r="B764" s="3" t="s">
        <v>62</v>
      </c>
      <c r="C764" t="s">
        <v>1363</v>
      </c>
    </row>
    <row r="765" spans="1:3">
      <c r="A765" t="s">
        <v>1364</v>
      </c>
      <c r="B765" s="3" t="s">
        <v>177</v>
      </c>
      <c r="C765" t="s">
        <v>1356</v>
      </c>
    </row>
    <row r="766" spans="1:3">
      <c r="A766" t="s">
        <v>1365</v>
      </c>
      <c r="B766" s="3" t="s">
        <v>90</v>
      </c>
      <c r="C766" t="s">
        <v>1366</v>
      </c>
    </row>
    <row r="767" spans="1:3">
      <c r="A767" t="s">
        <v>1365</v>
      </c>
      <c r="B767" s="3" t="s">
        <v>1367</v>
      </c>
      <c r="C767" t="s">
        <v>1366</v>
      </c>
    </row>
    <row r="768" spans="1:3">
      <c r="A768" t="s">
        <v>1368</v>
      </c>
      <c r="B768" s="3" t="s">
        <v>90</v>
      </c>
      <c r="C768" t="s">
        <v>1369</v>
      </c>
    </row>
    <row r="769" spans="1:3">
      <c r="A769" t="s">
        <v>1368</v>
      </c>
      <c r="B769" s="3" t="s">
        <v>1367</v>
      </c>
      <c r="C769" t="s">
        <v>1369</v>
      </c>
    </row>
    <row r="770" spans="1:3">
      <c r="A770" t="s">
        <v>1370</v>
      </c>
      <c r="B770" s="3" t="s">
        <v>90</v>
      </c>
      <c r="C770" t="s">
        <v>1371</v>
      </c>
    </row>
    <row r="771" spans="1:3">
      <c r="A771" t="s">
        <v>1370</v>
      </c>
      <c r="B771" s="3" t="s">
        <v>1367</v>
      </c>
      <c r="C771" t="s">
        <v>1371</v>
      </c>
    </row>
    <row r="772" spans="1:3">
      <c r="A772" t="s">
        <v>1372</v>
      </c>
      <c r="B772" s="3" t="s">
        <v>302</v>
      </c>
      <c r="C772" t="s">
        <v>1301</v>
      </c>
    </row>
    <row r="773" spans="1:3">
      <c r="A773" t="s">
        <v>1373</v>
      </c>
      <c r="B773" s="3" t="s">
        <v>251</v>
      </c>
      <c r="C773" t="s">
        <v>1374</v>
      </c>
    </row>
    <row r="774" spans="1:3">
      <c r="A774" t="s">
        <v>1373</v>
      </c>
      <c r="B774" s="3" t="s">
        <v>251</v>
      </c>
      <c r="C774" t="s">
        <v>1374</v>
      </c>
    </row>
    <row r="775" spans="1:3">
      <c r="A775" t="s">
        <v>1375</v>
      </c>
      <c r="B775" s="3" t="s">
        <v>71</v>
      </c>
      <c r="C775" t="s">
        <v>1376</v>
      </c>
    </row>
    <row r="776" spans="1:3">
      <c r="A776" t="s">
        <v>1377</v>
      </c>
      <c r="B776" s="3" t="s">
        <v>1378</v>
      </c>
      <c r="C776" t="s">
        <v>1379</v>
      </c>
    </row>
    <row r="777" spans="1:3">
      <c r="A777" t="s">
        <v>1380</v>
      </c>
      <c r="B777" s="3" t="s">
        <v>177</v>
      </c>
      <c r="C777" t="s">
        <v>1381</v>
      </c>
    </row>
    <row r="778" spans="1:3">
      <c r="A778" t="s">
        <v>1382</v>
      </c>
      <c r="B778" s="3" t="s">
        <v>235</v>
      </c>
      <c r="C778" t="s">
        <v>1383</v>
      </c>
    </row>
    <row r="779" spans="1:3">
      <c r="A779" t="s">
        <v>1382</v>
      </c>
      <c r="B779" s="3" t="s">
        <v>236</v>
      </c>
      <c r="C779" t="s">
        <v>1383</v>
      </c>
    </row>
    <row r="780" spans="1:3">
      <c r="A780" t="s">
        <v>1382</v>
      </c>
      <c r="B780" s="3" t="s">
        <v>238</v>
      </c>
      <c r="C780" t="s">
        <v>1383</v>
      </c>
    </row>
    <row r="781" spans="1:3">
      <c r="A781" t="s">
        <v>1384</v>
      </c>
      <c r="B781" s="3" t="s">
        <v>229</v>
      </c>
      <c r="C781" t="s">
        <v>1385</v>
      </c>
    </row>
    <row r="782" spans="1:3">
      <c r="A782" t="s">
        <v>1386</v>
      </c>
      <c r="B782" s="3" t="s">
        <v>229</v>
      </c>
      <c r="C782" t="s">
        <v>1387</v>
      </c>
    </row>
    <row r="783" spans="1:3">
      <c r="A783" t="s">
        <v>1388</v>
      </c>
      <c r="B783" s="3" t="s">
        <v>235</v>
      </c>
      <c r="C783" t="s">
        <v>1389</v>
      </c>
    </row>
    <row r="784" spans="1:3">
      <c r="A784" t="s">
        <v>1388</v>
      </c>
      <c r="B784" s="3" t="s">
        <v>236</v>
      </c>
      <c r="C784" t="s">
        <v>1389</v>
      </c>
    </row>
    <row r="785" spans="1:3">
      <c r="A785" t="s">
        <v>1390</v>
      </c>
      <c r="B785" s="3" t="s">
        <v>238</v>
      </c>
      <c r="C785" t="s">
        <v>1391</v>
      </c>
    </row>
    <row r="786" spans="1:3">
      <c r="A786" t="s">
        <v>1392</v>
      </c>
      <c r="B786" s="3" t="s">
        <v>236</v>
      </c>
      <c r="C786" t="s">
        <v>1393</v>
      </c>
    </row>
    <row r="787" spans="1:3">
      <c r="A787" t="s">
        <v>1394</v>
      </c>
      <c r="B787" s="3" t="s">
        <v>68</v>
      </c>
      <c r="C787" t="s">
        <v>1395</v>
      </c>
    </row>
    <row r="788" spans="1:3">
      <c r="A788" t="s">
        <v>1396</v>
      </c>
      <c r="B788" s="3" t="s">
        <v>1397</v>
      </c>
      <c r="C788" t="s">
        <v>1398</v>
      </c>
    </row>
    <row r="789" spans="1:3">
      <c r="A789" t="s">
        <v>1399</v>
      </c>
      <c r="B789" s="3" t="s">
        <v>1400</v>
      </c>
      <c r="C789" t="s">
        <v>1401</v>
      </c>
    </row>
    <row r="790" spans="1:3">
      <c r="A790" t="s">
        <v>1402</v>
      </c>
      <c r="B790" s="3" t="s">
        <v>1400</v>
      </c>
      <c r="C790" t="s">
        <v>1403</v>
      </c>
    </row>
    <row r="791" spans="1:3">
      <c r="A791" t="s">
        <v>1404</v>
      </c>
      <c r="B791" s="3" t="s">
        <v>1400</v>
      </c>
      <c r="C791" t="s">
        <v>1401</v>
      </c>
    </row>
    <row r="792" spans="1:3">
      <c r="A792" t="s">
        <v>1405</v>
      </c>
      <c r="B792" s="3" t="s">
        <v>1400</v>
      </c>
      <c r="C792" t="s">
        <v>1406</v>
      </c>
    </row>
    <row r="793" spans="1:3">
      <c r="A793" t="s">
        <v>1405</v>
      </c>
      <c r="B793" s="3" t="s">
        <v>62</v>
      </c>
      <c r="C793" t="s">
        <v>1406</v>
      </c>
    </row>
    <row r="794" spans="1:3">
      <c r="A794" t="s">
        <v>1407</v>
      </c>
      <c r="B794" s="3" t="s">
        <v>1400</v>
      </c>
      <c r="C794" t="s">
        <v>1408</v>
      </c>
    </row>
    <row r="795" spans="1:3">
      <c r="A795" t="s">
        <v>1407</v>
      </c>
      <c r="B795" s="3" t="s">
        <v>1409</v>
      </c>
      <c r="C795" t="s">
        <v>1408</v>
      </c>
    </row>
    <row r="796" spans="1:3">
      <c r="A796" t="s">
        <v>1407</v>
      </c>
      <c r="B796" s="3" t="s">
        <v>1397</v>
      </c>
      <c r="C796" t="s">
        <v>1408</v>
      </c>
    </row>
    <row r="797" spans="1:3">
      <c r="A797" t="s">
        <v>1410</v>
      </c>
      <c r="B797" s="3" t="s">
        <v>1400</v>
      </c>
      <c r="C797" t="s">
        <v>1411</v>
      </c>
    </row>
    <row r="798" spans="1:3">
      <c r="A798" t="s">
        <v>1410</v>
      </c>
      <c r="B798" s="3" t="s">
        <v>1397</v>
      </c>
      <c r="C798" t="s">
        <v>1411</v>
      </c>
    </row>
    <row r="799" spans="1:3">
      <c r="A799" t="s">
        <v>1412</v>
      </c>
      <c r="B799" s="3" t="s">
        <v>1400</v>
      </c>
      <c r="C799" t="s">
        <v>1413</v>
      </c>
    </row>
    <row r="800" spans="1:3">
      <c r="A800" t="s">
        <v>1414</v>
      </c>
      <c r="B800" s="3" t="s">
        <v>1400</v>
      </c>
      <c r="C800" t="s">
        <v>1415</v>
      </c>
    </row>
    <row r="801" spans="1:3">
      <c r="A801" t="s">
        <v>1416</v>
      </c>
      <c r="B801" s="3" t="s">
        <v>1400</v>
      </c>
      <c r="C801" t="s">
        <v>1417</v>
      </c>
    </row>
    <row r="802" spans="1:3">
      <c r="A802" t="s">
        <v>1418</v>
      </c>
      <c r="B802" s="3" t="s">
        <v>1400</v>
      </c>
      <c r="C802" t="s">
        <v>1419</v>
      </c>
    </row>
    <row r="803" spans="1:3">
      <c r="A803" t="s">
        <v>1420</v>
      </c>
      <c r="B803" s="3" t="s">
        <v>1400</v>
      </c>
      <c r="C803" t="s">
        <v>1411</v>
      </c>
    </row>
    <row r="804" spans="1:3">
      <c r="A804" t="s">
        <v>1421</v>
      </c>
      <c r="B804" s="3" t="s">
        <v>1422</v>
      </c>
      <c r="C804" t="s">
        <v>1423</v>
      </c>
    </row>
    <row r="805" spans="1:3">
      <c r="A805" t="s">
        <v>1424</v>
      </c>
      <c r="B805" s="3" t="s">
        <v>1425</v>
      </c>
      <c r="C805" t="s">
        <v>548</v>
      </c>
    </row>
    <row r="806" spans="1:3">
      <c r="A806" t="s">
        <v>1426</v>
      </c>
      <c r="B806" s="3" t="s">
        <v>1427</v>
      </c>
      <c r="C806" t="s">
        <v>1428</v>
      </c>
    </row>
    <row r="807" spans="1:3">
      <c r="A807" t="s">
        <v>1429</v>
      </c>
      <c r="B807" s="3" t="s">
        <v>1427</v>
      </c>
      <c r="C807" t="s">
        <v>1430</v>
      </c>
    </row>
    <row r="808" spans="1:3">
      <c r="A808" t="s">
        <v>1431</v>
      </c>
      <c r="B808" s="3" t="s">
        <v>1432</v>
      </c>
      <c r="C808" t="s">
        <v>1433</v>
      </c>
    </row>
    <row r="809" spans="1:3">
      <c r="A809" t="s">
        <v>1431</v>
      </c>
      <c r="B809" s="3" t="s">
        <v>1427</v>
      </c>
      <c r="C809" t="s">
        <v>1433</v>
      </c>
    </row>
    <row r="810" spans="1:3">
      <c r="A810" t="s">
        <v>1434</v>
      </c>
      <c r="B810" s="3" t="s">
        <v>1400</v>
      </c>
      <c r="C810" t="s">
        <v>1435</v>
      </c>
    </row>
    <row r="811" spans="1:3">
      <c r="A811" t="s">
        <v>1436</v>
      </c>
      <c r="B811" s="3" t="s">
        <v>196</v>
      </c>
      <c r="C811" t="s">
        <v>1437</v>
      </c>
    </row>
    <row r="812" spans="1:3">
      <c r="A812" t="s">
        <v>1438</v>
      </c>
      <c r="B812" s="3" t="s">
        <v>196</v>
      </c>
      <c r="C812" t="s">
        <v>1439</v>
      </c>
    </row>
    <row r="813" spans="1:3">
      <c r="A813" t="s">
        <v>1440</v>
      </c>
      <c r="B813" s="3" t="s">
        <v>196</v>
      </c>
      <c r="C813" t="s">
        <v>1441</v>
      </c>
    </row>
    <row r="814" spans="1:3">
      <c r="A814" t="s">
        <v>1442</v>
      </c>
      <c r="B814" s="3" t="s">
        <v>1443</v>
      </c>
      <c r="C814" t="s">
        <v>1444</v>
      </c>
    </row>
    <row r="815" spans="1:3">
      <c r="A815" t="s">
        <v>1445</v>
      </c>
      <c r="B815" s="3" t="s">
        <v>196</v>
      </c>
      <c r="C815" t="s">
        <v>1446</v>
      </c>
    </row>
    <row r="816" spans="1:3">
      <c r="A816" t="s">
        <v>1447</v>
      </c>
      <c r="B816" s="3" t="s">
        <v>196</v>
      </c>
      <c r="C816" t="s">
        <v>1437</v>
      </c>
    </row>
    <row r="817" spans="1:3">
      <c r="A817" t="s">
        <v>1448</v>
      </c>
      <c r="B817" s="3" t="s">
        <v>196</v>
      </c>
      <c r="C817" t="s">
        <v>1437</v>
      </c>
    </row>
    <row r="818" spans="1:3">
      <c r="A818" t="s">
        <v>1449</v>
      </c>
      <c r="B818" s="3" t="s">
        <v>196</v>
      </c>
      <c r="C818" t="s">
        <v>1439</v>
      </c>
    </row>
    <row r="819" spans="1:3">
      <c r="A819" t="s">
        <v>1450</v>
      </c>
      <c r="B819" s="3" t="s">
        <v>62</v>
      </c>
      <c r="C819" t="s">
        <v>779</v>
      </c>
    </row>
    <row r="820" spans="1:3">
      <c r="A820" t="s">
        <v>1451</v>
      </c>
      <c r="B820" s="3" t="s">
        <v>11</v>
      </c>
      <c r="C820" t="s">
        <v>587</v>
      </c>
    </row>
    <row r="821" spans="1:3">
      <c r="A821" t="s">
        <v>1452</v>
      </c>
      <c r="B821" s="3" t="s">
        <v>11</v>
      </c>
      <c r="C821" t="s">
        <v>1453</v>
      </c>
    </row>
    <row r="822" spans="1:3">
      <c r="A822" t="s">
        <v>1454</v>
      </c>
      <c r="B822" s="3" t="s">
        <v>11</v>
      </c>
      <c r="C822" t="s">
        <v>1455</v>
      </c>
    </row>
    <row r="823" spans="1:3">
      <c r="A823" t="s">
        <v>1456</v>
      </c>
      <c r="B823" s="3" t="s">
        <v>11</v>
      </c>
      <c r="C823" t="s">
        <v>1457</v>
      </c>
    </row>
    <row r="824" spans="1:3">
      <c r="A824" t="s">
        <v>1458</v>
      </c>
      <c r="B824" s="3" t="s">
        <v>11</v>
      </c>
      <c r="C824" t="s">
        <v>1459</v>
      </c>
    </row>
    <row r="825" spans="1:3">
      <c r="A825" t="s">
        <v>1460</v>
      </c>
      <c r="B825" s="3" t="s">
        <v>11</v>
      </c>
      <c r="C825" t="s">
        <v>1461</v>
      </c>
    </row>
    <row r="826" spans="1:3">
      <c r="A826" t="s">
        <v>1462</v>
      </c>
      <c r="B826" s="3" t="s">
        <v>1463</v>
      </c>
      <c r="C826" t="s">
        <v>1464</v>
      </c>
    </row>
    <row r="827" spans="1:3">
      <c r="A827" t="s">
        <v>1465</v>
      </c>
      <c r="B827" s="3" t="s">
        <v>1466</v>
      </c>
      <c r="C827" t="s">
        <v>1467</v>
      </c>
    </row>
    <row r="828" spans="1:3">
      <c r="A828" t="s">
        <v>1465</v>
      </c>
      <c r="B828" s="3" t="s">
        <v>1468</v>
      </c>
      <c r="C828" t="s">
        <v>1467</v>
      </c>
    </row>
    <row r="829" spans="1:3">
      <c r="A829" t="s">
        <v>1469</v>
      </c>
      <c r="B829" s="3" t="s">
        <v>1466</v>
      </c>
      <c r="C829" t="s">
        <v>1470</v>
      </c>
    </row>
    <row r="830" spans="1:3">
      <c r="A830" t="s">
        <v>1471</v>
      </c>
      <c r="B830" s="3" t="s">
        <v>1468</v>
      </c>
      <c r="C830" t="s">
        <v>1472</v>
      </c>
    </row>
    <row r="831" spans="1:3">
      <c r="A831" t="s">
        <v>1473</v>
      </c>
      <c r="B831" s="3" t="s">
        <v>1474</v>
      </c>
      <c r="C831" t="s">
        <v>1475</v>
      </c>
    </row>
    <row r="832" spans="1:3">
      <c r="A832" t="s">
        <v>1476</v>
      </c>
      <c r="B832" s="3" t="s">
        <v>1474</v>
      </c>
      <c r="C832" t="s">
        <v>1477</v>
      </c>
    </row>
    <row r="833" spans="1:3">
      <c r="A833" t="s">
        <v>1478</v>
      </c>
      <c r="B833" s="3" t="s">
        <v>1474</v>
      </c>
      <c r="C833" t="s">
        <v>1479</v>
      </c>
    </row>
    <row r="834" spans="1:3">
      <c r="A834" t="s">
        <v>1480</v>
      </c>
      <c r="B834" s="3" t="s">
        <v>1474</v>
      </c>
      <c r="C834" t="s">
        <v>1481</v>
      </c>
    </row>
    <row r="835" spans="1:3">
      <c r="A835" t="s">
        <v>1482</v>
      </c>
      <c r="B835" s="3" t="s">
        <v>1474</v>
      </c>
      <c r="C835" t="s">
        <v>1483</v>
      </c>
    </row>
    <row r="836" spans="1:3">
      <c r="A836" t="s">
        <v>1484</v>
      </c>
      <c r="B836" s="3" t="s">
        <v>1466</v>
      </c>
      <c r="C836" t="s">
        <v>1485</v>
      </c>
    </row>
    <row r="837" spans="1:3">
      <c r="A837" t="s">
        <v>1484</v>
      </c>
      <c r="B837" s="3" t="s">
        <v>1468</v>
      </c>
      <c r="C837" t="s">
        <v>1485</v>
      </c>
    </row>
    <row r="838" spans="1:3">
      <c r="A838" t="s">
        <v>1486</v>
      </c>
      <c r="B838" s="3" t="s">
        <v>1474</v>
      </c>
      <c r="C838" t="s">
        <v>1487</v>
      </c>
    </row>
    <row r="839" spans="1:3">
      <c r="A839" t="s">
        <v>1488</v>
      </c>
      <c r="B839" s="3" t="s">
        <v>62</v>
      </c>
      <c r="C839" t="s">
        <v>1489</v>
      </c>
    </row>
    <row r="840" spans="1:3">
      <c r="A840" t="s">
        <v>1490</v>
      </c>
      <c r="B840" s="3" t="s">
        <v>156</v>
      </c>
      <c r="C840" t="s">
        <v>870</v>
      </c>
    </row>
    <row r="841" spans="1:3">
      <c r="A841" t="s">
        <v>1491</v>
      </c>
      <c r="B841" s="3" t="s">
        <v>156</v>
      </c>
      <c r="C841" t="s">
        <v>1492</v>
      </c>
    </row>
    <row r="842" spans="1:3">
      <c r="A842" t="s">
        <v>1493</v>
      </c>
      <c r="B842" s="3" t="s">
        <v>1494</v>
      </c>
      <c r="C842" t="s">
        <v>1495</v>
      </c>
    </row>
    <row r="843" spans="1:3">
      <c r="A843" t="s">
        <v>1496</v>
      </c>
      <c r="B843" s="3" t="s">
        <v>1494</v>
      </c>
      <c r="C843" t="s">
        <v>1497</v>
      </c>
    </row>
    <row r="844" spans="1:3">
      <c r="A844" t="s">
        <v>1496</v>
      </c>
      <c r="B844" s="3" t="s">
        <v>464</v>
      </c>
      <c r="C844" t="s">
        <v>1497</v>
      </c>
    </row>
    <row r="845" spans="1:3">
      <c r="A845" t="s">
        <v>1498</v>
      </c>
      <c r="B845" s="3" t="s">
        <v>1494</v>
      </c>
      <c r="C845" t="s">
        <v>1282</v>
      </c>
    </row>
    <row r="846" spans="1:3">
      <c r="A846" t="s">
        <v>1499</v>
      </c>
      <c r="B846" s="3" t="s">
        <v>1494</v>
      </c>
      <c r="C846" t="s">
        <v>515</v>
      </c>
    </row>
    <row r="847" spans="1:3">
      <c r="A847" t="s">
        <v>1500</v>
      </c>
      <c r="B847" s="3" t="s">
        <v>1501</v>
      </c>
      <c r="C847" t="s">
        <v>1502</v>
      </c>
    </row>
    <row r="848" spans="1:3">
      <c r="A848" t="s">
        <v>1503</v>
      </c>
      <c r="B848" s="3" t="s">
        <v>1504</v>
      </c>
      <c r="C848" t="s">
        <v>1055</v>
      </c>
    </row>
    <row r="849" spans="1:3">
      <c r="A849" t="s">
        <v>1505</v>
      </c>
      <c r="B849" s="3" t="s">
        <v>1494</v>
      </c>
      <c r="C849" t="s">
        <v>1495</v>
      </c>
    </row>
    <row r="850" spans="1:3">
      <c r="A850" t="s">
        <v>1506</v>
      </c>
      <c r="B850" s="3" t="s">
        <v>1494</v>
      </c>
      <c r="C850" t="s">
        <v>1497</v>
      </c>
    </row>
    <row r="851" spans="1:3">
      <c r="A851" t="s">
        <v>1506</v>
      </c>
      <c r="B851" s="3" t="s">
        <v>464</v>
      </c>
      <c r="C851" t="s">
        <v>1497</v>
      </c>
    </row>
    <row r="852" spans="1:3">
      <c r="A852" t="s">
        <v>1507</v>
      </c>
      <c r="B852" s="3" t="s">
        <v>1494</v>
      </c>
      <c r="C852" t="s">
        <v>1282</v>
      </c>
    </row>
    <row r="853" spans="1:3">
      <c r="A853" t="s">
        <v>1508</v>
      </c>
      <c r="B853" s="3" t="s">
        <v>1494</v>
      </c>
      <c r="C853" t="s">
        <v>515</v>
      </c>
    </row>
    <row r="854" spans="1:3">
      <c r="A854" t="s">
        <v>1509</v>
      </c>
      <c r="B854" s="3" t="s">
        <v>1501</v>
      </c>
      <c r="C854" t="s">
        <v>1510</v>
      </c>
    </row>
    <row r="855" spans="1:3">
      <c r="A855" t="s">
        <v>1511</v>
      </c>
      <c r="B855" s="3" t="s">
        <v>1501</v>
      </c>
      <c r="C855" t="s">
        <v>1512</v>
      </c>
    </row>
    <row r="856" spans="1:3">
      <c r="A856" t="s">
        <v>1513</v>
      </c>
      <c r="B856" s="3" t="s">
        <v>1494</v>
      </c>
      <c r="C856" t="s">
        <v>1514</v>
      </c>
    </row>
    <row r="857" spans="1:3">
      <c r="A857" t="s">
        <v>1515</v>
      </c>
      <c r="B857" s="3" t="s">
        <v>464</v>
      </c>
      <c r="C857" t="s">
        <v>1282</v>
      </c>
    </row>
    <row r="858" spans="1:3">
      <c r="A858" t="s">
        <v>1516</v>
      </c>
      <c r="B858" s="3" t="s">
        <v>1494</v>
      </c>
      <c r="C858" t="s">
        <v>136</v>
      </c>
    </row>
    <row r="859" spans="1:3">
      <c r="A859" t="s">
        <v>1517</v>
      </c>
      <c r="B859" s="3" t="s">
        <v>464</v>
      </c>
      <c r="C859" t="s">
        <v>1518</v>
      </c>
    </row>
    <row r="860" spans="1:3">
      <c r="A860" t="s">
        <v>1519</v>
      </c>
      <c r="B860" s="3" t="s">
        <v>1520</v>
      </c>
      <c r="C860" t="s">
        <v>1521</v>
      </c>
    </row>
    <row r="861" spans="1:3">
      <c r="A861" t="s">
        <v>1522</v>
      </c>
      <c r="B861" s="3" t="s">
        <v>1520</v>
      </c>
      <c r="C861" t="s">
        <v>1523</v>
      </c>
    </row>
    <row r="862" spans="1:3">
      <c r="A862" t="s">
        <v>1524</v>
      </c>
      <c r="B862" s="3" t="s">
        <v>1520</v>
      </c>
      <c r="C862" t="s">
        <v>1525</v>
      </c>
    </row>
    <row r="863" spans="1:3">
      <c r="A863" t="s">
        <v>1526</v>
      </c>
      <c r="B863" s="3" t="s">
        <v>1520</v>
      </c>
      <c r="C863" t="s">
        <v>1525</v>
      </c>
    </row>
    <row r="864" spans="1:3">
      <c r="A864" t="s">
        <v>1527</v>
      </c>
      <c r="B864" s="3" t="s">
        <v>1520</v>
      </c>
      <c r="C864" t="s">
        <v>1528</v>
      </c>
    </row>
    <row r="865" spans="1:3">
      <c r="A865" t="s">
        <v>1529</v>
      </c>
      <c r="B865" s="3" t="s">
        <v>1520</v>
      </c>
      <c r="C865" t="s">
        <v>1530</v>
      </c>
    </row>
    <row r="866" spans="1:3">
      <c r="A866" t="s">
        <v>1531</v>
      </c>
      <c r="B866" s="3" t="s">
        <v>1520</v>
      </c>
      <c r="C866" t="s">
        <v>1532</v>
      </c>
    </row>
    <row r="867" spans="1:3">
      <c r="A867" t="s">
        <v>1533</v>
      </c>
      <c r="B867" s="3" t="s">
        <v>113</v>
      </c>
      <c r="C867" t="s">
        <v>1534</v>
      </c>
    </row>
    <row r="868" spans="1:3">
      <c r="A868" t="s">
        <v>1535</v>
      </c>
      <c r="B868" s="3" t="s">
        <v>1422</v>
      </c>
      <c r="C868" t="s">
        <v>1536</v>
      </c>
    </row>
    <row r="869" spans="1:3">
      <c r="A869" t="s">
        <v>1537</v>
      </c>
      <c r="B869" s="3" t="s">
        <v>1538</v>
      </c>
      <c r="C869" t="s">
        <v>1539</v>
      </c>
    </row>
    <row r="870" spans="1:3">
      <c r="A870" t="s">
        <v>1540</v>
      </c>
      <c r="B870" s="3" t="s">
        <v>1538</v>
      </c>
      <c r="C870" t="s">
        <v>1541</v>
      </c>
    </row>
    <row r="871" spans="1:3">
      <c r="A871" t="s">
        <v>1542</v>
      </c>
      <c r="B871" s="3" t="s">
        <v>1538</v>
      </c>
      <c r="C871" t="s">
        <v>1543</v>
      </c>
    </row>
    <row r="872" spans="1:3">
      <c r="A872" t="s">
        <v>1544</v>
      </c>
      <c r="B872" s="3" t="s">
        <v>1545</v>
      </c>
      <c r="C872" t="s">
        <v>1320</v>
      </c>
    </row>
    <row r="873" spans="1:3">
      <c r="A873" t="s">
        <v>1544</v>
      </c>
      <c r="B873" s="3" t="s">
        <v>1538</v>
      </c>
      <c r="C873" t="s">
        <v>1320</v>
      </c>
    </row>
    <row r="874" spans="1:3">
      <c r="A874" t="s">
        <v>1546</v>
      </c>
      <c r="B874" s="3" t="s">
        <v>1538</v>
      </c>
      <c r="C874" t="s">
        <v>1547</v>
      </c>
    </row>
    <row r="875" spans="1:3">
      <c r="A875" t="s">
        <v>1548</v>
      </c>
      <c r="B875" s="3" t="s">
        <v>1549</v>
      </c>
      <c r="C875" t="s">
        <v>1550</v>
      </c>
    </row>
    <row r="876" spans="1:3">
      <c r="A876" t="s">
        <v>1551</v>
      </c>
      <c r="B876" s="3" t="s">
        <v>1552</v>
      </c>
      <c r="C876" t="s">
        <v>1553</v>
      </c>
    </row>
    <row r="877" spans="1:3">
      <c r="A877" t="s">
        <v>1554</v>
      </c>
      <c r="B877" s="3" t="s">
        <v>1552</v>
      </c>
      <c r="C877" t="s">
        <v>1555</v>
      </c>
    </row>
    <row r="878" spans="1:3">
      <c r="A878" t="s">
        <v>1556</v>
      </c>
      <c r="B878" s="3" t="s">
        <v>1557</v>
      </c>
      <c r="C878" t="s">
        <v>1558</v>
      </c>
    </row>
    <row r="879" spans="1:3">
      <c r="A879" t="s">
        <v>1559</v>
      </c>
      <c r="B879" s="3" t="s">
        <v>1560</v>
      </c>
      <c r="C879" t="s">
        <v>142</v>
      </c>
    </row>
    <row r="880" spans="1:3">
      <c r="A880" t="s">
        <v>1561</v>
      </c>
      <c r="B880" s="3" t="s">
        <v>1562</v>
      </c>
      <c r="C880" t="s">
        <v>1563</v>
      </c>
    </row>
    <row r="881" spans="1:3">
      <c r="A881" t="s">
        <v>1564</v>
      </c>
      <c r="B881" s="3" t="s">
        <v>1303</v>
      </c>
      <c r="C881" t="s">
        <v>1565</v>
      </c>
    </row>
    <row r="882" spans="1:3">
      <c r="A882" t="s">
        <v>1566</v>
      </c>
      <c r="B882" s="3" t="s">
        <v>1013</v>
      </c>
      <c r="C882" t="s">
        <v>1567</v>
      </c>
    </row>
    <row r="883" spans="1:3">
      <c r="A883" t="s">
        <v>1566</v>
      </c>
      <c r="B883" s="3" t="s">
        <v>1010</v>
      </c>
      <c r="C883" t="s">
        <v>1567</v>
      </c>
    </row>
    <row r="884" spans="1:3">
      <c r="A884" t="s">
        <v>1566</v>
      </c>
      <c r="B884" s="3" t="s">
        <v>1568</v>
      </c>
      <c r="C884" t="s">
        <v>1567</v>
      </c>
    </row>
    <row r="885" spans="1:3">
      <c r="A885" t="s">
        <v>1569</v>
      </c>
      <c r="B885" s="3" t="s">
        <v>389</v>
      </c>
      <c r="C885" t="s">
        <v>1570</v>
      </c>
    </row>
    <row r="886" spans="1:3">
      <c r="A886" t="s">
        <v>1571</v>
      </c>
      <c r="B886" s="3" t="s">
        <v>1147</v>
      </c>
      <c r="C886" t="s">
        <v>1536</v>
      </c>
    </row>
    <row r="887" spans="1:3">
      <c r="A887" t="s">
        <v>1571</v>
      </c>
      <c r="B887" s="3" t="s">
        <v>389</v>
      </c>
      <c r="C887" t="s">
        <v>1536</v>
      </c>
    </row>
    <row r="888" spans="1:3">
      <c r="A888" t="s">
        <v>1571</v>
      </c>
      <c r="B888" s="3" t="s">
        <v>1144</v>
      </c>
      <c r="C888" t="s">
        <v>1536</v>
      </c>
    </row>
    <row r="889" spans="1:3">
      <c r="A889" t="s">
        <v>1571</v>
      </c>
      <c r="B889" s="3" t="s">
        <v>1145</v>
      </c>
      <c r="C889" t="s">
        <v>1536</v>
      </c>
    </row>
    <row r="890" spans="1:3">
      <c r="A890" t="s">
        <v>1572</v>
      </c>
      <c r="B890" s="3" t="s">
        <v>1147</v>
      </c>
      <c r="C890" t="s">
        <v>1573</v>
      </c>
    </row>
    <row r="891" spans="1:3">
      <c r="A891" t="s">
        <v>1572</v>
      </c>
      <c r="B891" s="3" t="s">
        <v>389</v>
      </c>
      <c r="C891" t="s">
        <v>1573</v>
      </c>
    </row>
    <row r="892" spans="1:3">
      <c r="A892" t="s">
        <v>1574</v>
      </c>
      <c r="B892" s="3" t="s">
        <v>1147</v>
      </c>
      <c r="C892" t="s">
        <v>1575</v>
      </c>
    </row>
    <row r="893" spans="1:3">
      <c r="A893" t="s">
        <v>1576</v>
      </c>
      <c r="B893" s="3" t="s">
        <v>62</v>
      </c>
      <c r="C893" t="s">
        <v>1577</v>
      </c>
    </row>
    <row r="894" spans="1:3">
      <c r="A894" t="s">
        <v>1578</v>
      </c>
      <c r="B894" s="3" t="s">
        <v>62</v>
      </c>
      <c r="C894" t="s">
        <v>1579</v>
      </c>
    </row>
    <row r="895" spans="1:3">
      <c r="A895" t="s">
        <v>1580</v>
      </c>
      <c r="B895" s="3" t="s">
        <v>1147</v>
      </c>
      <c r="C895" t="s">
        <v>1581</v>
      </c>
    </row>
    <row r="896" spans="1:3">
      <c r="A896" t="s">
        <v>1582</v>
      </c>
      <c r="B896" s="3" t="s">
        <v>1583</v>
      </c>
      <c r="C896" t="s">
        <v>1584</v>
      </c>
    </row>
    <row r="897" spans="1:3">
      <c r="A897" t="s">
        <v>1585</v>
      </c>
      <c r="B897" s="3" t="s">
        <v>1586</v>
      </c>
      <c r="C897" t="s">
        <v>1587</v>
      </c>
    </row>
    <row r="898" spans="1:3">
      <c r="A898" t="s">
        <v>1588</v>
      </c>
      <c r="B898" s="3" t="s">
        <v>840</v>
      </c>
      <c r="C898" t="s">
        <v>1589</v>
      </c>
    </row>
    <row r="899" spans="1:3">
      <c r="A899" t="s">
        <v>1590</v>
      </c>
      <c r="B899" s="3" t="s">
        <v>334</v>
      </c>
      <c r="C899" t="s">
        <v>1591</v>
      </c>
    </row>
    <row r="900" spans="1:3">
      <c r="A900" t="s">
        <v>1592</v>
      </c>
      <c r="B900" s="3" t="s">
        <v>1583</v>
      </c>
      <c r="C900" t="s">
        <v>1593</v>
      </c>
    </row>
    <row r="901" spans="1:3">
      <c r="A901" t="s">
        <v>1594</v>
      </c>
      <c r="B901" s="3" t="s">
        <v>66</v>
      </c>
      <c r="C901" t="s">
        <v>1595</v>
      </c>
    </row>
    <row r="902" spans="1:3">
      <c r="A902" t="s">
        <v>1594</v>
      </c>
      <c r="B902" s="3" t="s">
        <v>485</v>
      </c>
      <c r="C902" t="s">
        <v>1595</v>
      </c>
    </row>
    <row r="903" spans="1:3">
      <c r="A903" t="s">
        <v>1596</v>
      </c>
      <c r="B903" s="3" t="s">
        <v>62</v>
      </c>
      <c r="C903" t="s">
        <v>1597</v>
      </c>
    </row>
    <row r="904" spans="1:3">
      <c r="A904" t="s">
        <v>1598</v>
      </c>
      <c r="B904" s="3" t="s">
        <v>14</v>
      </c>
      <c r="C904" t="s">
        <v>1599</v>
      </c>
    </row>
    <row r="905" spans="1:3">
      <c r="A905" t="s">
        <v>1600</v>
      </c>
      <c r="B905" s="3" t="s">
        <v>14</v>
      </c>
      <c r="C905" t="s">
        <v>1601</v>
      </c>
    </row>
    <row r="906" spans="1:3">
      <c r="A906" t="s">
        <v>1600</v>
      </c>
      <c r="B906" s="3" t="s">
        <v>1602</v>
      </c>
      <c r="C906" t="s">
        <v>1601</v>
      </c>
    </row>
    <row r="907" spans="1:3">
      <c r="A907" t="s">
        <v>1603</v>
      </c>
      <c r="B907" s="3" t="s">
        <v>1155</v>
      </c>
      <c r="C907" t="s">
        <v>800</v>
      </c>
    </row>
    <row r="908" spans="1:3">
      <c r="A908" t="s">
        <v>1604</v>
      </c>
      <c r="B908" s="3" t="s">
        <v>225</v>
      </c>
      <c r="C908" t="s">
        <v>1605</v>
      </c>
    </row>
    <row r="909" spans="1:3">
      <c r="A909" t="s">
        <v>1606</v>
      </c>
      <c r="B909" s="3" t="s">
        <v>225</v>
      </c>
      <c r="C909" t="s">
        <v>1607</v>
      </c>
    </row>
    <row r="910" spans="1:3">
      <c r="A910" t="s">
        <v>1608</v>
      </c>
      <c r="B910" s="3" t="s">
        <v>1609</v>
      </c>
      <c r="C910" t="s">
        <v>1610</v>
      </c>
    </row>
    <row r="911" spans="1:3">
      <c r="A911" t="s">
        <v>1608</v>
      </c>
      <c r="B911" s="3" t="s">
        <v>1427</v>
      </c>
      <c r="C911" t="s">
        <v>1610</v>
      </c>
    </row>
    <row r="912" spans="1:3">
      <c r="A912" t="s">
        <v>1611</v>
      </c>
      <c r="B912" s="3" t="s">
        <v>225</v>
      </c>
      <c r="C912" t="s">
        <v>568</v>
      </c>
    </row>
    <row r="913" spans="1:3">
      <c r="A913" t="s">
        <v>1612</v>
      </c>
      <c r="B913" s="3" t="s">
        <v>648</v>
      </c>
      <c r="C913" t="s">
        <v>1613</v>
      </c>
    </row>
    <row r="914" spans="1:3">
      <c r="A914" t="s">
        <v>1612</v>
      </c>
      <c r="B914" s="3" t="s">
        <v>648</v>
      </c>
      <c r="C914" t="s">
        <v>1613</v>
      </c>
    </row>
    <row r="915" spans="1:3">
      <c r="A915" t="s">
        <v>1614</v>
      </c>
      <c r="B915" s="3" t="s">
        <v>1615</v>
      </c>
      <c r="C915" t="s">
        <v>1616</v>
      </c>
    </row>
    <row r="916" spans="1:3">
      <c r="A916" t="s">
        <v>1617</v>
      </c>
      <c r="B916" s="3" t="s">
        <v>1347</v>
      </c>
      <c r="C916" t="s">
        <v>1618</v>
      </c>
    </row>
    <row r="917" spans="1:3">
      <c r="A917" t="s">
        <v>1619</v>
      </c>
      <c r="B917" s="3" t="s">
        <v>554</v>
      </c>
      <c r="C917" t="s">
        <v>1620</v>
      </c>
    </row>
    <row r="918" spans="1:3">
      <c r="A918" t="s">
        <v>1621</v>
      </c>
      <c r="B918" s="3" t="s">
        <v>1622</v>
      </c>
      <c r="C918" t="s">
        <v>1623</v>
      </c>
    </row>
    <row r="919" spans="1:3">
      <c r="A919" t="s">
        <v>1624</v>
      </c>
      <c r="B919" s="3" t="s">
        <v>1622</v>
      </c>
      <c r="C919" t="s">
        <v>593</v>
      </c>
    </row>
    <row r="920" spans="1:3">
      <c r="A920" t="s">
        <v>1625</v>
      </c>
      <c r="B920" s="3" t="s">
        <v>1626</v>
      </c>
      <c r="C920" t="s">
        <v>431</v>
      </c>
    </row>
    <row r="921" spans="1:3">
      <c r="A921" t="s">
        <v>1625</v>
      </c>
      <c r="B921" s="3" t="s">
        <v>1627</v>
      </c>
      <c r="C921" t="s">
        <v>431</v>
      </c>
    </row>
    <row r="922" spans="1:3">
      <c r="A922" t="s">
        <v>1628</v>
      </c>
      <c r="B922" s="3" t="s">
        <v>1629</v>
      </c>
      <c r="C922" t="s">
        <v>1630</v>
      </c>
    </row>
    <row r="923" spans="1:3">
      <c r="A923" t="s">
        <v>1631</v>
      </c>
      <c r="B923" s="3" t="s">
        <v>1632</v>
      </c>
      <c r="C923" t="s">
        <v>1633</v>
      </c>
    </row>
    <row r="924" spans="1:3">
      <c r="A924" t="s">
        <v>1634</v>
      </c>
      <c r="B924" s="3" t="s">
        <v>1627</v>
      </c>
      <c r="C924" t="s">
        <v>1635</v>
      </c>
    </row>
    <row r="925" spans="1:3">
      <c r="A925" t="s">
        <v>1636</v>
      </c>
      <c r="B925" s="3" t="s">
        <v>8</v>
      </c>
      <c r="C925" t="s">
        <v>1637</v>
      </c>
    </row>
    <row r="926" spans="1:3">
      <c r="A926" t="s">
        <v>1636</v>
      </c>
      <c r="B926" s="3" t="s">
        <v>1638</v>
      </c>
      <c r="C926" t="s">
        <v>1637</v>
      </c>
    </row>
    <row r="927" spans="1:3">
      <c r="A927" t="s">
        <v>1636</v>
      </c>
      <c r="B927" s="3" t="s">
        <v>1639</v>
      </c>
      <c r="C927" t="s">
        <v>1637</v>
      </c>
    </row>
    <row r="928" spans="1:3">
      <c r="A928" t="s">
        <v>1640</v>
      </c>
      <c r="B928" s="3" t="s">
        <v>1622</v>
      </c>
      <c r="C928" t="s">
        <v>1641</v>
      </c>
    </row>
    <row r="929" spans="1:3">
      <c r="A929" t="s">
        <v>1640</v>
      </c>
      <c r="B929" s="3" t="s">
        <v>1626</v>
      </c>
      <c r="C929" t="s">
        <v>1641</v>
      </c>
    </row>
    <row r="930" spans="1:3">
      <c r="A930" t="s">
        <v>1642</v>
      </c>
      <c r="B930" s="3" t="s">
        <v>1643</v>
      </c>
      <c r="C930" t="s">
        <v>1644</v>
      </c>
    </row>
    <row r="931" spans="1:3">
      <c r="A931" t="s">
        <v>1645</v>
      </c>
      <c r="B931" s="3" t="s">
        <v>1646</v>
      </c>
      <c r="C931" t="s">
        <v>1647</v>
      </c>
    </row>
    <row r="932" spans="1:3">
      <c r="A932" t="s">
        <v>1648</v>
      </c>
      <c r="B932" s="3" t="s">
        <v>1646</v>
      </c>
      <c r="C932" t="s">
        <v>1649</v>
      </c>
    </row>
    <row r="933" spans="1:3">
      <c r="A933" t="s">
        <v>1650</v>
      </c>
      <c r="B933" s="3" t="s">
        <v>1646</v>
      </c>
      <c r="C933" t="s">
        <v>1651</v>
      </c>
    </row>
    <row r="934" spans="1:3">
      <c r="A934" t="s">
        <v>1652</v>
      </c>
      <c r="B934" s="3" t="s">
        <v>1653</v>
      </c>
      <c r="C934" t="s">
        <v>1654</v>
      </c>
    </row>
    <row r="935" spans="1:3">
      <c r="A935" t="s">
        <v>1655</v>
      </c>
      <c r="B935" s="3" t="s">
        <v>1656</v>
      </c>
      <c r="C935" t="s">
        <v>1657</v>
      </c>
    </row>
    <row r="936" spans="1:3">
      <c r="A936" t="s">
        <v>1658</v>
      </c>
      <c r="B936" s="3" t="s">
        <v>1656</v>
      </c>
      <c r="C936" t="s">
        <v>1657</v>
      </c>
    </row>
    <row r="937" spans="1:3">
      <c r="A937" t="s">
        <v>1659</v>
      </c>
      <c r="B937" s="3" t="s">
        <v>1660</v>
      </c>
      <c r="C937" t="s">
        <v>1661</v>
      </c>
    </row>
    <row r="938" spans="1:3">
      <c r="A938" t="s">
        <v>1662</v>
      </c>
      <c r="B938" s="3" t="s">
        <v>177</v>
      </c>
      <c r="C938" t="s">
        <v>1663</v>
      </c>
    </row>
    <row r="939" spans="1:3">
      <c r="A939" t="s">
        <v>1664</v>
      </c>
      <c r="B939" s="3" t="s">
        <v>1665</v>
      </c>
      <c r="C939" t="s">
        <v>431</v>
      </c>
    </row>
    <row r="940" spans="1:3">
      <c r="A940" t="s">
        <v>1666</v>
      </c>
      <c r="B940" s="3" t="s">
        <v>1667</v>
      </c>
      <c r="C940" t="s">
        <v>1668</v>
      </c>
    </row>
    <row r="941" spans="1:3">
      <c r="A941" t="s">
        <v>1669</v>
      </c>
      <c r="B941" s="3" t="s">
        <v>1667</v>
      </c>
      <c r="C941" t="s">
        <v>1670</v>
      </c>
    </row>
    <row r="942" spans="1:3">
      <c r="A942" t="s">
        <v>1671</v>
      </c>
      <c r="B942" s="3" t="s">
        <v>1378</v>
      </c>
      <c r="C942" t="s">
        <v>1672</v>
      </c>
    </row>
    <row r="943" spans="1:3">
      <c r="A943" t="s">
        <v>1673</v>
      </c>
      <c r="B943" s="3" t="s">
        <v>1674</v>
      </c>
      <c r="C943" t="s">
        <v>1675</v>
      </c>
    </row>
    <row r="944" spans="1:3">
      <c r="A944" t="s">
        <v>1676</v>
      </c>
      <c r="B944" s="3" t="s">
        <v>177</v>
      </c>
      <c r="C944" t="s">
        <v>1677</v>
      </c>
    </row>
    <row r="945" spans="1:3">
      <c r="A945" t="s">
        <v>1678</v>
      </c>
      <c r="B945" s="3" t="s">
        <v>177</v>
      </c>
      <c r="C945" t="s">
        <v>1679</v>
      </c>
    </row>
    <row r="946" spans="1:3">
      <c r="A946" t="s">
        <v>1680</v>
      </c>
      <c r="B946" s="3" t="s">
        <v>177</v>
      </c>
      <c r="C946" t="s">
        <v>1677</v>
      </c>
    </row>
    <row r="947" spans="1:3">
      <c r="A947" t="s">
        <v>1681</v>
      </c>
      <c r="B947" s="3" t="s">
        <v>177</v>
      </c>
      <c r="C947" t="s">
        <v>1682</v>
      </c>
    </row>
    <row r="948" spans="1:3">
      <c r="A948" t="s">
        <v>1683</v>
      </c>
      <c r="B948" s="3" t="s">
        <v>71</v>
      </c>
      <c r="C948" t="s">
        <v>1684</v>
      </c>
    </row>
    <row r="949" spans="1:3">
      <c r="A949" t="s">
        <v>1685</v>
      </c>
      <c r="B949" s="3" t="s">
        <v>1686</v>
      </c>
      <c r="C949" t="s">
        <v>1687</v>
      </c>
    </row>
    <row r="950" spans="1:3">
      <c r="A950" t="s">
        <v>1685</v>
      </c>
      <c r="B950" s="3" t="s">
        <v>380</v>
      </c>
      <c r="C950" t="s">
        <v>1687</v>
      </c>
    </row>
    <row r="951" spans="1:3">
      <c r="A951" t="s">
        <v>1685</v>
      </c>
      <c r="B951" s="3" t="s">
        <v>1688</v>
      </c>
      <c r="C951" t="s">
        <v>1687</v>
      </c>
    </row>
    <row r="952" spans="1:3">
      <c r="A952" t="s">
        <v>1689</v>
      </c>
      <c r="B952" s="3" t="s">
        <v>1688</v>
      </c>
      <c r="C952" t="s">
        <v>1690</v>
      </c>
    </row>
    <row r="953" spans="1:3">
      <c r="A953" t="s">
        <v>1691</v>
      </c>
      <c r="B953" s="3" t="s">
        <v>68</v>
      </c>
      <c r="C953" t="s">
        <v>1692</v>
      </c>
    </row>
    <row r="954" spans="1:3">
      <c r="A954" t="s">
        <v>1693</v>
      </c>
      <c r="B954" s="3" t="s">
        <v>380</v>
      </c>
      <c r="C954" t="s">
        <v>1694</v>
      </c>
    </row>
    <row r="955" spans="1:3">
      <c r="A955" t="s">
        <v>1695</v>
      </c>
      <c r="B955" s="3" t="s">
        <v>1686</v>
      </c>
      <c r="C955" t="s">
        <v>1696</v>
      </c>
    </row>
    <row r="956" spans="1:3">
      <c r="A956" t="s">
        <v>1697</v>
      </c>
      <c r="B956" s="3" t="s">
        <v>1698</v>
      </c>
      <c r="C956" t="s">
        <v>1699</v>
      </c>
    </row>
    <row r="957" spans="1:3">
      <c r="A957" t="s">
        <v>1697</v>
      </c>
      <c r="B957" s="3" t="s">
        <v>71</v>
      </c>
      <c r="C957" t="s">
        <v>1699</v>
      </c>
    </row>
    <row r="958" spans="1:3">
      <c r="A958" t="s">
        <v>1700</v>
      </c>
      <c r="B958" s="3" t="s">
        <v>1686</v>
      </c>
      <c r="C958" t="s">
        <v>1701</v>
      </c>
    </row>
    <row r="959" spans="1:3">
      <c r="A959" t="s">
        <v>1702</v>
      </c>
      <c r="B959" s="3" t="s">
        <v>380</v>
      </c>
      <c r="C959" t="s">
        <v>1703</v>
      </c>
    </row>
    <row r="960" spans="1:3">
      <c r="A960" t="s">
        <v>1704</v>
      </c>
      <c r="B960" s="3" t="s">
        <v>1698</v>
      </c>
      <c r="C960" t="s">
        <v>1705</v>
      </c>
    </row>
    <row r="961" spans="1:3">
      <c r="A961" t="s">
        <v>1704</v>
      </c>
      <c r="B961" s="3" t="s">
        <v>1688</v>
      </c>
      <c r="C961" t="s">
        <v>1705</v>
      </c>
    </row>
    <row r="962" spans="1:3">
      <c r="A962" t="s">
        <v>1704</v>
      </c>
      <c r="B962" s="3" t="s">
        <v>71</v>
      </c>
      <c r="C962" t="s">
        <v>1705</v>
      </c>
    </row>
    <row r="963" spans="1:3">
      <c r="A963" t="s">
        <v>1706</v>
      </c>
      <c r="B963" s="3" t="s">
        <v>380</v>
      </c>
      <c r="C963" t="s">
        <v>1701</v>
      </c>
    </row>
    <row r="964" spans="1:3">
      <c r="A964" t="s">
        <v>1707</v>
      </c>
      <c r="B964" s="3" t="s">
        <v>1688</v>
      </c>
      <c r="C964" t="s">
        <v>1703</v>
      </c>
    </row>
    <row r="965" spans="1:3">
      <c r="A965" t="s">
        <v>1708</v>
      </c>
      <c r="B965" s="3" t="s">
        <v>728</v>
      </c>
      <c r="C965" t="s">
        <v>1709</v>
      </c>
    </row>
    <row r="966" spans="1:3">
      <c r="A966" t="s">
        <v>1708</v>
      </c>
      <c r="B966" s="3" t="s">
        <v>84</v>
      </c>
      <c r="C966" t="s">
        <v>1709</v>
      </c>
    </row>
    <row r="967" spans="1:3">
      <c r="A967" t="s">
        <v>1710</v>
      </c>
      <c r="B967" s="3" t="s">
        <v>731</v>
      </c>
      <c r="C967" t="s">
        <v>1711</v>
      </c>
    </row>
    <row r="968" spans="1:3">
      <c r="A968" t="s">
        <v>1712</v>
      </c>
      <c r="B968" s="3" t="s">
        <v>728</v>
      </c>
      <c r="C968" t="s">
        <v>1713</v>
      </c>
    </row>
    <row r="969" spans="1:3">
      <c r="A969" t="s">
        <v>1714</v>
      </c>
      <c r="B969" s="3" t="s">
        <v>71</v>
      </c>
      <c r="C969" t="s">
        <v>1715</v>
      </c>
    </row>
    <row r="970" spans="1:3">
      <c r="A970" t="s">
        <v>1716</v>
      </c>
      <c r="B970" s="3" t="s">
        <v>728</v>
      </c>
      <c r="C970" t="s">
        <v>1717</v>
      </c>
    </row>
    <row r="971" spans="1:3">
      <c r="A971" t="s">
        <v>1716</v>
      </c>
      <c r="B971" s="3" t="s">
        <v>731</v>
      </c>
      <c r="C971" t="s">
        <v>1717</v>
      </c>
    </row>
    <row r="972" spans="1:3">
      <c r="A972" t="s">
        <v>1718</v>
      </c>
      <c r="B972" s="3" t="s">
        <v>731</v>
      </c>
      <c r="C972" t="s">
        <v>1719</v>
      </c>
    </row>
    <row r="973" spans="1:3">
      <c r="A973" t="s">
        <v>1720</v>
      </c>
      <c r="B973" s="3" t="s">
        <v>503</v>
      </c>
      <c r="C973" t="s">
        <v>1721</v>
      </c>
    </row>
    <row r="974" spans="1:3">
      <c r="A974" t="s">
        <v>1722</v>
      </c>
      <c r="B974" s="3" t="s">
        <v>204</v>
      </c>
      <c r="C974" t="s">
        <v>1723</v>
      </c>
    </row>
    <row r="975" spans="1:3">
      <c r="A975" t="s">
        <v>1724</v>
      </c>
      <c r="B975" s="3" t="s">
        <v>1725</v>
      </c>
      <c r="C975" t="s">
        <v>1726</v>
      </c>
    </row>
    <row r="976" spans="1:3">
      <c r="A976" t="s">
        <v>1727</v>
      </c>
      <c r="B976" s="3" t="s">
        <v>1728</v>
      </c>
      <c r="C976" t="s">
        <v>1729</v>
      </c>
    </row>
    <row r="977" spans="1:3">
      <c r="A977" t="s">
        <v>1730</v>
      </c>
      <c r="B977" s="3" t="s">
        <v>1731</v>
      </c>
      <c r="C977" t="s">
        <v>1732</v>
      </c>
    </row>
    <row r="978" spans="1:3">
      <c r="A978" t="s">
        <v>1733</v>
      </c>
      <c r="B978" s="3" t="s">
        <v>1734</v>
      </c>
      <c r="C978" t="s">
        <v>1735</v>
      </c>
    </row>
    <row r="979" spans="1:3">
      <c r="A979" t="s">
        <v>1736</v>
      </c>
      <c r="B979" s="3" t="s">
        <v>1737</v>
      </c>
      <c r="C979" t="s">
        <v>1738</v>
      </c>
    </row>
    <row r="980" spans="1:3">
      <c r="A980" t="s">
        <v>1739</v>
      </c>
      <c r="B980" s="3" t="s">
        <v>1731</v>
      </c>
      <c r="C980" t="s">
        <v>1740</v>
      </c>
    </row>
    <row r="981" spans="1:3">
      <c r="A981" t="s">
        <v>1741</v>
      </c>
      <c r="B981" s="3" t="s">
        <v>1742</v>
      </c>
      <c r="C981" t="s">
        <v>1743</v>
      </c>
    </row>
    <row r="982" spans="1:3">
      <c r="A982" t="s">
        <v>1744</v>
      </c>
      <c r="B982" s="3" t="s">
        <v>215</v>
      </c>
      <c r="C982" t="s">
        <v>1745</v>
      </c>
    </row>
    <row r="983" spans="1:3">
      <c r="A983" t="s">
        <v>1746</v>
      </c>
      <c r="B983" s="3" t="s">
        <v>1742</v>
      </c>
      <c r="C983" t="s">
        <v>1747</v>
      </c>
    </row>
    <row r="984" spans="1:3">
      <c r="A984" t="s">
        <v>1748</v>
      </c>
      <c r="B984" s="3" t="s">
        <v>1742</v>
      </c>
      <c r="C984" t="s">
        <v>1743</v>
      </c>
    </row>
    <row r="985" spans="1:3">
      <c r="A985" t="s">
        <v>1749</v>
      </c>
      <c r="B985" s="3" t="s">
        <v>1742</v>
      </c>
      <c r="C985" t="s">
        <v>1750</v>
      </c>
    </row>
    <row r="986" spans="1:3">
      <c r="A986" t="s">
        <v>1751</v>
      </c>
      <c r="B986" s="3" t="s">
        <v>1239</v>
      </c>
      <c r="C986" t="s">
        <v>1752</v>
      </c>
    </row>
    <row r="987" spans="1:3">
      <c r="A987" t="s">
        <v>1751</v>
      </c>
      <c r="B987" s="3" t="s">
        <v>1753</v>
      </c>
      <c r="C987" t="s">
        <v>1752</v>
      </c>
    </row>
    <row r="988" spans="1:3">
      <c r="A988" t="s">
        <v>1754</v>
      </c>
      <c r="B988" s="3" t="s">
        <v>1755</v>
      </c>
      <c r="C988" t="s">
        <v>1756</v>
      </c>
    </row>
    <row r="989" spans="1:3">
      <c r="A989" t="s">
        <v>1757</v>
      </c>
      <c r="B989" s="3" t="s">
        <v>1755</v>
      </c>
      <c r="C989" t="s">
        <v>1758</v>
      </c>
    </row>
    <row r="990" spans="1:3">
      <c r="A990" t="s">
        <v>1759</v>
      </c>
      <c r="B990" s="3" t="s">
        <v>71</v>
      </c>
      <c r="C990" t="s">
        <v>1760</v>
      </c>
    </row>
    <row r="991" spans="1:3">
      <c r="A991" t="s">
        <v>1761</v>
      </c>
      <c r="B991" s="3" t="s">
        <v>908</v>
      </c>
      <c r="C991" t="s">
        <v>1762</v>
      </c>
    </row>
    <row r="992" spans="1:3">
      <c r="A992" t="s">
        <v>1763</v>
      </c>
      <c r="B992" s="3" t="s">
        <v>1755</v>
      </c>
      <c r="C992" t="s">
        <v>1764</v>
      </c>
    </row>
    <row r="993" spans="1:3">
      <c r="A993" t="s">
        <v>1765</v>
      </c>
      <c r="B993" s="3" t="s">
        <v>1755</v>
      </c>
      <c r="C993" t="s">
        <v>1766</v>
      </c>
    </row>
    <row r="994" spans="1:3">
      <c r="A994" t="s">
        <v>1765</v>
      </c>
      <c r="B994" s="3" t="s">
        <v>1767</v>
      </c>
      <c r="C994" t="s">
        <v>1766</v>
      </c>
    </row>
    <row r="995" spans="1:3">
      <c r="A995" t="s">
        <v>1768</v>
      </c>
      <c r="B995" s="3" t="s">
        <v>71</v>
      </c>
      <c r="C995" t="s">
        <v>1769</v>
      </c>
    </row>
    <row r="996" spans="1:3">
      <c r="A996" t="s">
        <v>1770</v>
      </c>
      <c r="B996" s="3" t="s">
        <v>1771</v>
      </c>
      <c r="C996" t="s">
        <v>1772</v>
      </c>
    </row>
    <row r="997" spans="1:3">
      <c r="A997" t="s">
        <v>1773</v>
      </c>
      <c r="B997" s="3" t="s">
        <v>1771</v>
      </c>
      <c r="C997" t="s">
        <v>1774</v>
      </c>
    </row>
    <row r="998" spans="1:3">
      <c r="A998" t="s">
        <v>1775</v>
      </c>
      <c r="B998" s="3" t="s">
        <v>1771</v>
      </c>
      <c r="C998" t="s">
        <v>1776</v>
      </c>
    </row>
    <row r="999" spans="1:3">
      <c r="A999" t="s">
        <v>1777</v>
      </c>
      <c r="B999" s="3" t="s">
        <v>1771</v>
      </c>
      <c r="C999" t="s">
        <v>1778</v>
      </c>
    </row>
    <row r="1000" spans="1:3">
      <c r="A1000" t="s">
        <v>1779</v>
      </c>
      <c r="B1000" s="3" t="s">
        <v>1771</v>
      </c>
      <c r="C1000" t="s">
        <v>1780</v>
      </c>
    </row>
    <row r="1001" spans="1:3">
      <c r="A1001" t="s">
        <v>1781</v>
      </c>
      <c r="B1001" s="3" t="s">
        <v>1771</v>
      </c>
      <c r="C1001" t="s">
        <v>1782</v>
      </c>
    </row>
    <row r="1002" spans="1:3">
      <c r="A1002" t="s">
        <v>1783</v>
      </c>
      <c r="B1002" s="3" t="s">
        <v>1771</v>
      </c>
      <c r="C1002" t="s">
        <v>1772</v>
      </c>
    </row>
    <row r="1003" spans="1:3">
      <c r="A1003" t="s">
        <v>1784</v>
      </c>
      <c r="B1003" s="3" t="s">
        <v>687</v>
      </c>
      <c r="C1003" t="s">
        <v>1772</v>
      </c>
    </row>
    <row r="1004" spans="1:3">
      <c r="A1004" t="s">
        <v>1784</v>
      </c>
      <c r="B1004" s="3" t="s">
        <v>1771</v>
      </c>
      <c r="C1004" t="s">
        <v>1772</v>
      </c>
    </row>
    <row r="1005" spans="1:3">
      <c r="A1005" t="s">
        <v>1785</v>
      </c>
      <c r="B1005" s="3" t="s">
        <v>1018</v>
      </c>
      <c r="C1005" t="s">
        <v>1786</v>
      </c>
    </row>
    <row r="1006" spans="1:3">
      <c r="A1006" t="s">
        <v>1785</v>
      </c>
      <c r="B1006" s="3" t="s">
        <v>288</v>
      </c>
      <c r="C1006" t="s">
        <v>1786</v>
      </c>
    </row>
    <row r="1007" spans="1:3">
      <c r="A1007" t="s">
        <v>1785</v>
      </c>
      <c r="B1007" s="3" t="s">
        <v>1787</v>
      </c>
      <c r="C1007" t="s">
        <v>1786</v>
      </c>
    </row>
    <row r="1008" spans="1:3">
      <c r="A1008" t="s">
        <v>1788</v>
      </c>
      <c r="B1008" s="3" t="s">
        <v>1771</v>
      </c>
      <c r="C1008" t="s">
        <v>1772</v>
      </c>
    </row>
    <row r="1009" spans="1:3">
      <c r="A1009" t="s">
        <v>1789</v>
      </c>
      <c r="B1009" s="3" t="s">
        <v>113</v>
      </c>
      <c r="C1009" t="s">
        <v>1790</v>
      </c>
    </row>
    <row r="1010" spans="1:3">
      <c r="A1010" t="s">
        <v>1791</v>
      </c>
      <c r="B1010" s="3" t="s">
        <v>113</v>
      </c>
      <c r="C1010" t="s">
        <v>1792</v>
      </c>
    </row>
    <row r="1011" spans="1:3">
      <c r="A1011" t="s">
        <v>1793</v>
      </c>
      <c r="B1011" s="3" t="s">
        <v>113</v>
      </c>
      <c r="C1011" t="s">
        <v>1794</v>
      </c>
    </row>
    <row r="1012" spans="1:3">
      <c r="A1012" t="s">
        <v>1795</v>
      </c>
      <c r="B1012" s="3" t="s">
        <v>113</v>
      </c>
      <c r="C1012" t="s">
        <v>1796</v>
      </c>
    </row>
    <row r="1013" spans="1:3">
      <c r="A1013" t="s">
        <v>1797</v>
      </c>
      <c r="B1013" s="3" t="s">
        <v>113</v>
      </c>
      <c r="C1013" t="s">
        <v>1798</v>
      </c>
    </row>
    <row r="1014" spans="1:3">
      <c r="A1014" t="s">
        <v>1799</v>
      </c>
      <c r="B1014" s="3" t="s">
        <v>113</v>
      </c>
      <c r="C1014" t="s">
        <v>1800</v>
      </c>
    </row>
    <row r="1015" spans="1:3">
      <c r="A1015" t="s">
        <v>1801</v>
      </c>
      <c r="B1015" s="3" t="s">
        <v>62</v>
      </c>
      <c r="C1015" t="s">
        <v>1790</v>
      </c>
    </row>
    <row r="1016" spans="1:3">
      <c r="A1016" t="s">
        <v>1802</v>
      </c>
      <c r="B1016" s="3" t="s">
        <v>1803</v>
      </c>
      <c r="C1016" t="s">
        <v>1804</v>
      </c>
    </row>
    <row r="1017" spans="1:3">
      <c r="A1017" t="s">
        <v>1805</v>
      </c>
      <c r="B1017" s="3" t="s">
        <v>396</v>
      </c>
      <c r="C1017" t="s">
        <v>1806</v>
      </c>
    </row>
    <row r="1018" spans="1:3">
      <c r="A1018" t="s">
        <v>1805</v>
      </c>
      <c r="B1018" s="3" t="s">
        <v>1667</v>
      </c>
      <c r="C1018" t="s">
        <v>1806</v>
      </c>
    </row>
    <row r="1019" spans="1:3">
      <c r="A1019" t="s">
        <v>1805</v>
      </c>
      <c r="B1019" s="3" t="s">
        <v>396</v>
      </c>
      <c r="C1019" t="s">
        <v>1806</v>
      </c>
    </row>
    <row r="1020" spans="1:3">
      <c r="A1020" t="s">
        <v>1807</v>
      </c>
      <c r="B1020" s="3" t="s">
        <v>396</v>
      </c>
      <c r="C1020" t="s">
        <v>1808</v>
      </c>
    </row>
    <row r="1021" spans="1:3">
      <c r="A1021" t="s">
        <v>1807</v>
      </c>
      <c r="B1021" s="3" t="s">
        <v>396</v>
      </c>
      <c r="C1021" t="s">
        <v>1808</v>
      </c>
    </row>
    <row r="1022" spans="1:3">
      <c r="A1022" t="s">
        <v>1809</v>
      </c>
      <c r="B1022" s="3" t="s">
        <v>396</v>
      </c>
      <c r="C1022" t="s">
        <v>798</v>
      </c>
    </row>
    <row r="1023" spans="1:3">
      <c r="A1023" t="s">
        <v>1809</v>
      </c>
      <c r="B1023" s="3" t="s">
        <v>396</v>
      </c>
      <c r="C1023" t="s">
        <v>798</v>
      </c>
    </row>
    <row r="1024" spans="1:3">
      <c r="A1024" t="s">
        <v>1810</v>
      </c>
      <c r="B1024" s="3" t="s">
        <v>71</v>
      </c>
      <c r="C1024" t="s">
        <v>1811</v>
      </c>
    </row>
    <row r="1025" spans="1:3">
      <c r="A1025" t="s">
        <v>1812</v>
      </c>
      <c r="B1025" s="3" t="s">
        <v>1813</v>
      </c>
      <c r="C1025" t="s">
        <v>1814</v>
      </c>
    </row>
    <row r="1026" spans="1:3">
      <c r="A1026" t="s">
        <v>1812</v>
      </c>
      <c r="B1026" s="3" t="s">
        <v>71</v>
      </c>
      <c r="C1026" t="s">
        <v>1814</v>
      </c>
    </row>
    <row r="1027" spans="1:3">
      <c r="A1027" t="s">
        <v>1815</v>
      </c>
      <c r="B1027" s="3" t="s">
        <v>1813</v>
      </c>
      <c r="C1027" t="s">
        <v>1816</v>
      </c>
    </row>
    <row r="1028" spans="1:3">
      <c r="A1028" t="s">
        <v>1817</v>
      </c>
      <c r="B1028" s="3" t="s">
        <v>1818</v>
      </c>
      <c r="C1028" t="s">
        <v>1819</v>
      </c>
    </row>
    <row r="1029" spans="1:3">
      <c r="A1029" t="s">
        <v>1817</v>
      </c>
      <c r="B1029" s="3" t="s">
        <v>503</v>
      </c>
      <c r="C1029" t="s">
        <v>1819</v>
      </c>
    </row>
    <row r="1030" spans="1:3">
      <c r="A1030" t="s">
        <v>1820</v>
      </c>
      <c r="B1030" s="3" t="s">
        <v>4</v>
      </c>
      <c r="C1030" t="s">
        <v>1821</v>
      </c>
    </row>
    <row r="1031" spans="1:3">
      <c r="A1031" t="s">
        <v>1822</v>
      </c>
      <c r="B1031" s="3" t="s">
        <v>804</v>
      </c>
      <c r="C1031" t="s">
        <v>1823</v>
      </c>
    </row>
    <row r="1032" spans="1:3">
      <c r="A1032" t="s">
        <v>1822</v>
      </c>
      <c r="B1032" s="3" t="s">
        <v>1818</v>
      </c>
      <c r="C1032" t="s">
        <v>1823</v>
      </c>
    </row>
    <row r="1033" spans="1:3">
      <c r="A1033" t="s">
        <v>1824</v>
      </c>
      <c r="B1033" s="3" t="s">
        <v>802</v>
      </c>
      <c r="C1033" t="s">
        <v>1825</v>
      </c>
    </row>
    <row r="1034" spans="1:3">
      <c r="A1034" t="s">
        <v>1824</v>
      </c>
      <c r="B1034" s="3" t="s">
        <v>1826</v>
      </c>
      <c r="C1034" t="s">
        <v>1825</v>
      </c>
    </row>
    <row r="1035" spans="1:3">
      <c r="A1035" t="s">
        <v>1827</v>
      </c>
      <c r="B1035" s="3" t="s">
        <v>71</v>
      </c>
      <c r="C1035" t="s">
        <v>1828</v>
      </c>
    </row>
    <row r="1036" spans="1:3">
      <c r="A1036" t="s">
        <v>1829</v>
      </c>
      <c r="B1036" s="3" t="s">
        <v>71</v>
      </c>
      <c r="C1036" t="s">
        <v>1830</v>
      </c>
    </row>
    <row r="1037" spans="1:3">
      <c r="A1037" t="s">
        <v>1831</v>
      </c>
      <c r="B1037" s="3" t="s">
        <v>71</v>
      </c>
      <c r="C1037" t="s">
        <v>1832</v>
      </c>
    </row>
    <row r="1038" spans="1:3">
      <c r="A1038" t="s">
        <v>1833</v>
      </c>
      <c r="B1038" s="3" t="s">
        <v>380</v>
      </c>
      <c r="C1038" t="s">
        <v>1834</v>
      </c>
    </row>
    <row r="1039" spans="1:3">
      <c r="A1039" t="s">
        <v>1835</v>
      </c>
      <c r="B1039" s="3" t="s">
        <v>1686</v>
      </c>
      <c r="C1039" t="s">
        <v>1836</v>
      </c>
    </row>
    <row r="1040" spans="1:3">
      <c r="A1040" t="s">
        <v>1835</v>
      </c>
      <c r="B1040" s="3" t="s">
        <v>380</v>
      </c>
      <c r="C1040" t="s">
        <v>1836</v>
      </c>
    </row>
    <row r="1041" spans="1:3">
      <c r="A1041" t="s">
        <v>1837</v>
      </c>
      <c r="B1041" s="3" t="s">
        <v>380</v>
      </c>
      <c r="C1041" t="s">
        <v>1838</v>
      </c>
    </row>
    <row r="1042" spans="1:3">
      <c r="A1042" t="s">
        <v>1839</v>
      </c>
      <c r="B1042" s="3" t="s">
        <v>1688</v>
      </c>
      <c r="C1042" t="s">
        <v>1690</v>
      </c>
    </row>
    <row r="1043" spans="1:3">
      <c r="A1043" t="s">
        <v>1840</v>
      </c>
      <c r="B1043" s="3" t="s">
        <v>1686</v>
      </c>
      <c r="C1043" t="s">
        <v>1841</v>
      </c>
    </row>
    <row r="1044" spans="1:3">
      <c r="A1044" t="s">
        <v>1840</v>
      </c>
      <c r="B1044" s="3" t="s">
        <v>380</v>
      </c>
      <c r="C1044" t="s">
        <v>1841</v>
      </c>
    </row>
    <row r="1045" spans="1:3">
      <c r="A1045" t="s">
        <v>1842</v>
      </c>
      <c r="B1045" s="3" t="s">
        <v>380</v>
      </c>
      <c r="C1045" t="s">
        <v>1701</v>
      </c>
    </row>
    <row r="1046" spans="1:3">
      <c r="A1046" t="s">
        <v>1843</v>
      </c>
      <c r="B1046" s="3" t="s">
        <v>1844</v>
      </c>
      <c r="C1046" t="s">
        <v>1845</v>
      </c>
    </row>
    <row r="1047" spans="1:3">
      <c r="A1047" t="s">
        <v>1846</v>
      </c>
      <c r="B1047" s="3" t="s">
        <v>1847</v>
      </c>
      <c r="C1047" t="s">
        <v>1848</v>
      </c>
    </row>
    <row r="1048" spans="1:3">
      <c r="A1048" t="s">
        <v>1849</v>
      </c>
      <c r="B1048" s="3" t="s">
        <v>1850</v>
      </c>
      <c r="C1048" t="s">
        <v>1512</v>
      </c>
    </row>
    <row r="1049" spans="1:3">
      <c r="A1049" t="s">
        <v>1849</v>
      </c>
      <c r="B1049" s="3" t="s">
        <v>1851</v>
      </c>
      <c r="C1049" t="s">
        <v>1512</v>
      </c>
    </row>
    <row r="1050" spans="1:3">
      <c r="A1050" t="s">
        <v>1849</v>
      </c>
      <c r="B1050" s="3" t="s">
        <v>62</v>
      </c>
      <c r="C1050" t="s">
        <v>1512</v>
      </c>
    </row>
    <row r="1051" spans="1:3">
      <c r="A1051" t="s">
        <v>1852</v>
      </c>
      <c r="B1051" s="3" t="s">
        <v>334</v>
      </c>
      <c r="C1051" t="s">
        <v>1853</v>
      </c>
    </row>
    <row r="1052" spans="1:3">
      <c r="A1052" t="s">
        <v>1852</v>
      </c>
      <c r="B1052" s="3" t="s">
        <v>1854</v>
      </c>
      <c r="C1052" t="s">
        <v>1853</v>
      </c>
    </row>
    <row r="1053" spans="1:3">
      <c r="A1053" t="s">
        <v>1855</v>
      </c>
      <c r="B1053" s="3" t="s">
        <v>1844</v>
      </c>
      <c r="C1053" t="s">
        <v>1856</v>
      </c>
    </row>
    <row r="1054" spans="1:3">
      <c r="A1054" t="s">
        <v>1857</v>
      </c>
      <c r="B1054" s="3" t="s">
        <v>1858</v>
      </c>
      <c r="C1054" t="s">
        <v>1859</v>
      </c>
    </row>
    <row r="1055" spans="1:3">
      <c r="A1055" t="s">
        <v>1860</v>
      </c>
      <c r="B1055" s="3" t="s">
        <v>84</v>
      </c>
      <c r="C1055" t="s">
        <v>1861</v>
      </c>
    </row>
    <row r="1056" spans="1:3">
      <c r="A1056" t="s">
        <v>1862</v>
      </c>
      <c r="B1056" s="3" t="s">
        <v>84</v>
      </c>
      <c r="C1056" t="s">
        <v>1863</v>
      </c>
    </row>
    <row r="1057" spans="1:3">
      <c r="A1057" t="s">
        <v>1864</v>
      </c>
      <c r="B1057" s="3" t="s">
        <v>177</v>
      </c>
      <c r="C1057" t="s">
        <v>1865</v>
      </c>
    </row>
    <row r="1058" spans="1:3">
      <c r="A1058" t="s">
        <v>1866</v>
      </c>
      <c r="B1058" s="3" t="s">
        <v>638</v>
      </c>
      <c r="C1058" t="s">
        <v>1867</v>
      </c>
    </row>
    <row r="1059" spans="1:3">
      <c r="A1059" t="s">
        <v>1866</v>
      </c>
      <c r="B1059" s="3" t="s">
        <v>382</v>
      </c>
      <c r="C1059" t="s">
        <v>1867</v>
      </c>
    </row>
    <row r="1060" spans="1:3">
      <c r="A1060" t="s">
        <v>1868</v>
      </c>
      <c r="B1060" s="3" t="s">
        <v>566</v>
      </c>
      <c r="C1060" t="s">
        <v>1869</v>
      </c>
    </row>
    <row r="1061" spans="1:3">
      <c r="A1061" t="s">
        <v>1870</v>
      </c>
      <c r="B1061" s="3" t="s">
        <v>382</v>
      </c>
      <c r="C1061" t="s">
        <v>1871</v>
      </c>
    </row>
    <row r="1062" spans="1:3">
      <c r="A1062" t="s">
        <v>1872</v>
      </c>
      <c r="B1062" s="3" t="s">
        <v>382</v>
      </c>
      <c r="C1062" t="s">
        <v>1873</v>
      </c>
    </row>
    <row r="1063" spans="1:3">
      <c r="A1063" t="s">
        <v>1874</v>
      </c>
      <c r="B1063" s="3" t="s">
        <v>1875</v>
      </c>
      <c r="C1063" t="s">
        <v>1876</v>
      </c>
    </row>
    <row r="1064" spans="1:3">
      <c r="A1064" t="s">
        <v>1874</v>
      </c>
      <c r="B1064" s="3" t="s">
        <v>6</v>
      </c>
      <c r="C1064" t="s">
        <v>1876</v>
      </c>
    </row>
    <row r="1065" spans="1:3">
      <c r="A1065" t="s">
        <v>1877</v>
      </c>
      <c r="B1065" s="3" t="s">
        <v>1878</v>
      </c>
      <c r="C1065" t="s">
        <v>1879</v>
      </c>
    </row>
    <row r="1066" spans="1:3">
      <c r="A1066" t="s">
        <v>1877</v>
      </c>
      <c r="B1066" s="3" t="s">
        <v>1878</v>
      </c>
      <c r="C1066" t="s">
        <v>1879</v>
      </c>
    </row>
    <row r="1067" spans="1:3">
      <c r="A1067" t="s">
        <v>1880</v>
      </c>
      <c r="B1067" s="3" t="s">
        <v>702</v>
      </c>
      <c r="C1067" t="s">
        <v>1881</v>
      </c>
    </row>
    <row r="1068" spans="1:3">
      <c r="A1068" t="s">
        <v>1880</v>
      </c>
      <c r="B1068" s="3" t="s">
        <v>381</v>
      </c>
      <c r="C1068" t="s">
        <v>1881</v>
      </c>
    </row>
    <row r="1069" spans="1:3">
      <c r="A1069" t="s">
        <v>1880</v>
      </c>
      <c r="B1069" s="3" t="s">
        <v>781</v>
      </c>
      <c r="C1069" t="s">
        <v>1881</v>
      </c>
    </row>
    <row r="1070" spans="1:3">
      <c r="A1070" t="s">
        <v>1882</v>
      </c>
      <c r="B1070" s="3" t="s">
        <v>1883</v>
      </c>
      <c r="C1070" t="s">
        <v>1884</v>
      </c>
    </row>
    <row r="1071" spans="1:3">
      <c r="A1071" t="s">
        <v>1885</v>
      </c>
      <c r="B1071" s="3" t="s">
        <v>1886</v>
      </c>
      <c r="C1071" t="s">
        <v>1887</v>
      </c>
    </row>
    <row r="1072" spans="1:3">
      <c r="A1072" t="s">
        <v>1885</v>
      </c>
      <c r="B1072" s="3" t="s">
        <v>1888</v>
      </c>
      <c r="C1072" t="s">
        <v>1887</v>
      </c>
    </row>
    <row r="1073" spans="1:3">
      <c r="A1073" t="s">
        <v>1885</v>
      </c>
      <c r="B1073" s="3" t="s">
        <v>1889</v>
      </c>
      <c r="C1073" t="s">
        <v>1887</v>
      </c>
    </row>
    <row r="1074" spans="1:3">
      <c r="A1074" t="s">
        <v>1885</v>
      </c>
      <c r="B1074" s="3" t="s">
        <v>1890</v>
      </c>
      <c r="C1074" t="s">
        <v>1887</v>
      </c>
    </row>
    <row r="1075" spans="1:3">
      <c r="A1075" t="s">
        <v>1891</v>
      </c>
      <c r="B1075" s="3" t="s">
        <v>702</v>
      </c>
      <c r="C1075" t="s">
        <v>1892</v>
      </c>
    </row>
    <row r="1076" spans="1:3">
      <c r="A1076" t="s">
        <v>1891</v>
      </c>
      <c r="B1076" s="3" t="s">
        <v>381</v>
      </c>
      <c r="C1076" t="s">
        <v>1892</v>
      </c>
    </row>
    <row r="1077" spans="1:3">
      <c r="A1077" t="s">
        <v>1893</v>
      </c>
      <c r="B1077" s="3" t="s">
        <v>702</v>
      </c>
      <c r="C1077" t="s">
        <v>1894</v>
      </c>
    </row>
    <row r="1078" spans="1:3">
      <c r="A1078" t="s">
        <v>1893</v>
      </c>
      <c r="B1078" s="3" t="s">
        <v>1895</v>
      </c>
      <c r="C1078" t="s">
        <v>1894</v>
      </c>
    </row>
    <row r="1079" spans="1:3">
      <c r="A1079" t="s">
        <v>1896</v>
      </c>
      <c r="B1079" s="3" t="s">
        <v>380</v>
      </c>
      <c r="C1079" t="s">
        <v>1897</v>
      </c>
    </row>
    <row r="1080" spans="1:3">
      <c r="A1080" t="s">
        <v>1896</v>
      </c>
      <c r="B1080" s="3" t="s">
        <v>425</v>
      </c>
      <c r="C1080" t="s">
        <v>1897</v>
      </c>
    </row>
    <row r="1081" spans="1:3">
      <c r="A1081" t="s">
        <v>1896</v>
      </c>
      <c r="B1081" s="3" t="s">
        <v>1898</v>
      </c>
      <c r="C1081" t="s">
        <v>1897</v>
      </c>
    </row>
    <row r="1082" spans="1:3">
      <c r="A1082" t="s">
        <v>1896</v>
      </c>
      <c r="B1082" s="3" t="s">
        <v>1899</v>
      </c>
      <c r="C1082" t="s">
        <v>1897</v>
      </c>
    </row>
    <row r="1083" spans="1:3">
      <c r="A1083" t="s">
        <v>1900</v>
      </c>
      <c r="B1083" s="3" t="s">
        <v>1686</v>
      </c>
      <c r="C1083" t="s">
        <v>1901</v>
      </c>
    </row>
    <row r="1084" spans="1:3">
      <c r="A1084" t="s">
        <v>1902</v>
      </c>
      <c r="B1084" s="3" t="s">
        <v>1903</v>
      </c>
      <c r="C1084" t="s">
        <v>1904</v>
      </c>
    </row>
    <row r="1085" spans="1:3">
      <c r="A1085" t="s">
        <v>1902</v>
      </c>
      <c r="B1085" s="3" t="s">
        <v>566</v>
      </c>
      <c r="C1085" t="s">
        <v>1904</v>
      </c>
    </row>
    <row r="1086" spans="1:3">
      <c r="A1086" t="s">
        <v>1902</v>
      </c>
      <c r="B1086" s="3" t="s">
        <v>573</v>
      </c>
      <c r="C1086" t="s">
        <v>1904</v>
      </c>
    </row>
    <row r="1087" spans="1:3">
      <c r="A1087" t="s">
        <v>1905</v>
      </c>
      <c r="B1087" s="3" t="s">
        <v>36</v>
      </c>
      <c r="C1087" t="s">
        <v>1906</v>
      </c>
    </row>
    <row r="1088" spans="1:3">
      <c r="A1088" t="s">
        <v>1905</v>
      </c>
      <c r="B1088" s="3" t="s">
        <v>570</v>
      </c>
      <c r="C1088" t="s">
        <v>1906</v>
      </c>
    </row>
    <row r="1089" spans="1:3">
      <c r="A1089" t="s">
        <v>1907</v>
      </c>
      <c r="B1089" s="3" t="s">
        <v>1908</v>
      </c>
      <c r="C1089" t="s">
        <v>1909</v>
      </c>
    </row>
    <row r="1090" spans="1:3">
      <c r="A1090" t="s">
        <v>1907</v>
      </c>
      <c r="B1090" s="3" t="s">
        <v>113</v>
      </c>
      <c r="C1090" t="s">
        <v>1909</v>
      </c>
    </row>
    <row r="1091" spans="1:3">
      <c r="A1091" t="s">
        <v>1907</v>
      </c>
      <c r="B1091" s="3" t="s">
        <v>71</v>
      </c>
      <c r="C1091" t="s">
        <v>1909</v>
      </c>
    </row>
    <row r="1092" spans="1:3">
      <c r="A1092" t="s">
        <v>1910</v>
      </c>
      <c r="B1092" s="3" t="s">
        <v>1878</v>
      </c>
      <c r="C1092" t="s">
        <v>1911</v>
      </c>
    </row>
    <row r="1093" spans="1:3">
      <c r="A1093" t="s">
        <v>1910</v>
      </c>
      <c r="B1093" s="3" t="s">
        <v>1878</v>
      </c>
      <c r="C1093" t="s">
        <v>1911</v>
      </c>
    </row>
    <row r="1094" spans="1:3">
      <c r="A1094" t="s">
        <v>1912</v>
      </c>
      <c r="B1094" s="3" t="s">
        <v>1878</v>
      </c>
      <c r="C1094" t="s">
        <v>1913</v>
      </c>
    </row>
    <row r="1095" spans="1:3">
      <c r="A1095" t="s">
        <v>1912</v>
      </c>
      <c r="B1095" s="3" t="s">
        <v>1878</v>
      </c>
      <c r="C1095" t="s">
        <v>1913</v>
      </c>
    </row>
    <row r="1096" spans="1:3">
      <c r="A1096" t="s">
        <v>1914</v>
      </c>
      <c r="B1096" s="3" t="s">
        <v>1504</v>
      </c>
      <c r="C1096" t="s">
        <v>1915</v>
      </c>
    </row>
    <row r="1097" spans="1:3">
      <c r="A1097" t="s">
        <v>1916</v>
      </c>
      <c r="B1097" s="3" t="s">
        <v>1917</v>
      </c>
      <c r="C1097" t="s">
        <v>1918</v>
      </c>
    </row>
    <row r="1098" spans="1:3">
      <c r="A1098" t="s">
        <v>1916</v>
      </c>
      <c r="B1098" s="3" t="s">
        <v>1919</v>
      </c>
      <c r="C1098" t="s">
        <v>1918</v>
      </c>
    </row>
    <row r="1099" spans="1:3">
      <c r="A1099" t="s">
        <v>1920</v>
      </c>
      <c r="B1099" s="3" t="s">
        <v>236</v>
      </c>
      <c r="C1099" t="s">
        <v>1921</v>
      </c>
    </row>
    <row r="1100" spans="1:3">
      <c r="A1100" t="s">
        <v>1922</v>
      </c>
      <c r="B1100" s="3" t="s">
        <v>236</v>
      </c>
      <c r="C1100" t="s">
        <v>1923</v>
      </c>
    </row>
    <row r="1101" spans="1:3">
      <c r="A1101" t="s">
        <v>1924</v>
      </c>
      <c r="B1101" s="3" t="s">
        <v>1925</v>
      </c>
      <c r="C1101" t="s">
        <v>1926</v>
      </c>
    </row>
    <row r="1102" spans="1:3">
      <c r="A1102" t="s">
        <v>1927</v>
      </c>
      <c r="B1102" s="3" t="s">
        <v>382</v>
      </c>
      <c r="C1102" t="s">
        <v>1928</v>
      </c>
    </row>
    <row r="1103" spans="1:3">
      <c r="A1103" t="s">
        <v>1929</v>
      </c>
      <c r="B1103" s="3" t="s">
        <v>1925</v>
      </c>
      <c r="C1103" t="s">
        <v>1930</v>
      </c>
    </row>
    <row r="1104" spans="1:3">
      <c r="A1104" t="s">
        <v>1931</v>
      </c>
      <c r="B1104" s="3" t="s">
        <v>62</v>
      </c>
      <c r="C1104" t="s">
        <v>1932</v>
      </c>
    </row>
    <row r="1105" spans="1:3">
      <c r="A1105" t="s">
        <v>1933</v>
      </c>
      <c r="B1105" s="3" t="s">
        <v>1925</v>
      </c>
      <c r="C1105" t="s">
        <v>1934</v>
      </c>
    </row>
    <row r="1106" spans="1:3">
      <c r="A1106" t="s">
        <v>1935</v>
      </c>
      <c r="B1106" s="3" t="s">
        <v>1925</v>
      </c>
      <c r="C1106" t="s">
        <v>1936</v>
      </c>
    </row>
    <row r="1107" spans="1:3">
      <c r="A1107" t="s">
        <v>1937</v>
      </c>
      <c r="B1107" s="3" t="s">
        <v>1925</v>
      </c>
      <c r="C1107" t="s">
        <v>1938</v>
      </c>
    </row>
    <row r="1108" spans="1:3">
      <c r="A1108" t="s">
        <v>1937</v>
      </c>
      <c r="B1108" s="3" t="s">
        <v>1939</v>
      </c>
      <c r="C1108" t="s">
        <v>1938</v>
      </c>
    </row>
    <row r="1109" spans="1:3">
      <c r="A1109" t="s">
        <v>1940</v>
      </c>
      <c r="B1109" s="3" t="s">
        <v>1941</v>
      </c>
      <c r="C1109" t="s">
        <v>1942</v>
      </c>
    </row>
    <row r="1110" spans="1:3">
      <c r="A1110" t="s">
        <v>1943</v>
      </c>
      <c r="B1110" s="3" t="s">
        <v>236</v>
      </c>
      <c r="C1110" t="s">
        <v>1944</v>
      </c>
    </row>
    <row r="1111" spans="1:3">
      <c r="A1111" t="s">
        <v>1943</v>
      </c>
      <c r="B1111" s="3" t="s">
        <v>71</v>
      </c>
      <c r="C1111" t="s">
        <v>1944</v>
      </c>
    </row>
    <row r="1112" spans="1:3">
      <c r="A1112" t="s">
        <v>1945</v>
      </c>
      <c r="B1112" s="3" t="s">
        <v>334</v>
      </c>
      <c r="C1112" t="s">
        <v>513</v>
      </c>
    </row>
    <row r="1113" spans="1:3">
      <c r="A1113" t="s">
        <v>1946</v>
      </c>
      <c r="B1113" s="3" t="s">
        <v>71</v>
      </c>
      <c r="C1113" t="s">
        <v>1947</v>
      </c>
    </row>
    <row r="1114" spans="1:3">
      <c r="A1114" t="s">
        <v>1948</v>
      </c>
      <c r="B1114" s="3" t="s">
        <v>71</v>
      </c>
      <c r="C1114" t="s">
        <v>1949</v>
      </c>
    </row>
    <row r="1115" spans="1:3">
      <c r="A1115" t="s">
        <v>1950</v>
      </c>
      <c r="B1115" s="3" t="s">
        <v>1925</v>
      </c>
      <c r="C1115" t="s">
        <v>1951</v>
      </c>
    </row>
    <row r="1116" spans="1:3">
      <c r="A1116" t="s">
        <v>1952</v>
      </c>
      <c r="B1116" s="3" t="s">
        <v>1925</v>
      </c>
      <c r="C1116" t="s">
        <v>1926</v>
      </c>
    </row>
    <row r="1117" spans="1:3">
      <c r="A1117" t="s">
        <v>1953</v>
      </c>
      <c r="B1117" s="3" t="s">
        <v>924</v>
      </c>
      <c r="C1117" t="s">
        <v>1954</v>
      </c>
    </row>
    <row r="1118" spans="1:3">
      <c r="A1118" t="s">
        <v>1955</v>
      </c>
      <c r="B1118" s="3" t="s">
        <v>924</v>
      </c>
      <c r="C1118" t="s">
        <v>1956</v>
      </c>
    </row>
    <row r="1119" spans="1:3">
      <c r="A1119" t="s">
        <v>1957</v>
      </c>
      <c r="B1119" s="3" t="s">
        <v>924</v>
      </c>
      <c r="C1119" t="s">
        <v>925</v>
      </c>
    </row>
    <row r="1120" spans="1:3">
      <c r="A1120" t="s">
        <v>1958</v>
      </c>
      <c r="B1120" s="3" t="s">
        <v>924</v>
      </c>
      <c r="C1120" t="s">
        <v>1959</v>
      </c>
    </row>
    <row r="1121" spans="1:3">
      <c r="A1121" t="s">
        <v>1960</v>
      </c>
      <c r="B1121" s="3" t="s">
        <v>924</v>
      </c>
      <c r="C1121" t="s">
        <v>1954</v>
      </c>
    </row>
    <row r="1122" spans="1:3">
      <c r="A1122" t="s">
        <v>1961</v>
      </c>
      <c r="B1122" s="3" t="s">
        <v>1962</v>
      </c>
      <c r="C1122" t="s">
        <v>1963</v>
      </c>
    </row>
    <row r="1123" spans="1:3">
      <c r="A1123" t="s">
        <v>1964</v>
      </c>
      <c r="B1123" s="3" t="s">
        <v>1962</v>
      </c>
      <c r="C1123" t="s">
        <v>1965</v>
      </c>
    </row>
    <row r="1124" spans="1:3">
      <c r="A1124" t="s">
        <v>1966</v>
      </c>
      <c r="B1124" s="3" t="s">
        <v>503</v>
      </c>
      <c r="C1124" t="s">
        <v>1967</v>
      </c>
    </row>
    <row r="1125" spans="1:3">
      <c r="A1125" t="s">
        <v>1968</v>
      </c>
      <c r="B1125" s="3" t="s">
        <v>1969</v>
      </c>
      <c r="C1125" t="s">
        <v>1555</v>
      </c>
    </row>
    <row r="1126" spans="1:3">
      <c r="A1126" t="s">
        <v>1970</v>
      </c>
      <c r="B1126" s="3" t="s">
        <v>84</v>
      </c>
      <c r="C1126" t="s">
        <v>1971</v>
      </c>
    </row>
    <row r="1127" spans="1:3">
      <c r="A1127" t="s">
        <v>1972</v>
      </c>
      <c r="B1127" s="3" t="s">
        <v>84</v>
      </c>
      <c r="C1127" t="s">
        <v>1973</v>
      </c>
    </row>
    <row r="1128" spans="1:3">
      <c r="A1128" t="s">
        <v>1974</v>
      </c>
      <c r="B1128" s="3" t="s">
        <v>1962</v>
      </c>
      <c r="C1128" t="s">
        <v>1975</v>
      </c>
    </row>
    <row r="1129" spans="1:3">
      <c r="A1129" t="s">
        <v>1974</v>
      </c>
      <c r="B1129" s="3" t="s">
        <v>1969</v>
      </c>
      <c r="C1129" t="s">
        <v>1975</v>
      </c>
    </row>
    <row r="1130" spans="1:3">
      <c r="A1130" t="s">
        <v>1976</v>
      </c>
      <c r="B1130" s="3" t="s">
        <v>1962</v>
      </c>
      <c r="C1130" t="s">
        <v>1965</v>
      </c>
    </row>
    <row r="1131" spans="1:3">
      <c r="A1131" t="s">
        <v>1977</v>
      </c>
      <c r="B1131" s="3" t="s">
        <v>1643</v>
      </c>
      <c r="C1131" t="s">
        <v>1978</v>
      </c>
    </row>
    <row r="1132" spans="1:3">
      <c r="A1132" t="s">
        <v>1979</v>
      </c>
      <c r="B1132" s="3" t="s">
        <v>734</v>
      </c>
      <c r="C1132" t="s">
        <v>1980</v>
      </c>
    </row>
    <row r="1133" spans="1:3">
      <c r="A1133" t="s">
        <v>1981</v>
      </c>
      <c r="B1133" s="3" t="s">
        <v>1982</v>
      </c>
      <c r="C1133" t="s">
        <v>1980</v>
      </c>
    </row>
    <row r="1134" spans="1:3">
      <c r="A1134" t="s">
        <v>1983</v>
      </c>
      <c r="B1134" s="3" t="s">
        <v>1982</v>
      </c>
      <c r="C1134" t="s">
        <v>1984</v>
      </c>
    </row>
    <row r="1135" spans="1:3">
      <c r="A1135" t="s">
        <v>1985</v>
      </c>
      <c r="B1135" s="3" t="s">
        <v>1982</v>
      </c>
      <c r="C1135" t="s">
        <v>1986</v>
      </c>
    </row>
    <row r="1136" spans="1:3">
      <c r="A1136" t="s">
        <v>1987</v>
      </c>
      <c r="B1136" s="3" t="s">
        <v>1643</v>
      </c>
      <c r="C1136" t="s">
        <v>1988</v>
      </c>
    </row>
    <row r="1137" spans="1:3">
      <c r="A1137" t="s">
        <v>1989</v>
      </c>
      <c r="B1137" s="3" t="s">
        <v>503</v>
      </c>
      <c r="C1137" t="s">
        <v>1990</v>
      </c>
    </row>
    <row r="1138" spans="1:3">
      <c r="A1138" t="s">
        <v>1991</v>
      </c>
      <c r="B1138" s="3" t="s">
        <v>1992</v>
      </c>
      <c r="C1138" t="s">
        <v>1993</v>
      </c>
    </row>
    <row r="1139" spans="1:3">
      <c r="A1139" t="s">
        <v>1994</v>
      </c>
      <c r="B1139" s="3" t="s">
        <v>1153</v>
      </c>
      <c r="C1139" t="s">
        <v>1995</v>
      </c>
    </row>
    <row r="1140" spans="1:3">
      <c r="A1140" t="s">
        <v>1996</v>
      </c>
      <c r="B1140" s="3" t="s">
        <v>1153</v>
      </c>
      <c r="C1140" t="s">
        <v>1997</v>
      </c>
    </row>
    <row r="1141" spans="1:3">
      <c r="A1141" t="s">
        <v>1998</v>
      </c>
      <c r="B1141" s="3" t="s">
        <v>1153</v>
      </c>
      <c r="C1141" t="s">
        <v>1999</v>
      </c>
    </row>
    <row r="1142" spans="1:3">
      <c r="A1142" t="s">
        <v>2000</v>
      </c>
      <c r="B1142" s="3" t="s">
        <v>260</v>
      </c>
      <c r="C1142" t="s">
        <v>2001</v>
      </c>
    </row>
    <row r="1143" spans="1:3">
      <c r="A1143" t="s">
        <v>2000</v>
      </c>
      <c r="B1143" s="3" t="s">
        <v>934</v>
      </c>
      <c r="C1143" t="s">
        <v>2001</v>
      </c>
    </row>
    <row r="1144" spans="1:3">
      <c r="A1144" t="s">
        <v>2000</v>
      </c>
      <c r="B1144" s="3" t="s">
        <v>934</v>
      </c>
      <c r="C1144" t="s">
        <v>2001</v>
      </c>
    </row>
    <row r="1145" spans="1:3">
      <c r="A1145" t="s">
        <v>2000</v>
      </c>
      <c r="B1145" s="3" t="s">
        <v>1191</v>
      </c>
      <c r="C1145" t="s">
        <v>2001</v>
      </c>
    </row>
    <row r="1146" spans="1:3">
      <c r="A1146" t="s">
        <v>2002</v>
      </c>
      <c r="B1146" s="3" t="s">
        <v>260</v>
      </c>
      <c r="C1146" t="s">
        <v>264</v>
      </c>
    </row>
    <row r="1147" spans="1:3">
      <c r="A1147" t="s">
        <v>2003</v>
      </c>
      <c r="B1147" s="3" t="s">
        <v>1153</v>
      </c>
      <c r="C1147" t="s">
        <v>2004</v>
      </c>
    </row>
    <row r="1148" spans="1:3">
      <c r="A1148" t="s">
        <v>2005</v>
      </c>
      <c r="B1148" s="3" t="s">
        <v>1153</v>
      </c>
      <c r="C1148" t="s">
        <v>2006</v>
      </c>
    </row>
    <row r="1149" spans="1:3">
      <c r="A1149" t="s">
        <v>2007</v>
      </c>
      <c r="B1149" s="3" t="s">
        <v>260</v>
      </c>
      <c r="C1149" t="s">
        <v>1120</v>
      </c>
    </row>
    <row r="1150" spans="1:3">
      <c r="A1150" t="s">
        <v>2007</v>
      </c>
      <c r="B1150" s="3" t="s">
        <v>934</v>
      </c>
      <c r="C1150" t="s">
        <v>1120</v>
      </c>
    </row>
    <row r="1151" spans="1:3">
      <c r="A1151" t="s">
        <v>2007</v>
      </c>
      <c r="B1151" s="3" t="s">
        <v>1153</v>
      </c>
      <c r="C1151" t="s">
        <v>1120</v>
      </c>
    </row>
    <row r="1152" spans="1:3">
      <c r="A1152" t="s">
        <v>2007</v>
      </c>
      <c r="B1152" s="3" t="s">
        <v>934</v>
      </c>
      <c r="C1152" t="s">
        <v>1120</v>
      </c>
    </row>
    <row r="1153" spans="1:3">
      <c r="A1153" t="s">
        <v>2008</v>
      </c>
      <c r="B1153" s="3" t="s">
        <v>8</v>
      </c>
      <c r="C1153" t="s">
        <v>2009</v>
      </c>
    </row>
    <row r="1154" spans="1:3">
      <c r="A1154" t="s">
        <v>2008</v>
      </c>
      <c r="B1154" s="3" t="s">
        <v>2010</v>
      </c>
      <c r="C1154" t="s">
        <v>2009</v>
      </c>
    </row>
    <row r="1155" spans="1:3">
      <c r="A1155" t="s">
        <v>2008</v>
      </c>
      <c r="B1155" s="3" t="s">
        <v>2011</v>
      </c>
      <c r="C1155" t="s">
        <v>2009</v>
      </c>
    </row>
    <row r="1156" spans="1:3">
      <c r="A1156" t="s">
        <v>2012</v>
      </c>
      <c r="B1156" s="3" t="s">
        <v>8</v>
      </c>
      <c r="C1156" t="s">
        <v>2013</v>
      </c>
    </row>
    <row r="1157" spans="1:3">
      <c r="A1157" t="s">
        <v>2012</v>
      </c>
      <c r="B1157" s="3" t="s">
        <v>2010</v>
      </c>
      <c r="C1157" t="s">
        <v>2013</v>
      </c>
    </row>
    <row r="1158" spans="1:3">
      <c r="A1158" t="s">
        <v>2012</v>
      </c>
      <c r="B1158" s="3" t="s">
        <v>2011</v>
      </c>
      <c r="C1158" t="s">
        <v>2013</v>
      </c>
    </row>
    <row r="1159" spans="1:3">
      <c r="A1159" t="s">
        <v>2014</v>
      </c>
      <c r="B1159" s="3" t="s">
        <v>8</v>
      </c>
      <c r="C1159" t="s">
        <v>2015</v>
      </c>
    </row>
    <row r="1160" spans="1:3">
      <c r="A1160" t="s">
        <v>2014</v>
      </c>
      <c r="B1160" s="3" t="s">
        <v>2010</v>
      </c>
      <c r="C1160" t="s">
        <v>2015</v>
      </c>
    </row>
    <row r="1161" spans="1:3">
      <c r="A1161" t="s">
        <v>2014</v>
      </c>
      <c r="B1161" s="3" t="s">
        <v>2011</v>
      </c>
      <c r="C1161" t="s">
        <v>2015</v>
      </c>
    </row>
    <row r="1162" spans="1:3">
      <c r="A1162" t="s">
        <v>2016</v>
      </c>
      <c r="B1162" s="3" t="s">
        <v>2010</v>
      </c>
      <c r="C1162" t="s">
        <v>2017</v>
      </c>
    </row>
    <row r="1163" spans="1:3">
      <c r="A1163" t="s">
        <v>2016</v>
      </c>
      <c r="B1163" s="3" t="s">
        <v>2011</v>
      </c>
      <c r="C1163" t="s">
        <v>2017</v>
      </c>
    </row>
    <row r="1164" spans="1:3">
      <c r="A1164" t="s">
        <v>2018</v>
      </c>
      <c r="B1164" s="3" t="s">
        <v>8</v>
      </c>
      <c r="C1164" t="s">
        <v>2019</v>
      </c>
    </row>
    <row r="1165" spans="1:3">
      <c r="A1165" t="s">
        <v>2018</v>
      </c>
      <c r="B1165" s="3" t="s">
        <v>2010</v>
      </c>
      <c r="C1165" t="s">
        <v>2019</v>
      </c>
    </row>
    <row r="1166" spans="1:3">
      <c r="A1166" t="s">
        <v>2018</v>
      </c>
      <c r="B1166" s="3" t="s">
        <v>2011</v>
      </c>
      <c r="C1166" t="s">
        <v>2019</v>
      </c>
    </row>
    <row r="1167" spans="1:3">
      <c r="A1167" t="s">
        <v>2020</v>
      </c>
      <c r="B1167" s="3" t="s">
        <v>2011</v>
      </c>
      <c r="C1167" t="s">
        <v>2021</v>
      </c>
    </row>
    <row r="1168" spans="1:3">
      <c r="A1168" t="s">
        <v>2022</v>
      </c>
      <c r="B1168" s="3" t="s">
        <v>8</v>
      </c>
      <c r="C1168" t="s">
        <v>2023</v>
      </c>
    </row>
    <row r="1169" spans="1:3">
      <c r="A1169" t="s">
        <v>2022</v>
      </c>
      <c r="B1169" s="3" t="s">
        <v>2010</v>
      </c>
      <c r="C1169" t="s">
        <v>2023</v>
      </c>
    </row>
    <row r="1170" spans="1:3">
      <c r="A1170" t="s">
        <v>2024</v>
      </c>
      <c r="B1170" s="3" t="s">
        <v>2011</v>
      </c>
      <c r="C1170" t="s">
        <v>2025</v>
      </c>
    </row>
    <row r="1171" spans="1:3">
      <c r="A1171" t="s">
        <v>2026</v>
      </c>
      <c r="B1171" s="3" t="s">
        <v>62</v>
      </c>
      <c r="C1171" t="s">
        <v>2027</v>
      </c>
    </row>
    <row r="1172" spans="1:3">
      <c r="A1172" t="s">
        <v>2028</v>
      </c>
      <c r="B1172" s="3" t="s">
        <v>2010</v>
      </c>
      <c r="C1172" t="s">
        <v>2029</v>
      </c>
    </row>
    <row r="1173" spans="1:3">
      <c r="A1173" t="s">
        <v>2030</v>
      </c>
      <c r="B1173" s="3" t="s">
        <v>62</v>
      </c>
      <c r="C1173" t="s">
        <v>2031</v>
      </c>
    </row>
    <row r="1174" spans="1:3">
      <c r="A1174" t="s">
        <v>2032</v>
      </c>
      <c r="B1174" s="3" t="s">
        <v>2010</v>
      </c>
      <c r="C1174" t="s">
        <v>2033</v>
      </c>
    </row>
    <row r="1175" spans="1:3">
      <c r="A1175" t="s">
        <v>2032</v>
      </c>
      <c r="B1175" s="3" t="s">
        <v>2011</v>
      </c>
      <c r="C1175" t="s">
        <v>2033</v>
      </c>
    </row>
    <row r="1176" spans="1:3">
      <c r="A1176" t="s">
        <v>2034</v>
      </c>
      <c r="B1176" s="3" t="s">
        <v>2011</v>
      </c>
      <c r="C1176" t="s">
        <v>2035</v>
      </c>
    </row>
    <row r="1177" spans="1:3">
      <c r="A1177" t="s">
        <v>2036</v>
      </c>
      <c r="B1177" s="3" t="s">
        <v>2010</v>
      </c>
      <c r="C1177" t="s">
        <v>2037</v>
      </c>
    </row>
    <row r="1178" spans="1:3">
      <c r="A1178" t="s">
        <v>2036</v>
      </c>
      <c r="B1178" s="3" t="s">
        <v>2011</v>
      </c>
      <c r="C1178" t="s">
        <v>2037</v>
      </c>
    </row>
    <row r="1179" spans="1:3">
      <c r="A1179" t="s">
        <v>2038</v>
      </c>
      <c r="B1179" s="3" t="s">
        <v>2010</v>
      </c>
      <c r="C1179" t="s">
        <v>2039</v>
      </c>
    </row>
    <row r="1180" spans="1:3">
      <c r="A1180" t="s">
        <v>2038</v>
      </c>
      <c r="B1180" s="3" t="s">
        <v>2011</v>
      </c>
      <c r="C1180" t="s">
        <v>2039</v>
      </c>
    </row>
    <row r="1181" spans="1:3">
      <c r="A1181" t="s">
        <v>2040</v>
      </c>
      <c r="B1181" s="3" t="s">
        <v>2010</v>
      </c>
      <c r="C1181" t="s">
        <v>2041</v>
      </c>
    </row>
    <row r="1182" spans="1:3">
      <c r="A1182" t="s">
        <v>2042</v>
      </c>
      <c r="B1182" s="3" t="s">
        <v>702</v>
      </c>
      <c r="C1182" t="s">
        <v>2043</v>
      </c>
    </row>
    <row r="1183" spans="1:3">
      <c r="A1183" t="s">
        <v>2042</v>
      </c>
      <c r="B1183" s="3" t="s">
        <v>2044</v>
      </c>
      <c r="C1183" t="s">
        <v>2043</v>
      </c>
    </row>
    <row r="1184" spans="1:3">
      <c r="A1184" t="s">
        <v>2045</v>
      </c>
      <c r="B1184" s="3" t="s">
        <v>2011</v>
      </c>
      <c r="C1184" t="s">
        <v>2046</v>
      </c>
    </row>
    <row r="1185" spans="1:3">
      <c r="A1185" t="s">
        <v>2047</v>
      </c>
      <c r="B1185" s="3" t="s">
        <v>8</v>
      </c>
      <c r="C1185" t="s">
        <v>2048</v>
      </c>
    </row>
    <row r="1186" spans="1:3">
      <c r="A1186" t="s">
        <v>2047</v>
      </c>
      <c r="B1186" s="3" t="s">
        <v>2010</v>
      </c>
      <c r="C1186" t="s">
        <v>2048</v>
      </c>
    </row>
    <row r="1187" spans="1:3">
      <c r="A1187" t="s">
        <v>2047</v>
      </c>
      <c r="B1187" s="3" t="s">
        <v>2011</v>
      </c>
      <c r="C1187" t="s">
        <v>2048</v>
      </c>
    </row>
    <row r="1188" spans="1:3">
      <c r="A1188" t="s">
        <v>2049</v>
      </c>
      <c r="B1188" s="3" t="s">
        <v>8</v>
      </c>
      <c r="C1188" t="s">
        <v>2050</v>
      </c>
    </row>
    <row r="1189" spans="1:3">
      <c r="A1189" t="s">
        <v>2049</v>
      </c>
      <c r="B1189" s="3" t="s">
        <v>2010</v>
      </c>
      <c r="C1189" t="s">
        <v>2050</v>
      </c>
    </row>
    <row r="1190" spans="1:3">
      <c r="A1190" t="s">
        <v>2049</v>
      </c>
      <c r="B1190" s="3" t="s">
        <v>2011</v>
      </c>
      <c r="C1190" t="s">
        <v>2050</v>
      </c>
    </row>
    <row r="1191" spans="1:3">
      <c r="A1191" t="s">
        <v>2051</v>
      </c>
      <c r="B1191" s="3" t="s">
        <v>84</v>
      </c>
      <c r="C1191" t="s">
        <v>1861</v>
      </c>
    </row>
    <row r="1192" spans="1:3">
      <c r="A1192" t="s">
        <v>2052</v>
      </c>
      <c r="B1192" s="3" t="s">
        <v>84</v>
      </c>
      <c r="C1192" t="s">
        <v>1861</v>
      </c>
    </row>
    <row r="1193" spans="1:3">
      <c r="A1193" t="s">
        <v>2053</v>
      </c>
      <c r="B1193" s="3" t="s">
        <v>84</v>
      </c>
      <c r="C1193" t="s">
        <v>1861</v>
      </c>
    </row>
    <row r="1194" spans="1:3">
      <c r="A1194" t="s">
        <v>2054</v>
      </c>
      <c r="B1194" s="3" t="s">
        <v>84</v>
      </c>
      <c r="C1194" t="s">
        <v>729</v>
      </c>
    </row>
    <row r="1195" spans="1:3">
      <c r="A1195" t="s">
        <v>2055</v>
      </c>
      <c r="B1195" s="3" t="s">
        <v>2056</v>
      </c>
      <c r="C1195" t="s">
        <v>2057</v>
      </c>
    </row>
    <row r="1196" spans="1:3">
      <c r="A1196" t="s">
        <v>2055</v>
      </c>
      <c r="B1196" s="3" t="s">
        <v>728</v>
      </c>
      <c r="C1196" t="s">
        <v>2057</v>
      </c>
    </row>
    <row r="1197" spans="1:3">
      <c r="A1197" t="s">
        <v>2055</v>
      </c>
      <c r="B1197" s="3" t="s">
        <v>731</v>
      </c>
      <c r="C1197" t="s">
        <v>2057</v>
      </c>
    </row>
    <row r="1198" spans="1:3">
      <c r="A1198" t="s">
        <v>2058</v>
      </c>
      <c r="B1198" s="3" t="s">
        <v>1962</v>
      </c>
      <c r="C1198" t="s">
        <v>2059</v>
      </c>
    </row>
    <row r="1199" spans="1:3">
      <c r="A1199" t="s">
        <v>2058</v>
      </c>
      <c r="B1199" s="3" t="s">
        <v>503</v>
      </c>
      <c r="C1199" t="s">
        <v>2059</v>
      </c>
    </row>
    <row r="1200" spans="1:3">
      <c r="A1200" t="s">
        <v>2060</v>
      </c>
      <c r="B1200" s="3" t="s">
        <v>90</v>
      </c>
      <c r="C1200" t="s">
        <v>2061</v>
      </c>
    </row>
    <row r="1201" spans="1:3">
      <c r="A1201" t="s">
        <v>2060</v>
      </c>
      <c r="B1201" s="3" t="s">
        <v>1725</v>
      </c>
      <c r="C1201" t="s">
        <v>2061</v>
      </c>
    </row>
    <row r="1202" spans="1:3">
      <c r="A1202" t="s">
        <v>2062</v>
      </c>
      <c r="B1202" s="3" t="s">
        <v>84</v>
      </c>
      <c r="C1202" t="s">
        <v>1861</v>
      </c>
    </row>
    <row r="1203" spans="1:3">
      <c r="A1203" t="s">
        <v>2063</v>
      </c>
      <c r="B1203" s="3" t="s">
        <v>2064</v>
      </c>
      <c r="C1203" t="s">
        <v>2065</v>
      </c>
    </row>
    <row r="1204" spans="1:3">
      <c r="A1204" t="s">
        <v>2066</v>
      </c>
      <c r="B1204" s="3" t="s">
        <v>2064</v>
      </c>
      <c r="C1204" t="s">
        <v>2067</v>
      </c>
    </row>
    <row r="1205" spans="1:3">
      <c r="A1205" t="s">
        <v>2068</v>
      </c>
      <c r="B1205" s="3" t="s">
        <v>2064</v>
      </c>
      <c r="C1205" t="s">
        <v>2069</v>
      </c>
    </row>
    <row r="1206" spans="1:3">
      <c r="A1206" t="s">
        <v>2070</v>
      </c>
      <c r="B1206" s="3" t="s">
        <v>2064</v>
      </c>
      <c r="C1206" t="s">
        <v>2071</v>
      </c>
    </row>
    <row r="1207" spans="1:3">
      <c r="A1207" t="s">
        <v>2072</v>
      </c>
      <c r="B1207" s="3" t="s">
        <v>2064</v>
      </c>
      <c r="C1207" t="s">
        <v>2073</v>
      </c>
    </row>
    <row r="1208" spans="1:3">
      <c r="A1208" t="s">
        <v>2074</v>
      </c>
      <c r="B1208" s="3" t="s">
        <v>2064</v>
      </c>
      <c r="C1208" t="s">
        <v>2075</v>
      </c>
    </row>
    <row r="1209" spans="1:3">
      <c r="A1209" t="s">
        <v>2076</v>
      </c>
      <c r="B1209" s="3" t="s">
        <v>2064</v>
      </c>
      <c r="C1209" t="s">
        <v>2077</v>
      </c>
    </row>
    <row r="1210" spans="1:3">
      <c r="A1210" t="s">
        <v>2078</v>
      </c>
      <c r="B1210" s="3" t="s">
        <v>2064</v>
      </c>
      <c r="C1210" t="s">
        <v>2071</v>
      </c>
    </row>
    <row r="1211" spans="1:3">
      <c r="A1211" t="s">
        <v>2079</v>
      </c>
      <c r="B1211" s="3" t="s">
        <v>62</v>
      </c>
      <c r="C1211" t="s">
        <v>2080</v>
      </c>
    </row>
    <row r="1212" spans="1:3">
      <c r="A1212" t="s">
        <v>2081</v>
      </c>
      <c r="B1212" s="3" t="s">
        <v>1962</v>
      </c>
      <c r="C1212" t="s">
        <v>2082</v>
      </c>
    </row>
    <row r="1213" spans="1:3">
      <c r="A1213" t="s">
        <v>2083</v>
      </c>
      <c r="B1213" s="3" t="s">
        <v>1962</v>
      </c>
      <c r="C1213" t="s">
        <v>2084</v>
      </c>
    </row>
    <row r="1214" spans="1:3">
      <c r="A1214" t="s">
        <v>2085</v>
      </c>
      <c r="B1214" s="3" t="s">
        <v>2086</v>
      </c>
      <c r="C1214" t="s">
        <v>2087</v>
      </c>
    </row>
    <row r="1215" spans="1:3">
      <c r="A1215" t="s">
        <v>2085</v>
      </c>
      <c r="B1215" s="3" t="s">
        <v>2088</v>
      </c>
      <c r="C1215" t="s">
        <v>2087</v>
      </c>
    </row>
    <row r="1216" spans="1:3">
      <c r="A1216" t="s">
        <v>2089</v>
      </c>
      <c r="B1216" s="3" t="s">
        <v>106</v>
      </c>
      <c r="C1216" t="s">
        <v>2090</v>
      </c>
    </row>
    <row r="1217" spans="1:3">
      <c r="A1217" t="s">
        <v>2091</v>
      </c>
      <c r="B1217" s="3" t="s">
        <v>2092</v>
      </c>
      <c r="C1217" t="s">
        <v>2093</v>
      </c>
    </row>
    <row r="1218" spans="1:3">
      <c r="A1218" t="s">
        <v>2091</v>
      </c>
      <c r="B1218" s="3" t="s">
        <v>1969</v>
      </c>
      <c r="C1218" t="s">
        <v>2093</v>
      </c>
    </row>
    <row r="1219" spans="1:3">
      <c r="A1219" t="s">
        <v>2094</v>
      </c>
      <c r="B1219" s="3" t="s">
        <v>2095</v>
      </c>
      <c r="C1219" t="s">
        <v>2096</v>
      </c>
    </row>
    <row r="1220" spans="1:3">
      <c r="A1220" t="s">
        <v>2097</v>
      </c>
      <c r="B1220" s="3" t="s">
        <v>547</v>
      </c>
      <c r="C1220" t="s">
        <v>2098</v>
      </c>
    </row>
    <row r="1221" spans="1:3">
      <c r="A1221" t="s">
        <v>2097</v>
      </c>
      <c r="B1221" s="3" t="s">
        <v>2099</v>
      </c>
      <c r="C1221" t="s">
        <v>2098</v>
      </c>
    </row>
    <row r="1222" spans="1:3">
      <c r="A1222" t="s">
        <v>2100</v>
      </c>
      <c r="B1222" s="3" t="s">
        <v>2095</v>
      </c>
      <c r="C1222" t="s">
        <v>2101</v>
      </c>
    </row>
    <row r="1223" spans="1:3">
      <c r="A1223" t="s">
        <v>2102</v>
      </c>
      <c r="B1223" s="3" t="s">
        <v>1886</v>
      </c>
      <c r="C1223" t="s">
        <v>2103</v>
      </c>
    </row>
    <row r="1224" spans="1:3">
      <c r="A1224" t="s">
        <v>2104</v>
      </c>
      <c r="B1224" s="3" t="s">
        <v>2095</v>
      </c>
      <c r="C1224" t="s">
        <v>2105</v>
      </c>
    </row>
    <row r="1225" spans="1:3">
      <c r="A1225" t="s">
        <v>2106</v>
      </c>
      <c r="B1225" s="3" t="s">
        <v>62</v>
      </c>
      <c r="C1225" t="s">
        <v>2107</v>
      </c>
    </row>
    <row r="1226" spans="1:3">
      <c r="A1226" t="s">
        <v>2108</v>
      </c>
      <c r="B1226" s="3" t="s">
        <v>71</v>
      </c>
      <c r="C1226" t="s">
        <v>2109</v>
      </c>
    </row>
    <row r="1227" spans="1:3">
      <c r="A1227" t="s">
        <v>2110</v>
      </c>
      <c r="B1227" s="3" t="s">
        <v>71</v>
      </c>
      <c r="C1227" t="s">
        <v>2111</v>
      </c>
    </row>
    <row r="1228" spans="1:3">
      <c r="A1228" t="s">
        <v>2112</v>
      </c>
      <c r="B1228" s="3" t="s">
        <v>1224</v>
      </c>
      <c r="C1228" t="s">
        <v>2113</v>
      </c>
    </row>
    <row r="1229" spans="1:3">
      <c r="A1229" t="s">
        <v>2114</v>
      </c>
      <c r="B1229" s="3" t="s">
        <v>483</v>
      </c>
      <c r="C1229" t="s">
        <v>2115</v>
      </c>
    </row>
    <row r="1230" spans="1:3">
      <c r="A1230" t="s">
        <v>2116</v>
      </c>
      <c r="B1230" s="3" t="s">
        <v>483</v>
      </c>
      <c r="C1230" t="s">
        <v>2117</v>
      </c>
    </row>
    <row r="1231" spans="1:3">
      <c r="A1231" t="s">
        <v>2118</v>
      </c>
      <c r="B1231" s="3" t="s">
        <v>483</v>
      </c>
      <c r="C1231" t="s">
        <v>2119</v>
      </c>
    </row>
    <row r="1232" spans="1:3">
      <c r="A1232" t="s">
        <v>2120</v>
      </c>
      <c r="B1232" s="3" t="s">
        <v>483</v>
      </c>
      <c r="C1232" t="s">
        <v>2119</v>
      </c>
    </row>
    <row r="1233" spans="1:3">
      <c r="A1233" t="s">
        <v>2121</v>
      </c>
      <c r="B1233" s="3" t="s">
        <v>483</v>
      </c>
      <c r="C1233" t="s">
        <v>2122</v>
      </c>
    </row>
    <row r="1234" spans="1:3">
      <c r="A1234" t="s">
        <v>2123</v>
      </c>
      <c r="B1234" s="3" t="s">
        <v>483</v>
      </c>
      <c r="C1234" t="s">
        <v>2124</v>
      </c>
    </row>
    <row r="1235" spans="1:3">
      <c r="A1235" t="s">
        <v>2125</v>
      </c>
      <c r="B1235" s="3" t="s">
        <v>483</v>
      </c>
      <c r="C1235" t="s">
        <v>2126</v>
      </c>
    </row>
    <row r="1236" spans="1:3">
      <c r="A1236" t="s">
        <v>2127</v>
      </c>
      <c r="B1236" s="3" t="s">
        <v>483</v>
      </c>
      <c r="C1236" t="s">
        <v>2128</v>
      </c>
    </row>
    <row r="1237" spans="1:3">
      <c r="A1237" t="s">
        <v>2129</v>
      </c>
      <c r="B1237" s="3" t="s">
        <v>483</v>
      </c>
      <c r="C1237" t="s">
        <v>2130</v>
      </c>
    </row>
    <row r="1238" spans="1:3">
      <c r="A1238" t="s">
        <v>2131</v>
      </c>
      <c r="B1238" s="3" t="s">
        <v>71</v>
      </c>
      <c r="C1238" t="s">
        <v>2132</v>
      </c>
    </row>
    <row r="1239" spans="1:3">
      <c r="A1239" t="s">
        <v>2133</v>
      </c>
      <c r="B1239" s="3" t="s">
        <v>669</v>
      </c>
      <c r="C1239" t="s">
        <v>2134</v>
      </c>
    </row>
    <row r="1240" spans="1:3">
      <c r="A1240" t="s">
        <v>2135</v>
      </c>
      <c r="B1240" s="3" t="s">
        <v>71</v>
      </c>
      <c r="C1240" t="s">
        <v>2136</v>
      </c>
    </row>
    <row r="1241" spans="1:3">
      <c r="A1241" t="s">
        <v>2137</v>
      </c>
      <c r="B1241" s="3" t="s">
        <v>669</v>
      </c>
      <c r="C1241" t="s">
        <v>2138</v>
      </c>
    </row>
    <row r="1242" spans="1:3">
      <c r="A1242" t="s">
        <v>2139</v>
      </c>
      <c r="B1242" s="3" t="s">
        <v>106</v>
      </c>
      <c r="C1242" t="s">
        <v>2140</v>
      </c>
    </row>
    <row r="1243" spans="1:3">
      <c r="A1243" t="s">
        <v>2141</v>
      </c>
      <c r="B1243" s="3" t="s">
        <v>90</v>
      </c>
      <c r="C1243" t="s">
        <v>2142</v>
      </c>
    </row>
    <row r="1244" spans="1:3">
      <c r="A1244" t="s">
        <v>2143</v>
      </c>
      <c r="B1244" s="3" t="s">
        <v>90</v>
      </c>
      <c r="C1244" t="s">
        <v>2144</v>
      </c>
    </row>
    <row r="1245" spans="1:3">
      <c r="A1245" t="s">
        <v>2143</v>
      </c>
      <c r="B1245" s="3" t="s">
        <v>2145</v>
      </c>
      <c r="C1245" t="s">
        <v>2144</v>
      </c>
    </row>
    <row r="1246" spans="1:3">
      <c r="A1246" t="s">
        <v>2146</v>
      </c>
      <c r="B1246" s="3" t="s">
        <v>731</v>
      </c>
      <c r="C1246" t="s">
        <v>2147</v>
      </c>
    </row>
    <row r="1247" spans="1:3">
      <c r="A1247" t="s">
        <v>2148</v>
      </c>
      <c r="B1247" s="3" t="s">
        <v>62</v>
      </c>
      <c r="C1247" t="s">
        <v>2149</v>
      </c>
    </row>
    <row r="1248" spans="1:3">
      <c r="A1248" t="s">
        <v>2150</v>
      </c>
      <c r="B1248" s="3" t="s">
        <v>741</v>
      </c>
      <c r="C1248" t="s">
        <v>2151</v>
      </c>
    </row>
    <row r="1249" spans="1:3">
      <c r="A1249" t="s">
        <v>2152</v>
      </c>
      <c r="B1249" s="3" t="s">
        <v>106</v>
      </c>
      <c r="C1249" t="s">
        <v>2153</v>
      </c>
    </row>
    <row r="1250" spans="1:3">
      <c r="A1250" t="s">
        <v>2154</v>
      </c>
      <c r="B1250" s="3" t="s">
        <v>71</v>
      </c>
      <c r="C1250" t="s">
        <v>2155</v>
      </c>
    </row>
    <row r="1251" spans="1:3">
      <c r="A1251" t="s">
        <v>2156</v>
      </c>
      <c r="B1251" s="3" t="s">
        <v>71</v>
      </c>
      <c r="C1251" t="s">
        <v>101</v>
      </c>
    </row>
    <row r="1252" spans="1:3">
      <c r="A1252" t="s">
        <v>2157</v>
      </c>
      <c r="B1252" s="3" t="s">
        <v>731</v>
      </c>
      <c r="C1252" t="s">
        <v>2158</v>
      </c>
    </row>
    <row r="1253" spans="1:3">
      <c r="A1253" t="s">
        <v>2159</v>
      </c>
      <c r="B1253" s="3" t="s">
        <v>731</v>
      </c>
      <c r="C1253" t="s">
        <v>2160</v>
      </c>
    </row>
    <row r="1254" spans="1:3">
      <c r="A1254" t="s">
        <v>2161</v>
      </c>
      <c r="B1254" s="3" t="s">
        <v>2162</v>
      </c>
      <c r="C1254" t="s">
        <v>2163</v>
      </c>
    </row>
    <row r="1255" spans="1:3">
      <c r="A1255" t="s">
        <v>2161</v>
      </c>
      <c r="B1255" s="3" t="s">
        <v>728</v>
      </c>
      <c r="C1255" t="s">
        <v>2163</v>
      </c>
    </row>
    <row r="1256" spans="1:3">
      <c r="A1256" t="s">
        <v>2161</v>
      </c>
      <c r="B1256" s="3" t="s">
        <v>2164</v>
      </c>
      <c r="C1256" t="s">
        <v>2163</v>
      </c>
    </row>
    <row r="1257" spans="1:3">
      <c r="A1257" t="s">
        <v>2161</v>
      </c>
      <c r="B1257" s="3" t="s">
        <v>750</v>
      </c>
      <c r="C1257" t="s">
        <v>2163</v>
      </c>
    </row>
    <row r="1258" spans="1:3">
      <c r="A1258" t="s">
        <v>2165</v>
      </c>
      <c r="B1258" s="3" t="s">
        <v>744</v>
      </c>
      <c r="C1258" t="s">
        <v>2166</v>
      </c>
    </row>
    <row r="1259" spans="1:3">
      <c r="A1259" t="s">
        <v>2165</v>
      </c>
      <c r="B1259" s="3" t="s">
        <v>2056</v>
      </c>
      <c r="C1259" t="s">
        <v>2166</v>
      </c>
    </row>
    <row r="1260" spans="1:3">
      <c r="A1260" t="s">
        <v>2167</v>
      </c>
      <c r="B1260" s="3" t="s">
        <v>2168</v>
      </c>
      <c r="C1260" t="s">
        <v>2169</v>
      </c>
    </row>
    <row r="1261" spans="1:3">
      <c r="A1261" t="s">
        <v>2167</v>
      </c>
      <c r="B1261" s="3" t="s">
        <v>71</v>
      </c>
      <c r="C1261" t="s">
        <v>2169</v>
      </c>
    </row>
    <row r="1262" spans="1:3">
      <c r="A1262" t="s">
        <v>2170</v>
      </c>
      <c r="B1262" s="3" t="s">
        <v>62</v>
      </c>
      <c r="C1262" t="s">
        <v>2171</v>
      </c>
    </row>
    <row r="1263" spans="1:3">
      <c r="A1263" t="s">
        <v>2172</v>
      </c>
      <c r="B1263" s="3" t="s">
        <v>503</v>
      </c>
      <c r="C1263" t="s">
        <v>2171</v>
      </c>
    </row>
    <row r="1264" spans="1:3">
      <c r="A1264" t="s">
        <v>2173</v>
      </c>
      <c r="B1264" s="3" t="s">
        <v>2174</v>
      </c>
      <c r="C1264" t="s">
        <v>2175</v>
      </c>
    </row>
    <row r="1265" spans="1:3">
      <c r="A1265" t="s">
        <v>2176</v>
      </c>
      <c r="B1265" s="3" t="s">
        <v>2177</v>
      </c>
      <c r="C1265" t="s">
        <v>2178</v>
      </c>
    </row>
    <row r="1266" spans="1:3">
      <c r="A1266" t="s">
        <v>2179</v>
      </c>
      <c r="B1266" s="3" t="s">
        <v>2180</v>
      </c>
      <c r="C1266" t="s">
        <v>2181</v>
      </c>
    </row>
    <row r="1267" spans="1:3">
      <c r="A1267" t="s">
        <v>2182</v>
      </c>
      <c r="B1267" s="3" t="s">
        <v>113</v>
      </c>
      <c r="C1267" t="s">
        <v>2183</v>
      </c>
    </row>
    <row r="1268" spans="1:3">
      <c r="A1268" t="s">
        <v>2184</v>
      </c>
      <c r="B1268" s="3" t="s">
        <v>68</v>
      </c>
      <c r="C1268" t="s">
        <v>2185</v>
      </c>
    </row>
    <row r="1269" spans="1:3">
      <c r="A1269" t="s">
        <v>2186</v>
      </c>
      <c r="B1269" s="3" t="s">
        <v>599</v>
      </c>
      <c r="C1269" t="s">
        <v>2187</v>
      </c>
    </row>
    <row r="1270" spans="1:3">
      <c r="A1270" t="s">
        <v>2188</v>
      </c>
      <c r="B1270" s="3" t="s">
        <v>2189</v>
      </c>
      <c r="C1270" t="s">
        <v>1301</v>
      </c>
    </row>
    <row r="1271" spans="1:3">
      <c r="A1271" t="s">
        <v>2190</v>
      </c>
      <c r="B1271" s="3" t="s">
        <v>2189</v>
      </c>
      <c r="C1271" t="s">
        <v>2191</v>
      </c>
    </row>
    <row r="1272" spans="1:3">
      <c r="A1272" t="s">
        <v>2192</v>
      </c>
      <c r="B1272" s="3" t="s">
        <v>2189</v>
      </c>
      <c r="C1272" t="s">
        <v>1301</v>
      </c>
    </row>
    <row r="1273" spans="1:3">
      <c r="A1273" t="s">
        <v>2193</v>
      </c>
      <c r="B1273" s="3" t="s">
        <v>71</v>
      </c>
      <c r="C1273" t="s">
        <v>950</v>
      </c>
    </row>
    <row r="1274" spans="1:3">
      <c r="A1274" t="s">
        <v>2194</v>
      </c>
      <c r="B1274" s="3" t="s">
        <v>2195</v>
      </c>
      <c r="C1274" t="s">
        <v>2196</v>
      </c>
    </row>
    <row r="1275" spans="1:3">
      <c r="A1275" t="s">
        <v>2194</v>
      </c>
      <c r="B1275" s="3" t="s">
        <v>503</v>
      </c>
      <c r="C1275" t="s">
        <v>2196</v>
      </c>
    </row>
    <row r="1276" spans="1:3">
      <c r="A1276" t="s">
        <v>2197</v>
      </c>
      <c r="B1276" s="3" t="s">
        <v>464</v>
      </c>
      <c r="C1276" t="s">
        <v>2198</v>
      </c>
    </row>
    <row r="1277" spans="1:3">
      <c r="A1277" t="s">
        <v>2197</v>
      </c>
      <c r="B1277" s="3" t="s">
        <v>1504</v>
      </c>
      <c r="C1277" t="s">
        <v>2198</v>
      </c>
    </row>
    <row r="1278" spans="1:3">
      <c r="A1278" t="s">
        <v>2199</v>
      </c>
      <c r="B1278" s="3" t="s">
        <v>888</v>
      </c>
      <c r="C1278" t="s">
        <v>2200</v>
      </c>
    </row>
    <row r="1279" spans="1:3">
      <c r="A1279" t="s">
        <v>2201</v>
      </c>
      <c r="B1279" s="3" t="s">
        <v>886</v>
      </c>
      <c r="C1279" t="s">
        <v>2202</v>
      </c>
    </row>
    <row r="1280" spans="1:3">
      <c r="A1280" t="s">
        <v>2201</v>
      </c>
      <c r="B1280" s="3" t="s">
        <v>71</v>
      </c>
      <c r="C1280" t="s">
        <v>2202</v>
      </c>
    </row>
    <row r="1281" spans="1:3">
      <c r="A1281" t="s">
        <v>2203</v>
      </c>
      <c r="B1281" s="3" t="s">
        <v>464</v>
      </c>
      <c r="C1281" t="s">
        <v>2204</v>
      </c>
    </row>
    <row r="1282" spans="1:3">
      <c r="A1282" t="s">
        <v>2205</v>
      </c>
      <c r="B1282" s="3" t="s">
        <v>888</v>
      </c>
      <c r="C1282" t="s">
        <v>2206</v>
      </c>
    </row>
    <row r="1283" spans="1:3">
      <c r="A1283" t="s">
        <v>2207</v>
      </c>
      <c r="B1283" s="3" t="s">
        <v>886</v>
      </c>
      <c r="C1283" t="s">
        <v>2208</v>
      </c>
    </row>
    <row r="1284" spans="1:3">
      <c r="A1284" t="s">
        <v>2207</v>
      </c>
      <c r="B1284" s="3" t="s">
        <v>71</v>
      </c>
      <c r="C1284" t="s">
        <v>2208</v>
      </c>
    </row>
    <row r="1285" spans="1:3">
      <c r="A1285" t="s">
        <v>2209</v>
      </c>
      <c r="B1285" s="3" t="s">
        <v>2195</v>
      </c>
      <c r="C1285" t="s">
        <v>2210</v>
      </c>
    </row>
    <row r="1286" spans="1:3">
      <c r="A1286" t="s">
        <v>2211</v>
      </c>
      <c r="B1286" s="3" t="s">
        <v>2195</v>
      </c>
      <c r="C1286" t="s">
        <v>2212</v>
      </c>
    </row>
    <row r="1287" spans="1:3">
      <c r="A1287" t="s">
        <v>2211</v>
      </c>
      <c r="B1287" s="3" t="s">
        <v>4</v>
      </c>
      <c r="C1287" t="s">
        <v>2212</v>
      </c>
    </row>
    <row r="1288" spans="1:3">
      <c r="A1288" t="s">
        <v>2213</v>
      </c>
      <c r="B1288" s="3" t="s">
        <v>2195</v>
      </c>
      <c r="C1288" t="s">
        <v>2214</v>
      </c>
    </row>
    <row r="1289" spans="1:3">
      <c r="A1289" t="s">
        <v>2215</v>
      </c>
      <c r="B1289" s="3" t="s">
        <v>464</v>
      </c>
      <c r="C1289" t="s">
        <v>2216</v>
      </c>
    </row>
    <row r="1290" spans="1:3">
      <c r="A1290" t="s">
        <v>2215</v>
      </c>
      <c r="B1290" s="3" t="s">
        <v>2195</v>
      </c>
      <c r="C1290" t="s">
        <v>2216</v>
      </c>
    </row>
    <row r="1291" spans="1:3">
      <c r="A1291" t="s">
        <v>2215</v>
      </c>
      <c r="B1291" s="3" t="s">
        <v>2217</v>
      </c>
      <c r="C1291" t="s">
        <v>2216</v>
      </c>
    </row>
    <row r="1292" spans="1:3">
      <c r="A1292" t="s">
        <v>2215</v>
      </c>
      <c r="B1292" s="3" t="s">
        <v>2218</v>
      </c>
      <c r="C1292" t="s">
        <v>2216</v>
      </c>
    </row>
    <row r="1293" spans="1:3">
      <c r="A1293" t="s">
        <v>2219</v>
      </c>
      <c r="B1293" s="3" t="s">
        <v>2218</v>
      </c>
      <c r="C1293" t="s">
        <v>2220</v>
      </c>
    </row>
    <row r="1294" spans="1:3">
      <c r="A1294" t="s">
        <v>2221</v>
      </c>
      <c r="B1294" s="3" t="s">
        <v>464</v>
      </c>
      <c r="C1294" t="s">
        <v>2222</v>
      </c>
    </row>
    <row r="1295" spans="1:3">
      <c r="A1295" t="s">
        <v>2223</v>
      </c>
      <c r="B1295" s="3" t="s">
        <v>2224</v>
      </c>
      <c r="C1295" t="s">
        <v>2225</v>
      </c>
    </row>
    <row r="1296" spans="1:3">
      <c r="A1296" t="s">
        <v>2223</v>
      </c>
      <c r="B1296" s="3" t="s">
        <v>2226</v>
      </c>
      <c r="C1296" t="s">
        <v>2225</v>
      </c>
    </row>
    <row r="1297" spans="1:3">
      <c r="A1297" t="s">
        <v>2227</v>
      </c>
      <c r="B1297" s="3" t="s">
        <v>2217</v>
      </c>
      <c r="C1297" t="s">
        <v>2228</v>
      </c>
    </row>
    <row r="1298" spans="1:3">
      <c r="A1298" t="s">
        <v>2229</v>
      </c>
      <c r="B1298" s="3" t="s">
        <v>888</v>
      </c>
      <c r="C1298" t="s">
        <v>2230</v>
      </c>
    </row>
    <row r="1299" spans="1:3">
      <c r="A1299" t="s">
        <v>2231</v>
      </c>
      <c r="B1299" s="3" t="s">
        <v>2232</v>
      </c>
      <c r="C1299" t="s">
        <v>2233</v>
      </c>
    </row>
    <row r="1300" spans="1:3">
      <c r="A1300" t="s">
        <v>2234</v>
      </c>
      <c r="B1300" s="3" t="s">
        <v>2232</v>
      </c>
      <c r="C1300" t="s">
        <v>2235</v>
      </c>
    </row>
    <row r="1301" spans="1:3">
      <c r="A1301" t="s">
        <v>2236</v>
      </c>
      <c r="B1301" s="3" t="s">
        <v>2232</v>
      </c>
      <c r="C1301" t="s">
        <v>2237</v>
      </c>
    </row>
    <row r="1302" spans="1:3">
      <c r="A1302" t="s">
        <v>2238</v>
      </c>
      <c r="B1302" s="3" t="s">
        <v>2232</v>
      </c>
      <c r="C1302" t="s">
        <v>2239</v>
      </c>
    </row>
    <row r="1303" spans="1:3">
      <c r="A1303" t="s">
        <v>2240</v>
      </c>
      <c r="B1303" s="3" t="s">
        <v>2241</v>
      </c>
      <c r="C1303" t="s">
        <v>2242</v>
      </c>
    </row>
    <row r="1304" spans="1:3">
      <c r="A1304" t="s">
        <v>2243</v>
      </c>
      <c r="B1304" s="3" t="s">
        <v>2232</v>
      </c>
      <c r="C1304" t="s">
        <v>2244</v>
      </c>
    </row>
    <row r="1305" spans="1:3">
      <c r="A1305" t="s">
        <v>2245</v>
      </c>
      <c r="B1305" s="3" t="s">
        <v>2232</v>
      </c>
      <c r="C1305" t="s">
        <v>2246</v>
      </c>
    </row>
    <row r="1306" spans="1:3">
      <c r="A1306" t="s">
        <v>2247</v>
      </c>
      <c r="B1306" s="3" t="s">
        <v>2232</v>
      </c>
      <c r="C1306" t="s">
        <v>2233</v>
      </c>
    </row>
    <row r="1307" spans="1:3">
      <c r="A1307" t="s">
        <v>2248</v>
      </c>
      <c r="B1307" s="3" t="s">
        <v>802</v>
      </c>
      <c r="C1307" t="s">
        <v>2249</v>
      </c>
    </row>
    <row r="1308" spans="1:3">
      <c r="A1308" t="s">
        <v>2250</v>
      </c>
      <c r="B1308" s="3" t="s">
        <v>1826</v>
      </c>
      <c r="C1308" t="s">
        <v>2251</v>
      </c>
    </row>
    <row r="1309" spans="1:3">
      <c r="A1309" t="s">
        <v>2252</v>
      </c>
      <c r="B1309" s="3" t="s">
        <v>802</v>
      </c>
      <c r="C1309" t="s">
        <v>1320</v>
      </c>
    </row>
    <row r="1310" spans="1:3">
      <c r="A1310" t="s">
        <v>2252</v>
      </c>
      <c r="B1310" s="3" t="s">
        <v>1826</v>
      </c>
      <c r="C1310" t="s">
        <v>1320</v>
      </c>
    </row>
    <row r="1311" spans="1:3">
      <c r="A1311" t="s">
        <v>2253</v>
      </c>
      <c r="B1311" s="3" t="s">
        <v>2254</v>
      </c>
      <c r="C1311" t="s">
        <v>2255</v>
      </c>
    </row>
    <row r="1312" spans="1:3">
      <c r="A1312" t="s">
        <v>2256</v>
      </c>
      <c r="B1312" s="3" t="s">
        <v>1826</v>
      </c>
      <c r="C1312" t="s">
        <v>2257</v>
      </c>
    </row>
    <row r="1313" spans="1:3">
      <c r="A1313" t="s">
        <v>2258</v>
      </c>
      <c r="B1313" s="3" t="s">
        <v>1826</v>
      </c>
      <c r="C1313" t="s">
        <v>2259</v>
      </c>
    </row>
    <row r="1314" spans="1:3">
      <c r="A1314" t="s">
        <v>2260</v>
      </c>
      <c r="B1314" s="3" t="s">
        <v>802</v>
      </c>
      <c r="C1314" t="s">
        <v>2261</v>
      </c>
    </row>
    <row r="1315" spans="1:3">
      <c r="A1315" t="s">
        <v>2260</v>
      </c>
      <c r="B1315" s="3" t="s">
        <v>1826</v>
      </c>
      <c r="C1315" t="s">
        <v>2261</v>
      </c>
    </row>
    <row r="1316" spans="1:3">
      <c r="A1316" t="s">
        <v>2262</v>
      </c>
      <c r="B1316" s="3" t="s">
        <v>1826</v>
      </c>
      <c r="C1316" t="s">
        <v>2251</v>
      </c>
    </row>
    <row r="1317" spans="1:3">
      <c r="A1317" t="s">
        <v>2263</v>
      </c>
      <c r="B1317" s="3" t="s">
        <v>802</v>
      </c>
      <c r="C1317" t="s">
        <v>1320</v>
      </c>
    </row>
    <row r="1318" spans="1:3">
      <c r="A1318" t="s">
        <v>2263</v>
      </c>
      <c r="B1318" s="3" t="s">
        <v>1826</v>
      </c>
      <c r="C1318" t="s">
        <v>1320</v>
      </c>
    </row>
    <row r="1319" spans="1:3">
      <c r="A1319" t="s">
        <v>2264</v>
      </c>
      <c r="B1319" s="3" t="s">
        <v>589</v>
      </c>
      <c r="C1319" t="s">
        <v>2265</v>
      </c>
    </row>
    <row r="1320" spans="1:3">
      <c r="A1320" t="s">
        <v>2266</v>
      </c>
      <c r="B1320" s="3" t="s">
        <v>589</v>
      </c>
      <c r="C1320" t="s">
        <v>2267</v>
      </c>
    </row>
    <row r="1321" spans="1:3">
      <c r="A1321" t="s">
        <v>2268</v>
      </c>
      <c r="B1321" s="3" t="s">
        <v>589</v>
      </c>
      <c r="C1321" t="s">
        <v>2269</v>
      </c>
    </row>
    <row r="1322" spans="1:3">
      <c r="A1322" t="s">
        <v>2270</v>
      </c>
      <c r="B1322" s="3" t="s">
        <v>2271</v>
      </c>
      <c r="C1322" t="s">
        <v>2272</v>
      </c>
    </row>
    <row r="1323" spans="1:3">
      <c r="A1323" t="s">
        <v>2270</v>
      </c>
      <c r="B1323" s="3" t="s">
        <v>585</v>
      </c>
      <c r="C1323" t="s">
        <v>2272</v>
      </c>
    </row>
    <row r="1324" spans="1:3">
      <c r="A1324" t="s">
        <v>2273</v>
      </c>
      <c r="B1324" s="3" t="s">
        <v>589</v>
      </c>
      <c r="C1324" t="s">
        <v>1675</v>
      </c>
    </row>
    <row r="1325" spans="1:3">
      <c r="A1325" t="s">
        <v>2274</v>
      </c>
      <c r="B1325" s="3" t="s">
        <v>71</v>
      </c>
      <c r="C1325" t="s">
        <v>2275</v>
      </c>
    </row>
    <row r="1326" spans="1:3">
      <c r="A1326" t="s">
        <v>2276</v>
      </c>
      <c r="B1326" s="3" t="s">
        <v>589</v>
      </c>
      <c r="C1326" t="s">
        <v>2277</v>
      </c>
    </row>
    <row r="1327" spans="1:3">
      <c r="A1327" t="s">
        <v>2278</v>
      </c>
      <c r="B1327" s="3" t="s">
        <v>2279</v>
      </c>
      <c r="C1327" t="s">
        <v>2280</v>
      </c>
    </row>
    <row r="1328" spans="1:3">
      <c r="A1328" t="s">
        <v>2281</v>
      </c>
      <c r="B1328" s="3" t="s">
        <v>440</v>
      </c>
      <c r="C1328" t="s">
        <v>2282</v>
      </c>
    </row>
    <row r="1329" spans="1:3">
      <c r="A1329" t="s">
        <v>2283</v>
      </c>
      <c r="B1329" s="3" t="s">
        <v>2284</v>
      </c>
      <c r="C1329" t="s">
        <v>1555</v>
      </c>
    </row>
    <row r="1330" spans="1:3">
      <c r="A1330" t="s">
        <v>2285</v>
      </c>
      <c r="B1330" s="3" t="s">
        <v>440</v>
      </c>
      <c r="C1330" t="s">
        <v>2286</v>
      </c>
    </row>
    <row r="1331" spans="1:3">
      <c r="A1331" t="s">
        <v>2287</v>
      </c>
      <c r="B1331" s="3" t="s">
        <v>440</v>
      </c>
      <c r="C1331" t="s">
        <v>2288</v>
      </c>
    </row>
    <row r="1332" spans="1:3">
      <c r="A1332" t="s">
        <v>2289</v>
      </c>
      <c r="B1332" s="3" t="s">
        <v>62</v>
      </c>
      <c r="C1332" t="s">
        <v>2290</v>
      </c>
    </row>
    <row r="1333" spans="1:3">
      <c r="A1333" t="s">
        <v>2289</v>
      </c>
      <c r="B1333" s="3" t="s">
        <v>440</v>
      </c>
      <c r="C1333" t="s">
        <v>2290</v>
      </c>
    </row>
    <row r="1334" spans="1:3">
      <c r="A1334" t="s">
        <v>2291</v>
      </c>
      <c r="B1334" s="3" t="s">
        <v>440</v>
      </c>
      <c r="C1334" t="s">
        <v>2286</v>
      </c>
    </row>
    <row r="1335" spans="1:3">
      <c r="A1335" t="s">
        <v>2292</v>
      </c>
      <c r="B1335" s="3" t="s">
        <v>440</v>
      </c>
      <c r="C1335" t="s">
        <v>2293</v>
      </c>
    </row>
    <row r="1336" spans="1:3">
      <c r="A1336" t="s">
        <v>2294</v>
      </c>
      <c r="B1336" s="3" t="s">
        <v>156</v>
      </c>
      <c r="C1336" t="s">
        <v>2295</v>
      </c>
    </row>
    <row r="1337" spans="1:3">
      <c r="A1337" t="s">
        <v>2296</v>
      </c>
      <c r="B1337" s="3" t="s">
        <v>156</v>
      </c>
      <c r="C1337" t="s">
        <v>2295</v>
      </c>
    </row>
    <row r="1338" spans="1:3">
      <c r="A1338" t="s">
        <v>2297</v>
      </c>
      <c r="B1338" s="3" t="s">
        <v>62</v>
      </c>
      <c r="C1338" t="s">
        <v>2298</v>
      </c>
    </row>
    <row r="1339" spans="1:3">
      <c r="A1339" t="s">
        <v>2297</v>
      </c>
      <c r="B1339" s="3" t="s">
        <v>156</v>
      </c>
      <c r="C1339" t="s">
        <v>2298</v>
      </c>
    </row>
    <row r="1340" spans="1:3">
      <c r="A1340" t="s">
        <v>2299</v>
      </c>
      <c r="B1340" s="3" t="s">
        <v>156</v>
      </c>
      <c r="C1340" t="s">
        <v>2300</v>
      </c>
    </row>
    <row r="1341" spans="1:3">
      <c r="A1341" t="s">
        <v>2301</v>
      </c>
      <c r="B1341" s="3" t="s">
        <v>156</v>
      </c>
      <c r="C1341" t="s">
        <v>2302</v>
      </c>
    </row>
    <row r="1342" spans="1:3">
      <c r="A1342" t="s">
        <v>2301</v>
      </c>
      <c r="B1342" s="3" t="s">
        <v>2303</v>
      </c>
      <c r="C1342" t="s">
        <v>2302</v>
      </c>
    </row>
    <row r="1343" spans="1:3">
      <c r="A1343" t="s">
        <v>2304</v>
      </c>
      <c r="B1343" s="3" t="s">
        <v>156</v>
      </c>
      <c r="C1343" t="s">
        <v>2305</v>
      </c>
    </row>
    <row r="1344" spans="1:3">
      <c r="A1344" t="s">
        <v>2304</v>
      </c>
      <c r="B1344" s="3" t="s">
        <v>2303</v>
      </c>
      <c r="C1344" t="s">
        <v>2305</v>
      </c>
    </row>
    <row r="1345" spans="1:3">
      <c r="A1345" t="s">
        <v>2306</v>
      </c>
      <c r="B1345" s="3" t="s">
        <v>62</v>
      </c>
      <c r="C1345" t="s">
        <v>2307</v>
      </c>
    </row>
    <row r="1346" spans="1:3">
      <c r="A1346" t="s">
        <v>2306</v>
      </c>
      <c r="B1346" s="3" t="s">
        <v>156</v>
      </c>
      <c r="C1346" t="s">
        <v>2307</v>
      </c>
    </row>
    <row r="1347" spans="1:3">
      <c r="A1347" t="s">
        <v>2308</v>
      </c>
      <c r="B1347" s="3" t="s">
        <v>156</v>
      </c>
      <c r="C1347" t="s">
        <v>2309</v>
      </c>
    </row>
    <row r="1348" spans="1:3">
      <c r="A1348" t="s">
        <v>2310</v>
      </c>
      <c r="B1348" s="3" t="s">
        <v>156</v>
      </c>
      <c r="C1348" t="s">
        <v>2311</v>
      </c>
    </row>
    <row r="1349" spans="1:3">
      <c r="A1349" t="s">
        <v>2312</v>
      </c>
      <c r="B1349" s="3" t="s">
        <v>156</v>
      </c>
      <c r="C1349" t="s">
        <v>2233</v>
      </c>
    </row>
    <row r="1350" spans="1:3">
      <c r="A1350" t="s">
        <v>2313</v>
      </c>
      <c r="B1350" s="3" t="s">
        <v>156</v>
      </c>
      <c r="C1350" t="s">
        <v>2314</v>
      </c>
    </row>
    <row r="1351" spans="1:3">
      <c r="A1351" t="s">
        <v>2315</v>
      </c>
      <c r="B1351" s="3" t="s">
        <v>156</v>
      </c>
      <c r="C1351" t="s">
        <v>2316</v>
      </c>
    </row>
    <row r="1352" spans="1:3">
      <c r="A1352" t="s">
        <v>2317</v>
      </c>
      <c r="B1352" s="3" t="s">
        <v>156</v>
      </c>
      <c r="C1352" t="s">
        <v>2295</v>
      </c>
    </row>
    <row r="1353" spans="1:3">
      <c r="A1353" t="s">
        <v>2318</v>
      </c>
      <c r="B1353" s="3" t="s">
        <v>156</v>
      </c>
      <c r="C1353" t="s">
        <v>2295</v>
      </c>
    </row>
    <row r="1354" spans="1:3">
      <c r="A1354" t="s">
        <v>2319</v>
      </c>
      <c r="B1354" s="3" t="s">
        <v>2320</v>
      </c>
      <c r="C1354" t="s">
        <v>2321</v>
      </c>
    </row>
    <row r="1355" spans="1:3">
      <c r="A1355" t="s">
        <v>2322</v>
      </c>
      <c r="B1355" s="3" t="s">
        <v>2320</v>
      </c>
      <c r="C1355" t="s">
        <v>2321</v>
      </c>
    </row>
    <row r="1356" spans="1:3">
      <c r="A1356" t="s">
        <v>2323</v>
      </c>
      <c r="B1356" s="3" t="s">
        <v>113</v>
      </c>
      <c r="C1356" t="s">
        <v>2324</v>
      </c>
    </row>
    <row r="1357" spans="1:3">
      <c r="A1357" t="s">
        <v>2325</v>
      </c>
      <c r="B1357" s="3" t="s">
        <v>2326</v>
      </c>
      <c r="C1357" t="s">
        <v>1363</v>
      </c>
    </row>
    <row r="1358" spans="1:3">
      <c r="A1358" t="s">
        <v>2327</v>
      </c>
      <c r="B1358" s="3" t="s">
        <v>1653</v>
      </c>
      <c r="C1358" t="s">
        <v>2328</v>
      </c>
    </row>
    <row r="1359" spans="1:3">
      <c r="A1359" t="s">
        <v>2329</v>
      </c>
      <c r="B1359" s="3" t="s">
        <v>71</v>
      </c>
      <c r="C1359" t="s">
        <v>2330</v>
      </c>
    </row>
    <row r="1360" spans="1:3">
      <c r="A1360" t="s">
        <v>2329</v>
      </c>
      <c r="B1360" s="3" t="s">
        <v>2331</v>
      </c>
      <c r="C1360" t="s">
        <v>2330</v>
      </c>
    </row>
    <row r="1361" spans="1:3">
      <c r="A1361" t="s">
        <v>2332</v>
      </c>
      <c r="B1361" s="3" t="s">
        <v>71</v>
      </c>
      <c r="C1361" t="s">
        <v>2333</v>
      </c>
    </row>
    <row r="1362" spans="1:3">
      <c r="A1362" t="s">
        <v>2334</v>
      </c>
      <c r="B1362" s="3" t="s">
        <v>71</v>
      </c>
      <c r="C1362" t="s">
        <v>2335</v>
      </c>
    </row>
    <row r="1363" spans="1:3">
      <c r="A1363" t="s">
        <v>2336</v>
      </c>
      <c r="B1363" s="3" t="s">
        <v>595</v>
      </c>
      <c r="C1363" t="s">
        <v>2337</v>
      </c>
    </row>
    <row r="1364" spans="1:3">
      <c r="A1364" t="s">
        <v>2336</v>
      </c>
      <c r="B1364" s="3" t="s">
        <v>585</v>
      </c>
      <c r="C1364" t="s">
        <v>2337</v>
      </c>
    </row>
    <row r="1365" spans="1:3">
      <c r="A1365" t="s">
        <v>2336</v>
      </c>
      <c r="B1365" s="3" t="s">
        <v>592</v>
      </c>
      <c r="C1365" t="s">
        <v>2337</v>
      </c>
    </row>
    <row r="1366" spans="1:3">
      <c r="A1366" t="s">
        <v>2336</v>
      </c>
      <c r="B1366" s="3" t="s">
        <v>2338</v>
      </c>
      <c r="C1366" t="s">
        <v>2337</v>
      </c>
    </row>
    <row r="1367" spans="1:3">
      <c r="A1367" t="s">
        <v>2336</v>
      </c>
      <c r="B1367" s="3" t="s">
        <v>2339</v>
      </c>
      <c r="C1367" t="s">
        <v>2337</v>
      </c>
    </row>
    <row r="1368" spans="1:3">
      <c r="A1368" t="s">
        <v>2340</v>
      </c>
      <c r="B1368" s="3" t="s">
        <v>595</v>
      </c>
      <c r="C1368" t="s">
        <v>2341</v>
      </c>
    </row>
    <row r="1369" spans="1:3">
      <c r="A1369" t="s">
        <v>2342</v>
      </c>
      <c r="B1369" s="3" t="s">
        <v>71</v>
      </c>
      <c r="C1369" t="s">
        <v>2343</v>
      </c>
    </row>
    <row r="1370" spans="1:3">
      <c r="A1370" t="s">
        <v>2344</v>
      </c>
      <c r="B1370" s="3" t="s">
        <v>71</v>
      </c>
      <c r="C1370" t="s">
        <v>2345</v>
      </c>
    </row>
    <row r="1371" spans="1:3">
      <c r="A1371" t="s">
        <v>2346</v>
      </c>
      <c r="B1371" s="3" t="s">
        <v>71</v>
      </c>
      <c r="C1371" t="s">
        <v>2347</v>
      </c>
    </row>
    <row r="1372" spans="1:3">
      <c r="A1372" t="s">
        <v>2348</v>
      </c>
      <c r="B1372" s="3" t="s">
        <v>84</v>
      </c>
      <c r="C1372" t="s">
        <v>478</v>
      </c>
    </row>
    <row r="1373" spans="1:3">
      <c r="A1373" t="s">
        <v>2348</v>
      </c>
      <c r="B1373" s="3" t="s">
        <v>71</v>
      </c>
      <c r="C1373" t="s">
        <v>478</v>
      </c>
    </row>
    <row r="1374" spans="1:3">
      <c r="A1374" t="s">
        <v>2349</v>
      </c>
      <c r="B1374" s="3" t="s">
        <v>1257</v>
      </c>
      <c r="C1374" t="s">
        <v>2350</v>
      </c>
    </row>
    <row r="1375" spans="1:3">
      <c r="A1375" t="s">
        <v>2349</v>
      </c>
      <c r="B1375" s="3" t="s">
        <v>288</v>
      </c>
      <c r="C1375" t="s">
        <v>2350</v>
      </c>
    </row>
    <row r="1376" spans="1:3">
      <c r="A1376" t="s">
        <v>2349</v>
      </c>
      <c r="B1376" s="3" t="s">
        <v>1257</v>
      </c>
      <c r="C1376" t="s">
        <v>2350</v>
      </c>
    </row>
    <row r="1377" spans="1:3">
      <c r="A1377" t="s">
        <v>2351</v>
      </c>
      <c r="B1377" s="3" t="s">
        <v>2352</v>
      </c>
      <c r="C1377" t="s">
        <v>2353</v>
      </c>
    </row>
    <row r="1378" spans="1:3">
      <c r="A1378" t="s">
        <v>2354</v>
      </c>
      <c r="B1378" s="3" t="s">
        <v>2355</v>
      </c>
      <c r="C1378" t="s">
        <v>1430</v>
      </c>
    </row>
    <row r="1379" spans="1:3">
      <c r="A1379" t="s">
        <v>2356</v>
      </c>
      <c r="B1379" s="3" t="s">
        <v>2355</v>
      </c>
      <c r="C1379" t="s">
        <v>233</v>
      </c>
    </row>
    <row r="1380" spans="1:3">
      <c r="A1380" t="s">
        <v>2357</v>
      </c>
      <c r="B1380" s="3" t="s">
        <v>532</v>
      </c>
      <c r="C1380" t="s">
        <v>2358</v>
      </c>
    </row>
    <row r="1381" spans="1:3">
      <c r="A1381" t="s">
        <v>2357</v>
      </c>
      <c r="B1381" s="3" t="s">
        <v>534</v>
      </c>
      <c r="C1381" t="s">
        <v>2358</v>
      </c>
    </row>
    <row r="1382" spans="1:3">
      <c r="A1382" t="s">
        <v>2359</v>
      </c>
      <c r="B1382" s="3" t="s">
        <v>1520</v>
      </c>
      <c r="C1382" t="s">
        <v>2360</v>
      </c>
    </row>
    <row r="1383" spans="1:3">
      <c r="A1383" t="s">
        <v>2361</v>
      </c>
      <c r="B1383" s="3" t="s">
        <v>1520</v>
      </c>
      <c r="C1383" t="s">
        <v>2360</v>
      </c>
    </row>
    <row r="1384" spans="1:3">
      <c r="A1384" t="s">
        <v>2362</v>
      </c>
      <c r="B1384" s="3" t="s">
        <v>1520</v>
      </c>
      <c r="C1384" t="s">
        <v>2363</v>
      </c>
    </row>
    <row r="1385" spans="1:3">
      <c r="A1385" t="s">
        <v>2362</v>
      </c>
      <c r="B1385" s="3" t="s">
        <v>2364</v>
      </c>
      <c r="C1385" t="s">
        <v>2363</v>
      </c>
    </row>
    <row r="1386" spans="1:3">
      <c r="A1386" t="s">
        <v>2365</v>
      </c>
      <c r="B1386" s="3" t="s">
        <v>1520</v>
      </c>
      <c r="C1386" t="s">
        <v>1218</v>
      </c>
    </row>
    <row r="1387" spans="1:3">
      <c r="A1387" t="s">
        <v>2366</v>
      </c>
      <c r="B1387" s="3" t="s">
        <v>1520</v>
      </c>
      <c r="C1387" t="s">
        <v>2360</v>
      </c>
    </row>
    <row r="1388" spans="1:3">
      <c r="A1388" t="s">
        <v>2366</v>
      </c>
      <c r="B1388" s="3" t="s">
        <v>2364</v>
      </c>
      <c r="C1388" t="s">
        <v>2360</v>
      </c>
    </row>
    <row r="1389" spans="1:3">
      <c r="A1389" t="s">
        <v>2367</v>
      </c>
      <c r="B1389" s="3" t="s">
        <v>1520</v>
      </c>
      <c r="C1389" t="s">
        <v>2360</v>
      </c>
    </row>
    <row r="1390" spans="1:3">
      <c r="A1390" t="s">
        <v>2367</v>
      </c>
      <c r="B1390" s="3" t="s">
        <v>2364</v>
      </c>
      <c r="C1390" t="s">
        <v>2360</v>
      </c>
    </row>
    <row r="1391" spans="1:3">
      <c r="A1391" t="s">
        <v>2368</v>
      </c>
      <c r="B1391" s="3" t="s">
        <v>2364</v>
      </c>
      <c r="C1391" t="s">
        <v>2369</v>
      </c>
    </row>
    <row r="1392" spans="1:3">
      <c r="A1392" t="s">
        <v>2370</v>
      </c>
      <c r="B1392" s="3" t="s">
        <v>1520</v>
      </c>
      <c r="C1392" t="s">
        <v>1218</v>
      </c>
    </row>
    <row r="1393" spans="1:3">
      <c r="A1393" t="s">
        <v>2370</v>
      </c>
      <c r="B1393" s="3" t="s">
        <v>2364</v>
      </c>
      <c r="C1393" t="s">
        <v>1218</v>
      </c>
    </row>
    <row r="1394" spans="1:3">
      <c r="A1394" t="s">
        <v>2371</v>
      </c>
      <c r="B1394" s="3" t="s">
        <v>2372</v>
      </c>
      <c r="C1394" t="s">
        <v>2373</v>
      </c>
    </row>
    <row r="1395" spans="1:3">
      <c r="A1395" t="s">
        <v>2374</v>
      </c>
      <c r="B1395" s="3" t="s">
        <v>2372</v>
      </c>
      <c r="C1395" t="s">
        <v>2375</v>
      </c>
    </row>
    <row r="1396" spans="1:3">
      <c r="A1396" t="s">
        <v>2376</v>
      </c>
      <c r="B1396" s="3" t="s">
        <v>2372</v>
      </c>
      <c r="C1396" t="s">
        <v>2377</v>
      </c>
    </row>
    <row r="1397" spans="1:3">
      <c r="A1397" t="s">
        <v>2378</v>
      </c>
      <c r="B1397" s="3" t="s">
        <v>2372</v>
      </c>
      <c r="C1397" t="s">
        <v>2379</v>
      </c>
    </row>
    <row r="1398" spans="1:3">
      <c r="A1398" t="s">
        <v>2380</v>
      </c>
      <c r="B1398" s="3" t="s">
        <v>334</v>
      </c>
      <c r="C1398" t="s">
        <v>2381</v>
      </c>
    </row>
    <row r="1399" spans="1:3">
      <c r="A1399" t="s">
        <v>2380</v>
      </c>
      <c r="B1399" s="3" t="s">
        <v>2382</v>
      </c>
      <c r="C1399" t="s">
        <v>2381</v>
      </c>
    </row>
    <row r="1400" spans="1:3">
      <c r="A1400" t="s">
        <v>2383</v>
      </c>
      <c r="B1400" s="3" t="s">
        <v>2384</v>
      </c>
      <c r="C1400" t="s">
        <v>2385</v>
      </c>
    </row>
    <row r="1401" spans="1:3">
      <c r="A1401" t="s">
        <v>2386</v>
      </c>
      <c r="B1401" s="3" t="s">
        <v>2372</v>
      </c>
      <c r="C1401" t="s">
        <v>2387</v>
      </c>
    </row>
    <row r="1402" spans="1:3">
      <c r="A1402" t="s">
        <v>2388</v>
      </c>
      <c r="B1402" s="3" t="s">
        <v>71</v>
      </c>
      <c r="C1402" t="s">
        <v>2389</v>
      </c>
    </row>
    <row r="1403" spans="1:3">
      <c r="A1403" t="s">
        <v>2390</v>
      </c>
      <c r="B1403" s="3" t="s">
        <v>382</v>
      </c>
      <c r="C1403" t="s">
        <v>2391</v>
      </c>
    </row>
    <row r="1404" spans="1:3">
      <c r="A1404" t="s">
        <v>2392</v>
      </c>
      <c r="B1404" s="3" t="s">
        <v>1941</v>
      </c>
      <c r="C1404" t="s">
        <v>2393</v>
      </c>
    </row>
    <row r="1405" spans="1:3">
      <c r="A1405" t="s">
        <v>2394</v>
      </c>
      <c r="B1405" s="3" t="s">
        <v>691</v>
      </c>
      <c r="C1405" t="s">
        <v>2395</v>
      </c>
    </row>
    <row r="1406" spans="1:3">
      <c r="A1406" t="s">
        <v>2396</v>
      </c>
      <c r="B1406" s="3" t="s">
        <v>2397</v>
      </c>
      <c r="C1406" t="s">
        <v>2398</v>
      </c>
    </row>
    <row r="1407" spans="1:3">
      <c r="A1407" t="s">
        <v>2399</v>
      </c>
      <c r="B1407" s="3" t="s">
        <v>71</v>
      </c>
      <c r="C1407" t="s">
        <v>1811</v>
      </c>
    </row>
    <row r="1408" spans="1:3">
      <c r="A1408" t="s">
        <v>2400</v>
      </c>
      <c r="B1408" s="3" t="s">
        <v>2401</v>
      </c>
      <c r="C1408" t="s">
        <v>2402</v>
      </c>
    </row>
    <row r="1409" spans="1:3">
      <c r="A1409" t="s">
        <v>2403</v>
      </c>
      <c r="B1409" s="3" t="s">
        <v>1939</v>
      </c>
      <c r="C1409" t="s">
        <v>2404</v>
      </c>
    </row>
    <row r="1410" spans="1:3">
      <c r="A1410" t="s">
        <v>2405</v>
      </c>
      <c r="B1410" s="3" t="s">
        <v>382</v>
      </c>
      <c r="C1410" t="s">
        <v>2406</v>
      </c>
    </row>
    <row r="1411" spans="1:3">
      <c r="A1411" t="s">
        <v>2405</v>
      </c>
      <c r="B1411" s="3" t="s">
        <v>71</v>
      </c>
      <c r="C1411" t="s">
        <v>2406</v>
      </c>
    </row>
    <row r="1412" spans="1:3">
      <c r="A1412" t="s">
        <v>2407</v>
      </c>
      <c r="B1412" s="3" t="s">
        <v>84</v>
      </c>
      <c r="C1412" t="s">
        <v>2408</v>
      </c>
    </row>
    <row r="1413" spans="1:3">
      <c r="A1413" t="s">
        <v>2409</v>
      </c>
      <c r="B1413" s="3" t="s">
        <v>84</v>
      </c>
      <c r="C1413" t="s">
        <v>2410</v>
      </c>
    </row>
    <row r="1414" spans="1:3">
      <c r="A1414" t="s">
        <v>2411</v>
      </c>
      <c r="B1414" s="3" t="s">
        <v>84</v>
      </c>
      <c r="C1414" t="s">
        <v>2412</v>
      </c>
    </row>
    <row r="1415" spans="1:3">
      <c r="A1415" t="s">
        <v>2413</v>
      </c>
      <c r="B1415" s="3" t="s">
        <v>84</v>
      </c>
      <c r="C1415" t="s">
        <v>2414</v>
      </c>
    </row>
    <row r="1416" spans="1:3">
      <c r="A1416" t="s">
        <v>2415</v>
      </c>
      <c r="B1416" s="3" t="s">
        <v>84</v>
      </c>
      <c r="C1416" t="s">
        <v>2412</v>
      </c>
    </row>
    <row r="1417" spans="1:3">
      <c r="A1417" t="s">
        <v>2416</v>
      </c>
      <c r="B1417" s="3" t="s">
        <v>84</v>
      </c>
      <c r="C1417" t="s">
        <v>2417</v>
      </c>
    </row>
    <row r="1418" spans="1:3">
      <c r="A1418" t="s">
        <v>2418</v>
      </c>
      <c r="B1418" s="3" t="s">
        <v>84</v>
      </c>
      <c r="C1418" t="s">
        <v>794</v>
      </c>
    </row>
    <row r="1419" spans="1:3">
      <c r="A1419" t="s">
        <v>2419</v>
      </c>
      <c r="B1419" s="3" t="s">
        <v>84</v>
      </c>
      <c r="C1419" t="s">
        <v>1790</v>
      </c>
    </row>
    <row r="1420" spans="1:3">
      <c r="A1420" t="s">
        <v>2420</v>
      </c>
      <c r="B1420" s="3" t="s">
        <v>84</v>
      </c>
      <c r="C1420" t="s">
        <v>2421</v>
      </c>
    </row>
    <row r="1421" spans="1:3">
      <c r="A1421" t="s">
        <v>2422</v>
      </c>
      <c r="B1421" s="3" t="s">
        <v>84</v>
      </c>
      <c r="C1421" t="s">
        <v>2423</v>
      </c>
    </row>
    <row r="1422" spans="1:3">
      <c r="A1422" t="s">
        <v>2424</v>
      </c>
      <c r="B1422" s="3" t="s">
        <v>2425</v>
      </c>
      <c r="C1422" t="s">
        <v>2426</v>
      </c>
    </row>
    <row r="1423" spans="1:3">
      <c r="A1423" t="s">
        <v>2427</v>
      </c>
      <c r="B1423" s="3" t="s">
        <v>2425</v>
      </c>
      <c r="C1423" t="s">
        <v>414</v>
      </c>
    </row>
    <row r="1424" spans="1:3">
      <c r="A1424" t="s">
        <v>2428</v>
      </c>
      <c r="B1424" s="3" t="s">
        <v>334</v>
      </c>
      <c r="C1424" t="s">
        <v>1555</v>
      </c>
    </row>
    <row r="1425" spans="1:3">
      <c r="A1425" t="s">
        <v>2428</v>
      </c>
      <c r="B1425" s="3" t="s">
        <v>2425</v>
      </c>
      <c r="C1425" t="s">
        <v>1555</v>
      </c>
    </row>
    <row r="1426" spans="1:3">
      <c r="A1426" t="s">
        <v>2429</v>
      </c>
      <c r="B1426" s="3" t="s">
        <v>2425</v>
      </c>
      <c r="C1426" t="s">
        <v>2430</v>
      </c>
    </row>
    <row r="1427" spans="1:3">
      <c r="A1427" t="s">
        <v>2431</v>
      </c>
      <c r="B1427" s="3" t="s">
        <v>334</v>
      </c>
      <c r="C1427" t="s">
        <v>2432</v>
      </c>
    </row>
    <row r="1428" spans="1:3">
      <c r="A1428" t="s">
        <v>2431</v>
      </c>
      <c r="B1428" s="3" t="s">
        <v>2425</v>
      </c>
      <c r="C1428" t="s">
        <v>2432</v>
      </c>
    </row>
    <row r="1429" spans="1:3">
      <c r="A1429" t="s">
        <v>2433</v>
      </c>
      <c r="B1429" s="3" t="s">
        <v>2254</v>
      </c>
      <c r="C1429" t="s">
        <v>2434</v>
      </c>
    </row>
    <row r="1430" spans="1:3">
      <c r="A1430" t="s">
        <v>2435</v>
      </c>
      <c r="B1430" s="3" t="s">
        <v>2425</v>
      </c>
      <c r="C1430" t="s">
        <v>2436</v>
      </c>
    </row>
    <row r="1431" spans="1:3">
      <c r="A1431" t="s">
        <v>2437</v>
      </c>
      <c r="B1431" s="3" t="s">
        <v>2425</v>
      </c>
      <c r="C1431" t="s">
        <v>2438</v>
      </c>
    </row>
    <row r="1432" spans="1:3">
      <c r="A1432" t="s">
        <v>2439</v>
      </c>
      <c r="B1432" s="3" t="s">
        <v>334</v>
      </c>
      <c r="C1432" t="s">
        <v>2438</v>
      </c>
    </row>
    <row r="1433" spans="1:3">
      <c r="A1433" t="s">
        <v>2439</v>
      </c>
      <c r="B1433" s="3" t="s">
        <v>2425</v>
      </c>
      <c r="C1433" t="s">
        <v>2438</v>
      </c>
    </row>
    <row r="1434" spans="1:3">
      <c r="A1434" t="s">
        <v>2440</v>
      </c>
      <c r="B1434" s="3" t="s">
        <v>2425</v>
      </c>
      <c r="C1434" t="s">
        <v>2441</v>
      </c>
    </row>
    <row r="1435" spans="1:3">
      <c r="A1435" t="s">
        <v>2442</v>
      </c>
      <c r="B1435" s="3" t="s">
        <v>2425</v>
      </c>
      <c r="C1435" t="s">
        <v>2443</v>
      </c>
    </row>
    <row r="1436" spans="1:3">
      <c r="A1436" t="s">
        <v>2444</v>
      </c>
      <c r="B1436" s="3" t="s">
        <v>334</v>
      </c>
      <c r="C1436" t="s">
        <v>2445</v>
      </c>
    </row>
    <row r="1437" spans="1:3">
      <c r="A1437" t="s">
        <v>2444</v>
      </c>
      <c r="B1437" s="3" t="s">
        <v>2425</v>
      </c>
      <c r="C1437" t="s">
        <v>2445</v>
      </c>
    </row>
    <row r="1438" spans="1:3">
      <c r="A1438" t="s">
        <v>2446</v>
      </c>
      <c r="B1438" s="3" t="s">
        <v>334</v>
      </c>
      <c r="C1438" t="s">
        <v>1555</v>
      </c>
    </row>
    <row r="1439" spans="1:3">
      <c r="A1439" t="s">
        <v>2446</v>
      </c>
      <c r="B1439" s="3" t="s">
        <v>2425</v>
      </c>
      <c r="C1439" t="s">
        <v>1555</v>
      </c>
    </row>
    <row r="1440" spans="1:3">
      <c r="A1440" t="s">
        <v>2447</v>
      </c>
      <c r="B1440" s="3" t="s">
        <v>334</v>
      </c>
      <c r="C1440" t="s">
        <v>2448</v>
      </c>
    </row>
    <row r="1441" spans="1:3">
      <c r="A1441" t="s">
        <v>2449</v>
      </c>
      <c r="B1441" s="3" t="s">
        <v>2450</v>
      </c>
      <c r="C1441" t="s">
        <v>2451</v>
      </c>
    </row>
    <row r="1442" spans="1:3">
      <c r="A1442" t="s">
        <v>2452</v>
      </c>
      <c r="B1442" s="3" t="s">
        <v>2450</v>
      </c>
      <c r="C1442" t="s">
        <v>2453</v>
      </c>
    </row>
    <row r="1443" spans="1:3">
      <c r="A1443" t="s">
        <v>2454</v>
      </c>
      <c r="B1443" s="3" t="s">
        <v>2455</v>
      </c>
      <c r="C1443" t="s">
        <v>431</v>
      </c>
    </row>
    <row r="1444" spans="1:3">
      <c r="A1444" t="s">
        <v>2454</v>
      </c>
      <c r="B1444" s="3" t="s">
        <v>177</v>
      </c>
      <c r="C1444" t="s">
        <v>431</v>
      </c>
    </row>
    <row r="1445" spans="1:3">
      <c r="A1445" t="s">
        <v>2456</v>
      </c>
      <c r="B1445" s="3" t="s">
        <v>2455</v>
      </c>
      <c r="C1445" t="s">
        <v>2457</v>
      </c>
    </row>
    <row r="1446" spans="1:3">
      <c r="A1446" t="s">
        <v>2458</v>
      </c>
      <c r="B1446" s="3" t="s">
        <v>2455</v>
      </c>
      <c r="C1446" t="s">
        <v>174</v>
      </c>
    </row>
    <row r="1447" spans="1:3">
      <c r="A1447" t="s">
        <v>2458</v>
      </c>
      <c r="B1447" s="3" t="s">
        <v>396</v>
      </c>
      <c r="C1447" t="s">
        <v>174</v>
      </c>
    </row>
    <row r="1448" spans="1:3">
      <c r="A1448" t="s">
        <v>2458</v>
      </c>
      <c r="B1448" s="3" t="s">
        <v>396</v>
      </c>
      <c r="C1448" t="s">
        <v>174</v>
      </c>
    </row>
    <row r="1449" spans="1:3">
      <c r="A1449" t="s">
        <v>2459</v>
      </c>
      <c r="B1449" s="3" t="s">
        <v>2455</v>
      </c>
      <c r="C1449" t="s">
        <v>174</v>
      </c>
    </row>
    <row r="1450" spans="1:3">
      <c r="A1450" t="s">
        <v>2460</v>
      </c>
      <c r="B1450" s="3" t="s">
        <v>2455</v>
      </c>
      <c r="C1450" t="s">
        <v>587</v>
      </c>
    </row>
    <row r="1451" spans="1:3">
      <c r="A1451" t="s">
        <v>2461</v>
      </c>
      <c r="B1451" s="3" t="s">
        <v>84</v>
      </c>
      <c r="C1451" t="s">
        <v>2462</v>
      </c>
    </row>
    <row r="1452" spans="1:3">
      <c r="A1452" t="s">
        <v>2463</v>
      </c>
      <c r="B1452" s="3" t="s">
        <v>2455</v>
      </c>
      <c r="C1452" t="s">
        <v>2464</v>
      </c>
    </row>
    <row r="1453" spans="1:3">
      <c r="A1453" t="s">
        <v>2465</v>
      </c>
      <c r="B1453" s="3" t="s">
        <v>177</v>
      </c>
      <c r="C1453" t="s">
        <v>2466</v>
      </c>
    </row>
    <row r="1454" spans="1:3">
      <c r="A1454" t="s">
        <v>2467</v>
      </c>
      <c r="B1454" s="3" t="s">
        <v>2468</v>
      </c>
      <c r="C1454" t="s">
        <v>2469</v>
      </c>
    </row>
    <row r="1455" spans="1:3">
      <c r="A1455" t="s">
        <v>2470</v>
      </c>
      <c r="B1455" s="3" t="s">
        <v>1908</v>
      </c>
      <c r="C1455" t="s">
        <v>2471</v>
      </c>
    </row>
    <row r="1456" spans="1:3">
      <c r="A1456" t="s">
        <v>2470</v>
      </c>
      <c r="B1456" s="3" t="s">
        <v>215</v>
      </c>
      <c r="C1456" t="s">
        <v>2471</v>
      </c>
    </row>
    <row r="1457" spans="1:3">
      <c r="A1457" t="s">
        <v>2472</v>
      </c>
      <c r="B1457" s="3" t="s">
        <v>2455</v>
      </c>
      <c r="C1457" t="s">
        <v>2473</v>
      </c>
    </row>
    <row r="1458" spans="1:3">
      <c r="A1458" t="s">
        <v>2472</v>
      </c>
      <c r="B1458" s="3" t="s">
        <v>396</v>
      </c>
      <c r="C1458" t="s">
        <v>2473</v>
      </c>
    </row>
    <row r="1459" spans="1:3">
      <c r="A1459" t="s">
        <v>2472</v>
      </c>
      <c r="B1459" s="3" t="s">
        <v>396</v>
      </c>
      <c r="C1459" t="s">
        <v>2473</v>
      </c>
    </row>
    <row r="1460" spans="1:3">
      <c r="A1460" t="s">
        <v>2472</v>
      </c>
      <c r="B1460" s="3" t="s">
        <v>177</v>
      </c>
      <c r="C1460" t="s">
        <v>2473</v>
      </c>
    </row>
    <row r="1461" spans="1:3">
      <c r="A1461" t="s">
        <v>2474</v>
      </c>
      <c r="B1461" s="3" t="s">
        <v>1908</v>
      </c>
      <c r="C1461" t="s">
        <v>2475</v>
      </c>
    </row>
    <row r="1462" spans="1:3">
      <c r="A1462" t="s">
        <v>2476</v>
      </c>
      <c r="B1462" s="3" t="s">
        <v>2455</v>
      </c>
      <c r="C1462" t="s">
        <v>587</v>
      </c>
    </row>
    <row r="1463" spans="1:3">
      <c r="A1463" t="s">
        <v>2477</v>
      </c>
      <c r="B1463" s="3" t="s">
        <v>2478</v>
      </c>
      <c r="C1463" t="s">
        <v>2479</v>
      </c>
    </row>
    <row r="1464" spans="1:3">
      <c r="A1464" t="s">
        <v>2480</v>
      </c>
      <c r="B1464" s="3" t="s">
        <v>1110</v>
      </c>
      <c r="C1464" t="s">
        <v>1031</v>
      </c>
    </row>
    <row r="1465" spans="1:3">
      <c r="A1465" t="s">
        <v>2481</v>
      </c>
      <c r="B1465" s="3" t="s">
        <v>2482</v>
      </c>
      <c r="C1465" t="s">
        <v>2483</v>
      </c>
    </row>
    <row r="1466" spans="1:3">
      <c r="A1466" t="s">
        <v>2484</v>
      </c>
      <c r="B1466" s="3" t="s">
        <v>225</v>
      </c>
      <c r="C1466" t="s">
        <v>2485</v>
      </c>
    </row>
    <row r="1467" spans="1:3">
      <c r="A1467" t="s">
        <v>2486</v>
      </c>
      <c r="B1467" s="3" t="s">
        <v>2086</v>
      </c>
      <c r="C1467" t="s">
        <v>2487</v>
      </c>
    </row>
    <row r="1468" spans="1:3">
      <c r="A1468" t="s">
        <v>2486</v>
      </c>
      <c r="B1468" s="3" t="s">
        <v>2488</v>
      </c>
      <c r="C1468" t="s">
        <v>2487</v>
      </c>
    </row>
    <row r="1469" spans="1:3">
      <c r="A1469" t="s">
        <v>2489</v>
      </c>
      <c r="B1469" s="3" t="s">
        <v>2490</v>
      </c>
      <c r="C1469" t="s">
        <v>2491</v>
      </c>
    </row>
    <row r="1470" spans="1:3">
      <c r="A1470" t="s">
        <v>2492</v>
      </c>
      <c r="B1470" s="3" t="s">
        <v>1969</v>
      </c>
      <c r="C1470" t="s">
        <v>2493</v>
      </c>
    </row>
    <row r="1471" spans="1:3">
      <c r="A1471" t="s">
        <v>2494</v>
      </c>
      <c r="B1471" s="3" t="s">
        <v>1969</v>
      </c>
      <c r="C1471" t="s">
        <v>2495</v>
      </c>
    </row>
    <row r="1472" spans="1:3">
      <c r="A1472" t="s">
        <v>2496</v>
      </c>
      <c r="B1472" s="3" t="s">
        <v>6</v>
      </c>
      <c r="C1472" t="s">
        <v>2497</v>
      </c>
    </row>
    <row r="1473" spans="1:3">
      <c r="A1473" t="s">
        <v>2498</v>
      </c>
      <c r="B1473" s="3" t="s">
        <v>6</v>
      </c>
      <c r="C1473" t="s">
        <v>2499</v>
      </c>
    </row>
    <row r="1474" spans="1:3">
      <c r="A1474" t="s">
        <v>2500</v>
      </c>
      <c r="B1474" s="3" t="s">
        <v>2501</v>
      </c>
      <c r="C1474" t="s">
        <v>2502</v>
      </c>
    </row>
    <row r="1475" spans="1:3">
      <c r="A1475" t="s">
        <v>2503</v>
      </c>
      <c r="B1475" s="3" t="s">
        <v>2501</v>
      </c>
      <c r="C1475" t="s">
        <v>414</v>
      </c>
    </row>
    <row r="1476" spans="1:3">
      <c r="A1476" t="s">
        <v>2504</v>
      </c>
      <c r="B1476" s="3" t="s">
        <v>62</v>
      </c>
      <c r="C1476" t="s">
        <v>2505</v>
      </c>
    </row>
    <row r="1477" spans="1:3">
      <c r="A1477" t="s">
        <v>2504</v>
      </c>
      <c r="B1477" s="3" t="s">
        <v>1468</v>
      </c>
      <c r="C1477" t="s">
        <v>2505</v>
      </c>
    </row>
    <row r="1478" spans="1:3">
      <c r="A1478" t="s">
        <v>2506</v>
      </c>
      <c r="B1478" s="3" t="s">
        <v>1755</v>
      </c>
      <c r="C1478" t="s">
        <v>2507</v>
      </c>
    </row>
    <row r="1479" spans="1:3">
      <c r="A1479" t="s">
        <v>2508</v>
      </c>
      <c r="B1479" s="3" t="s">
        <v>908</v>
      </c>
      <c r="C1479" t="s">
        <v>2509</v>
      </c>
    </row>
    <row r="1480" spans="1:3">
      <c r="A1480" t="s">
        <v>2510</v>
      </c>
      <c r="B1480" s="3" t="s">
        <v>71</v>
      </c>
      <c r="C1480" t="s">
        <v>2511</v>
      </c>
    </row>
    <row r="1481" spans="1:3">
      <c r="A1481" t="s">
        <v>2512</v>
      </c>
      <c r="B1481" s="3" t="s">
        <v>908</v>
      </c>
      <c r="C1481" t="s">
        <v>2513</v>
      </c>
    </row>
    <row r="1482" spans="1:3">
      <c r="A1482" t="s">
        <v>2512</v>
      </c>
      <c r="B1482" s="3" t="s">
        <v>71</v>
      </c>
      <c r="C1482" t="s">
        <v>2513</v>
      </c>
    </row>
    <row r="1483" spans="1:3">
      <c r="A1483" t="s">
        <v>2514</v>
      </c>
      <c r="B1483" s="3" t="s">
        <v>1755</v>
      </c>
      <c r="C1483" t="s">
        <v>2509</v>
      </c>
    </row>
    <row r="1484" spans="1:3">
      <c r="A1484" t="s">
        <v>2515</v>
      </c>
      <c r="B1484" s="3" t="s">
        <v>1755</v>
      </c>
      <c r="C1484" t="s">
        <v>2516</v>
      </c>
    </row>
    <row r="1485" spans="1:3">
      <c r="A1485" t="s">
        <v>2517</v>
      </c>
      <c r="B1485" s="3" t="s">
        <v>908</v>
      </c>
      <c r="C1485" t="s">
        <v>2518</v>
      </c>
    </row>
    <row r="1486" spans="1:3">
      <c r="A1486" t="s">
        <v>2517</v>
      </c>
      <c r="B1486" s="3" t="s">
        <v>71</v>
      </c>
      <c r="C1486" t="s">
        <v>2518</v>
      </c>
    </row>
    <row r="1487" spans="1:3">
      <c r="A1487" t="s">
        <v>2519</v>
      </c>
      <c r="B1487" s="3" t="s">
        <v>1755</v>
      </c>
      <c r="C1487" t="s">
        <v>2520</v>
      </c>
    </row>
    <row r="1488" spans="1:3">
      <c r="A1488" t="s">
        <v>2521</v>
      </c>
      <c r="B1488" s="3" t="s">
        <v>1755</v>
      </c>
      <c r="C1488" t="s">
        <v>2522</v>
      </c>
    </row>
    <row r="1489" spans="1:3">
      <c r="A1489" t="s">
        <v>2523</v>
      </c>
      <c r="B1489" s="3" t="s">
        <v>71</v>
      </c>
      <c r="C1489" t="s">
        <v>2524</v>
      </c>
    </row>
    <row r="1490" spans="1:3">
      <c r="A1490" t="s">
        <v>2525</v>
      </c>
      <c r="B1490" s="3" t="s">
        <v>71</v>
      </c>
      <c r="C1490" t="s">
        <v>1591</v>
      </c>
    </row>
    <row r="1491" spans="1:3">
      <c r="A1491" t="s">
        <v>2526</v>
      </c>
      <c r="B1491" s="3" t="s">
        <v>1275</v>
      </c>
      <c r="C1491" t="s">
        <v>2527</v>
      </c>
    </row>
    <row r="1492" spans="1:3">
      <c r="A1492" t="s">
        <v>2526</v>
      </c>
      <c r="B1492" s="3" t="s">
        <v>2528</v>
      </c>
      <c r="C1492" t="s">
        <v>2527</v>
      </c>
    </row>
    <row r="1493" spans="1:3">
      <c r="A1493" t="s">
        <v>2526</v>
      </c>
      <c r="B1493" s="3" t="s">
        <v>1277</v>
      </c>
      <c r="C1493" t="s">
        <v>2527</v>
      </c>
    </row>
    <row r="1494" spans="1:3">
      <c r="A1494" t="s">
        <v>2529</v>
      </c>
      <c r="B1494" s="3" t="s">
        <v>1468</v>
      </c>
      <c r="C1494" t="s">
        <v>2530</v>
      </c>
    </row>
    <row r="1495" spans="1:3">
      <c r="A1495" t="s">
        <v>2531</v>
      </c>
      <c r="B1495" s="3" t="s">
        <v>1277</v>
      </c>
      <c r="C1495" t="s">
        <v>2532</v>
      </c>
    </row>
    <row r="1496" spans="1:3">
      <c r="A1496" t="s">
        <v>2533</v>
      </c>
      <c r="B1496" s="3" t="s">
        <v>1275</v>
      </c>
      <c r="C1496" t="s">
        <v>2534</v>
      </c>
    </row>
    <row r="1497" spans="1:3">
      <c r="A1497" t="s">
        <v>2533</v>
      </c>
      <c r="B1497" s="3" t="s">
        <v>1277</v>
      </c>
      <c r="C1497" t="s">
        <v>2534</v>
      </c>
    </row>
    <row r="1498" spans="1:3">
      <c r="A1498" t="s">
        <v>2535</v>
      </c>
      <c r="B1498" s="3" t="s">
        <v>1277</v>
      </c>
      <c r="C1498" t="s">
        <v>2536</v>
      </c>
    </row>
    <row r="1499" spans="1:3">
      <c r="A1499" t="s">
        <v>2537</v>
      </c>
      <c r="B1499" s="3" t="s">
        <v>1277</v>
      </c>
      <c r="C1499" t="s">
        <v>2538</v>
      </c>
    </row>
    <row r="1500" spans="1:3">
      <c r="A1500" t="s">
        <v>2539</v>
      </c>
      <c r="B1500" s="3" t="s">
        <v>1277</v>
      </c>
      <c r="C1500" t="s">
        <v>2540</v>
      </c>
    </row>
    <row r="1501" spans="1:3">
      <c r="A1501" t="s">
        <v>2541</v>
      </c>
      <c r="B1501" s="3" t="s">
        <v>1277</v>
      </c>
      <c r="C1501" t="s">
        <v>2542</v>
      </c>
    </row>
    <row r="1502" spans="1:3">
      <c r="A1502" t="s">
        <v>2543</v>
      </c>
      <c r="B1502" s="3" t="s">
        <v>1277</v>
      </c>
      <c r="C1502" t="s">
        <v>171</v>
      </c>
    </row>
    <row r="1503" spans="1:3">
      <c r="A1503" t="s">
        <v>2544</v>
      </c>
      <c r="B1503" s="3" t="s">
        <v>1277</v>
      </c>
      <c r="C1503" t="s">
        <v>2545</v>
      </c>
    </row>
    <row r="1504" spans="1:3">
      <c r="A1504" t="s">
        <v>2546</v>
      </c>
      <c r="B1504" s="3" t="s">
        <v>2547</v>
      </c>
      <c r="C1504" t="s">
        <v>2548</v>
      </c>
    </row>
    <row r="1505" spans="1:3">
      <c r="A1505" t="s">
        <v>2549</v>
      </c>
      <c r="B1505" s="3" t="s">
        <v>2547</v>
      </c>
      <c r="C1505" t="s">
        <v>2550</v>
      </c>
    </row>
    <row r="1506" spans="1:3">
      <c r="A1506" t="s">
        <v>2551</v>
      </c>
      <c r="B1506" s="3" t="s">
        <v>2547</v>
      </c>
      <c r="C1506" t="s">
        <v>2552</v>
      </c>
    </row>
    <row r="1507" spans="1:3">
      <c r="A1507" t="s">
        <v>2553</v>
      </c>
      <c r="B1507" s="3" t="s">
        <v>2547</v>
      </c>
      <c r="C1507" t="s">
        <v>2554</v>
      </c>
    </row>
    <row r="1508" spans="1:3">
      <c r="A1508" t="s">
        <v>2555</v>
      </c>
      <c r="B1508" s="3" t="s">
        <v>648</v>
      </c>
      <c r="C1508" t="s">
        <v>2556</v>
      </c>
    </row>
    <row r="1509" spans="1:3">
      <c r="A1509" t="s">
        <v>2555</v>
      </c>
      <c r="B1509" s="3" t="s">
        <v>648</v>
      </c>
      <c r="C1509" t="s">
        <v>2556</v>
      </c>
    </row>
    <row r="1510" spans="1:3">
      <c r="A1510" t="s">
        <v>2557</v>
      </c>
      <c r="B1510" s="3" t="s">
        <v>2547</v>
      </c>
      <c r="C1510" t="s">
        <v>2554</v>
      </c>
    </row>
    <row r="1511" spans="1:3">
      <c r="A1511" t="s">
        <v>2558</v>
      </c>
      <c r="B1511" s="3" t="s">
        <v>2547</v>
      </c>
      <c r="C1511" t="s">
        <v>2554</v>
      </c>
    </row>
    <row r="1512" spans="1:3">
      <c r="A1512" t="s">
        <v>2559</v>
      </c>
      <c r="B1512" s="3" t="s">
        <v>2560</v>
      </c>
      <c r="C1512" t="s">
        <v>2561</v>
      </c>
    </row>
    <row r="1513" spans="1:3">
      <c r="A1513" t="s">
        <v>2562</v>
      </c>
      <c r="B1513" s="3" t="s">
        <v>2560</v>
      </c>
      <c r="C1513" t="s">
        <v>2563</v>
      </c>
    </row>
    <row r="1514" spans="1:3">
      <c r="A1514" t="s">
        <v>2564</v>
      </c>
      <c r="B1514" s="3" t="s">
        <v>2560</v>
      </c>
      <c r="C1514" t="s">
        <v>2565</v>
      </c>
    </row>
    <row r="1515" spans="1:3">
      <c r="A1515" t="s">
        <v>2566</v>
      </c>
      <c r="B1515" s="3" t="s">
        <v>2560</v>
      </c>
      <c r="C1515" t="s">
        <v>2567</v>
      </c>
    </row>
    <row r="1516" spans="1:3">
      <c r="A1516" t="s">
        <v>2568</v>
      </c>
      <c r="B1516" s="3" t="s">
        <v>886</v>
      </c>
      <c r="C1516" t="s">
        <v>2569</v>
      </c>
    </row>
    <row r="1517" spans="1:3">
      <c r="A1517" t="s">
        <v>2568</v>
      </c>
      <c r="B1517" s="3" t="s">
        <v>2570</v>
      </c>
      <c r="C1517" t="s">
        <v>2569</v>
      </c>
    </row>
    <row r="1518" spans="1:3">
      <c r="A1518" t="s">
        <v>2568</v>
      </c>
      <c r="B1518" s="3" t="s">
        <v>71</v>
      </c>
      <c r="C1518" t="s">
        <v>2569</v>
      </c>
    </row>
    <row r="1519" spans="1:3">
      <c r="A1519" t="s">
        <v>2571</v>
      </c>
      <c r="B1519" s="3" t="s">
        <v>2572</v>
      </c>
      <c r="C1519" t="s">
        <v>2345</v>
      </c>
    </row>
    <row r="1520" spans="1:3">
      <c r="A1520" t="s">
        <v>2571</v>
      </c>
      <c r="B1520" s="3" t="s">
        <v>2573</v>
      </c>
      <c r="C1520" t="s">
        <v>2345</v>
      </c>
    </row>
    <row r="1521" spans="1:3">
      <c r="A1521" t="s">
        <v>2574</v>
      </c>
      <c r="B1521" s="3" t="s">
        <v>908</v>
      </c>
      <c r="C1521" t="s">
        <v>2575</v>
      </c>
    </row>
    <row r="1522" spans="1:3">
      <c r="A1522" t="s">
        <v>2576</v>
      </c>
      <c r="B1522" s="3" t="s">
        <v>908</v>
      </c>
      <c r="C1522" t="s">
        <v>2577</v>
      </c>
    </row>
    <row r="1523" spans="1:3">
      <c r="A1523" t="s">
        <v>2578</v>
      </c>
      <c r="B1523" s="3" t="s">
        <v>2579</v>
      </c>
      <c r="C1523" t="s">
        <v>2580</v>
      </c>
    </row>
    <row r="1524" spans="1:3">
      <c r="A1524" t="s">
        <v>2581</v>
      </c>
      <c r="B1524" s="3" t="s">
        <v>2579</v>
      </c>
      <c r="C1524" t="s">
        <v>2582</v>
      </c>
    </row>
    <row r="1525" spans="1:3">
      <c r="A1525" t="s">
        <v>2583</v>
      </c>
      <c r="B1525" s="3" t="s">
        <v>2579</v>
      </c>
      <c r="C1525" t="s">
        <v>2584</v>
      </c>
    </row>
    <row r="1526" spans="1:3">
      <c r="A1526" t="s">
        <v>2585</v>
      </c>
      <c r="B1526" s="3" t="s">
        <v>622</v>
      </c>
      <c r="C1526" t="s">
        <v>2586</v>
      </c>
    </row>
    <row r="1527" spans="1:3">
      <c r="A1527" t="s">
        <v>2585</v>
      </c>
      <c r="B1527" s="3" t="s">
        <v>771</v>
      </c>
      <c r="C1527" t="s">
        <v>2586</v>
      </c>
    </row>
    <row r="1528" spans="1:3">
      <c r="A1528" t="s">
        <v>2585</v>
      </c>
      <c r="B1528" s="3" t="s">
        <v>772</v>
      </c>
      <c r="C1528" t="s">
        <v>2586</v>
      </c>
    </row>
    <row r="1529" spans="1:3">
      <c r="A1529" t="s">
        <v>2587</v>
      </c>
      <c r="B1529" s="3" t="s">
        <v>71</v>
      </c>
      <c r="C1529" t="s">
        <v>774</v>
      </c>
    </row>
    <row r="1530" spans="1:3">
      <c r="A1530" t="s">
        <v>2588</v>
      </c>
      <c r="B1530" s="3" t="s">
        <v>776</v>
      </c>
      <c r="C1530" t="s">
        <v>777</v>
      </c>
    </row>
    <row r="1531" spans="1:3">
      <c r="A1531" t="s">
        <v>2589</v>
      </c>
      <c r="B1531" s="3" t="s">
        <v>2579</v>
      </c>
      <c r="C1531" t="s">
        <v>2590</v>
      </c>
    </row>
    <row r="1532" spans="1:3">
      <c r="A1532" t="s">
        <v>2591</v>
      </c>
      <c r="B1532" s="3" t="s">
        <v>14</v>
      </c>
      <c r="C1532" t="s">
        <v>2592</v>
      </c>
    </row>
    <row r="1533" spans="1:3">
      <c r="A1533" t="s">
        <v>2593</v>
      </c>
      <c r="B1533" s="3" t="s">
        <v>2594</v>
      </c>
      <c r="C1533" t="s">
        <v>2595</v>
      </c>
    </row>
    <row r="1534" spans="1:3">
      <c r="A1534" t="s">
        <v>2596</v>
      </c>
      <c r="B1534" s="3" t="s">
        <v>2594</v>
      </c>
      <c r="C1534" t="s">
        <v>2597</v>
      </c>
    </row>
    <row r="1535" spans="1:3">
      <c r="A1535" t="s">
        <v>2598</v>
      </c>
      <c r="B1535" s="3" t="s">
        <v>2594</v>
      </c>
      <c r="C1535" t="s">
        <v>431</v>
      </c>
    </row>
    <row r="1536" spans="1:3">
      <c r="A1536" t="s">
        <v>2599</v>
      </c>
      <c r="B1536" s="3" t="s">
        <v>20</v>
      </c>
      <c r="C1536" t="s">
        <v>2600</v>
      </c>
    </row>
    <row r="1537" spans="1:3">
      <c r="A1537" t="s">
        <v>2601</v>
      </c>
      <c r="B1537" s="3" t="s">
        <v>334</v>
      </c>
      <c r="C1537" t="s">
        <v>2602</v>
      </c>
    </row>
    <row r="1538" spans="1:3">
      <c r="A1538" t="s">
        <v>2603</v>
      </c>
      <c r="B1538" s="3" t="s">
        <v>2604</v>
      </c>
      <c r="C1538" t="s">
        <v>2605</v>
      </c>
    </row>
    <row r="1539" spans="1:3">
      <c r="A1539" t="s">
        <v>2606</v>
      </c>
      <c r="B1539" s="3" t="s">
        <v>2604</v>
      </c>
      <c r="C1539" t="s">
        <v>2607</v>
      </c>
    </row>
    <row r="1540" spans="1:3">
      <c r="A1540" t="s">
        <v>2608</v>
      </c>
      <c r="B1540" s="3" t="s">
        <v>2604</v>
      </c>
      <c r="C1540" t="s">
        <v>2609</v>
      </c>
    </row>
    <row r="1541" spans="1:3">
      <c r="A1541" t="s">
        <v>2610</v>
      </c>
      <c r="B1541" s="3" t="s">
        <v>62</v>
      </c>
      <c r="C1541" t="s">
        <v>2611</v>
      </c>
    </row>
    <row r="1542" spans="1:3">
      <c r="A1542" t="s">
        <v>2612</v>
      </c>
      <c r="B1542" s="3" t="s">
        <v>20</v>
      </c>
      <c r="C1542" t="s">
        <v>692</v>
      </c>
    </row>
    <row r="1543" spans="1:3">
      <c r="A1543" t="s">
        <v>2613</v>
      </c>
      <c r="B1543" s="3" t="s">
        <v>2614</v>
      </c>
      <c r="C1543" t="s">
        <v>2615</v>
      </c>
    </row>
    <row r="1544" spans="1:3">
      <c r="A1544" t="s">
        <v>2616</v>
      </c>
      <c r="B1544" s="3" t="s">
        <v>2614</v>
      </c>
      <c r="C1544" t="s">
        <v>2617</v>
      </c>
    </row>
    <row r="1545" spans="1:3">
      <c r="A1545" t="s">
        <v>2618</v>
      </c>
      <c r="B1545" s="3" t="s">
        <v>2614</v>
      </c>
      <c r="C1545" t="s">
        <v>2617</v>
      </c>
    </row>
    <row r="1546" spans="1:3">
      <c r="A1546" t="s">
        <v>2619</v>
      </c>
      <c r="B1546" s="3" t="s">
        <v>2614</v>
      </c>
      <c r="C1546" t="s">
        <v>2620</v>
      </c>
    </row>
    <row r="1547" spans="1:3">
      <c r="A1547" t="s">
        <v>2621</v>
      </c>
      <c r="B1547" s="3" t="s">
        <v>2614</v>
      </c>
      <c r="C1547" t="s">
        <v>2622</v>
      </c>
    </row>
    <row r="1548" spans="1:3">
      <c r="A1548" t="s">
        <v>2623</v>
      </c>
      <c r="B1548" s="3" t="s">
        <v>71</v>
      </c>
      <c r="C1548" t="s">
        <v>2624</v>
      </c>
    </row>
    <row r="1549" spans="1:3">
      <c r="A1549" t="s">
        <v>2625</v>
      </c>
      <c r="B1549" s="3" t="s">
        <v>691</v>
      </c>
      <c r="C1549" t="s">
        <v>2626</v>
      </c>
    </row>
    <row r="1550" spans="1:3">
      <c r="A1550" t="s">
        <v>2627</v>
      </c>
      <c r="B1550" s="3" t="s">
        <v>691</v>
      </c>
      <c r="C1550" t="s">
        <v>2628</v>
      </c>
    </row>
    <row r="1551" spans="1:3">
      <c r="A1551" t="s">
        <v>2627</v>
      </c>
      <c r="B1551" s="3" t="s">
        <v>382</v>
      </c>
      <c r="C1551" t="s">
        <v>2628</v>
      </c>
    </row>
    <row r="1552" spans="1:3">
      <c r="A1552" t="s">
        <v>2629</v>
      </c>
      <c r="B1552" s="3" t="s">
        <v>691</v>
      </c>
      <c r="C1552" t="s">
        <v>2630</v>
      </c>
    </row>
    <row r="1553" spans="1:3">
      <c r="A1553" t="s">
        <v>2631</v>
      </c>
      <c r="B1553" s="3" t="s">
        <v>20</v>
      </c>
      <c r="C1553" t="s">
        <v>692</v>
      </c>
    </row>
    <row r="1554" spans="1:3">
      <c r="A1554" t="s">
        <v>2631</v>
      </c>
      <c r="B1554" s="3" t="s">
        <v>6</v>
      </c>
      <c r="C1554" t="s">
        <v>692</v>
      </c>
    </row>
    <row r="1555" spans="1:3">
      <c r="A1555" t="s">
        <v>2632</v>
      </c>
      <c r="B1555" s="3" t="s">
        <v>288</v>
      </c>
      <c r="C1555" t="s">
        <v>2633</v>
      </c>
    </row>
    <row r="1556" spans="1:3">
      <c r="A1556" t="s">
        <v>2632</v>
      </c>
      <c r="B1556" s="3" t="s">
        <v>807</v>
      </c>
      <c r="C1556" t="s">
        <v>2633</v>
      </c>
    </row>
    <row r="1557" spans="1:3">
      <c r="A1557" t="s">
        <v>2634</v>
      </c>
      <c r="B1557" s="3" t="s">
        <v>1018</v>
      </c>
      <c r="C1557" t="s">
        <v>2635</v>
      </c>
    </row>
    <row r="1558" spans="1:3">
      <c r="A1558" t="s">
        <v>2636</v>
      </c>
      <c r="B1558" s="3" t="s">
        <v>685</v>
      </c>
      <c r="C1558" t="s">
        <v>2637</v>
      </c>
    </row>
    <row r="1559" spans="1:3">
      <c r="A1559" t="s">
        <v>2638</v>
      </c>
      <c r="B1559" s="3" t="s">
        <v>288</v>
      </c>
      <c r="C1559" t="s">
        <v>2639</v>
      </c>
    </row>
    <row r="1560" spans="1:3">
      <c r="A1560" t="s">
        <v>2638</v>
      </c>
      <c r="B1560" s="3" t="s">
        <v>1024</v>
      </c>
      <c r="C1560" t="s">
        <v>2639</v>
      </c>
    </row>
    <row r="1561" spans="1:3">
      <c r="A1561" t="s">
        <v>2638</v>
      </c>
      <c r="B1561" s="3" t="s">
        <v>807</v>
      </c>
      <c r="C1561" t="s">
        <v>2639</v>
      </c>
    </row>
    <row r="1562" spans="1:3">
      <c r="A1562" t="s">
        <v>2640</v>
      </c>
      <c r="B1562" s="3" t="s">
        <v>1024</v>
      </c>
      <c r="C1562" t="s">
        <v>2641</v>
      </c>
    </row>
    <row r="1563" spans="1:3">
      <c r="A1563" t="s">
        <v>2642</v>
      </c>
      <c r="B1563" s="3" t="s">
        <v>807</v>
      </c>
      <c r="C1563" t="s">
        <v>2643</v>
      </c>
    </row>
    <row r="1564" spans="1:3">
      <c r="A1564" t="s">
        <v>2644</v>
      </c>
      <c r="B1564" s="3" t="s">
        <v>71</v>
      </c>
      <c r="C1564" t="s">
        <v>2645</v>
      </c>
    </row>
    <row r="1565" spans="1:3">
      <c r="A1565" t="s">
        <v>2646</v>
      </c>
      <c r="B1565" s="3" t="s">
        <v>2647</v>
      </c>
      <c r="C1565" t="s">
        <v>2648</v>
      </c>
    </row>
    <row r="1566" spans="1:3">
      <c r="A1566" t="s">
        <v>2649</v>
      </c>
      <c r="B1566" s="3" t="s">
        <v>2647</v>
      </c>
      <c r="C1566" t="s">
        <v>2650</v>
      </c>
    </row>
    <row r="1567" spans="1:3">
      <c r="A1567" t="s">
        <v>2651</v>
      </c>
      <c r="B1567" s="3" t="s">
        <v>2647</v>
      </c>
      <c r="C1567" t="s">
        <v>2652</v>
      </c>
    </row>
    <row r="1568" spans="1:3">
      <c r="A1568" t="s">
        <v>2653</v>
      </c>
      <c r="B1568" s="3" t="s">
        <v>2654</v>
      </c>
      <c r="C1568" t="s">
        <v>552</v>
      </c>
    </row>
    <row r="1569" spans="1:3">
      <c r="A1569" t="s">
        <v>2655</v>
      </c>
      <c r="B1569" s="3" t="s">
        <v>617</v>
      </c>
      <c r="C1569" t="s">
        <v>2656</v>
      </c>
    </row>
    <row r="1570" spans="1:3">
      <c r="A1570" t="s">
        <v>2655</v>
      </c>
      <c r="B1570" s="3" t="s">
        <v>2657</v>
      </c>
      <c r="C1570" t="s">
        <v>2656</v>
      </c>
    </row>
    <row r="1571" spans="1:3">
      <c r="A1571" t="s">
        <v>2658</v>
      </c>
      <c r="B1571" s="3" t="s">
        <v>2657</v>
      </c>
      <c r="C1571" t="s">
        <v>2659</v>
      </c>
    </row>
    <row r="1572" spans="1:3">
      <c r="A1572" t="s">
        <v>2660</v>
      </c>
      <c r="B1572" s="3" t="s">
        <v>2657</v>
      </c>
      <c r="C1572" t="s">
        <v>2661</v>
      </c>
    </row>
    <row r="1573" spans="1:3">
      <c r="A1573" t="s">
        <v>2662</v>
      </c>
      <c r="B1573" s="3" t="s">
        <v>617</v>
      </c>
      <c r="C1573" t="s">
        <v>2663</v>
      </c>
    </row>
    <row r="1574" spans="1:3">
      <c r="A1574" t="s">
        <v>2664</v>
      </c>
      <c r="B1574" s="3" t="s">
        <v>617</v>
      </c>
      <c r="C1574" t="s">
        <v>2665</v>
      </c>
    </row>
    <row r="1575" spans="1:3">
      <c r="A1575" t="s">
        <v>2666</v>
      </c>
      <c r="B1575" s="3" t="s">
        <v>2667</v>
      </c>
      <c r="C1575" t="s">
        <v>2656</v>
      </c>
    </row>
    <row r="1576" spans="1:3">
      <c r="A1576" t="s">
        <v>2666</v>
      </c>
      <c r="B1576" s="3" t="s">
        <v>617</v>
      </c>
      <c r="C1576" t="s">
        <v>2656</v>
      </c>
    </row>
    <row r="1577" spans="1:3">
      <c r="A1577" t="s">
        <v>2668</v>
      </c>
      <c r="B1577" s="3" t="s">
        <v>2669</v>
      </c>
      <c r="C1577" t="s">
        <v>2670</v>
      </c>
    </row>
    <row r="1578" spans="1:3">
      <c r="A1578" t="s">
        <v>2671</v>
      </c>
      <c r="B1578" s="3" t="s">
        <v>2672</v>
      </c>
      <c r="C1578" t="s">
        <v>2673</v>
      </c>
    </row>
    <row r="1579" spans="1:3">
      <c r="A1579" t="s">
        <v>2674</v>
      </c>
      <c r="B1579" s="3" t="s">
        <v>954</v>
      </c>
      <c r="C1579" t="s">
        <v>431</v>
      </c>
    </row>
    <row r="1580" spans="1:3">
      <c r="A1580" t="s">
        <v>2675</v>
      </c>
      <c r="B1580" s="3" t="s">
        <v>62</v>
      </c>
      <c r="C1580" t="s">
        <v>2676</v>
      </c>
    </row>
    <row r="1581" spans="1:3">
      <c r="A1581" t="s">
        <v>2677</v>
      </c>
      <c r="B1581" s="3" t="s">
        <v>954</v>
      </c>
      <c r="C1581" t="s">
        <v>2678</v>
      </c>
    </row>
    <row r="1582" spans="1:3">
      <c r="A1582" t="s">
        <v>2679</v>
      </c>
      <c r="B1582" s="3" t="s">
        <v>1886</v>
      </c>
      <c r="C1582" t="s">
        <v>2680</v>
      </c>
    </row>
    <row r="1583" spans="1:3">
      <c r="A1583" t="s">
        <v>2681</v>
      </c>
      <c r="B1583" s="3" t="s">
        <v>1303</v>
      </c>
      <c r="C1583" t="s">
        <v>1055</v>
      </c>
    </row>
    <row r="1584" spans="1:3">
      <c r="A1584" t="s">
        <v>2682</v>
      </c>
      <c r="B1584" s="3" t="s">
        <v>802</v>
      </c>
      <c r="C1584" t="s">
        <v>2683</v>
      </c>
    </row>
    <row r="1585" spans="1:3">
      <c r="A1585" t="s">
        <v>2682</v>
      </c>
      <c r="B1585" s="3" t="s">
        <v>804</v>
      </c>
      <c r="C1585" t="s">
        <v>2683</v>
      </c>
    </row>
    <row r="1586" spans="1:3">
      <c r="A1586" t="s">
        <v>2684</v>
      </c>
      <c r="B1586" s="3" t="s">
        <v>334</v>
      </c>
      <c r="C1586" t="s">
        <v>2685</v>
      </c>
    </row>
    <row r="1587" spans="1:3">
      <c r="A1587" t="s">
        <v>2686</v>
      </c>
      <c r="B1587" s="3" t="s">
        <v>2687</v>
      </c>
      <c r="C1587" t="s">
        <v>2688</v>
      </c>
    </row>
    <row r="1588" spans="1:3">
      <c r="A1588" t="s">
        <v>2689</v>
      </c>
      <c r="B1588" s="3" t="s">
        <v>334</v>
      </c>
      <c r="C1588" t="s">
        <v>1195</v>
      </c>
    </row>
    <row r="1589" spans="1:3">
      <c r="A1589" t="s">
        <v>2690</v>
      </c>
      <c r="B1589" s="3" t="s">
        <v>334</v>
      </c>
      <c r="C1589" t="s">
        <v>1573</v>
      </c>
    </row>
    <row r="1590" spans="1:3">
      <c r="A1590" t="s">
        <v>2691</v>
      </c>
      <c r="B1590" s="3" t="s">
        <v>334</v>
      </c>
      <c r="C1590" t="s">
        <v>2692</v>
      </c>
    </row>
    <row r="1591" spans="1:3">
      <c r="A1591" t="s">
        <v>2693</v>
      </c>
      <c r="B1591" s="3" t="s">
        <v>334</v>
      </c>
      <c r="C1591" t="s">
        <v>1195</v>
      </c>
    </row>
    <row r="1592" spans="1:3">
      <c r="A1592" t="s">
        <v>2694</v>
      </c>
      <c r="B1592" s="3" t="s">
        <v>334</v>
      </c>
      <c r="C1592" t="s">
        <v>1195</v>
      </c>
    </row>
    <row r="1593" spans="1:3">
      <c r="A1593" t="s">
        <v>2695</v>
      </c>
      <c r="B1593" s="3" t="s">
        <v>334</v>
      </c>
      <c r="C1593" t="s">
        <v>1195</v>
      </c>
    </row>
    <row r="1594" spans="1:3">
      <c r="A1594" t="s">
        <v>2695</v>
      </c>
      <c r="B1594" s="3" t="s">
        <v>2696</v>
      </c>
      <c r="C1594" t="s">
        <v>1195</v>
      </c>
    </row>
    <row r="1595" spans="1:3">
      <c r="A1595" t="s">
        <v>2697</v>
      </c>
      <c r="B1595" s="3" t="s">
        <v>334</v>
      </c>
      <c r="C1595" t="s">
        <v>2698</v>
      </c>
    </row>
    <row r="1596" spans="1:3">
      <c r="A1596" t="s">
        <v>2699</v>
      </c>
      <c r="B1596" s="3" t="s">
        <v>334</v>
      </c>
      <c r="C1596" t="s">
        <v>2700</v>
      </c>
    </row>
    <row r="1597" spans="1:3">
      <c r="A1597" t="s">
        <v>2701</v>
      </c>
      <c r="B1597" s="3" t="s">
        <v>2687</v>
      </c>
      <c r="C1597" t="s">
        <v>2702</v>
      </c>
    </row>
    <row r="1598" spans="1:3">
      <c r="A1598" t="s">
        <v>2703</v>
      </c>
      <c r="B1598" s="3" t="s">
        <v>2217</v>
      </c>
      <c r="C1598" t="s">
        <v>2704</v>
      </c>
    </row>
    <row r="1599" spans="1:3">
      <c r="A1599" t="s">
        <v>2705</v>
      </c>
      <c r="B1599" s="3" t="s">
        <v>2195</v>
      </c>
      <c r="C1599" t="s">
        <v>2706</v>
      </c>
    </row>
    <row r="1600" spans="1:3">
      <c r="A1600" t="s">
        <v>2707</v>
      </c>
      <c r="B1600" s="3" t="s">
        <v>2217</v>
      </c>
      <c r="C1600" t="s">
        <v>2708</v>
      </c>
    </row>
    <row r="1601" spans="1:3">
      <c r="A1601" t="s">
        <v>2709</v>
      </c>
      <c r="B1601" s="3" t="s">
        <v>2217</v>
      </c>
      <c r="C1601" t="s">
        <v>2710</v>
      </c>
    </row>
    <row r="1602" spans="1:3">
      <c r="A1602" t="s">
        <v>2711</v>
      </c>
      <c r="B1602" s="3" t="s">
        <v>464</v>
      </c>
      <c r="C1602" t="s">
        <v>2712</v>
      </c>
    </row>
    <row r="1603" spans="1:3">
      <c r="A1603" t="s">
        <v>2713</v>
      </c>
      <c r="B1603" s="3" t="s">
        <v>1494</v>
      </c>
      <c r="C1603" t="s">
        <v>2714</v>
      </c>
    </row>
    <row r="1604" spans="1:3">
      <c r="A1604" t="s">
        <v>2713</v>
      </c>
      <c r="B1604" s="3" t="s">
        <v>464</v>
      </c>
      <c r="C1604" t="s">
        <v>2714</v>
      </c>
    </row>
    <row r="1605" spans="1:3">
      <c r="A1605" t="s">
        <v>2713</v>
      </c>
      <c r="B1605" s="3" t="s">
        <v>2195</v>
      </c>
      <c r="C1605" t="s">
        <v>2714</v>
      </c>
    </row>
    <row r="1606" spans="1:3">
      <c r="A1606" t="s">
        <v>2713</v>
      </c>
      <c r="B1606" s="3" t="s">
        <v>2217</v>
      </c>
      <c r="C1606" t="s">
        <v>2714</v>
      </c>
    </row>
    <row r="1607" spans="1:3">
      <c r="A1607" t="s">
        <v>2715</v>
      </c>
      <c r="B1607" s="3" t="s">
        <v>1427</v>
      </c>
      <c r="C1607" t="s">
        <v>1282</v>
      </c>
    </row>
    <row r="1608" spans="1:3">
      <c r="A1608" t="s">
        <v>2716</v>
      </c>
      <c r="B1608" s="3" t="s">
        <v>1129</v>
      </c>
      <c r="C1608" t="s">
        <v>2717</v>
      </c>
    </row>
    <row r="1609" spans="1:3">
      <c r="A1609" t="s">
        <v>2718</v>
      </c>
      <c r="B1609" s="3" t="s">
        <v>302</v>
      </c>
      <c r="C1609" t="s">
        <v>1635</v>
      </c>
    </row>
    <row r="1610" spans="1:3">
      <c r="A1610" t="s">
        <v>2719</v>
      </c>
      <c r="B1610" s="3" t="s">
        <v>62</v>
      </c>
      <c r="C1610" t="s">
        <v>2720</v>
      </c>
    </row>
    <row r="1611" spans="1:3">
      <c r="A1611" t="s">
        <v>2721</v>
      </c>
      <c r="B1611" s="3" t="s">
        <v>84</v>
      </c>
      <c r="C1611" t="s">
        <v>800</v>
      </c>
    </row>
    <row r="1612" spans="1:3">
      <c r="A1612" t="s">
        <v>2722</v>
      </c>
      <c r="B1612" s="3" t="s">
        <v>396</v>
      </c>
      <c r="C1612" t="s">
        <v>174</v>
      </c>
    </row>
    <row r="1613" spans="1:3">
      <c r="A1613" t="s">
        <v>2722</v>
      </c>
      <c r="B1613" s="3" t="s">
        <v>396</v>
      </c>
      <c r="C1613" t="s">
        <v>174</v>
      </c>
    </row>
    <row r="1614" spans="1:3">
      <c r="A1614" t="s">
        <v>2722</v>
      </c>
      <c r="B1614" s="3" t="s">
        <v>177</v>
      </c>
      <c r="C1614" t="s">
        <v>174</v>
      </c>
    </row>
    <row r="1615" spans="1:3">
      <c r="A1615" t="s">
        <v>2723</v>
      </c>
      <c r="B1615" s="3" t="s">
        <v>2724</v>
      </c>
      <c r="C1615" t="s">
        <v>948</v>
      </c>
    </row>
    <row r="1616" spans="1:3">
      <c r="A1616" t="s">
        <v>2725</v>
      </c>
      <c r="B1616" s="3" t="s">
        <v>2455</v>
      </c>
      <c r="C1616" t="s">
        <v>2726</v>
      </c>
    </row>
    <row r="1617" spans="1:3">
      <c r="A1617" t="s">
        <v>2727</v>
      </c>
      <c r="B1617" s="3" t="s">
        <v>2724</v>
      </c>
      <c r="C1617" t="s">
        <v>2728</v>
      </c>
    </row>
    <row r="1618" spans="1:3">
      <c r="A1618" t="s">
        <v>2729</v>
      </c>
      <c r="B1618" s="3" t="s">
        <v>1463</v>
      </c>
      <c r="C1618" t="s">
        <v>2730</v>
      </c>
    </row>
    <row r="1619" spans="1:3">
      <c r="A1619" t="s">
        <v>2731</v>
      </c>
      <c r="B1619" s="3" t="s">
        <v>2455</v>
      </c>
      <c r="C1619" t="s">
        <v>587</v>
      </c>
    </row>
    <row r="1620" spans="1:3">
      <c r="A1620" t="s">
        <v>2732</v>
      </c>
      <c r="B1620" s="3" t="s">
        <v>396</v>
      </c>
      <c r="C1620" t="s">
        <v>2733</v>
      </c>
    </row>
    <row r="1621" spans="1:3">
      <c r="A1621" t="s">
        <v>2732</v>
      </c>
      <c r="B1621" s="3" t="s">
        <v>396</v>
      </c>
      <c r="C1621" t="s">
        <v>2733</v>
      </c>
    </row>
    <row r="1622" spans="1:3">
      <c r="A1622" t="s">
        <v>2734</v>
      </c>
      <c r="B1622" s="3" t="s">
        <v>396</v>
      </c>
      <c r="C1622" t="s">
        <v>2735</v>
      </c>
    </row>
    <row r="1623" spans="1:3">
      <c r="A1623" t="s">
        <v>2734</v>
      </c>
      <c r="B1623" s="3" t="s">
        <v>396</v>
      </c>
      <c r="C1623" t="s">
        <v>2735</v>
      </c>
    </row>
    <row r="1624" spans="1:3">
      <c r="A1624" t="s">
        <v>2736</v>
      </c>
      <c r="B1624" s="3" t="s">
        <v>396</v>
      </c>
      <c r="C1624" t="s">
        <v>2737</v>
      </c>
    </row>
    <row r="1625" spans="1:3">
      <c r="A1625" t="s">
        <v>2736</v>
      </c>
      <c r="B1625" s="3" t="s">
        <v>396</v>
      </c>
      <c r="C1625" t="s">
        <v>2737</v>
      </c>
    </row>
    <row r="1626" spans="1:3">
      <c r="A1626" t="s">
        <v>2738</v>
      </c>
      <c r="B1626" s="3" t="s">
        <v>2455</v>
      </c>
      <c r="C1626" t="s">
        <v>2739</v>
      </c>
    </row>
    <row r="1627" spans="1:3">
      <c r="A1627" t="s">
        <v>2740</v>
      </c>
      <c r="B1627" s="3" t="s">
        <v>2455</v>
      </c>
      <c r="C1627" t="s">
        <v>587</v>
      </c>
    </row>
    <row r="1628" spans="1:3">
      <c r="A1628" t="s">
        <v>2741</v>
      </c>
      <c r="B1628" s="3" t="s">
        <v>396</v>
      </c>
      <c r="C1628" t="s">
        <v>587</v>
      </c>
    </row>
    <row r="1629" spans="1:3">
      <c r="A1629" t="s">
        <v>2741</v>
      </c>
      <c r="B1629" s="3" t="s">
        <v>396</v>
      </c>
      <c r="C1629" t="s">
        <v>587</v>
      </c>
    </row>
    <row r="1630" spans="1:3">
      <c r="A1630" t="s">
        <v>2741</v>
      </c>
      <c r="B1630" s="3" t="s">
        <v>177</v>
      </c>
      <c r="C1630" t="s">
        <v>587</v>
      </c>
    </row>
    <row r="1631" spans="1:3">
      <c r="A1631" t="s">
        <v>2742</v>
      </c>
      <c r="B1631" s="3" t="s">
        <v>2455</v>
      </c>
      <c r="C1631" t="s">
        <v>587</v>
      </c>
    </row>
    <row r="1632" spans="1:3">
      <c r="A1632" t="s">
        <v>2742</v>
      </c>
      <c r="B1632" s="3" t="s">
        <v>396</v>
      </c>
      <c r="C1632" t="s">
        <v>587</v>
      </c>
    </row>
    <row r="1633" spans="1:3">
      <c r="A1633" t="s">
        <v>2742</v>
      </c>
      <c r="B1633" s="3" t="s">
        <v>396</v>
      </c>
      <c r="C1633" t="s">
        <v>587</v>
      </c>
    </row>
    <row r="1634" spans="1:3">
      <c r="A1634" t="s">
        <v>2743</v>
      </c>
      <c r="B1634" s="3" t="s">
        <v>177</v>
      </c>
      <c r="C1634" t="s">
        <v>421</v>
      </c>
    </row>
    <row r="1635" spans="1:3">
      <c r="A1635" t="s">
        <v>2744</v>
      </c>
      <c r="B1635" s="3" t="s">
        <v>396</v>
      </c>
      <c r="C1635" t="s">
        <v>421</v>
      </c>
    </row>
    <row r="1636" spans="1:3">
      <c r="A1636" t="s">
        <v>2744</v>
      </c>
      <c r="B1636" s="3" t="s">
        <v>396</v>
      </c>
      <c r="C1636" t="s">
        <v>421</v>
      </c>
    </row>
    <row r="1637" spans="1:3">
      <c r="A1637" t="s">
        <v>2745</v>
      </c>
      <c r="B1637" s="3" t="s">
        <v>396</v>
      </c>
      <c r="C1637" t="s">
        <v>2746</v>
      </c>
    </row>
    <row r="1638" spans="1:3">
      <c r="A1638" t="s">
        <v>2745</v>
      </c>
      <c r="B1638" s="3" t="s">
        <v>396</v>
      </c>
      <c r="C1638" t="s">
        <v>2746</v>
      </c>
    </row>
    <row r="1639" spans="1:3">
      <c r="A1639" t="s">
        <v>2747</v>
      </c>
      <c r="B1639" s="3" t="s">
        <v>396</v>
      </c>
      <c r="C1639" t="s">
        <v>2748</v>
      </c>
    </row>
    <row r="1640" spans="1:3">
      <c r="A1640" t="s">
        <v>2747</v>
      </c>
      <c r="B1640" s="3" t="s">
        <v>396</v>
      </c>
      <c r="C1640" t="s">
        <v>2748</v>
      </c>
    </row>
    <row r="1641" spans="1:3">
      <c r="A1641" t="s">
        <v>2749</v>
      </c>
      <c r="B1641" s="3" t="s">
        <v>84</v>
      </c>
      <c r="C1641" t="s">
        <v>2750</v>
      </c>
    </row>
    <row r="1642" spans="1:3">
      <c r="A1642" t="s">
        <v>2751</v>
      </c>
      <c r="B1642" s="3" t="s">
        <v>396</v>
      </c>
      <c r="C1642" t="s">
        <v>2752</v>
      </c>
    </row>
    <row r="1643" spans="1:3">
      <c r="A1643" t="s">
        <v>2751</v>
      </c>
      <c r="B1643" s="3" t="s">
        <v>396</v>
      </c>
      <c r="C1643" t="s">
        <v>2752</v>
      </c>
    </row>
    <row r="1644" spans="1:3">
      <c r="A1644" t="s">
        <v>2753</v>
      </c>
      <c r="B1644" s="3" t="s">
        <v>396</v>
      </c>
      <c r="C1644" t="s">
        <v>174</v>
      </c>
    </row>
    <row r="1645" spans="1:3">
      <c r="A1645" t="s">
        <v>2753</v>
      </c>
      <c r="B1645" s="3" t="s">
        <v>396</v>
      </c>
      <c r="C1645" t="s">
        <v>174</v>
      </c>
    </row>
    <row r="1646" spans="1:3">
      <c r="A1646" t="s">
        <v>2754</v>
      </c>
      <c r="B1646" s="3" t="s">
        <v>84</v>
      </c>
      <c r="C1646" t="s">
        <v>800</v>
      </c>
    </row>
    <row r="1647" spans="1:3">
      <c r="A1647" t="s">
        <v>2755</v>
      </c>
      <c r="B1647" s="3" t="s">
        <v>954</v>
      </c>
      <c r="C1647" t="s">
        <v>233</v>
      </c>
    </row>
    <row r="1648" spans="1:3">
      <c r="A1648" t="s">
        <v>2756</v>
      </c>
      <c r="B1648" s="3" t="s">
        <v>1854</v>
      </c>
      <c r="C1648" t="s">
        <v>2757</v>
      </c>
    </row>
    <row r="1649" spans="1:3">
      <c r="A1649" t="s">
        <v>2758</v>
      </c>
      <c r="B1649" s="3" t="s">
        <v>334</v>
      </c>
      <c r="C1649" t="s">
        <v>2759</v>
      </c>
    </row>
    <row r="1650" spans="1:3">
      <c r="A1650" t="s">
        <v>2760</v>
      </c>
      <c r="B1650" s="3" t="s">
        <v>106</v>
      </c>
      <c r="C1650" t="s">
        <v>2761</v>
      </c>
    </row>
    <row r="1651" spans="1:3">
      <c r="A1651" t="s">
        <v>2760</v>
      </c>
      <c r="B1651" s="3" t="s">
        <v>810</v>
      </c>
      <c r="C1651" t="s">
        <v>2761</v>
      </c>
    </row>
    <row r="1652" spans="1:3">
      <c r="A1652" t="s">
        <v>2760</v>
      </c>
      <c r="B1652" s="3" t="s">
        <v>2056</v>
      </c>
      <c r="C1652" t="s">
        <v>2761</v>
      </c>
    </row>
    <row r="1653" spans="1:3">
      <c r="A1653" t="s">
        <v>2760</v>
      </c>
      <c r="B1653" s="3" t="s">
        <v>2162</v>
      </c>
      <c r="C1653" t="s">
        <v>2761</v>
      </c>
    </row>
    <row r="1654" spans="1:3">
      <c r="A1654" t="s">
        <v>2760</v>
      </c>
      <c r="B1654" s="3" t="s">
        <v>2762</v>
      </c>
      <c r="C1654" t="s">
        <v>2761</v>
      </c>
    </row>
    <row r="1655" spans="1:3">
      <c r="A1655" t="s">
        <v>2760</v>
      </c>
      <c r="B1655" s="3" t="s">
        <v>71</v>
      </c>
      <c r="C1655" t="s">
        <v>2761</v>
      </c>
    </row>
    <row r="1656" spans="1:3">
      <c r="A1656" t="s">
        <v>2763</v>
      </c>
      <c r="B1656" s="3" t="s">
        <v>4</v>
      </c>
      <c r="C1656" t="s">
        <v>2764</v>
      </c>
    </row>
    <row r="1657" spans="1:3">
      <c r="A1657" t="s">
        <v>2763</v>
      </c>
      <c r="B1657" s="3" t="s">
        <v>71</v>
      </c>
      <c r="C1657" t="s">
        <v>2764</v>
      </c>
    </row>
    <row r="1658" spans="1:3">
      <c r="A1658" t="s">
        <v>2765</v>
      </c>
      <c r="B1658" s="3" t="s">
        <v>2766</v>
      </c>
      <c r="C1658" t="s">
        <v>2767</v>
      </c>
    </row>
    <row r="1659" spans="1:3">
      <c r="A1659" t="s">
        <v>2768</v>
      </c>
      <c r="B1659" s="3" t="s">
        <v>2769</v>
      </c>
      <c r="C1659" t="s">
        <v>2770</v>
      </c>
    </row>
    <row r="1660" spans="1:3">
      <c r="A1660" t="s">
        <v>2771</v>
      </c>
      <c r="B1660" s="3" t="s">
        <v>2769</v>
      </c>
      <c r="C1660" t="s">
        <v>2772</v>
      </c>
    </row>
    <row r="1661" spans="1:3">
      <c r="A1661" t="s">
        <v>2771</v>
      </c>
      <c r="B1661" s="3" t="s">
        <v>2773</v>
      </c>
      <c r="C1661" t="s">
        <v>2772</v>
      </c>
    </row>
    <row r="1662" spans="1:3">
      <c r="A1662" t="s">
        <v>2774</v>
      </c>
      <c r="B1662" s="3" t="s">
        <v>2766</v>
      </c>
      <c r="C1662" t="s">
        <v>2775</v>
      </c>
    </row>
    <row r="1663" spans="1:3">
      <c r="A1663" t="s">
        <v>2776</v>
      </c>
      <c r="B1663" s="3" t="s">
        <v>2766</v>
      </c>
      <c r="C1663" t="s">
        <v>174</v>
      </c>
    </row>
    <row r="1664" spans="1:3">
      <c r="A1664" t="s">
        <v>2777</v>
      </c>
      <c r="B1664" s="3" t="s">
        <v>2766</v>
      </c>
      <c r="C1664" t="s">
        <v>174</v>
      </c>
    </row>
    <row r="1665" spans="1:3">
      <c r="A1665" t="s">
        <v>2778</v>
      </c>
      <c r="B1665" s="3" t="s">
        <v>2766</v>
      </c>
      <c r="C1665" t="s">
        <v>174</v>
      </c>
    </row>
    <row r="1666" spans="1:3">
      <c r="A1666" t="s">
        <v>2779</v>
      </c>
      <c r="B1666" s="3" t="s">
        <v>2766</v>
      </c>
      <c r="C1666" t="s">
        <v>2780</v>
      </c>
    </row>
    <row r="1667" spans="1:3">
      <c r="A1667" t="s">
        <v>2781</v>
      </c>
      <c r="B1667" s="3" t="s">
        <v>2766</v>
      </c>
      <c r="C1667" t="s">
        <v>2782</v>
      </c>
    </row>
    <row r="1668" spans="1:3">
      <c r="A1668" t="s">
        <v>2783</v>
      </c>
      <c r="B1668" s="3" t="s">
        <v>2784</v>
      </c>
      <c r="C1668" t="s">
        <v>2785</v>
      </c>
    </row>
    <row r="1669" spans="1:3">
      <c r="A1669" t="s">
        <v>2783</v>
      </c>
      <c r="B1669" s="3" t="s">
        <v>2786</v>
      </c>
      <c r="C1669" t="s">
        <v>2785</v>
      </c>
    </row>
    <row r="1670" spans="1:3">
      <c r="A1670" t="s">
        <v>2787</v>
      </c>
      <c r="B1670" s="3" t="s">
        <v>2784</v>
      </c>
      <c r="C1670" t="s">
        <v>2788</v>
      </c>
    </row>
    <row r="1671" spans="1:3">
      <c r="A1671" t="s">
        <v>2787</v>
      </c>
      <c r="B1671" s="3" t="s">
        <v>2786</v>
      </c>
      <c r="C1671" t="s">
        <v>2788</v>
      </c>
    </row>
    <row r="1672" spans="1:3">
      <c r="A1672" t="s">
        <v>2789</v>
      </c>
      <c r="B1672" s="3" t="s">
        <v>62</v>
      </c>
      <c r="C1672" t="s">
        <v>2790</v>
      </c>
    </row>
    <row r="1673" spans="1:3">
      <c r="A1673" t="s">
        <v>2791</v>
      </c>
      <c r="B1673" s="3" t="s">
        <v>2792</v>
      </c>
      <c r="C1673" t="s">
        <v>2793</v>
      </c>
    </row>
    <row r="1674" spans="1:3">
      <c r="A1674" t="s">
        <v>2794</v>
      </c>
      <c r="B1674" s="3" t="s">
        <v>1731</v>
      </c>
      <c r="C1674" t="s">
        <v>2795</v>
      </c>
    </row>
    <row r="1675" spans="1:3">
      <c r="A1675" t="s">
        <v>2794</v>
      </c>
      <c r="B1675" s="3" t="s">
        <v>1734</v>
      </c>
      <c r="C1675" t="s">
        <v>2795</v>
      </c>
    </row>
    <row r="1676" spans="1:3">
      <c r="A1676" t="s">
        <v>2796</v>
      </c>
      <c r="B1676" s="3" t="s">
        <v>98</v>
      </c>
      <c r="C1676" t="s">
        <v>2797</v>
      </c>
    </row>
    <row r="1677" spans="1:3">
      <c r="A1677" t="s">
        <v>2798</v>
      </c>
      <c r="B1677" s="3" t="s">
        <v>2284</v>
      </c>
      <c r="C1677" t="s">
        <v>2799</v>
      </c>
    </row>
    <row r="1678" spans="1:3">
      <c r="A1678" t="s">
        <v>2800</v>
      </c>
      <c r="B1678" s="3" t="s">
        <v>113</v>
      </c>
      <c r="C1678" t="s">
        <v>2801</v>
      </c>
    </row>
    <row r="1679" spans="1:3">
      <c r="A1679" t="s">
        <v>2802</v>
      </c>
      <c r="B1679" s="3" t="s">
        <v>113</v>
      </c>
      <c r="C1679" t="s">
        <v>2803</v>
      </c>
    </row>
    <row r="1680" spans="1:3">
      <c r="A1680" t="s">
        <v>2804</v>
      </c>
      <c r="B1680" s="3" t="s">
        <v>84</v>
      </c>
      <c r="C1680" t="s">
        <v>2805</v>
      </c>
    </row>
    <row r="1681" spans="1:3">
      <c r="A1681" t="s">
        <v>2804</v>
      </c>
      <c r="B1681" s="3" t="s">
        <v>2806</v>
      </c>
      <c r="C1681" t="s">
        <v>2805</v>
      </c>
    </row>
    <row r="1682" spans="1:3">
      <c r="A1682" t="s">
        <v>2807</v>
      </c>
      <c r="B1682" s="3" t="s">
        <v>113</v>
      </c>
      <c r="C1682" t="s">
        <v>2808</v>
      </c>
    </row>
    <row r="1683" spans="1:3">
      <c r="A1683" t="s">
        <v>2809</v>
      </c>
      <c r="B1683" s="3" t="s">
        <v>84</v>
      </c>
      <c r="C1683" t="s">
        <v>2805</v>
      </c>
    </row>
    <row r="1684" spans="1:3">
      <c r="A1684" t="s">
        <v>2810</v>
      </c>
      <c r="B1684" s="3" t="s">
        <v>113</v>
      </c>
      <c r="C1684" t="s">
        <v>2811</v>
      </c>
    </row>
    <row r="1685" spans="1:3">
      <c r="A1685" t="s">
        <v>2812</v>
      </c>
      <c r="B1685" s="3" t="s">
        <v>4</v>
      </c>
      <c r="C1685" t="s">
        <v>2813</v>
      </c>
    </row>
    <row r="1686" spans="1:3">
      <c r="A1686" t="s">
        <v>2814</v>
      </c>
      <c r="B1686" s="3" t="s">
        <v>71</v>
      </c>
      <c r="C1686" t="s">
        <v>2815</v>
      </c>
    </row>
    <row r="1687" spans="1:3">
      <c r="A1687" t="s">
        <v>2816</v>
      </c>
      <c r="B1687" s="3" t="s">
        <v>908</v>
      </c>
      <c r="C1687" t="s">
        <v>2817</v>
      </c>
    </row>
    <row r="1688" spans="1:3">
      <c r="A1688" t="s">
        <v>2818</v>
      </c>
      <c r="B1688" s="3" t="s">
        <v>529</v>
      </c>
      <c r="C1688" t="s">
        <v>2819</v>
      </c>
    </row>
    <row r="1689" spans="1:3">
      <c r="A1689" t="s">
        <v>2820</v>
      </c>
      <c r="B1689" s="3" t="s">
        <v>880</v>
      </c>
      <c r="C1689" t="s">
        <v>2821</v>
      </c>
    </row>
    <row r="1690" spans="1:3">
      <c r="A1690" t="s">
        <v>2820</v>
      </c>
      <c r="B1690" s="3" t="s">
        <v>1303</v>
      </c>
      <c r="C1690" t="s">
        <v>2821</v>
      </c>
    </row>
    <row r="1691" spans="1:3">
      <c r="A1691" t="s">
        <v>2820</v>
      </c>
      <c r="B1691" s="3" t="s">
        <v>71</v>
      </c>
      <c r="C1691" t="s">
        <v>2821</v>
      </c>
    </row>
    <row r="1692" spans="1:3">
      <c r="A1692" t="s">
        <v>2822</v>
      </c>
      <c r="B1692" s="3" t="s">
        <v>71</v>
      </c>
      <c r="C1692" t="s">
        <v>2823</v>
      </c>
    </row>
    <row r="1693" spans="1:3">
      <c r="A1693" t="s">
        <v>2824</v>
      </c>
      <c r="B1693" s="3" t="s">
        <v>529</v>
      </c>
      <c r="C1693" t="s">
        <v>2825</v>
      </c>
    </row>
    <row r="1694" spans="1:3">
      <c r="A1694" t="s">
        <v>2824</v>
      </c>
      <c r="B1694" s="3" t="s">
        <v>71</v>
      </c>
      <c r="C1694" t="s">
        <v>2825</v>
      </c>
    </row>
    <row r="1695" spans="1:3">
      <c r="A1695" t="s">
        <v>2826</v>
      </c>
      <c r="B1695" s="3" t="s">
        <v>71</v>
      </c>
      <c r="C1695" t="s">
        <v>2827</v>
      </c>
    </row>
    <row r="1696" spans="1:3">
      <c r="A1696" t="s">
        <v>2828</v>
      </c>
      <c r="B1696" s="3" t="s">
        <v>71</v>
      </c>
      <c r="C1696" t="s">
        <v>2829</v>
      </c>
    </row>
    <row r="1697" spans="1:3">
      <c r="A1697" t="s">
        <v>2830</v>
      </c>
      <c r="B1697" s="3" t="s">
        <v>1545</v>
      </c>
      <c r="C1697" t="s">
        <v>2831</v>
      </c>
    </row>
    <row r="1698" spans="1:3">
      <c r="A1698" t="s">
        <v>2832</v>
      </c>
      <c r="B1698" s="3" t="s">
        <v>71</v>
      </c>
      <c r="C1698" t="s">
        <v>2833</v>
      </c>
    </row>
    <row r="1699" spans="1:3">
      <c r="A1699" t="s">
        <v>2834</v>
      </c>
      <c r="B1699" s="3" t="s">
        <v>2835</v>
      </c>
      <c r="C1699" t="s">
        <v>2836</v>
      </c>
    </row>
    <row r="1700" spans="1:3">
      <c r="A1700" t="s">
        <v>2837</v>
      </c>
      <c r="B1700" s="3" t="s">
        <v>2056</v>
      </c>
      <c r="C1700" t="s">
        <v>2838</v>
      </c>
    </row>
    <row r="1701" spans="1:3">
      <c r="A1701" t="s">
        <v>2837</v>
      </c>
      <c r="B1701" s="3" t="s">
        <v>334</v>
      </c>
      <c r="C1701" t="s">
        <v>2838</v>
      </c>
    </row>
    <row r="1702" spans="1:3">
      <c r="A1702" t="s">
        <v>2839</v>
      </c>
      <c r="B1702" s="3" t="s">
        <v>734</v>
      </c>
      <c r="C1702" t="s">
        <v>2840</v>
      </c>
    </row>
    <row r="1703" spans="1:3">
      <c r="A1703" t="s">
        <v>2841</v>
      </c>
      <c r="B1703" s="3" t="s">
        <v>2056</v>
      </c>
      <c r="C1703" t="s">
        <v>2842</v>
      </c>
    </row>
    <row r="1704" spans="1:3">
      <c r="A1704" t="s">
        <v>2843</v>
      </c>
      <c r="B1704" s="3" t="s">
        <v>2056</v>
      </c>
      <c r="C1704" t="s">
        <v>2844</v>
      </c>
    </row>
    <row r="1705" spans="1:3">
      <c r="A1705" t="s">
        <v>2845</v>
      </c>
      <c r="B1705" s="3" t="s">
        <v>2056</v>
      </c>
      <c r="C1705" t="s">
        <v>2846</v>
      </c>
    </row>
    <row r="1706" spans="1:3">
      <c r="A1706" t="s">
        <v>2847</v>
      </c>
      <c r="B1706" s="3" t="s">
        <v>2056</v>
      </c>
      <c r="C1706" t="s">
        <v>2844</v>
      </c>
    </row>
    <row r="1707" spans="1:3">
      <c r="A1707" t="s">
        <v>2848</v>
      </c>
      <c r="B1707" s="3" t="s">
        <v>2056</v>
      </c>
      <c r="C1707" t="s">
        <v>264</v>
      </c>
    </row>
    <row r="1708" spans="1:3">
      <c r="A1708" t="s">
        <v>2849</v>
      </c>
      <c r="B1708" s="3" t="s">
        <v>251</v>
      </c>
      <c r="C1708" t="s">
        <v>2850</v>
      </c>
    </row>
    <row r="1709" spans="1:3">
      <c r="A1709" t="s">
        <v>2849</v>
      </c>
      <c r="B1709" s="3" t="s">
        <v>2851</v>
      </c>
      <c r="C1709" t="s">
        <v>2850</v>
      </c>
    </row>
    <row r="1710" spans="1:3">
      <c r="A1710" t="s">
        <v>2849</v>
      </c>
      <c r="B1710" s="3" t="s">
        <v>2056</v>
      </c>
      <c r="C1710" t="s">
        <v>2850</v>
      </c>
    </row>
    <row r="1711" spans="1:3">
      <c r="A1711" t="s">
        <v>2849</v>
      </c>
      <c r="B1711" s="3" t="s">
        <v>251</v>
      </c>
      <c r="C1711" t="s">
        <v>2850</v>
      </c>
    </row>
    <row r="1712" spans="1:3">
      <c r="A1712" t="s">
        <v>2852</v>
      </c>
      <c r="B1712" s="3" t="s">
        <v>2056</v>
      </c>
      <c r="C1712" t="s">
        <v>2853</v>
      </c>
    </row>
    <row r="1713" spans="1:3">
      <c r="A1713" t="s">
        <v>2854</v>
      </c>
      <c r="B1713" s="3" t="s">
        <v>2056</v>
      </c>
      <c r="C1713" t="s">
        <v>2855</v>
      </c>
    </row>
    <row r="1714" spans="1:3">
      <c r="A1714" t="s">
        <v>2856</v>
      </c>
      <c r="B1714" s="3" t="s">
        <v>2056</v>
      </c>
      <c r="C1714" t="s">
        <v>2857</v>
      </c>
    </row>
    <row r="1715" spans="1:3">
      <c r="A1715" t="s">
        <v>2858</v>
      </c>
      <c r="B1715" s="3" t="s">
        <v>461</v>
      </c>
      <c r="C1715" t="s">
        <v>2859</v>
      </c>
    </row>
    <row r="1716" spans="1:3">
      <c r="A1716" t="s">
        <v>2860</v>
      </c>
      <c r="B1716" s="3" t="s">
        <v>156</v>
      </c>
      <c r="C1716" t="s">
        <v>2861</v>
      </c>
    </row>
    <row r="1717" spans="1:3">
      <c r="A1717" t="s">
        <v>2862</v>
      </c>
      <c r="B1717" s="3" t="s">
        <v>1038</v>
      </c>
      <c r="C1717" t="s">
        <v>2863</v>
      </c>
    </row>
    <row r="1718" spans="1:3">
      <c r="A1718" t="s">
        <v>2864</v>
      </c>
      <c r="B1718" s="3" t="s">
        <v>260</v>
      </c>
      <c r="C1718" t="s">
        <v>2865</v>
      </c>
    </row>
    <row r="1719" spans="1:3">
      <c r="A1719" t="s">
        <v>2864</v>
      </c>
      <c r="B1719" s="3" t="s">
        <v>1169</v>
      </c>
      <c r="C1719" t="s">
        <v>2865</v>
      </c>
    </row>
    <row r="1720" spans="1:3">
      <c r="A1720" t="s">
        <v>2866</v>
      </c>
      <c r="B1720" s="3" t="s">
        <v>1147</v>
      </c>
      <c r="C1720" t="s">
        <v>2867</v>
      </c>
    </row>
    <row r="1721" spans="1:3">
      <c r="A1721" t="s">
        <v>2866</v>
      </c>
      <c r="B1721" s="3" t="s">
        <v>1144</v>
      </c>
      <c r="C1721" t="s">
        <v>2867</v>
      </c>
    </row>
    <row r="1722" spans="1:3">
      <c r="A1722" t="s">
        <v>2868</v>
      </c>
      <c r="B1722" s="3" t="s">
        <v>2869</v>
      </c>
      <c r="C1722" t="s">
        <v>2870</v>
      </c>
    </row>
    <row r="1723" spans="1:3">
      <c r="A1723" t="s">
        <v>2871</v>
      </c>
      <c r="B1723" s="3" t="s">
        <v>2872</v>
      </c>
      <c r="C1723" t="s">
        <v>2873</v>
      </c>
    </row>
    <row r="1724" spans="1:3">
      <c r="A1724" t="s">
        <v>2874</v>
      </c>
      <c r="B1724" s="3" t="s">
        <v>71</v>
      </c>
      <c r="C1724" t="s">
        <v>2875</v>
      </c>
    </row>
    <row r="1725" spans="1:3">
      <c r="A1725" t="s">
        <v>2876</v>
      </c>
      <c r="B1725" s="3" t="s">
        <v>2872</v>
      </c>
      <c r="C1725" t="s">
        <v>1492</v>
      </c>
    </row>
    <row r="1726" spans="1:3">
      <c r="A1726" t="s">
        <v>2877</v>
      </c>
      <c r="B1726" s="3" t="s">
        <v>2869</v>
      </c>
      <c r="C1726" t="s">
        <v>2870</v>
      </c>
    </row>
    <row r="1727" spans="1:3">
      <c r="A1727" t="s">
        <v>2878</v>
      </c>
      <c r="B1727" s="3" t="s">
        <v>2879</v>
      </c>
      <c r="C1727" t="s">
        <v>2880</v>
      </c>
    </row>
    <row r="1728" spans="1:3">
      <c r="A1728" t="s">
        <v>2881</v>
      </c>
      <c r="B1728" s="3" t="s">
        <v>1275</v>
      </c>
      <c r="C1728" t="s">
        <v>2882</v>
      </c>
    </row>
    <row r="1729" spans="1:3">
      <c r="A1729" t="s">
        <v>2881</v>
      </c>
      <c r="B1729" s="3" t="s">
        <v>1277</v>
      </c>
      <c r="C1729" t="s">
        <v>2882</v>
      </c>
    </row>
    <row r="1730" spans="1:3">
      <c r="A1730" t="s">
        <v>2883</v>
      </c>
      <c r="B1730" s="3" t="s">
        <v>1275</v>
      </c>
      <c r="C1730" t="s">
        <v>1495</v>
      </c>
    </row>
    <row r="1731" spans="1:3">
      <c r="A1731" t="s">
        <v>2883</v>
      </c>
      <c r="B1731" s="3" t="s">
        <v>1277</v>
      </c>
      <c r="C1731" t="s">
        <v>1495</v>
      </c>
    </row>
    <row r="1732" spans="1:3">
      <c r="A1732" t="s">
        <v>2884</v>
      </c>
      <c r="B1732" s="3" t="s">
        <v>2885</v>
      </c>
      <c r="C1732" t="s">
        <v>2886</v>
      </c>
    </row>
    <row r="1733" spans="1:3">
      <c r="A1733" t="s">
        <v>2887</v>
      </c>
      <c r="B1733" s="3" t="s">
        <v>2888</v>
      </c>
      <c r="C1733" t="s">
        <v>2889</v>
      </c>
    </row>
    <row r="1734" spans="1:3">
      <c r="A1734" t="s">
        <v>2890</v>
      </c>
      <c r="B1734" s="3" t="s">
        <v>2888</v>
      </c>
      <c r="C1734" t="s">
        <v>2891</v>
      </c>
    </row>
    <row r="1735" spans="1:3">
      <c r="A1735" t="s">
        <v>2892</v>
      </c>
      <c r="B1735" s="3" t="s">
        <v>1018</v>
      </c>
      <c r="C1735" t="s">
        <v>174</v>
      </c>
    </row>
    <row r="1736" spans="1:3">
      <c r="A1736" t="s">
        <v>2893</v>
      </c>
      <c r="B1736" s="3" t="s">
        <v>2894</v>
      </c>
      <c r="C1736" t="s">
        <v>2895</v>
      </c>
    </row>
    <row r="1737" spans="1:3">
      <c r="A1737" t="s">
        <v>2896</v>
      </c>
      <c r="B1737" s="3" t="s">
        <v>863</v>
      </c>
      <c r="C1737" t="s">
        <v>2897</v>
      </c>
    </row>
    <row r="1738" spans="1:3">
      <c r="A1738" t="s">
        <v>2898</v>
      </c>
      <c r="B1738" s="3" t="s">
        <v>2899</v>
      </c>
      <c r="C1738" t="s">
        <v>2900</v>
      </c>
    </row>
    <row r="1739" spans="1:3">
      <c r="A1739" t="s">
        <v>2901</v>
      </c>
      <c r="B1739" s="3" t="s">
        <v>1787</v>
      </c>
      <c r="C1739" t="s">
        <v>2902</v>
      </c>
    </row>
    <row r="1740" spans="1:3">
      <c r="A1740" t="s">
        <v>2903</v>
      </c>
      <c r="B1740" s="3" t="s">
        <v>2894</v>
      </c>
      <c r="C1740" t="s">
        <v>2904</v>
      </c>
    </row>
    <row r="1741" spans="1:3">
      <c r="A1741" t="s">
        <v>2905</v>
      </c>
      <c r="B1741" s="3" t="s">
        <v>62</v>
      </c>
      <c r="C1741" t="s">
        <v>1320</v>
      </c>
    </row>
    <row r="1742" spans="1:3">
      <c r="A1742" t="s">
        <v>2906</v>
      </c>
      <c r="B1742" s="3" t="s">
        <v>2907</v>
      </c>
      <c r="C1742" t="s">
        <v>2908</v>
      </c>
    </row>
    <row r="1743" spans="1:3">
      <c r="A1743" t="s">
        <v>2909</v>
      </c>
      <c r="B1743" s="3" t="s">
        <v>2910</v>
      </c>
      <c r="C1743" t="s">
        <v>2911</v>
      </c>
    </row>
    <row r="1744" spans="1:3">
      <c r="A1744" t="s">
        <v>2912</v>
      </c>
      <c r="B1744" s="3" t="s">
        <v>2907</v>
      </c>
      <c r="C1744" t="s">
        <v>2913</v>
      </c>
    </row>
    <row r="1745" spans="1:3">
      <c r="A1745" t="s">
        <v>2914</v>
      </c>
      <c r="B1745" s="3" t="s">
        <v>2915</v>
      </c>
      <c r="C1745" t="s">
        <v>2916</v>
      </c>
    </row>
    <row r="1746" spans="1:3">
      <c r="A1746" t="s">
        <v>2917</v>
      </c>
      <c r="B1746" s="3" t="s">
        <v>2915</v>
      </c>
      <c r="C1746" t="s">
        <v>2918</v>
      </c>
    </row>
    <row r="1747" spans="1:3">
      <c r="A1747" t="s">
        <v>2919</v>
      </c>
      <c r="B1747" s="3" t="s">
        <v>225</v>
      </c>
      <c r="C1747" t="s">
        <v>2920</v>
      </c>
    </row>
    <row r="1748" spans="1:3">
      <c r="A1748" t="s">
        <v>2921</v>
      </c>
      <c r="B1748" s="3" t="s">
        <v>2922</v>
      </c>
      <c r="C1748" t="s">
        <v>284</v>
      </c>
    </row>
    <row r="1749" spans="1:3">
      <c r="A1749" t="s">
        <v>2923</v>
      </c>
      <c r="B1749" s="3" t="s">
        <v>225</v>
      </c>
      <c r="C1749" t="s">
        <v>2920</v>
      </c>
    </row>
    <row r="1750" spans="1:3">
      <c r="A1750" t="s">
        <v>2924</v>
      </c>
      <c r="B1750" s="3" t="s">
        <v>225</v>
      </c>
      <c r="C1750" t="s">
        <v>2925</v>
      </c>
    </row>
    <row r="1751" spans="1:3">
      <c r="A1751" t="s">
        <v>2926</v>
      </c>
      <c r="B1751" s="3" t="s">
        <v>1425</v>
      </c>
      <c r="C1751" t="s">
        <v>2927</v>
      </c>
    </row>
    <row r="1752" spans="1:3">
      <c r="A1752" t="s">
        <v>2928</v>
      </c>
      <c r="B1752" s="3" t="s">
        <v>617</v>
      </c>
      <c r="C1752" t="s">
        <v>2929</v>
      </c>
    </row>
    <row r="1753" spans="1:3">
      <c r="A1753" t="s">
        <v>2930</v>
      </c>
      <c r="B1753" s="3" t="s">
        <v>152</v>
      </c>
      <c r="C1753" t="s">
        <v>2931</v>
      </c>
    </row>
    <row r="1754" spans="1:3">
      <c r="A1754" t="s">
        <v>2930</v>
      </c>
      <c r="B1754" s="3" t="s">
        <v>156</v>
      </c>
      <c r="C1754" t="s">
        <v>2931</v>
      </c>
    </row>
    <row r="1755" spans="1:3">
      <c r="A1755" t="s">
        <v>2930</v>
      </c>
      <c r="B1755" s="3" t="s">
        <v>617</v>
      </c>
      <c r="C1755" t="s">
        <v>2931</v>
      </c>
    </row>
    <row r="1756" spans="1:3">
      <c r="A1756" t="s">
        <v>2932</v>
      </c>
      <c r="B1756" s="3" t="s">
        <v>225</v>
      </c>
      <c r="C1756" t="s">
        <v>2925</v>
      </c>
    </row>
    <row r="1757" spans="1:3">
      <c r="A1757" t="s">
        <v>2932</v>
      </c>
      <c r="B1757" s="3" t="s">
        <v>1188</v>
      </c>
      <c r="C1757" t="s">
        <v>2925</v>
      </c>
    </row>
    <row r="1758" spans="1:3">
      <c r="A1758" t="s">
        <v>2933</v>
      </c>
      <c r="B1758" s="3" t="s">
        <v>1609</v>
      </c>
      <c r="C1758" t="s">
        <v>1701</v>
      </c>
    </row>
    <row r="1759" spans="1:3">
      <c r="A1759" t="s">
        <v>2934</v>
      </c>
      <c r="B1759" s="3" t="s">
        <v>225</v>
      </c>
      <c r="C1759" t="s">
        <v>2925</v>
      </c>
    </row>
    <row r="1760" spans="1:3">
      <c r="A1760" t="s">
        <v>2935</v>
      </c>
      <c r="B1760" s="3" t="s">
        <v>225</v>
      </c>
      <c r="C1760" t="s">
        <v>414</v>
      </c>
    </row>
    <row r="1761" spans="1:3">
      <c r="A1761" t="s">
        <v>2936</v>
      </c>
      <c r="B1761" s="3" t="s">
        <v>113</v>
      </c>
      <c r="C1761" t="s">
        <v>796</v>
      </c>
    </row>
    <row r="1762" spans="1:3">
      <c r="A1762" t="s">
        <v>2937</v>
      </c>
      <c r="B1762" s="3" t="s">
        <v>2064</v>
      </c>
      <c r="C1762" t="s">
        <v>2938</v>
      </c>
    </row>
    <row r="1763" spans="1:3">
      <c r="A1763" t="s">
        <v>2937</v>
      </c>
      <c r="B1763" s="3" t="s">
        <v>2939</v>
      </c>
      <c r="C1763" t="s">
        <v>2938</v>
      </c>
    </row>
    <row r="1764" spans="1:3">
      <c r="A1764" t="s">
        <v>2937</v>
      </c>
      <c r="B1764" s="3" t="s">
        <v>2940</v>
      </c>
      <c r="C1764" t="s">
        <v>2938</v>
      </c>
    </row>
    <row r="1765" spans="1:3">
      <c r="A1765" t="s">
        <v>2937</v>
      </c>
      <c r="B1765" s="3" t="s">
        <v>2941</v>
      </c>
      <c r="C1765" t="s">
        <v>2938</v>
      </c>
    </row>
    <row r="1766" spans="1:3">
      <c r="A1766" t="s">
        <v>2937</v>
      </c>
      <c r="B1766" s="3" t="s">
        <v>2942</v>
      </c>
      <c r="C1766" t="s">
        <v>2938</v>
      </c>
    </row>
    <row r="1767" spans="1:3">
      <c r="A1767" t="s">
        <v>2943</v>
      </c>
      <c r="B1767" s="3" t="s">
        <v>2944</v>
      </c>
      <c r="C1767" t="s">
        <v>2945</v>
      </c>
    </row>
    <row r="1768" spans="1:3">
      <c r="A1768" t="s">
        <v>2943</v>
      </c>
      <c r="B1768" s="3" t="s">
        <v>2899</v>
      </c>
      <c r="C1768" t="s">
        <v>2945</v>
      </c>
    </row>
    <row r="1769" spans="1:3">
      <c r="A1769" t="s">
        <v>2946</v>
      </c>
      <c r="B1769" s="3" t="s">
        <v>2947</v>
      </c>
      <c r="C1769" t="s">
        <v>2948</v>
      </c>
    </row>
    <row r="1770" spans="1:3">
      <c r="A1770" t="s">
        <v>2949</v>
      </c>
      <c r="B1770" s="3" t="s">
        <v>1013</v>
      </c>
      <c r="C1770" t="s">
        <v>2950</v>
      </c>
    </row>
    <row r="1771" spans="1:3">
      <c r="A1771" t="s">
        <v>2949</v>
      </c>
      <c r="B1771" s="3" t="s">
        <v>288</v>
      </c>
      <c r="C1771" t="s">
        <v>2950</v>
      </c>
    </row>
    <row r="1772" spans="1:3">
      <c r="A1772" t="s">
        <v>2949</v>
      </c>
      <c r="B1772" s="3" t="s">
        <v>807</v>
      </c>
      <c r="C1772" t="s">
        <v>2950</v>
      </c>
    </row>
    <row r="1773" spans="1:3">
      <c r="A1773" t="s">
        <v>2951</v>
      </c>
      <c r="B1773" s="3" t="s">
        <v>2952</v>
      </c>
      <c r="C1773" t="s">
        <v>2953</v>
      </c>
    </row>
    <row r="1774" spans="1:3">
      <c r="A1774" t="s">
        <v>2954</v>
      </c>
      <c r="B1774" s="3" t="s">
        <v>71</v>
      </c>
      <c r="C1774" t="s">
        <v>2955</v>
      </c>
    </row>
    <row r="1775" spans="1:3">
      <c r="A1775" t="s">
        <v>2956</v>
      </c>
      <c r="B1775" s="3" t="s">
        <v>702</v>
      </c>
      <c r="C1775" t="s">
        <v>2957</v>
      </c>
    </row>
    <row r="1776" spans="1:3">
      <c r="A1776" t="s">
        <v>2956</v>
      </c>
      <c r="B1776" s="3" t="s">
        <v>381</v>
      </c>
      <c r="C1776" t="s">
        <v>2957</v>
      </c>
    </row>
    <row r="1777" spans="1:3">
      <c r="A1777" t="s">
        <v>2958</v>
      </c>
      <c r="B1777" s="3" t="s">
        <v>702</v>
      </c>
      <c r="C1777" t="s">
        <v>478</v>
      </c>
    </row>
    <row r="1778" spans="1:3">
      <c r="A1778" t="s">
        <v>2958</v>
      </c>
      <c r="B1778" s="3" t="s">
        <v>378</v>
      </c>
      <c r="C1778" t="s">
        <v>478</v>
      </c>
    </row>
    <row r="1779" spans="1:3">
      <c r="A1779" t="s">
        <v>2958</v>
      </c>
      <c r="B1779" s="3" t="s">
        <v>2044</v>
      </c>
      <c r="C1779" t="s">
        <v>478</v>
      </c>
    </row>
    <row r="1780" spans="1:3">
      <c r="A1780" t="s">
        <v>2958</v>
      </c>
      <c r="B1780" s="3" t="s">
        <v>378</v>
      </c>
      <c r="C1780" t="s">
        <v>478</v>
      </c>
    </row>
    <row r="1781" spans="1:3">
      <c r="A1781" t="s">
        <v>2959</v>
      </c>
      <c r="B1781" s="3" t="s">
        <v>84</v>
      </c>
      <c r="C1781" t="s">
        <v>1861</v>
      </c>
    </row>
    <row r="1782" spans="1:3">
      <c r="A1782" t="s">
        <v>2960</v>
      </c>
      <c r="B1782" s="3" t="s">
        <v>84</v>
      </c>
      <c r="C1782" t="s">
        <v>2961</v>
      </c>
    </row>
    <row r="1783" spans="1:3">
      <c r="A1783" t="s">
        <v>2962</v>
      </c>
      <c r="B1783" s="3" t="s">
        <v>728</v>
      </c>
      <c r="C1783" t="s">
        <v>2963</v>
      </c>
    </row>
    <row r="1784" spans="1:3">
      <c r="A1784" t="s">
        <v>2964</v>
      </c>
      <c r="B1784" s="3" t="s">
        <v>2056</v>
      </c>
      <c r="C1784" t="s">
        <v>2965</v>
      </c>
    </row>
    <row r="1785" spans="1:3">
      <c r="A1785" t="s">
        <v>2964</v>
      </c>
      <c r="B1785" s="3" t="s">
        <v>731</v>
      </c>
      <c r="C1785" t="s">
        <v>2965</v>
      </c>
    </row>
    <row r="1786" spans="1:3">
      <c r="A1786" t="s">
        <v>2966</v>
      </c>
      <c r="B1786" s="3" t="s">
        <v>1962</v>
      </c>
      <c r="C1786" t="s">
        <v>2059</v>
      </c>
    </row>
    <row r="1787" spans="1:3">
      <c r="A1787" t="s">
        <v>2966</v>
      </c>
      <c r="B1787" s="3" t="s">
        <v>503</v>
      </c>
      <c r="C1787" t="s">
        <v>2059</v>
      </c>
    </row>
    <row r="1788" spans="1:3">
      <c r="A1788" t="s">
        <v>2967</v>
      </c>
      <c r="B1788" s="3" t="s">
        <v>2425</v>
      </c>
      <c r="C1788" t="s">
        <v>2968</v>
      </c>
    </row>
    <row r="1789" spans="1:3">
      <c r="A1789" t="s">
        <v>2969</v>
      </c>
      <c r="B1789" s="3" t="s">
        <v>2970</v>
      </c>
      <c r="C1789" t="s">
        <v>2971</v>
      </c>
    </row>
    <row r="1790" spans="1:3">
      <c r="A1790" t="s">
        <v>2972</v>
      </c>
      <c r="B1790" s="3" t="s">
        <v>2970</v>
      </c>
      <c r="C1790" t="s">
        <v>1593</v>
      </c>
    </row>
    <row r="1791" spans="1:3">
      <c r="A1791" t="s">
        <v>2972</v>
      </c>
      <c r="B1791" s="3" t="s">
        <v>2973</v>
      </c>
      <c r="C1791" t="s">
        <v>1593</v>
      </c>
    </row>
    <row r="1792" spans="1:3">
      <c r="A1792" t="s">
        <v>2972</v>
      </c>
      <c r="B1792" s="3" t="s">
        <v>2974</v>
      </c>
      <c r="C1792" t="s">
        <v>1593</v>
      </c>
    </row>
    <row r="1793" spans="1:3">
      <c r="A1793" t="s">
        <v>2975</v>
      </c>
      <c r="B1793" s="3" t="s">
        <v>2974</v>
      </c>
      <c r="C1793" t="s">
        <v>2976</v>
      </c>
    </row>
    <row r="1794" spans="1:3">
      <c r="A1794" t="s">
        <v>2977</v>
      </c>
      <c r="B1794" s="3" t="s">
        <v>2978</v>
      </c>
      <c r="C1794" t="s">
        <v>2979</v>
      </c>
    </row>
    <row r="1795" spans="1:3">
      <c r="A1795" t="s">
        <v>2977</v>
      </c>
      <c r="B1795" s="3" t="s">
        <v>2974</v>
      </c>
      <c r="C1795" t="s">
        <v>2979</v>
      </c>
    </row>
    <row r="1796" spans="1:3">
      <c r="A1796" t="s">
        <v>2977</v>
      </c>
      <c r="B1796" s="3" t="s">
        <v>2425</v>
      </c>
      <c r="C1796" t="s">
        <v>2979</v>
      </c>
    </row>
    <row r="1797" spans="1:3">
      <c r="A1797" t="s">
        <v>2980</v>
      </c>
      <c r="B1797" s="3" t="s">
        <v>2425</v>
      </c>
      <c r="C1797" t="s">
        <v>1593</v>
      </c>
    </row>
    <row r="1798" spans="1:3">
      <c r="A1798" t="s">
        <v>2981</v>
      </c>
      <c r="B1798" s="3" t="s">
        <v>2974</v>
      </c>
      <c r="C1798" t="s">
        <v>2976</v>
      </c>
    </row>
    <row r="1799" spans="1:3">
      <c r="A1799" t="s">
        <v>2982</v>
      </c>
      <c r="B1799" s="3" t="s">
        <v>2983</v>
      </c>
      <c r="C1799" t="s">
        <v>1675</v>
      </c>
    </row>
    <row r="1800" spans="1:3">
      <c r="A1800" t="s">
        <v>2984</v>
      </c>
      <c r="B1800" s="3" t="s">
        <v>2983</v>
      </c>
      <c r="C1800" t="s">
        <v>2985</v>
      </c>
    </row>
    <row r="1801" spans="1:3">
      <c r="A1801" t="s">
        <v>2986</v>
      </c>
      <c r="B1801" s="3" t="s">
        <v>2983</v>
      </c>
      <c r="C1801" t="s">
        <v>800</v>
      </c>
    </row>
    <row r="1802" spans="1:3">
      <c r="A1802" t="s">
        <v>2987</v>
      </c>
      <c r="B1802" s="3" t="s">
        <v>435</v>
      </c>
      <c r="C1802" t="s">
        <v>2988</v>
      </c>
    </row>
    <row r="1803" spans="1:3">
      <c r="A1803" t="s">
        <v>2989</v>
      </c>
      <c r="B1803" s="3" t="s">
        <v>435</v>
      </c>
      <c r="C1803" t="s">
        <v>1339</v>
      </c>
    </row>
    <row r="1804" spans="1:3">
      <c r="A1804" t="s">
        <v>2990</v>
      </c>
      <c r="B1804" s="3" t="s">
        <v>435</v>
      </c>
      <c r="C1804" t="s">
        <v>1120</v>
      </c>
    </row>
    <row r="1805" spans="1:3">
      <c r="A1805" t="s">
        <v>2991</v>
      </c>
      <c r="B1805" s="3" t="s">
        <v>503</v>
      </c>
      <c r="C1805" t="s">
        <v>1675</v>
      </c>
    </row>
    <row r="1806" spans="1:3">
      <c r="A1806" t="s">
        <v>2992</v>
      </c>
      <c r="B1806" s="3" t="s">
        <v>2983</v>
      </c>
      <c r="C1806" t="s">
        <v>2993</v>
      </c>
    </row>
    <row r="1807" spans="1:3">
      <c r="A1807" t="s">
        <v>2992</v>
      </c>
      <c r="B1807" s="3" t="s">
        <v>435</v>
      </c>
      <c r="C1807" t="s">
        <v>2993</v>
      </c>
    </row>
    <row r="1808" spans="1:3">
      <c r="A1808" t="s">
        <v>2994</v>
      </c>
      <c r="B1808" s="3" t="s">
        <v>440</v>
      </c>
      <c r="C1808" t="s">
        <v>1512</v>
      </c>
    </row>
    <row r="1809" spans="1:3">
      <c r="A1809" t="s">
        <v>2995</v>
      </c>
      <c r="B1809" s="3" t="s">
        <v>440</v>
      </c>
      <c r="C1809" t="s">
        <v>414</v>
      </c>
    </row>
    <row r="1810" spans="1:3">
      <c r="A1810" t="s">
        <v>2996</v>
      </c>
      <c r="B1810" s="3" t="s">
        <v>440</v>
      </c>
      <c r="C1810" t="s">
        <v>2286</v>
      </c>
    </row>
    <row r="1811" spans="1:3">
      <c r="A1811" t="s">
        <v>2997</v>
      </c>
      <c r="B1811" s="3" t="s">
        <v>440</v>
      </c>
      <c r="C1811" t="s">
        <v>2998</v>
      </c>
    </row>
    <row r="1812" spans="1:3">
      <c r="A1812" t="s">
        <v>2999</v>
      </c>
      <c r="B1812" s="3" t="s">
        <v>440</v>
      </c>
      <c r="C1812" t="s">
        <v>1512</v>
      </c>
    </row>
    <row r="1813" spans="1:3">
      <c r="A1813" t="s">
        <v>3000</v>
      </c>
      <c r="B1813" s="3" t="s">
        <v>440</v>
      </c>
      <c r="C1813" t="s">
        <v>2286</v>
      </c>
    </row>
    <row r="1814" spans="1:3">
      <c r="A1814" t="s">
        <v>3001</v>
      </c>
      <c r="B1814" s="3" t="s">
        <v>440</v>
      </c>
      <c r="C1814" t="s">
        <v>3002</v>
      </c>
    </row>
    <row r="1815" spans="1:3">
      <c r="A1815" t="s">
        <v>3003</v>
      </c>
      <c r="B1815" s="3" t="s">
        <v>62</v>
      </c>
      <c r="C1815" t="s">
        <v>3004</v>
      </c>
    </row>
    <row r="1816" spans="1:3">
      <c r="A1816" t="s">
        <v>3005</v>
      </c>
      <c r="B1816" s="3" t="s">
        <v>959</v>
      </c>
      <c r="C1816" t="s">
        <v>3006</v>
      </c>
    </row>
    <row r="1817" spans="1:3">
      <c r="A1817" t="s">
        <v>3007</v>
      </c>
      <c r="B1817" s="3" t="s">
        <v>959</v>
      </c>
      <c r="C1817" t="s">
        <v>3008</v>
      </c>
    </row>
    <row r="1818" spans="1:3">
      <c r="A1818" t="s">
        <v>3009</v>
      </c>
      <c r="B1818" s="3" t="s">
        <v>959</v>
      </c>
      <c r="C1818" t="s">
        <v>3010</v>
      </c>
    </row>
    <row r="1819" spans="1:3">
      <c r="A1819" t="s">
        <v>3011</v>
      </c>
      <c r="B1819" s="3" t="s">
        <v>959</v>
      </c>
      <c r="C1819" t="s">
        <v>3012</v>
      </c>
    </row>
    <row r="1820" spans="1:3">
      <c r="A1820" t="s">
        <v>3013</v>
      </c>
      <c r="B1820" s="3" t="s">
        <v>959</v>
      </c>
      <c r="C1820" t="s">
        <v>3014</v>
      </c>
    </row>
    <row r="1821" spans="1:3">
      <c r="A1821" t="s">
        <v>3015</v>
      </c>
      <c r="B1821" s="3" t="s">
        <v>959</v>
      </c>
      <c r="C1821" t="s">
        <v>3016</v>
      </c>
    </row>
    <row r="1822" spans="1:3">
      <c r="A1822" t="s">
        <v>3017</v>
      </c>
      <c r="B1822" s="3" t="s">
        <v>959</v>
      </c>
      <c r="C1822" t="s">
        <v>3006</v>
      </c>
    </row>
    <row r="1823" spans="1:3">
      <c r="A1823" t="s">
        <v>3018</v>
      </c>
      <c r="B1823" s="3" t="s">
        <v>959</v>
      </c>
      <c r="C1823" t="s">
        <v>3012</v>
      </c>
    </row>
    <row r="1824" spans="1:3">
      <c r="A1824" t="s">
        <v>3019</v>
      </c>
      <c r="B1824" s="3" t="s">
        <v>959</v>
      </c>
      <c r="C1824" t="s">
        <v>3014</v>
      </c>
    </row>
    <row r="1825" spans="1:3">
      <c r="A1825" t="s">
        <v>3020</v>
      </c>
      <c r="B1825" s="3" t="s">
        <v>959</v>
      </c>
      <c r="C1825" t="s">
        <v>3021</v>
      </c>
    </row>
    <row r="1826" spans="1:3">
      <c r="A1826" t="s">
        <v>3020</v>
      </c>
      <c r="B1826" s="3" t="s">
        <v>3022</v>
      </c>
      <c r="C1826" t="s">
        <v>3021</v>
      </c>
    </row>
    <row r="1827" spans="1:3">
      <c r="A1827" t="s">
        <v>3023</v>
      </c>
      <c r="B1827" s="3" t="s">
        <v>3024</v>
      </c>
      <c r="C1827" t="s">
        <v>3025</v>
      </c>
    </row>
    <row r="1828" spans="1:3">
      <c r="A1828" t="s">
        <v>3026</v>
      </c>
      <c r="B1828" s="3" t="s">
        <v>3024</v>
      </c>
      <c r="C1828" t="s">
        <v>3025</v>
      </c>
    </row>
    <row r="1829" spans="1:3">
      <c r="A1829" t="s">
        <v>3027</v>
      </c>
      <c r="B1829" s="3" t="s">
        <v>3024</v>
      </c>
      <c r="C1829" t="s">
        <v>3028</v>
      </c>
    </row>
    <row r="1830" spans="1:3">
      <c r="A1830" t="s">
        <v>3029</v>
      </c>
      <c r="B1830" s="3" t="s">
        <v>3024</v>
      </c>
      <c r="C1830" t="s">
        <v>3030</v>
      </c>
    </row>
    <row r="1831" spans="1:3">
      <c r="A1831" t="s">
        <v>3031</v>
      </c>
      <c r="B1831" s="3" t="s">
        <v>3024</v>
      </c>
      <c r="C1831" t="s">
        <v>3032</v>
      </c>
    </row>
    <row r="1832" spans="1:3">
      <c r="A1832" t="s">
        <v>3033</v>
      </c>
      <c r="B1832" s="3" t="s">
        <v>1277</v>
      </c>
      <c r="C1832" t="s">
        <v>1790</v>
      </c>
    </row>
    <row r="1833" spans="1:3">
      <c r="A1833" t="s">
        <v>3034</v>
      </c>
      <c r="B1833" s="3" t="s">
        <v>62</v>
      </c>
      <c r="C1833" t="s">
        <v>2441</v>
      </c>
    </row>
    <row r="1834" spans="1:3">
      <c r="A1834" t="s">
        <v>3035</v>
      </c>
      <c r="B1834" s="3" t="s">
        <v>1468</v>
      </c>
      <c r="C1834" t="s">
        <v>3036</v>
      </c>
    </row>
    <row r="1835" spans="1:3">
      <c r="A1835" t="s">
        <v>3035</v>
      </c>
      <c r="B1835" s="3" t="s">
        <v>1303</v>
      </c>
      <c r="C1835" t="s">
        <v>3036</v>
      </c>
    </row>
    <row r="1836" spans="1:3">
      <c r="A1836" t="s">
        <v>3037</v>
      </c>
      <c r="B1836" s="3" t="s">
        <v>1275</v>
      </c>
      <c r="C1836" t="s">
        <v>136</v>
      </c>
    </row>
    <row r="1837" spans="1:3">
      <c r="A1837" t="s">
        <v>3037</v>
      </c>
      <c r="B1837" s="3" t="s">
        <v>1277</v>
      </c>
      <c r="C1837" t="s">
        <v>136</v>
      </c>
    </row>
    <row r="1838" spans="1:3">
      <c r="A1838" t="s">
        <v>3038</v>
      </c>
      <c r="B1838" s="3" t="s">
        <v>1602</v>
      </c>
      <c r="C1838" t="s">
        <v>3039</v>
      </c>
    </row>
    <row r="1839" spans="1:3">
      <c r="A1839" t="s">
        <v>3040</v>
      </c>
      <c r="B1839" s="3" t="s">
        <v>177</v>
      </c>
      <c r="C1839" t="s">
        <v>431</v>
      </c>
    </row>
    <row r="1840" spans="1:3">
      <c r="A1840" t="s">
        <v>3041</v>
      </c>
      <c r="B1840" s="3" t="s">
        <v>177</v>
      </c>
      <c r="C1840" t="s">
        <v>890</v>
      </c>
    </row>
    <row r="1841" spans="1:3">
      <c r="A1841" t="s">
        <v>3042</v>
      </c>
      <c r="B1841" s="3" t="s">
        <v>84</v>
      </c>
      <c r="C1841" t="s">
        <v>3043</v>
      </c>
    </row>
    <row r="1842" spans="1:3">
      <c r="A1842" t="s">
        <v>3044</v>
      </c>
      <c r="B1842" s="3" t="s">
        <v>391</v>
      </c>
      <c r="C1842" t="s">
        <v>1613</v>
      </c>
    </row>
    <row r="1843" spans="1:3">
      <c r="A1843" t="s">
        <v>3045</v>
      </c>
      <c r="B1843" s="3" t="s">
        <v>2086</v>
      </c>
      <c r="C1843" t="s">
        <v>1675</v>
      </c>
    </row>
    <row r="1844" spans="1:3">
      <c r="A1844" t="s">
        <v>3046</v>
      </c>
      <c r="B1844" s="3" t="s">
        <v>2970</v>
      </c>
      <c r="C1844" t="s">
        <v>3047</v>
      </c>
    </row>
    <row r="1845" spans="1:3">
      <c r="A1845" t="s">
        <v>3046</v>
      </c>
      <c r="B1845" s="3" t="s">
        <v>3048</v>
      </c>
      <c r="C1845" t="s">
        <v>3047</v>
      </c>
    </row>
    <row r="1846" spans="1:3">
      <c r="A1846" t="s">
        <v>3046</v>
      </c>
      <c r="B1846" s="3" t="s">
        <v>3049</v>
      </c>
      <c r="C1846" t="s">
        <v>3047</v>
      </c>
    </row>
    <row r="1847" spans="1:3">
      <c r="A1847" t="s">
        <v>3046</v>
      </c>
      <c r="B1847" s="3" t="s">
        <v>3050</v>
      </c>
      <c r="C1847" t="s">
        <v>3047</v>
      </c>
    </row>
    <row r="1848" spans="1:3">
      <c r="A1848" t="s">
        <v>3051</v>
      </c>
      <c r="B1848" s="3" t="s">
        <v>84</v>
      </c>
      <c r="C1848" t="s">
        <v>3052</v>
      </c>
    </row>
    <row r="1849" spans="1:3">
      <c r="A1849" t="s">
        <v>3053</v>
      </c>
      <c r="B1849" s="3" t="s">
        <v>934</v>
      </c>
      <c r="C1849" t="s">
        <v>3054</v>
      </c>
    </row>
    <row r="1850" spans="1:3">
      <c r="A1850" t="s">
        <v>3053</v>
      </c>
      <c r="B1850" s="3" t="s">
        <v>389</v>
      </c>
      <c r="C1850" t="s">
        <v>3054</v>
      </c>
    </row>
    <row r="1851" spans="1:3">
      <c r="A1851" t="s">
        <v>3053</v>
      </c>
      <c r="B1851" s="3" t="s">
        <v>934</v>
      </c>
      <c r="C1851" t="s">
        <v>3054</v>
      </c>
    </row>
    <row r="1852" spans="1:3">
      <c r="A1852" t="s">
        <v>3055</v>
      </c>
      <c r="B1852" s="3" t="s">
        <v>3056</v>
      </c>
      <c r="C1852" t="s">
        <v>3057</v>
      </c>
    </row>
    <row r="1853" spans="1:3">
      <c r="A1853" t="s">
        <v>3058</v>
      </c>
      <c r="B1853" s="3" t="s">
        <v>84</v>
      </c>
      <c r="C1853" t="s">
        <v>85</v>
      </c>
    </row>
    <row r="1854" spans="1:3">
      <c r="A1854" t="s">
        <v>3059</v>
      </c>
      <c r="B1854" s="3" t="s">
        <v>90</v>
      </c>
      <c r="C1854" t="s">
        <v>3060</v>
      </c>
    </row>
    <row r="1855" spans="1:3">
      <c r="A1855" t="s">
        <v>3061</v>
      </c>
      <c r="B1855" s="3" t="s">
        <v>934</v>
      </c>
      <c r="C1855" t="s">
        <v>2441</v>
      </c>
    </row>
    <row r="1856" spans="1:3">
      <c r="A1856" t="s">
        <v>3061</v>
      </c>
      <c r="B1856" s="3" t="s">
        <v>389</v>
      </c>
      <c r="C1856" t="s">
        <v>2441</v>
      </c>
    </row>
    <row r="1857" spans="1:3">
      <c r="A1857" t="s">
        <v>3061</v>
      </c>
      <c r="B1857" s="3" t="s">
        <v>391</v>
      </c>
      <c r="C1857" t="s">
        <v>2441</v>
      </c>
    </row>
    <row r="1858" spans="1:3">
      <c r="A1858" t="s">
        <v>3061</v>
      </c>
      <c r="B1858" s="3" t="s">
        <v>934</v>
      </c>
      <c r="C1858" t="s">
        <v>2441</v>
      </c>
    </row>
    <row r="1859" spans="1:3">
      <c r="A1859" t="s">
        <v>3061</v>
      </c>
      <c r="B1859" s="3" t="s">
        <v>3062</v>
      </c>
      <c r="C1859" t="s">
        <v>2441</v>
      </c>
    </row>
    <row r="1860" spans="1:3">
      <c r="A1860" t="s">
        <v>3063</v>
      </c>
      <c r="B1860" s="3" t="s">
        <v>1316</v>
      </c>
      <c r="C1860" t="s">
        <v>593</v>
      </c>
    </row>
    <row r="1861" spans="1:3">
      <c r="A1861" t="s">
        <v>3063</v>
      </c>
      <c r="B1861" s="3" t="s">
        <v>3064</v>
      </c>
      <c r="C1861" t="s">
        <v>593</v>
      </c>
    </row>
    <row r="1862" spans="1:3">
      <c r="A1862" t="s">
        <v>3065</v>
      </c>
      <c r="B1862" s="3" t="s">
        <v>1425</v>
      </c>
      <c r="C1862" t="s">
        <v>3066</v>
      </c>
    </row>
    <row r="1863" spans="1:3">
      <c r="A1863" t="s">
        <v>3067</v>
      </c>
      <c r="B1863" s="3" t="s">
        <v>1316</v>
      </c>
      <c r="C1863" t="s">
        <v>593</v>
      </c>
    </row>
    <row r="1864" spans="1:3">
      <c r="A1864" t="s">
        <v>3068</v>
      </c>
      <c r="B1864" s="3" t="s">
        <v>62</v>
      </c>
      <c r="C1864" t="s">
        <v>3069</v>
      </c>
    </row>
    <row r="1865" spans="1:3">
      <c r="A1865" t="s">
        <v>3068</v>
      </c>
      <c r="B1865" s="3" t="s">
        <v>25</v>
      </c>
      <c r="C1865" t="s">
        <v>3069</v>
      </c>
    </row>
    <row r="1866" spans="1:3">
      <c r="A1866" t="s">
        <v>3070</v>
      </c>
      <c r="B1866" s="3" t="s">
        <v>1425</v>
      </c>
      <c r="C1866" t="s">
        <v>3071</v>
      </c>
    </row>
    <row r="1867" spans="1:3">
      <c r="A1867" t="s">
        <v>3072</v>
      </c>
      <c r="B1867" s="3" t="s">
        <v>302</v>
      </c>
      <c r="C1867" t="s">
        <v>587</v>
      </c>
    </row>
    <row r="1868" spans="1:3">
      <c r="A1868" t="s">
        <v>3073</v>
      </c>
      <c r="B1868" s="3" t="s">
        <v>3064</v>
      </c>
      <c r="C1868" t="s">
        <v>3074</v>
      </c>
    </row>
    <row r="1869" spans="1:3">
      <c r="A1869" t="s">
        <v>3075</v>
      </c>
      <c r="B1869" s="3" t="s">
        <v>3076</v>
      </c>
      <c r="C1869" t="s">
        <v>3077</v>
      </c>
    </row>
    <row r="1870" spans="1:3">
      <c r="A1870" t="s">
        <v>3075</v>
      </c>
      <c r="B1870" s="3" t="s">
        <v>1316</v>
      </c>
      <c r="C1870" t="s">
        <v>3077</v>
      </c>
    </row>
    <row r="1871" spans="1:3">
      <c r="A1871" t="s">
        <v>3078</v>
      </c>
      <c r="B1871" s="3" t="s">
        <v>1425</v>
      </c>
      <c r="C1871" t="s">
        <v>3079</v>
      </c>
    </row>
    <row r="1872" spans="1:3">
      <c r="A1872" t="s">
        <v>3080</v>
      </c>
      <c r="B1872" s="3" t="s">
        <v>1316</v>
      </c>
      <c r="C1872" t="s">
        <v>3081</v>
      </c>
    </row>
    <row r="1873" spans="1:3">
      <c r="A1873" t="s">
        <v>3082</v>
      </c>
      <c r="B1873" s="3" t="s">
        <v>25</v>
      </c>
      <c r="C1873" t="s">
        <v>3083</v>
      </c>
    </row>
    <row r="1874" spans="1:3">
      <c r="A1874" t="s">
        <v>3084</v>
      </c>
      <c r="B1874" s="3" t="s">
        <v>25</v>
      </c>
      <c r="C1874" t="s">
        <v>3085</v>
      </c>
    </row>
    <row r="1875" spans="1:3">
      <c r="A1875" t="s">
        <v>3086</v>
      </c>
      <c r="B1875" s="3" t="s">
        <v>25</v>
      </c>
      <c r="C1875" t="s">
        <v>3087</v>
      </c>
    </row>
    <row r="1876" spans="1:3">
      <c r="A1876" t="s">
        <v>3088</v>
      </c>
      <c r="B1876" s="3" t="s">
        <v>25</v>
      </c>
      <c r="C1876" t="s">
        <v>3089</v>
      </c>
    </row>
    <row r="1877" spans="1:3">
      <c r="A1877" t="s">
        <v>3090</v>
      </c>
      <c r="B1877" s="3" t="s">
        <v>3064</v>
      </c>
      <c r="C1877" t="s">
        <v>3091</v>
      </c>
    </row>
    <row r="1878" spans="1:3">
      <c r="A1878" t="s">
        <v>3092</v>
      </c>
      <c r="B1878" s="3" t="s">
        <v>2174</v>
      </c>
      <c r="C1878" t="s">
        <v>593</v>
      </c>
    </row>
    <row r="1879" spans="1:3">
      <c r="A1879" t="s">
        <v>3093</v>
      </c>
      <c r="B1879" s="3" t="s">
        <v>1367</v>
      </c>
      <c r="C1879" t="s">
        <v>3094</v>
      </c>
    </row>
    <row r="1880" spans="1:3">
      <c r="A1880" t="s">
        <v>3093</v>
      </c>
      <c r="B1880" s="3" t="s">
        <v>1728</v>
      </c>
      <c r="C1880" t="s">
        <v>3094</v>
      </c>
    </row>
    <row r="1881" spans="1:3">
      <c r="A1881" t="s">
        <v>3095</v>
      </c>
      <c r="B1881" s="3" t="s">
        <v>1367</v>
      </c>
      <c r="C1881" t="s">
        <v>3094</v>
      </c>
    </row>
    <row r="1882" spans="1:3">
      <c r="A1882" t="s">
        <v>3095</v>
      </c>
      <c r="B1882" s="3" t="s">
        <v>1728</v>
      </c>
      <c r="C1882" t="s">
        <v>3094</v>
      </c>
    </row>
    <row r="1883" spans="1:3">
      <c r="A1883" t="s">
        <v>3096</v>
      </c>
      <c r="B1883" s="3" t="s">
        <v>1367</v>
      </c>
      <c r="C1883" t="s">
        <v>3097</v>
      </c>
    </row>
    <row r="1884" spans="1:3">
      <c r="A1884" t="s">
        <v>3098</v>
      </c>
      <c r="B1884" s="3" t="s">
        <v>1367</v>
      </c>
      <c r="C1884" t="s">
        <v>3094</v>
      </c>
    </row>
    <row r="1885" spans="1:3">
      <c r="A1885" t="s">
        <v>3098</v>
      </c>
      <c r="B1885" s="3" t="s">
        <v>1728</v>
      </c>
      <c r="C1885" t="s">
        <v>3094</v>
      </c>
    </row>
    <row r="1886" spans="1:3">
      <c r="A1886" t="s">
        <v>3099</v>
      </c>
      <c r="B1886" s="3" t="s">
        <v>1367</v>
      </c>
      <c r="C1886" t="s">
        <v>3097</v>
      </c>
    </row>
    <row r="1887" spans="1:3">
      <c r="A1887" t="s">
        <v>3100</v>
      </c>
      <c r="B1887" s="3" t="s">
        <v>62</v>
      </c>
      <c r="C1887" t="s">
        <v>3101</v>
      </c>
    </row>
    <row r="1888" spans="1:3">
      <c r="A1888" t="s">
        <v>3102</v>
      </c>
      <c r="B1888" s="3" t="s">
        <v>547</v>
      </c>
      <c r="C1888" t="s">
        <v>2261</v>
      </c>
    </row>
    <row r="1889" spans="1:3">
      <c r="A1889" t="s">
        <v>3103</v>
      </c>
      <c r="B1889" s="3" t="s">
        <v>547</v>
      </c>
      <c r="C1889" t="s">
        <v>2261</v>
      </c>
    </row>
    <row r="1890" spans="1:3">
      <c r="A1890" t="s">
        <v>3103</v>
      </c>
      <c r="B1890" s="3" t="s">
        <v>1586</v>
      </c>
      <c r="C1890" t="s">
        <v>2261</v>
      </c>
    </row>
    <row r="1891" spans="1:3">
      <c r="A1891" t="s">
        <v>3104</v>
      </c>
      <c r="B1891" s="3" t="s">
        <v>71</v>
      </c>
      <c r="C1891" t="s">
        <v>3105</v>
      </c>
    </row>
    <row r="1892" spans="1:3">
      <c r="A1892" t="s">
        <v>3106</v>
      </c>
      <c r="B1892" s="3" t="s">
        <v>71</v>
      </c>
      <c r="C1892" t="s">
        <v>2321</v>
      </c>
    </row>
    <row r="1893" spans="1:3">
      <c r="A1893" t="s">
        <v>3107</v>
      </c>
      <c r="B1893" s="3" t="s">
        <v>71</v>
      </c>
      <c r="C1893" t="s">
        <v>3108</v>
      </c>
    </row>
    <row r="1894" spans="1:3">
      <c r="A1894" t="s">
        <v>3109</v>
      </c>
      <c r="B1894" s="3" t="s">
        <v>547</v>
      </c>
      <c r="C1894" t="s">
        <v>2261</v>
      </c>
    </row>
    <row r="1895" spans="1:3">
      <c r="A1895" t="s">
        <v>3110</v>
      </c>
      <c r="B1895" s="3" t="s">
        <v>547</v>
      </c>
      <c r="C1895" t="s">
        <v>2261</v>
      </c>
    </row>
    <row r="1896" spans="1:3">
      <c r="A1896" t="s">
        <v>3110</v>
      </c>
      <c r="B1896" s="3" t="s">
        <v>1586</v>
      </c>
      <c r="C1896" t="s">
        <v>2261</v>
      </c>
    </row>
    <row r="1897" spans="1:3">
      <c r="A1897" t="s">
        <v>3111</v>
      </c>
      <c r="B1897" s="3" t="s">
        <v>71</v>
      </c>
      <c r="C1897" t="s">
        <v>3112</v>
      </c>
    </row>
    <row r="1898" spans="1:3">
      <c r="A1898" t="s">
        <v>3113</v>
      </c>
      <c r="B1898" s="3" t="s">
        <v>71</v>
      </c>
      <c r="C1898" t="s">
        <v>2261</v>
      </c>
    </row>
    <row r="1899" spans="1:3">
      <c r="A1899" t="s">
        <v>3114</v>
      </c>
      <c r="B1899" s="3" t="s">
        <v>547</v>
      </c>
      <c r="C1899" t="s">
        <v>2261</v>
      </c>
    </row>
    <row r="1900" spans="1:3">
      <c r="A1900" t="s">
        <v>3114</v>
      </c>
      <c r="B1900" s="3" t="s">
        <v>1586</v>
      </c>
      <c r="C1900" t="s">
        <v>2261</v>
      </c>
    </row>
    <row r="1901" spans="1:3">
      <c r="A1901" t="s">
        <v>3115</v>
      </c>
      <c r="B1901" s="3" t="s">
        <v>3116</v>
      </c>
      <c r="C1901" t="s">
        <v>3117</v>
      </c>
    </row>
    <row r="1902" spans="1:3">
      <c r="A1902" t="s">
        <v>3118</v>
      </c>
      <c r="B1902" s="3" t="s">
        <v>3116</v>
      </c>
      <c r="C1902" t="s">
        <v>3119</v>
      </c>
    </row>
    <row r="1903" spans="1:3">
      <c r="A1903" t="s">
        <v>3120</v>
      </c>
      <c r="B1903" s="3" t="s">
        <v>71</v>
      </c>
      <c r="C1903" t="s">
        <v>3121</v>
      </c>
    </row>
    <row r="1904" spans="1:3">
      <c r="A1904" t="s">
        <v>3122</v>
      </c>
      <c r="B1904" s="3" t="s">
        <v>71</v>
      </c>
      <c r="C1904" t="s">
        <v>3123</v>
      </c>
    </row>
    <row r="1905" spans="1:3">
      <c r="A1905" t="s">
        <v>3124</v>
      </c>
      <c r="B1905" s="3" t="s">
        <v>863</v>
      </c>
      <c r="C1905" t="s">
        <v>3125</v>
      </c>
    </row>
    <row r="1906" spans="1:3">
      <c r="A1906" t="s">
        <v>3126</v>
      </c>
      <c r="B1906" s="3" t="s">
        <v>863</v>
      </c>
      <c r="C1906" t="s">
        <v>1591</v>
      </c>
    </row>
    <row r="1907" spans="1:3">
      <c r="A1907" t="s">
        <v>3127</v>
      </c>
      <c r="B1907" s="3" t="s">
        <v>71</v>
      </c>
      <c r="C1907" t="s">
        <v>1320</v>
      </c>
    </row>
    <row r="1908" spans="1:3">
      <c r="A1908" t="s">
        <v>3128</v>
      </c>
      <c r="B1908" s="3" t="s">
        <v>1787</v>
      </c>
      <c r="C1908" t="s">
        <v>3129</v>
      </c>
    </row>
    <row r="1909" spans="1:3">
      <c r="A1909" t="s">
        <v>3130</v>
      </c>
      <c r="B1909" s="3" t="s">
        <v>863</v>
      </c>
      <c r="C1909" t="s">
        <v>3131</v>
      </c>
    </row>
    <row r="1910" spans="1:3">
      <c r="A1910" t="s">
        <v>3132</v>
      </c>
      <c r="B1910" s="3" t="s">
        <v>863</v>
      </c>
      <c r="C1910" t="s">
        <v>3133</v>
      </c>
    </row>
    <row r="1911" spans="1:3">
      <c r="A1911" t="s">
        <v>3134</v>
      </c>
      <c r="B1911" s="3" t="s">
        <v>863</v>
      </c>
      <c r="C1911" t="s">
        <v>3135</v>
      </c>
    </row>
    <row r="1912" spans="1:3">
      <c r="A1912" t="s">
        <v>3136</v>
      </c>
      <c r="B1912" s="3" t="s">
        <v>863</v>
      </c>
      <c r="C1912" t="s">
        <v>3137</v>
      </c>
    </row>
    <row r="1913" spans="1:3">
      <c r="A1913" t="s">
        <v>3138</v>
      </c>
      <c r="B1913" s="3" t="s">
        <v>1018</v>
      </c>
      <c r="C1913" t="s">
        <v>3139</v>
      </c>
    </row>
    <row r="1914" spans="1:3">
      <c r="A1914" t="s">
        <v>3138</v>
      </c>
      <c r="B1914" s="3" t="s">
        <v>1024</v>
      </c>
      <c r="C1914" t="s">
        <v>3139</v>
      </c>
    </row>
    <row r="1915" spans="1:3">
      <c r="A1915" t="s">
        <v>3140</v>
      </c>
      <c r="B1915" s="3" t="s">
        <v>863</v>
      </c>
      <c r="C1915" t="s">
        <v>1591</v>
      </c>
    </row>
    <row r="1916" spans="1:3">
      <c r="A1916" t="s">
        <v>3141</v>
      </c>
      <c r="B1916" s="3" t="s">
        <v>863</v>
      </c>
      <c r="C1916" t="s">
        <v>1591</v>
      </c>
    </row>
    <row r="1917" spans="1:3">
      <c r="A1917" t="s">
        <v>3142</v>
      </c>
      <c r="B1917" s="3" t="s">
        <v>3143</v>
      </c>
      <c r="C1917" t="s">
        <v>3144</v>
      </c>
    </row>
    <row r="1918" spans="1:3">
      <c r="A1918" t="s">
        <v>3145</v>
      </c>
      <c r="B1918" s="3" t="s">
        <v>1466</v>
      </c>
      <c r="C1918" t="s">
        <v>3146</v>
      </c>
    </row>
    <row r="1919" spans="1:3">
      <c r="A1919" t="s">
        <v>3145</v>
      </c>
      <c r="B1919" s="3" t="s">
        <v>3143</v>
      </c>
      <c r="C1919" t="s">
        <v>3146</v>
      </c>
    </row>
    <row r="1920" spans="1:3">
      <c r="A1920" t="s">
        <v>3145</v>
      </c>
      <c r="B1920" s="3" t="s">
        <v>1427</v>
      </c>
      <c r="C1920" t="s">
        <v>3146</v>
      </c>
    </row>
    <row r="1921" spans="1:3">
      <c r="A1921" t="s">
        <v>3147</v>
      </c>
      <c r="B1921" s="3" t="s">
        <v>3148</v>
      </c>
      <c r="C1921" t="s">
        <v>3149</v>
      </c>
    </row>
    <row r="1922" spans="1:3">
      <c r="A1922" t="s">
        <v>3150</v>
      </c>
      <c r="B1922" s="3" t="s">
        <v>3148</v>
      </c>
      <c r="C1922" t="s">
        <v>3151</v>
      </c>
    </row>
    <row r="1923" spans="1:3">
      <c r="A1923" t="s">
        <v>3152</v>
      </c>
      <c r="B1923" s="3" t="s">
        <v>3148</v>
      </c>
      <c r="C1923" t="s">
        <v>3153</v>
      </c>
    </row>
    <row r="1924" spans="1:3">
      <c r="A1924" t="s">
        <v>3154</v>
      </c>
      <c r="B1924" s="3" t="s">
        <v>3155</v>
      </c>
      <c r="C1924" t="s">
        <v>475</v>
      </c>
    </row>
    <row r="1925" spans="1:3">
      <c r="A1925" t="s">
        <v>3156</v>
      </c>
      <c r="B1925" s="3" t="s">
        <v>3155</v>
      </c>
      <c r="C1925" t="s">
        <v>3157</v>
      </c>
    </row>
    <row r="1926" spans="1:3">
      <c r="A1926" t="s">
        <v>3158</v>
      </c>
      <c r="B1926" s="3" t="s">
        <v>3155</v>
      </c>
      <c r="C1926" t="s">
        <v>3159</v>
      </c>
    </row>
    <row r="1927" spans="1:3">
      <c r="A1927" t="s">
        <v>3160</v>
      </c>
      <c r="B1927" s="3" t="s">
        <v>3155</v>
      </c>
      <c r="C1927" t="s">
        <v>3161</v>
      </c>
    </row>
    <row r="1928" spans="1:3">
      <c r="A1928" t="s">
        <v>3162</v>
      </c>
      <c r="B1928" s="3" t="s">
        <v>3155</v>
      </c>
      <c r="C1928" t="s">
        <v>3163</v>
      </c>
    </row>
    <row r="1929" spans="1:3">
      <c r="A1929" t="s">
        <v>3164</v>
      </c>
      <c r="B1929" s="3" t="s">
        <v>381</v>
      </c>
      <c r="C1929" t="s">
        <v>3165</v>
      </c>
    </row>
    <row r="1930" spans="1:3">
      <c r="A1930" t="s">
        <v>3164</v>
      </c>
      <c r="B1930" s="3" t="s">
        <v>1890</v>
      </c>
      <c r="C1930" t="s">
        <v>3165</v>
      </c>
    </row>
    <row r="1931" spans="1:3">
      <c r="A1931" t="s">
        <v>3166</v>
      </c>
      <c r="B1931" s="3" t="s">
        <v>1890</v>
      </c>
      <c r="C1931" t="s">
        <v>3167</v>
      </c>
    </row>
    <row r="1932" spans="1:3">
      <c r="A1932" t="s">
        <v>3168</v>
      </c>
      <c r="B1932" s="3" t="s">
        <v>381</v>
      </c>
      <c r="C1932" t="s">
        <v>3169</v>
      </c>
    </row>
    <row r="1933" spans="1:3">
      <c r="A1933" t="s">
        <v>3168</v>
      </c>
      <c r="B1933" s="3" t="s">
        <v>3155</v>
      </c>
      <c r="C1933" t="s">
        <v>3169</v>
      </c>
    </row>
    <row r="1934" spans="1:3">
      <c r="A1934" t="s">
        <v>3170</v>
      </c>
      <c r="B1934" s="3" t="s">
        <v>3155</v>
      </c>
      <c r="C1934" t="s">
        <v>3171</v>
      </c>
    </row>
    <row r="1935" spans="1:3">
      <c r="A1935" t="s">
        <v>3172</v>
      </c>
      <c r="B1935" s="3" t="s">
        <v>3155</v>
      </c>
      <c r="C1935" t="s">
        <v>3173</v>
      </c>
    </row>
    <row r="1936" spans="1:3">
      <c r="A1936" t="s">
        <v>3172</v>
      </c>
      <c r="B1936" s="3" t="s">
        <v>382</v>
      </c>
      <c r="C1936" t="s">
        <v>3173</v>
      </c>
    </row>
    <row r="1937" spans="1:3">
      <c r="A1937" t="s">
        <v>3174</v>
      </c>
      <c r="B1937" s="3" t="s">
        <v>113</v>
      </c>
      <c r="C1937" t="s">
        <v>1430</v>
      </c>
    </row>
    <row r="1938" spans="1:3">
      <c r="A1938" t="s">
        <v>3175</v>
      </c>
      <c r="B1938" s="3" t="s">
        <v>921</v>
      </c>
      <c r="C1938" t="s">
        <v>3176</v>
      </c>
    </row>
    <row r="1939" spans="1:3">
      <c r="A1939" t="s">
        <v>3175</v>
      </c>
      <c r="B1939" s="3" t="s">
        <v>3177</v>
      </c>
      <c r="C1939" t="s">
        <v>3176</v>
      </c>
    </row>
    <row r="1940" spans="1:3">
      <c r="A1940" t="s">
        <v>3178</v>
      </c>
      <c r="B1940" s="3" t="s">
        <v>3179</v>
      </c>
      <c r="C1940" t="s">
        <v>3180</v>
      </c>
    </row>
    <row r="1941" spans="1:3">
      <c r="A1941" t="s">
        <v>3181</v>
      </c>
      <c r="B1941" s="3" t="s">
        <v>25</v>
      </c>
      <c r="C1941" t="s">
        <v>3182</v>
      </c>
    </row>
    <row r="1942" spans="1:3">
      <c r="A1942" t="s">
        <v>3183</v>
      </c>
      <c r="B1942" s="3" t="s">
        <v>25</v>
      </c>
      <c r="C1942" t="s">
        <v>431</v>
      </c>
    </row>
    <row r="1943" spans="1:3">
      <c r="A1943" t="s">
        <v>3184</v>
      </c>
      <c r="B1943" s="3" t="s">
        <v>25</v>
      </c>
      <c r="C1943" t="s">
        <v>3185</v>
      </c>
    </row>
    <row r="1944" spans="1:3">
      <c r="A1944" t="s">
        <v>3186</v>
      </c>
      <c r="B1944" s="3" t="s">
        <v>1303</v>
      </c>
      <c r="C1944" t="s">
        <v>587</v>
      </c>
    </row>
    <row r="1945" spans="1:3">
      <c r="A1945" t="s">
        <v>3187</v>
      </c>
      <c r="B1945" s="3" t="s">
        <v>71</v>
      </c>
      <c r="C1945" t="s">
        <v>3188</v>
      </c>
    </row>
    <row r="1946" spans="1:3">
      <c r="A1946" t="s">
        <v>3189</v>
      </c>
      <c r="B1946" s="3" t="s">
        <v>1844</v>
      </c>
      <c r="C1946" t="s">
        <v>3190</v>
      </c>
    </row>
    <row r="1947" spans="1:3">
      <c r="A1947" t="s">
        <v>3191</v>
      </c>
      <c r="B1947" s="3" t="s">
        <v>1844</v>
      </c>
      <c r="C1947" t="s">
        <v>3192</v>
      </c>
    </row>
    <row r="1948" spans="1:3">
      <c r="A1948" t="s">
        <v>3193</v>
      </c>
      <c r="B1948" s="3" t="s">
        <v>334</v>
      </c>
      <c r="C1948" t="s">
        <v>1186</v>
      </c>
    </row>
    <row r="1949" spans="1:3">
      <c r="A1949" t="s">
        <v>3194</v>
      </c>
      <c r="B1949" s="3" t="s">
        <v>672</v>
      </c>
      <c r="C1949" t="s">
        <v>2134</v>
      </c>
    </row>
    <row r="1950" spans="1:3">
      <c r="A1950" t="s">
        <v>3194</v>
      </c>
      <c r="B1950" s="3" t="s">
        <v>679</v>
      </c>
      <c r="C1950" t="s">
        <v>2134</v>
      </c>
    </row>
    <row r="1951" spans="1:3">
      <c r="A1951" t="s">
        <v>3194</v>
      </c>
      <c r="B1951" s="3" t="s">
        <v>669</v>
      </c>
      <c r="C1951" t="s">
        <v>2134</v>
      </c>
    </row>
    <row r="1952" spans="1:3">
      <c r="A1952" t="s">
        <v>3195</v>
      </c>
      <c r="B1952" s="3" t="s">
        <v>669</v>
      </c>
      <c r="C1952" t="s">
        <v>501</v>
      </c>
    </row>
    <row r="1953" spans="1:3">
      <c r="A1953" t="s">
        <v>3196</v>
      </c>
      <c r="B1953" s="3" t="s">
        <v>669</v>
      </c>
      <c r="C1953" t="s">
        <v>3197</v>
      </c>
    </row>
    <row r="1954" spans="1:3">
      <c r="A1954" t="s">
        <v>3198</v>
      </c>
      <c r="B1954" s="3" t="s">
        <v>669</v>
      </c>
      <c r="C1954" t="s">
        <v>3199</v>
      </c>
    </row>
    <row r="1955" spans="1:3">
      <c r="A1955" t="s">
        <v>3200</v>
      </c>
      <c r="B1955" s="3" t="s">
        <v>669</v>
      </c>
      <c r="C1955" t="s">
        <v>3201</v>
      </c>
    </row>
    <row r="1956" spans="1:3">
      <c r="A1956" t="s">
        <v>3202</v>
      </c>
      <c r="B1956" s="3" t="s">
        <v>669</v>
      </c>
      <c r="C1956" t="s">
        <v>3203</v>
      </c>
    </row>
    <row r="1957" spans="1:3">
      <c r="A1957" t="s">
        <v>3202</v>
      </c>
      <c r="B1957" s="3" t="s">
        <v>685</v>
      </c>
      <c r="C1957" t="s">
        <v>3203</v>
      </c>
    </row>
    <row r="1958" spans="1:3">
      <c r="A1958" t="s">
        <v>3204</v>
      </c>
      <c r="B1958" s="3" t="s">
        <v>547</v>
      </c>
      <c r="C1958" t="s">
        <v>2261</v>
      </c>
    </row>
    <row r="1959" spans="1:3">
      <c r="A1959" t="s">
        <v>3205</v>
      </c>
      <c r="B1959" s="3" t="s">
        <v>334</v>
      </c>
      <c r="C1959" t="s">
        <v>3206</v>
      </c>
    </row>
    <row r="1960" spans="1:3">
      <c r="A1960" t="s">
        <v>3207</v>
      </c>
      <c r="B1960" s="3" t="s">
        <v>334</v>
      </c>
      <c r="C1960" t="s">
        <v>3208</v>
      </c>
    </row>
    <row r="1961" spans="1:3">
      <c r="A1961" t="s">
        <v>3209</v>
      </c>
      <c r="B1961" s="3" t="s">
        <v>529</v>
      </c>
      <c r="C1961" t="s">
        <v>3210</v>
      </c>
    </row>
    <row r="1962" spans="1:3">
      <c r="A1962" t="s">
        <v>3211</v>
      </c>
      <c r="B1962" s="3" t="s">
        <v>3212</v>
      </c>
      <c r="C1962" t="s">
        <v>3213</v>
      </c>
    </row>
    <row r="1963" spans="1:3">
      <c r="A1963" t="s">
        <v>3214</v>
      </c>
      <c r="B1963" s="3" t="s">
        <v>3212</v>
      </c>
      <c r="C1963" t="s">
        <v>3215</v>
      </c>
    </row>
    <row r="1964" spans="1:3">
      <c r="A1964" t="s">
        <v>3216</v>
      </c>
      <c r="B1964" s="3" t="s">
        <v>3217</v>
      </c>
      <c r="C1964" t="s">
        <v>3218</v>
      </c>
    </row>
    <row r="1965" spans="1:3">
      <c r="A1965" t="s">
        <v>3219</v>
      </c>
      <c r="B1965" s="3" t="s">
        <v>3217</v>
      </c>
      <c r="C1965" t="s">
        <v>3220</v>
      </c>
    </row>
    <row r="1966" spans="1:3">
      <c r="A1966" t="s">
        <v>3221</v>
      </c>
      <c r="B1966" s="3" t="s">
        <v>3217</v>
      </c>
      <c r="C1966" t="s">
        <v>3222</v>
      </c>
    </row>
    <row r="1967" spans="1:3">
      <c r="A1967" t="s">
        <v>3223</v>
      </c>
      <c r="B1967" s="3" t="s">
        <v>334</v>
      </c>
      <c r="C1967" t="s">
        <v>3224</v>
      </c>
    </row>
    <row r="1968" spans="1:3">
      <c r="A1968" t="s">
        <v>3225</v>
      </c>
      <c r="B1968" s="3" t="s">
        <v>3226</v>
      </c>
      <c r="C1968" t="s">
        <v>3227</v>
      </c>
    </row>
    <row r="1969" spans="1:3">
      <c r="A1969" t="s">
        <v>3225</v>
      </c>
      <c r="B1969" s="3" t="s">
        <v>503</v>
      </c>
      <c r="C1969" t="s">
        <v>3227</v>
      </c>
    </row>
    <row r="1970" spans="1:3">
      <c r="A1970" t="s">
        <v>3228</v>
      </c>
      <c r="B1970" s="3" t="s">
        <v>1941</v>
      </c>
      <c r="C1970" t="s">
        <v>3229</v>
      </c>
    </row>
    <row r="1971" spans="1:3">
      <c r="A1971" t="s">
        <v>3230</v>
      </c>
      <c r="B1971" s="3" t="s">
        <v>1941</v>
      </c>
      <c r="C1971" t="s">
        <v>3231</v>
      </c>
    </row>
    <row r="1972" spans="1:3">
      <c r="A1972" t="s">
        <v>3232</v>
      </c>
      <c r="B1972" s="3" t="s">
        <v>1941</v>
      </c>
      <c r="C1972" t="s">
        <v>3233</v>
      </c>
    </row>
    <row r="1973" spans="1:3">
      <c r="A1973" t="s">
        <v>3234</v>
      </c>
      <c r="B1973" s="3" t="s">
        <v>1941</v>
      </c>
      <c r="C1973" t="s">
        <v>3235</v>
      </c>
    </row>
    <row r="1974" spans="1:3">
      <c r="A1974" t="s">
        <v>3236</v>
      </c>
      <c r="B1974" s="3" t="s">
        <v>422</v>
      </c>
      <c r="C1974" t="s">
        <v>3237</v>
      </c>
    </row>
    <row r="1975" spans="1:3">
      <c r="A1975" t="s">
        <v>3238</v>
      </c>
      <c r="B1975" s="3" t="s">
        <v>71</v>
      </c>
      <c r="C1975" t="s">
        <v>3239</v>
      </c>
    </row>
    <row r="1976" spans="1:3">
      <c r="A1976" t="s">
        <v>3240</v>
      </c>
      <c r="B1976" s="3" t="s">
        <v>106</v>
      </c>
      <c r="C1976" t="s">
        <v>2140</v>
      </c>
    </row>
    <row r="1977" spans="1:3">
      <c r="A1977" t="s">
        <v>3241</v>
      </c>
      <c r="B1977" s="3" t="s">
        <v>2056</v>
      </c>
      <c r="C1977" t="s">
        <v>3242</v>
      </c>
    </row>
    <row r="1978" spans="1:3">
      <c r="A1978" t="s">
        <v>3243</v>
      </c>
      <c r="B1978" s="3" t="s">
        <v>90</v>
      </c>
      <c r="C1978" t="s">
        <v>2142</v>
      </c>
    </row>
    <row r="1979" spans="1:3">
      <c r="A1979" t="s">
        <v>3244</v>
      </c>
      <c r="B1979" s="3" t="s">
        <v>728</v>
      </c>
      <c r="C1979" t="s">
        <v>3245</v>
      </c>
    </row>
    <row r="1980" spans="1:3">
      <c r="A1980" t="s">
        <v>3246</v>
      </c>
      <c r="B1980" s="3" t="s">
        <v>741</v>
      </c>
      <c r="C1980" t="s">
        <v>3247</v>
      </c>
    </row>
    <row r="1981" spans="1:3">
      <c r="A1981" t="s">
        <v>3248</v>
      </c>
      <c r="B1981" s="3" t="s">
        <v>71</v>
      </c>
      <c r="C1981" t="s">
        <v>2155</v>
      </c>
    </row>
    <row r="1982" spans="1:3">
      <c r="A1982" t="s">
        <v>3249</v>
      </c>
      <c r="B1982" s="3" t="s">
        <v>71</v>
      </c>
      <c r="C1982" t="s">
        <v>101</v>
      </c>
    </row>
    <row r="1983" spans="1:3">
      <c r="A1983" t="s">
        <v>3250</v>
      </c>
      <c r="B1983" s="3" t="s">
        <v>731</v>
      </c>
      <c r="C1983" t="s">
        <v>2158</v>
      </c>
    </row>
    <row r="1984" spans="1:3">
      <c r="A1984" t="s">
        <v>3251</v>
      </c>
      <c r="B1984" s="3" t="s">
        <v>731</v>
      </c>
      <c r="C1984" t="s">
        <v>2160</v>
      </c>
    </row>
    <row r="1985" spans="1:3">
      <c r="A1985" t="s">
        <v>3252</v>
      </c>
      <c r="B1985" s="3" t="s">
        <v>2168</v>
      </c>
      <c r="C1985" t="s">
        <v>2169</v>
      </c>
    </row>
    <row r="1986" spans="1:3">
      <c r="A1986" t="s">
        <v>3252</v>
      </c>
      <c r="B1986" s="3" t="s">
        <v>71</v>
      </c>
      <c r="C1986" t="s">
        <v>2169</v>
      </c>
    </row>
    <row r="1987" spans="1:3">
      <c r="A1987" t="s">
        <v>3253</v>
      </c>
      <c r="B1987" s="3" t="s">
        <v>3254</v>
      </c>
      <c r="C1987" t="s">
        <v>3255</v>
      </c>
    </row>
    <row r="1988" spans="1:3">
      <c r="A1988" t="s">
        <v>3256</v>
      </c>
      <c r="B1988" s="3" t="s">
        <v>3254</v>
      </c>
      <c r="C1988" t="s">
        <v>3257</v>
      </c>
    </row>
    <row r="1989" spans="1:3">
      <c r="A1989" t="s">
        <v>3256</v>
      </c>
      <c r="B1989" s="3" t="s">
        <v>756</v>
      </c>
      <c r="C1989" t="s">
        <v>3257</v>
      </c>
    </row>
    <row r="1990" spans="1:3">
      <c r="A1990" t="s">
        <v>3258</v>
      </c>
      <c r="B1990" s="3" t="s">
        <v>106</v>
      </c>
      <c r="C1990" t="s">
        <v>3259</v>
      </c>
    </row>
    <row r="1991" spans="1:3">
      <c r="A1991" t="s">
        <v>3260</v>
      </c>
      <c r="B1991" s="3" t="s">
        <v>334</v>
      </c>
      <c r="C1991" t="s">
        <v>3261</v>
      </c>
    </row>
    <row r="1992" spans="1:3">
      <c r="A1992" t="s">
        <v>3262</v>
      </c>
      <c r="B1992" s="3" t="s">
        <v>156</v>
      </c>
      <c r="C1992" t="s">
        <v>3263</v>
      </c>
    </row>
    <row r="1993" spans="1:3">
      <c r="A1993" t="s">
        <v>3264</v>
      </c>
      <c r="B1993" s="3" t="s">
        <v>547</v>
      </c>
      <c r="C1993" t="s">
        <v>3265</v>
      </c>
    </row>
    <row r="1994" spans="1:3">
      <c r="A1994" t="s">
        <v>3266</v>
      </c>
      <c r="B1994" s="3" t="s">
        <v>156</v>
      </c>
      <c r="C1994" t="s">
        <v>3267</v>
      </c>
    </row>
    <row r="1995" spans="1:3">
      <c r="A1995" t="s">
        <v>3268</v>
      </c>
      <c r="B1995" s="3" t="s">
        <v>156</v>
      </c>
      <c r="C1995" t="s">
        <v>3269</v>
      </c>
    </row>
    <row r="1996" spans="1:3">
      <c r="A1996" t="s">
        <v>3270</v>
      </c>
      <c r="B1996" s="3" t="s">
        <v>156</v>
      </c>
      <c r="C1996" t="s">
        <v>65</v>
      </c>
    </row>
    <row r="1997" spans="1:3">
      <c r="A1997" t="s">
        <v>3271</v>
      </c>
      <c r="B1997" s="3" t="s">
        <v>156</v>
      </c>
      <c r="C1997" t="s">
        <v>65</v>
      </c>
    </row>
    <row r="1998" spans="1:3">
      <c r="A1998" t="s">
        <v>3272</v>
      </c>
      <c r="B1998" s="3" t="s">
        <v>3273</v>
      </c>
      <c r="C1998" t="s">
        <v>3274</v>
      </c>
    </row>
    <row r="1999" spans="1:3">
      <c r="A1999" t="s">
        <v>3275</v>
      </c>
      <c r="B1999" s="3" t="s">
        <v>2397</v>
      </c>
      <c r="C1999" t="s">
        <v>3276</v>
      </c>
    </row>
    <row r="2000" spans="1:3">
      <c r="A2000" t="s">
        <v>3275</v>
      </c>
      <c r="B2000" s="3" t="s">
        <v>3277</v>
      </c>
      <c r="C2000" t="s">
        <v>3276</v>
      </c>
    </row>
    <row r="2001" spans="1:3">
      <c r="A2001" t="s">
        <v>3275</v>
      </c>
      <c r="B2001" s="3" t="s">
        <v>1992</v>
      </c>
      <c r="C2001" t="s">
        <v>3276</v>
      </c>
    </row>
    <row r="2002" spans="1:3">
      <c r="A2002" t="s">
        <v>3275</v>
      </c>
      <c r="B2002" s="3" t="s">
        <v>3278</v>
      </c>
      <c r="C2002" t="s">
        <v>3276</v>
      </c>
    </row>
    <row r="2003" spans="1:3">
      <c r="A2003" t="s">
        <v>3279</v>
      </c>
      <c r="B2003" s="3" t="s">
        <v>71</v>
      </c>
      <c r="C2003" t="s">
        <v>3280</v>
      </c>
    </row>
    <row r="2004" spans="1:3">
      <c r="A2004" t="s">
        <v>3281</v>
      </c>
      <c r="B2004" s="3" t="s">
        <v>3278</v>
      </c>
      <c r="C2004" t="s">
        <v>3282</v>
      </c>
    </row>
    <row r="2005" spans="1:3">
      <c r="A2005" t="s">
        <v>3283</v>
      </c>
      <c r="B2005" s="3" t="s">
        <v>959</v>
      </c>
      <c r="C2005" t="s">
        <v>3284</v>
      </c>
    </row>
    <row r="2006" spans="1:3">
      <c r="A2006" t="s">
        <v>3285</v>
      </c>
      <c r="B2006" s="3" t="s">
        <v>302</v>
      </c>
      <c r="C2006" t="s">
        <v>3286</v>
      </c>
    </row>
    <row r="2007" spans="1:3">
      <c r="A2007" t="s">
        <v>3287</v>
      </c>
      <c r="B2007" s="3" t="s">
        <v>302</v>
      </c>
      <c r="C2007" t="s">
        <v>3288</v>
      </c>
    </row>
    <row r="2008" spans="1:3">
      <c r="A2008" t="s">
        <v>3289</v>
      </c>
      <c r="B2008" s="3" t="s">
        <v>583</v>
      </c>
      <c r="C2008" t="s">
        <v>587</v>
      </c>
    </row>
    <row r="2009" spans="1:3">
      <c r="A2009" t="s">
        <v>3289</v>
      </c>
      <c r="B2009" s="3" t="s">
        <v>583</v>
      </c>
      <c r="C2009" t="s">
        <v>587</v>
      </c>
    </row>
    <row r="2010" spans="1:3">
      <c r="A2010" t="s">
        <v>3290</v>
      </c>
      <c r="B2010" s="3" t="s">
        <v>583</v>
      </c>
      <c r="C2010" t="s">
        <v>587</v>
      </c>
    </row>
    <row r="2011" spans="1:3">
      <c r="A2011" t="s">
        <v>3290</v>
      </c>
      <c r="B2011" s="3" t="s">
        <v>583</v>
      </c>
      <c r="C2011" t="s">
        <v>587</v>
      </c>
    </row>
    <row r="2012" spans="1:3">
      <c r="A2012" t="s">
        <v>3291</v>
      </c>
      <c r="B2012" s="3" t="s">
        <v>583</v>
      </c>
      <c r="C2012" t="s">
        <v>3292</v>
      </c>
    </row>
    <row r="2013" spans="1:3">
      <c r="A2013" t="s">
        <v>3291</v>
      </c>
      <c r="B2013" s="3" t="s">
        <v>583</v>
      </c>
      <c r="C2013" t="s">
        <v>3292</v>
      </c>
    </row>
    <row r="2014" spans="1:3">
      <c r="A2014" t="s">
        <v>3293</v>
      </c>
      <c r="B2014" s="3" t="s">
        <v>583</v>
      </c>
      <c r="C2014" t="s">
        <v>587</v>
      </c>
    </row>
    <row r="2015" spans="1:3">
      <c r="A2015" t="s">
        <v>3293</v>
      </c>
      <c r="B2015" s="3" t="s">
        <v>583</v>
      </c>
      <c r="C2015" t="s">
        <v>587</v>
      </c>
    </row>
    <row r="2016" spans="1:3">
      <c r="A2016" t="s">
        <v>3294</v>
      </c>
      <c r="B2016" s="3" t="s">
        <v>156</v>
      </c>
      <c r="C2016" t="s">
        <v>3295</v>
      </c>
    </row>
    <row r="2017" spans="1:3">
      <c r="A2017" t="s">
        <v>3296</v>
      </c>
      <c r="B2017" s="3" t="s">
        <v>156</v>
      </c>
      <c r="C2017" t="s">
        <v>3297</v>
      </c>
    </row>
    <row r="2018" spans="1:3">
      <c r="A2018" t="s">
        <v>3298</v>
      </c>
      <c r="B2018" s="3" t="s">
        <v>152</v>
      </c>
      <c r="C2018" t="s">
        <v>3299</v>
      </c>
    </row>
    <row r="2019" spans="1:3">
      <c r="A2019" t="s">
        <v>3300</v>
      </c>
      <c r="B2019" s="3" t="s">
        <v>152</v>
      </c>
      <c r="C2019" t="s">
        <v>3301</v>
      </c>
    </row>
    <row r="2020" spans="1:3">
      <c r="A2020" t="s">
        <v>3302</v>
      </c>
      <c r="B2020" s="3" t="s">
        <v>152</v>
      </c>
      <c r="C2020" t="s">
        <v>3303</v>
      </c>
    </row>
    <row r="2021" spans="1:3">
      <c r="A2021" t="s">
        <v>3302</v>
      </c>
      <c r="B2021" s="3" t="s">
        <v>156</v>
      </c>
      <c r="C2021" t="s">
        <v>3303</v>
      </c>
    </row>
    <row r="2022" spans="1:3">
      <c r="A2022" t="s">
        <v>3304</v>
      </c>
      <c r="B2022" s="3" t="s">
        <v>2303</v>
      </c>
      <c r="C2022" t="s">
        <v>3305</v>
      </c>
    </row>
    <row r="2023" spans="1:3">
      <c r="A2023" t="s">
        <v>3306</v>
      </c>
      <c r="B2023" s="3" t="s">
        <v>1494</v>
      </c>
      <c r="C2023" t="s">
        <v>3307</v>
      </c>
    </row>
    <row r="2024" spans="1:3">
      <c r="A2024" t="s">
        <v>3308</v>
      </c>
      <c r="B2024" s="3" t="s">
        <v>152</v>
      </c>
      <c r="C2024" t="s">
        <v>3309</v>
      </c>
    </row>
    <row r="2025" spans="1:3">
      <c r="A2025" t="s">
        <v>3308</v>
      </c>
      <c r="B2025" s="3" t="s">
        <v>156</v>
      </c>
      <c r="C2025" t="s">
        <v>3309</v>
      </c>
    </row>
    <row r="2026" spans="1:3">
      <c r="A2026" t="s">
        <v>3310</v>
      </c>
      <c r="B2026" s="3" t="s">
        <v>152</v>
      </c>
      <c r="C2026" t="s">
        <v>3311</v>
      </c>
    </row>
    <row r="2027" spans="1:3">
      <c r="A2027" t="s">
        <v>3312</v>
      </c>
      <c r="B2027" s="3" t="s">
        <v>2303</v>
      </c>
      <c r="C2027" t="s">
        <v>3313</v>
      </c>
    </row>
    <row r="2028" spans="1:3">
      <c r="A2028" t="s">
        <v>3314</v>
      </c>
      <c r="B2028" s="3" t="s">
        <v>152</v>
      </c>
      <c r="C2028" t="s">
        <v>3315</v>
      </c>
    </row>
    <row r="2029" spans="1:3">
      <c r="A2029" t="s">
        <v>3316</v>
      </c>
      <c r="B2029" s="3" t="s">
        <v>152</v>
      </c>
      <c r="C2029" t="s">
        <v>3311</v>
      </c>
    </row>
    <row r="2030" spans="1:3">
      <c r="A2030" t="s">
        <v>3317</v>
      </c>
      <c r="B2030" s="3" t="s">
        <v>3318</v>
      </c>
      <c r="C2030" t="s">
        <v>3319</v>
      </c>
    </row>
    <row r="2031" spans="1:3">
      <c r="A2031" t="s">
        <v>3320</v>
      </c>
      <c r="B2031" s="3" t="s">
        <v>3318</v>
      </c>
      <c r="C2031" t="s">
        <v>3321</v>
      </c>
    </row>
    <row r="2032" spans="1:3">
      <c r="A2032" t="s">
        <v>3322</v>
      </c>
      <c r="B2032" s="3" t="s">
        <v>62</v>
      </c>
      <c r="C2032" t="s">
        <v>3323</v>
      </c>
    </row>
    <row r="2033" spans="1:3">
      <c r="A2033" t="s">
        <v>3324</v>
      </c>
      <c r="B2033" s="3" t="s">
        <v>3318</v>
      </c>
      <c r="C2033" t="s">
        <v>3325</v>
      </c>
    </row>
    <row r="2034" spans="1:3">
      <c r="A2034" t="s">
        <v>3326</v>
      </c>
      <c r="B2034" s="3" t="s">
        <v>3318</v>
      </c>
      <c r="C2034" t="s">
        <v>3327</v>
      </c>
    </row>
    <row r="2035" spans="1:3">
      <c r="A2035" t="s">
        <v>3328</v>
      </c>
      <c r="B2035" s="3" t="s">
        <v>232</v>
      </c>
      <c r="C2035" t="s">
        <v>3329</v>
      </c>
    </row>
    <row r="2036" spans="1:3">
      <c r="A2036" t="s">
        <v>3328</v>
      </c>
      <c r="B2036" s="3" t="s">
        <v>229</v>
      </c>
      <c r="C2036" t="s">
        <v>3329</v>
      </c>
    </row>
    <row r="2037" spans="1:3">
      <c r="A2037" t="s">
        <v>3330</v>
      </c>
      <c r="B2037" s="3" t="s">
        <v>238</v>
      </c>
      <c r="C2037" t="s">
        <v>3331</v>
      </c>
    </row>
    <row r="2038" spans="1:3">
      <c r="A2038" t="s">
        <v>3332</v>
      </c>
      <c r="B2038" s="3" t="s">
        <v>232</v>
      </c>
      <c r="C2038" t="s">
        <v>3333</v>
      </c>
    </row>
    <row r="2039" spans="1:3">
      <c r="A2039" t="s">
        <v>3334</v>
      </c>
      <c r="B2039" s="3" t="s">
        <v>235</v>
      </c>
      <c r="C2039" t="s">
        <v>548</v>
      </c>
    </row>
    <row r="2040" spans="1:3">
      <c r="A2040" t="s">
        <v>3334</v>
      </c>
      <c r="B2040" s="3" t="s">
        <v>236</v>
      </c>
      <c r="C2040" t="s">
        <v>548</v>
      </c>
    </row>
    <row r="2041" spans="1:3">
      <c r="A2041" t="s">
        <v>3335</v>
      </c>
      <c r="B2041" s="3" t="s">
        <v>229</v>
      </c>
      <c r="C2041" t="s">
        <v>3336</v>
      </c>
    </row>
    <row r="2042" spans="1:3">
      <c r="A2042" t="s">
        <v>3337</v>
      </c>
      <c r="B2042" s="3" t="s">
        <v>2174</v>
      </c>
      <c r="C2042" t="s">
        <v>3338</v>
      </c>
    </row>
    <row r="2043" spans="1:3">
      <c r="A2043" t="s">
        <v>3339</v>
      </c>
      <c r="B2043" s="3" t="s">
        <v>71</v>
      </c>
      <c r="C2043" t="s">
        <v>3340</v>
      </c>
    </row>
    <row r="2044" spans="1:3">
      <c r="A2044" t="s">
        <v>3341</v>
      </c>
      <c r="B2044" s="3" t="s">
        <v>71</v>
      </c>
      <c r="C2044" t="s">
        <v>3342</v>
      </c>
    </row>
    <row r="2045" spans="1:3">
      <c r="A2045" t="s">
        <v>3343</v>
      </c>
      <c r="B2045" s="3" t="s">
        <v>71</v>
      </c>
      <c r="C2045" t="s">
        <v>3344</v>
      </c>
    </row>
    <row r="2046" spans="1:3">
      <c r="A2046" t="s">
        <v>3345</v>
      </c>
      <c r="B2046" s="3" t="s">
        <v>650</v>
      </c>
      <c r="C2046" t="s">
        <v>3346</v>
      </c>
    </row>
    <row r="2047" spans="1:3">
      <c r="A2047" t="s">
        <v>3345</v>
      </c>
      <c r="B2047" s="3" t="s">
        <v>71</v>
      </c>
      <c r="C2047" t="s">
        <v>3346</v>
      </c>
    </row>
    <row r="2048" spans="1:3">
      <c r="A2048" t="s">
        <v>3347</v>
      </c>
      <c r="B2048" s="3" t="s">
        <v>71</v>
      </c>
      <c r="C2048" t="s">
        <v>3348</v>
      </c>
    </row>
    <row r="2049" spans="1:3">
      <c r="A2049" t="s">
        <v>3349</v>
      </c>
      <c r="B2049" s="3" t="s">
        <v>648</v>
      </c>
      <c r="C2049" t="s">
        <v>3350</v>
      </c>
    </row>
    <row r="2050" spans="1:3">
      <c r="A2050" t="s">
        <v>3349</v>
      </c>
      <c r="B2050" s="3" t="s">
        <v>650</v>
      </c>
      <c r="C2050" t="s">
        <v>3350</v>
      </c>
    </row>
    <row r="2051" spans="1:3">
      <c r="A2051" t="s">
        <v>3349</v>
      </c>
      <c r="B2051" s="3" t="s">
        <v>648</v>
      </c>
      <c r="C2051" t="s">
        <v>3350</v>
      </c>
    </row>
    <row r="2052" spans="1:3">
      <c r="A2052" t="s">
        <v>3351</v>
      </c>
      <c r="B2052" s="3" t="s">
        <v>477</v>
      </c>
      <c r="C2052" t="s">
        <v>3352</v>
      </c>
    </row>
    <row r="2053" spans="1:3">
      <c r="A2053" t="s">
        <v>3353</v>
      </c>
      <c r="B2053" s="3" t="s">
        <v>3354</v>
      </c>
      <c r="C2053" t="s">
        <v>3355</v>
      </c>
    </row>
    <row r="2054" spans="1:3">
      <c r="A2054" t="s">
        <v>3356</v>
      </c>
      <c r="B2054" s="3" t="s">
        <v>3357</v>
      </c>
      <c r="C2054" t="s">
        <v>3358</v>
      </c>
    </row>
    <row r="2055" spans="1:3">
      <c r="A2055" t="s">
        <v>3359</v>
      </c>
      <c r="B2055" s="3" t="s">
        <v>929</v>
      </c>
      <c r="C2055" t="s">
        <v>3360</v>
      </c>
    </row>
    <row r="2056" spans="1:3">
      <c r="A2056" t="s">
        <v>3361</v>
      </c>
      <c r="B2056" s="3" t="s">
        <v>931</v>
      </c>
      <c r="C2056" t="s">
        <v>3362</v>
      </c>
    </row>
    <row r="2057" spans="1:3">
      <c r="A2057" t="s">
        <v>3361</v>
      </c>
      <c r="B2057" s="3" t="s">
        <v>71</v>
      </c>
      <c r="C2057" t="s">
        <v>3362</v>
      </c>
    </row>
    <row r="2058" spans="1:3">
      <c r="A2058" t="s">
        <v>3363</v>
      </c>
      <c r="B2058" s="3" t="s">
        <v>3364</v>
      </c>
      <c r="C2058" t="s">
        <v>3365</v>
      </c>
    </row>
    <row r="2059" spans="1:3">
      <c r="A2059" t="s">
        <v>3363</v>
      </c>
      <c r="B2059" s="3" t="s">
        <v>71</v>
      </c>
      <c r="C2059" t="s">
        <v>3365</v>
      </c>
    </row>
    <row r="2060" spans="1:3">
      <c r="A2060" t="s">
        <v>3366</v>
      </c>
      <c r="B2060" s="3" t="s">
        <v>71</v>
      </c>
      <c r="C2060" t="s">
        <v>3367</v>
      </c>
    </row>
    <row r="2061" spans="1:3">
      <c r="A2061" t="s">
        <v>3368</v>
      </c>
      <c r="B2061" s="3" t="s">
        <v>3369</v>
      </c>
      <c r="C2061" t="s">
        <v>3370</v>
      </c>
    </row>
    <row r="2062" spans="1:3">
      <c r="A2062" t="s">
        <v>3371</v>
      </c>
      <c r="B2062" s="3" t="s">
        <v>156</v>
      </c>
      <c r="C2062" t="s">
        <v>3372</v>
      </c>
    </row>
    <row r="2063" spans="1:3">
      <c r="A2063" t="s">
        <v>3373</v>
      </c>
      <c r="B2063" s="3" t="s">
        <v>156</v>
      </c>
      <c r="C2063" t="s">
        <v>2295</v>
      </c>
    </row>
    <row r="2064" spans="1:3">
      <c r="A2064" t="s">
        <v>3374</v>
      </c>
      <c r="B2064" s="3" t="s">
        <v>3375</v>
      </c>
      <c r="C2064" t="s">
        <v>3376</v>
      </c>
    </row>
    <row r="2065" spans="1:3">
      <c r="A2065" t="s">
        <v>3377</v>
      </c>
      <c r="B2065" s="3" t="s">
        <v>265</v>
      </c>
      <c r="C2065" t="s">
        <v>3378</v>
      </c>
    </row>
    <row r="2066" spans="1:3">
      <c r="A2066" t="s">
        <v>3379</v>
      </c>
      <c r="B2066" s="3" t="s">
        <v>1660</v>
      </c>
      <c r="C2066" t="s">
        <v>3380</v>
      </c>
    </row>
    <row r="2067" spans="1:3">
      <c r="A2067" t="s">
        <v>3381</v>
      </c>
      <c r="B2067" s="3" t="s">
        <v>3382</v>
      </c>
      <c r="C2067" t="s">
        <v>3383</v>
      </c>
    </row>
    <row r="2068" spans="1:3">
      <c r="A2068" t="s">
        <v>3384</v>
      </c>
      <c r="B2068" s="3" t="s">
        <v>71</v>
      </c>
      <c r="C2068" t="s">
        <v>3385</v>
      </c>
    </row>
    <row r="2069" spans="1:3">
      <c r="A2069" t="s">
        <v>3386</v>
      </c>
      <c r="B2069" s="3" t="s">
        <v>3382</v>
      </c>
      <c r="C2069" t="s">
        <v>3387</v>
      </c>
    </row>
    <row r="2070" spans="1:3">
      <c r="A2070" t="s">
        <v>3388</v>
      </c>
      <c r="B2070" s="3" t="s">
        <v>71</v>
      </c>
      <c r="C2070" t="s">
        <v>3389</v>
      </c>
    </row>
    <row r="2071" spans="1:3">
      <c r="A2071" t="s">
        <v>3390</v>
      </c>
      <c r="B2071" s="3" t="s">
        <v>71</v>
      </c>
      <c r="C2071" t="s">
        <v>3391</v>
      </c>
    </row>
    <row r="2072" spans="1:3">
      <c r="A2072" t="s">
        <v>3392</v>
      </c>
      <c r="B2072" s="3" t="s">
        <v>113</v>
      </c>
      <c r="C2072" t="s">
        <v>3393</v>
      </c>
    </row>
    <row r="2073" spans="1:3">
      <c r="A2073" t="s">
        <v>3394</v>
      </c>
      <c r="B2073" s="3" t="s">
        <v>3395</v>
      </c>
      <c r="C2073" t="s">
        <v>3396</v>
      </c>
    </row>
    <row r="2074" spans="1:3">
      <c r="A2074" t="s">
        <v>3397</v>
      </c>
      <c r="B2074" s="3" t="s">
        <v>3398</v>
      </c>
      <c r="C2074" t="s">
        <v>74</v>
      </c>
    </row>
    <row r="2075" spans="1:3">
      <c r="A2075" t="s">
        <v>3399</v>
      </c>
      <c r="B2075" s="3" t="s">
        <v>3398</v>
      </c>
      <c r="C2075" t="s">
        <v>3400</v>
      </c>
    </row>
    <row r="2076" spans="1:3">
      <c r="A2076" t="s">
        <v>3401</v>
      </c>
      <c r="B2076" s="3" t="s">
        <v>14</v>
      </c>
      <c r="C2076" t="s">
        <v>3402</v>
      </c>
    </row>
    <row r="2077" spans="1:3">
      <c r="A2077" t="s">
        <v>3403</v>
      </c>
      <c r="B2077" s="3" t="s">
        <v>3398</v>
      </c>
      <c r="C2077" t="s">
        <v>3404</v>
      </c>
    </row>
    <row r="2078" spans="1:3">
      <c r="A2078" t="s">
        <v>3403</v>
      </c>
      <c r="B2078" s="3" t="s">
        <v>14</v>
      </c>
      <c r="C2078" t="s">
        <v>3404</v>
      </c>
    </row>
    <row r="2079" spans="1:3">
      <c r="A2079" t="s">
        <v>3405</v>
      </c>
      <c r="B2079" s="3" t="s">
        <v>3398</v>
      </c>
      <c r="C2079" t="s">
        <v>607</v>
      </c>
    </row>
    <row r="2080" spans="1:3">
      <c r="A2080" t="s">
        <v>3406</v>
      </c>
      <c r="B2080" s="3" t="s">
        <v>3398</v>
      </c>
      <c r="C2080" t="s">
        <v>3407</v>
      </c>
    </row>
    <row r="2081" spans="1:3">
      <c r="A2081" t="s">
        <v>3408</v>
      </c>
      <c r="B2081" s="3" t="s">
        <v>3395</v>
      </c>
      <c r="C2081" t="s">
        <v>3409</v>
      </c>
    </row>
    <row r="2082" spans="1:3">
      <c r="A2082" t="s">
        <v>3408</v>
      </c>
      <c r="B2082" s="3" t="s">
        <v>3398</v>
      </c>
      <c r="C2082" t="s">
        <v>3409</v>
      </c>
    </row>
    <row r="2083" spans="1:3">
      <c r="A2083" t="s">
        <v>3408</v>
      </c>
      <c r="B2083" s="3" t="s">
        <v>14</v>
      </c>
      <c r="C2083" t="s">
        <v>3409</v>
      </c>
    </row>
    <row r="2084" spans="1:3">
      <c r="A2084" t="s">
        <v>3410</v>
      </c>
      <c r="B2084" s="3" t="s">
        <v>3395</v>
      </c>
      <c r="C2084" t="s">
        <v>3393</v>
      </c>
    </row>
    <row r="2085" spans="1:3">
      <c r="A2085" t="s">
        <v>3411</v>
      </c>
      <c r="B2085" s="3" t="s">
        <v>2326</v>
      </c>
      <c r="C2085" t="s">
        <v>2748</v>
      </c>
    </row>
    <row r="2086" spans="1:3">
      <c r="A2086" t="s">
        <v>3412</v>
      </c>
      <c r="B2086" s="3" t="s">
        <v>503</v>
      </c>
      <c r="C2086" t="s">
        <v>3413</v>
      </c>
    </row>
    <row r="2087" spans="1:3">
      <c r="A2087" t="s">
        <v>3414</v>
      </c>
      <c r="B2087" s="3" t="s">
        <v>3415</v>
      </c>
      <c r="C2087" t="s">
        <v>3416</v>
      </c>
    </row>
    <row r="2088" spans="1:3">
      <c r="A2088" t="s">
        <v>3417</v>
      </c>
      <c r="B2088" s="3" t="s">
        <v>3418</v>
      </c>
      <c r="C2088" t="s">
        <v>1599</v>
      </c>
    </row>
    <row r="2089" spans="1:3">
      <c r="A2089" t="s">
        <v>3419</v>
      </c>
      <c r="B2089" s="3" t="s">
        <v>3420</v>
      </c>
      <c r="C2089" t="s">
        <v>3421</v>
      </c>
    </row>
    <row r="2090" spans="1:3">
      <c r="A2090" t="s">
        <v>3419</v>
      </c>
      <c r="B2090" s="3" t="s">
        <v>3422</v>
      </c>
      <c r="C2090" t="s">
        <v>3421</v>
      </c>
    </row>
    <row r="2091" spans="1:3">
      <c r="A2091" t="s">
        <v>3419</v>
      </c>
      <c r="B2091" s="3" t="s">
        <v>3418</v>
      </c>
      <c r="C2091" t="s">
        <v>3421</v>
      </c>
    </row>
    <row r="2092" spans="1:3">
      <c r="A2092" t="s">
        <v>3419</v>
      </c>
      <c r="B2092" s="3" t="s">
        <v>717</v>
      </c>
      <c r="C2092" t="s">
        <v>3421</v>
      </c>
    </row>
    <row r="2093" spans="1:3">
      <c r="A2093" t="s">
        <v>3423</v>
      </c>
      <c r="B2093" s="3" t="s">
        <v>3424</v>
      </c>
      <c r="C2093" t="s">
        <v>1195</v>
      </c>
    </row>
    <row r="2094" spans="1:3">
      <c r="A2094" t="s">
        <v>3425</v>
      </c>
      <c r="B2094" s="3" t="s">
        <v>3426</v>
      </c>
      <c r="C2094" t="s">
        <v>3427</v>
      </c>
    </row>
    <row r="2095" spans="1:3">
      <c r="A2095" t="s">
        <v>3428</v>
      </c>
      <c r="B2095" s="3" t="s">
        <v>3429</v>
      </c>
      <c r="C2095" t="s">
        <v>3430</v>
      </c>
    </row>
    <row r="2096" spans="1:3">
      <c r="A2096" t="s">
        <v>3431</v>
      </c>
      <c r="B2096" s="3" t="s">
        <v>3429</v>
      </c>
      <c r="C2096" t="s">
        <v>2321</v>
      </c>
    </row>
    <row r="2097" spans="1:3">
      <c r="A2097" t="s">
        <v>3432</v>
      </c>
      <c r="B2097" s="3" t="s">
        <v>236</v>
      </c>
      <c r="C2097" t="s">
        <v>3433</v>
      </c>
    </row>
    <row r="2098" spans="1:3">
      <c r="A2098" t="s">
        <v>3434</v>
      </c>
      <c r="B2098" s="3" t="s">
        <v>1307</v>
      </c>
      <c r="C2098" t="s">
        <v>3435</v>
      </c>
    </row>
    <row r="2099" spans="1:3">
      <c r="A2099" t="s">
        <v>3436</v>
      </c>
      <c r="B2099" s="3" t="s">
        <v>2425</v>
      </c>
      <c r="C2099" t="s">
        <v>3437</v>
      </c>
    </row>
    <row r="2100" spans="1:3">
      <c r="A2100" t="s">
        <v>3438</v>
      </c>
      <c r="B2100" s="3" t="s">
        <v>2425</v>
      </c>
      <c r="C2100" t="s">
        <v>65</v>
      </c>
    </row>
    <row r="2101" spans="1:3">
      <c r="A2101" t="s">
        <v>3439</v>
      </c>
      <c r="B2101" s="3" t="s">
        <v>2425</v>
      </c>
      <c r="C2101" t="s">
        <v>568</v>
      </c>
    </row>
    <row r="2102" spans="1:3">
      <c r="A2102" t="s">
        <v>3440</v>
      </c>
      <c r="B2102" s="3" t="s">
        <v>334</v>
      </c>
      <c r="C2102" t="s">
        <v>3441</v>
      </c>
    </row>
    <row r="2103" spans="1:3">
      <c r="A2103" t="s">
        <v>3442</v>
      </c>
      <c r="B2103" s="3" t="s">
        <v>3443</v>
      </c>
      <c r="C2103" t="s">
        <v>779</v>
      </c>
    </row>
    <row r="2104" spans="1:3">
      <c r="A2104" t="s">
        <v>3444</v>
      </c>
      <c r="B2104" s="3" t="s">
        <v>2232</v>
      </c>
      <c r="C2104" t="s">
        <v>3445</v>
      </c>
    </row>
    <row r="2105" spans="1:3">
      <c r="A2105" t="s">
        <v>3444</v>
      </c>
      <c r="B2105" s="3" t="s">
        <v>3446</v>
      </c>
      <c r="C2105" t="s">
        <v>3445</v>
      </c>
    </row>
    <row r="2106" spans="1:3">
      <c r="A2106" t="s">
        <v>3447</v>
      </c>
      <c r="B2106" s="3" t="s">
        <v>2241</v>
      </c>
      <c r="C2106" t="s">
        <v>3448</v>
      </c>
    </row>
    <row r="2107" spans="1:3">
      <c r="A2107" t="s">
        <v>3449</v>
      </c>
      <c r="B2107" s="3" t="s">
        <v>2232</v>
      </c>
      <c r="C2107" t="s">
        <v>3450</v>
      </c>
    </row>
    <row r="2108" spans="1:3">
      <c r="A2108" t="s">
        <v>3451</v>
      </c>
      <c r="B2108" s="3" t="s">
        <v>3446</v>
      </c>
      <c r="C2108" t="s">
        <v>3452</v>
      </c>
    </row>
    <row r="2109" spans="1:3">
      <c r="A2109" t="s">
        <v>3453</v>
      </c>
      <c r="B2109" s="3" t="s">
        <v>2232</v>
      </c>
      <c r="C2109" t="s">
        <v>3454</v>
      </c>
    </row>
    <row r="2110" spans="1:3">
      <c r="A2110" t="s">
        <v>3455</v>
      </c>
      <c r="B2110" s="3" t="s">
        <v>2241</v>
      </c>
      <c r="C2110" t="s">
        <v>3456</v>
      </c>
    </row>
    <row r="2111" spans="1:3">
      <c r="A2111" t="s">
        <v>3457</v>
      </c>
      <c r="B2111" s="3" t="s">
        <v>2232</v>
      </c>
      <c r="C2111" t="s">
        <v>3458</v>
      </c>
    </row>
    <row r="2112" spans="1:3">
      <c r="A2112" t="s">
        <v>3457</v>
      </c>
      <c r="B2112" s="3" t="s">
        <v>3446</v>
      </c>
      <c r="C2112" t="s">
        <v>3458</v>
      </c>
    </row>
    <row r="2113" spans="1:3">
      <c r="A2113" t="s">
        <v>3459</v>
      </c>
      <c r="B2113" s="3" t="s">
        <v>2232</v>
      </c>
      <c r="C2113" t="s">
        <v>3460</v>
      </c>
    </row>
    <row r="2114" spans="1:3">
      <c r="A2114" t="s">
        <v>3459</v>
      </c>
      <c r="B2114" s="3" t="s">
        <v>3446</v>
      </c>
      <c r="C2114" t="s">
        <v>3460</v>
      </c>
    </row>
    <row r="2115" spans="1:3">
      <c r="A2115" t="s">
        <v>3461</v>
      </c>
      <c r="B2115" s="3" t="s">
        <v>3446</v>
      </c>
      <c r="C2115" t="s">
        <v>3462</v>
      </c>
    </row>
    <row r="2116" spans="1:3">
      <c r="A2116" t="s">
        <v>3463</v>
      </c>
      <c r="B2116" s="3" t="s">
        <v>2232</v>
      </c>
      <c r="C2116" t="s">
        <v>3445</v>
      </c>
    </row>
    <row r="2117" spans="1:3">
      <c r="A2117" t="s">
        <v>3463</v>
      </c>
      <c r="B2117" s="3" t="s">
        <v>3446</v>
      </c>
      <c r="C2117" t="s">
        <v>3445</v>
      </c>
    </row>
    <row r="2118" spans="1:3">
      <c r="A2118" t="s">
        <v>3464</v>
      </c>
      <c r="B2118" s="3" t="s">
        <v>2232</v>
      </c>
      <c r="C2118" t="s">
        <v>3445</v>
      </c>
    </row>
    <row r="2119" spans="1:3">
      <c r="A2119" t="s">
        <v>3464</v>
      </c>
      <c r="B2119" s="3" t="s">
        <v>3446</v>
      </c>
      <c r="C2119" t="s">
        <v>3445</v>
      </c>
    </row>
    <row r="2120" spans="1:3">
      <c r="A2120" t="s">
        <v>3465</v>
      </c>
      <c r="B2120" s="3" t="s">
        <v>2241</v>
      </c>
      <c r="C2120" t="s">
        <v>3448</v>
      </c>
    </row>
    <row r="2121" spans="1:3">
      <c r="A2121" t="s">
        <v>3466</v>
      </c>
      <c r="B2121" s="3" t="s">
        <v>3467</v>
      </c>
      <c r="C2121" t="s">
        <v>3468</v>
      </c>
    </row>
    <row r="2122" spans="1:3">
      <c r="A2122" t="s">
        <v>3469</v>
      </c>
      <c r="B2122" s="3" t="s">
        <v>3467</v>
      </c>
      <c r="C2122" t="s">
        <v>3468</v>
      </c>
    </row>
    <row r="2123" spans="1:3">
      <c r="A2123" t="s">
        <v>3470</v>
      </c>
      <c r="B2123" s="3" t="s">
        <v>3467</v>
      </c>
      <c r="C2123" t="s">
        <v>3471</v>
      </c>
    </row>
    <row r="2124" spans="1:3">
      <c r="A2124" t="s">
        <v>3472</v>
      </c>
      <c r="B2124" s="3" t="s">
        <v>3467</v>
      </c>
      <c r="C2124" t="s">
        <v>3473</v>
      </c>
    </row>
    <row r="2125" spans="1:3">
      <c r="A2125" t="s">
        <v>3474</v>
      </c>
      <c r="B2125" s="3" t="s">
        <v>3467</v>
      </c>
      <c r="C2125" t="s">
        <v>3475</v>
      </c>
    </row>
    <row r="2126" spans="1:3">
      <c r="A2126" t="s">
        <v>3476</v>
      </c>
      <c r="B2126" s="3" t="s">
        <v>3467</v>
      </c>
      <c r="C2126" t="s">
        <v>3477</v>
      </c>
    </row>
    <row r="2127" spans="1:3">
      <c r="A2127" t="s">
        <v>3478</v>
      </c>
      <c r="B2127" s="3" t="s">
        <v>3467</v>
      </c>
      <c r="C2127" t="s">
        <v>3479</v>
      </c>
    </row>
    <row r="2128" spans="1:3">
      <c r="A2128" t="s">
        <v>3480</v>
      </c>
      <c r="B2128" s="3" t="s">
        <v>3467</v>
      </c>
      <c r="C2128" t="s">
        <v>3475</v>
      </c>
    </row>
    <row r="2129" spans="1:3">
      <c r="A2129" t="s">
        <v>3481</v>
      </c>
      <c r="B2129" s="3" t="s">
        <v>3467</v>
      </c>
      <c r="C2129" t="s">
        <v>3482</v>
      </c>
    </row>
    <row r="2130" spans="1:3">
      <c r="A2130" t="s">
        <v>3483</v>
      </c>
      <c r="B2130" s="3" t="s">
        <v>62</v>
      </c>
      <c r="C2130" t="s">
        <v>2204</v>
      </c>
    </row>
    <row r="2131" spans="1:3">
      <c r="A2131" t="s">
        <v>3484</v>
      </c>
      <c r="B2131" s="3" t="s">
        <v>1307</v>
      </c>
      <c r="C2131" t="s">
        <v>2497</v>
      </c>
    </row>
    <row r="2132" spans="1:3">
      <c r="A2132" t="s">
        <v>3485</v>
      </c>
      <c r="B2132" s="3" t="s">
        <v>1307</v>
      </c>
      <c r="C2132" t="s">
        <v>3486</v>
      </c>
    </row>
    <row r="2133" spans="1:3">
      <c r="A2133" t="s">
        <v>3487</v>
      </c>
      <c r="B2133" s="3" t="s">
        <v>71</v>
      </c>
      <c r="C2133" t="s">
        <v>3488</v>
      </c>
    </row>
    <row r="2134" spans="1:3">
      <c r="A2134" t="s">
        <v>3487</v>
      </c>
      <c r="B2134" s="3" t="s">
        <v>3489</v>
      </c>
      <c r="C2134" t="s">
        <v>3488</v>
      </c>
    </row>
    <row r="2135" spans="1:3">
      <c r="A2135" t="s">
        <v>3490</v>
      </c>
      <c r="B2135" s="3" t="s">
        <v>1307</v>
      </c>
      <c r="C2135" t="s">
        <v>3491</v>
      </c>
    </row>
    <row r="2136" spans="1:3">
      <c r="A2136" t="s">
        <v>3492</v>
      </c>
      <c r="B2136" s="3" t="s">
        <v>380</v>
      </c>
      <c r="C2136" t="s">
        <v>3493</v>
      </c>
    </row>
    <row r="2137" spans="1:3">
      <c r="A2137" t="s">
        <v>3494</v>
      </c>
      <c r="B2137" s="3" t="s">
        <v>84</v>
      </c>
      <c r="C2137" t="s">
        <v>1675</v>
      </c>
    </row>
    <row r="2138" spans="1:3">
      <c r="A2138" t="s">
        <v>3495</v>
      </c>
      <c r="B2138" s="3" t="s">
        <v>3496</v>
      </c>
      <c r="C2138" t="s">
        <v>3497</v>
      </c>
    </row>
    <row r="2139" spans="1:3">
      <c r="A2139" t="s">
        <v>3498</v>
      </c>
      <c r="B2139" s="3" t="s">
        <v>1850</v>
      </c>
      <c r="C2139" t="s">
        <v>3499</v>
      </c>
    </row>
    <row r="2140" spans="1:3">
      <c r="A2140" t="s">
        <v>3500</v>
      </c>
      <c r="B2140" s="3" t="s">
        <v>1850</v>
      </c>
      <c r="C2140" t="s">
        <v>3501</v>
      </c>
    </row>
    <row r="2141" spans="1:3">
      <c r="A2141" t="s">
        <v>3502</v>
      </c>
      <c r="B2141" s="3" t="s">
        <v>14</v>
      </c>
      <c r="C2141" t="s">
        <v>3503</v>
      </c>
    </row>
    <row r="2142" spans="1:3">
      <c r="A2142" t="s">
        <v>3504</v>
      </c>
      <c r="B2142" s="3" t="s">
        <v>14</v>
      </c>
      <c r="C2142" t="s">
        <v>3505</v>
      </c>
    </row>
    <row r="2143" spans="1:3">
      <c r="A2143" t="s">
        <v>3506</v>
      </c>
      <c r="B2143" s="3" t="s">
        <v>62</v>
      </c>
      <c r="C2143" t="s">
        <v>3507</v>
      </c>
    </row>
    <row r="2144" spans="1:3">
      <c r="A2144" t="s">
        <v>3508</v>
      </c>
      <c r="B2144" s="3" t="s">
        <v>1850</v>
      </c>
      <c r="C2144" t="s">
        <v>3509</v>
      </c>
    </row>
    <row r="2145" spans="1:3">
      <c r="A2145" t="s">
        <v>3510</v>
      </c>
      <c r="B2145" s="3" t="s">
        <v>1850</v>
      </c>
      <c r="C2145" t="s">
        <v>3511</v>
      </c>
    </row>
    <row r="2146" spans="1:3">
      <c r="A2146" t="s">
        <v>3512</v>
      </c>
      <c r="B2146" s="3" t="s">
        <v>14</v>
      </c>
      <c r="C2146" t="s">
        <v>3505</v>
      </c>
    </row>
    <row r="2147" spans="1:3">
      <c r="A2147" t="s">
        <v>3513</v>
      </c>
      <c r="B2147" s="3" t="s">
        <v>1850</v>
      </c>
      <c r="C2147" t="s">
        <v>3514</v>
      </c>
    </row>
    <row r="2148" spans="1:3">
      <c r="A2148" t="s">
        <v>3515</v>
      </c>
      <c r="B2148" s="3" t="s">
        <v>1850</v>
      </c>
      <c r="C2148" t="s">
        <v>3516</v>
      </c>
    </row>
    <row r="2149" spans="1:3">
      <c r="A2149" t="s">
        <v>3517</v>
      </c>
      <c r="B2149" s="3" t="s">
        <v>1850</v>
      </c>
      <c r="C2149" t="s">
        <v>2801</v>
      </c>
    </row>
    <row r="2150" spans="1:3">
      <c r="A2150" t="s">
        <v>3518</v>
      </c>
      <c r="B2150" s="3" t="s">
        <v>1303</v>
      </c>
      <c r="C2150" t="s">
        <v>3519</v>
      </c>
    </row>
    <row r="2151" spans="1:3">
      <c r="A2151" t="s">
        <v>3520</v>
      </c>
      <c r="B2151" s="3" t="s">
        <v>3467</v>
      </c>
      <c r="C2151" t="s">
        <v>3521</v>
      </c>
    </row>
    <row r="2152" spans="1:3">
      <c r="A2152" t="s">
        <v>3522</v>
      </c>
      <c r="B2152" s="3" t="s">
        <v>3467</v>
      </c>
      <c r="C2152" t="s">
        <v>3468</v>
      </c>
    </row>
    <row r="2153" spans="1:3">
      <c r="A2153" t="s">
        <v>3523</v>
      </c>
      <c r="B2153" s="3" t="s">
        <v>3467</v>
      </c>
      <c r="C2153" t="s">
        <v>3524</v>
      </c>
    </row>
    <row r="2154" spans="1:3">
      <c r="A2154" t="s">
        <v>3525</v>
      </c>
      <c r="B2154" s="3" t="s">
        <v>3467</v>
      </c>
      <c r="C2154" t="s">
        <v>3526</v>
      </c>
    </row>
    <row r="2155" spans="1:3">
      <c r="A2155" t="s">
        <v>3527</v>
      </c>
      <c r="B2155" s="3" t="s">
        <v>3395</v>
      </c>
      <c r="C2155" t="s">
        <v>3528</v>
      </c>
    </row>
    <row r="2156" spans="1:3">
      <c r="A2156" t="s">
        <v>3529</v>
      </c>
      <c r="B2156" s="3" t="s">
        <v>3467</v>
      </c>
      <c r="C2156" t="s">
        <v>3530</v>
      </c>
    </row>
    <row r="2157" spans="1:3">
      <c r="A2157" t="s">
        <v>3531</v>
      </c>
      <c r="B2157" s="3" t="s">
        <v>62</v>
      </c>
      <c r="C2157" t="s">
        <v>3532</v>
      </c>
    </row>
    <row r="2158" spans="1:3">
      <c r="A2158" t="s">
        <v>3531</v>
      </c>
      <c r="B2158" s="3" t="s">
        <v>1163</v>
      </c>
      <c r="C2158" t="s">
        <v>3532</v>
      </c>
    </row>
    <row r="2159" spans="1:3">
      <c r="A2159" t="s">
        <v>3533</v>
      </c>
      <c r="B2159" s="3" t="s">
        <v>3534</v>
      </c>
      <c r="C2159" t="s">
        <v>779</v>
      </c>
    </row>
    <row r="2160" spans="1:3">
      <c r="A2160" t="s">
        <v>3535</v>
      </c>
      <c r="B2160" s="3" t="s">
        <v>578</v>
      </c>
      <c r="C2160" t="s">
        <v>1772</v>
      </c>
    </row>
    <row r="2161" spans="1:3">
      <c r="A2161" t="s">
        <v>3536</v>
      </c>
      <c r="B2161" s="3" t="s">
        <v>578</v>
      </c>
      <c r="C2161" t="s">
        <v>3537</v>
      </c>
    </row>
    <row r="2162" spans="1:3">
      <c r="A2162" t="s">
        <v>3538</v>
      </c>
      <c r="B2162" s="3" t="s">
        <v>382</v>
      </c>
      <c r="C2162" t="s">
        <v>3539</v>
      </c>
    </row>
    <row r="2163" spans="1:3">
      <c r="A2163" t="s">
        <v>3540</v>
      </c>
      <c r="B2163" s="3" t="s">
        <v>3541</v>
      </c>
      <c r="C2163" t="s">
        <v>3542</v>
      </c>
    </row>
    <row r="2164" spans="1:3">
      <c r="A2164" t="s">
        <v>3543</v>
      </c>
      <c r="B2164" s="3" t="s">
        <v>3541</v>
      </c>
      <c r="C2164" t="s">
        <v>3544</v>
      </c>
    </row>
    <row r="2165" spans="1:3">
      <c r="A2165" t="s">
        <v>3545</v>
      </c>
      <c r="B2165" s="3" t="s">
        <v>3541</v>
      </c>
      <c r="C2165" t="s">
        <v>3546</v>
      </c>
    </row>
    <row r="2166" spans="1:3">
      <c r="A2166" t="s">
        <v>3547</v>
      </c>
      <c r="B2166" s="3" t="s">
        <v>3541</v>
      </c>
      <c r="C2166" t="s">
        <v>3548</v>
      </c>
    </row>
    <row r="2167" spans="1:3">
      <c r="A2167" t="s">
        <v>3549</v>
      </c>
      <c r="B2167" s="3" t="s">
        <v>2177</v>
      </c>
      <c r="C2167" t="s">
        <v>3550</v>
      </c>
    </row>
    <row r="2168" spans="1:3">
      <c r="A2168" t="s">
        <v>3551</v>
      </c>
      <c r="B2168" s="3" t="s">
        <v>4</v>
      </c>
      <c r="C2168" t="s">
        <v>3552</v>
      </c>
    </row>
    <row r="2169" spans="1:3">
      <c r="A2169" t="s">
        <v>3551</v>
      </c>
      <c r="B2169" s="3" t="s">
        <v>617</v>
      </c>
      <c r="C2169" t="s">
        <v>3552</v>
      </c>
    </row>
    <row r="2170" spans="1:3">
      <c r="A2170" t="s">
        <v>3553</v>
      </c>
      <c r="B2170" s="3" t="s">
        <v>3554</v>
      </c>
      <c r="C2170" t="s">
        <v>3555</v>
      </c>
    </row>
    <row r="2171" spans="1:3">
      <c r="A2171" t="s">
        <v>3556</v>
      </c>
      <c r="B2171" s="3" t="s">
        <v>196</v>
      </c>
      <c r="C2171" t="s">
        <v>3557</v>
      </c>
    </row>
    <row r="2172" spans="1:3">
      <c r="A2172" t="s">
        <v>3556</v>
      </c>
      <c r="B2172" s="3" t="s">
        <v>3558</v>
      </c>
      <c r="C2172" t="s">
        <v>3557</v>
      </c>
    </row>
    <row r="2173" spans="1:3">
      <c r="A2173" t="s">
        <v>3559</v>
      </c>
      <c r="B2173" s="3" t="s">
        <v>3560</v>
      </c>
      <c r="C2173" t="s">
        <v>3561</v>
      </c>
    </row>
    <row r="2174" spans="1:3">
      <c r="A2174" t="s">
        <v>3562</v>
      </c>
      <c r="B2174" s="3" t="s">
        <v>3563</v>
      </c>
      <c r="C2174" t="s">
        <v>3564</v>
      </c>
    </row>
    <row r="2175" spans="1:3">
      <c r="A2175" t="s">
        <v>3565</v>
      </c>
      <c r="B2175" s="3" t="s">
        <v>3563</v>
      </c>
      <c r="C2175" t="s">
        <v>3566</v>
      </c>
    </row>
    <row r="2176" spans="1:3">
      <c r="A2176" t="s">
        <v>3567</v>
      </c>
      <c r="B2176" s="3" t="s">
        <v>3558</v>
      </c>
      <c r="C2176" t="s">
        <v>3568</v>
      </c>
    </row>
    <row r="2177" spans="1:3">
      <c r="A2177" t="s">
        <v>3569</v>
      </c>
      <c r="B2177" s="3" t="s">
        <v>196</v>
      </c>
      <c r="C2177" t="s">
        <v>3570</v>
      </c>
    </row>
    <row r="2178" spans="1:3">
      <c r="A2178" t="s">
        <v>3569</v>
      </c>
      <c r="B2178" s="3" t="s">
        <v>3558</v>
      </c>
      <c r="C2178" t="s">
        <v>3570</v>
      </c>
    </row>
    <row r="2179" spans="1:3">
      <c r="A2179" t="s">
        <v>3571</v>
      </c>
      <c r="B2179" s="3" t="s">
        <v>1303</v>
      </c>
      <c r="C2179" t="s">
        <v>2441</v>
      </c>
    </row>
    <row r="2180" spans="1:3">
      <c r="A2180" t="s">
        <v>3572</v>
      </c>
      <c r="B2180" s="3" t="s">
        <v>71</v>
      </c>
      <c r="C2180" t="s">
        <v>1853</v>
      </c>
    </row>
    <row r="2181" spans="1:3">
      <c r="A2181" t="s">
        <v>3573</v>
      </c>
      <c r="B2181" s="3" t="s">
        <v>908</v>
      </c>
      <c r="C2181" t="s">
        <v>3574</v>
      </c>
    </row>
    <row r="2182" spans="1:3">
      <c r="A2182" t="s">
        <v>3575</v>
      </c>
      <c r="B2182" s="3" t="s">
        <v>3576</v>
      </c>
      <c r="C2182" t="s">
        <v>3577</v>
      </c>
    </row>
    <row r="2183" spans="1:3">
      <c r="A2183" t="s">
        <v>3578</v>
      </c>
      <c r="B2183" s="3" t="s">
        <v>3576</v>
      </c>
      <c r="C2183" t="s">
        <v>3579</v>
      </c>
    </row>
    <row r="2184" spans="1:3">
      <c r="A2184" t="s">
        <v>3580</v>
      </c>
      <c r="B2184" s="3" t="s">
        <v>908</v>
      </c>
      <c r="C2184" t="s">
        <v>3581</v>
      </c>
    </row>
    <row r="2185" spans="1:3">
      <c r="A2185" t="s">
        <v>3580</v>
      </c>
      <c r="B2185" s="3" t="s">
        <v>3576</v>
      </c>
      <c r="C2185" t="s">
        <v>3581</v>
      </c>
    </row>
    <row r="2186" spans="1:3">
      <c r="A2186" t="s">
        <v>3582</v>
      </c>
      <c r="B2186" s="3" t="s">
        <v>908</v>
      </c>
      <c r="C2186" t="s">
        <v>3583</v>
      </c>
    </row>
    <row r="2187" spans="1:3">
      <c r="A2187" t="s">
        <v>3584</v>
      </c>
      <c r="B2187" s="3" t="s">
        <v>908</v>
      </c>
      <c r="C2187" t="s">
        <v>3585</v>
      </c>
    </row>
    <row r="2188" spans="1:3">
      <c r="A2188" t="s">
        <v>3586</v>
      </c>
      <c r="B2188" s="3" t="s">
        <v>908</v>
      </c>
      <c r="C2188" t="s">
        <v>3587</v>
      </c>
    </row>
    <row r="2189" spans="1:3">
      <c r="A2189" t="s">
        <v>3588</v>
      </c>
      <c r="B2189" s="3" t="s">
        <v>2168</v>
      </c>
      <c r="C2189" t="s">
        <v>3589</v>
      </c>
    </row>
    <row r="2190" spans="1:3">
      <c r="A2190" t="s">
        <v>3590</v>
      </c>
      <c r="B2190" s="3" t="s">
        <v>2168</v>
      </c>
      <c r="C2190" t="s">
        <v>3591</v>
      </c>
    </row>
    <row r="2191" spans="1:3">
      <c r="A2191" t="s">
        <v>3592</v>
      </c>
      <c r="B2191" s="3" t="s">
        <v>2168</v>
      </c>
      <c r="C2191" t="s">
        <v>91</v>
      </c>
    </row>
    <row r="2192" spans="1:3">
      <c r="A2192" t="s">
        <v>3593</v>
      </c>
      <c r="B2192" s="3" t="s">
        <v>3594</v>
      </c>
      <c r="C2192" t="s">
        <v>261</v>
      </c>
    </row>
    <row r="2193" spans="1:3">
      <c r="A2193" t="s">
        <v>3593</v>
      </c>
      <c r="B2193" s="3" t="s">
        <v>71</v>
      </c>
      <c r="C2193" t="s">
        <v>261</v>
      </c>
    </row>
    <row r="2194" spans="1:3">
      <c r="A2194" t="s">
        <v>3595</v>
      </c>
      <c r="B2194" s="3" t="s">
        <v>503</v>
      </c>
      <c r="C2194" t="s">
        <v>3596</v>
      </c>
    </row>
    <row r="2195" spans="1:3">
      <c r="A2195" t="s">
        <v>3597</v>
      </c>
      <c r="B2195" s="3" t="s">
        <v>71</v>
      </c>
      <c r="C2195" t="s">
        <v>3598</v>
      </c>
    </row>
    <row r="2196" spans="1:3">
      <c r="A2196" t="s">
        <v>3599</v>
      </c>
      <c r="B2196" s="3" t="s">
        <v>1257</v>
      </c>
      <c r="C2196" t="s">
        <v>3600</v>
      </c>
    </row>
    <row r="2197" spans="1:3">
      <c r="A2197" t="s">
        <v>3599</v>
      </c>
      <c r="B2197" s="3" t="s">
        <v>929</v>
      </c>
      <c r="C2197" t="s">
        <v>3600</v>
      </c>
    </row>
    <row r="2198" spans="1:3">
      <c r="A2198" t="s">
        <v>3599</v>
      </c>
      <c r="B2198" s="3" t="s">
        <v>931</v>
      </c>
      <c r="C2198" t="s">
        <v>3600</v>
      </c>
    </row>
    <row r="2199" spans="1:3">
      <c r="A2199" t="s">
        <v>3599</v>
      </c>
      <c r="B2199" s="3" t="s">
        <v>1257</v>
      </c>
      <c r="C2199" t="s">
        <v>3600</v>
      </c>
    </row>
    <row r="2200" spans="1:3">
      <c r="A2200" t="s">
        <v>3599</v>
      </c>
      <c r="B2200" s="3" t="s">
        <v>3364</v>
      </c>
      <c r="C2200" t="s">
        <v>3600</v>
      </c>
    </row>
    <row r="2201" spans="1:3">
      <c r="A2201" t="s">
        <v>3601</v>
      </c>
      <c r="B2201" s="3" t="s">
        <v>71</v>
      </c>
      <c r="C2201" t="s">
        <v>3602</v>
      </c>
    </row>
    <row r="2202" spans="1:3">
      <c r="A2202" t="s">
        <v>3603</v>
      </c>
      <c r="B2202" s="3" t="s">
        <v>71</v>
      </c>
      <c r="C2202" t="s">
        <v>3604</v>
      </c>
    </row>
    <row r="2203" spans="1:3">
      <c r="A2203" t="s">
        <v>3605</v>
      </c>
      <c r="B2203" s="3" t="s">
        <v>71</v>
      </c>
      <c r="C2203" t="s">
        <v>3606</v>
      </c>
    </row>
    <row r="2204" spans="1:3">
      <c r="A2204" t="s">
        <v>3607</v>
      </c>
      <c r="B2204" s="3" t="s">
        <v>886</v>
      </c>
      <c r="C2204" t="s">
        <v>3608</v>
      </c>
    </row>
    <row r="2205" spans="1:3">
      <c r="A2205" t="s">
        <v>3609</v>
      </c>
      <c r="B2205" s="3" t="s">
        <v>617</v>
      </c>
      <c r="C2205" t="s">
        <v>3610</v>
      </c>
    </row>
    <row r="2206" spans="1:3">
      <c r="A2206" t="s">
        <v>3611</v>
      </c>
      <c r="B2206" s="3" t="s">
        <v>2218</v>
      </c>
      <c r="C2206" t="s">
        <v>3612</v>
      </c>
    </row>
    <row r="2207" spans="1:3">
      <c r="A2207" t="s">
        <v>3613</v>
      </c>
      <c r="B2207" s="3" t="s">
        <v>888</v>
      </c>
      <c r="C2207" t="s">
        <v>3614</v>
      </c>
    </row>
    <row r="2208" spans="1:3">
      <c r="A2208" t="s">
        <v>3615</v>
      </c>
      <c r="B2208" s="3" t="s">
        <v>888</v>
      </c>
      <c r="C2208" t="s">
        <v>3616</v>
      </c>
    </row>
    <row r="2209" spans="1:3">
      <c r="A2209" t="s">
        <v>3617</v>
      </c>
      <c r="B2209" s="3" t="s">
        <v>1358</v>
      </c>
      <c r="C2209" t="s">
        <v>3618</v>
      </c>
    </row>
    <row r="2210" spans="1:3">
      <c r="A2210" t="s">
        <v>3617</v>
      </c>
      <c r="B2210" s="3" t="s">
        <v>3619</v>
      </c>
      <c r="C2210" t="s">
        <v>3618</v>
      </c>
    </row>
    <row r="2211" spans="1:3">
      <c r="A2211" t="s">
        <v>3620</v>
      </c>
      <c r="B2211" s="3" t="s">
        <v>1358</v>
      </c>
      <c r="C2211" t="s">
        <v>3621</v>
      </c>
    </row>
    <row r="2212" spans="1:3">
      <c r="A2212" t="s">
        <v>3622</v>
      </c>
      <c r="B2212" s="3" t="s">
        <v>3619</v>
      </c>
      <c r="C2212" t="s">
        <v>3623</v>
      </c>
    </row>
    <row r="2213" spans="1:3">
      <c r="A2213" t="s">
        <v>3624</v>
      </c>
      <c r="B2213" s="3" t="s">
        <v>3625</v>
      </c>
      <c r="C2213" t="s">
        <v>3626</v>
      </c>
    </row>
    <row r="2214" spans="1:3">
      <c r="A2214" t="s">
        <v>3627</v>
      </c>
      <c r="B2214" s="3" t="s">
        <v>2320</v>
      </c>
      <c r="C2214" t="s">
        <v>3628</v>
      </c>
    </row>
    <row r="2215" spans="1:3">
      <c r="A2215" t="s">
        <v>3629</v>
      </c>
      <c r="B2215" s="3" t="s">
        <v>177</v>
      </c>
      <c r="C2215" t="s">
        <v>3630</v>
      </c>
    </row>
    <row r="2216" spans="1:3">
      <c r="A2216" t="s">
        <v>3631</v>
      </c>
      <c r="B2216" s="3" t="s">
        <v>3632</v>
      </c>
      <c r="C2216" t="s">
        <v>3633</v>
      </c>
    </row>
    <row r="2217" spans="1:3">
      <c r="A2217" t="s">
        <v>3631</v>
      </c>
      <c r="B2217" s="3" t="s">
        <v>3634</v>
      </c>
      <c r="C2217" t="s">
        <v>3633</v>
      </c>
    </row>
    <row r="2218" spans="1:3">
      <c r="A2218" t="s">
        <v>3635</v>
      </c>
      <c r="B2218" s="3" t="s">
        <v>251</v>
      </c>
      <c r="C2218" t="s">
        <v>3636</v>
      </c>
    </row>
    <row r="2219" spans="1:3">
      <c r="A2219" t="s">
        <v>3635</v>
      </c>
      <c r="B2219" s="3" t="s">
        <v>251</v>
      </c>
      <c r="C2219" t="s">
        <v>3636</v>
      </c>
    </row>
    <row r="2220" spans="1:3">
      <c r="A2220" t="s">
        <v>3637</v>
      </c>
      <c r="B2220" s="3" t="s">
        <v>583</v>
      </c>
      <c r="C2220" t="s">
        <v>3638</v>
      </c>
    </row>
    <row r="2221" spans="1:3">
      <c r="A2221" t="s">
        <v>3637</v>
      </c>
      <c r="B2221" s="3" t="s">
        <v>583</v>
      </c>
      <c r="C2221" t="s">
        <v>3638</v>
      </c>
    </row>
    <row r="2222" spans="1:3">
      <c r="A2222" t="s">
        <v>3639</v>
      </c>
      <c r="B2222" s="3" t="s">
        <v>3640</v>
      </c>
      <c r="C2222" t="s">
        <v>3641</v>
      </c>
    </row>
    <row r="2223" spans="1:3">
      <c r="A2223" t="s">
        <v>3642</v>
      </c>
      <c r="B2223" s="3" t="s">
        <v>2284</v>
      </c>
      <c r="C2223" t="s">
        <v>3643</v>
      </c>
    </row>
    <row r="2224" spans="1:3">
      <c r="A2224" t="s">
        <v>3644</v>
      </c>
      <c r="B2224" s="3" t="s">
        <v>225</v>
      </c>
      <c r="C2224" t="s">
        <v>794</v>
      </c>
    </row>
    <row r="2225" spans="1:3">
      <c r="A2225" t="s">
        <v>3645</v>
      </c>
      <c r="B2225" s="3" t="s">
        <v>2284</v>
      </c>
      <c r="C2225" t="s">
        <v>3646</v>
      </c>
    </row>
    <row r="2226" spans="1:3">
      <c r="A2226" t="s">
        <v>3647</v>
      </c>
      <c r="B2226" s="3" t="s">
        <v>3648</v>
      </c>
      <c r="C2226" t="s">
        <v>3649</v>
      </c>
    </row>
    <row r="2227" spans="1:3">
      <c r="A2227" t="s">
        <v>3650</v>
      </c>
      <c r="B2227" s="3" t="s">
        <v>2284</v>
      </c>
      <c r="C2227" t="s">
        <v>3651</v>
      </c>
    </row>
    <row r="2228" spans="1:3">
      <c r="A2228" t="s">
        <v>3652</v>
      </c>
      <c r="B2228" s="3" t="s">
        <v>1422</v>
      </c>
      <c r="C2228" t="s">
        <v>3653</v>
      </c>
    </row>
    <row r="2229" spans="1:3">
      <c r="A2229" t="s">
        <v>3654</v>
      </c>
      <c r="B2229" s="3" t="s">
        <v>2983</v>
      </c>
      <c r="C2229" t="s">
        <v>800</v>
      </c>
    </row>
    <row r="2230" spans="1:3">
      <c r="A2230" t="s">
        <v>3654</v>
      </c>
      <c r="B2230" s="3" t="s">
        <v>1850</v>
      </c>
      <c r="C2230" t="s">
        <v>800</v>
      </c>
    </row>
    <row r="2231" spans="1:3">
      <c r="A2231" t="s">
        <v>3654</v>
      </c>
      <c r="B2231" s="3" t="s">
        <v>1851</v>
      </c>
      <c r="C2231" t="s">
        <v>800</v>
      </c>
    </row>
    <row r="2232" spans="1:3">
      <c r="A2232" t="s">
        <v>3654</v>
      </c>
      <c r="B2232" s="3" t="s">
        <v>225</v>
      </c>
      <c r="C2232" t="s">
        <v>800</v>
      </c>
    </row>
    <row r="2233" spans="1:3">
      <c r="A2233" t="s">
        <v>3654</v>
      </c>
      <c r="B2233" s="3" t="s">
        <v>2654</v>
      </c>
      <c r="C2233" t="s">
        <v>800</v>
      </c>
    </row>
    <row r="2234" spans="1:3">
      <c r="A2234" t="s">
        <v>3655</v>
      </c>
      <c r="B2234" s="3" t="s">
        <v>532</v>
      </c>
      <c r="C2234" t="s">
        <v>3656</v>
      </c>
    </row>
    <row r="2235" spans="1:3">
      <c r="A2235" t="s">
        <v>3655</v>
      </c>
      <c r="B2235" s="3" t="s">
        <v>534</v>
      </c>
      <c r="C2235" t="s">
        <v>3656</v>
      </c>
    </row>
    <row r="2236" spans="1:3">
      <c r="A2236" t="s">
        <v>3657</v>
      </c>
      <c r="B2236" s="3" t="s">
        <v>503</v>
      </c>
      <c r="C2236" t="s">
        <v>3658</v>
      </c>
    </row>
    <row r="2237" spans="1:3">
      <c r="A2237" t="s">
        <v>3659</v>
      </c>
      <c r="B2237" s="3" t="s">
        <v>532</v>
      </c>
      <c r="C2237" t="s">
        <v>3660</v>
      </c>
    </row>
    <row r="2238" spans="1:3">
      <c r="A2238" t="s">
        <v>3659</v>
      </c>
      <c r="B2238" s="3" t="s">
        <v>3661</v>
      </c>
      <c r="C2238" t="s">
        <v>3660</v>
      </c>
    </row>
    <row r="2239" spans="1:3">
      <c r="A2239" t="s">
        <v>3659</v>
      </c>
      <c r="B2239" s="3" t="s">
        <v>534</v>
      </c>
      <c r="C2239" t="s">
        <v>3660</v>
      </c>
    </row>
    <row r="2240" spans="1:3">
      <c r="A2240" t="s">
        <v>3662</v>
      </c>
      <c r="B2240" s="3" t="s">
        <v>532</v>
      </c>
      <c r="C2240" t="s">
        <v>3660</v>
      </c>
    </row>
    <row r="2241" spans="1:3">
      <c r="A2241" t="s">
        <v>3662</v>
      </c>
      <c r="B2241" s="3" t="s">
        <v>3661</v>
      </c>
      <c r="C2241" t="s">
        <v>3660</v>
      </c>
    </row>
    <row r="2242" spans="1:3">
      <c r="A2242" t="s">
        <v>3662</v>
      </c>
      <c r="B2242" s="3" t="s">
        <v>534</v>
      </c>
      <c r="C2242" t="s">
        <v>3660</v>
      </c>
    </row>
    <row r="2243" spans="1:3">
      <c r="A2243" t="s">
        <v>3663</v>
      </c>
      <c r="B2243" s="3" t="s">
        <v>532</v>
      </c>
      <c r="C2243" t="s">
        <v>3660</v>
      </c>
    </row>
    <row r="2244" spans="1:3">
      <c r="A2244" t="s">
        <v>3663</v>
      </c>
      <c r="B2244" s="3" t="s">
        <v>534</v>
      </c>
      <c r="C2244" t="s">
        <v>3660</v>
      </c>
    </row>
    <row r="2245" spans="1:3">
      <c r="A2245" t="s">
        <v>3664</v>
      </c>
      <c r="B2245" s="3" t="s">
        <v>526</v>
      </c>
      <c r="C2245" t="s">
        <v>3665</v>
      </c>
    </row>
    <row r="2246" spans="1:3">
      <c r="A2246" t="s">
        <v>3666</v>
      </c>
      <c r="B2246" s="3" t="s">
        <v>532</v>
      </c>
      <c r="C2246" t="s">
        <v>3667</v>
      </c>
    </row>
    <row r="2247" spans="1:3">
      <c r="A2247" t="s">
        <v>3666</v>
      </c>
      <c r="B2247" s="3" t="s">
        <v>3661</v>
      </c>
      <c r="C2247" t="s">
        <v>3667</v>
      </c>
    </row>
    <row r="2248" spans="1:3">
      <c r="A2248" t="s">
        <v>3666</v>
      </c>
      <c r="B2248" s="3" t="s">
        <v>534</v>
      </c>
      <c r="C2248" t="s">
        <v>3667</v>
      </c>
    </row>
    <row r="2249" spans="1:3">
      <c r="A2249" t="s">
        <v>3668</v>
      </c>
      <c r="B2249" s="3" t="s">
        <v>62</v>
      </c>
      <c r="C2249" t="s">
        <v>3669</v>
      </c>
    </row>
    <row r="2250" spans="1:3">
      <c r="A2250" t="s">
        <v>3670</v>
      </c>
      <c r="B2250" s="3" t="s">
        <v>532</v>
      </c>
      <c r="C2250" t="s">
        <v>3671</v>
      </c>
    </row>
    <row r="2251" spans="1:3">
      <c r="A2251" t="s">
        <v>3670</v>
      </c>
      <c r="B2251" s="3" t="s">
        <v>534</v>
      </c>
      <c r="C2251" t="s">
        <v>3671</v>
      </c>
    </row>
    <row r="2252" spans="1:3">
      <c r="A2252" t="s">
        <v>3672</v>
      </c>
      <c r="B2252" s="3" t="s">
        <v>532</v>
      </c>
      <c r="C2252" t="s">
        <v>3673</v>
      </c>
    </row>
    <row r="2253" spans="1:3">
      <c r="A2253" t="s">
        <v>3672</v>
      </c>
      <c r="B2253" s="3" t="s">
        <v>534</v>
      </c>
      <c r="C2253" t="s">
        <v>3673</v>
      </c>
    </row>
    <row r="2254" spans="1:3">
      <c r="A2254" t="s">
        <v>3674</v>
      </c>
      <c r="B2254" s="3" t="s">
        <v>532</v>
      </c>
      <c r="C2254" t="s">
        <v>2358</v>
      </c>
    </row>
    <row r="2255" spans="1:3">
      <c r="A2255" t="s">
        <v>3674</v>
      </c>
      <c r="B2255" s="3" t="s">
        <v>534</v>
      </c>
      <c r="C2255" t="s">
        <v>2358</v>
      </c>
    </row>
    <row r="2256" spans="1:3">
      <c r="A2256" t="s">
        <v>3675</v>
      </c>
      <c r="B2256" s="3" t="s">
        <v>3661</v>
      </c>
      <c r="C2256" t="s">
        <v>3676</v>
      </c>
    </row>
    <row r="2257" spans="1:3">
      <c r="A2257" t="s">
        <v>3677</v>
      </c>
      <c r="B2257" s="3" t="s">
        <v>3678</v>
      </c>
      <c r="C2257" t="s">
        <v>3679</v>
      </c>
    </row>
    <row r="2258" spans="1:3">
      <c r="A2258" t="s">
        <v>3680</v>
      </c>
      <c r="B2258" s="3" t="s">
        <v>3678</v>
      </c>
      <c r="C2258" t="s">
        <v>3681</v>
      </c>
    </row>
    <row r="2259" spans="1:3">
      <c r="A2259" t="s">
        <v>3682</v>
      </c>
      <c r="B2259" s="3" t="s">
        <v>3678</v>
      </c>
      <c r="C2259" t="s">
        <v>3683</v>
      </c>
    </row>
    <row r="2260" spans="1:3">
      <c r="A2260" t="s">
        <v>3684</v>
      </c>
      <c r="B2260" s="3" t="s">
        <v>3685</v>
      </c>
      <c r="C2260" t="s">
        <v>3686</v>
      </c>
    </row>
    <row r="2261" spans="1:3">
      <c r="A2261" t="s">
        <v>3687</v>
      </c>
      <c r="B2261" s="3" t="s">
        <v>3678</v>
      </c>
      <c r="C2261" t="s">
        <v>3679</v>
      </c>
    </row>
    <row r="2262" spans="1:3">
      <c r="A2262" t="s">
        <v>3688</v>
      </c>
      <c r="B2262" s="3" t="s">
        <v>3678</v>
      </c>
      <c r="C2262" t="s">
        <v>3689</v>
      </c>
    </row>
    <row r="2263" spans="1:3">
      <c r="A2263" t="s">
        <v>3690</v>
      </c>
      <c r="B2263" s="3" t="s">
        <v>781</v>
      </c>
      <c r="C2263" t="s">
        <v>3691</v>
      </c>
    </row>
    <row r="2264" spans="1:3">
      <c r="A2264" t="s">
        <v>3692</v>
      </c>
      <c r="B2264" s="3" t="s">
        <v>781</v>
      </c>
      <c r="C2264" t="s">
        <v>3693</v>
      </c>
    </row>
    <row r="2265" spans="1:3">
      <c r="A2265" t="s">
        <v>3694</v>
      </c>
      <c r="B2265" s="3" t="s">
        <v>781</v>
      </c>
      <c r="C2265" t="s">
        <v>3695</v>
      </c>
    </row>
    <row r="2266" spans="1:3">
      <c r="A2266" t="s">
        <v>3694</v>
      </c>
      <c r="B2266" s="3" t="s">
        <v>71</v>
      </c>
      <c r="C2266" t="s">
        <v>3695</v>
      </c>
    </row>
    <row r="2267" spans="1:3">
      <c r="A2267" t="s">
        <v>3696</v>
      </c>
      <c r="B2267" s="3" t="s">
        <v>781</v>
      </c>
      <c r="C2267" t="s">
        <v>3697</v>
      </c>
    </row>
    <row r="2268" spans="1:3">
      <c r="A2268" t="s">
        <v>3698</v>
      </c>
      <c r="B2268" s="3" t="s">
        <v>1755</v>
      </c>
      <c r="C2268" t="s">
        <v>3699</v>
      </c>
    </row>
    <row r="2269" spans="1:3">
      <c r="A2269" t="s">
        <v>3700</v>
      </c>
      <c r="B2269" s="3" t="s">
        <v>1755</v>
      </c>
      <c r="C2269" t="s">
        <v>1764</v>
      </c>
    </row>
    <row r="2270" spans="1:3">
      <c r="A2270" t="s">
        <v>3701</v>
      </c>
      <c r="B2270" s="3" t="s">
        <v>71</v>
      </c>
      <c r="C2270" t="s">
        <v>1769</v>
      </c>
    </row>
    <row r="2271" spans="1:3">
      <c r="A2271" t="s">
        <v>3702</v>
      </c>
      <c r="B2271" s="3" t="s">
        <v>1755</v>
      </c>
      <c r="C2271" t="s">
        <v>3703</v>
      </c>
    </row>
    <row r="2272" spans="1:3">
      <c r="A2272" t="s">
        <v>3704</v>
      </c>
      <c r="B2272" s="3" t="s">
        <v>3705</v>
      </c>
      <c r="C2272" t="s">
        <v>3706</v>
      </c>
    </row>
    <row r="2273" spans="1:3">
      <c r="A2273" t="s">
        <v>3707</v>
      </c>
      <c r="B2273" s="3" t="s">
        <v>3708</v>
      </c>
      <c r="C2273" t="s">
        <v>3709</v>
      </c>
    </row>
    <row r="2274" spans="1:3">
      <c r="A2274" t="s">
        <v>3707</v>
      </c>
      <c r="B2274" s="3" t="s">
        <v>3705</v>
      </c>
      <c r="C2274" t="s">
        <v>3709</v>
      </c>
    </row>
    <row r="2275" spans="1:3">
      <c r="A2275" t="s">
        <v>3710</v>
      </c>
      <c r="B2275" s="3" t="s">
        <v>3705</v>
      </c>
      <c r="C2275" t="s">
        <v>3711</v>
      </c>
    </row>
    <row r="2276" spans="1:3">
      <c r="A2276" t="s">
        <v>3712</v>
      </c>
      <c r="B2276" s="3" t="s">
        <v>760</v>
      </c>
      <c r="C2276" t="s">
        <v>3713</v>
      </c>
    </row>
    <row r="2277" spans="1:3">
      <c r="A2277" t="s">
        <v>3712</v>
      </c>
      <c r="B2277" s="3" t="s">
        <v>3705</v>
      </c>
      <c r="C2277" t="s">
        <v>3713</v>
      </c>
    </row>
    <row r="2278" spans="1:3">
      <c r="A2278" t="s">
        <v>3714</v>
      </c>
      <c r="B2278" s="3" t="s">
        <v>3708</v>
      </c>
      <c r="C2278" t="s">
        <v>3715</v>
      </c>
    </row>
    <row r="2279" spans="1:3">
      <c r="A2279" t="s">
        <v>3714</v>
      </c>
      <c r="B2279" s="3" t="s">
        <v>760</v>
      </c>
      <c r="C2279" t="s">
        <v>3715</v>
      </c>
    </row>
    <row r="2280" spans="1:3">
      <c r="A2280" t="s">
        <v>3714</v>
      </c>
      <c r="B2280" s="3" t="s">
        <v>3705</v>
      </c>
      <c r="C2280" t="s">
        <v>3715</v>
      </c>
    </row>
    <row r="2281" spans="1:3">
      <c r="A2281" t="s">
        <v>3716</v>
      </c>
      <c r="B2281" s="3" t="s">
        <v>760</v>
      </c>
      <c r="C2281" t="s">
        <v>3717</v>
      </c>
    </row>
    <row r="2282" spans="1:3">
      <c r="A2282" t="s">
        <v>3718</v>
      </c>
      <c r="B2282" s="3" t="s">
        <v>3705</v>
      </c>
      <c r="C2282" t="s">
        <v>3719</v>
      </c>
    </row>
    <row r="2283" spans="1:3">
      <c r="A2283" t="s">
        <v>3720</v>
      </c>
      <c r="B2283" s="3" t="s">
        <v>3705</v>
      </c>
      <c r="C2283" t="s">
        <v>3721</v>
      </c>
    </row>
    <row r="2284" spans="1:3">
      <c r="A2284" t="s">
        <v>3722</v>
      </c>
      <c r="B2284" s="3" t="s">
        <v>62</v>
      </c>
      <c r="C2284" t="s">
        <v>3723</v>
      </c>
    </row>
    <row r="2285" spans="1:3">
      <c r="A2285" t="s">
        <v>3722</v>
      </c>
      <c r="B2285" s="3" t="s">
        <v>3705</v>
      </c>
      <c r="C2285" t="s">
        <v>3723</v>
      </c>
    </row>
    <row r="2286" spans="1:3">
      <c r="A2286" t="s">
        <v>3724</v>
      </c>
      <c r="B2286" s="3" t="s">
        <v>760</v>
      </c>
      <c r="C2286" t="s">
        <v>3725</v>
      </c>
    </row>
    <row r="2287" spans="1:3">
      <c r="A2287" t="s">
        <v>3726</v>
      </c>
      <c r="B2287" s="3" t="s">
        <v>760</v>
      </c>
      <c r="C2287" t="s">
        <v>3727</v>
      </c>
    </row>
    <row r="2288" spans="1:3">
      <c r="A2288" t="s">
        <v>3728</v>
      </c>
      <c r="B2288" s="3" t="s">
        <v>760</v>
      </c>
      <c r="C2288" t="s">
        <v>3729</v>
      </c>
    </row>
    <row r="2289" spans="1:3">
      <c r="A2289" t="s">
        <v>3730</v>
      </c>
      <c r="B2289" s="3" t="s">
        <v>3708</v>
      </c>
      <c r="C2289" t="s">
        <v>3731</v>
      </c>
    </row>
    <row r="2290" spans="1:3">
      <c r="A2290" t="s">
        <v>3730</v>
      </c>
      <c r="B2290" s="3" t="s">
        <v>760</v>
      </c>
      <c r="C2290" t="s">
        <v>3731</v>
      </c>
    </row>
    <row r="2291" spans="1:3">
      <c r="A2291" t="s">
        <v>3730</v>
      </c>
      <c r="B2291" s="3" t="s">
        <v>3705</v>
      </c>
      <c r="C2291" t="s">
        <v>3731</v>
      </c>
    </row>
    <row r="2292" spans="1:3">
      <c r="A2292" t="s">
        <v>3732</v>
      </c>
      <c r="B2292" s="3" t="s">
        <v>760</v>
      </c>
      <c r="C2292" t="s">
        <v>3733</v>
      </c>
    </row>
    <row r="2293" spans="1:3">
      <c r="A2293" t="s">
        <v>3734</v>
      </c>
      <c r="B2293" s="3" t="s">
        <v>3708</v>
      </c>
      <c r="C2293" t="s">
        <v>3735</v>
      </c>
    </row>
    <row r="2294" spans="1:3">
      <c r="A2294" t="s">
        <v>3734</v>
      </c>
      <c r="B2294" s="3" t="s">
        <v>760</v>
      </c>
      <c r="C2294" t="s">
        <v>3735</v>
      </c>
    </row>
    <row r="2295" spans="1:3">
      <c r="A2295" t="s">
        <v>3734</v>
      </c>
      <c r="B2295" s="3" t="s">
        <v>3705</v>
      </c>
      <c r="C2295" t="s">
        <v>3735</v>
      </c>
    </row>
    <row r="2296" spans="1:3">
      <c r="A2296" t="s">
        <v>3736</v>
      </c>
      <c r="B2296" s="3" t="s">
        <v>760</v>
      </c>
      <c r="C2296" t="s">
        <v>2805</v>
      </c>
    </row>
    <row r="2297" spans="1:3">
      <c r="A2297" t="s">
        <v>3737</v>
      </c>
      <c r="B2297" s="3" t="s">
        <v>3738</v>
      </c>
      <c r="C2297" t="s">
        <v>3739</v>
      </c>
    </row>
    <row r="2298" spans="1:3">
      <c r="A2298" t="s">
        <v>3737</v>
      </c>
      <c r="B2298" s="3" t="s">
        <v>3740</v>
      </c>
      <c r="C2298" t="s">
        <v>3739</v>
      </c>
    </row>
    <row r="2299" spans="1:3">
      <c r="A2299" t="s">
        <v>3737</v>
      </c>
      <c r="B2299" s="3" t="s">
        <v>62</v>
      </c>
      <c r="C2299" t="s">
        <v>3739</v>
      </c>
    </row>
    <row r="2300" spans="1:3">
      <c r="A2300" t="s">
        <v>3741</v>
      </c>
      <c r="B2300" s="3" t="s">
        <v>760</v>
      </c>
      <c r="C2300" t="s">
        <v>1339</v>
      </c>
    </row>
    <row r="2301" spans="1:3">
      <c r="A2301" t="s">
        <v>3742</v>
      </c>
      <c r="B2301" s="3" t="s">
        <v>760</v>
      </c>
      <c r="C2301" t="s">
        <v>3743</v>
      </c>
    </row>
    <row r="2302" spans="1:3">
      <c r="A2302" t="s">
        <v>3744</v>
      </c>
      <c r="B2302" s="3" t="s">
        <v>2064</v>
      </c>
      <c r="C2302" t="s">
        <v>3745</v>
      </c>
    </row>
    <row r="2303" spans="1:3">
      <c r="A2303" t="s">
        <v>3744</v>
      </c>
      <c r="B2303" s="3" t="s">
        <v>3534</v>
      </c>
      <c r="C2303" t="s">
        <v>3745</v>
      </c>
    </row>
    <row r="2304" spans="1:3">
      <c r="A2304" t="s">
        <v>3744</v>
      </c>
      <c r="B2304" s="3" t="s">
        <v>2942</v>
      </c>
      <c r="C2304" t="s">
        <v>3745</v>
      </c>
    </row>
    <row r="2305" spans="1:3">
      <c r="A2305" t="s">
        <v>3746</v>
      </c>
      <c r="B2305" s="3" t="s">
        <v>177</v>
      </c>
      <c r="C2305" t="s">
        <v>431</v>
      </c>
    </row>
    <row r="2306" spans="1:3">
      <c r="A2306" t="s">
        <v>3746</v>
      </c>
      <c r="B2306" s="3" t="s">
        <v>71</v>
      </c>
      <c r="C2306" t="s">
        <v>431</v>
      </c>
    </row>
    <row r="2307" spans="1:3">
      <c r="A2307" t="s">
        <v>3747</v>
      </c>
      <c r="B2307" s="3" t="s">
        <v>1665</v>
      </c>
      <c r="C2307" t="s">
        <v>3748</v>
      </c>
    </row>
    <row r="2308" spans="1:3">
      <c r="A2308" t="s">
        <v>3749</v>
      </c>
      <c r="B2308" s="3" t="s">
        <v>177</v>
      </c>
      <c r="C2308" t="s">
        <v>431</v>
      </c>
    </row>
    <row r="2309" spans="1:3">
      <c r="A2309" t="s">
        <v>3750</v>
      </c>
      <c r="B2309" s="3" t="s">
        <v>177</v>
      </c>
      <c r="C2309" t="s">
        <v>1682</v>
      </c>
    </row>
    <row r="2310" spans="1:3">
      <c r="A2310" t="s">
        <v>3751</v>
      </c>
      <c r="B2310" s="3" t="s">
        <v>1303</v>
      </c>
      <c r="C2310" t="s">
        <v>3752</v>
      </c>
    </row>
    <row r="2311" spans="1:3">
      <c r="A2311" t="s">
        <v>3753</v>
      </c>
      <c r="B2311" s="3" t="s">
        <v>62</v>
      </c>
      <c r="C2311" t="s">
        <v>3754</v>
      </c>
    </row>
    <row r="2312" spans="1:3">
      <c r="A2312" t="s">
        <v>3755</v>
      </c>
      <c r="B2312" s="3" t="s">
        <v>3050</v>
      </c>
      <c r="C2312" t="s">
        <v>3756</v>
      </c>
    </row>
    <row r="2313" spans="1:3">
      <c r="A2313" t="s">
        <v>3757</v>
      </c>
      <c r="B2313" s="3" t="s">
        <v>3049</v>
      </c>
      <c r="C2313" t="s">
        <v>3758</v>
      </c>
    </row>
    <row r="2314" spans="1:3">
      <c r="A2314" t="s">
        <v>3759</v>
      </c>
      <c r="B2314" s="3" t="s">
        <v>71</v>
      </c>
      <c r="C2314" t="s">
        <v>3760</v>
      </c>
    </row>
    <row r="2315" spans="1:3">
      <c r="A2315" t="s">
        <v>3761</v>
      </c>
      <c r="B2315" s="3" t="s">
        <v>1725</v>
      </c>
      <c r="C2315" t="s">
        <v>3762</v>
      </c>
    </row>
    <row r="2316" spans="1:3">
      <c r="A2316" t="s">
        <v>3761</v>
      </c>
      <c r="B2316" s="3" t="s">
        <v>3254</v>
      </c>
      <c r="C2316" t="s">
        <v>3762</v>
      </c>
    </row>
    <row r="2317" spans="1:3">
      <c r="A2317" t="s">
        <v>3763</v>
      </c>
      <c r="B2317" s="3" t="s">
        <v>1962</v>
      </c>
      <c r="C2317" t="s">
        <v>3764</v>
      </c>
    </row>
    <row r="2318" spans="1:3">
      <c r="A2318" t="s">
        <v>3763</v>
      </c>
      <c r="B2318" s="3" t="s">
        <v>2092</v>
      </c>
      <c r="C2318" t="s">
        <v>3764</v>
      </c>
    </row>
    <row r="2319" spans="1:3">
      <c r="A2319" t="s">
        <v>3765</v>
      </c>
      <c r="B2319" s="3" t="s">
        <v>3766</v>
      </c>
      <c r="C2319" t="s">
        <v>3767</v>
      </c>
    </row>
    <row r="2320" spans="1:3">
      <c r="A2320" t="s">
        <v>3768</v>
      </c>
      <c r="B2320" s="3" t="s">
        <v>90</v>
      </c>
      <c r="C2320" t="s">
        <v>3769</v>
      </c>
    </row>
    <row r="2321" spans="1:3">
      <c r="A2321" t="s">
        <v>3768</v>
      </c>
      <c r="B2321" s="3" t="s">
        <v>302</v>
      </c>
      <c r="C2321" t="s">
        <v>3769</v>
      </c>
    </row>
    <row r="2322" spans="1:3">
      <c r="A2322" t="s">
        <v>3770</v>
      </c>
      <c r="B2322" s="3" t="s">
        <v>3771</v>
      </c>
      <c r="C2322" t="s">
        <v>1790</v>
      </c>
    </row>
    <row r="2323" spans="1:3">
      <c r="A2323" t="s">
        <v>3772</v>
      </c>
      <c r="B2323" s="3" t="s">
        <v>3773</v>
      </c>
      <c r="C2323" t="s">
        <v>3774</v>
      </c>
    </row>
    <row r="2324" spans="1:3">
      <c r="A2324" t="s">
        <v>3775</v>
      </c>
      <c r="B2324" s="3" t="s">
        <v>251</v>
      </c>
      <c r="C2324" t="s">
        <v>3776</v>
      </c>
    </row>
    <row r="2325" spans="1:3">
      <c r="A2325" t="s">
        <v>3775</v>
      </c>
      <c r="B2325" s="3" t="s">
        <v>90</v>
      </c>
      <c r="C2325" t="s">
        <v>3776</v>
      </c>
    </row>
    <row r="2326" spans="1:3">
      <c r="A2326" t="s">
        <v>3775</v>
      </c>
      <c r="B2326" s="3" t="s">
        <v>93</v>
      </c>
      <c r="C2326" t="s">
        <v>3776</v>
      </c>
    </row>
    <row r="2327" spans="1:3">
      <c r="A2327" t="s">
        <v>3775</v>
      </c>
      <c r="B2327" s="3" t="s">
        <v>251</v>
      </c>
      <c r="C2327" t="s">
        <v>3776</v>
      </c>
    </row>
    <row r="2328" spans="1:3">
      <c r="A2328" t="s">
        <v>3777</v>
      </c>
      <c r="B2328" s="3" t="s">
        <v>84</v>
      </c>
      <c r="C2328" t="s">
        <v>568</v>
      </c>
    </row>
    <row r="2329" spans="1:3">
      <c r="A2329" t="s">
        <v>3778</v>
      </c>
      <c r="B2329" s="3" t="s">
        <v>84</v>
      </c>
      <c r="C2329" t="s">
        <v>568</v>
      </c>
    </row>
    <row r="2330" spans="1:3">
      <c r="A2330" t="s">
        <v>3779</v>
      </c>
      <c r="B2330" s="3" t="s">
        <v>3773</v>
      </c>
      <c r="C2330" t="s">
        <v>3780</v>
      </c>
    </row>
    <row r="2331" spans="1:3">
      <c r="A2331" t="s">
        <v>3781</v>
      </c>
      <c r="B2331" s="3" t="s">
        <v>2942</v>
      </c>
      <c r="C2331" t="s">
        <v>3782</v>
      </c>
    </row>
    <row r="2332" spans="1:3">
      <c r="A2332" t="s">
        <v>3783</v>
      </c>
      <c r="B2332" s="3" t="s">
        <v>2942</v>
      </c>
      <c r="C2332" t="s">
        <v>3784</v>
      </c>
    </row>
    <row r="2333" spans="1:3">
      <c r="A2333" t="s">
        <v>3785</v>
      </c>
      <c r="B2333" s="3" t="s">
        <v>2851</v>
      </c>
      <c r="C2333" t="s">
        <v>3786</v>
      </c>
    </row>
    <row r="2334" spans="1:3">
      <c r="A2334" t="s">
        <v>3787</v>
      </c>
      <c r="B2334" s="3" t="s">
        <v>3788</v>
      </c>
      <c r="C2334" t="s">
        <v>3789</v>
      </c>
    </row>
    <row r="2335" spans="1:3">
      <c r="A2335" t="s">
        <v>3790</v>
      </c>
      <c r="B2335" s="3" t="s">
        <v>2851</v>
      </c>
      <c r="C2335" t="s">
        <v>3791</v>
      </c>
    </row>
    <row r="2336" spans="1:3">
      <c r="A2336" t="s">
        <v>3792</v>
      </c>
      <c r="B2336" s="3" t="s">
        <v>2942</v>
      </c>
      <c r="C2336" t="s">
        <v>1285</v>
      </c>
    </row>
    <row r="2337" spans="1:3">
      <c r="A2337" t="s">
        <v>3793</v>
      </c>
      <c r="B2337" s="3" t="s">
        <v>2851</v>
      </c>
      <c r="C2337" t="s">
        <v>3794</v>
      </c>
    </row>
    <row r="2338" spans="1:3">
      <c r="A2338" t="s">
        <v>3795</v>
      </c>
      <c r="B2338" s="3" t="s">
        <v>2851</v>
      </c>
      <c r="C2338" t="s">
        <v>3796</v>
      </c>
    </row>
    <row r="2339" spans="1:3">
      <c r="A2339" t="s">
        <v>3797</v>
      </c>
      <c r="B2339" s="3" t="s">
        <v>2942</v>
      </c>
      <c r="C2339" t="s">
        <v>1285</v>
      </c>
    </row>
    <row r="2340" spans="1:3">
      <c r="A2340" t="s">
        <v>3798</v>
      </c>
      <c r="B2340" s="3" t="s">
        <v>2942</v>
      </c>
      <c r="C2340" t="s">
        <v>3799</v>
      </c>
    </row>
    <row r="2341" spans="1:3">
      <c r="A2341" t="s">
        <v>3800</v>
      </c>
      <c r="B2341" s="3" t="s">
        <v>3801</v>
      </c>
      <c r="C2341" t="s">
        <v>3802</v>
      </c>
    </row>
    <row r="2342" spans="1:3">
      <c r="A2342" t="s">
        <v>3800</v>
      </c>
      <c r="B2342" s="3" t="s">
        <v>1057</v>
      </c>
      <c r="C2342" t="s">
        <v>3802</v>
      </c>
    </row>
    <row r="2343" spans="1:3">
      <c r="A2343" t="s">
        <v>3803</v>
      </c>
      <c r="B2343" s="3" t="s">
        <v>3804</v>
      </c>
      <c r="C2343" t="s">
        <v>3805</v>
      </c>
    </row>
    <row r="2344" spans="1:3">
      <c r="A2344" t="s">
        <v>3806</v>
      </c>
      <c r="B2344" s="3" t="s">
        <v>334</v>
      </c>
      <c r="C2344" t="s">
        <v>3807</v>
      </c>
    </row>
    <row r="2345" spans="1:3">
      <c r="A2345" t="s">
        <v>3808</v>
      </c>
      <c r="B2345" s="3" t="s">
        <v>2851</v>
      </c>
      <c r="C2345" t="s">
        <v>3796</v>
      </c>
    </row>
    <row r="2346" spans="1:3">
      <c r="A2346" t="s">
        <v>3808</v>
      </c>
      <c r="B2346" s="3" t="s">
        <v>3788</v>
      </c>
      <c r="C2346" t="s">
        <v>3796</v>
      </c>
    </row>
    <row r="2347" spans="1:3">
      <c r="A2347" t="s">
        <v>3809</v>
      </c>
      <c r="B2347" s="3" t="s">
        <v>2942</v>
      </c>
      <c r="C2347" t="s">
        <v>1285</v>
      </c>
    </row>
    <row r="2348" spans="1:3">
      <c r="A2348" t="s">
        <v>3810</v>
      </c>
      <c r="B2348" s="3" t="s">
        <v>1850</v>
      </c>
      <c r="C2348" t="s">
        <v>3811</v>
      </c>
    </row>
    <row r="2349" spans="1:3">
      <c r="A2349" t="s">
        <v>3810</v>
      </c>
      <c r="B2349" s="3" t="s">
        <v>1851</v>
      </c>
      <c r="C2349" t="s">
        <v>3811</v>
      </c>
    </row>
    <row r="2350" spans="1:3">
      <c r="A2350" t="s">
        <v>3812</v>
      </c>
      <c r="B2350" s="3" t="s">
        <v>396</v>
      </c>
      <c r="C2350" t="s">
        <v>1672</v>
      </c>
    </row>
    <row r="2351" spans="1:3">
      <c r="A2351" t="s">
        <v>3812</v>
      </c>
      <c r="B2351" s="3" t="s">
        <v>396</v>
      </c>
      <c r="C2351" t="s">
        <v>1672</v>
      </c>
    </row>
    <row r="2352" spans="1:3">
      <c r="A2352" t="s">
        <v>3813</v>
      </c>
      <c r="B2352" s="3" t="s">
        <v>380</v>
      </c>
      <c r="C2352" t="s">
        <v>431</v>
      </c>
    </row>
    <row r="2353" spans="1:3">
      <c r="A2353" t="s">
        <v>3813</v>
      </c>
      <c r="B2353" s="3" t="s">
        <v>3814</v>
      </c>
      <c r="C2353" t="s">
        <v>431</v>
      </c>
    </row>
    <row r="2354" spans="1:3">
      <c r="A2354" t="s">
        <v>3815</v>
      </c>
      <c r="B2354" s="3" t="s">
        <v>1257</v>
      </c>
      <c r="C2354" t="s">
        <v>3816</v>
      </c>
    </row>
    <row r="2355" spans="1:3">
      <c r="A2355" t="s">
        <v>3815</v>
      </c>
      <c r="B2355" s="3" t="s">
        <v>1257</v>
      </c>
      <c r="C2355" t="s">
        <v>3816</v>
      </c>
    </row>
    <row r="2356" spans="1:3">
      <c r="A2356" t="s">
        <v>3817</v>
      </c>
      <c r="B2356" s="3" t="s">
        <v>1257</v>
      </c>
      <c r="C2356" t="s">
        <v>1273</v>
      </c>
    </row>
    <row r="2357" spans="1:3">
      <c r="A2357" t="s">
        <v>3817</v>
      </c>
      <c r="B2357" s="3" t="s">
        <v>1257</v>
      </c>
      <c r="C2357" t="s">
        <v>1273</v>
      </c>
    </row>
    <row r="2358" spans="1:3">
      <c r="A2358" t="s">
        <v>3818</v>
      </c>
      <c r="B2358" s="3" t="s">
        <v>1100</v>
      </c>
      <c r="C2358" t="s">
        <v>3819</v>
      </c>
    </row>
    <row r="2359" spans="1:3">
      <c r="A2359" t="s">
        <v>3818</v>
      </c>
      <c r="B2359" s="3" t="s">
        <v>1102</v>
      </c>
      <c r="C2359" t="s">
        <v>3819</v>
      </c>
    </row>
    <row r="2360" spans="1:3">
      <c r="A2360" t="s">
        <v>3820</v>
      </c>
      <c r="B2360" s="3" t="s">
        <v>3821</v>
      </c>
      <c r="C2360" t="s">
        <v>3822</v>
      </c>
    </row>
    <row r="2361" spans="1:3">
      <c r="A2361" t="s">
        <v>3823</v>
      </c>
      <c r="B2361" s="3" t="s">
        <v>3821</v>
      </c>
      <c r="C2361" t="s">
        <v>3819</v>
      </c>
    </row>
    <row r="2362" spans="1:3">
      <c r="A2362" t="s">
        <v>3824</v>
      </c>
      <c r="B2362" s="3" t="s">
        <v>3821</v>
      </c>
      <c r="C2362" t="s">
        <v>3825</v>
      </c>
    </row>
    <row r="2363" spans="1:3">
      <c r="A2363" t="s">
        <v>3826</v>
      </c>
      <c r="B2363" s="3" t="s">
        <v>3821</v>
      </c>
      <c r="C2363" t="s">
        <v>3819</v>
      </c>
    </row>
    <row r="2364" spans="1:3">
      <c r="A2364" t="s">
        <v>3827</v>
      </c>
      <c r="B2364" s="3" t="s">
        <v>1100</v>
      </c>
      <c r="C2364" t="s">
        <v>3828</v>
      </c>
    </row>
    <row r="2365" spans="1:3">
      <c r="A2365" t="s">
        <v>3829</v>
      </c>
      <c r="B2365" s="3" t="s">
        <v>1100</v>
      </c>
      <c r="C2365" t="s">
        <v>3830</v>
      </c>
    </row>
    <row r="2366" spans="1:3">
      <c r="A2366" t="s">
        <v>3829</v>
      </c>
      <c r="B2366" s="3" t="s">
        <v>1102</v>
      </c>
      <c r="C2366" t="s">
        <v>3830</v>
      </c>
    </row>
    <row r="2367" spans="1:3">
      <c r="A2367" t="s">
        <v>3831</v>
      </c>
      <c r="B2367" s="3" t="s">
        <v>1100</v>
      </c>
      <c r="C2367" t="s">
        <v>3819</v>
      </c>
    </row>
    <row r="2368" spans="1:3">
      <c r="A2368" t="s">
        <v>3831</v>
      </c>
      <c r="B2368" s="3" t="s">
        <v>1102</v>
      </c>
      <c r="C2368" t="s">
        <v>3819</v>
      </c>
    </row>
    <row r="2369" spans="1:3">
      <c r="A2369" t="s">
        <v>3831</v>
      </c>
      <c r="B2369" s="3" t="s">
        <v>3821</v>
      </c>
      <c r="C2369" t="s">
        <v>3819</v>
      </c>
    </row>
    <row r="2370" spans="1:3">
      <c r="A2370" t="s">
        <v>3832</v>
      </c>
      <c r="B2370" s="3" t="s">
        <v>3833</v>
      </c>
      <c r="C2370" t="s">
        <v>3834</v>
      </c>
    </row>
    <row r="2371" spans="1:3">
      <c r="A2371" t="s">
        <v>3835</v>
      </c>
      <c r="B2371" s="3" t="s">
        <v>420</v>
      </c>
      <c r="C2371" t="s">
        <v>3836</v>
      </c>
    </row>
    <row r="2372" spans="1:3">
      <c r="A2372" t="s">
        <v>3835</v>
      </c>
      <c r="B2372" s="3" t="s">
        <v>3837</v>
      </c>
      <c r="C2372" t="s">
        <v>3836</v>
      </c>
    </row>
    <row r="2373" spans="1:3">
      <c r="A2373" t="s">
        <v>3838</v>
      </c>
      <c r="B2373" s="3" t="s">
        <v>251</v>
      </c>
      <c r="C2373" t="s">
        <v>3839</v>
      </c>
    </row>
    <row r="2374" spans="1:3">
      <c r="A2374" t="s">
        <v>3838</v>
      </c>
      <c r="B2374" s="3" t="s">
        <v>251</v>
      </c>
      <c r="C2374" t="s">
        <v>3839</v>
      </c>
    </row>
    <row r="2375" spans="1:3">
      <c r="A2375" t="s">
        <v>3840</v>
      </c>
      <c r="B2375" s="3" t="s">
        <v>1224</v>
      </c>
      <c r="C2375" t="s">
        <v>3841</v>
      </c>
    </row>
    <row r="2376" spans="1:3">
      <c r="A2376" t="s">
        <v>3842</v>
      </c>
      <c r="B2376" s="3" t="s">
        <v>251</v>
      </c>
      <c r="C2376" t="s">
        <v>3843</v>
      </c>
    </row>
    <row r="2377" spans="1:3">
      <c r="A2377" t="s">
        <v>3842</v>
      </c>
      <c r="B2377" s="3" t="s">
        <v>1239</v>
      </c>
      <c r="C2377" t="s">
        <v>3843</v>
      </c>
    </row>
    <row r="2378" spans="1:3">
      <c r="A2378" t="s">
        <v>3842</v>
      </c>
      <c r="B2378" s="3" t="s">
        <v>251</v>
      </c>
      <c r="C2378" t="s">
        <v>3843</v>
      </c>
    </row>
    <row r="2379" spans="1:3">
      <c r="A2379" t="s">
        <v>3844</v>
      </c>
      <c r="B2379" s="3" t="s">
        <v>251</v>
      </c>
      <c r="C2379" t="s">
        <v>1248</v>
      </c>
    </row>
    <row r="2380" spans="1:3">
      <c r="A2380" t="s">
        <v>3844</v>
      </c>
      <c r="B2380" s="3" t="s">
        <v>251</v>
      </c>
      <c r="C2380" t="s">
        <v>1248</v>
      </c>
    </row>
    <row r="2381" spans="1:3">
      <c r="A2381" t="s">
        <v>3845</v>
      </c>
      <c r="B2381" s="3" t="s">
        <v>113</v>
      </c>
      <c r="C2381" t="s">
        <v>3846</v>
      </c>
    </row>
    <row r="2382" spans="1:3">
      <c r="A2382" t="s">
        <v>3847</v>
      </c>
      <c r="B2382" s="3" t="s">
        <v>71</v>
      </c>
      <c r="C2382" t="s">
        <v>1930</v>
      </c>
    </row>
    <row r="2383" spans="1:3">
      <c r="A2383" t="s">
        <v>3848</v>
      </c>
      <c r="B2383" s="3" t="s">
        <v>8</v>
      </c>
      <c r="C2383" t="s">
        <v>3849</v>
      </c>
    </row>
    <row r="2384" spans="1:3">
      <c r="A2384" t="s">
        <v>3850</v>
      </c>
      <c r="B2384" s="3" t="s">
        <v>1463</v>
      </c>
      <c r="C2384" t="s">
        <v>3851</v>
      </c>
    </row>
    <row r="2385" spans="1:3">
      <c r="A2385" t="s">
        <v>3852</v>
      </c>
      <c r="B2385" s="3" t="s">
        <v>8</v>
      </c>
      <c r="C2385" t="s">
        <v>3853</v>
      </c>
    </row>
    <row r="2386" spans="1:3">
      <c r="A2386" t="s">
        <v>3854</v>
      </c>
      <c r="B2386" s="3" t="s">
        <v>8</v>
      </c>
      <c r="C2386" t="s">
        <v>3855</v>
      </c>
    </row>
    <row r="2387" spans="1:3">
      <c r="A2387" t="s">
        <v>3856</v>
      </c>
      <c r="B2387" s="3" t="s">
        <v>503</v>
      </c>
      <c r="C2387" t="s">
        <v>2353</v>
      </c>
    </row>
    <row r="2388" spans="1:3">
      <c r="A2388" t="s">
        <v>3857</v>
      </c>
      <c r="B2388" s="3" t="s">
        <v>8</v>
      </c>
      <c r="C2388" t="s">
        <v>3858</v>
      </c>
    </row>
    <row r="2389" spans="1:3">
      <c r="A2389" t="s">
        <v>3859</v>
      </c>
      <c r="B2389" s="3" t="s">
        <v>8</v>
      </c>
      <c r="C2389" t="s">
        <v>3860</v>
      </c>
    </row>
    <row r="2390" spans="1:3">
      <c r="A2390" t="s">
        <v>3861</v>
      </c>
      <c r="B2390" s="3" t="s">
        <v>8</v>
      </c>
      <c r="C2390" t="s">
        <v>3862</v>
      </c>
    </row>
    <row r="2391" spans="1:3">
      <c r="A2391" t="s">
        <v>3863</v>
      </c>
      <c r="B2391" s="3" t="s">
        <v>236</v>
      </c>
      <c r="C2391" t="s">
        <v>3864</v>
      </c>
    </row>
    <row r="2392" spans="1:3">
      <c r="A2392" t="s">
        <v>3865</v>
      </c>
      <c r="B2392" s="3" t="s">
        <v>236</v>
      </c>
      <c r="C2392" t="s">
        <v>796</v>
      </c>
    </row>
    <row r="2393" spans="1:3">
      <c r="A2393" t="s">
        <v>3866</v>
      </c>
      <c r="B2393" s="3" t="s">
        <v>1033</v>
      </c>
      <c r="C2393" t="s">
        <v>1055</v>
      </c>
    </row>
    <row r="2394" spans="1:3">
      <c r="A2394" t="s">
        <v>3867</v>
      </c>
      <c r="B2394" s="3" t="s">
        <v>3868</v>
      </c>
      <c r="C2394" t="s">
        <v>3869</v>
      </c>
    </row>
    <row r="2395" spans="1:3">
      <c r="A2395" t="s">
        <v>3870</v>
      </c>
      <c r="B2395" s="3" t="s">
        <v>2851</v>
      </c>
      <c r="C2395" t="s">
        <v>3871</v>
      </c>
    </row>
    <row r="2396" spans="1:3">
      <c r="A2396" t="s">
        <v>3872</v>
      </c>
      <c r="B2396" s="3" t="s">
        <v>71</v>
      </c>
      <c r="C2396" t="s">
        <v>3873</v>
      </c>
    </row>
    <row r="2397" spans="1:3">
      <c r="A2397" t="s">
        <v>3874</v>
      </c>
      <c r="B2397" s="3" t="s">
        <v>3875</v>
      </c>
      <c r="C2397" t="s">
        <v>3876</v>
      </c>
    </row>
    <row r="2398" spans="1:3">
      <c r="A2398" t="s">
        <v>3877</v>
      </c>
      <c r="B2398" s="3" t="s">
        <v>3878</v>
      </c>
      <c r="C2398" t="s">
        <v>3879</v>
      </c>
    </row>
    <row r="2399" spans="1:3">
      <c r="A2399" t="s">
        <v>3880</v>
      </c>
      <c r="B2399" s="3" t="s">
        <v>3881</v>
      </c>
      <c r="C2399" t="s">
        <v>3882</v>
      </c>
    </row>
    <row r="2400" spans="1:3">
      <c r="A2400" t="s">
        <v>3883</v>
      </c>
      <c r="B2400" s="3" t="s">
        <v>3881</v>
      </c>
      <c r="C2400" t="s">
        <v>3884</v>
      </c>
    </row>
    <row r="2401" spans="1:3">
      <c r="A2401" t="s">
        <v>3885</v>
      </c>
      <c r="B2401" s="3" t="s">
        <v>389</v>
      </c>
      <c r="C2401" t="s">
        <v>3886</v>
      </c>
    </row>
    <row r="2402" spans="1:3">
      <c r="A2402" t="s">
        <v>3887</v>
      </c>
      <c r="B2402" s="3" t="s">
        <v>389</v>
      </c>
      <c r="C2402" t="s">
        <v>3888</v>
      </c>
    </row>
    <row r="2403" spans="1:3">
      <c r="A2403" t="s">
        <v>3889</v>
      </c>
      <c r="B2403" s="3" t="s">
        <v>1144</v>
      </c>
      <c r="C2403" t="s">
        <v>3890</v>
      </c>
    </row>
    <row r="2404" spans="1:3">
      <c r="A2404" t="s">
        <v>3889</v>
      </c>
      <c r="B2404" s="3" t="s">
        <v>1188</v>
      </c>
      <c r="C2404" t="s">
        <v>3890</v>
      </c>
    </row>
    <row r="2405" spans="1:3">
      <c r="A2405" t="s">
        <v>3891</v>
      </c>
      <c r="B2405" s="3" t="s">
        <v>1147</v>
      </c>
      <c r="C2405" t="s">
        <v>1573</v>
      </c>
    </row>
    <row r="2406" spans="1:3">
      <c r="A2406" t="s">
        <v>3892</v>
      </c>
      <c r="B2406" s="3" t="s">
        <v>1147</v>
      </c>
      <c r="C2406" t="s">
        <v>3893</v>
      </c>
    </row>
    <row r="2407" spans="1:3">
      <c r="A2407" t="s">
        <v>3894</v>
      </c>
      <c r="B2407" s="3" t="s">
        <v>1144</v>
      </c>
      <c r="C2407" t="s">
        <v>794</v>
      </c>
    </row>
    <row r="2408" spans="1:3">
      <c r="A2408" t="s">
        <v>3895</v>
      </c>
      <c r="B2408" s="3" t="s">
        <v>1144</v>
      </c>
      <c r="C2408" t="s">
        <v>3896</v>
      </c>
    </row>
    <row r="2409" spans="1:3">
      <c r="A2409" t="s">
        <v>3897</v>
      </c>
      <c r="B2409" s="3" t="s">
        <v>389</v>
      </c>
      <c r="C2409" t="s">
        <v>3898</v>
      </c>
    </row>
    <row r="2410" spans="1:3">
      <c r="A2410" t="s">
        <v>3897</v>
      </c>
      <c r="B2410" s="3" t="s">
        <v>435</v>
      </c>
      <c r="C2410" t="s">
        <v>3898</v>
      </c>
    </row>
    <row r="2411" spans="1:3">
      <c r="A2411" t="s">
        <v>3897</v>
      </c>
      <c r="B2411" s="3" t="s">
        <v>503</v>
      </c>
      <c r="C2411" t="s">
        <v>3898</v>
      </c>
    </row>
    <row r="2412" spans="1:3">
      <c r="A2412" t="s">
        <v>3899</v>
      </c>
      <c r="B2412" s="3" t="s">
        <v>389</v>
      </c>
      <c r="C2412" t="s">
        <v>1536</v>
      </c>
    </row>
    <row r="2413" spans="1:3">
      <c r="A2413" t="s">
        <v>3899</v>
      </c>
      <c r="B2413" s="3" t="s">
        <v>1144</v>
      </c>
      <c r="C2413" t="s">
        <v>1536</v>
      </c>
    </row>
    <row r="2414" spans="1:3">
      <c r="A2414" t="s">
        <v>3900</v>
      </c>
      <c r="B2414" s="3" t="s">
        <v>389</v>
      </c>
      <c r="C2414" t="s">
        <v>3901</v>
      </c>
    </row>
    <row r="2415" spans="1:3">
      <c r="A2415" t="s">
        <v>3902</v>
      </c>
      <c r="B2415" s="3" t="s">
        <v>389</v>
      </c>
      <c r="C2415" t="s">
        <v>3903</v>
      </c>
    </row>
    <row r="2416" spans="1:3">
      <c r="A2416" t="s">
        <v>3902</v>
      </c>
      <c r="B2416" s="3" t="s">
        <v>435</v>
      </c>
      <c r="C2416" t="s">
        <v>3903</v>
      </c>
    </row>
    <row r="2417" spans="1:3">
      <c r="A2417" t="s">
        <v>3904</v>
      </c>
      <c r="B2417" s="3" t="s">
        <v>389</v>
      </c>
      <c r="C2417" t="s">
        <v>3905</v>
      </c>
    </row>
    <row r="2418" spans="1:3">
      <c r="A2418" t="s">
        <v>3904</v>
      </c>
      <c r="B2418" s="3" t="s">
        <v>435</v>
      </c>
      <c r="C2418" t="s">
        <v>3905</v>
      </c>
    </row>
    <row r="2419" spans="1:3">
      <c r="A2419" t="s">
        <v>3904</v>
      </c>
      <c r="B2419" s="3" t="s">
        <v>1144</v>
      </c>
      <c r="C2419" t="s">
        <v>3905</v>
      </c>
    </row>
    <row r="2420" spans="1:3">
      <c r="A2420" t="s">
        <v>3904</v>
      </c>
      <c r="B2420" s="3" t="s">
        <v>1145</v>
      </c>
      <c r="C2420" t="s">
        <v>3905</v>
      </c>
    </row>
    <row r="2421" spans="1:3">
      <c r="A2421" t="s">
        <v>3906</v>
      </c>
      <c r="B2421" s="3" t="s">
        <v>1144</v>
      </c>
      <c r="C2421" t="s">
        <v>3907</v>
      </c>
    </row>
    <row r="2422" spans="1:3">
      <c r="A2422" t="s">
        <v>3908</v>
      </c>
      <c r="B2422" s="3" t="s">
        <v>1145</v>
      </c>
      <c r="C2422" t="s">
        <v>3909</v>
      </c>
    </row>
    <row r="2423" spans="1:3">
      <c r="A2423" t="s">
        <v>3910</v>
      </c>
      <c r="B2423" s="3" t="s">
        <v>1144</v>
      </c>
      <c r="C2423" t="s">
        <v>3911</v>
      </c>
    </row>
    <row r="2424" spans="1:3">
      <c r="A2424" t="s">
        <v>3910</v>
      </c>
      <c r="B2424" s="3" t="s">
        <v>1145</v>
      </c>
      <c r="C2424" t="s">
        <v>3911</v>
      </c>
    </row>
    <row r="2425" spans="1:3">
      <c r="A2425" t="s">
        <v>3912</v>
      </c>
      <c r="B2425" s="3" t="s">
        <v>1147</v>
      </c>
      <c r="C2425" t="s">
        <v>1865</v>
      </c>
    </row>
    <row r="2426" spans="1:3">
      <c r="A2426" t="s">
        <v>3912</v>
      </c>
      <c r="B2426" s="3" t="s">
        <v>389</v>
      </c>
      <c r="C2426" t="s">
        <v>1865</v>
      </c>
    </row>
    <row r="2427" spans="1:3">
      <c r="A2427" t="s">
        <v>3913</v>
      </c>
      <c r="B2427" s="3" t="s">
        <v>389</v>
      </c>
      <c r="C2427" t="s">
        <v>3914</v>
      </c>
    </row>
    <row r="2428" spans="1:3">
      <c r="A2428" t="s">
        <v>3913</v>
      </c>
      <c r="B2428" s="3" t="s">
        <v>435</v>
      </c>
      <c r="C2428" t="s">
        <v>3914</v>
      </c>
    </row>
    <row r="2429" spans="1:3">
      <c r="A2429" t="s">
        <v>3915</v>
      </c>
      <c r="B2429" s="3" t="s">
        <v>1147</v>
      </c>
      <c r="C2429" t="s">
        <v>3916</v>
      </c>
    </row>
    <row r="2430" spans="1:3">
      <c r="A2430" t="s">
        <v>3917</v>
      </c>
      <c r="B2430" s="3" t="s">
        <v>1147</v>
      </c>
      <c r="C2430" t="s">
        <v>3918</v>
      </c>
    </row>
    <row r="2431" spans="1:3">
      <c r="A2431" t="s">
        <v>3919</v>
      </c>
      <c r="B2431" s="3" t="s">
        <v>1147</v>
      </c>
      <c r="C2431" t="s">
        <v>3920</v>
      </c>
    </row>
    <row r="2432" spans="1:3">
      <c r="A2432" t="s">
        <v>3921</v>
      </c>
      <c r="B2432" s="3" t="s">
        <v>389</v>
      </c>
      <c r="C2432" t="s">
        <v>233</v>
      </c>
    </row>
    <row r="2433" spans="1:3">
      <c r="A2433" t="s">
        <v>3922</v>
      </c>
      <c r="B2433" s="3" t="s">
        <v>389</v>
      </c>
      <c r="C2433" t="s">
        <v>1140</v>
      </c>
    </row>
    <row r="2434" spans="1:3">
      <c r="A2434" t="s">
        <v>3923</v>
      </c>
      <c r="B2434" s="3" t="s">
        <v>1188</v>
      </c>
      <c r="C2434" t="s">
        <v>1865</v>
      </c>
    </row>
    <row r="2435" spans="1:3">
      <c r="A2435" t="s">
        <v>3924</v>
      </c>
      <c r="B2435" s="3" t="s">
        <v>1147</v>
      </c>
      <c r="C2435" t="s">
        <v>1573</v>
      </c>
    </row>
    <row r="2436" spans="1:3">
      <c r="A2436" t="s">
        <v>3924</v>
      </c>
      <c r="B2436" s="3" t="s">
        <v>1144</v>
      </c>
      <c r="C2436" t="s">
        <v>1573</v>
      </c>
    </row>
    <row r="2437" spans="1:3">
      <c r="A2437" t="s">
        <v>3924</v>
      </c>
      <c r="B2437" s="3" t="s">
        <v>1145</v>
      </c>
      <c r="C2437" t="s">
        <v>1573</v>
      </c>
    </row>
    <row r="2438" spans="1:3">
      <c r="A2438" t="s">
        <v>3925</v>
      </c>
      <c r="B2438" s="3" t="s">
        <v>87</v>
      </c>
      <c r="C2438" t="s">
        <v>3926</v>
      </c>
    </row>
    <row r="2439" spans="1:3">
      <c r="A2439" t="s">
        <v>3925</v>
      </c>
      <c r="B2439" s="3" t="s">
        <v>258</v>
      </c>
      <c r="C2439" t="s">
        <v>3926</v>
      </c>
    </row>
    <row r="2440" spans="1:3">
      <c r="A2440" t="s">
        <v>3927</v>
      </c>
      <c r="B2440" s="3" t="s">
        <v>1145</v>
      </c>
      <c r="C2440" t="s">
        <v>3928</v>
      </c>
    </row>
    <row r="2441" spans="1:3">
      <c r="A2441" t="s">
        <v>3929</v>
      </c>
      <c r="B2441" s="3" t="s">
        <v>258</v>
      </c>
      <c r="C2441" t="s">
        <v>3930</v>
      </c>
    </row>
    <row r="2442" spans="1:3">
      <c r="A2442" t="s">
        <v>3931</v>
      </c>
      <c r="B2442" s="3" t="s">
        <v>1145</v>
      </c>
      <c r="C2442" t="s">
        <v>233</v>
      </c>
    </row>
    <row r="2443" spans="1:3">
      <c r="A2443" t="s">
        <v>3932</v>
      </c>
      <c r="B2443" s="3" t="s">
        <v>1313</v>
      </c>
      <c r="C2443" t="s">
        <v>3933</v>
      </c>
    </row>
    <row r="2444" spans="1:3">
      <c r="A2444" t="s">
        <v>3934</v>
      </c>
      <c r="B2444" s="3" t="s">
        <v>1018</v>
      </c>
      <c r="C2444" t="s">
        <v>1050</v>
      </c>
    </row>
    <row r="2445" spans="1:3">
      <c r="A2445" t="s">
        <v>3935</v>
      </c>
      <c r="B2445" s="3" t="s">
        <v>1018</v>
      </c>
      <c r="C2445" t="s">
        <v>1055</v>
      </c>
    </row>
    <row r="2446" spans="1:3">
      <c r="A2446" t="s">
        <v>3935</v>
      </c>
      <c r="B2446" s="3" t="s">
        <v>1013</v>
      </c>
      <c r="C2446" t="s">
        <v>1055</v>
      </c>
    </row>
    <row r="2447" spans="1:3">
      <c r="A2447" t="s">
        <v>3935</v>
      </c>
      <c r="B2447" s="3" t="s">
        <v>807</v>
      </c>
      <c r="C2447" t="s">
        <v>1055</v>
      </c>
    </row>
    <row r="2448" spans="1:3">
      <c r="A2448" t="s">
        <v>3936</v>
      </c>
      <c r="B2448" s="3" t="s">
        <v>1013</v>
      </c>
      <c r="C2448" t="s">
        <v>3937</v>
      </c>
    </row>
    <row r="2449" spans="1:3">
      <c r="A2449" t="s">
        <v>3936</v>
      </c>
      <c r="B2449" s="3" t="s">
        <v>1024</v>
      </c>
      <c r="C2449" t="s">
        <v>3937</v>
      </c>
    </row>
    <row r="2450" spans="1:3">
      <c r="A2450" t="s">
        <v>3936</v>
      </c>
      <c r="B2450" s="3" t="s">
        <v>807</v>
      </c>
      <c r="C2450" t="s">
        <v>3937</v>
      </c>
    </row>
    <row r="2451" spans="1:3">
      <c r="A2451" t="s">
        <v>3938</v>
      </c>
      <c r="B2451" s="3" t="s">
        <v>1013</v>
      </c>
      <c r="C2451" t="s">
        <v>501</v>
      </c>
    </row>
    <row r="2452" spans="1:3">
      <c r="A2452" t="s">
        <v>3939</v>
      </c>
      <c r="B2452" s="3" t="s">
        <v>1018</v>
      </c>
      <c r="C2452" t="s">
        <v>3940</v>
      </c>
    </row>
    <row r="2453" spans="1:3">
      <c r="A2453" t="s">
        <v>3941</v>
      </c>
      <c r="B2453" s="3" t="s">
        <v>1021</v>
      </c>
      <c r="C2453" t="s">
        <v>3942</v>
      </c>
    </row>
    <row r="2454" spans="1:3">
      <c r="A2454" t="s">
        <v>3941</v>
      </c>
      <c r="B2454" s="3" t="s">
        <v>2894</v>
      </c>
      <c r="C2454" t="s">
        <v>3942</v>
      </c>
    </row>
    <row r="2455" spans="1:3">
      <c r="A2455" t="s">
        <v>3941</v>
      </c>
      <c r="B2455" s="3" t="s">
        <v>1024</v>
      </c>
      <c r="C2455" t="s">
        <v>3942</v>
      </c>
    </row>
    <row r="2456" spans="1:3">
      <c r="A2456" t="s">
        <v>3941</v>
      </c>
      <c r="B2456" s="3" t="s">
        <v>807</v>
      </c>
      <c r="C2456" t="s">
        <v>3942</v>
      </c>
    </row>
    <row r="2457" spans="1:3">
      <c r="A2457" t="s">
        <v>3941</v>
      </c>
      <c r="B2457" s="3" t="s">
        <v>689</v>
      </c>
      <c r="C2457" t="s">
        <v>3942</v>
      </c>
    </row>
    <row r="2458" spans="1:3">
      <c r="A2458" t="s">
        <v>3941</v>
      </c>
      <c r="B2458" s="3" t="s">
        <v>3943</v>
      </c>
      <c r="C2458" t="s">
        <v>3942</v>
      </c>
    </row>
    <row r="2459" spans="1:3">
      <c r="A2459" t="s">
        <v>3944</v>
      </c>
      <c r="B2459" s="3" t="s">
        <v>1018</v>
      </c>
      <c r="C2459" t="s">
        <v>3945</v>
      </c>
    </row>
    <row r="2460" spans="1:3">
      <c r="A2460" t="s">
        <v>3944</v>
      </c>
      <c r="B2460" s="3" t="s">
        <v>1010</v>
      </c>
      <c r="C2460" t="s">
        <v>3945</v>
      </c>
    </row>
    <row r="2461" spans="1:3">
      <c r="A2461" t="s">
        <v>3946</v>
      </c>
      <c r="B2461" s="3" t="s">
        <v>1018</v>
      </c>
      <c r="C2461" t="s">
        <v>1050</v>
      </c>
    </row>
    <row r="2462" spans="1:3">
      <c r="A2462" t="s">
        <v>3947</v>
      </c>
      <c r="B2462" s="3" t="s">
        <v>1018</v>
      </c>
      <c r="C2462" t="s">
        <v>3940</v>
      </c>
    </row>
    <row r="2463" spans="1:3">
      <c r="A2463" t="s">
        <v>3948</v>
      </c>
      <c r="B2463" s="3" t="s">
        <v>440</v>
      </c>
      <c r="C2463" t="s">
        <v>174</v>
      </c>
    </row>
    <row r="2464" spans="1:3">
      <c r="A2464" t="s">
        <v>3949</v>
      </c>
      <c r="B2464" s="3" t="s">
        <v>156</v>
      </c>
      <c r="C2464" t="s">
        <v>3950</v>
      </c>
    </row>
    <row r="2465" spans="1:3">
      <c r="A2465" t="s">
        <v>3951</v>
      </c>
      <c r="B2465" s="3" t="s">
        <v>3952</v>
      </c>
      <c r="C2465" t="s">
        <v>3953</v>
      </c>
    </row>
    <row r="2466" spans="1:3">
      <c r="A2466" t="s">
        <v>3954</v>
      </c>
      <c r="B2466" s="3" t="s">
        <v>3955</v>
      </c>
      <c r="C2466" t="s">
        <v>3956</v>
      </c>
    </row>
    <row r="2467" spans="1:3">
      <c r="A2467" t="s">
        <v>3954</v>
      </c>
      <c r="B2467" s="3" t="s">
        <v>3952</v>
      </c>
      <c r="C2467" t="s">
        <v>3956</v>
      </c>
    </row>
    <row r="2468" spans="1:3">
      <c r="A2468" t="s">
        <v>3957</v>
      </c>
      <c r="B2468" s="3" t="s">
        <v>152</v>
      </c>
      <c r="C2468" t="s">
        <v>3958</v>
      </c>
    </row>
    <row r="2469" spans="1:3">
      <c r="A2469" t="s">
        <v>3959</v>
      </c>
      <c r="B2469" s="3" t="s">
        <v>152</v>
      </c>
      <c r="C2469" t="s">
        <v>162</v>
      </c>
    </row>
    <row r="2470" spans="1:3">
      <c r="A2470" t="s">
        <v>3960</v>
      </c>
      <c r="B2470" s="3" t="s">
        <v>152</v>
      </c>
      <c r="C2470" t="s">
        <v>3961</v>
      </c>
    </row>
    <row r="2471" spans="1:3">
      <c r="A2471" t="s">
        <v>3962</v>
      </c>
      <c r="B2471" s="3" t="s">
        <v>152</v>
      </c>
      <c r="C2471" t="s">
        <v>164</v>
      </c>
    </row>
    <row r="2472" spans="1:3">
      <c r="A2472" t="s">
        <v>3963</v>
      </c>
      <c r="B2472" s="3" t="s">
        <v>152</v>
      </c>
      <c r="C2472" t="s">
        <v>3964</v>
      </c>
    </row>
    <row r="2473" spans="1:3">
      <c r="A2473" t="s">
        <v>3965</v>
      </c>
      <c r="B2473" s="3" t="s">
        <v>3966</v>
      </c>
      <c r="C2473" t="s">
        <v>3967</v>
      </c>
    </row>
    <row r="2474" spans="1:3">
      <c r="A2474" t="s">
        <v>3968</v>
      </c>
      <c r="B2474" s="3" t="s">
        <v>1468</v>
      </c>
      <c r="C2474" t="s">
        <v>3969</v>
      </c>
    </row>
    <row r="2475" spans="1:3">
      <c r="A2475" t="s">
        <v>3970</v>
      </c>
      <c r="B2475" s="3" t="s">
        <v>71</v>
      </c>
      <c r="C2475" t="s">
        <v>3971</v>
      </c>
    </row>
    <row r="2476" spans="1:3">
      <c r="A2476" t="s">
        <v>3972</v>
      </c>
      <c r="B2476" s="3" t="s">
        <v>62</v>
      </c>
      <c r="C2476" t="s">
        <v>3973</v>
      </c>
    </row>
    <row r="2477" spans="1:3">
      <c r="A2477" t="s">
        <v>3972</v>
      </c>
      <c r="B2477" s="3" t="s">
        <v>84</v>
      </c>
      <c r="C2477" t="s">
        <v>3973</v>
      </c>
    </row>
    <row r="2478" spans="1:3">
      <c r="A2478" t="s">
        <v>3974</v>
      </c>
      <c r="B2478" s="3" t="s">
        <v>98</v>
      </c>
      <c r="C2478" t="s">
        <v>3975</v>
      </c>
    </row>
    <row r="2479" spans="1:3">
      <c r="A2479" t="s">
        <v>3976</v>
      </c>
      <c r="B2479" s="3" t="s">
        <v>1850</v>
      </c>
      <c r="C2479" t="s">
        <v>3977</v>
      </c>
    </row>
    <row r="2480" spans="1:3">
      <c r="A2480" t="s">
        <v>3978</v>
      </c>
      <c r="B2480" s="3" t="s">
        <v>1609</v>
      </c>
      <c r="C2480" t="s">
        <v>441</v>
      </c>
    </row>
    <row r="2481" spans="1:3">
      <c r="A2481" t="s">
        <v>3979</v>
      </c>
      <c r="B2481" s="3" t="s">
        <v>2284</v>
      </c>
      <c r="C2481" t="s">
        <v>1055</v>
      </c>
    </row>
    <row r="2482" spans="1:3">
      <c r="A2482" t="s">
        <v>3980</v>
      </c>
      <c r="B2482" s="3" t="s">
        <v>3981</v>
      </c>
      <c r="C2482" t="s">
        <v>3982</v>
      </c>
    </row>
    <row r="2483" spans="1:3">
      <c r="A2483" t="s">
        <v>3983</v>
      </c>
      <c r="B2483" s="3" t="s">
        <v>3984</v>
      </c>
      <c r="C2483" t="s">
        <v>3985</v>
      </c>
    </row>
    <row r="2484" spans="1:3">
      <c r="A2484" t="s">
        <v>3986</v>
      </c>
      <c r="B2484" s="3" t="s">
        <v>4</v>
      </c>
      <c r="C2484" t="s">
        <v>3987</v>
      </c>
    </row>
    <row r="2485" spans="1:3">
      <c r="A2485" t="s">
        <v>3988</v>
      </c>
      <c r="B2485" s="3" t="s">
        <v>3981</v>
      </c>
      <c r="C2485" t="s">
        <v>3989</v>
      </c>
    </row>
    <row r="2486" spans="1:3">
      <c r="A2486" t="s">
        <v>3990</v>
      </c>
      <c r="B2486" s="3" t="s">
        <v>3984</v>
      </c>
      <c r="C2486" t="s">
        <v>3991</v>
      </c>
    </row>
    <row r="2487" spans="1:3">
      <c r="A2487" t="s">
        <v>3992</v>
      </c>
      <c r="B2487" s="3" t="s">
        <v>3984</v>
      </c>
      <c r="C2487" t="s">
        <v>3993</v>
      </c>
    </row>
    <row r="2488" spans="1:3">
      <c r="A2488" t="s">
        <v>3994</v>
      </c>
      <c r="B2488" s="3" t="s">
        <v>3984</v>
      </c>
      <c r="C2488" t="s">
        <v>3995</v>
      </c>
    </row>
    <row r="2489" spans="1:3">
      <c r="A2489" t="s">
        <v>3996</v>
      </c>
      <c r="B2489" s="3" t="s">
        <v>3997</v>
      </c>
      <c r="C2489" t="s">
        <v>3998</v>
      </c>
    </row>
    <row r="2490" spans="1:3">
      <c r="A2490" t="s">
        <v>3999</v>
      </c>
      <c r="B2490" s="3" t="s">
        <v>2425</v>
      </c>
      <c r="C2490" t="s">
        <v>4000</v>
      </c>
    </row>
    <row r="2491" spans="1:3">
      <c r="A2491" t="s">
        <v>4001</v>
      </c>
      <c r="B2491" s="3" t="s">
        <v>2425</v>
      </c>
      <c r="C2491" t="s">
        <v>4002</v>
      </c>
    </row>
    <row r="2492" spans="1:3">
      <c r="A2492" t="s">
        <v>4003</v>
      </c>
      <c r="B2492" s="3" t="s">
        <v>4004</v>
      </c>
      <c r="C2492" t="s">
        <v>4005</v>
      </c>
    </row>
    <row r="2493" spans="1:3">
      <c r="A2493" t="s">
        <v>4006</v>
      </c>
      <c r="B2493" s="3" t="s">
        <v>3997</v>
      </c>
      <c r="C2493" t="s">
        <v>4007</v>
      </c>
    </row>
    <row r="2494" spans="1:3">
      <c r="A2494" t="s">
        <v>4008</v>
      </c>
      <c r="B2494" s="3" t="s">
        <v>3997</v>
      </c>
      <c r="C2494" t="s">
        <v>4009</v>
      </c>
    </row>
    <row r="2495" spans="1:3">
      <c r="A2495" t="s">
        <v>4010</v>
      </c>
      <c r="B2495" s="3" t="s">
        <v>3997</v>
      </c>
      <c r="C2495" t="s">
        <v>4011</v>
      </c>
    </row>
    <row r="2496" spans="1:3">
      <c r="A2496" t="s">
        <v>4012</v>
      </c>
      <c r="B2496" s="3" t="s">
        <v>3997</v>
      </c>
      <c r="C2496" t="s">
        <v>4013</v>
      </c>
    </row>
    <row r="2497" spans="1:3">
      <c r="A2497" t="s">
        <v>4014</v>
      </c>
      <c r="B2497" s="3" t="s">
        <v>3997</v>
      </c>
      <c r="C2497" t="s">
        <v>4015</v>
      </c>
    </row>
    <row r="2498" spans="1:3">
      <c r="A2498" t="s">
        <v>4016</v>
      </c>
      <c r="B2498" s="3" t="s">
        <v>3997</v>
      </c>
      <c r="C2498" t="s">
        <v>4017</v>
      </c>
    </row>
    <row r="2499" spans="1:3">
      <c r="A2499" t="s">
        <v>4018</v>
      </c>
      <c r="B2499" s="3" t="s">
        <v>3997</v>
      </c>
      <c r="C2499" t="s">
        <v>4019</v>
      </c>
    </row>
    <row r="2500" spans="1:3">
      <c r="A2500" t="s">
        <v>4018</v>
      </c>
      <c r="B2500" s="3" t="s">
        <v>2425</v>
      </c>
      <c r="C2500" t="s">
        <v>4019</v>
      </c>
    </row>
    <row r="2501" spans="1:3">
      <c r="A2501" t="s">
        <v>4020</v>
      </c>
      <c r="B2501" s="3" t="s">
        <v>4004</v>
      </c>
      <c r="C2501" t="s">
        <v>4021</v>
      </c>
    </row>
    <row r="2502" spans="1:3">
      <c r="A2502" t="s">
        <v>4022</v>
      </c>
      <c r="B2502" s="3" t="s">
        <v>2425</v>
      </c>
      <c r="C2502" t="s">
        <v>4023</v>
      </c>
    </row>
    <row r="2503" spans="1:3">
      <c r="A2503" t="s">
        <v>4024</v>
      </c>
      <c r="B2503" s="3" t="s">
        <v>4025</v>
      </c>
      <c r="C2503" t="s">
        <v>4026</v>
      </c>
    </row>
    <row r="2504" spans="1:3">
      <c r="A2504" t="s">
        <v>4024</v>
      </c>
      <c r="B2504" s="3" t="s">
        <v>4025</v>
      </c>
      <c r="C2504" t="s">
        <v>4026</v>
      </c>
    </row>
    <row r="2505" spans="1:3">
      <c r="A2505" t="s">
        <v>4027</v>
      </c>
      <c r="B2505" s="3" t="s">
        <v>4004</v>
      </c>
      <c r="C2505" t="s">
        <v>4028</v>
      </c>
    </row>
    <row r="2506" spans="1:3">
      <c r="A2506" t="s">
        <v>4027</v>
      </c>
      <c r="B2506" s="3" t="s">
        <v>2570</v>
      </c>
      <c r="C2506" t="s">
        <v>4028</v>
      </c>
    </row>
    <row r="2507" spans="1:3">
      <c r="A2507" t="s">
        <v>4029</v>
      </c>
      <c r="B2507" s="3" t="s">
        <v>4004</v>
      </c>
      <c r="C2507" t="s">
        <v>1547</v>
      </c>
    </row>
    <row r="2508" spans="1:3">
      <c r="A2508" t="s">
        <v>4030</v>
      </c>
      <c r="B2508" s="3" t="s">
        <v>875</v>
      </c>
      <c r="C2508" t="s">
        <v>2799</v>
      </c>
    </row>
    <row r="2509" spans="1:3">
      <c r="A2509" t="s">
        <v>4031</v>
      </c>
      <c r="B2509" s="3" t="s">
        <v>2425</v>
      </c>
      <c r="C2509" t="s">
        <v>4032</v>
      </c>
    </row>
    <row r="2510" spans="1:3">
      <c r="A2510" t="s">
        <v>4033</v>
      </c>
      <c r="B2510" s="3" t="s">
        <v>4004</v>
      </c>
      <c r="C2510" t="s">
        <v>4034</v>
      </c>
    </row>
    <row r="2511" spans="1:3">
      <c r="A2511" t="s">
        <v>4035</v>
      </c>
      <c r="B2511" s="3" t="s">
        <v>2168</v>
      </c>
      <c r="C2511" t="s">
        <v>4036</v>
      </c>
    </row>
    <row r="2512" spans="1:3">
      <c r="A2512" t="s">
        <v>4037</v>
      </c>
      <c r="B2512" s="3" t="s">
        <v>2168</v>
      </c>
      <c r="C2512" t="s">
        <v>4038</v>
      </c>
    </row>
    <row r="2513" spans="1:3">
      <c r="A2513" t="s">
        <v>4039</v>
      </c>
      <c r="B2513" s="3" t="s">
        <v>71</v>
      </c>
      <c r="C2513" t="s">
        <v>4040</v>
      </c>
    </row>
    <row r="2514" spans="1:3">
      <c r="A2514" t="s">
        <v>4041</v>
      </c>
      <c r="B2514" s="3" t="s">
        <v>2168</v>
      </c>
      <c r="C2514" t="s">
        <v>4042</v>
      </c>
    </row>
    <row r="2515" spans="1:3">
      <c r="A2515" t="s">
        <v>4043</v>
      </c>
      <c r="B2515" s="3" t="s">
        <v>2168</v>
      </c>
      <c r="C2515" t="s">
        <v>4044</v>
      </c>
    </row>
    <row r="2516" spans="1:3">
      <c r="A2516" t="s">
        <v>4045</v>
      </c>
      <c r="B2516" s="3" t="s">
        <v>2168</v>
      </c>
      <c r="C2516" t="s">
        <v>4046</v>
      </c>
    </row>
    <row r="2517" spans="1:3">
      <c r="A2517" t="s">
        <v>4047</v>
      </c>
      <c r="B2517" s="3" t="s">
        <v>1275</v>
      </c>
      <c r="C2517" t="s">
        <v>4048</v>
      </c>
    </row>
    <row r="2518" spans="1:3">
      <c r="A2518" t="s">
        <v>4047</v>
      </c>
      <c r="B2518" s="3" t="s">
        <v>1742</v>
      </c>
      <c r="C2518" t="s">
        <v>4048</v>
      </c>
    </row>
    <row r="2519" spans="1:3">
      <c r="A2519" t="s">
        <v>4047</v>
      </c>
      <c r="B2519" s="3" t="s">
        <v>2168</v>
      </c>
      <c r="C2519" t="s">
        <v>4048</v>
      </c>
    </row>
    <row r="2520" spans="1:3">
      <c r="A2520" t="s">
        <v>4047</v>
      </c>
      <c r="B2520" s="3" t="s">
        <v>2604</v>
      </c>
      <c r="C2520" t="s">
        <v>4048</v>
      </c>
    </row>
    <row r="2521" spans="1:3">
      <c r="A2521" t="s">
        <v>4047</v>
      </c>
      <c r="B2521" s="3" t="s">
        <v>1277</v>
      </c>
      <c r="C2521" t="s">
        <v>4048</v>
      </c>
    </row>
    <row r="2522" spans="1:3">
      <c r="A2522" t="s">
        <v>4049</v>
      </c>
      <c r="B2522" s="3" t="s">
        <v>1725</v>
      </c>
      <c r="C2522" t="s">
        <v>4050</v>
      </c>
    </row>
    <row r="2523" spans="1:3">
      <c r="A2523" t="s">
        <v>4051</v>
      </c>
      <c r="B2523" s="3" t="s">
        <v>90</v>
      </c>
      <c r="C2523" t="s">
        <v>4052</v>
      </c>
    </row>
    <row r="2524" spans="1:3">
      <c r="A2524" t="s">
        <v>4053</v>
      </c>
      <c r="B2524" s="3" t="s">
        <v>810</v>
      </c>
      <c r="C2524" t="s">
        <v>4054</v>
      </c>
    </row>
    <row r="2525" spans="1:3">
      <c r="A2525" t="s">
        <v>4053</v>
      </c>
      <c r="B2525" s="3" t="s">
        <v>71</v>
      </c>
      <c r="C2525" t="s">
        <v>4054</v>
      </c>
    </row>
    <row r="2526" spans="1:3">
      <c r="A2526" t="s">
        <v>4055</v>
      </c>
      <c r="B2526" s="3" t="s">
        <v>90</v>
      </c>
      <c r="C2526" t="s">
        <v>4056</v>
      </c>
    </row>
    <row r="2527" spans="1:3">
      <c r="A2527" t="s">
        <v>4055</v>
      </c>
      <c r="B2527" s="3" t="s">
        <v>2168</v>
      </c>
      <c r="C2527" t="s">
        <v>4056</v>
      </c>
    </row>
    <row r="2528" spans="1:3">
      <c r="A2528" t="s">
        <v>4057</v>
      </c>
      <c r="B2528" s="3" t="s">
        <v>2168</v>
      </c>
      <c r="C2528" t="s">
        <v>4058</v>
      </c>
    </row>
    <row r="2529" spans="1:3">
      <c r="A2529" t="s">
        <v>4059</v>
      </c>
      <c r="B2529" s="3" t="s">
        <v>1632</v>
      </c>
      <c r="C2529" t="s">
        <v>4060</v>
      </c>
    </row>
    <row r="2530" spans="1:3">
      <c r="A2530" t="s">
        <v>4061</v>
      </c>
      <c r="B2530" s="3" t="s">
        <v>1632</v>
      </c>
      <c r="C2530" t="s">
        <v>4062</v>
      </c>
    </row>
    <row r="2531" spans="1:3">
      <c r="A2531" t="s">
        <v>4063</v>
      </c>
      <c r="B2531" s="3" t="s">
        <v>1632</v>
      </c>
      <c r="C2531" t="s">
        <v>1930</v>
      </c>
    </row>
    <row r="2532" spans="1:3">
      <c r="A2532" t="s">
        <v>4064</v>
      </c>
      <c r="B2532" s="3" t="s">
        <v>1632</v>
      </c>
      <c r="C2532" t="s">
        <v>4060</v>
      </c>
    </row>
    <row r="2533" spans="1:3">
      <c r="A2533" t="s">
        <v>4065</v>
      </c>
      <c r="B2533" s="3" t="s">
        <v>1632</v>
      </c>
      <c r="C2533" t="s">
        <v>4066</v>
      </c>
    </row>
    <row r="2534" spans="1:3">
      <c r="A2534" t="s">
        <v>4067</v>
      </c>
      <c r="B2534" s="3" t="s">
        <v>4068</v>
      </c>
      <c r="C2534" t="s">
        <v>4069</v>
      </c>
    </row>
    <row r="2535" spans="1:3">
      <c r="A2535" t="s">
        <v>4070</v>
      </c>
      <c r="B2535" s="3" t="s">
        <v>1632</v>
      </c>
      <c r="C2535" t="s">
        <v>4060</v>
      </c>
    </row>
    <row r="2536" spans="1:3">
      <c r="A2536" t="s">
        <v>4071</v>
      </c>
      <c r="B2536" s="3" t="s">
        <v>334</v>
      </c>
      <c r="C2536" t="s">
        <v>4072</v>
      </c>
    </row>
    <row r="2537" spans="1:3">
      <c r="A2537" t="s">
        <v>4073</v>
      </c>
      <c r="B2537" s="3" t="s">
        <v>334</v>
      </c>
      <c r="C2537" t="s">
        <v>4074</v>
      </c>
    </row>
    <row r="2538" spans="1:3">
      <c r="A2538" t="s">
        <v>4075</v>
      </c>
      <c r="B2538" s="3" t="s">
        <v>334</v>
      </c>
      <c r="C2538" t="s">
        <v>4076</v>
      </c>
    </row>
    <row r="2539" spans="1:3">
      <c r="A2539" t="s">
        <v>4077</v>
      </c>
      <c r="B2539" s="3" t="s">
        <v>334</v>
      </c>
      <c r="C2539" t="s">
        <v>4078</v>
      </c>
    </row>
    <row r="2540" spans="1:3">
      <c r="A2540" t="s">
        <v>4079</v>
      </c>
      <c r="B2540" s="3" t="s">
        <v>334</v>
      </c>
      <c r="C2540" t="s">
        <v>4080</v>
      </c>
    </row>
    <row r="2541" spans="1:3">
      <c r="A2541" t="s">
        <v>4081</v>
      </c>
      <c r="B2541" s="3" t="s">
        <v>2614</v>
      </c>
      <c r="C2541" t="s">
        <v>543</v>
      </c>
    </row>
    <row r="2542" spans="1:3">
      <c r="A2542" t="s">
        <v>4082</v>
      </c>
      <c r="B2542" s="3" t="s">
        <v>20</v>
      </c>
      <c r="C2542" t="s">
        <v>4083</v>
      </c>
    </row>
    <row r="2543" spans="1:3">
      <c r="A2543" t="s">
        <v>4082</v>
      </c>
      <c r="B2543" s="3" t="s">
        <v>1886</v>
      </c>
      <c r="C2543" t="s">
        <v>4083</v>
      </c>
    </row>
    <row r="2544" spans="1:3">
      <c r="A2544" t="s">
        <v>4082</v>
      </c>
      <c r="B2544" s="3" t="s">
        <v>6</v>
      </c>
      <c r="C2544" t="s">
        <v>4083</v>
      </c>
    </row>
    <row r="2545" spans="1:3">
      <c r="A2545" t="s">
        <v>4084</v>
      </c>
      <c r="B2545" s="3" t="s">
        <v>4085</v>
      </c>
      <c r="C2545" t="s">
        <v>4086</v>
      </c>
    </row>
    <row r="2546" spans="1:3">
      <c r="A2546" t="s">
        <v>4087</v>
      </c>
      <c r="B2546" s="3" t="s">
        <v>1886</v>
      </c>
      <c r="C2546" t="s">
        <v>4088</v>
      </c>
    </row>
    <row r="2547" spans="1:3">
      <c r="A2547" t="s">
        <v>4087</v>
      </c>
      <c r="B2547" s="3" t="s">
        <v>4085</v>
      </c>
      <c r="C2547" t="s">
        <v>4088</v>
      </c>
    </row>
    <row r="2548" spans="1:3">
      <c r="A2548" t="s">
        <v>4087</v>
      </c>
      <c r="B2548" s="3" t="s">
        <v>4089</v>
      </c>
      <c r="C2548" t="s">
        <v>4088</v>
      </c>
    </row>
    <row r="2549" spans="1:3">
      <c r="A2549" t="s">
        <v>4090</v>
      </c>
      <c r="B2549" s="3" t="s">
        <v>4091</v>
      </c>
      <c r="C2549" t="s">
        <v>4092</v>
      </c>
    </row>
    <row r="2550" spans="1:3">
      <c r="A2550" t="s">
        <v>4090</v>
      </c>
      <c r="B2550" s="3" t="s">
        <v>4085</v>
      </c>
      <c r="C2550" t="s">
        <v>4092</v>
      </c>
    </row>
    <row r="2551" spans="1:3">
      <c r="A2551" t="s">
        <v>4090</v>
      </c>
      <c r="B2551" s="3" t="s">
        <v>4089</v>
      </c>
      <c r="C2551" t="s">
        <v>4092</v>
      </c>
    </row>
    <row r="2552" spans="1:3">
      <c r="A2552" t="s">
        <v>4093</v>
      </c>
      <c r="B2552" s="3" t="s">
        <v>4094</v>
      </c>
      <c r="C2552" t="s">
        <v>4095</v>
      </c>
    </row>
    <row r="2553" spans="1:3">
      <c r="A2553" t="s">
        <v>4096</v>
      </c>
      <c r="B2553" s="3" t="s">
        <v>4094</v>
      </c>
      <c r="C2553" t="s">
        <v>4097</v>
      </c>
    </row>
    <row r="2554" spans="1:3">
      <c r="A2554" t="s">
        <v>4098</v>
      </c>
      <c r="B2554" s="3" t="s">
        <v>4094</v>
      </c>
      <c r="C2554" t="s">
        <v>4099</v>
      </c>
    </row>
    <row r="2555" spans="1:3">
      <c r="A2555" t="s">
        <v>4100</v>
      </c>
      <c r="B2555" s="3" t="s">
        <v>4094</v>
      </c>
      <c r="C2555" t="s">
        <v>4101</v>
      </c>
    </row>
    <row r="2556" spans="1:3">
      <c r="A2556" t="s">
        <v>4102</v>
      </c>
      <c r="B2556" s="3" t="s">
        <v>532</v>
      </c>
      <c r="C2556" t="s">
        <v>4103</v>
      </c>
    </row>
    <row r="2557" spans="1:3">
      <c r="A2557" t="s">
        <v>4102</v>
      </c>
      <c r="B2557" s="3" t="s">
        <v>4025</v>
      </c>
      <c r="C2557" t="s">
        <v>4103</v>
      </c>
    </row>
    <row r="2558" spans="1:3">
      <c r="A2558" t="s">
        <v>4102</v>
      </c>
      <c r="B2558" s="3" t="s">
        <v>4094</v>
      </c>
      <c r="C2558" t="s">
        <v>4103</v>
      </c>
    </row>
    <row r="2559" spans="1:3">
      <c r="A2559" t="s">
        <v>4102</v>
      </c>
      <c r="B2559" s="3" t="s">
        <v>534</v>
      </c>
      <c r="C2559" t="s">
        <v>4103</v>
      </c>
    </row>
    <row r="2560" spans="1:3">
      <c r="A2560" t="s">
        <v>4102</v>
      </c>
      <c r="B2560" s="3" t="s">
        <v>4025</v>
      </c>
      <c r="C2560" t="s">
        <v>4103</v>
      </c>
    </row>
    <row r="2561" spans="1:3">
      <c r="A2561" t="s">
        <v>4104</v>
      </c>
      <c r="B2561" s="3" t="s">
        <v>1275</v>
      </c>
      <c r="C2561" t="s">
        <v>3839</v>
      </c>
    </row>
    <row r="2562" spans="1:3">
      <c r="A2562" t="s">
        <v>4104</v>
      </c>
      <c r="B2562" s="3" t="s">
        <v>1277</v>
      </c>
      <c r="C2562" t="s">
        <v>3839</v>
      </c>
    </row>
    <row r="2563" spans="1:3">
      <c r="A2563" t="s">
        <v>4105</v>
      </c>
      <c r="B2563" s="3" t="s">
        <v>2879</v>
      </c>
      <c r="C2563" t="s">
        <v>4106</v>
      </c>
    </row>
    <row r="2564" spans="1:3">
      <c r="A2564" t="s">
        <v>4107</v>
      </c>
      <c r="B2564" s="3" t="s">
        <v>4108</v>
      </c>
      <c r="C2564" t="s">
        <v>4109</v>
      </c>
    </row>
    <row r="2565" spans="1:3">
      <c r="A2565" t="s">
        <v>4110</v>
      </c>
      <c r="B2565" s="3" t="s">
        <v>4</v>
      </c>
      <c r="C2565" t="s">
        <v>4111</v>
      </c>
    </row>
    <row r="2566" spans="1:3">
      <c r="A2566" t="s">
        <v>4110</v>
      </c>
      <c r="B2566" s="3" t="s">
        <v>4112</v>
      </c>
      <c r="C2566" t="s">
        <v>4111</v>
      </c>
    </row>
    <row r="2567" spans="1:3">
      <c r="A2567" t="s">
        <v>4113</v>
      </c>
      <c r="B2567" s="3" t="s">
        <v>4</v>
      </c>
      <c r="C2567" t="s">
        <v>4114</v>
      </c>
    </row>
    <row r="2568" spans="1:3">
      <c r="A2568" t="s">
        <v>4115</v>
      </c>
      <c r="B2568" s="3" t="s">
        <v>503</v>
      </c>
      <c r="C2568" t="s">
        <v>4116</v>
      </c>
    </row>
    <row r="2569" spans="1:3">
      <c r="A2569" t="s">
        <v>4117</v>
      </c>
      <c r="B2569" s="3" t="s">
        <v>68</v>
      </c>
      <c r="C2569" t="s">
        <v>4118</v>
      </c>
    </row>
    <row r="2570" spans="1:3">
      <c r="A2570" t="s">
        <v>4119</v>
      </c>
      <c r="B2570" s="3" t="s">
        <v>4</v>
      </c>
      <c r="C2570" t="s">
        <v>4120</v>
      </c>
    </row>
    <row r="2571" spans="1:3">
      <c r="A2571" t="s">
        <v>4119</v>
      </c>
      <c r="B2571" s="3" t="s">
        <v>4108</v>
      </c>
      <c r="C2571" t="s">
        <v>4120</v>
      </c>
    </row>
    <row r="2572" spans="1:3">
      <c r="A2572" t="s">
        <v>4119</v>
      </c>
      <c r="B2572" s="3" t="s">
        <v>68</v>
      </c>
      <c r="C2572" t="s">
        <v>4120</v>
      </c>
    </row>
    <row r="2573" spans="1:3">
      <c r="A2573" t="s">
        <v>4121</v>
      </c>
      <c r="B2573" s="3" t="s">
        <v>71</v>
      </c>
      <c r="C2573" t="s">
        <v>1930</v>
      </c>
    </row>
    <row r="2574" spans="1:3">
      <c r="A2574" t="s">
        <v>4122</v>
      </c>
      <c r="B2574" s="3" t="s">
        <v>1844</v>
      </c>
      <c r="C2574" t="s">
        <v>3190</v>
      </c>
    </row>
    <row r="2575" spans="1:3">
      <c r="A2575" t="s">
        <v>4123</v>
      </c>
      <c r="B2575" s="3" t="s">
        <v>1844</v>
      </c>
      <c r="C2575" t="s">
        <v>4124</v>
      </c>
    </row>
    <row r="2576" spans="1:3">
      <c r="A2576" t="s">
        <v>4125</v>
      </c>
      <c r="B2576" s="3" t="s">
        <v>350</v>
      </c>
      <c r="C2576" t="s">
        <v>4126</v>
      </c>
    </row>
    <row r="2577" spans="1:3">
      <c r="A2577" t="s">
        <v>4125</v>
      </c>
      <c r="B2577" s="3" t="s">
        <v>177</v>
      </c>
      <c r="C2577" t="s">
        <v>4126</v>
      </c>
    </row>
    <row r="2578" spans="1:3">
      <c r="A2578" t="s">
        <v>4127</v>
      </c>
      <c r="B2578" s="3" t="s">
        <v>734</v>
      </c>
      <c r="C2578" t="s">
        <v>4128</v>
      </c>
    </row>
    <row r="2579" spans="1:3">
      <c r="A2579" t="s">
        <v>4129</v>
      </c>
      <c r="B2579" s="3" t="s">
        <v>734</v>
      </c>
      <c r="C2579" t="s">
        <v>4130</v>
      </c>
    </row>
    <row r="2580" spans="1:3">
      <c r="A2580" t="s">
        <v>4131</v>
      </c>
      <c r="B2580" s="3" t="s">
        <v>2724</v>
      </c>
      <c r="C2580" t="s">
        <v>4132</v>
      </c>
    </row>
    <row r="2581" spans="1:3">
      <c r="A2581" t="s">
        <v>4131</v>
      </c>
      <c r="B2581" s="3" t="s">
        <v>4133</v>
      </c>
      <c r="C2581" t="s">
        <v>4132</v>
      </c>
    </row>
    <row r="2582" spans="1:3">
      <c r="A2582" t="s">
        <v>4131</v>
      </c>
      <c r="B2582" s="3" t="s">
        <v>4134</v>
      </c>
      <c r="C2582" t="s">
        <v>4132</v>
      </c>
    </row>
    <row r="2583" spans="1:3">
      <c r="A2583" t="s">
        <v>4135</v>
      </c>
      <c r="B2583" s="3" t="s">
        <v>3814</v>
      </c>
      <c r="C2583" t="s">
        <v>4136</v>
      </c>
    </row>
    <row r="2584" spans="1:3">
      <c r="A2584" t="s">
        <v>4137</v>
      </c>
      <c r="B2584" s="3" t="s">
        <v>396</v>
      </c>
      <c r="C2584" t="s">
        <v>4138</v>
      </c>
    </row>
    <row r="2585" spans="1:3">
      <c r="A2585" t="s">
        <v>4137</v>
      </c>
      <c r="B2585" s="3" t="s">
        <v>396</v>
      </c>
      <c r="C2585" t="s">
        <v>4138</v>
      </c>
    </row>
    <row r="2586" spans="1:3">
      <c r="A2586" t="s">
        <v>4139</v>
      </c>
      <c r="B2586" s="3" t="s">
        <v>396</v>
      </c>
      <c r="C2586" t="s">
        <v>4140</v>
      </c>
    </row>
    <row r="2587" spans="1:3">
      <c r="A2587" t="s">
        <v>4139</v>
      </c>
      <c r="B2587" s="3" t="s">
        <v>396</v>
      </c>
      <c r="C2587" t="s">
        <v>4140</v>
      </c>
    </row>
    <row r="2588" spans="1:3">
      <c r="A2588" t="s">
        <v>4141</v>
      </c>
      <c r="B2588" s="3" t="s">
        <v>396</v>
      </c>
      <c r="C2588" t="s">
        <v>4142</v>
      </c>
    </row>
    <row r="2589" spans="1:3">
      <c r="A2589" t="s">
        <v>4141</v>
      </c>
      <c r="B2589" s="3" t="s">
        <v>396</v>
      </c>
      <c r="C2589" t="s">
        <v>4142</v>
      </c>
    </row>
    <row r="2590" spans="1:3">
      <c r="A2590" t="s">
        <v>4141</v>
      </c>
      <c r="B2590" s="3" t="s">
        <v>177</v>
      </c>
      <c r="C2590" t="s">
        <v>4142</v>
      </c>
    </row>
    <row r="2591" spans="1:3">
      <c r="A2591" t="s">
        <v>4143</v>
      </c>
      <c r="B2591" s="3" t="s">
        <v>396</v>
      </c>
      <c r="C2591" t="s">
        <v>403</v>
      </c>
    </row>
    <row r="2592" spans="1:3">
      <c r="A2592" t="s">
        <v>4143</v>
      </c>
      <c r="B2592" s="3" t="s">
        <v>396</v>
      </c>
      <c r="C2592" t="s">
        <v>403</v>
      </c>
    </row>
    <row r="2593" spans="1:3">
      <c r="A2593" t="s">
        <v>4144</v>
      </c>
      <c r="B2593" s="3" t="s">
        <v>177</v>
      </c>
      <c r="C2593" t="s">
        <v>360</v>
      </c>
    </row>
    <row r="2594" spans="1:3">
      <c r="A2594" t="s">
        <v>4145</v>
      </c>
      <c r="B2594" s="3" t="s">
        <v>396</v>
      </c>
      <c r="C2594" t="s">
        <v>174</v>
      </c>
    </row>
    <row r="2595" spans="1:3">
      <c r="A2595" t="s">
        <v>4145</v>
      </c>
      <c r="B2595" s="3" t="s">
        <v>396</v>
      </c>
      <c r="C2595" t="s">
        <v>174</v>
      </c>
    </row>
    <row r="2596" spans="1:3">
      <c r="A2596" t="s">
        <v>4146</v>
      </c>
      <c r="B2596" s="3" t="s">
        <v>396</v>
      </c>
      <c r="C2596" t="s">
        <v>4147</v>
      </c>
    </row>
    <row r="2597" spans="1:3">
      <c r="A2597" t="s">
        <v>4146</v>
      </c>
      <c r="B2597" s="3" t="s">
        <v>396</v>
      </c>
      <c r="C2597" t="s">
        <v>4147</v>
      </c>
    </row>
    <row r="2598" spans="1:3">
      <c r="A2598" t="s">
        <v>4148</v>
      </c>
      <c r="B2598" s="3" t="s">
        <v>396</v>
      </c>
      <c r="C2598" t="s">
        <v>4132</v>
      </c>
    </row>
    <row r="2599" spans="1:3">
      <c r="A2599" t="s">
        <v>4148</v>
      </c>
      <c r="B2599" s="3" t="s">
        <v>396</v>
      </c>
      <c r="C2599" t="s">
        <v>4132</v>
      </c>
    </row>
    <row r="2600" spans="1:3">
      <c r="A2600" t="s">
        <v>4149</v>
      </c>
      <c r="B2600" s="3" t="s">
        <v>4150</v>
      </c>
      <c r="C2600" t="s">
        <v>4151</v>
      </c>
    </row>
    <row r="2601" spans="1:3">
      <c r="A2601" t="s">
        <v>4152</v>
      </c>
      <c r="B2601" s="3" t="s">
        <v>68</v>
      </c>
      <c r="C2601" t="s">
        <v>4153</v>
      </c>
    </row>
    <row r="2602" spans="1:3">
      <c r="A2602" t="s">
        <v>4154</v>
      </c>
      <c r="B2602" s="3" t="s">
        <v>68</v>
      </c>
      <c r="C2602" t="s">
        <v>4155</v>
      </c>
    </row>
    <row r="2603" spans="1:3">
      <c r="A2603" t="s">
        <v>4156</v>
      </c>
      <c r="B2603" s="3" t="s">
        <v>1163</v>
      </c>
      <c r="C2603" t="s">
        <v>4157</v>
      </c>
    </row>
    <row r="2604" spans="1:3">
      <c r="A2604" t="s">
        <v>4158</v>
      </c>
      <c r="B2604" s="3" t="s">
        <v>1163</v>
      </c>
      <c r="C2604" t="s">
        <v>4159</v>
      </c>
    </row>
    <row r="2605" spans="1:3">
      <c r="A2605" t="s">
        <v>4160</v>
      </c>
      <c r="B2605" s="3" t="s">
        <v>1100</v>
      </c>
      <c r="C2605" t="s">
        <v>4161</v>
      </c>
    </row>
    <row r="2606" spans="1:3">
      <c r="A2606" t="s">
        <v>4162</v>
      </c>
      <c r="B2606" s="3" t="s">
        <v>1163</v>
      </c>
      <c r="C2606" t="s">
        <v>4163</v>
      </c>
    </row>
    <row r="2607" spans="1:3">
      <c r="A2607" t="s">
        <v>4164</v>
      </c>
      <c r="B2607" s="3" t="s">
        <v>1038</v>
      </c>
      <c r="C2607" t="s">
        <v>4165</v>
      </c>
    </row>
    <row r="2608" spans="1:3">
      <c r="A2608" t="s">
        <v>4164</v>
      </c>
      <c r="B2608" s="3" t="s">
        <v>1163</v>
      </c>
      <c r="C2608" t="s">
        <v>4165</v>
      </c>
    </row>
    <row r="2609" spans="1:3">
      <c r="A2609" t="s">
        <v>4166</v>
      </c>
      <c r="B2609" s="3" t="s">
        <v>4167</v>
      </c>
      <c r="C2609" t="s">
        <v>4168</v>
      </c>
    </row>
    <row r="2610" spans="1:3">
      <c r="A2610" t="s">
        <v>4166</v>
      </c>
      <c r="B2610" s="3" t="s">
        <v>71</v>
      </c>
      <c r="C2610" t="s">
        <v>4168</v>
      </c>
    </row>
    <row r="2611" spans="1:3">
      <c r="A2611" t="s">
        <v>4169</v>
      </c>
      <c r="B2611" s="3" t="s">
        <v>1155</v>
      </c>
      <c r="C2611" t="s">
        <v>1403</v>
      </c>
    </row>
    <row r="2612" spans="1:3">
      <c r="A2612" t="s">
        <v>4170</v>
      </c>
      <c r="B2612" s="3" t="s">
        <v>71</v>
      </c>
      <c r="C2612" t="s">
        <v>414</v>
      </c>
    </row>
    <row r="2613" spans="1:3">
      <c r="A2613" t="s">
        <v>4171</v>
      </c>
      <c r="B2613" s="3" t="s">
        <v>71</v>
      </c>
      <c r="C2613" t="s">
        <v>4172</v>
      </c>
    </row>
    <row r="2614" spans="1:3">
      <c r="A2614" t="s">
        <v>4173</v>
      </c>
      <c r="B2614" s="3" t="s">
        <v>4174</v>
      </c>
      <c r="C2614" t="s">
        <v>4175</v>
      </c>
    </row>
    <row r="2615" spans="1:3">
      <c r="A2615" t="s">
        <v>4176</v>
      </c>
      <c r="B2615" s="3" t="s">
        <v>685</v>
      </c>
      <c r="C2615" t="s">
        <v>4177</v>
      </c>
    </row>
    <row r="2616" spans="1:3">
      <c r="A2616" t="s">
        <v>4178</v>
      </c>
      <c r="B2616" s="3" t="s">
        <v>685</v>
      </c>
      <c r="C2616" t="s">
        <v>4179</v>
      </c>
    </row>
    <row r="2617" spans="1:3">
      <c r="A2617" t="s">
        <v>4180</v>
      </c>
      <c r="B2617" s="3" t="s">
        <v>685</v>
      </c>
      <c r="C2617" t="s">
        <v>4177</v>
      </c>
    </row>
    <row r="2618" spans="1:3">
      <c r="A2618" t="s">
        <v>4181</v>
      </c>
      <c r="B2618" s="3" t="s">
        <v>685</v>
      </c>
      <c r="C2618" t="s">
        <v>4182</v>
      </c>
    </row>
    <row r="2619" spans="1:3">
      <c r="A2619" t="s">
        <v>4183</v>
      </c>
      <c r="B2619" s="3" t="s">
        <v>685</v>
      </c>
      <c r="C2619" t="s">
        <v>4184</v>
      </c>
    </row>
    <row r="2620" spans="1:3">
      <c r="A2620" t="s">
        <v>4185</v>
      </c>
      <c r="B2620" s="3" t="s">
        <v>84</v>
      </c>
      <c r="C2620" t="s">
        <v>4177</v>
      </c>
    </row>
    <row r="2621" spans="1:3">
      <c r="A2621" t="s">
        <v>4186</v>
      </c>
      <c r="B2621" s="3" t="s">
        <v>84</v>
      </c>
      <c r="C2621" t="s">
        <v>4187</v>
      </c>
    </row>
    <row r="2622" spans="1:3">
      <c r="A2622" t="s">
        <v>4188</v>
      </c>
      <c r="B2622" s="3" t="s">
        <v>685</v>
      </c>
      <c r="C2622" t="s">
        <v>753</v>
      </c>
    </row>
    <row r="2623" spans="1:3">
      <c r="A2623" t="s">
        <v>4189</v>
      </c>
      <c r="B2623" s="3" t="s">
        <v>84</v>
      </c>
      <c r="C2623" t="s">
        <v>4190</v>
      </c>
    </row>
    <row r="2624" spans="1:3">
      <c r="A2624" t="s">
        <v>4191</v>
      </c>
      <c r="B2624" s="3" t="s">
        <v>4192</v>
      </c>
      <c r="C2624" t="s">
        <v>4193</v>
      </c>
    </row>
    <row r="2625" spans="1:3">
      <c r="A2625" t="s">
        <v>4194</v>
      </c>
      <c r="B2625" s="3" t="s">
        <v>4192</v>
      </c>
      <c r="C2625" t="s">
        <v>4195</v>
      </c>
    </row>
    <row r="2626" spans="1:3">
      <c r="A2626" t="s">
        <v>4196</v>
      </c>
      <c r="B2626" s="3" t="s">
        <v>4192</v>
      </c>
      <c r="C2626" t="s">
        <v>4197</v>
      </c>
    </row>
    <row r="2627" spans="1:3">
      <c r="A2627" t="s">
        <v>4198</v>
      </c>
      <c r="B2627" s="3" t="s">
        <v>4192</v>
      </c>
      <c r="C2627" t="s">
        <v>4199</v>
      </c>
    </row>
    <row r="2628" spans="1:3">
      <c r="A2628" t="s">
        <v>4200</v>
      </c>
      <c r="B2628" s="3" t="s">
        <v>4192</v>
      </c>
      <c r="C2628" t="s">
        <v>4201</v>
      </c>
    </row>
    <row r="2629" spans="1:3">
      <c r="A2629" t="s">
        <v>4202</v>
      </c>
      <c r="B2629" s="3" t="s">
        <v>4192</v>
      </c>
      <c r="C2629" t="s">
        <v>4203</v>
      </c>
    </row>
    <row r="2630" spans="1:3">
      <c r="A2630" t="s">
        <v>4204</v>
      </c>
      <c r="B2630" s="3" t="s">
        <v>68</v>
      </c>
      <c r="C2630" t="s">
        <v>4205</v>
      </c>
    </row>
    <row r="2631" spans="1:3">
      <c r="A2631" t="s">
        <v>4204</v>
      </c>
      <c r="B2631" s="3" t="s">
        <v>4206</v>
      </c>
      <c r="C2631" t="s">
        <v>4205</v>
      </c>
    </row>
    <row r="2632" spans="1:3">
      <c r="A2632" t="s">
        <v>4207</v>
      </c>
      <c r="B2632" s="3" t="s">
        <v>4206</v>
      </c>
      <c r="C2632" t="s">
        <v>4208</v>
      </c>
    </row>
    <row r="2633" spans="1:3">
      <c r="A2633" t="s">
        <v>4209</v>
      </c>
      <c r="B2633" s="3" t="s">
        <v>4192</v>
      </c>
      <c r="C2633" t="s">
        <v>4203</v>
      </c>
    </row>
    <row r="2634" spans="1:3">
      <c r="A2634" t="s">
        <v>4209</v>
      </c>
      <c r="B2634" s="3" t="s">
        <v>4206</v>
      </c>
      <c r="C2634" t="s">
        <v>4203</v>
      </c>
    </row>
    <row r="2635" spans="1:3">
      <c r="A2635" t="s">
        <v>4210</v>
      </c>
      <c r="B2635" s="3" t="s">
        <v>4192</v>
      </c>
      <c r="C2635" t="s">
        <v>4203</v>
      </c>
    </row>
    <row r="2636" spans="1:3">
      <c r="A2636" t="s">
        <v>4211</v>
      </c>
      <c r="B2636" s="3" t="s">
        <v>939</v>
      </c>
      <c r="C2636" t="s">
        <v>4212</v>
      </c>
    </row>
    <row r="2637" spans="1:3">
      <c r="A2637" t="s">
        <v>4211</v>
      </c>
      <c r="B2637" s="3" t="s">
        <v>2696</v>
      </c>
      <c r="C2637" t="s">
        <v>4212</v>
      </c>
    </row>
    <row r="2638" spans="1:3">
      <c r="A2638" t="s">
        <v>4211</v>
      </c>
      <c r="B2638" s="3" t="s">
        <v>3678</v>
      </c>
      <c r="C2638" t="s">
        <v>4212</v>
      </c>
    </row>
    <row r="2639" spans="1:3">
      <c r="A2639" t="s">
        <v>4213</v>
      </c>
      <c r="B2639" s="3" t="s">
        <v>4214</v>
      </c>
      <c r="C2639" t="s">
        <v>4215</v>
      </c>
    </row>
    <row r="2640" spans="1:3">
      <c r="A2640" t="s">
        <v>4216</v>
      </c>
      <c r="B2640" s="3" t="s">
        <v>2355</v>
      </c>
      <c r="C2640" t="s">
        <v>4217</v>
      </c>
    </row>
    <row r="2641" spans="1:3">
      <c r="A2641" t="s">
        <v>4218</v>
      </c>
      <c r="B2641" s="3" t="s">
        <v>626</v>
      </c>
      <c r="C2641" t="s">
        <v>4219</v>
      </c>
    </row>
    <row r="2642" spans="1:3">
      <c r="A2642" t="s">
        <v>4218</v>
      </c>
      <c r="B2642" s="3" t="s">
        <v>1207</v>
      </c>
      <c r="C2642" t="s">
        <v>4219</v>
      </c>
    </row>
    <row r="2643" spans="1:3">
      <c r="A2643" t="s">
        <v>4220</v>
      </c>
      <c r="B2643" s="3" t="s">
        <v>4221</v>
      </c>
      <c r="C2643" t="s">
        <v>4222</v>
      </c>
    </row>
    <row r="2644" spans="1:3">
      <c r="A2644" t="s">
        <v>4223</v>
      </c>
      <c r="B2644" s="3" t="s">
        <v>236</v>
      </c>
      <c r="C2644" t="s">
        <v>4224</v>
      </c>
    </row>
    <row r="2645" spans="1:3">
      <c r="A2645" t="s">
        <v>4225</v>
      </c>
      <c r="B2645" s="3" t="s">
        <v>2355</v>
      </c>
      <c r="C2645" t="s">
        <v>4226</v>
      </c>
    </row>
    <row r="2646" spans="1:3">
      <c r="A2646" t="s">
        <v>4227</v>
      </c>
      <c r="B2646" s="3" t="s">
        <v>1378</v>
      </c>
      <c r="C2646" t="s">
        <v>4228</v>
      </c>
    </row>
    <row r="2647" spans="1:3">
      <c r="A2647" t="s">
        <v>4227</v>
      </c>
      <c r="B2647" s="3" t="s">
        <v>393</v>
      </c>
      <c r="C2647" t="s">
        <v>4228</v>
      </c>
    </row>
    <row r="2648" spans="1:3">
      <c r="A2648" t="s">
        <v>4229</v>
      </c>
      <c r="B2648" s="3" t="s">
        <v>396</v>
      </c>
      <c r="C2648" t="s">
        <v>4230</v>
      </c>
    </row>
    <row r="2649" spans="1:3">
      <c r="A2649" t="s">
        <v>4229</v>
      </c>
      <c r="B2649" s="3" t="s">
        <v>396</v>
      </c>
      <c r="C2649" t="s">
        <v>4230</v>
      </c>
    </row>
    <row r="2650" spans="1:3">
      <c r="A2650" t="s">
        <v>4231</v>
      </c>
      <c r="B2650" s="3" t="s">
        <v>396</v>
      </c>
      <c r="C2650" t="s">
        <v>4232</v>
      </c>
    </row>
    <row r="2651" spans="1:3">
      <c r="A2651" t="s">
        <v>4231</v>
      </c>
      <c r="B2651" s="3" t="s">
        <v>396</v>
      </c>
      <c r="C2651" t="s">
        <v>4232</v>
      </c>
    </row>
    <row r="2652" spans="1:3">
      <c r="A2652" t="s">
        <v>4233</v>
      </c>
      <c r="B2652" s="3" t="s">
        <v>393</v>
      </c>
      <c r="C2652" t="s">
        <v>4234</v>
      </c>
    </row>
    <row r="2653" spans="1:3">
      <c r="A2653" t="s">
        <v>4235</v>
      </c>
      <c r="B2653" s="3" t="s">
        <v>396</v>
      </c>
      <c r="C2653" t="s">
        <v>4236</v>
      </c>
    </row>
    <row r="2654" spans="1:3">
      <c r="A2654" t="s">
        <v>4235</v>
      </c>
      <c r="B2654" s="3" t="s">
        <v>396</v>
      </c>
      <c r="C2654" t="s">
        <v>4236</v>
      </c>
    </row>
    <row r="2655" spans="1:3">
      <c r="A2655" t="s">
        <v>4237</v>
      </c>
      <c r="B2655" s="3" t="s">
        <v>396</v>
      </c>
      <c r="C2655" t="s">
        <v>4238</v>
      </c>
    </row>
    <row r="2656" spans="1:3">
      <c r="A2656" t="s">
        <v>4237</v>
      </c>
      <c r="B2656" s="3" t="s">
        <v>396</v>
      </c>
      <c r="C2656" t="s">
        <v>4238</v>
      </c>
    </row>
    <row r="2657" spans="1:3">
      <c r="A2657" t="s">
        <v>4239</v>
      </c>
      <c r="B2657" s="3" t="s">
        <v>393</v>
      </c>
      <c r="C2657" t="s">
        <v>4240</v>
      </c>
    </row>
    <row r="2658" spans="1:3">
      <c r="A2658" t="s">
        <v>4241</v>
      </c>
      <c r="B2658" s="3" t="s">
        <v>177</v>
      </c>
      <c r="C2658" t="s">
        <v>2739</v>
      </c>
    </row>
    <row r="2659" spans="1:3">
      <c r="A2659" t="s">
        <v>4242</v>
      </c>
      <c r="B2659" s="3" t="s">
        <v>396</v>
      </c>
      <c r="C2659" t="s">
        <v>4243</v>
      </c>
    </row>
    <row r="2660" spans="1:3">
      <c r="A2660" t="s">
        <v>4242</v>
      </c>
      <c r="B2660" s="3" t="s">
        <v>396</v>
      </c>
      <c r="C2660" t="s">
        <v>4243</v>
      </c>
    </row>
    <row r="2661" spans="1:3">
      <c r="A2661" t="s">
        <v>4242</v>
      </c>
      <c r="B2661" s="3" t="s">
        <v>177</v>
      </c>
      <c r="C2661" t="s">
        <v>4243</v>
      </c>
    </row>
    <row r="2662" spans="1:3">
      <c r="A2662" t="s">
        <v>4244</v>
      </c>
      <c r="B2662" s="3" t="s">
        <v>396</v>
      </c>
      <c r="C2662" t="s">
        <v>4228</v>
      </c>
    </row>
    <row r="2663" spans="1:3">
      <c r="A2663" t="s">
        <v>4244</v>
      </c>
      <c r="B2663" s="3" t="s">
        <v>396</v>
      </c>
      <c r="C2663" t="s">
        <v>4228</v>
      </c>
    </row>
    <row r="2664" spans="1:3">
      <c r="A2664" t="s">
        <v>4245</v>
      </c>
      <c r="B2664" s="3" t="s">
        <v>396</v>
      </c>
      <c r="C2664" t="s">
        <v>4246</v>
      </c>
    </row>
    <row r="2665" spans="1:3">
      <c r="A2665" t="s">
        <v>4245</v>
      </c>
      <c r="B2665" s="3" t="s">
        <v>396</v>
      </c>
      <c r="C2665" t="s">
        <v>4246</v>
      </c>
    </row>
    <row r="2666" spans="1:3">
      <c r="A2666" t="s">
        <v>4247</v>
      </c>
      <c r="B2666" s="3" t="s">
        <v>396</v>
      </c>
      <c r="C2666" t="s">
        <v>4248</v>
      </c>
    </row>
    <row r="2667" spans="1:3">
      <c r="A2667" t="s">
        <v>4247</v>
      </c>
      <c r="B2667" s="3" t="s">
        <v>396</v>
      </c>
      <c r="C2667" t="s">
        <v>4248</v>
      </c>
    </row>
    <row r="2668" spans="1:3">
      <c r="A2668" t="s">
        <v>4249</v>
      </c>
      <c r="B2668" s="3" t="s">
        <v>1378</v>
      </c>
      <c r="C2668" t="s">
        <v>4250</v>
      </c>
    </row>
    <row r="2669" spans="1:3">
      <c r="A2669" t="s">
        <v>4249</v>
      </c>
      <c r="B2669" s="3" t="s">
        <v>393</v>
      </c>
      <c r="C2669" t="s">
        <v>4250</v>
      </c>
    </row>
    <row r="2670" spans="1:3">
      <c r="A2670" t="s">
        <v>4249</v>
      </c>
      <c r="B2670" s="3" t="s">
        <v>2724</v>
      </c>
      <c r="C2670" t="s">
        <v>4250</v>
      </c>
    </row>
    <row r="2671" spans="1:3">
      <c r="A2671" t="s">
        <v>4249</v>
      </c>
      <c r="B2671" s="3" t="s">
        <v>4251</v>
      </c>
      <c r="C2671" t="s">
        <v>4250</v>
      </c>
    </row>
    <row r="2672" spans="1:3">
      <c r="A2672" t="s">
        <v>4249</v>
      </c>
      <c r="B2672" s="3" t="s">
        <v>4252</v>
      </c>
      <c r="C2672" t="s">
        <v>4250</v>
      </c>
    </row>
    <row r="2673" spans="1:3">
      <c r="A2673" t="s">
        <v>4249</v>
      </c>
      <c r="B2673" s="3" t="s">
        <v>4134</v>
      </c>
      <c r="C2673" t="s">
        <v>4250</v>
      </c>
    </row>
    <row r="2674" spans="1:3">
      <c r="A2674" t="s">
        <v>4253</v>
      </c>
      <c r="B2674" s="3" t="s">
        <v>2455</v>
      </c>
      <c r="C2674" t="s">
        <v>4254</v>
      </c>
    </row>
    <row r="2675" spans="1:3">
      <c r="A2675" t="s">
        <v>4255</v>
      </c>
      <c r="B2675" s="3" t="s">
        <v>2455</v>
      </c>
      <c r="C2675" t="s">
        <v>587</v>
      </c>
    </row>
    <row r="2676" spans="1:3">
      <c r="A2676" t="s">
        <v>4256</v>
      </c>
      <c r="B2676" s="3" t="s">
        <v>2425</v>
      </c>
      <c r="C2676" t="s">
        <v>4257</v>
      </c>
    </row>
    <row r="2677" spans="1:3">
      <c r="A2677" t="s">
        <v>4258</v>
      </c>
      <c r="B2677" s="3" t="s">
        <v>910</v>
      </c>
      <c r="C2677" t="s">
        <v>4259</v>
      </c>
    </row>
    <row r="2678" spans="1:3">
      <c r="A2678" t="s">
        <v>4260</v>
      </c>
      <c r="B2678" s="3" t="s">
        <v>910</v>
      </c>
      <c r="C2678" t="s">
        <v>4261</v>
      </c>
    </row>
    <row r="2679" spans="1:3">
      <c r="A2679" t="s">
        <v>4262</v>
      </c>
      <c r="B2679" s="3" t="s">
        <v>910</v>
      </c>
      <c r="C2679" t="s">
        <v>4263</v>
      </c>
    </row>
    <row r="2680" spans="1:3">
      <c r="A2680" t="s">
        <v>4264</v>
      </c>
      <c r="B2680" s="3" t="s">
        <v>1494</v>
      </c>
      <c r="C2680" t="s">
        <v>4265</v>
      </c>
    </row>
    <row r="2681" spans="1:3">
      <c r="A2681" t="s">
        <v>4264</v>
      </c>
      <c r="B2681" s="3" t="s">
        <v>908</v>
      </c>
      <c r="C2681" t="s">
        <v>4265</v>
      </c>
    </row>
    <row r="2682" spans="1:3">
      <c r="A2682" t="s">
        <v>4266</v>
      </c>
      <c r="B2682" s="3" t="s">
        <v>910</v>
      </c>
      <c r="C2682" t="s">
        <v>4267</v>
      </c>
    </row>
    <row r="2683" spans="1:3">
      <c r="A2683" t="s">
        <v>4266</v>
      </c>
      <c r="B2683" s="3" t="s">
        <v>1737</v>
      </c>
      <c r="C2683" t="s">
        <v>4267</v>
      </c>
    </row>
    <row r="2684" spans="1:3">
      <c r="A2684" t="s">
        <v>4268</v>
      </c>
      <c r="B2684" s="3" t="s">
        <v>113</v>
      </c>
      <c r="C2684" t="s">
        <v>233</v>
      </c>
    </row>
    <row r="2685" spans="1:3">
      <c r="A2685" t="s">
        <v>4269</v>
      </c>
      <c r="B2685" s="3" t="s">
        <v>4270</v>
      </c>
      <c r="C2685" t="s">
        <v>4271</v>
      </c>
    </row>
    <row r="2686" spans="1:3">
      <c r="A2686" t="s">
        <v>4272</v>
      </c>
      <c r="B2686" s="3" t="s">
        <v>71</v>
      </c>
      <c r="C2686" t="s">
        <v>4273</v>
      </c>
    </row>
    <row r="2687" spans="1:3">
      <c r="A2687" t="s">
        <v>4274</v>
      </c>
      <c r="B2687" s="3" t="s">
        <v>4270</v>
      </c>
      <c r="C2687" t="s">
        <v>4275</v>
      </c>
    </row>
    <row r="2688" spans="1:3">
      <c r="A2688" t="s">
        <v>4276</v>
      </c>
      <c r="B2688" s="3" t="s">
        <v>4270</v>
      </c>
      <c r="C2688" t="s">
        <v>4277</v>
      </c>
    </row>
    <row r="2689" spans="1:3">
      <c r="A2689" t="s">
        <v>4278</v>
      </c>
      <c r="B2689" s="3" t="s">
        <v>4270</v>
      </c>
      <c r="C2689" t="s">
        <v>4279</v>
      </c>
    </row>
    <row r="2690" spans="1:3">
      <c r="A2690" t="s">
        <v>4280</v>
      </c>
      <c r="B2690" s="3" t="s">
        <v>4270</v>
      </c>
      <c r="C2690" t="s">
        <v>4277</v>
      </c>
    </row>
    <row r="2691" spans="1:3">
      <c r="A2691" t="s">
        <v>4281</v>
      </c>
      <c r="B2691" s="3" t="s">
        <v>4270</v>
      </c>
      <c r="C2691" t="s">
        <v>4282</v>
      </c>
    </row>
    <row r="2692" spans="1:3">
      <c r="A2692" t="s">
        <v>4283</v>
      </c>
      <c r="B2692" s="3" t="s">
        <v>4270</v>
      </c>
      <c r="C2692" t="s">
        <v>4284</v>
      </c>
    </row>
    <row r="2693" spans="1:3">
      <c r="A2693" t="s">
        <v>4285</v>
      </c>
      <c r="B2693" s="3" t="s">
        <v>4270</v>
      </c>
      <c r="C2693" t="s">
        <v>4286</v>
      </c>
    </row>
    <row r="2694" spans="1:3">
      <c r="A2694" t="s">
        <v>4287</v>
      </c>
      <c r="B2694" s="3" t="s">
        <v>714</v>
      </c>
      <c r="C2694" t="s">
        <v>4288</v>
      </c>
    </row>
    <row r="2695" spans="1:3">
      <c r="A2695" t="s">
        <v>4287</v>
      </c>
      <c r="B2695" s="3" t="s">
        <v>4270</v>
      </c>
      <c r="C2695" t="s">
        <v>4288</v>
      </c>
    </row>
    <row r="2696" spans="1:3">
      <c r="A2696" t="s">
        <v>4289</v>
      </c>
      <c r="B2696" s="3" t="s">
        <v>4290</v>
      </c>
      <c r="C2696" t="s">
        <v>4291</v>
      </c>
    </row>
    <row r="2697" spans="1:3">
      <c r="A2697" t="s">
        <v>4292</v>
      </c>
      <c r="B2697" s="3" t="s">
        <v>4290</v>
      </c>
      <c r="C2697" t="s">
        <v>4293</v>
      </c>
    </row>
    <row r="2698" spans="1:3">
      <c r="A2698" t="s">
        <v>4294</v>
      </c>
      <c r="B2698" s="3" t="s">
        <v>4295</v>
      </c>
      <c r="C2698" t="s">
        <v>4296</v>
      </c>
    </row>
    <row r="2699" spans="1:3">
      <c r="A2699" t="s">
        <v>4297</v>
      </c>
      <c r="B2699" s="3" t="s">
        <v>1632</v>
      </c>
      <c r="C2699" t="s">
        <v>4298</v>
      </c>
    </row>
    <row r="2700" spans="1:3">
      <c r="A2700" t="s">
        <v>4299</v>
      </c>
      <c r="B2700" s="3" t="s">
        <v>1731</v>
      </c>
      <c r="C2700" t="s">
        <v>4300</v>
      </c>
    </row>
    <row r="2701" spans="1:3">
      <c r="A2701" t="s">
        <v>4301</v>
      </c>
      <c r="B2701" s="3" t="s">
        <v>4302</v>
      </c>
      <c r="C2701" t="s">
        <v>136</v>
      </c>
    </row>
    <row r="2702" spans="1:3">
      <c r="A2702" t="s">
        <v>4303</v>
      </c>
      <c r="B2702" s="3" t="s">
        <v>910</v>
      </c>
      <c r="C2702" t="s">
        <v>4304</v>
      </c>
    </row>
    <row r="2703" spans="1:3">
      <c r="A2703" t="s">
        <v>4305</v>
      </c>
      <c r="B2703" s="3" t="s">
        <v>1731</v>
      </c>
      <c r="C2703" t="s">
        <v>4306</v>
      </c>
    </row>
    <row r="2704" spans="1:3">
      <c r="A2704" t="s">
        <v>4305</v>
      </c>
      <c r="B2704" s="3" t="s">
        <v>1734</v>
      </c>
      <c r="C2704" t="s">
        <v>4306</v>
      </c>
    </row>
    <row r="2705" spans="1:3">
      <c r="A2705" t="s">
        <v>4307</v>
      </c>
      <c r="B2705" s="3" t="s">
        <v>1731</v>
      </c>
      <c r="C2705" t="s">
        <v>4308</v>
      </c>
    </row>
    <row r="2706" spans="1:3">
      <c r="A2706" t="s">
        <v>4309</v>
      </c>
      <c r="B2706" s="3" t="s">
        <v>236</v>
      </c>
      <c r="C2706" t="s">
        <v>4310</v>
      </c>
    </row>
    <row r="2707" spans="1:3">
      <c r="A2707" t="s">
        <v>4311</v>
      </c>
      <c r="B2707" s="3" t="s">
        <v>2724</v>
      </c>
      <c r="C2707" t="s">
        <v>4312</v>
      </c>
    </row>
    <row r="2708" spans="1:3">
      <c r="A2708" t="s">
        <v>4313</v>
      </c>
      <c r="B2708" s="3" t="s">
        <v>2724</v>
      </c>
      <c r="C2708" t="s">
        <v>4314</v>
      </c>
    </row>
    <row r="2709" spans="1:3">
      <c r="A2709" t="s">
        <v>4315</v>
      </c>
      <c r="B2709" s="3" t="s">
        <v>2724</v>
      </c>
      <c r="C2709" t="s">
        <v>4316</v>
      </c>
    </row>
    <row r="2710" spans="1:3">
      <c r="A2710" t="s">
        <v>4317</v>
      </c>
      <c r="B2710" s="3" t="s">
        <v>2455</v>
      </c>
      <c r="C2710" t="s">
        <v>4318</v>
      </c>
    </row>
    <row r="2711" spans="1:3">
      <c r="A2711" t="s">
        <v>4317</v>
      </c>
      <c r="B2711" s="3" t="s">
        <v>2724</v>
      </c>
      <c r="C2711" t="s">
        <v>4318</v>
      </c>
    </row>
    <row r="2712" spans="1:3">
      <c r="A2712" t="s">
        <v>4319</v>
      </c>
      <c r="B2712" s="3" t="s">
        <v>4320</v>
      </c>
      <c r="C2712" t="s">
        <v>4321</v>
      </c>
    </row>
    <row r="2713" spans="1:3">
      <c r="A2713" t="s">
        <v>4322</v>
      </c>
      <c r="B2713" s="3" t="s">
        <v>1082</v>
      </c>
      <c r="C2713" t="s">
        <v>1085</v>
      </c>
    </row>
    <row r="2714" spans="1:3">
      <c r="A2714" t="s">
        <v>4323</v>
      </c>
      <c r="B2714" s="3" t="s">
        <v>4324</v>
      </c>
      <c r="C2714" t="s">
        <v>4325</v>
      </c>
    </row>
    <row r="2715" spans="1:3">
      <c r="A2715" t="s">
        <v>4326</v>
      </c>
      <c r="B2715" s="3" t="s">
        <v>4327</v>
      </c>
      <c r="C2715" t="s">
        <v>4328</v>
      </c>
    </row>
    <row r="2716" spans="1:3">
      <c r="A2716" t="s">
        <v>4326</v>
      </c>
      <c r="B2716" s="3" t="s">
        <v>4329</v>
      </c>
      <c r="C2716" t="s">
        <v>4328</v>
      </c>
    </row>
    <row r="2717" spans="1:3">
      <c r="A2717" t="s">
        <v>4326</v>
      </c>
      <c r="B2717" s="3" t="s">
        <v>4330</v>
      </c>
      <c r="C2717" t="s">
        <v>4328</v>
      </c>
    </row>
    <row r="2718" spans="1:3">
      <c r="A2718" t="s">
        <v>4331</v>
      </c>
      <c r="B2718" s="3" t="s">
        <v>4332</v>
      </c>
      <c r="C2718" t="s">
        <v>4333</v>
      </c>
    </row>
    <row r="2719" spans="1:3">
      <c r="A2719" t="s">
        <v>4334</v>
      </c>
      <c r="B2719" s="3" t="s">
        <v>4332</v>
      </c>
      <c r="C2719" t="s">
        <v>4335</v>
      </c>
    </row>
    <row r="2720" spans="1:3">
      <c r="A2720" t="s">
        <v>4336</v>
      </c>
      <c r="B2720" s="3" t="s">
        <v>4337</v>
      </c>
      <c r="C2720" t="s">
        <v>4338</v>
      </c>
    </row>
    <row r="2721" spans="1:3">
      <c r="A2721" t="s">
        <v>4339</v>
      </c>
      <c r="B2721" s="3" t="s">
        <v>152</v>
      </c>
      <c r="C2721" t="s">
        <v>515</v>
      </c>
    </row>
    <row r="2722" spans="1:3">
      <c r="A2722" t="s">
        <v>4339</v>
      </c>
      <c r="B2722" s="3" t="s">
        <v>71</v>
      </c>
      <c r="C2722" t="s">
        <v>515</v>
      </c>
    </row>
    <row r="2723" spans="1:3">
      <c r="A2723" t="s">
        <v>4340</v>
      </c>
      <c r="B2723" s="3" t="s">
        <v>71</v>
      </c>
      <c r="C2723" t="s">
        <v>4341</v>
      </c>
    </row>
    <row r="2724" spans="1:3">
      <c r="A2724" t="s">
        <v>4342</v>
      </c>
      <c r="B2724" s="3" t="s">
        <v>4343</v>
      </c>
      <c r="C2724" t="s">
        <v>4344</v>
      </c>
    </row>
    <row r="2725" spans="1:3">
      <c r="A2725" t="s">
        <v>4345</v>
      </c>
      <c r="B2725" s="3" t="s">
        <v>4343</v>
      </c>
      <c r="C2725" t="s">
        <v>4346</v>
      </c>
    </row>
    <row r="2726" spans="1:3">
      <c r="A2726" t="s">
        <v>4347</v>
      </c>
      <c r="B2726" s="3" t="s">
        <v>4343</v>
      </c>
      <c r="C2726" t="s">
        <v>703</v>
      </c>
    </row>
    <row r="2727" spans="1:3">
      <c r="A2727" t="s">
        <v>4348</v>
      </c>
      <c r="B2727" s="3" t="s">
        <v>4343</v>
      </c>
      <c r="C2727" t="s">
        <v>4349</v>
      </c>
    </row>
    <row r="2728" spans="1:3">
      <c r="A2728" t="s">
        <v>4350</v>
      </c>
      <c r="B2728" s="3" t="s">
        <v>1367</v>
      </c>
      <c r="C2728" t="s">
        <v>4351</v>
      </c>
    </row>
    <row r="2729" spans="1:3">
      <c r="A2729" t="s">
        <v>4352</v>
      </c>
      <c r="B2729" s="3" t="s">
        <v>62</v>
      </c>
      <c r="C2729" t="s">
        <v>4353</v>
      </c>
    </row>
    <row r="2730" spans="1:3">
      <c r="A2730" t="s">
        <v>4354</v>
      </c>
      <c r="B2730" s="3" t="s">
        <v>1207</v>
      </c>
      <c r="C2730" t="s">
        <v>1050</v>
      </c>
    </row>
    <row r="2731" spans="1:3">
      <c r="A2731" t="s">
        <v>4354</v>
      </c>
      <c r="B2731" s="3" t="s">
        <v>3496</v>
      </c>
      <c r="C2731" t="s">
        <v>1050</v>
      </c>
    </row>
    <row r="2732" spans="1:3">
      <c r="A2732" t="s">
        <v>4355</v>
      </c>
      <c r="B2732" s="3" t="s">
        <v>626</v>
      </c>
      <c r="C2732" t="s">
        <v>1189</v>
      </c>
    </row>
    <row r="2733" spans="1:3">
      <c r="A2733" t="s">
        <v>4355</v>
      </c>
      <c r="B2733" s="3" t="s">
        <v>1207</v>
      </c>
      <c r="C2733" t="s">
        <v>1189</v>
      </c>
    </row>
    <row r="2734" spans="1:3">
      <c r="A2734" t="s">
        <v>4356</v>
      </c>
      <c r="B2734" s="3" t="s">
        <v>4357</v>
      </c>
      <c r="C2734" t="s">
        <v>4358</v>
      </c>
    </row>
    <row r="2735" spans="1:3">
      <c r="A2735" t="s">
        <v>4359</v>
      </c>
      <c r="B2735" s="3" t="s">
        <v>4357</v>
      </c>
      <c r="C2735" t="s">
        <v>4360</v>
      </c>
    </row>
    <row r="2736" spans="1:3">
      <c r="A2736" t="s">
        <v>4361</v>
      </c>
      <c r="B2736" s="3" t="s">
        <v>4357</v>
      </c>
      <c r="C2736" t="s">
        <v>4362</v>
      </c>
    </row>
    <row r="2737" spans="1:3">
      <c r="A2737" t="s">
        <v>4361</v>
      </c>
      <c r="B2737" s="3" t="s">
        <v>2942</v>
      </c>
      <c r="C2737" t="s">
        <v>4362</v>
      </c>
    </row>
    <row r="2738" spans="1:3">
      <c r="A2738" t="s">
        <v>4363</v>
      </c>
      <c r="B2738" s="3" t="s">
        <v>4357</v>
      </c>
      <c r="C2738" t="s">
        <v>4358</v>
      </c>
    </row>
    <row r="2739" spans="1:3">
      <c r="A2739" t="s">
        <v>4364</v>
      </c>
      <c r="B2739" s="3" t="s">
        <v>4357</v>
      </c>
      <c r="C2739" t="s">
        <v>4358</v>
      </c>
    </row>
    <row r="2740" spans="1:3">
      <c r="A2740" t="s">
        <v>4364</v>
      </c>
      <c r="B2740" s="3" t="s">
        <v>2942</v>
      </c>
      <c r="C2740" t="s">
        <v>4358</v>
      </c>
    </row>
    <row r="2741" spans="1:3">
      <c r="A2741" t="s">
        <v>4365</v>
      </c>
      <c r="B2741" s="3" t="s">
        <v>2284</v>
      </c>
      <c r="C2741" t="s">
        <v>4366</v>
      </c>
    </row>
    <row r="2742" spans="1:3">
      <c r="A2742" t="s">
        <v>4367</v>
      </c>
      <c r="B2742" s="3" t="s">
        <v>4368</v>
      </c>
      <c r="C2742" t="s">
        <v>4369</v>
      </c>
    </row>
    <row r="2743" spans="1:3">
      <c r="A2743" t="s">
        <v>4370</v>
      </c>
      <c r="B2743" s="3" t="s">
        <v>4371</v>
      </c>
      <c r="C2743" t="s">
        <v>4372</v>
      </c>
    </row>
    <row r="2744" spans="1:3">
      <c r="A2744" t="s">
        <v>4373</v>
      </c>
      <c r="B2744" s="3" t="s">
        <v>4371</v>
      </c>
      <c r="C2744" t="s">
        <v>4374</v>
      </c>
    </row>
    <row r="2745" spans="1:3">
      <c r="A2745" t="s">
        <v>4375</v>
      </c>
      <c r="B2745" s="3" t="s">
        <v>4371</v>
      </c>
      <c r="C2745" t="s">
        <v>4376</v>
      </c>
    </row>
    <row r="2746" spans="1:3">
      <c r="A2746" t="s">
        <v>4377</v>
      </c>
      <c r="B2746" s="3" t="s">
        <v>4368</v>
      </c>
      <c r="C2746" t="s">
        <v>4378</v>
      </c>
    </row>
    <row r="2747" spans="1:3">
      <c r="A2747" t="s">
        <v>4379</v>
      </c>
      <c r="B2747" s="3" t="s">
        <v>4380</v>
      </c>
      <c r="C2747" t="s">
        <v>4381</v>
      </c>
    </row>
    <row r="2748" spans="1:3">
      <c r="A2748" t="s">
        <v>4379</v>
      </c>
      <c r="B2748" s="3" t="s">
        <v>2547</v>
      </c>
      <c r="C2748" t="s">
        <v>4381</v>
      </c>
    </row>
    <row r="2749" spans="1:3">
      <c r="A2749" t="s">
        <v>4379</v>
      </c>
      <c r="B2749" s="3" t="s">
        <v>4382</v>
      </c>
      <c r="C2749" t="s">
        <v>4381</v>
      </c>
    </row>
    <row r="2750" spans="1:3">
      <c r="A2750" t="s">
        <v>4383</v>
      </c>
      <c r="B2750" s="3" t="s">
        <v>622</v>
      </c>
      <c r="C2750" t="s">
        <v>4384</v>
      </c>
    </row>
    <row r="2751" spans="1:3">
      <c r="A2751" t="s">
        <v>4383</v>
      </c>
      <c r="B2751" s="3" t="s">
        <v>4368</v>
      </c>
      <c r="C2751" t="s">
        <v>4384</v>
      </c>
    </row>
    <row r="2752" spans="1:3">
      <c r="A2752" t="s">
        <v>4383</v>
      </c>
      <c r="B2752" s="3" t="s">
        <v>4385</v>
      </c>
      <c r="C2752" t="s">
        <v>4384</v>
      </c>
    </row>
    <row r="2753" spans="1:3">
      <c r="A2753" t="s">
        <v>4386</v>
      </c>
      <c r="B2753" s="3" t="s">
        <v>4371</v>
      </c>
      <c r="C2753" t="s">
        <v>4374</v>
      </c>
    </row>
    <row r="2754" spans="1:3">
      <c r="A2754" t="s">
        <v>4387</v>
      </c>
      <c r="B2754" s="3" t="s">
        <v>4388</v>
      </c>
      <c r="C2754" t="s">
        <v>4389</v>
      </c>
    </row>
    <row r="2755" spans="1:3">
      <c r="A2755" t="s">
        <v>4387</v>
      </c>
      <c r="B2755" s="3" t="s">
        <v>4390</v>
      </c>
      <c r="C2755" t="s">
        <v>4389</v>
      </c>
    </row>
    <row r="2756" spans="1:3">
      <c r="A2756" t="s">
        <v>4391</v>
      </c>
      <c r="B2756" s="3" t="s">
        <v>4368</v>
      </c>
      <c r="C2756" t="s">
        <v>4392</v>
      </c>
    </row>
    <row r="2757" spans="1:3">
      <c r="A2757" t="s">
        <v>4393</v>
      </c>
      <c r="B2757" s="3" t="s">
        <v>4371</v>
      </c>
      <c r="C2757" t="s">
        <v>4372</v>
      </c>
    </row>
    <row r="2758" spans="1:3">
      <c r="A2758" t="s">
        <v>4394</v>
      </c>
      <c r="B2758" s="3" t="s">
        <v>734</v>
      </c>
      <c r="C2758" t="s">
        <v>4395</v>
      </c>
    </row>
    <row r="2759" spans="1:3">
      <c r="A2759" t="s">
        <v>4396</v>
      </c>
      <c r="B2759" s="3" t="s">
        <v>583</v>
      </c>
      <c r="C2759" t="s">
        <v>548</v>
      </c>
    </row>
    <row r="2760" spans="1:3">
      <c r="A2760" t="s">
        <v>4396</v>
      </c>
      <c r="B2760" s="3" t="s">
        <v>583</v>
      </c>
      <c r="C2760" t="s">
        <v>548</v>
      </c>
    </row>
    <row r="2761" spans="1:3">
      <c r="A2761" t="s">
        <v>4397</v>
      </c>
      <c r="B2761" s="3" t="s">
        <v>71</v>
      </c>
      <c r="C2761" t="s">
        <v>4398</v>
      </c>
    </row>
    <row r="2762" spans="1:3">
      <c r="A2762" t="s">
        <v>4399</v>
      </c>
      <c r="B2762" s="3" t="s">
        <v>583</v>
      </c>
      <c r="C2762" t="s">
        <v>4400</v>
      </c>
    </row>
    <row r="2763" spans="1:3">
      <c r="A2763" t="s">
        <v>4399</v>
      </c>
      <c r="B2763" s="3" t="s">
        <v>583</v>
      </c>
      <c r="C2763" t="s">
        <v>4400</v>
      </c>
    </row>
    <row r="2764" spans="1:3">
      <c r="A2764" t="s">
        <v>4401</v>
      </c>
      <c r="B2764" s="3" t="s">
        <v>583</v>
      </c>
      <c r="C2764" t="s">
        <v>548</v>
      </c>
    </row>
    <row r="2765" spans="1:3">
      <c r="A2765" t="s">
        <v>4401</v>
      </c>
      <c r="B2765" s="3" t="s">
        <v>583</v>
      </c>
      <c r="C2765" t="s">
        <v>548</v>
      </c>
    </row>
    <row r="2766" spans="1:3">
      <c r="A2766" t="s">
        <v>4402</v>
      </c>
      <c r="B2766" s="3" t="s">
        <v>583</v>
      </c>
      <c r="C2766" t="s">
        <v>4403</v>
      </c>
    </row>
    <row r="2767" spans="1:3">
      <c r="A2767" t="s">
        <v>4402</v>
      </c>
      <c r="B2767" s="3" t="s">
        <v>583</v>
      </c>
      <c r="C2767" t="s">
        <v>4403</v>
      </c>
    </row>
    <row r="2768" spans="1:3">
      <c r="A2768" t="s">
        <v>4404</v>
      </c>
      <c r="B2768" s="3" t="s">
        <v>583</v>
      </c>
      <c r="C2768" t="s">
        <v>4405</v>
      </c>
    </row>
    <row r="2769" spans="1:3">
      <c r="A2769" t="s">
        <v>4404</v>
      </c>
      <c r="B2769" s="3" t="s">
        <v>583</v>
      </c>
      <c r="C2769" t="s">
        <v>4405</v>
      </c>
    </row>
    <row r="2770" spans="1:3">
      <c r="A2770" t="s">
        <v>4406</v>
      </c>
      <c r="B2770" s="3" t="s">
        <v>583</v>
      </c>
      <c r="C2770" t="s">
        <v>587</v>
      </c>
    </row>
    <row r="2771" spans="1:3">
      <c r="A2771" t="s">
        <v>4406</v>
      </c>
      <c r="B2771" s="3" t="s">
        <v>583</v>
      </c>
      <c r="C2771" t="s">
        <v>587</v>
      </c>
    </row>
    <row r="2772" spans="1:3">
      <c r="A2772" t="s">
        <v>4407</v>
      </c>
      <c r="B2772" s="3" t="s">
        <v>583</v>
      </c>
      <c r="C2772" t="s">
        <v>587</v>
      </c>
    </row>
    <row r="2773" spans="1:3">
      <c r="A2773" t="s">
        <v>4407</v>
      </c>
      <c r="B2773" s="3" t="s">
        <v>583</v>
      </c>
      <c r="C2773" t="s">
        <v>587</v>
      </c>
    </row>
    <row r="2774" spans="1:3">
      <c r="A2774" t="s">
        <v>4408</v>
      </c>
      <c r="B2774" s="3" t="s">
        <v>2572</v>
      </c>
      <c r="C2774" t="s">
        <v>4409</v>
      </c>
    </row>
    <row r="2775" spans="1:3">
      <c r="A2775" t="s">
        <v>4408</v>
      </c>
      <c r="B2775" s="3" t="s">
        <v>2573</v>
      </c>
      <c r="C2775" t="s">
        <v>4409</v>
      </c>
    </row>
    <row r="2776" spans="1:3">
      <c r="A2776" t="s">
        <v>4408</v>
      </c>
      <c r="B2776" s="3" t="s">
        <v>71</v>
      </c>
      <c r="C2776" t="s">
        <v>4409</v>
      </c>
    </row>
    <row r="2777" spans="1:3">
      <c r="A2777" t="s">
        <v>4410</v>
      </c>
      <c r="B2777" s="3" t="s">
        <v>113</v>
      </c>
      <c r="C2777" t="s">
        <v>2770</v>
      </c>
    </row>
    <row r="2778" spans="1:3">
      <c r="A2778" t="s">
        <v>4411</v>
      </c>
      <c r="B2778" s="3" t="s">
        <v>4412</v>
      </c>
      <c r="C2778" t="s">
        <v>4413</v>
      </c>
    </row>
    <row r="2779" spans="1:3">
      <c r="A2779" t="s">
        <v>4414</v>
      </c>
      <c r="B2779" s="3" t="s">
        <v>1422</v>
      </c>
      <c r="C2779" t="s">
        <v>4415</v>
      </c>
    </row>
    <row r="2780" spans="1:3">
      <c r="A2780" t="s">
        <v>4416</v>
      </c>
      <c r="B2780" s="3" t="s">
        <v>1422</v>
      </c>
      <c r="C2780" t="s">
        <v>4417</v>
      </c>
    </row>
    <row r="2781" spans="1:3">
      <c r="A2781" t="s">
        <v>4418</v>
      </c>
      <c r="B2781" s="3" t="s">
        <v>1316</v>
      </c>
      <c r="C2781" t="s">
        <v>4419</v>
      </c>
    </row>
    <row r="2782" spans="1:3">
      <c r="A2782" t="s">
        <v>4420</v>
      </c>
      <c r="B2782" s="3" t="s">
        <v>4421</v>
      </c>
      <c r="C2782" t="s">
        <v>4422</v>
      </c>
    </row>
    <row r="2783" spans="1:3">
      <c r="A2783" t="s">
        <v>4423</v>
      </c>
      <c r="B2783" s="3" t="s">
        <v>503</v>
      </c>
      <c r="C2783" t="s">
        <v>4424</v>
      </c>
    </row>
    <row r="2784" spans="1:3">
      <c r="A2784" t="s">
        <v>4425</v>
      </c>
      <c r="B2784" s="3" t="s">
        <v>71</v>
      </c>
      <c r="C2784" t="s">
        <v>4426</v>
      </c>
    </row>
    <row r="2785" spans="1:3">
      <c r="A2785" t="s">
        <v>4427</v>
      </c>
      <c r="B2785" s="3" t="s">
        <v>4428</v>
      </c>
      <c r="C2785" t="s">
        <v>4429</v>
      </c>
    </row>
    <row r="2786" spans="1:3">
      <c r="A2786" t="s">
        <v>4430</v>
      </c>
      <c r="B2786" s="3" t="s">
        <v>4428</v>
      </c>
      <c r="C2786" t="s">
        <v>4431</v>
      </c>
    </row>
    <row r="2787" spans="1:3">
      <c r="A2787" t="s">
        <v>4432</v>
      </c>
      <c r="B2787" s="3" t="s">
        <v>1755</v>
      </c>
      <c r="C2787" t="s">
        <v>4433</v>
      </c>
    </row>
    <row r="2788" spans="1:3">
      <c r="A2788" t="s">
        <v>4434</v>
      </c>
      <c r="B2788" s="3" t="s">
        <v>382</v>
      </c>
      <c r="C2788" t="s">
        <v>4435</v>
      </c>
    </row>
    <row r="2789" spans="1:3">
      <c r="A2789" t="s">
        <v>4436</v>
      </c>
      <c r="B2789" s="3" t="s">
        <v>382</v>
      </c>
      <c r="C2789" t="s">
        <v>360</v>
      </c>
    </row>
    <row r="2790" spans="1:3">
      <c r="A2790" t="s">
        <v>4437</v>
      </c>
      <c r="B2790" s="3" t="s">
        <v>1586</v>
      </c>
      <c r="C2790" t="s">
        <v>4438</v>
      </c>
    </row>
    <row r="2791" spans="1:3">
      <c r="A2791" t="s">
        <v>4439</v>
      </c>
      <c r="B2791" s="3" t="s">
        <v>382</v>
      </c>
      <c r="C2791" t="s">
        <v>4440</v>
      </c>
    </row>
    <row r="2792" spans="1:3">
      <c r="A2792" t="s">
        <v>4441</v>
      </c>
      <c r="B2792" s="3" t="s">
        <v>1586</v>
      </c>
      <c r="C2792" t="s">
        <v>4442</v>
      </c>
    </row>
    <row r="2793" spans="1:3">
      <c r="A2793" t="s">
        <v>4443</v>
      </c>
      <c r="B2793" s="3" t="s">
        <v>802</v>
      </c>
      <c r="C2793" t="s">
        <v>4444</v>
      </c>
    </row>
    <row r="2794" spans="1:3">
      <c r="A2794" t="s">
        <v>4445</v>
      </c>
      <c r="B2794" s="3" t="s">
        <v>1586</v>
      </c>
      <c r="C2794" t="s">
        <v>4446</v>
      </c>
    </row>
    <row r="2795" spans="1:3">
      <c r="A2795" t="s">
        <v>4445</v>
      </c>
      <c r="B2795" s="3" t="s">
        <v>734</v>
      </c>
      <c r="C2795" t="s">
        <v>4446</v>
      </c>
    </row>
    <row r="2796" spans="1:3">
      <c r="A2796" t="s">
        <v>4447</v>
      </c>
      <c r="B2796" s="3" t="s">
        <v>1586</v>
      </c>
      <c r="C2796" t="s">
        <v>4448</v>
      </c>
    </row>
    <row r="2797" spans="1:3">
      <c r="A2797" t="s">
        <v>4449</v>
      </c>
      <c r="B2797" s="3" t="s">
        <v>702</v>
      </c>
      <c r="C2797" t="s">
        <v>4450</v>
      </c>
    </row>
    <row r="2798" spans="1:3">
      <c r="A2798" t="s">
        <v>4451</v>
      </c>
      <c r="B2798" s="3" t="s">
        <v>4452</v>
      </c>
      <c r="C2798" t="s">
        <v>4453</v>
      </c>
    </row>
    <row r="2799" spans="1:3">
      <c r="A2799" t="s">
        <v>4454</v>
      </c>
      <c r="B2799" s="3" t="s">
        <v>2872</v>
      </c>
      <c r="C2799" t="s">
        <v>4455</v>
      </c>
    </row>
    <row r="2800" spans="1:3">
      <c r="A2800" t="s">
        <v>4456</v>
      </c>
      <c r="B2800" s="3" t="s">
        <v>4457</v>
      </c>
      <c r="C2800" t="s">
        <v>4458</v>
      </c>
    </row>
    <row r="2801" spans="1:3">
      <c r="A2801" t="s">
        <v>4456</v>
      </c>
      <c r="B2801" s="3" t="s">
        <v>781</v>
      </c>
      <c r="C2801" t="s">
        <v>4458</v>
      </c>
    </row>
    <row r="2802" spans="1:3">
      <c r="A2802" t="s">
        <v>4456</v>
      </c>
      <c r="B2802" s="3" t="s">
        <v>4459</v>
      </c>
      <c r="C2802" t="s">
        <v>4458</v>
      </c>
    </row>
    <row r="2803" spans="1:3">
      <c r="A2803" t="s">
        <v>4456</v>
      </c>
      <c r="B2803" s="3" t="s">
        <v>4167</v>
      </c>
      <c r="C2803" t="s">
        <v>4458</v>
      </c>
    </row>
    <row r="2804" spans="1:3">
      <c r="A2804" t="s">
        <v>4460</v>
      </c>
      <c r="B2804" s="3" t="s">
        <v>251</v>
      </c>
      <c r="C2804" t="s">
        <v>4461</v>
      </c>
    </row>
    <row r="2805" spans="1:3">
      <c r="A2805" t="s">
        <v>4460</v>
      </c>
      <c r="B2805" s="3" t="s">
        <v>251</v>
      </c>
      <c r="C2805" t="s">
        <v>4461</v>
      </c>
    </row>
    <row r="2806" spans="1:3">
      <c r="A2806" t="s">
        <v>4462</v>
      </c>
      <c r="B2806" s="3" t="s">
        <v>1038</v>
      </c>
      <c r="C2806" t="s">
        <v>4463</v>
      </c>
    </row>
    <row r="2807" spans="1:3">
      <c r="A2807" t="s">
        <v>4464</v>
      </c>
      <c r="B2807" s="3" t="s">
        <v>1041</v>
      </c>
      <c r="C2807" t="s">
        <v>4465</v>
      </c>
    </row>
    <row r="2808" spans="1:3">
      <c r="A2808" t="s">
        <v>4466</v>
      </c>
      <c r="B2808" s="3" t="s">
        <v>4467</v>
      </c>
      <c r="C2808" t="s">
        <v>4468</v>
      </c>
    </row>
    <row r="2809" spans="1:3">
      <c r="A2809" t="s">
        <v>4469</v>
      </c>
      <c r="B2809" s="3" t="s">
        <v>4470</v>
      </c>
      <c r="C2809" t="s">
        <v>4471</v>
      </c>
    </row>
    <row r="2810" spans="1:3">
      <c r="A2810" t="s">
        <v>4469</v>
      </c>
      <c r="B2810" s="3" t="s">
        <v>4467</v>
      </c>
      <c r="C2810" t="s">
        <v>4471</v>
      </c>
    </row>
    <row r="2811" spans="1:3">
      <c r="A2811" t="s">
        <v>4472</v>
      </c>
      <c r="B2811" s="3" t="s">
        <v>251</v>
      </c>
      <c r="C2811" t="s">
        <v>4473</v>
      </c>
    </row>
    <row r="2812" spans="1:3">
      <c r="A2812" t="s">
        <v>4472</v>
      </c>
      <c r="B2812" s="3" t="s">
        <v>251</v>
      </c>
      <c r="C2812" t="s">
        <v>4473</v>
      </c>
    </row>
    <row r="2813" spans="1:3">
      <c r="A2813" t="s">
        <v>4474</v>
      </c>
      <c r="B2813" s="3" t="s">
        <v>4470</v>
      </c>
      <c r="C2813" t="s">
        <v>4475</v>
      </c>
    </row>
    <row r="2814" spans="1:3">
      <c r="A2814" t="s">
        <v>4474</v>
      </c>
      <c r="B2814" s="3" t="s">
        <v>4467</v>
      </c>
      <c r="C2814" t="s">
        <v>4475</v>
      </c>
    </row>
    <row r="2815" spans="1:3">
      <c r="A2815" t="s">
        <v>4476</v>
      </c>
      <c r="B2815" s="3" t="s">
        <v>378</v>
      </c>
      <c r="C2815" t="s">
        <v>4477</v>
      </c>
    </row>
    <row r="2816" spans="1:3">
      <c r="A2816" t="s">
        <v>4476</v>
      </c>
      <c r="B2816" s="3" t="s">
        <v>378</v>
      </c>
      <c r="C2816" t="s">
        <v>4477</v>
      </c>
    </row>
    <row r="2817" spans="1:3">
      <c r="A2817" t="s">
        <v>4478</v>
      </c>
      <c r="B2817" s="3" t="s">
        <v>4470</v>
      </c>
      <c r="C2817" t="s">
        <v>4471</v>
      </c>
    </row>
    <row r="2818" spans="1:3">
      <c r="A2818" t="s">
        <v>4478</v>
      </c>
      <c r="B2818" s="3" t="s">
        <v>4467</v>
      </c>
      <c r="C2818" t="s">
        <v>4471</v>
      </c>
    </row>
    <row r="2819" spans="1:3">
      <c r="A2819" t="s">
        <v>4479</v>
      </c>
      <c r="B2819" s="3" t="s">
        <v>578</v>
      </c>
      <c r="C2819" t="s">
        <v>4480</v>
      </c>
    </row>
    <row r="2820" spans="1:3">
      <c r="A2820" t="s">
        <v>4481</v>
      </c>
      <c r="B2820" s="3" t="s">
        <v>578</v>
      </c>
      <c r="C2820" t="s">
        <v>4482</v>
      </c>
    </row>
    <row r="2821" spans="1:3">
      <c r="A2821" t="s">
        <v>4481</v>
      </c>
      <c r="B2821" s="3" t="s">
        <v>382</v>
      </c>
      <c r="C2821" t="s">
        <v>4482</v>
      </c>
    </row>
    <row r="2822" spans="1:3">
      <c r="A2822" t="s">
        <v>4483</v>
      </c>
      <c r="B2822" s="3" t="s">
        <v>578</v>
      </c>
      <c r="C2822" t="s">
        <v>4482</v>
      </c>
    </row>
    <row r="2823" spans="1:3">
      <c r="A2823" t="s">
        <v>4483</v>
      </c>
      <c r="B2823" s="3" t="s">
        <v>382</v>
      </c>
      <c r="C2823" t="s">
        <v>4482</v>
      </c>
    </row>
    <row r="2824" spans="1:3">
      <c r="A2824" t="s">
        <v>4484</v>
      </c>
      <c r="B2824" s="3" t="s">
        <v>578</v>
      </c>
      <c r="C2824" t="s">
        <v>4485</v>
      </c>
    </row>
    <row r="2825" spans="1:3">
      <c r="A2825" t="s">
        <v>4486</v>
      </c>
      <c r="B2825" s="3" t="s">
        <v>578</v>
      </c>
      <c r="C2825" t="s">
        <v>4487</v>
      </c>
    </row>
    <row r="2826" spans="1:3">
      <c r="A2826" t="s">
        <v>4488</v>
      </c>
      <c r="B2826" s="3" t="s">
        <v>4489</v>
      </c>
      <c r="C2826" t="s">
        <v>4490</v>
      </c>
    </row>
    <row r="2827" spans="1:3">
      <c r="A2827" t="s">
        <v>4491</v>
      </c>
      <c r="B2827" s="3" t="s">
        <v>2547</v>
      </c>
      <c r="C2827" t="s">
        <v>4492</v>
      </c>
    </row>
    <row r="2828" spans="1:3">
      <c r="A2828" t="s">
        <v>4493</v>
      </c>
      <c r="B2828" s="3" t="s">
        <v>772</v>
      </c>
      <c r="C2828" t="s">
        <v>4494</v>
      </c>
    </row>
    <row r="2829" spans="1:3">
      <c r="A2829" t="s">
        <v>4495</v>
      </c>
      <c r="B2829" s="3" t="s">
        <v>4382</v>
      </c>
      <c r="C2829" t="s">
        <v>4496</v>
      </c>
    </row>
    <row r="2830" spans="1:3">
      <c r="A2830" t="s">
        <v>4495</v>
      </c>
      <c r="B2830" s="3" t="s">
        <v>1626</v>
      </c>
      <c r="C2830" t="s">
        <v>4496</v>
      </c>
    </row>
    <row r="2831" spans="1:3">
      <c r="A2831" t="s">
        <v>4495</v>
      </c>
      <c r="B2831" s="3" t="s">
        <v>4497</v>
      </c>
      <c r="C2831" t="s">
        <v>4496</v>
      </c>
    </row>
    <row r="2832" spans="1:3">
      <c r="A2832" t="s">
        <v>4495</v>
      </c>
      <c r="B2832" s="3" t="s">
        <v>4498</v>
      </c>
      <c r="C2832" t="s">
        <v>4496</v>
      </c>
    </row>
    <row r="2833" spans="1:3">
      <c r="A2833" t="s">
        <v>4495</v>
      </c>
      <c r="B2833" s="3" t="s">
        <v>4499</v>
      </c>
      <c r="C2833" t="s">
        <v>4496</v>
      </c>
    </row>
    <row r="2834" spans="1:3">
      <c r="A2834" t="s">
        <v>4495</v>
      </c>
      <c r="B2834" s="3" t="s">
        <v>71</v>
      </c>
      <c r="C2834" t="s">
        <v>4496</v>
      </c>
    </row>
    <row r="2835" spans="1:3">
      <c r="A2835" t="s">
        <v>4500</v>
      </c>
      <c r="B2835" s="3" t="s">
        <v>908</v>
      </c>
      <c r="C2835" t="s">
        <v>4501</v>
      </c>
    </row>
    <row r="2836" spans="1:3">
      <c r="A2836" t="s">
        <v>4500</v>
      </c>
      <c r="B2836" s="3" t="s">
        <v>1755</v>
      </c>
      <c r="C2836" t="s">
        <v>4501</v>
      </c>
    </row>
    <row r="2837" spans="1:3">
      <c r="A2837" t="s">
        <v>4500</v>
      </c>
      <c r="B2837" s="3" t="s">
        <v>1307</v>
      </c>
      <c r="C2837" t="s">
        <v>4501</v>
      </c>
    </row>
    <row r="2838" spans="1:3">
      <c r="A2838" t="s">
        <v>4502</v>
      </c>
      <c r="B2838" s="3" t="s">
        <v>2425</v>
      </c>
      <c r="C2838" t="s">
        <v>2295</v>
      </c>
    </row>
    <row r="2839" spans="1:3">
      <c r="A2839" t="s">
        <v>4503</v>
      </c>
      <c r="B2839" s="3" t="s">
        <v>4504</v>
      </c>
      <c r="C2839" t="s">
        <v>4505</v>
      </c>
    </row>
    <row r="2840" spans="1:3">
      <c r="A2840" t="s">
        <v>4503</v>
      </c>
      <c r="B2840" s="3" t="s">
        <v>2579</v>
      </c>
      <c r="C2840" t="s">
        <v>4505</v>
      </c>
    </row>
    <row r="2841" spans="1:3">
      <c r="A2841" t="s">
        <v>4506</v>
      </c>
      <c r="B2841" s="3" t="s">
        <v>734</v>
      </c>
      <c r="C2841" t="s">
        <v>4507</v>
      </c>
    </row>
    <row r="2842" spans="1:3">
      <c r="A2842" t="s">
        <v>4508</v>
      </c>
      <c r="B2842" s="3" t="s">
        <v>4509</v>
      </c>
      <c r="C2842" t="s">
        <v>4510</v>
      </c>
    </row>
    <row r="2843" spans="1:3">
      <c r="A2843" t="s">
        <v>4511</v>
      </c>
      <c r="B2843" s="3" t="s">
        <v>4512</v>
      </c>
      <c r="C2843" t="s">
        <v>1613</v>
      </c>
    </row>
    <row r="2844" spans="1:3">
      <c r="A2844" t="s">
        <v>4513</v>
      </c>
      <c r="B2844" s="3" t="s">
        <v>4514</v>
      </c>
      <c r="C2844" t="s">
        <v>1616</v>
      </c>
    </row>
    <row r="2845" spans="1:3">
      <c r="A2845" t="s">
        <v>4515</v>
      </c>
      <c r="B2845" s="3" t="s">
        <v>4509</v>
      </c>
      <c r="C2845" t="s">
        <v>142</v>
      </c>
    </row>
    <row r="2846" spans="1:3">
      <c r="A2846" t="s">
        <v>4516</v>
      </c>
      <c r="B2846" s="3" t="s">
        <v>4512</v>
      </c>
      <c r="C2846" t="s">
        <v>4517</v>
      </c>
    </row>
    <row r="2847" spans="1:3">
      <c r="A2847" t="s">
        <v>4518</v>
      </c>
      <c r="B2847" s="3" t="s">
        <v>4509</v>
      </c>
      <c r="C2847" t="s">
        <v>4519</v>
      </c>
    </row>
    <row r="2848" spans="1:3">
      <c r="A2848" t="s">
        <v>4520</v>
      </c>
      <c r="B2848" s="3" t="s">
        <v>334</v>
      </c>
      <c r="C2848" t="s">
        <v>4521</v>
      </c>
    </row>
    <row r="2849" spans="1:3">
      <c r="A2849" t="s">
        <v>4520</v>
      </c>
      <c r="B2849" s="3" t="s">
        <v>382</v>
      </c>
      <c r="C2849" t="s">
        <v>4521</v>
      </c>
    </row>
    <row r="2850" spans="1:3">
      <c r="A2850" t="s">
        <v>4522</v>
      </c>
      <c r="B2850" s="3" t="s">
        <v>4167</v>
      </c>
      <c r="C2850" t="s">
        <v>4523</v>
      </c>
    </row>
    <row r="2851" spans="1:3">
      <c r="A2851" t="s">
        <v>4524</v>
      </c>
      <c r="B2851" s="3" t="s">
        <v>1878</v>
      </c>
      <c r="C2851" t="s">
        <v>421</v>
      </c>
    </row>
    <row r="2852" spans="1:3">
      <c r="A2852" t="s">
        <v>4524</v>
      </c>
      <c r="B2852" s="3" t="s">
        <v>1878</v>
      </c>
      <c r="C2852" t="s">
        <v>421</v>
      </c>
    </row>
    <row r="2853" spans="1:3">
      <c r="A2853" t="s">
        <v>4525</v>
      </c>
      <c r="B2853" s="3" t="s">
        <v>554</v>
      </c>
      <c r="C2853" t="s">
        <v>4526</v>
      </c>
    </row>
    <row r="2854" spans="1:3">
      <c r="A2854" t="s">
        <v>4525</v>
      </c>
      <c r="B2854" s="3" t="s">
        <v>2952</v>
      </c>
      <c r="C2854" t="s">
        <v>4526</v>
      </c>
    </row>
    <row r="2855" spans="1:3">
      <c r="A2855" t="s">
        <v>4525</v>
      </c>
      <c r="B2855" s="3" t="s">
        <v>573</v>
      </c>
      <c r="C2855" t="s">
        <v>4526</v>
      </c>
    </row>
    <row r="2856" spans="1:3">
      <c r="A2856" t="s">
        <v>4527</v>
      </c>
      <c r="B2856" s="3" t="s">
        <v>62</v>
      </c>
      <c r="C2856" t="s">
        <v>4528</v>
      </c>
    </row>
    <row r="2857" spans="1:3">
      <c r="A2857" t="s">
        <v>4529</v>
      </c>
      <c r="B2857" s="3" t="s">
        <v>570</v>
      </c>
      <c r="C2857" t="s">
        <v>4530</v>
      </c>
    </row>
    <row r="2858" spans="1:3">
      <c r="A2858" t="s">
        <v>4531</v>
      </c>
      <c r="B2858" s="3" t="s">
        <v>570</v>
      </c>
      <c r="C2858" t="s">
        <v>4532</v>
      </c>
    </row>
    <row r="2859" spans="1:3">
      <c r="A2859" t="s">
        <v>4533</v>
      </c>
      <c r="B2859" s="3" t="s">
        <v>570</v>
      </c>
      <c r="C2859" t="s">
        <v>4534</v>
      </c>
    </row>
    <row r="2860" spans="1:3">
      <c r="A2860" t="s">
        <v>4535</v>
      </c>
      <c r="B2860" s="3" t="s">
        <v>570</v>
      </c>
      <c r="C2860" t="s">
        <v>4536</v>
      </c>
    </row>
    <row r="2861" spans="1:3">
      <c r="A2861" t="s">
        <v>4537</v>
      </c>
      <c r="B2861" s="3" t="s">
        <v>1886</v>
      </c>
      <c r="C2861" t="s">
        <v>4538</v>
      </c>
    </row>
    <row r="2862" spans="1:3">
      <c r="A2862" t="s">
        <v>4539</v>
      </c>
      <c r="B2862" s="3" t="s">
        <v>4470</v>
      </c>
      <c r="C2862" t="s">
        <v>4540</v>
      </c>
    </row>
    <row r="2863" spans="1:3">
      <c r="A2863" t="s">
        <v>4541</v>
      </c>
      <c r="B2863" s="3" t="s">
        <v>84</v>
      </c>
      <c r="C2863" t="s">
        <v>4542</v>
      </c>
    </row>
    <row r="2864" spans="1:3">
      <c r="A2864" t="s">
        <v>4543</v>
      </c>
      <c r="B2864" s="3" t="s">
        <v>2455</v>
      </c>
      <c r="C2864" t="s">
        <v>4544</v>
      </c>
    </row>
    <row r="2865" spans="1:3">
      <c r="A2865" t="s">
        <v>4543</v>
      </c>
      <c r="B2865" s="3" t="s">
        <v>177</v>
      </c>
      <c r="C2865" t="s">
        <v>4544</v>
      </c>
    </row>
    <row r="2866" spans="1:3">
      <c r="A2866" t="s">
        <v>4545</v>
      </c>
      <c r="B2866" s="3" t="s">
        <v>2455</v>
      </c>
      <c r="C2866" t="s">
        <v>587</v>
      </c>
    </row>
    <row r="2867" spans="1:3">
      <c r="A2867" t="s">
        <v>4546</v>
      </c>
      <c r="B2867" s="3" t="s">
        <v>503</v>
      </c>
      <c r="C2867" t="s">
        <v>4547</v>
      </c>
    </row>
    <row r="2868" spans="1:3">
      <c r="A2868" t="s">
        <v>4548</v>
      </c>
      <c r="B2868" s="3" t="s">
        <v>503</v>
      </c>
      <c r="C2868" t="s">
        <v>4547</v>
      </c>
    </row>
    <row r="2869" spans="1:3">
      <c r="A2869" t="s">
        <v>4549</v>
      </c>
      <c r="B2869" s="3" t="s">
        <v>2455</v>
      </c>
      <c r="C2869" t="s">
        <v>4550</v>
      </c>
    </row>
    <row r="2870" spans="1:3">
      <c r="A2870" t="s">
        <v>4551</v>
      </c>
      <c r="B2870" s="3" t="s">
        <v>396</v>
      </c>
      <c r="C2870" t="s">
        <v>4552</v>
      </c>
    </row>
    <row r="2871" spans="1:3">
      <c r="A2871" t="s">
        <v>4551</v>
      </c>
      <c r="B2871" s="3" t="s">
        <v>396</v>
      </c>
      <c r="C2871" t="s">
        <v>4552</v>
      </c>
    </row>
    <row r="2872" spans="1:3">
      <c r="A2872" t="s">
        <v>4553</v>
      </c>
      <c r="B2872" s="3" t="s">
        <v>2455</v>
      </c>
      <c r="C2872" t="s">
        <v>2473</v>
      </c>
    </row>
    <row r="2873" spans="1:3">
      <c r="A2873" t="s">
        <v>4554</v>
      </c>
      <c r="B2873" s="3" t="s">
        <v>2455</v>
      </c>
      <c r="C2873" t="s">
        <v>1672</v>
      </c>
    </row>
    <row r="2874" spans="1:3">
      <c r="A2874" t="s">
        <v>4555</v>
      </c>
      <c r="B2874" s="3" t="s">
        <v>84</v>
      </c>
      <c r="C2874" t="s">
        <v>4556</v>
      </c>
    </row>
    <row r="2875" spans="1:3">
      <c r="A2875" t="s">
        <v>4557</v>
      </c>
      <c r="B2875" s="3" t="s">
        <v>2455</v>
      </c>
      <c r="C2875" t="s">
        <v>4558</v>
      </c>
    </row>
    <row r="2876" spans="1:3">
      <c r="A2876" t="s">
        <v>4559</v>
      </c>
      <c r="B2876" s="3" t="s">
        <v>469</v>
      </c>
      <c r="C2876" t="s">
        <v>4560</v>
      </c>
    </row>
    <row r="2877" spans="1:3">
      <c r="A2877" t="s">
        <v>4561</v>
      </c>
      <c r="B2877" s="3" t="s">
        <v>469</v>
      </c>
      <c r="C2877" t="s">
        <v>4562</v>
      </c>
    </row>
    <row r="2878" spans="1:3">
      <c r="A2878" t="s">
        <v>4563</v>
      </c>
      <c r="B2878" s="3" t="s">
        <v>4564</v>
      </c>
      <c r="C2878" t="s">
        <v>4565</v>
      </c>
    </row>
    <row r="2879" spans="1:3">
      <c r="A2879" t="s">
        <v>4566</v>
      </c>
      <c r="B2879" s="3" t="s">
        <v>71</v>
      </c>
      <c r="C2879" t="s">
        <v>4567</v>
      </c>
    </row>
    <row r="2880" spans="1:3">
      <c r="A2880" t="s">
        <v>4568</v>
      </c>
      <c r="B2880" s="3" t="s">
        <v>4569</v>
      </c>
      <c r="C2880" t="s">
        <v>4570</v>
      </c>
    </row>
    <row r="2881" spans="1:3">
      <c r="A2881" t="s">
        <v>4571</v>
      </c>
      <c r="B2881" s="3" t="s">
        <v>4569</v>
      </c>
      <c r="C2881" t="s">
        <v>4572</v>
      </c>
    </row>
    <row r="2882" spans="1:3">
      <c r="A2882" t="s">
        <v>4573</v>
      </c>
      <c r="B2882" s="3" t="s">
        <v>4569</v>
      </c>
      <c r="C2882" t="s">
        <v>4574</v>
      </c>
    </row>
    <row r="2883" spans="1:3">
      <c r="A2883" t="s">
        <v>4575</v>
      </c>
      <c r="B2883" s="3" t="s">
        <v>62</v>
      </c>
      <c r="C2883" t="s">
        <v>4576</v>
      </c>
    </row>
    <row r="2884" spans="1:3">
      <c r="A2884" t="s">
        <v>4577</v>
      </c>
      <c r="B2884" s="3" t="s">
        <v>1427</v>
      </c>
      <c r="C2884" t="s">
        <v>4578</v>
      </c>
    </row>
    <row r="2885" spans="1:3">
      <c r="A2885" t="s">
        <v>4579</v>
      </c>
      <c r="B2885" s="3" t="s">
        <v>1427</v>
      </c>
      <c r="C2885" t="s">
        <v>4580</v>
      </c>
    </row>
    <row r="2886" spans="1:3">
      <c r="A2886" t="s">
        <v>4581</v>
      </c>
      <c r="B2886" s="3" t="s">
        <v>1466</v>
      </c>
      <c r="C2886" t="s">
        <v>4582</v>
      </c>
    </row>
    <row r="2887" spans="1:3">
      <c r="A2887" t="s">
        <v>4581</v>
      </c>
      <c r="B2887" s="3" t="s">
        <v>1188</v>
      </c>
      <c r="C2887" t="s">
        <v>4582</v>
      </c>
    </row>
    <row r="2888" spans="1:3">
      <c r="A2888" t="s">
        <v>4583</v>
      </c>
      <c r="B2888" s="3" t="s">
        <v>1466</v>
      </c>
      <c r="C2888" t="s">
        <v>4584</v>
      </c>
    </row>
    <row r="2889" spans="1:3">
      <c r="A2889" t="s">
        <v>4583</v>
      </c>
      <c r="B2889" s="3" t="s">
        <v>1427</v>
      </c>
      <c r="C2889" t="s">
        <v>4584</v>
      </c>
    </row>
    <row r="2890" spans="1:3">
      <c r="A2890" t="s">
        <v>4585</v>
      </c>
      <c r="B2890" s="3" t="s">
        <v>4569</v>
      </c>
      <c r="C2890" t="s">
        <v>4586</v>
      </c>
    </row>
    <row r="2891" spans="1:3">
      <c r="A2891" t="s">
        <v>4587</v>
      </c>
      <c r="B2891" s="3" t="s">
        <v>4569</v>
      </c>
      <c r="C2891" t="s">
        <v>4588</v>
      </c>
    </row>
    <row r="2892" spans="1:3">
      <c r="A2892" t="s">
        <v>4589</v>
      </c>
      <c r="B2892" s="3" t="s">
        <v>1427</v>
      </c>
      <c r="C2892" t="s">
        <v>4590</v>
      </c>
    </row>
    <row r="2893" spans="1:3">
      <c r="A2893" t="s">
        <v>4591</v>
      </c>
      <c r="B2893" s="3" t="s">
        <v>1504</v>
      </c>
      <c r="C2893" t="s">
        <v>2075</v>
      </c>
    </row>
    <row r="2894" spans="1:3">
      <c r="A2894" t="s">
        <v>4592</v>
      </c>
      <c r="B2894" s="3" t="s">
        <v>4593</v>
      </c>
      <c r="C2894" t="s">
        <v>4594</v>
      </c>
    </row>
    <row r="2895" spans="1:3">
      <c r="A2895" t="s">
        <v>4592</v>
      </c>
      <c r="B2895" s="3" t="s">
        <v>1504</v>
      </c>
      <c r="C2895" t="s">
        <v>4594</v>
      </c>
    </row>
    <row r="2896" spans="1:3">
      <c r="A2896" t="s">
        <v>4595</v>
      </c>
      <c r="B2896" s="3" t="s">
        <v>1504</v>
      </c>
      <c r="C2896" t="s">
        <v>4596</v>
      </c>
    </row>
    <row r="2897" spans="1:3">
      <c r="A2897" t="s">
        <v>4597</v>
      </c>
      <c r="B2897" s="3" t="s">
        <v>1504</v>
      </c>
      <c r="C2897" t="s">
        <v>4598</v>
      </c>
    </row>
    <row r="2898" spans="1:3">
      <c r="A2898" t="s">
        <v>4599</v>
      </c>
      <c r="B2898" s="3" t="s">
        <v>1504</v>
      </c>
      <c r="C2898" t="s">
        <v>4600</v>
      </c>
    </row>
    <row r="2899" spans="1:3">
      <c r="A2899" t="s">
        <v>4601</v>
      </c>
      <c r="B2899" s="3" t="s">
        <v>1504</v>
      </c>
      <c r="C2899" t="s">
        <v>4602</v>
      </c>
    </row>
    <row r="2900" spans="1:3">
      <c r="A2900" t="s">
        <v>4603</v>
      </c>
      <c r="B2900" s="3" t="s">
        <v>503</v>
      </c>
      <c r="C2900" t="s">
        <v>4604</v>
      </c>
    </row>
    <row r="2901" spans="1:3">
      <c r="A2901" t="s">
        <v>4605</v>
      </c>
      <c r="B2901" s="3" t="s">
        <v>258</v>
      </c>
      <c r="C2901" t="s">
        <v>1330</v>
      </c>
    </row>
    <row r="2902" spans="1:3">
      <c r="A2902" t="s">
        <v>4606</v>
      </c>
      <c r="B2902" s="3" t="s">
        <v>4607</v>
      </c>
      <c r="C2902" t="s">
        <v>4608</v>
      </c>
    </row>
    <row r="2903" spans="1:3">
      <c r="A2903" t="s">
        <v>4609</v>
      </c>
      <c r="B2903" s="3" t="s">
        <v>4607</v>
      </c>
      <c r="C2903" t="s">
        <v>4610</v>
      </c>
    </row>
    <row r="2904" spans="1:3">
      <c r="A2904" t="s">
        <v>4611</v>
      </c>
      <c r="B2904" s="3" t="s">
        <v>382</v>
      </c>
      <c r="C2904" t="s">
        <v>4612</v>
      </c>
    </row>
    <row r="2905" spans="1:3">
      <c r="A2905" t="s">
        <v>4613</v>
      </c>
      <c r="B2905" s="3" t="s">
        <v>382</v>
      </c>
      <c r="C2905" t="s">
        <v>4614</v>
      </c>
    </row>
    <row r="2906" spans="1:3">
      <c r="A2906" t="s">
        <v>4615</v>
      </c>
      <c r="B2906" s="3" t="s">
        <v>382</v>
      </c>
      <c r="C2906" t="s">
        <v>475</v>
      </c>
    </row>
    <row r="2907" spans="1:3">
      <c r="A2907" t="s">
        <v>4616</v>
      </c>
      <c r="B2907" s="3" t="s">
        <v>382</v>
      </c>
      <c r="C2907" t="s">
        <v>4617</v>
      </c>
    </row>
    <row r="2908" spans="1:3">
      <c r="A2908" t="s">
        <v>4618</v>
      </c>
      <c r="B2908" s="3" t="s">
        <v>382</v>
      </c>
      <c r="C2908" t="s">
        <v>4619</v>
      </c>
    </row>
    <row r="2909" spans="1:3">
      <c r="A2909" t="s">
        <v>4620</v>
      </c>
      <c r="B2909" s="3" t="s">
        <v>4607</v>
      </c>
      <c r="C2909" t="s">
        <v>4621</v>
      </c>
    </row>
    <row r="2910" spans="1:3">
      <c r="A2910" t="s">
        <v>4622</v>
      </c>
      <c r="B2910" s="3" t="s">
        <v>1755</v>
      </c>
      <c r="C2910" t="s">
        <v>4623</v>
      </c>
    </row>
    <row r="2911" spans="1:3">
      <c r="A2911" t="s">
        <v>4622</v>
      </c>
      <c r="B2911" s="3" t="s">
        <v>1767</v>
      </c>
      <c r="C2911" t="s">
        <v>4623</v>
      </c>
    </row>
    <row r="2912" spans="1:3">
      <c r="A2912" t="s">
        <v>4624</v>
      </c>
      <c r="B2912" s="3" t="s">
        <v>908</v>
      </c>
      <c r="C2912" t="s">
        <v>4625</v>
      </c>
    </row>
    <row r="2913" spans="1:3">
      <c r="A2913" t="s">
        <v>4624</v>
      </c>
      <c r="B2913" s="3" t="s">
        <v>464</v>
      </c>
      <c r="C2913" t="s">
        <v>4625</v>
      </c>
    </row>
    <row r="2914" spans="1:3">
      <c r="A2914" t="s">
        <v>4624</v>
      </c>
      <c r="B2914" s="3" t="s">
        <v>3024</v>
      </c>
      <c r="C2914" t="s">
        <v>4625</v>
      </c>
    </row>
    <row r="2915" spans="1:3">
      <c r="A2915" t="s">
        <v>4624</v>
      </c>
      <c r="B2915" s="3" t="s">
        <v>4626</v>
      </c>
      <c r="C2915" t="s">
        <v>4625</v>
      </c>
    </row>
    <row r="2916" spans="1:3">
      <c r="A2916" t="s">
        <v>4627</v>
      </c>
      <c r="B2916" s="3" t="s">
        <v>583</v>
      </c>
      <c r="C2916" t="s">
        <v>4628</v>
      </c>
    </row>
    <row r="2917" spans="1:3">
      <c r="A2917" t="s">
        <v>4627</v>
      </c>
      <c r="B2917" s="3" t="s">
        <v>583</v>
      </c>
      <c r="C2917" t="s">
        <v>4628</v>
      </c>
    </row>
    <row r="2918" spans="1:3">
      <c r="A2918" t="s">
        <v>4629</v>
      </c>
      <c r="B2918" s="3" t="s">
        <v>4630</v>
      </c>
      <c r="C2918" t="s">
        <v>4631</v>
      </c>
    </row>
    <row r="2919" spans="1:3">
      <c r="A2919" t="s">
        <v>4632</v>
      </c>
      <c r="B2919" s="3" t="s">
        <v>4630</v>
      </c>
      <c r="C2919" t="s">
        <v>174</v>
      </c>
    </row>
    <row r="2920" spans="1:3">
      <c r="A2920" t="s">
        <v>4633</v>
      </c>
      <c r="B2920" s="3" t="s">
        <v>3619</v>
      </c>
      <c r="C2920" t="s">
        <v>4634</v>
      </c>
    </row>
    <row r="2921" spans="1:3">
      <c r="A2921" t="s">
        <v>4635</v>
      </c>
      <c r="B2921" s="3" t="s">
        <v>4412</v>
      </c>
      <c r="C2921" t="s">
        <v>4636</v>
      </c>
    </row>
    <row r="2922" spans="1:3">
      <c r="A2922" t="s">
        <v>4637</v>
      </c>
      <c r="B2922" s="3" t="s">
        <v>106</v>
      </c>
      <c r="C2922" t="s">
        <v>4638</v>
      </c>
    </row>
    <row r="2923" spans="1:3">
      <c r="A2923" t="s">
        <v>4639</v>
      </c>
      <c r="B2923" s="3" t="s">
        <v>106</v>
      </c>
      <c r="C2923" t="s">
        <v>4640</v>
      </c>
    </row>
    <row r="2924" spans="1:3">
      <c r="A2924" t="s">
        <v>4641</v>
      </c>
      <c r="B2924" s="3" t="s">
        <v>106</v>
      </c>
      <c r="C2924" t="s">
        <v>4642</v>
      </c>
    </row>
    <row r="2925" spans="1:3">
      <c r="A2925" t="s">
        <v>4643</v>
      </c>
      <c r="B2925" s="3" t="s">
        <v>14</v>
      </c>
      <c r="C2925" t="s">
        <v>4644</v>
      </c>
    </row>
    <row r="2926" spans="1:3">
      <c r="A2926" t="s">
        <v>4645</v>
      </c>
      <c r="B2926" s="3" t="s">
        <v>14</v>
      </c>
      <c r="C2926" t="s">
        <v>1050</v>
      </c>
    </row>
    <row r="2927" spans="1:3">
      <c r="A2927" t="s">
        <v>4646</v>
      </c>
      <c r="B2927" s="3" t="s">
        <v>14</v>
      </c>
      <c r="C2927" t="s">
        <v>1050</v>
      </c>
    </row>
    <row r="2928" spans="1:3">
      <c r="A2928" t="s">
        <v>4647</v>
      </c>
      <c r="B2928" s="3" t="s">
        <v>14</v>
      </c>
      <c r="C2928" t="s">
        <v>1790</v>
      </c>
    </row>
    <row r="2929" spans="1:3">
      <c r="A2929" t="s">
        <v>4648</v>
      </c>
      <c r="B2929" s="3" t="s">
        <v>382</v>
      </c>
      <c r="C2929" t="s">
        <v>639</v>
      </c>
    </row>
    <row r="2930" spans="1:3">
      <c r="A2930" t="s">
        <v>4649</v>
      </c>
      <c r="B2930" s="3" t="s">
        <v>503</v>
      </c>
      <c r="C2930" t="s">
        <v>4650</v>
      </c>
    </row>
    <row r="2931" spans="1:3">
      <c r="A2931" t="s">
        <v>4651</v>
      </c>
      <c r="B2931" s="3" t="s">
        <v>702</v>
      </c>
      <c r="C2931" t="s">
        <v>3165</v>
      </c>
    </row>
    <row r="2932" spans="1:3">
      <c r="A2932" t="s">
        <v>4651</v>
      </c>
      <c r="B2932" s="3" t="s">
        <v>781</v>
      </c>
      <c r="C2932" t="s">
        <v>3165</v>
      </c>
    </row>
    <row r="2933" spans="1:3">
      <c r="A2933" t="s">
        <v>4652</v>
      </c>
      <c r="B2933" s="3" t="s">
        <v>1422</v>
      </c>
      <c r="C2933" t="s">
        <v>4653</v>
      </c>
    </row>
    <row r="2934" spans="1:3">
      <c r="A2934" t="s">
        <v>4654</v>
      </c>
      <c r="B2934" s="3" t="s">
        <v>1917</v>
      </c>
      <c r="C2934" t="s">
        <v>1613</v>
      </c>
    </row>
    <row r="2935" spans="1:3">
      <c r="A2935" t="s">
        <v>4655</v>
      </c>
      <c r="B2935" s="3" t="s">
        <v>62</v>
      </c>
      <c r="C2935" t="s">
        <v>4656</v>
      </c>
    </row>
    <row r="2936" spans="1:3">
      <c r="A2936" t="s">
        <v>4657</v>
      </c>
      <c r="B2936" s="3" t="s">
        <v>4658</v>
      </c>
      <c r="C2936" t="s">
        <v>4659</v>
      </c>
    </row>
    <row r="2937" spans="1:3">
      <c r="A2937" t="s">
        <v>4660</v>
      </c>
      <c r="B2937" s="3" t="s">
        <v>4658</v>
      </c>
      <c r="C2937" t="s">
        <v>4661</v>
      </c>
    </row>
    <row r="2938" spans="1:3">
      <c r="A2938" t="s">
        <v>4662</v>
      </c>
      <c r="B2938" s="3" t="s">
        <v>382</v>
      </c>
      <c r="C2938" t="s">
        <v>639</v>
      </c>
    </row>
    <row r="2939" spans="1:3">
      <c r="A2939" t="s">
        <v>4663</v>
      </c>
      <c r="B2939" s="3" t="s">
        <v>578</v>
      </c>
      <c r="C2939" t="s">
        <v>4664</v>
      </c>
    </row>
    <row r="2940" spans="1:3">
      <c r="A2940" t="s">
        <v>4663</v>
      </c>
      <c r="B2940" s="3" t="s">
        <v>1941</v>
      </c>
      <c r="C2940" t="s">
        <v>4664</v>
      </c>
    </row>
    <row r="2941" spans="1:3">
      <c r="A2941" t="s">
        <v>4663</v>
      </c>
      <c r="B2941" s="3" t="s">
        <v>4665</v>
      </c>
      <c r="C2941" t="s">
        <v>4664</v>
      </c>
    </row>
    <row r="2942" spans="1:3">
      <c r="A2942" t="s">
        <v>4666</v>
      </c>
      <c r="B2942" s="3" t="s">
        <v>382</v>
      </c>
      <c r="C2942" t="s">
        <v>4667</v>
      </c>
    </row>
    <row r="2943" spans="1:3">
      <c r="A2943" t="s">
        <v>4668</v>
      </c>
      <c r="B2943" s="3" t="s">
        <v>1941</v>
      </c>
      <c r="C2943" t="s">
        <v>4669</v>
      </c>
    </row>
    <row r="2944" spans="1:3">
      <c r="A2944" t="s">
        <v>4668</v>
      </c>
      <c r="B2944" s="3" t="s">
        <v>3226</v>
      </c>
      <c r="C2944" t="s">
        <v>4669</v>
      </c>
    </row>
    <row r="2945" spans="1:3">
      <c r="A2945" t="s">
        <v>4670</v>
      </c>
      <c r="B2945" s="3" t="s">
        <v>3226</v>
      </c>
      <c r="C2945" t="s">
        <v>3427</v>
      </c>
    </row>
    <row r="2946" spans="1:3">
      <c r="A2946" t="s">
        <v>4671</v>
      </c>
      <c r="B2946" s="3" t="s">
        <v>702</v>
      </c>
      <c r="C2946" t="s">
        <v>703</v>
      </c>
    </row>
    <row r="2947" spans="1:3">
      <c r="A2947" t="s">
        <v>4671</v>
      </c>
      <c r="B2947" s="3" t="s">
        <v>381</v>
      </c>
      <c r="C2947" t="s">
        <v>703</v>
      </c>
    </row>
    <row r="2948" spans="1:3">
      <c r="A2948" t="s">
        <v>4671</v>
      </c>
      <c r="B2948" s="3" t="s">
        <v>4672</v>
      </c>
      <c r="C2948" t="s">
        <v>703</v>
      </c>
    </row>
    <row r="2949" spans="1:3">
      <c r="A2949" t="s">
        <v>4671</v>
      </c>
      <c r="B2949" s="3" t="s">
        <v>2044</v>
      </c>
      <c r="C2949" t="s">
        <v>703</v>
      </c>
    </row>
    <row r="2950" spans="1:3">
      <c r="A2950" t="s">
        <v>4673</v>
      </c>
      <c r="B2950" s="3" t="s">
        <v>1888</v>
      </c>
      <c r="C2950" t="s">
        <v>4674</v>
      </c>
    </row>
    <row r="2951" spans="1:3">
      <c r="A2951" t="s">
        <v>4673</v>
      </c>
      <c r="B2951" s="3" t="s">
        <v>71</v>
      </c>
      <c r="C2951" t="s">
        <v>4674</v>
      </c>
    </row>
    <row r="2952" spans="1:3">
      <c r="A2952" t="s">
        <v>4675</v>
      </c>
      <c r="B2952" s="3" t="s">
        <v>654</v>
      </c>
      <c r="C2952" t="s">
        <v>4676</v>
      </c>
    </row>
    <row r="2953" spans="1:3">
      <c r="A2953" t="s">
        <v>4675</v>
      </c>
      <c r="B2953" s="3" t="s">
        <v>4677</v>
      </c>
      <c r="C2953" t="s">
        <v>4676</v>
      </c>
    </row>
    <row r="2954" spans="1:3">
      <c r="A2954" t="s">
        <v>4678</v>
      </c>
      <c r="B2954" s="3" t="s">
        <v>4679</v>
      </c>
      <c r="C2954" t="s">
        <v>4680</v>
      </c>
    </row>
    <row r="2955" spans="1:3">
      <c r="A2955" t="s">
        <v>4678</v>
      </c>
      <c r="B2955" s="3" t="s">
        <v>4681</v>
      </c>
      <c r="C2955" t="s">
        <v>4680</v>
      </c>
    </row>
    <row r="2956" spans="1:3">
      <c r="A2956" t="s">
        <v>4678</v>
      </c>
      <c r="B2956" s="3" t="s">
        <v>4679</v>
      </c>
      <c r="C2956" t="s">
        <v>4680</v>
      </c>
    </row>
    <row r="2957" spans="1:3">
      <c r="A2957" t="s">
        <v>4678</v>
      </c>
      <c r="B2957" s="3" t="s">
        <v>1560</v>
      </c>
      <c r="C2957" t="s">
        <v>4680</v>
      </c>
    </row>
    <row r="2958" spans="1:3">
      <c r="A2958" t="s">
        <v>4678</v>
      </c>
      <c r="B2958" s="3" t="s">
        <v>1562</v>
      </c>
      <c r="C2958" t="s">
        <v>4680</v>
      </c>
    </row>
    <row r="2959" spans="1:3">
      <c r="A2959" t="s">
        <v>4682</v>
      </c>
      <c r="B2959" s="3" t="s">
        <v>3226</v>
      </c>
      <c r="C2959" t="s">
        <v>4683</v>
      </c>
    </row>
    <row r="2960" spans="1:3">
      <c r="A2960" t="s">
        <v>4684</v>
      </c>
      <c r="B2960" s="3" t="s">
        <v>802</v>
      </c>
      <c r="C2960" t="s">
        <v>4685</v>
      </c>
    </row>
    <row r="2961" spans="1:3">
      <c r="A2961" t="s">
        <v>4686</v>
      </c>
      <c r="B2961" s="3" t="s">
        <v>547</v>
      </c>
      <c r="C2961" t="s">
        <v>2261</v>
      </c>
    </row>
    <row r="2962" spans="1:3">
      <c r="A2962" t="s">
        <v>4687</v>
      </c>
      <c r="B2962" s="3" t="s">
        <v>547</v>
      </c>
      <c r="C2962" t="s">
        <v>4688</v>
      </c>
    </row>
    <row r="2963" spans="1:3">
      <c r="A2963" t="s">
        <v>4689</v>
      </c>
      <c r="B2963" s="3" t="s">
        <v>802</v>
      </c>
      <c r="C2963" t="s">
        <v>4685</v>
      </c>
    </row>
    <row r="2964" spans="1:3">
      <c r="A2964" t="s">
        <v>4690</v>
      </c>
      <c r="B2964" s="3" t="s">
        <v>396</v>
      </c>
      <c r="C2964" t="s">
        <v>4691</v>
      </c>
    </row>
    <row r="2965" spans="1:3">
      <c r="A2965" t="s">
        <v>4690</v>
      </c>
      <c r="B2965" s="3" t="s">
        <v>396</v>
      </c>
      <c r="C2965" t="s">
        <v>4691</v>
      </c>
    </row>
    <row r="2966" spans="1:3">
      <c r="A2966" t="s">
        <v>4692</v>
      </c>
      <c r="B2966" s="3" t="s">
        <v>2724</v>
      </c>
      <c r="C2966" t="s">
        <v>4693</v>
      </c>
    </row>
    <row r="2967" spans="1:3">
      <c r="A2967" t="s">
        <v>4694</v>
      </c>
      <c r="B2967" s="3" t="s">
        <v>1667</v>
      </c>
      <c r="C2967" t="s">
        <v>1672</v>
      </c>
    </row>
    <row r="2968" spans="1:3">
      <c r="A2968" t="s">
        <v>4695</v>
      </c>
      <c r="B2968" s="3" t="s">
        <v>396</v>
      </c>
      <c r="C2968" t="s">
        <v>4696</v>
      </c>
    </row>
    <row r="2969" spans="1:3">
      <c r="A2969" t="s">
        <v>4695</v>
      </c>
      <c r="B2969" s="3" t="s">
        <v>1667</v>
      </c>
      <c r="C2969" t="s">
        <v>4696</v>
      </c>
    </row>
    <row r="2970" spans="1:3">
      <c r="A2970" t="s">
        <v>4695</v>
      </c>
      <c r="B2970" s="3" t="s">
        <v>396</v>
      </c>
      <c r="C2970" t="s">
        <v>4696</v>
      </c>
    </row>
    <row r="2971" spans="1:3">
      <c r="A2971" t="s">
        <v>4697</v>
      </c>
      <c r="B2971" s="3" t="s">
        <v>1667</v>
      </c>
      <c r="C2971" t="s">
        <v>4698</v>
      </c>
    </row>
    <row r="2972" spans="1:3">
      <c r="A2972" t="s">
        <v>4699</v>
      </c>
      <c r="B2972" s="3" t="s">
        <v>396</v>
      </c>
      <c r="C2972" t="s">
        <v>4700</v>
      </c>
    </row>
    <row r="2973" spans="1:3">
      <c r="A2973" t="s">
        <v>4699</v>
      </c>
      <c r="B2973" s="3" t="s">
        <v>396</v>
      </c>
      <c r="C2973" t="s">
        <v>4700</v>
      </c>
    </row>
    <row r="2974" spans="1:3">
      <c r="A2974" t="s">
        <v>4701</v>
      </c>
      <c r="B2974" s="3" t="s">
        <v>4</v>
      </c>
      <c r="C2974" t="s">
        <v>4702</v>
      </c>
    </row>
    <row r="2975" spans="1:3">
      <c r="A2975" t="s">
        <v>4703</v>
      </c>
      <c r="B2975" s="3" t="s">
        <v>1466</v>
      </c>
      <c r="C2975" t="s">
        <v>4704</v>
      </c>
    </row>
    <row r="2976" spans="1:3">
      <c r="A2976" t="s">
        <v>4703</v>
      </c>
      <c r="B2976" s="3" t="s">
        <v>4705</v>
      </c>
      <c r="C2976" t="s">
        <v>4704</v>
      </c>
    </row>
    <row r="2977" spans="1:3">
      <c r="A2977" t="s">
        <v>4706</v>
      </c>
      <c r="B2977" s="3" t="s">
        <v>781</v>
      </c>
      <c r="C2977" t="s">
        <v>2720</v>
      </c>
    </row>
    <row r="2978" spans="1:3">
      <c r="A2978" t="s">
        <v>4707</v>
      </c>
      <c r="B2978" s="3" t="s">
        <v>781</v>
      </c>
      <c r="C2978" t="s">
        <v>4708</v>
      </c>
    </row>
    <row r="2979" spans="1:3">
      <c r="A2979" t="s">
        <v>4709</v>
      </c>
      <c r="B2979" s="3" t="s">
        <v>781</v>
      </c>
      <c r="C2979" t="s">
        <v>4710</v>
      </c>
    </row>
    <row r="2980" spans="1:3">
      <c r="A2980" t="s">
        <v>4711</v>
      </c>
      <c r="B2980" s="3" t="s">
        <v>702</v>
      </c>
      <c r="C2980" t="s">
        <v>4712</v>
      </c>
    </row>
    <row r="2981" spans="1:3">
      <c r="A2981" t="s">
        <v>4711</v>
      </c>
      <c r="B2981" s="3" t="s">
        <v>781</v>
      </c>
      <c r="C2981" t="s">
        <v>4712</v>
      </c>
    </row>
    <row r="2982" spans="1:3">
      <c r="A2982" t="s">
        <v>4713</v>
      </c>
      <c r="B2982" s="3" t="s">
        <v>1629</v>
      </c>
      <c r="C2982" t="s">
        <v>4714</v>
      </c>
    </row>
    <row r="2983" spans="1:3">
      <c r="A2983" t="s">
        <v>4715</v>
      </c>
      <c r="B2983" s="3" t="s">
        <v>334</v>
      </c>
      <c r="C2983" t="s">
        <v>4716</v>
      </c>
    </row>
    <row r="2984" spans="1:3">
      <c r="A2984" t="s">
        <v>4717</v>
      </c>
      <c r="B2984" s="3" t="s">
        <v>68</v>
      </c>
      <c r="C2984" t="s">
        <v>4718</v>
      </c>
    </row>
    <row r="2985" spans="1:3">
      <c r="A2985" t="s">
        <v>4719</v>
      </c>
      <c r="B2985" s="3" t="s">
        <v>1629</v>
      </c>
      <c r="C2985" t="s">
        <v>4720</v>
      </c>
    </row>
    <row r="2986" spans="1:3">
      <c r="A2986" t="s">
        <v>4721</v>
      </c>
      <c r="B2986" s="3" t="s">
        <v>68</v>
      </c>
      <c r="C2986" t="s">
        <v>4722</v>
      </c>
    </row>
    <row r="2987" spans="1:3">
      <c r="A2987" t="s">
        <v>4723</v>
      </c>
      <c r="B2987" s="3" t="s">
        <v>68</v>
      </c>
      <c r="C2987" t="s">
        <v>4724</v>
      </c>
    </row>
    <row r="2988" spans="1:3">
      <c r="A2988" t="s">
        <v>4725</v>
      </c>
      <c r="B2988" s="3" t="s">
        <v>1629</v>
      </c>
      <c r="C2988" t="s">
        <v>4726</v>
      </c>
    </row>
    <row r="2989" spans="1:3">
      <c r="A2989" t="s">
        <v>4727</v>
      </c>
      <c r="B2989" s="3" t="s">
        <v>4728</v>
      </c>
      <c r="C2989" t="s">
        <v>4729</v>
      </c>
    </row>
    <row r="2990" spans="1:3">
      <c r="A2990" t="s">
        <v>4730</v>
      </c>
      <c r="B2990" s="3" t="s">
        <v>3049</v>
      </c>
      <c r="C2990" t="s">
        <v>4731</v>
      </c>
    </row>
    <row r="2991" spans="1:3">
      <c r="A2991" t="s">
        <v>4732</v>
      </c>
      <c r="B2991" s="3" t="s">
        <v>3049</v>
      </c>
      <c r="C2991" t="s">
        <v>4733</v>
      </c>
    </row>
    <row r="2992" spans="1:3">
      <c r="A2992" t="s">
        <v>4732</v>
      </c>
      <c r="B2992" s="3" t="s">
        <v>3050</v>
      </c>
      <c r="C2992" t="s">
        <v>4733</v>
      </c>
    </row>
    <row r="2993" spans="1:3">
      <c r="A2993" t="s">
        <v>4734</v>
      </c>
      <c r="B2993" s="3" t="s">
        <v>3049</v>
      </c>
      <c r="C2993" t="s">
        <v>4735</v>
      </c>
    </row>
    <row r="2994" spans="1:3">
      <c r="A2994" t="s">
        <v>4736</v>
      </c>
      <c r="B2994" s="3" t="s">
        <v>3049</v>
      </c>
      <c r="C2994" t="s">
        <v>4737</v>
      </c>
    </row>
    <row r="2995" spans="1:3">
      <c r="A2995" t="s">
        <v>4738</v>
      </c>
      <c r="B2995" s="3" t="s">
        <v>3049</v>
      </c>
      <c r="C2995" t="s">
        <v>4739</v>
      </c>
    </row>
    <row r="2996" spans="1:3">
      <c r="A2996" t="s">
        <v>4740</v>
      </c>
      <c r="B2996" s="3" t="s">
        <v>3049</v>
      </c>
      <c r="C2996" t="s">
        <v>4741</v>
      </c>
    </row>
    <row r="2997" spans="1:3">
      <c r="A2997" t="s">
        <v>4742</v>
      </c>
      <c r="B2997" s="3" t="s">
        <v>3049</v>
      </c>
      <c r="C2997" t="s">
        <v>4743</v>
      </c>
    </row>
    <row r="2998" spans="1:3">
      <c r="A2998" t="s">
        <v>4744</v>
      </c>
      <c r="B2998" s="3" t="s">
        <v>3049</v>
      </c>
      <c r="C2998" t="s">
        <v>4745</v>
      </c>
    </row>
    <row r="2999" spans="1:3">
      <c r="A2999" t="s">
        <v>4746</v>
      </c>
      <c r="B2999" s="3" t="s">
        <v>3049</v>
      </c>
      <c r="C2999" t="s">
        <v>4747</v>
      </c>
    </row>
    <row r="3000" spans="1:3">
      <c r="A3000" t="s">
        <v>4748</v>
      </c>
      <c r="B3000" s="3" t="s">
        <v>62</v>
      </c>
      <c r="C3000" t="s">
        <v>4749</v>
      </c>
    </row>
    <row r="3001" spans="1:3">
      <c r="A3001" t="s">
        <v>4750</v>
      </c>
      <c r="B3001" s="3" t="s">
        <v>4751</v>
      </c>
      <c r="C3001" t="s">
        <v>4752</v>
      </c>
    </row>
    <row r="3002" spans="1:3">
      <c r="A3002" t="s">
        <v>4753</v>
      </c>
      <c r="B3002" s="3" t="s">
        <v>196</v>
      </c>
      <c r="C3002" t="s">
        <v>4754</v>
      </c>
    </row>
    <row r="3003" spans="1:3">
      <c r="A3003" t="s">
        <v>4755</v>
      </c>
      <c r="B3003" s="3" t="s">
        <v>4756</v>
      </c>
      <c r="C3003" t="s">
        <v>4757</v>
      </c>
    </row>
    <row r="3004" spans="1:3">
      <c r="A3004" t="s">
        <v>4758</v>
      </c>
      <c r="B3004" s="3" t="s">
        <v>422</v>
      </c>
      <c r="C3004" t="s">
        <v>4759</v>
      </c>
    </row>
    <row r="3005" spans="1:3">
      <c r="A3005" t="s">
        <v>4760</v>
      </c>
      <c r="B3005" s="3" t="s">
        <v>422</v>
      </c>
      <c r="C3005" t="s">
        <v>4761</v>
      </c>
    </row>
    <row r="3006" spans="1:3">
      <c r="A3006" t="s">
        <v>4762</v>
      </c>
      <c r="B3006" s="3" t="s">
        <v>3560</v>
      </c>
      <c r="C3006" t="s">
        <v>4763</v>
      </c>
    </row>
    <row r="3007" spans="1:3">
      <c r="A3007" t="s">
        <v>4764</v>
      </c>
      <c r="B3007" s="3" t="s">
        <v>422</v>
      </c>
      <c r="C3007" t="s">
        <v>4765</v>
      </c>
    </row>
    <row r="3008" spans="1:3">
      <c r="A3008" t="s">
        <v>4764</v>
      </c>
      <c r="B3008" s="3" t="s">
        <v>3837</v>
      </c>
      <c r="C3008" t="s">
        <v>4765</v>
      </c>
    </row>
    <row r="3009" spans="1:3">
      <c r="A3009" t="s">
        <v>4766</v>
      </c>
      <c r="B3009" s="3" t="s">
        <v>3837</v>
      </c>
      <c r="C3009" t="s">
        <v>4767</v>
      </c>
    </row>
    <row r="3010" spans="1:3">
      <c r="A3010" t="s">
        <v>4768</v>
      </c>
      <c r="B3010" s="3" t="s">
        <v>4751</v>
      </c>
      <c r="C3010" t="s">
        <v>4769</v>
      </c>
    </row>
    <row r="3011" spans="1:3">
      <c r="A3011" t="s">
        <v>4770</v>
      </c>
      <c r="B3011" s="3" t="s">
        <v>98</v>
      </c>
      <c r="C3011" t="s">
        <v>4771</v>
      </c>
    </row>
    <row r="3012" spans="1:3">
      <c r="A3012" t="s">
        <v>4772</v>
      </c>
      <c r="B3012" s="3" t="s">
        <v>98</v>
      </c>
      <c r="C3012" t="s">
        <v>4773</v>
      </c>
    </row>
    <row r="3013" spans="1:3">
      <c r="A3013" t="s">
        <v>4774</v>
      </c>
      <c r="B3013" s="3" t="s">
        <v>847</v>
      </c>
      <c r="C3013" t="s">
        <v>4775</v>
      </c>
    </row>
    <row r="3014" spans="1:3">
      <c r="A3014" t="s">
        <v>4776</v>
      </c>
      <c r="B3014" s="3" t="s">
        <v>98</v>
      </c>
      <c r="C3014" t="s">
        <v>74</v>
      </c>
    </row>
    <row r="3015" spans="1:3">
      <c r="A3015" t="s">
        <v>4777</v>
      </c>
      <c r="B3015" s="3" t="s">
        <v>98</v>
      </c>
      <c r="C3015" t="s">
        <v>4778</v>
      </c>
    </row>
    <row r="3016" spans="1:3">
      <c r="A3016" t="s">
        <v>4779</v>
      </c>
      <c r="B3016" s="3" t="s">
        <v>98</v>
      </c>
      <c r="C3016" t="s">
        <v>4780</v>
      </c>
    </row>
    <row r="3017" spans="1:3">
      <c r="A3017" t="s">
        <v>4781</v>
      </c>
      <c r="B3017" s="3" t="s">
        <v>4782</v>
      </c>
      <c r="C3017" t="s">
        <v>4783</v>
      </c>
    </row>
    <row r="3018" spans="1:3">
      <c r="A3018" t="s">
        <v>4784</v>
      </c>
      <c r="B3018" s="3" t="s">
        <v>622</v>
      </c>
      <c r="C3018" t="s">
        <v>4785</v>
      </c>
    </row>
    <row r="3019" spans="1:3">
      <c r="A3019" t="s">
        <v>4784</v>
      </c>
      <c r="B3019" s="3" t="s">
        <v>156</v>
      </c>
      <c r="C3019" t="s">
        <v>4785</v>
      </c>
    </row>
    <row r="3020" spans="1:3">
      <c r="A3020" t="s">
        <v>4784</v>
      </c>
      <c r="B3020" s="3" t="s">
        <v>2910</v>
      </c>
      <c r="C3020" t="s">
        <v>4785</v>
      </c>
    </row>
    <row r="3021" spans="1:3">
      <c r="A3021" t="s">
        <v>4786</v>
      </c>
      <c r="B3021" s="3" t="s">
        <v>4782</v>
      </c>
      <c r="C3021" t="s">
        <v>4783</v>
      </c>
    </row>
    <row r="3022" spans="1:3">
      <c r="A3022" t="s">
        <v>4787</v>
      </c>
      <c r="B3022" s="3" t="s">
        <v>1767</v>
      </c>
      <c r="C3022" t="s">
        <v>3583</v>
      </c>
    </row>
    <row r="3023" spans="1:3">
      <c r="A3023" t="s">
        <v>4788</v>
      </c>
      <c r="B3023" s="3" t="s">
        <v>908</v>
      </c>
      <c r="C3023" t="s">
        <v>4789</v>
      </c>
    </row>
    <row r="3024" spans="1:3">
      <c r="A3024" t="s">
        <v>4790</v>
      </c>
      <c r="B3024" s="3" t="s">
        <v>1767</v>
      </c>
      <c r="C3024" t="s">
        <v>4791</v>
      </c>
    </row>
    <row r="3025" spans="1:3">
      <c r="A3025" t="s">
        <v>4792</v>
      </c>
      <c r="B3025" s="3" t="s">
        <v>1767</v>
      </c>
      <c r="C3025" t="s">
        <v>4791</v>
      </c>
    </row>
    <row r="3026" spans="1:3">
      <c r="A3026" t="s">
        <v>4793</v>
      </c>
      <c r="B3026" s="3" t="s">
        <v>1767</v>
      </c>
      <c r="C3026" t="s">
        <v>4794</v>
      </c>
    </row>
    <row r="3027" spans="1:3">
      <c r="A3027" t="s">
        <v>4795</v>
      </c>
      <c r="B3027" s="3" t="s">
        <v>908</v>
      </c>
      <c r="C3027" t="s">
        <v>4796</v>
      </c>
    </row>
    <row r="3028" spans="1:3">
      <c r="A3028" t="s">
        <v>4795</v>
      </c>
      <c r="B3028" s="3" t="s">
        <v>4797</v>
      </c>
      <c r="C3028" t="s">
        <v>4796</v>
      </c>
    </row>
    <row r="3029" spans="1:3">
      <c r="A3029" t="s">
        <v>4798</v>
      </c>
      <c r="B3029" s="3" t="s">
        <v>1767</v>
      </c>
      <c r="C3029" t="s">
        <v>4791</v>
      </c>
    </row>
    <row r="3030" spans="1:3">
      <c r="A3030" t="s">
        <v>4799</v>
      </c>
      <c r="B3030" s="3" t="s">
        <v>2326</v>
      </c>
      <c r="C3030" t="s">
        <v>4800</v>
      </c>
    </row>
    <row r="3031" spans="1:3">
      <c r="A3031" t="s">
        <v>4801</v>
      </c>
      <c r="B3031" s="3" t="s">
        <v>2326</v>
      </c>
      <c r="C3031" t="s">
        <v>91</v>
      </c>
    </row>
    <row r="3032" spans="1:3">
      <c r="A3032" t="s">
        <v>4802</v>
      </c>
      <c r="B3032" s="3" t="s">
        <v>2326</v>
      </c>
      <c r="C3032" t="s">
        <v>3893</v>
      </c>
    </row>
    <row r="3033" spans="1:3">
      <c r="A3033" t="s">
        <v>4803</v>
      </c>
      <c r="B3033" s="3" t="s">
        <v>2326</v>
      </c>
      <c r="C3033" t="s">
        <v>284</v>
      </c>
    </row>
    <row r="3034" spans="1:3">
      <c r="A3034" t="s">
        <v>4804</v>
      </c>
      <c r="B3034" s="3" t="s">
        <v>4805</v>
      </c>
      <c r="C3034" t="s">
        <v>4806</v>
      </c>
    </row>
    <row r="3035" spans="1:3">
      <c r="A3035" t="s">
        <v>4807</v>
      </c>
      <c r="B3035" s="3" t="s">
        <v>25</v>
      </c>
      <c r="C3035" t="s">
        <v>4808</v>
      </c>
    </row>
    <row r="3036" spans="1:3">
      <c r="A3036" t="s">
        <v>4809</v>
      </c>
      <c r="B3036" s="3" t="s">
        <v>4810</v>
      </c>
      <c r="C3036" t="s">
        <v>1195</v>
      </c>
    </row>
    <row r="3037" spans="1:3">
      <c r="A3037" t="s">
        <v>4811</v>
      </c>
      <c r="B3037" s="3" t="s">
        <v>71</v>
      </c>
      <c r="C3037" t="s">
        <v>4812</v>
      </c>
    </row>
    <row r="3038" spans="1:3">
      <c r="A3038" t="s">
        <v>4813</v>
      </c>
      <c r="B3038" s="3" t="s">
        <v>1629</v>
      </c>
      <c r="C3038" t="s">
        <v>587</v>
      </c>
    </row>
    <row r="3039" spans="1:3">
      <c r="A3039" t="s">
        <v>4814</v>
      </c>
      <c r="B3039" s="3" t="s">
        <v>311</v>
      </c>
      <c r="C3039" t="s">
        <v>4815</v>
      </c>
    </row>
    <row r="3040" spans="1:3">
      <c r="A3040" t="s">
        <v>4816</v>
      </c>
      <c r="B3040" s="3" t="s">
        <v>311</v>
      </c>
      <c r="C3040" t="s">
        <v>1062</v>
      </c>
    </row>
    <row r="3041" spans="1:3">
      <c r="A3041" t="s">
        <v>4817</v>
      </c>
      <c r="B3041" s="3" t="s">
        <v>311</v>
      </c>
      <c r="C3041" t="s">
        <v>1250</v>
      </c>
    </row>
    <row r="3042" spans="1:3">
      <c r="A3042" t="s">
        <v>4818</v>
      </c>
      <c r="B3042" s="3" t="s">
        <v>311</v>
      </c>
      <c r="C3042" t="s">
        <v>4819</v>
      </c>
    </row>
    <row r="3043" spans="1:3">
      <c r="A3043" t="s">
        <v>4820</v>
      </c>
      <c r="B3043" s="3" t="s">
        <v>311</v>
      </c>
      <c r="C3043" t="s">
        <v>4821</v>
      </c>
    </row>
    <row r="3044" spans="1:3">
      <c r="A3044" t="s">
        <v>4822</v>
      </c>
      <c r="B3044" s="3" t="s">
        <v>311</v>
      </c>
      <c r="C3044" t="s">
        <v>4821</v>
      </c>
    </row>
    <row r="3045" spans="1:3">
      <c r="A3045" t="s">
        <v>4823</v>
      </c>
      <c r="B3045" s="3" t="s">
        <v>1638</v>
      </c>
      <c r="C3045" t="s">
        <v>4824</v>
      </c>
    </row>
    <row r="3046" spans="1:3">
      <c r="A3046" t="s">
        <v>4825</v>
      </c>
      <c r="B3046" s="3" t="s">
        <v>4826</v>
      </c>
      <c r="C3046" t="s">
        <v>4827</v>
      </c>
    </row>
    <row r="3047" spans="1:3">
      <c r="A3047" t="s">
        <v>4825</v>
      </c>
      <c r="B3047" s="3" t="s">
        <v>1638</v>
      </c>
      <c r="C3047" t="s">
        <v>4827</v>
      </c>
    </row>
    <row r="3048" spans="1:3">
      <c r="A3048" t="s">
        <v>4828</v>
      </c>
      <c r="B3048" s="3" t="s">
        <v>1638</v>
      </c>
      <c r="C3048" t="s">
        <v>4829</v>
      </c>
    </row>
    <row r="3049" spans="1:3">
      <c r="A3049" t="s">
        <v>4830</v>
      </c>
      <c r="B3049" s="3" t="s">
        <v>4826</v>
      </c>
      <c r="C3049" t="s">
        <v>1301</v>
      </c>
    </row>
    <row r="3050" spans="1:3">
      <c r="A3050" t="s">
        <v>4831</v>
      </c>
      <c r="B3050" s="3" t="s">
        <v>1638</v>
      </c>
      <c r="C3050" t="s">
        <v>4832</v>
      </c>
    </row>
    <row r="3051" spans="1:3">
      <c r="A3051" t="s">
        <v>4833</v>
      </c>
      <c r="B3051" s="3" t="s">
        <v>4834</v>
      </c>
      <c r="C3051" t="s">
        <v>4835</v>
      </c>
    </row>
    <row r="3052" spans="1:3">
      <c r="A3052" t="s">
        <v>4836</v>
      </c>
      <c r="B3052" s="3" t="s">
        <v>908</v>
      </c>
      <c r="C3052" t="s">
        <v>4625</v>
      </c>
    </row>
    <row r="3053" spans="1:3">
      <c r="A3053" t="s">
        <v>4836</v>
      </c>
      <c r="B3053" s="3" t="s">
        <v>3024</v>
      </c>
      <c r="C3053" t="s">
        <v>4625</v>
      </c>
    </row>
    <row r="3054" spans="1:3">
      <c r="A3054" t="s">
        <v>4836</v>
      </c>
      <c r="B3054" s="3" t="s">
        <v>4626</v>
      </c>
      <c r="C3054" t="s">
        <v>4625</v>
      </c>
    </row>
    <row r="3055" spans="1:3">
      <c r="A3055" t="s">
        <v>4837</v>
      </c>
      <c r="B3055" s="3" t="s">
        <v>4838</v>
      </c>
      <c r="C3055" t="s">
        <v>4839</v>
      </c>
    </row>
    <row r="3056" spans="1:3">
      <c r="A3056" t="s">
        <v>4837</v>
      </c>
      <c r="B3056" s="3" t="s">
        <v>71</v>
      </c>
      <c r="C3056" t="s">
        <v>4839</v>
      </c>
    </row>
    <row r="3057" spans="1:3">
      <c r="A3057" t="s">
        <v>4840</v>
      </c>
      <c r="B3057" s="3" t="s">
        <v>113</v>
      </c>
      <c r="C3057" t="s">
        <v>4841</v>
      </c>
    </row>
    <row r="3058" spans="1:3">
      <c r="A3058" t="s">
        <v>4842</v>
      </c>
      <c r="B3058" s="3" t="s">
        <v>62</v>
      </c>
      <c r="C3058" t="s">
        <v>1997</v>
      </c>
    </row>
    <row r="3059" spans="1:3">
      <c r="A3059" t="s">
        <v>4843</v>
      </c>
      <c r="B3059" s="3" t="s">
        <v>113</v>
      </c>
      <c r="C3059" t="s">
        <v>111</v>
      </c>
    </row>
    <row r="3060" spans="1:3">
      <c r="A3060" t="s">
        <v>4844</v>
      </c>
      <c r="B3060" s="3" t="s">
        <v>4845</v>
      </c>
      <c r="C3060" t="s">
        <v>337</v>
      </c>
    </row>
    <row r="3061" spans="1:3">
      <c r="A3061" t="s">
        <v>4846</v>
      </c>
      <c r="B3061" s="3" t="s">
        <v>1224</v>
      </c>
      <c r="C3061" t="s">
        <v>2801</v>
      </c>
    </row>
    <row r="3062" spans="1:3">
      <c r="A3062" t="s">
        <v>4847</v>
      </c>
      <c r="B3062" s="3" t="s">
        <v>251</v>
      </c>
      <c r="C3062" t="s">
        <v>4848</v>
      </c>
    </row>
    <row r="3063" spans="1:3">
      <c r="A3063" t="s">
        <v>4847</v>
      </c>
      <c r="B3063" s="3" t="s">
        <v>251</v>
      </c>
      <c r="C3063" t="s">
        <v>4848</v>
      </c>
    </row>
    <row r="3064" spans="1:3">
      <c r="A3064" t="s">
        <v>4849</v>
      </c>
      <c r="B3064" s="3" t="s">
        <v>251</v>
      </c>
      <c r="C3064" t="s">
        <v>4850</v>
      </c>
    </row>
    <row r="3065" spans="1:3">
      <c r="A3065" t="s">
        <v>4849</v>
      </c>
      <c r="B3065" s="3" t="s">
        <v>251</v>
      </c>
      <c r="C3065" t="s">
        <v>4850</v>
      </c>
    </row>
    <row r="3066" spans="1:3">
      <c r="A3066" t="s">
        <v>4851</v>
      </c>
      <c r="B3066" s="3" t="s">
        <v>251</v>
      </c>
      <c r="C3066" t="s">
        <v>4852</v>
      </c>
    </row>
    <row r="3067" spans="1:3">
      <c r="A3067" t="s">
        <v>4851</v>
      </c>
      <c r="B3067" s="3" t="s">
        <v>251</v>
      </c>
      <c r="C3067" t="s">
        <v>4852</v>
      </c>
    </row>
    <row r="3068" spans="1:3">
      <c r="A3068" t="s">
        <v>4853</v>
      </c>
      <c r="B3068" s="3" t="s">
        <v>62</v>
      </c>
      <c r="C3068" t="s">
        <v>1282</v>
      </c>
    </row>
    <row r="3069" spans="1:3">
      <c r="A3069" t="s">
        <v>4854</v>
      </c>
      <c r="B3069" s="3" t="s">
        <v>4855</v>
      </c>
      <c r="C3069" t="s">
        <v>3468</v>
      </c>
    </row>
    <row r="3070" spans="1:3">
      <c r="A3070" t="s">
        <v>4856</v>
      </c>
      <c r="B3070" s="3" t="s">
        <v>4855</v>
      </c>
      <c r="C3070" t="s">
        <v>4857</v>
      </c>
    </row>
    <row r="3071" spans="1:3">
      <c r="A3071" t="s">
        <v>4858</v>
      </c>
      <c r="B3071" s="3" t="s">
        <v>4859</v>
      </c>
      <c r="C3071" t="s">
        <v>4860</v>
      </c>
    </row>
    <row r="3072" spans="1:3">
      <c r="A3072" t="s">
        <v>4861</v>
      </c>
      <c r="B3072" s="3" t="s">
        <v>113</v>
      </c>
      <c r="C3072" t="s">
        <v>4862</v>
      </c>
    </row>
    <row r="3073" spans="1:3">
      <c r="A3073" t="s">
        <v>4863</v>
      </c>
      <c r="B3073" s="3" t="s">
        <v>68</v>
      </c>
      <c r="C3073" t="s">
        <v>4864</v>
      </c>
    </row>
    <row r="3074" spans="1:3">
      <c r="A3074" t="s">
        <v>4865</v>
      </c>
      <c r="B3074" s="3" t="s">
        <v>4866</v>
      </c>
      <c r="C3074" t="s">
        <v>4867</v>
      </c>
    </row>
    <row r="3075" spans="1:3">
      <c r="A3075" t="s">
        <v>4865</v>
      </c>
      <c r="B3075" s="3" t="s">
        <v>68</v>
      </c>
      <c r="C3075" t="s">
        <v>4867</v>
      </c>
    </row>
    <row r="3076" spans="1:3">
      <c r="A3076" t="s">
        <v>4868</v>
      </c>
      <c r="B3076" s="3" t="s">
        <v>2177</v>
      </c>
      <c r="C3076" t="s">
        <v>2692</v>
      </c>
    </row>
    <row r="3077" spans="1:3">
      <c r="A3077" t="s">
        <v>4869</v>
      </c>
      <c r="B3077" s="3" t="s">
        <v>1520</v>
      </c>
      <c r="C3077" t="s">
        <v>4870</v>
      </c>
    </row>
    <row r="3078" spans="1:3">
      <c r="A3078" t="s">
        <v>4871</v>
      </c>
      <c r="B3078" s="3" t="s">
        <v>4872</v>
      </c>
      <c r="C3078" t="s">
        <v>4873</v>
      </c>
    </row>
    <row r="3079" spans="1:3">
      <c r="A3079" t="s">
        <v>4871</v>
      </c>
      <c r="B3079" s="3" t="s">
        <v>2177</v>
      </c>
      <c r="C3079" t="s">
        <v>4873</v>
      </c>
    </row>
    <row r="3080" spans="1:3">
      <c r="A3080" t="s">
        <v>4874</v>
      </c>
      <c r="B3080" s="3" t="s">
        <v>4875</v>
      </c>
      <c r="C3080" t="s">
        <v>4876</v>
      </c>
    </row>
    <row r="3081" spans="1:3">
      <c r="A3081" t="s">
        <v>4877</v>
      </c>
      <c r="B3081" s="3" t="s">
        <v>62</v>
      </c>
      <c r="C3081" t="s">
        <v>4878</v>
      </c>
    </row>
    <row r="3082" spans="1:3">
      <c r="A3082" t="s">
        <v>4879</v>
      </c>
      <c r="B3082" s="3" t="s">
        <v>4</v>
      </c>
      <c r="C3082" t="s">
        <v>4880</v>
      </c>
    </row>
    <row r="3083" spans="1:3">
      <c r="A3083" t="s">
        <v>4879</v>
      </c>
      <c r="B3083" s="3" t="s">
        <v>2284</v>
      </c>
      <c r="C3083" t="s">
        <v>4880</v>
      </c>
    </row>
    <row r="3084" spans="1:3">
      <c r="A3084" t="s">
        <v>4881</v>
      </c>
      <c r="B3084" s="3" t="s">
        <v>1850</v>
      </c>
      <c r="C3084" t="s">
        <v>2801</v>
      </c>
    </row>
    <row r="3085" spans="1:3">
      <c r="A3085" t="s">
        <v>4882</v>
      </c>
      <c r="B3085" s="3" t="s">
        <v>334</v>
      </c>
      <c r="C3085" t="s">
        <v>1853</v>
      </c>
    </row>
    <row r="3086" spans="1:3">
      <c r="A3086" t="s">
        <v>4883</v>
      </c>
      <c r="B3086" s="3" t="s">
        <v>225</v>
      </c>
      <c r="C3086" t="s">
        <v>4884</v>
      </c>
    </row>
    <row r="3087" spans="1:3">
      <c r="A3087" t="s">
        <v>4885</v>
      </c>
      <c r="B3087" s="3" t="s">
        <v>2478</v>
      </c>
      <c r="C3087" t="s">
        <v>4886</v>
      </c>
    </row>
    <row r="3088" spans="1:3">
      <c r="A3088" t="s">
        <v>4887</v>
      </c>
      <c r="B3088" s="3" t="s">
        <v>4</v>
      </c>
      <c r="C3088" t="s">
        <v>1166</v>
      </c>
    </row>
    <row r="3089" spans="1:3">
      <c r="A3089" t="s">
        <v>4888</v>
      </c>
      <c r="B3089" s="3" t="s">
        <v>204</v>
      </c>
      <c r="C3089" t="s">
        <v>4889</v>
      </c>
    </row>
    <row r="3090" spans="1:3">
      <c r="A3090" t="s">
        <v>4888</v>
      </c>
      <c r="B3090" s="3" t="s">
        <v>311</v>
      </c>
      <c r="C3090" t="s">
        <v>4889</v>
      </c>
    </row>
    <row r="3091" spans="1:3">
      <c r="A3091" t="s">
        <v>4890</v>
      </c>
      <c r="B3091" s="3" t="s">
        <v>311</v>
      </c>
      <c r="C3091" t="s">
        <v>4891</v>
      </c>
    </row>
    <row r="3092" spans="1:3">
      <c r="A3092" t="s">
        <v>4892</v>
      </c>
      <c r="B3092" s="3" t="s">
        <v>311</v>
      </c>
      <c r="C3092" t="s">
        <v>4893</v>
      </c>
    </row>
    <row r="3093" spans="1:3">
      <c r="A3093" t="s">
        <v>4894</v>
      </c>
      <c r="B3093" s="3" t="s">
        <v>2478</v>
      </c>
      <c r="C3093" t="s">
        <v>4895</v>
      </c>
    </row>
    <row r="3094" spans="1:3">
      <c r="A3094" t="s">
        <v>4896</v>
      </c>
      <c r="B3094" s="3" t="s">
        <v>225</v>
      </c>
      <c r="C3094" t="s">
        <v>1403</v>
      </c>
    </row>
    <row r="3095" spans="1:3">
      <c r="A3095" t="s">
        <v>4897</v>
      </c>
      <c r="B3095" s="3" t="s">
        <v>156</v>
      </c>
      <c r="C3095" t="s">
        <v>4898</v>
      </c>
    </row>
    <row r="3096" spans="1:3">
      <c r="A3096" t="s">
        <v>4899</v>
      </c>
      <c r="B3096" s="3" t="s">
        <v>152</v>
      </c>
      <c r="C3096" t="s">
        <v>4458</v>
      </c>
    </row>
    <row r="3097" spans="1:3">
      <c r="A3097" t="s">
        <v>4900</v>
      </c>
      <c r="B3097" s="3" t="s">
        <v>62</v>
      </c>
      <c r="C3097" t="s">
        <v>4901</v>
      </c>
    </row>
    <row r="3098" spans="1:3">
      <c r="A3098" t="s">
        <v>4902</v>
      </c>
      <c r="B3098" s="3" t="s">
        <v>4782</v>
      </c>
      <c r="C3098" t="s">
        <v>4903</v>
      </c>
    </row>
    <row r="3099" spans="1:3">
      <c r="A3099" t="s">
        <v>4904</v>
      </c>
      <c r="B3099" s="3" t="s">
        <v>915</v>
      </c>
      <c r="C3099" t="s">
        <v>4905</v>
      </c>
    </row>
    <row r="3100" spans="1:3">
      <c r="A3100" t="s">
        <v>4906</v>
      </c>
      <c r="B3100" s="3" t="s">
        <v>915</v>
      </c>
      <c r="C3100" t="s">
        <v>4907</v>
      </c>
    </row>
    <row r="3101" spans="1:3">
      <c r="A3101" t="s">
        <v>4908</v>
      </c>
      <c r="B3101" s="3" t="s">
        <v>156</v>
      </c>
      <c r="C3101" t="s">
        <v>4909</v>
      </c>
    </row>
    <row r="3102" spans="1:3">
      <c r="A3102" t="s">
        <v>4910</v>
      </c>
      <c r="B3102" s="3" t="s">
        <v>2667</v>
      </c>
      <c r="C3102" t="s">
        <v>4911</v>
      </c>
    </row>
    <row r="3103" spans="1:3">
      <c r="A3103" t="s">
        <v>4910</v>
      </c>
      <c r="B3103" s="3" t="s">
        <v>156</v>
      </c>
      <c r="C3103" t="s">
        <v>4911</v>
      </c>
    </row>
    <row r="3104" spans="1:3">
      <c r="A3104" t="s">
        <v>4910</v>
      </c>
      <c r="B3104" s="3" t="s">
        <v>71</v>
      </c>
      <c r="C3104" t="s">
        <v>4911</v>
      </c>
    </row>
    <row r="3105" spans="1:3">
      <c r="A3105" t="s">
        <v>4912</v>
      </c>
      <c r="B3105" s="3" t="s">
        <v>2667</v>
      </c>
      <c r="C3105" t="s">
        <v>4913</v>
      </c>
    </row>
    <row r="3106" spans="1:3">
      <c r="A3106" t="s">
        <v>4912</v>
      </c>
      <c r="B3106" s="3" t="s">
        <v>71</v>
      </c>
      <c r="C3106" t="s">
        <v>4913</v>
      </c>
    </row>
    <row r="3107" spans="1:3">
      <c r="A3107" t="s">
        <v>4914</v>
      </c>
      <c r="B3107" s="3" t="s">
        <v>4915</v>
      </c>
      <c r="C3107" t="s">
        <v>4916</v>
      </c>
    </row>
    <row r="3108" spans="1:3">
      <c r="A3108" t="s">
        <v>4917</v>
      </c>
      <c r="B3108" s="3" t="s">
        <v>4915</v>
      </c>
      <c r="C3108" t="s">
        <v>4918</v>
      </c>
    </row>
    <row r="3109" spans="1:3">
      <c r="A3109" t="s">
        <v>4919</v>
      </c>
      <c r="B3109" s="3" t="s">
        <v>156</v>
      </c>
      <c r="C3109" t="s">
        <v>4920</v>
      </c>
    </row>
    <row r="3110" spans="1:3">
      <c r="A3110" t="s">
        <v>4921</v>
      </c>
      <c r="B3110" s="3" t="s">
        <v>152</v>
      </c>
      <c r="C3110" t="s">
        <v>4922</v>
      </c>
    </row>
    <row r="3111" spans="1:3">
      <c r="A3111" t="s">
        <v>4921</v>
      </c>
      <c r="B3111" s="3" t="s">
        <v>156</v>
      </c>
      <c r="C3111" t="s">
        <v>4922</v>
      </c>
    </row>
    <row r="3112" spans="1:3">
      <c r="A3112" t="s">
        <v>4923</v>
      </c>
      <c r="B3112" s="3" t="s">
        <v>152</v>
      </c>
      <c r="C3112" t="s">
        <v>4924</v>
      </c>
    </row>
    <row r="3113" spans="1:3">
      <c r="A3113" t="s">
        <v>4925</v>
      </c>
      <c r="B3113" s="3" t="s">
        <v>152</v>
      </c>
      <c r="C3113" t="s">
        <v>4926</v>
      </c>
    </row>
    <row r="3114" spans="1:3">
      <c r="A3114" t="s">
        <v>4925</v>
      </c>
      <c r="B3114" s="3" t="s">
        <v>331</v>
      </c>
      <c r="C3114" t="s">
        <v>4926</v>
      </c>
    </row>
    <row r="3115" spans="1:3">
      <c r="A3115" t="s">
        <v>4925</v>
      </c>
      <c r="B3115" s="3" t="s">
        <v>156</v>
      </c>
      <c r="C3115" t="s">
        <v>4926</v>
      </c>
    </row>
    <row r="3116" spans="1:3">
      <c r="A3116" t="s">
        <v>4925</v>
      </c>
      <c r="B3116" s="3" t="s">
        <v>4782</v>
      </c>
      <c r="C3116" t="s">
        <v>4926</v>
      </c>
    </row>
    <row r="3117" spans="1:3">
      <c r="A3117" t="s">
        <v>4927</v>
      </c>
      <c r="B3117" s="3" t="s">
        <v>532</v>
      </c>
      <c r="C3117" t="s">
        <v>2358</v>
      </c>
    </row>
    <row r="3118" spans="1:3">
      <c r="A3118" t="s">
        <v>4927</v>
      </c>
      <c r="B3118" s="3" t="s">
        <v>534</v>
      </c>
      <c r="C3118" t="s">
        <v>2358</v>
      </c>
    </row>
    <row r="3119" spans="1:3">
      <c r="A3119" t="s">
        <v>4928</v>
      </c>
      <c r="B3119" s="3" t="s">
        <v>532</v>
      </c>
      <c r="C3119" t="s">
        <v>4929</v>
      </c>
    </row>
    <row r="3120" spans="1:3">
      <c r="A3120" t="s">
        <v>4928</v>
      </c>
      <c r="B3120" s="3" t="s">
        <v>534</v>
      </c>
      <c r="C3120" t="s">
        <v>4929</v>
      </c>
    </row>
    <row r="3121" spans="1:3">
      <c r="A3121" t="s">
        <v>4930</v>
      </c>
      <c r="B3121" s="3" t="s">
        <v>4025</v>
      </c>
      <c r="C3121" t="s">
        <v>4931</v>
      </c>
    </row>
    <row r="3122" spans="1:3">
      <c r="A3122" t="s">
        <v>4930</v>
      </c>
      <c r="B3122" s="3" t="s">
        <v>4025</v>
      </c>
      <c r="C3122" t="s">
        <v>4931</v>
      </c>
    </row>
    <row r="3123" spans="1:3">
      <c r="A3123" t="s">
        <v>4932</v>
      </c>
      <c r="B3123" s="3" t="s">
        <v>488</v>
      </c>
      <c r="C3123" t="s">
        <v>4933</v>
      </c>
    </row>
    <row r="3124" spans="1:3">
      <c r="A3124" t="s">
        <v>4932</v>
      </c>
      <c r="B3124" s="3" t="s">
        <v>4934</v>
      </c>
      <c r="C3124" t="s">
        <v>4933</v>
      </c>
    </row>
    <row r="3125" spans="1:3">
      <c r="A3125" t="s">
        <v>4932</v>
      </c>
      <c r="B3125" s="3" t="s">
        <v>4935</v>
      </c>
      <c r="C3125" t="s">
        <v>4933</v>
      </c>
    </row>
    <row r="3126" spans="1:3">
      <c r="A3126" t="s">
        <v>4932</v>
      </c>
      <c r="B3126" s="3" t="s">
        <v>490</v>
      </c>
      <c r="C3126" t="s">
        <v>4933</v>
      </c>
    </row>
    <row r="3127" spans="1:3">
      <c r="A3127" t="s">
        <v>4936</v>
      </c>
      <c r="B3127" s="3" t="s">
        <v>4915</v>
      </c>
      <c r="C3127" t="s">
        <v>4937</v>
      </c>
    </row>
    <row r="3128" spans="1:3">
      <c r="A3128" t="s">
        <v>4936</v>
      </c>
      <c r="B3128" s="3" t="s">
        <v>2667</v>
      </c>
      <c r="C3128" t="s">
        <v>4937</v>
      </c>
    </row>
    <row r="3129" spans="1:3">
      <c r="A3129" t="s">
        <v>4938</v>
      </c>
      <c r="B3129" s="3" t="s">
        <v>152</v>
      </c>
      <c r="C3129" t="s">
        <v>489</v>
      </c>
    </row>
    <row r="3130" spans="1:3">
      <c r="A3130" t="s">
        <v>4939</v>
      </c>
      <c r="B3130" s="3" t="s">
        <v>156</v>
      </c>
      <c r="C3130" t="s">
        <v>4940</v>
      </c>
    </row>
    <row r="3131" spans="1:3">
      <c r="A3131" t="s">
        <v>4941</v>
      </c>
      <c r="B3131" s="3" t="s">
        <v>4942</v>
      </c>
      <c r="C3131" t="s">
        <v>4943</v>
      </c>
    </row>
    <row r="3132" spans="1:3">
      <c r="A3132" t="s">
        <v>4944</v>
      </c>
      <c r="B3132" s="3" t="s">
        <v>4942</v>
      </c>
      <c r="C3132" t="s">
        <v>4945</v>
      </c>
    </row>
    <row r="3133" spans="1:3">
      <c r="A3133" t="s">
        <v>4946</v>
      </c>
      <c r="B3133" s="3" t="s">
        <v>4942</v>
      </c>
      <c r="C3133" t="s">
        <v>4947</v>
      </c>
    </row>
    <row r="3134" spans="1:3">
      <c r="A3134" t="s">
        <v>4948</v>
      </c>
      <c r="B3134" s="3" t="s">
        <v>4942</v>
      </c>
      <c r="C3134" t="s">
        <v>1439</v>
      </c>
    </row>
    <row r="3135" spans="1:3">
      <c r="A3135" t="s">
        <v>4949</v>
      </c>
      <c r="B3135" s="3" t="s">
        <v>4942</v>
      </c>
      <c r="C3135" t="s">
        <v>1439</v>
      </c>
    </row>
    <row r="3136" spans="1:3">
      <c r="A3136" t="s">
        <v>4950</v>
      </c>
      <c r="B3136" s="3" t="s">
        <v>232</v>
      </c>
      <c r="C3136" t="s">
        <v>4951</v>
      </c>
    </row>
    <row r="3137" spans="1:3">
      <c r="A3137" t="s">
        <v>4952</v>
      </c>
      <c r="B3137" s="3" t="s">
        <v>232</v>
      </c>
      <c r="C3137" t="s">
        <v>3333</v>
      </c>
    </row>
    <row r="3138" spans="1:3">
      <c r="A3138" t="s">
        <v>4953</v>
      </c>
      <c r="B3138" s="3" t="s">
        <v>532</v>
      </c>
      <c r="C3138" t="s">
        <v>4954</v>
      </c>
    </row>
    <row r="3139" spans="1:3">
      <c r="A3139" t="s">
        <v>4953</v>
      </c>
      <c r="B3139" s="3" t="s">
        <v>534</v>
      </c>
      <c r="C3139" t="s">
        <v>4954</v>
      </c>
    </row>
    <row r="3140" spans="1:3">
      <c r="A3140" t="s">
        <v>4955</v>
      </c>
      <c r="B3140" s="3" t="s">
        <v>4956</v>
      </c>
      <c r="C3140" t="s">
        <v>4957</v>
      </c>
    </row>
    <row r="3141" spans="1:3">
      <c r="A3141" t="s">
        <v>4958</v>
      </c>
      <c r="B3141" s="3" t="s">
        <v>4956</v>
      </c>
      <c r="C3141" t="s">
        <v>4959</v>
      </c>
    </row>
    <row r="3142" spans="1:3">
      <c r="A3142" t="s">
        <v>4960</v>
      </c>
      <c r="B3142" s="3" t="s">
        <v>1275</v>
      </c>
      <c r="C3142" t="s">
        <v>4961</v>
      </c>
    </row>
    <row r="3143" spans="1:3">
      <c r="A3143" t="s">
        <v>4960</v>
      </c>
      <c r="B3143" s="3" t="s">
        <v>2885</v>
      </c>
      <c r="C3143" t="s">
        <v>4961</v>
      </c>
    </row>
    <row r="3144" spans="1:3">
      <c r="A3144" t="s">
        <v>4960</v>
      </c>
      <c r="B3144" s="3" t="s">
        <v>1277</v>
      </c>
      <c r="C3144" t="s">
        <v>4961</v>
      </c>
    </row>
    <row r="3145" spans="1:3">
      <c r="A3145" t="s">
        <v>4962</v>
      </c>
      <c r="B3145" s="3" t="s">
        <v>1013</v>
      </c>
      <c r="C3145" t="s">
        <v>4963</v>
      </c>
    </row>
    <row r="3146" spans="1:3">
      <c r="A3146" t="s">
        <v>4962</v>
      </c>
      <c r="B3146" s="3" t="s">
        <v>1024</v>
      </c>
      <c r="C3146" t="s">
        <v>4963</v>
      </c>
    </row>
    <row r="3147" spans="1:3">
      <c r="A3147" t="s">
        <v>4962</v>
      </c>
      <c r="B3147" s="3" t="s">
        <v>1010</v>
      </c>
      <c r="C3147" t="s">
        <v>4963</v>
      </c>
    </row>
    <row r="3148" spans="1:3">
      <c r="A3148" t="s">
        <v>4962</v>
      </c>
      <c r="B3148" s="3" t="s">
        <v>1568</v>
      </c>
      <c r="C3148" t="s">
        <v>4963</v>
      </c>
    </row>
    <row r="3149" spans="1:3">
      <c r="A3149" t="s">
        <v>4964</v>
      </c>
      <c r="B3149" s="3" t="s">
        <v>288</v>
      </c>
      <c r="C3149" t="s">
        <v>4965</v>
      </c>
    </row>
    <row r="3150" spans="1:3">
      <c r="A3150" t="s">
        <v>4966</v>
      </c>
      <c r="B3150" s="3" t="s">
        <v>288</v>
      </c>
      <c r="C3150" t="s">
        <v>4967</v>
      </c>
    </row>
    <row r="3151" spans="1:3">
      <c r="A3151" t="s">
        <v>4968</v>
      </c>
      <c r="B3151" s="3" t="s">
        <v>2983</v>
      </c>
      <c r="C3151" t="s">
        <v>4969</v>
      </c>
    </row>
    <row r="3152" spans="1:3">
      <c r="A3152" t="s">
        <v>4968</v>
      </c>
      <c r="B3152" s="3" t="s">
        <v>1275</v>
      </c>
      <c r="C3152" t="s">
        <v>4969</v>
      </c>
    </row>
    <row r="3153" spans="1:3">
      <c r="A3153" t="s">
        <v>4968</v>
      </c>
      <c r="B3153" s="3" t="s">
        <v>1277</v>
      </c>
      <c r="C3153" t="s">
        <v>4969</v>
      </c>
    </row>
    <row r="3154" spans="1:3">
      <c r="A3154" t="s">
        <v>4970</v>
      </c>
      <c r="B3154" s="3" t="s">
        <v>617</v>
      </c>
      <c r="C3154" t="s">
        <v>2438</v>
      </c>
    </row>
    <row r="3155" spans="1:3">
      <c r="A3155" t="s">
        <v>4971</v>
      </c>
      <c r="B3155" s="3" t="s">
        <v>4972</v>
      </c>
      <c r="C3155" t="s">
        <v>1616</v>
      </c>
    </row>
    <row r="3156" spans="1:3">
      <c r="A3156" t="s">
        <v>4973</v>
      </c>
      <c r="B3156" s="3" t="s">
        <v>2983</v>
      </c>
      <c r="C3156" t="s">
        <v>4974</v>
      </c>
    </row>
    <row r="3157" spans="1:3">
      <c r="A3157" t="s">
        <v>4975</v>
      </c>
      <c r="B3157" s="3" t="s">
        <v>225</v>
      </c>
      <c r="C3157" t="s">
        <v>414</v>
      </c>
    </row>
    <row r="3158" spans="1:3">
      <c r="A3158" t="s">
        <v>4976</v>
      </c>
      <c r="B3158" s="3" t="s">
        <v>4977</v>
      </c>
      <c r="C3158" t="s">
        <v>4978</v>
      </c>
    </row>
    <row r="3159" spans="1:3">
      <c r="A3159" t="s">
        <v>4976</v>
      </c>
      <c r="B3159" s="3" t="s">
        <v>4979</v>
      </c>
      <c r="C3159" t="s">
        <v>4978</v>
      </c>
    </row>
    <row r="3160" spans="1:3">
      <c r="A3160" t="s">
        <v>4980</v>
      </c>
      <c r="B3160" s="3" t="s">
        <v>4977</v>
      </c>
      <c r="C3160" t="s">
        <v>1555</v>
      </c>
    </row>
    <row r="3161" spans="1:3">
      <c r="A3161" t="s">
        <v>4981</v>
      </c>
      <c r="B3161" s="3" t="s">
        <v>4977</v>
      </c>
      <c r="C3161" t="s">
        <v>4982</v>
      </c>
    </row>
    <row r="3162" spans="1:3">
      <c r="A3162" t="s">
        <v>4981</v>
      </c>
      <c r="B3162" s="3" t="s">
        <v>4983</v>
      </c>
      <c r="C3162" t="s">
        <v>4982</v>
      </c>
    </row>
    <row r="3163" spans="1:3">
      <c r="A3163" t="s">
        <v>4981</v>
      </c>
      <c r="B3163" s="3" t="s">
        <v>4979</v>
      </c>
      <c r="C3163" t="s">
        <v>4982</v>
      </c>
    </row>
    <row r="3164" spans="1:3">
      <c r="A3164" t="s">
        <v>4984</v>
      </c>
      <c r="B3164" s="3" t="s">
        <v>4977</v>
      </c>
      <c r="C3164" t="s">
        <v>2441</v>
      </c>
    </row>
    <row r="3165" spans="1:3">
      <c r="A3165" t="s">
        <v>4984</v>
      </c>
      <c r="B3165" s="3" t="s">
        <v>4979</v>
      </c>
      <c r="C3165" t="s">
        <v>2441</v>
      </c>
    </row>
    <row r="3166" spans="1:3">
      <c r="A3166" t="s">
        <v>4985</v>
      </c>
      <c r="B3166" s="3" t="s">
        <v>4983</v>
      </c>
      <c r="C3166" t="s">
        <v>4986</v>
      </c>
    </row>
    <row r="3167" spans="1:3">
      <c r="A3167" t="s">
        <v>4987</v>
      </c>
      <c r="B3167" s="3" t="s">
        <v>71</v>
      </c>
      <c r="C3167" t="s">
        <v>4988</v>
      </c>
    </row>
    <row r="3168" spans="1:3">
      <c r="A3168" t="s">
        <v>4989</v>
      </c>
      <c r="B3168" s="3" t="s">
        <v>334</v>
      </c>
      <c r="C3168" t="s">
        <v>4990</v>
      </c>
    </row>
    <row r="3169" spans="1:3">
      <c r="A3169" t="s">
        <v>4991</v>
      </c>
      <c r="B3169" s="3" t="s">
        <v>1586</v>
      </c>
      <c r="C3169" t="s">
        <v>4992</v>
      </c>
    </row>
    <row r="3170" spans="1:3">
      <c r="A3170" t="s">
        <v>4993</v>
      </c>
      <c r="B3170" s="3" t="s">
        <v>802</v>
      </c>
      <c r="C3170" t="s">
        <v>4994</v>
      </c>
    </row>
    <row r="3171" spans="1:3">
      <c r="A3171" t="s">
        <v>4995</v>
      </c>
      <c r="B3171" s="3" t="s">
        <v>1583</v>
      </c>
      <c r="C3171" t="s">
        <v>1587</v>
      </c>
    </row>
    <row r="3172" spans="1:3">
      <c r="A3172" t="s">
        <v>4996</v>
      </c>
      <c r="B3172" s="3" t="s">
        <v>1586</v>
      </c>
      <c r="C3172" t="s">
        <v>4997</v>
      </c>
    </row>
    <row r="3173" spans="1:3">
      <c r="A3173" t="s">
        <v>4996</v>
      </c>
      <c r="B3173" s="3" t="s">
        <v>71</v>
      </c>
      <c r="C3173" t="s">
        <v>4997</v>
      </c>
    </row>
    <row r="3174" spans="1:3">
      <c r="A3174" t="s">
        <v>4998</v>
      </c>
      <c r="B3174" s="3" t="s">
        <v>1586</v>
      </c>
      <c r="C3174" t="s">
        <v>4999</v>
      </c>
    </row>
    <row r="3175" spans="1:3">
      <c r="A3175" t="s">
        <v>5000</v>
      </c>
      <c r="B3175" s="3" t="s">
        <v>1586</v>
      </c>
      <c r="C3175" t="s">
        <v>5001</v>
      </c>
    </row>
    <row r="3176" spans="1:3">
      <c r="A3176" t="s">
        <v>5002</v>
      </c>
      <c r="B3176" s="3" t="s">
        <v>1257</v>
      </c>
      <c r="C3176" t="s">
        <v>5003</v>
      </c>
    </row>
    <row r="3177" spans="1:3">
      <c r="A3177" t="s">
        <v>5002</v>
      </c>
      <c r="B3177" s="3" t="s">
        <v>1257</v>
      </c>
      <c r="C3177" t="s">
        <v>5003</v>
      </c>
    </row>
    <row r="3178" spans="1:3">
      <c r="A3178" t="s">
        <v>5004</v>
      </c>
      <c r="B3178" s="3" t="s">
        <v>1257</v>
      </c>
      <c r="C3178" t="s">
        <v>5003</v>
      </c>
    </row>
    <row r="3179" spans="1:3">
      <c r="A3179" t="s">
        <v>5004</v>
      </c>
      <c r="B3179" s="3" t="s">
        <v>1257</v>
      </c>
      <c r="C3179" t="s">
        <v>5003</v>
      </c>
    </row>
    <row r="3180" spans="1:3">
      <c r="A3180" t="s">
        <v>5005</v>
      </c>
      <c r="B3180" s="3" t="s">
        <v>1257</v>
      </c>
      <c r="C3180" t="s">
        <v>5006</v>
      </c>
    </row>
    <row r="3181" spans="1:3">
      <c r="A3181" t="s">
        <v>5005</v>
      </c>
      <c r="B3181" s="3" t="s">
        <v>1257</v>
      </c>
      <c r="C3181" t="s">
        <v>5006</v>
      </c>
    </row>
    <row r="3182" spans="1:3">
      <c r="A3182" t="s">
        <v>5007</v>
      </c>
      <c r="B3182" s="3" t="s">
        <v>477</v>
      </c>
      <c r="C3182" t="s">
        <v>2275</v>
      </c>
    </row>
    <row r="3183" spans="1:3">
      <c r="A3183" t="s">
        <v>5007</v>
      </c>
      <c r="B3183" s="3" t="s">
        <v>622</v>
      </c>
      <c r="C3183" t="s">
        <v>2275</v>
      </c>
    </row>
    <row r="3184" spans="1:3">
      <c r="A3184" t="s">
        <v>5007</v>
      </c>
      <c r="B3184" s="3" t="s">
        <v>4504</v>
      </c>
      <c r="C3184" t="s">
        <v>2275</v>
      </c>
    </row>
    <row r="3185" spans="1:3">
      <c r="A3185" t="s">
        <v>5007</v>
      </c>
      <c r="B3185" s="3" t="s">
        <v>2384</v>
      </c>
      <c r="C3185" t="s">
        <v>2275</v>
      </c>
    </row>
    <row r="3186" spans="1:3">
      <c r="A3186" t="s">
        <v>5008</v>
      </c>
      <c r="B3186" s="3" t="s">
        <v>592</v>
      </c>
      <c r="C3186" t="s">
        <v>587</v>
      </c>
    </row>
    <row r="3187" spans="1:3">
      <c r="A3187" t="s">
        <v>5008</v>
      </c>
      <c r="B3187" s="3" t="s">
        <v>2773</v>
      </c>
      <c r="C3187" t="s">
        <v>587</v>
      </c>
    </row>
    <row r="3188" spans="1:3">
      <c r="A3188" t="s">
        <v>5009</v>
      </c>
      <c r="B3188" s="3" t="s">
        <v>5010</v>
      </c>
      <c r="C3188" t="s">
        <v>5011</v>
      </c>
    </row>
    <row r="3189" spans="1:3">
      <c r="A3189" t="s">
        <v>5012</v>
      </c>
      <c r="B3189" s="3" t="s">
        <v>5013</v>
      </c>
      <c r="C3189" t="s">
        <v>5014</v>
      </c>
    </row>
    <row r="3190" spans="1:3">
      <c r="A3190" t="s">
        <v>5012</v>
      </c>
      <c r="B3190" s="3" t="s">
        <v>3429</v>
      </c>
      <c r="C3190" t="s">
        <v>5014</v>
      </c>
    </row>
    <row r="3191" spans="1:3">
      <c r="A3191" t="s">
        <v>5015</v>
      </c>
      <c r="B3191" s="3" t="s">
        <v>186</v>
      </c>
      <c r="C3191" t="s">
        <v>5016</v>
      </c>
    </row>
    <row r="3192" spans="1:3">
      <c r="A3192" t="s">
        <v>5015</v>
      </c>
      <c r="B3192" s="3" t="s">
        <v>2284</v>
      </c>
      <c r="C3192" t="s">
        <v>5016</v>
      </c>
    </row>
    <row r="3193" spans="1:3">
      <c r="A3193" t="s">
        <v>5017</v>
      </c>
      <c r="B3193" s="3" t="s">
        <v>2284</v>
      </c>
      <c r="C3193" t="s">
        <v>5018</v>
      </c>
    </row>
    <row r="3194" spans="1:3">
      <c r="A3194" t="s">
        <v>5019</v>
      </c>
      <c r="B3194" s="3" t="s">
        <v>236</v>
      </c>
      <c r="C3194" t="s">
        <v>4829</v>
      </c>
    </row>
    <row r="3195" spans="1:3">
      <c r="A3195" t="s">
        <v>5020</v>
      </c>
      <c r="B3195" s="3" t="s">
        <v>503</v>
      </c>
      <c r="C3195" t="s">
        <v>5021</v>
      </c>
    </row>
    <row r="3196" spans="1:3">
      <c r="A3196" t="s">
        <v>5022</v>
      </c>
      <c r="B3196" s="3" t="s">
        <v>2284</v>
      </c>
      <c r="C3196" t="s">
        <v>5023</v>
      </c>
    </row>
    <row r="3197" spans="1:3">
      <c r="A3197" t="s">
        <v>5024</v>
      </c>
      <c r="B3197" s="3" t="s">
        <v>71</v>
      </c>
      <c r="C3197" t="s">
        <v>5025</v>
      </c>
    </row>
    <row r="3198" spans="1:3">
      <c r="A3198" t="s">
        <v>5026</v>
      </c>
      <c r="B3198" s="3" t="s">
        <v>71</v>
      </c>
      <c r="C3198" t="s">
        <v>5027</v>
      </c>
    </row>
    <row r="3199" spans="1:3">
      <c r="A3199" t="s">
        <v>5028</v>
      </c>
      <c r="B3199" s="3" t="s">
        <v>5029</v>
      </c>
      <c r="C3199" t="s">
        <v>1430</v>
      </c>
    </row>
    <row r="3200" spans="1:3">
      <c r="A3200" t="s">
        <v>5030</v>
      </c>
      <c r="B3200" s="3" t="s">
        <v>1024</v>
      </c>
      <c r="C3200" t="s">
        <v>5031</v>
      </c>
    </row>
    <row r="3201" spans="1:3">
      <c r="A3201" t="s">
        <v>5032</v>
      </c>
      <c r="B3201" s="3" t="s">
        <v>5033</v>
      </c>
      <c r="C3201" t="s">
        <v>593</v>
      </c>
    </row>
    <row r="3202" spans="1:3">
      <c r="A3202" t="s">
        <v>5034</v>
      </c>
      <c r="B3202" s="3" t="s">
        <v>5035</v>
      </c>
      <c r="C3202" t="s">
        <v>5036</v>
      </c>
    </row>
    <row r="3203" spans="1:3">
      <c r="A3203" t="s">
        <v>5037</v>
      </c>
      <c r="B3203" s="3" t="s">
        <v>1560</v>
      </c>
      <c r="C3203" t="s">
        <v>5038</v>
      </c>
    </row>
    <row r="3204" spans="1:3">
      <c r="A3204" t="s">
        <v>5039</v>
      </c>
      <c r="B3204" s="3" t="s">
        <v>5035</v>
      </c>
      <c r="C3204" t="s">
        <v>5040</v>
      </c>
    </row>
    <row r="3205" spans="1:3">
      <c r="A3205" t="s">
        <v>5041</v>
      </c>
      <c r="B3205" s="3" t="s">
        <v>5035</v>
      </c>
      <c r="C3205" t="s">
        <v>5040</v>
      </c>
    </row>
    <row r="3206" spans="1:3">
      <c r="A3206" t="s">
        <v>5042</v>
      </c>
      <c r="B3206" s="3" t="s">
        <v>5035</v>
      </c>
      <c r="C3206" t="s">
        <v>5043</v>
      </c>
    </row>
    <row r="3207" spans="1:3">
      <c r="A3207" t="s">
        <v>5044</v>
      </c>
      <c r="B3207" s="3" t="s">
        <v>464</v>
      </c>
      <c r="C3207" t="s">
        <v>2438</v>
      </c>
    </row>
    <row r="3208" spans="1:3">
      <c r="A3208" t="s">
        <v>5045</v>
      </c>
      <c r="B3208" s="3" t="s">
        <v>334</v>
      </c>
      <c r="C3208" t="s">
        <v>5046</v>
      </c>
    </row>
    <row r="3209" spans="1:3">
      <c r="A3209" t="s">
        <v>5047</v>
      </c>
      <c r="B3209" s="3" t="s">
        <v>464</v>
      </c>
      <c r="C3209" t="s">
        <v>5048</v>
      </c>
    </row>
    <row r="3210" spans="1:3">
      <c r="A3210" t="s">
        <v>5049</v>
      </c>
      <c r="B3210" s="3" t="s">
        <v>464</v>
      </c>
      <c r="C3210" t="s">
        <v>5050</v>
      </c>
    </row>
    <row r="3211" spans="1:3">
      <c r="A3211" t="s">
        <v>5051</v>
      </c>
      <c r="B3211" s="3" t="s">
        <v>464</v>
      </c>
      <c r="C3211" t="s">
        <v>5052</v>
      </c>
    </row>
    <row r="3212" spans="1:3">
      <c r="A3212" t="s">
        <v>5051</v>
      </c>
      <c r="B3212" s="3" t="s">
        <v>5053</v>
      </c>
      <c r="C3212" t="s">
        <v>5052</v>
      </c>
    </row>
    <row r="3213" spans="1:3">
      <c r="A3213" t="s">
        <v>5054</v>
      </c>
      <c r="B3213" s="3" t="s">
        <v>464</v>
      </c>
      <c r="C3213" t="s">
        <v>5055</v>
      </c>
    </row>
    <row r="3214" spans="1:3">
      <c r="A3214" t="s">
        <v>5056</v>
      </c>
      <c r="B3214" s="3" t="s">
        <v>84</v>
      </c>
      <c r="C3214" t="s">
        <v>5057</v>
      </c>
    </row>
    <row r="3215" spans="1:3">
      <c r="A3215" t="s">
        <v>5058</v>
      </c>
      <c r="B3215" s="3" t="s">
        <v>2056</v>
      </c>
      <c r="C3215" t="s">
        <v>5059</v>
      </c>
    </row>
    <row r="3216" spans="1:3">
      <c r="A3216" t="s">
        <v>5058</v>
      </c>
      <c r="B3216" s="3" t="s">
        <v>728</v>
      </c>
      <c r="C3216" t="s">
        <v>5059</v>
      </c>
    </row>
    <row r="3217" spans="1:3">
      <c r="A3217" t="s">
        <v>5058</v>
      </c>
      <c r="B3217" s="3" t="s">
        <v>1728</v>
      </c>
      <c r="C3217" t="s">
        <v>5059</v>
      </c>
    </row>
    <row r="3218" spans="1:3">
      <c r="A3218" t="s">
        <v>5060</v>
      </c>
      <c r="B3218" s="3" t="s">
        <v>1378</v>
      </c>
      <c r="C3218" t="s">
        <v>5061</v>
      </c>
    </row>
    <row r="3219" spans="1:3">
      <c r="A3219" t="s">
        <v>5060</v>
      </c>
      <c r="B3219" s="3" t="s">
        <v>2455</v>
      </c>
      <c r="C3219" t="s">
        <v>5061</v>
      </c>
    </row>
    <row r="3220" spans="1:3">
      <c r="A3220" t="s">
        <v>5060</v>
      </c>
      <c r="B3220" s="3" t="s">
        <v>393</v>
      </c>
      <c r="C3220" t="s">
        <v>5061</v>
      </c>
    </row>
    <row r="3221" spans="1:3">
      <c r="A3221" t="s">
        <v>5060</v>
      </c>
      <c r="B3221" s="3" t="s">
        <v>2724</v>
      </c>
      <c r="C3221" t="s">
        <v>5061</v>
      </c>
    </row>
    <row r="3222" spans="1:3">
      <c r="A3222" t="s">
        <v>5060</v>
      </c>
      <c r="B3222" s="3" t="s">
        <v>5062</v>
      </c>
      <c r="C3222" t="s">
        <v>5061</v>
      </c>
    </row>
    <row r="3223" spans="1:3">
      <c r="A3223" t="s">
        <v>5060</v>
      </c>
      <c r="B3223" s="3" t="s">
        <v>503</v>
      </c>
      <c r="C3223" t="s">
        <v>5061</v>
      </c>
    </row>
    <row r="3224" spans="1:3">
      <c r="A3224" t="s">
        <v>5063</v>
      </c>
      <c r="B3224" s="3" t="s">
        <v>396</v>
      </c>
      <c r="C3224" t="s">
        <v>5064</v>
      </c>
    </row>
    <row r="3225" spans="1:3">
      <c r="A3225" t="s">
        <v>5063</v>
      </c>
      <c r="B3225" s="3" t="s">
        <v>350</v>
      </c>
      <c r="C3225" t="s">
        <v>5064</v>
      </c>
    </row>
    <row r="3226" spans="1:3">
      <c r="A3226" t="s">
        <v>5063</v>
      </c>
      <c r="B3226" s="3" t="s">
        <v>396</v>
      </c>
      <c r="C3226" t="s">
        <v>5064</v>
      </c>
    </row>
    <row r="3227" spans="1:3">
      <c r="A3227" t="s">
        <v>5063</v>
      </c>
      <c r="B3227" s="3" t="s">
        <v>177</v>
      </c>
      <c r="C3227" t="s">
        <v>5064</v>
      </c>
    </row>
    <row r="3228" spans="1:3">
      <c r="A3228" t="s">
        <v>5065</v>
      </c>
      <c r="B3228" s="3" t="s">
        <v>2455</v>
      </c>
      <c r="C3228" t="s">
        <v>587</v>
      </c>
    </row>
    <row r="3229" spans="1:3">
      <c r="A3229" t="s">
        <v>5066</v>
      </c>
      <c r="B3229" s="3" t="s">
        <v>350</v>
      </c>
      <c r="C3229" t="s">
        <v>5067</v>
      </c>
    </row>
    <row r="3230" spans="1:3">
      <c r="A3230" t="s">
        <v>5066</v>
      </c>
      <c r="B3230" s="3" t="s">
        <v>177</v>
      </c>
      <c r="C3230" t="s">
        <v>5067</v>
      </c>
    </row>
    <row r="3231" spans="1:3">
      <c r="A3231" t="s">
        <v>5068</v>
      </c>
      <c r="B3231" s="3" t="s">
        <v>350</v>
      </c>
      <c r="C3231" t="s">
        <v>5069</v>
      </c>
    </row>
    <row r="3232" spans="1:3">
      <c r="A3232" t="s">
        <v>5068</v>
      </c>
      <c r="B3232" s="3" t="s">
        <v>177</v>
      </c>
      <c r="C3232" t="s">
        <v>5069</v>
      </c>
    </row>
    <row r="3233" spans="1:3">
      <c r="A3233" t="s">
        <v>5070</v>
      </c>
      <c r="B3233" s="3" t="s">
        <v>5071</v>
      </c>
      <c r="C3233" t="s">
        <v>5072</v>
      </c>
    </row>
    <row r="3234" spans="1:3">
      <c r="A3234" t="s">
        <v>5073</v>
      </c>
      <c r="B3234" s="3" t="s">
        <v>71</v>
      </c>
      <c r="C3234" t="s">
        <v>3873</v>
      </c>
    </row>
    <row r="3235" spans="1:3">
      <c r="A3235" t="s">
        <v>5074</v>
      </c>
      <c r="B3235" s="3" t="s">
        <v>5075</v>
      </c>
      <c r="C3235" t="s">
        <v>5076</v>
      </c>
    </row>
    <row r="3236" spans="1:3">
      <c r="A3236" t="s">
        <v>5077</v>
      </c>
      <c r="B3236" s="3" t="s">
        <v>464</v>
      </c>
      <c r="C3236" t="s">
        <v>5078</v>
      </c>
    </row>
    <row r="3237" spans="1:3">
      <c r="A3237" t="s">
        <v>5079</v>
      </c>
      <c r="B3237" s="3" t="s">
        <v>464</v>
      </c>
      <c r="C3237" t="s">
        <v>5080</v>
      </c>
    </row>
    <row r="3238" spans="1:3">
      <c r="A3238" t="s">
        <v>5081</v>
      </c>
      <c r="B3238" s="3" t="s">
        <v>464</v>
      </c>
      <c r="C3238" t="s">
        <v>5082</v>
      </c>
    </row>
    <row r="3239" spans="1:3">
      <c r="A3239" t="s">
        <v>5083</v>
      </c>
      <c r="B3239" s="3" t="s">
        <v>464</v>
      </c>
      <c r="C3239" t="s">
        <v>5084</v>
      </c>
    </row>
    <row r="3240" spans="1:3">
      <c r="A3240" t="s">
        <v>5085</v>
      </c>
      <c r="B3240" s="3" t="s">
        <v>464</v>
      </c>
      <c r="C3240" t="s">
        <v>5086</v>
      </c>
    </row>
    <row r="3241" spans="1:3">
      <c r="A3241" t="s">
        <v>5087</v>
      </c>
      <c r="B3241" s="3" t="s">
        <v>152</v>
      </c>
      <c r="C3241" t="s">
        <v>5088</v>
      </c>
    </row>
    <row r="3242" spans="1:3">
      <c r="A3242" t="s">
        <v>5087</v>
      </c>
      <c r="B3242" s="3" t="s">
        <v>1494</v>
      </c>
      <c r="C3242" t="s">
        <v>5088</v>
      </c>
    </row>
    <row r="3243" spans="1:3">
      <c r="A3243" t="s">
        <v>5087</v>
      </c>
      <c r="B3243" s="3" t="s">
        <v>331</v>
      </c>
      <c r="C3243" t="s">
        <v>5088</v>
      </c>
    </row>
    <row r="3244" spans="1:3">
      <c r="A3244" t="s">
        <v>5087</v>
      </c>
      <c r="B3244" s="3" t="s">
        <v>3955</v>
      </c>
      <c r="C3244" t="s">
        <v>5088</v>
      </c>
    </row>
    <row r="3245" spans="1:3">
      <c r="A3245" t="s">
        <v>5087</v>
      </c>
      <c r="B3245" s="3" t="s">
        <v>5089</v>
      </c>
      <c r="C3245" t="s">
        <v>5088</v>
      </c>
    </row>
    <row r="3246" spans="1:3">
      <c r="A3246" t="s">
        <v>5087</v>
      </c>
      <c r="B3246" s="3" t="s">
        <v>156</v>
      </c>
      <c r="C3246" t="s">
        <v>5088</v>
      </c>
    </row>
    <row r="3247" spans="1:3">
      <c r="A3247" t="s">
        <v>5090</v>
      </c>
      <c r="B3247" s="3" t="s">
        <v>488</v>
      </c>
      <c r="C3247" t="s">
        <v>5091</v>
      </c>
    </row>
    <row r="3248" spans="1:3">
      <c r="A3248" t="s">
        <v>5090</v>
      </c>
      <c r="B3248" s="3" t="s">
        <v>4934</v>
      </c>
      <c r="C3248" t="s">
        <v>5091</v>
      </c>
    </row>
    <row r="3249" spans="1:3">
      <c r="A3249" t="s">
        <v>5090</v>
      </c>
      <c r="B3249" s="3" t="s">
        <v>4935</v>
      </c>
      <c r="C3249" t="s">
        <v>5091</v>
      </c>
    </row>
    <row r="3250" spans="1:3">
      <c r="A3250" t="s">
        <v>5092</v>
      </c>
      <c r="B3250" s="3" t="s">
        <v>490</v>
      </c>
      <c r="C3250" t="s">
        <v>5093</v>
      </c>
    </row>
    <row r="3251" spans="1:3">
      <c r="A3251" t="s">
        <v>5094</v>
      </c>
      <c r="B3251" s="3" t="s">
        <v>1494</v>
      </c>
      <c r="C3251" t="s">
        <v>5095</v>
      </c>
    </row>
    <row r="3252" spans="1:3">
      <c r="A3252" t="s">
        <v>5094</v>
      </c>
      <c r="B3252" s="3" t="s">
        <v>5096</v>
      </c>
      <c r="C3252" t="s">
        <v>5095</v>
      </c>
    </row>
    <row r="3253" spans="1:3">
      <c r="A3253" t="s">
        <v>5094</v>
      </c>
      <c r="B3253" s="3" t="s">
        <v>5096</v>
      </c>
      <c r="C3253" t="s">
        <v>5095</v>
      </c>
    </row>
    <row r="3254" spans="1:3">
      <c r="A3254" t="s">
        <v>5097</v>
      </c>
      <c r="B3254" s="3" t="s">
        <v>464</v>
      </c>
      <c r="C3254" t="s">
        <v>5098</v>
      </c>
    </row>
    <row r="3255" spans="1:3">
      <c r="A3255" t="s">
        <v>5099</v>
      </c>
      <c r="B3255" s="3" t="s">
        <v>1494</v>
      </c>
      <c r="C3255" t="s">
        <v>5100</v>
      </c>
    </row>
    <row r="3256" spans="1:3">
      <c r="A3256" t="s">
        <v>5099</v>
      </c>
      <c r="B3256" s="3" t="s">
        <v>2217</v>
      </c>
      <c r="C3256" t="s">
        <v>5100</v>
      </c>
    </row>
    <row r="3257" spans="1:3">
      <c r="A3257" t="s">
        <v>5099</v>
      </c>
      <c r="B3257" s="3" t="s">
        <v>5053</v>
      </c>
      <c r="C3257" t="s">
        <v>5100</v>
      </c>
    </row>
    <row r="3258" spans="1:3">
      <c r="A3258" t="s">
        <v>5101</v>
      </c>
      <c r="B3258" s="3" t="s">
        <v>464</v>
      </c>
      <c r="C3258" t="s">
        <v>5102</v>
      </c>
    </row>
    <row r="3259" spans="1:3">
      <c r="A3259" t="s">
        <v>5103</v>
      </c>
      <c r="B3259" s="3" t="s">
        <v>5104</v>
      </c>
      <c r="C3259" t="s">
        <v>866</v>
      </c>
    </row>
    <row r="3260" spans="1:3">
      <c r="A3260" t="s">
        <v>5105</v>
      </c>
      <c r="B3260" s="3" t="s">
        <v>888</v>
      </c>
      <c r="C3260" t="s">
        <v>5106</v>
      </c>
    </row>
    <row r="3261" spans="1:3">
      <c r="A3261" t="s">
        <v>5105</v>
      </c>
      <c r="B3261" s="3" t="s">
        <v>4320</v>
      </c>
      <c r="C3261" t="s">
        <v>5106</v>
      </c>
    </row>
    <row r="3262" spans="1:3">
      <c r="A3262" t="s">
        <v>5105</v>
      </c>
      <c r="B3262" s="3" t="s">
        <v>71</v>
      </c>
      <c r="C3262" t="s">
        <v>5106</v>
      </c>
    </row>
    <row r="3263" spans="1:3">
      <c r="A3263" t="s">
        <v>5107</v>
      </c>
      <c r="B3263" s="3" t="s">
        <v>886</v>
      </c>
      <c r="C3263" t="s">
        <v>866</v>
      </c>
    </row>
    <row r="3264" spans="1:3">
      <c r="A3264" t="s">
        <v>5108</v>
      </c>
      <c r="B3264" s="3" t="s">
        <v>1919</v>
      </c>
      <c r="C3264" t="s">
        <v>5109</v>
      </c>
    </row>
    <row r="3265" spans="1:3">
      <c r="A3265" t="s">
        <v>5110</v>
      </c>
      <c r="B3265" s="3" t="s">
        <v>638</v>
      </c>
      <c r="C3265" t="s">
        <v>5111</v>
      </c>
    </row>
    <row r="3266" spans="1:3">
      <c r="A3266" t="s">
        <v>5112</v>
      </c>
      <c r="B3266" s="3" t="s">
        <v>381</v>
      </c>
      <c r="C3266" t="s">
        <v>5113</v>
      </c>
    </row>
    <row r="3267" spans="1:3">
      <c r="A3267" t="s">
        <v>5114</v>
      </c>
      <c r="B3267" s="3" t="s">
        <v>3648</v>
      </c>
      <c r="C3267" t="s">
        <v>5115</v>
      </c>
    </row>
    <row r="3268" spans="1:3">
      <c r="A3268" t="s">
        <v>5116</v>
      </c>
      <c r="B3268" s="3" t="s">
        <v>3648</v>
      </c>
      <c r="C3268" t="s">
        <v>5117</v>
      </c>
    </row>
    <row r="3269" spans="1:3">
      <c r="A3269" t="s">
        <v>5118</v>
      </c>
      <c r="B3269" s="3" t="s">
        <v>781</v>
      </c>
      <c r="C3269" t="s">
        <v>5119</v>
      </c>
    </row>
    <row r="3270" spans="1:3">
      <c r="A3270" t="s">
        <v>5120</v>
      </c>
      <c r="B3270" s="3" t="s">
        <v>71</v>
      </c>
      <c r="C3270" t="s">
        <v>5121</v>
      </c>
    </row>
    <row r="3271" spans="1:3">
      <c r="A3271" t="s">
        <v>5122</v>
      </c>
      <c r="B3271" s="3" t="s">
        <v>389</v>
      </c>
      <c r="C3271" t="s">
        <v>3893</v>
      </c>
    </row>
    <row r="3272" spans="1:3">
      <c r="A3272" t="s">
        <v>5123</v>
      </c>
      <c r="B3272" s="3" t="s">
        <v>5124</v>
      </c>
      <c r="C3272" t="s">
        <v>5125</v>
      </c>
    </row>
    <row r="3273" spans="1:3">
      <c r="A3273" t="s">
        <v>5126</v>
      </c>
      <c r="B3273" s="3" t="s">
        <v>2397</v>
      </c>
      <c r="C3273" t="s">
        <v>5127</v>
      </c>
    </row>
    <row r="3274" spans="1:3">
      <c r="A3274" t="s">
        <v>5126</v>
      </c>
      <c r="B3274" s="3" t="s">
        <v>5124</v>
      </c>
      <c r="C3274" t="s">
        <v>5127</v>
      </c>
    </row>
    <row r="3275" spans="1:3">
      <c r="A3275" t="s">
        <v>5126</v>
      </c>
      <c r="B3275" s="3" t="s">
        <v>5128</v>
      </c>
      <c r="C3275" t="s">
        <v>5127</v>
      </c>
    </row>
    <row r="3276" spans="1:3">
      <c r="A3276" t="s">
        <v>5129</v>
      </c>
      <c r="B3276" s="3" t="s">
        <v>654</v>
      </c>
      <c r="C3276" t="s">
        <v>5130</v>
      </c>
    </row>
    <row r="3277" spans="1:3">
      <c r="A3277" t="s">
        <v>5129</v>
      </c>
      <c r="B3277" s="3" t="s">
        <v>2397</v>
      </c>
      <c r="C3277" t="s">
        <v>5130</v>
      </c>
    </row>
    <row r="3278" spans="1:3">
      <c r="A3278" t="s">
        <v>5129</v>
      </c>
      <c r="B3278" s="3" t="s">
        <v>5131</v>
      </c>
      <c r="C3278" t="s">
        <v>5130</v>
      </c>
    </row>
    <row r="3279" spans="1:3">
      <c r="A3279" t="s">
        <v>5132</v>
      </c>
      <c r="B3279" s="3" t="s">
        <v>5128</v>
      </c>
      <c r="C3279" t="s">
        <v>5133</v>
      </c>
    </row>
    <row r="3280" spans="1:3">
      <c r="A3280" t="s">
        <v>5134</v>
      </c>
      <c r="B3280" s="3" t="s">
        <v>84</v>
      </c>
      <c r="C3280" t="s">
        <v>4040</v>
      </c>
    </row>
    <row r="3281" spans="1:3">
      <c r="A3281" t="s">
        <v>5134</v>
      </c>
      <c r="B3281" s="3" t="s">
        <v>71</v>
      </c>
      <c r="C3281" t="s">
        <v>4040</v>
      </c>
    </row>
    <row r="3282" spans="1:3">
      <c r="A3282" t="s">
        <v>5135</v>
      </c>
      <c r="B3282" s="3" t="s">
        <v>84</v>
      </c>
      <c r="C3282" t="s">
        <v>5136</v>
      </c>
    </row>
    <row r="3283" spans="1:3">
      <c r="A3283" t="s">
        <v>5137</v>
      </c>
      <c r="B3283" s="3" t="s">
        <v>90</v>
      </c>
      <c r="C3283" t="s">
        <v>5138</v>
      </c>
    </row>
    <row r="3284" spans="1:3">
      <c r="A3284" t="s">
        <v>5137</v>
      </c>
      <c r="B3284" s="3" t="s">
        <v>2168</v>
      </c>
      <c r="C3284" t="s">
        <v>5138</v>
      </c>
    </row>
    <row r="3285" spans="1:3">
      <c r="A3285" t="s">
        <v>5137</v>
      </c>
      <c r="B3285" s="3" t="s">
        <v>2056</v>
      </c>
      <c r="C3285" t="s">
        <v>5138</v>
      </c>
    </row>
    <row r="3286" spans="1:3">
      <c r="A3286" t="s">
        <v>5139</v>
      </c>
      <c r="B3286" s="3" t="s">
        <v>90</v>
      </c>
      <c r="C3286" t="s">
        <v>5140</v>
      </c>
    </row>
    <row r="3287" spans="1:3">
      <c r="A3287" t="s">
        <v>5141</v>
      </c>
      <c r="B3287" s="3" t="s">
        <v>2168</v>
      </c>
      <c r="C3287" t="s">
        <v>5142</v>
      </c>
    </row>
    <row r="3288" spans="1:3">
      <c r="A3288" t="s">
        <v>5143</v>
      </c>
      <c r="B3288" s="3" t="s">
        <v>2168</v>
      </c>
      <c r="C3288" t="s">
        <v>5144</v>
      </c>
    </row>
    <row r="3289" spans="1:3">
      <c r="A3289" t="s">
        <v>5145</v>
      </c>
      <c r="B3289" s="3" t="s">
        <v>2056</v>
      </c>
      <c r="C3289" t="s">
        <v>5146</v>
      </c>
    </row>
    <row r="3290" spans="1:3">
      <c r="A3290" t="s">
        <v>5147</v>
      </c>
      <c r="B3290" s="3" t="s">
        <v>2056</v>
      </c>
      <c r="C3290" t="s">
        <v>5148</v>
      </c>
    </row>
    <row r="3291" spans="1:3">
      <c r="A3291" t="s">
        <v>5149</v>
      </c>
      <c r="B3291" s="3" t="s">
        <v>3766</v>
      </c>
      <c r="C3291" t="s">
        <v>5150</v>
      </c>
    </row>
    <row r="3292" spans="1:3">
      <c r="A3292" t="s">
        <v>5151</v>
      </c>
      <c r="B3292" s="3" t="s">
        <v>1468</v>
      </c>
      <c r="C3292" t="s">
        <v>5152</v>
      </c>
    </row>
    <row r="3293" spans="1:3">
      <c r="A3293" t="s">
        <v>5153</v>
      </c>
      <c r="B3293" s="3" t="s">
        <v>1468</v>
      </c>
      <c r="C3293" t="s">
        <v>5154</v>
      </c>
    </row>
    <row r="3294" spans="1:3">
      <c r="A3294" t="s">
        <v>5155</v>
      </c>
      <c r="B3294" s="3" t="s">
        <v>886</v>
      </c>
      <c r="C3294" t="s">
        <v>5156</v>
      </c>
    </row>
    <row r="3295" spans="1:3">
      <c r="A3295" t="s">
        <v>5155</v>
      </c>
      <c r="B3295" s="3" t="s">
        <v>2560</v>
      </c>
      <c r="C3295" t="s">
        <v>5156</v>
      </c>
    </row>
    <row r="3296" spans="1:3">
      <c r="A3296" t="s">
        <v>5157</v>
      </c>
      <c r="B3296" s="3" t="s">
        <v>2560</v>
      </c>
      <c r="C3296" t="s">
        <v>5158</v>
      </c>
    </row>
    <row r="3297" spans="1:3">
      <c r="A3297" t="s">
        <v>5159</v>
      </c>
      <c r="B3297" s="3" t="s">
        <v>5160</v>
      </c>
      <c r="C3297" t="s">
        <v>5161</v>
      </c>
    </row>
    <row r="3298" spans="1:3">
      <c r="A3298" t="s">
        <v>5162</v>
      </c>
      <c r="B3298" s="3" t="s">
        <v>5163</v>
      </c>
      <c r="C3298" t="s">
        <v>5164</v>
      </c>
    </row>
    <row r="3299" spans="1:3">
      <c r="A3299" t="s">
        <v>5165</v>
      </c>
      <c r="B3299" s="3" t="s">
        <v>2560</v>
      </c>
      <c r="C3299" t="s">
        <v>5166</v>
      </c>
    </row>
    <row r="3300" spans="1:3">
      <c r="A3300" t="s">
        <v>5167</v>
      </c>
      <c r="B3300" s="3" t="s">
        <v>886</v>
      </c>
      <c r="C3300" t="s">
        <v>5168</v>
      </c>
    </row>
    <row r="3301" spans="1:3">
      <c r="A3301" t="s">
        <v>5169</v>
      </c>
      <c r="B3301" s="3" t="s">
        <v>592</v>
      </c>
      <c r="C3301" t="s">
        <v>5170</v>
      </c>
    </row>
    <row r="3302" spans="1:3">
      <c r="A3302" t="s">
        <v>5171</v>
      </c>
      <c r="B3302" s="3" t="s">
        <v>592</v>
      </c>
      <c r="C3302" t="s">
        <v>5172</v>
      </c>
    </row>
    <row r="3303" spans="1:3">
      <c r="A3303" t="s">
        <v>5173</v>
      </c>
      <c r="B3303" s="3" t="s">
        <v>592</v>
      </c>
      <c r="C3303" t="s">
        <v>5174</v>
      </c>
    </row>
    <row r="3304" spans="1:3">
      <c r="A3304" t="s">
        <v>5175</v>
      </c>
      <c r="B3304" s="3" t="s">
        <v>592</v>
      </c>
      <c r="C3304" t="s">
        <v>5170</v>
      </c>
    </row>
    <row r="3305" spans="1:3">
      <c r="A3305" t="s">
        <v>5176</v>
      </c>
      <c r="B3305" s="3" t="s">
        <v>592</v>
      </c>
      <c r="C3305" t="s">
        <v>587</v>
      </c>
    </row>
    <row r="3306" spans="1:3">
      <c r="A3306" t="s">
        <v>5177</v>
      </c>
      <c r="B3306" s="3" t="s">
        <v>113</v>
      </c>
      <c r="C3306" t="s">
        <v>5178</v>
      </c>
    </row>
    <row r="3307" spans="1:3">
      <c r="A3307" t="s">
        <v>5179</v>
      </c>
      <c r="B3307" s="3" t="s">
        <v>1400</v>
      </c>
      <c r="C3307" t="s">
        <v>5180</v>
      </c>
    </row>
    <row r="3308" spans="1:3">
      <c r="A3308" t="s">
        <v>5181</v>
      </c>
      <c r="B3308" s="3" t="s">
        <v>1400</v>
      </c>
      <c r="C3308" t="s">
        <v>5180</v>
      </c>
    </row>
    <row r="3309" spans="1:3">
      <c r="A3309" t="s">
        <v>5182</v>
      </c>
      <c r="B3309" s="3" t="s">
        <v>3740</v>
      </c>
      <c r="C3309" t="s">
        <v>5183</v>
      </c>
    </row>
    <row r="3310" spans="1:3">
      <c r="A3310" t="s">
        <v>5184</v>
      </c>
      <c r="B3310" s="3" t="s">
        <v>1742</v>
      </c>
      <c r="C3310" t="s">
        <v>5185</v>
      </c>
    </row>
    <row r="3311" spans="1:3">
      <c r="A3311" t="s">
        <v>5186</v>
      </c>
      <c r="B3311" s="3" t="s">
        <v>215</v>
      </c>
      <c r="C3311" t="s">
        <v>4969</v>
      </c>
    </row>
    <row r="3312" spans="1:3">
      <c r="A3312" t="s">
        <v>5186</v>
      </c>
      <c r="B3312" s="3" t="s">
        <v>220</v>
      </c>
      <c r="C3312" t="s">
        <v>4969</v>
      </c>
    </row>
    <row r="3313" spans="1:3">
      <c r="A3313" t="s">
        <v>5187</v>
      </c>
      <c r="B3313" s="3" t="s">
        <v>3740</v>
      </c>
      <c r="C3313" t="s">
        <v>1555</v>
      </c>
    </row>
    <row r="3314" spans="1:3">
      <c r="A3314" t="s">
        <v>5188</v>
      </c>
      <c r="B3314" s="3" t="s">
        <v>5189</v>
      </c>
      <c r="C3314" t="s">
        <v>233</v>
      </c>
    </row>
    <row r="3315" spans="1:3">
      <c r="A3315" t="s">
        <v>5190</v>
      </c>
      <c r="B3315" s="3" t="s">
        <v>5189</v>
      </c>
      <c r="C3315" t="s">
        <v>5191</v>
      </c>
    </row>
    <row r="3316" spans="1:3">
      <c r="A3316" t="s">
        <v>5192</v>
      </c>
      <c r="B3316" s="3" t="s">
        <v>5189</v>
      </c>
      <c r="C3316" t="s">
        <v>5193</v>
      </c>
    </row>
    <row r="3317" spans="1:3">
      <c r="A3317" t="s">
        <v>5194</v>
      </c>
      <c r="B3317" s="3" t="s">
        <v>1422</v>
      </c>
      <c r="C3317" t="s">
        <v>5195</v>
      </c>
    </row>
    <row r="3318" spans="1:3">
      <c r="A3318" t="s">
        <v>5196</v>
      </c>
      <c r="B3318" s="3" t="s">
        <v>5197</v>
      </c>
      <c r="C3318" t="s">
        <v>2692</v>
      </c>
    </row>
    <row r="3319" spans="1:3">
      <c r="A3319" t="s">
        <v>5196</v>
      </c>
      <c r="B3319" s="3" t="s">
        <v>1046</v>
      </c>
      <c r="C3319" t="s">
        <v>2692</v>
      </c>
    </row>
    <row r="3320" spans="1:3">
      <c r="A3320" t="s">
        <v>5198</v>
      </c>
      <c r="B3320" s="3" t="s">
        <v>5197</v>
      </c>
      <c r="C3320" t="s">
        <v>1573</v>
      </c>
    </row>
    <row r="3321" spans="1:3">
      <c r="A3321" t="s">
        <v>5199</v>
      </c>
      <c r="B3321" s="3" t="s">
        <v>5197</v>
      </c>
      <c r="C3321" t="s">
        <v>1573</v>
      </c>
    </row>
    <row r="3322" spans="1:3">
      <c r="A3322" t="s">
        <v>5200</v>
      </c>
      <c r="B3322" s="3" t="s">
        <v>5197</v>
      </c>
      <c r="C3322" t="s">
        <v>1573</v>
      </c>
    </row>
    <row r="3323" spans="1:3">
      <c r="A3323" t="s">
        <v>5201</v>
      </c>
      <c r="B3323" s="3" t="s">
        <v>113</v>
      </c>
      <c r="C3323" t="s">
        <v>1573</v>
      </c>
    </row>
    <row r="3324" spans="1:3">
      <c r="A3324" t="s">
        <v>5201</v>
      </c>
      <c r="B3324" s="3" t="s">
        <v>5197</v>
      </c>
      <c r="C3324" t="s">
        <v>1573</v>
      </c>
    </row>
    <row r="3325" spans="1:3">
      <c r="A3325" t="s">
        <v>5202</v>
      </c>
      <c r="B3325" s="3" t="s">
        <v>380</v>
      </c>
      <c r="C3325" t="s">
        <v>5203</v>
      </c>
    </row>
    <row r="3326" spans="1:3">
      <c r="A3326" t="s">
        <v>5204</v>
      </c>
      <c r="B3326" s="3" t="s">
        <v>380</v>
      </c>
      <c r="C3326" t="s">
        <v>5205</v>
      </c>
    </row>
    <row r="3327" spans="1:3">
      <c r="A3327" t="s">
        <v>5206</v>
      </c>
      <c r="B3327" s="3" t="s">
        <v>1686</v>
      </c>
      <c r="C3327" t="s">
        <v>5207</v>
      </c>
    </row>
    <row r="3328" spans="1:3">
      <c r="A3328" t="s">
        <v>5208</v>
      </c>
      <c r="B3328" s="3" t="s">
        <v>380</v>
      </c>
      <c r="C3328" t="s">
        <v>5209</v>
      </c>
    </row>
    <row r="3329" spans="1:3">
      <c r="A3329" t="s">
        <v>5210</v>
      </c>
      <c r="B3329" s="3" t="s">
        <v>380</v>
      </c>
      <c r="C3329" t="s">
        <v>5211</v>
      </c>
    </row>
    <row r="3330" spans="1:3">
      <c r="A3330" t="s">
        <v>5212</v>
      </c>
      <c r="B3330" s="3" t="s">
        <v>1688</v>
      </c>
      <c r="C3330" t="s">
        <v>5213</v>
      </c>
    </row>
    <row r="3331" spans="1:3">
      <c r="A3331" t="s">
        <v>5214</v>
      </c>
      <c r="B3331" s="3" t="s">
        <v>1686</v>
      </c>
      <c r="C3331" t="s">
        <v>5215</v>
      </c>
    </row>
    <row r="3332" spans="1:3">
      <c r="A3332" t="s">
        <v>5214</v>
      </c>
      <c r="B3332" s="3" t="s">
        <v>380</v>
      </c>
      <c r="C3332" t="s">
        <v>5215</v>
      </c>
    </row>
    <row r="3333" spans="1:3">
      <c r="A3333" t="s">
        <v>5214</v>
      </c>
      <c r="B3333" s="3" t="s">
        <v>1688</v>
      </c>
      <c r="C3333" t="s">
        <v>5215</v>
      </c>
    </row>
    <row r="3334" spans="1:3">
      <c r="A3334" t="s">
        <v>5216</v>
      </c>
      <c r="B3334" s="3" t="s">
        <v>1275</v>
      </c>
      <c r="C3334" t="s">
        <v>2353</v>
      </c>
    </row>
    <row r="3335" spans="1:3">
      <c r="A3335" t="s">
        <v>5216</v>
      </c>
      <c r="B3335" s="3" t="s">
        <v>1277</v>
      </c>
      <c r="C3335" t="s">
        <v>2353</v>
      </c>
    </row>
    <row r="3336" spans="1:3">
      <c r="A3336" t="s">
        <v>5217</v>
      </c>
      <c r="B3336" s="3" t="s">
        <v>3740</v>
      </c>
      <c r="C3336" t="s">
        <v>5218</v>
      </c>
    </row>
    <row r="3337" spans="1:3">
      <c r="A3337" t="s">
        <v>5219</v>
      </c>
      <c r="B3337" s="3" t="s">
        <v>62</v>
      </c>
      <c r="C3337" t="s">
        <v>5220</v>
      </c>
    </row>
    <row r="3338" spans="1:3">
      <c r="A3338" t="s">
        <v>5221</v>
      </c>
      <c r="B3338" s="3" t="s">
        <v>62</v>
      </c>
      <c r="C3338" t="s">
        <v>5222</v>
      </c>
    </row>
    <row r="3339" spans="1:3">
      <c r="A3339" t="s">
        <v>5223</v>
      </c>
      <c r="B3339" s="3" t="s">
        <v>3740</v>
      </c>
      <c r="C3339" t="s">
        <v>1282</v>
      </c>
    </row>
    <row r="3340" spans="1:3">
      <c r="A3340" t="s">
        <v>5223</v>
      </c>
      <c r="B3340" s="3" t="s">
        <v>5224</v>
      </c>
      <c r="C3340" t="s">
        <v>1282</v>
      </c>
    </row>
    <row r="3341" spans="1:3">
      <c r="A3341" t="s">
        <v>5225</v>
      </c>
      <c r="B3341" s="3" t="s">
        <v>5226</v>
      </c>
      <c r="C3341" t="s">
        <v>5227</v>
      </c>
    </row>
    <row r="3342" spans="1:3">
      <c r="A3342" t="s">
        <v>5228</v>
      </c>
      <c r="B3342" s="3" t="s">
        <v>5226</v>
      </c>
      <c r="C3342" t="s">
        <v>5229</v>
      </c>
    </row>
    <row r="3343" spans="1:3">
      <c r="A3343" t="s">
        <v>5230</v>
      </c>
      <c r="B3343" s="3" t="s">
        <v>5226</v>
      </c>
      <c r="C3343" t="s">
        <v>5231</v>
      </c>
    </row>
    <row r="3344" spans="1:3">
      <c r="A3344" t="s">
        <v>5232</v>
      </c>
      <c r="B3344" s="3" t="s">
        <v>5226</v>
      </c>
      <c r="C3344" t="s">
        <v>5233</v>
      </c>
    </row>
    <row r="3345" spans="1:3">
      <c r="A3345" t="s">
        <v>5234</v>
      </c>
      <c r="B3345" s="3" t="s">
        <v>5226</v>
      </c>
      <c r="C3345" t="s">
        <v>5235</v>
      </c>
    </row>
    <row r="3346" spans="1:3">
      <c r="A3346" t="s">
        <v>5236</v>
      </c>
      <c r="B3346" s="3" t="s">
        <v>5226</v>
      </c>
      <c r="C3346" t="s">
        <v>5237</v>
      </c>
    </row>
    <row r="3347" spans="1:3">
      <c r="A3347" t="s">
        <v>5238</v>
      </c>
      <c r="B3347" s="3" t="s">
        <v>1400</v>
      </c>
      <c r="C3347" t="s">
        <v>5239</v>
      </c>
    </row>
    <row r="3348" spans="1:3">
      <c r="A3348" t="s">
        <v>5240</v>
      </c>
      <c r="B3348" s="3" t="s">
        <v>1400</v>
      </c>
      <c r="C3348" t="s">
        <v>1403</v>
      </c>
    </row>
    <row r="3349" spans="1:3">
      <c r="A3349" t="s">
        <v>5241</v>
      </c>
      <c r="B3349" s="3" t="s">
        <v>1400</v>
      </c>
      <c r="C3349" t="s">
        <v>794</v>
      </c>
    </row>
    <row r="3350" spans="1:3">
      <c r="A3350" t="s">
        <v>5242</v>
      </c>
      <c r="B3350" s="3" t="s">
        <v>1400</v>
      </c>
      <c r="C3350" t="s">
        <v>1403</v>
      </c>
    </row>
    <row r="3351" spans="1:3">
      <c r="A3351" t="s">
        <v>5243</v>
      </c>
      <c r="B3351" s="3" t="s">
        <v>5244</v>
      </c>
      <c r="C3351" t="s">
        <v>5245</v>
      </c>
    </row>
    <row r="3352" spans="1:3">
      <c r="A3352" t="s">
        <v>5246</v>
      </c>
      <c r="B3352" s="3" t="s">
        <v>959</v>
      </c>
      <c r="C3352" t="s">
        <v>360</v>
      </c>
    </row>
    <row r="3353" spans="1:3">
      <c r="A3353" t="s">
        <v>5247</v>
      </c>
      <c r="B3353" s="3" t="s">
        <v>959</v>
      </c>
      <c r="C3353" t="s">
        <v>5248</v>
      </c>
    </row>
    <row r="3354" spans="1:3">
      <c r="A3354" t="s">
        <v>5249</v>
      </c>
      <c r="B3354" s="3" t="s">
        <v>959</v>
      </c>
      <c r="C3354" t="s">
        <v>360</v>
      </c>
    </row>
    <row r="3355" spans="1:3">
      <c r="A3355" t="s">
        <v>5250</v>
      </c>
      <c r="B3355" s="3" t="s">
        <v>2872</v>
      </c>
      <c r="C3355" t="s">
        <v>5251</v>
      </c>
    </row>
    <row r="3356" spans="1:3">
      <c r="A3356" t="s">
        <v>5250</v>
      </c>
      <c r="B3356" s="3" t="s">
        <v>5252</v>
      </c>
      <c r="C3356" t="s">
        <v>5251</v>
      </c>
    </row>
    <row r="3357" spans="1:3">
      <c r="A3357" t="s">
        <v>5253</v>
      </c>
      <c r="B3357" s="3" t="s">
        <v>4459</v>
      </c>
      <c r="C3357" t="s">
        <v>1282</v>
      </c>
    </row>
    <row r="3358" spans="1:3">
      <c r="A3358" t="s">
        <v>5253</v>
      </c>
      <c r="B3358" s="3" t="s">
        <v>71</v>
      </c>
      <c r="C3358" t="s">
        <v>1282</v>
      </c>
    </row>
    <row r="3359" spans="1:3">
      <c r="A3359" t="s">
        <v>5254</v>
      </c>
      <c r="B3359" s="3" t="s">
        <v>959</v>
      </c>
      <c r="C3359" t="s">
        <v>1055</v>
      </c>
    </row>
    <row r="3360" spans="1:3">
      <c r="A3360" t="s">
        <v>5255</v>
      </c>
      <c r="B3360" s="3" t="s">
        <v>334</v>
      </c>
      <c r="C3360" t="s">
        <v>4544</v>
      </c>
    </row>
    <row r="3361" spans="1:3">
      <c r="A3361" t="s">
        <v>5256</v>
      </c>
      <c r="B3361" s="3" t="s">
        <v>959</v>
      </c>
      <c r="C3361" t="s">
        <v>5257</v>
      </c>
    </row>
    <row r="3362" spans="1:3">
      <c r="A3362" t="s">
        <v>5258</v>
      </c>
      <c r="B3362" s="3" t="s">
        <v>84</v>
      </c>
      <c r="C3362" t="s">
        <v>1790</v>
      </c>
    </row>
    <row r="3363" spans="1:3">
      <c r="A3363" t="s">
        <v>5259</v>
      </c>
      <c r="B3363" s="3" t="s">
        <v>2056</v>
      </c>
      <c r="C3363" t="s">
        <v>5260</v>
      </c>
    </row>
    <row r="3364" spans="1:3">
      <c r="A3364" t="s">
        <v>5259</v>
      </c>
      <c r="B3364" s="3" t="s">
        <v>728</v>
      </c>
      <c r="C3364" t="s">
        <v>5260</v>
      </c>
    </row>
    <row r="3365" spans="1:3">
      <c r="A3365" t="s">
        <v>5259</v>
      </c>
      <c r="B3365" s="3" t="s">
        <v>362</v>
      </c>
      <c r="C3365" t="s">
        <v>5260</v>
      </c>
    </row>
    <row r="3366" spans="1:3">
      <c r="A3366" t="s">
        <v>5261</v>
      </c>
      <c r="B3366" s="3" t="s">
        <v>90</v>
      </c>
      <c r="C3366" t="s">
        <v>5140</v>
      </c>
    </row>
    <row r="3367" spans="1:3">
      <c r="A3367" t="s">
        <v>5261</v>
      </c>
      <c r="B3367" s="3" t="s">
        <v>1725</v>
      </c>
      <c r="C3367" t="s">
        <v>5140</v>
      </c>
    </row>
    <row r="3368" spans="1:3">
      <c r="A3368" t="s">
        <v>5261</v>
      </c>
      <c r="B3368" s="3" t="s">
        <v>2168</v>
      </c>
      <c r="C3368" t="s">
        <v>5140</v>
      </c>
    </row>
    <row r="3369" spans="1:3">
      <c r="A3369" t="s">
        <v>5262</v>
      </c>
      <c r="B3369" s="3" t="s">
        <v>362</v>
      </c>
      <c r="C3369" t="s">
        <v>5263</v>
      </c>
    </row>
    <row r="3370" spans="1:3">
      <c r="A3370" t="s">
        <v>5264</v>
      </c>
      <c r="B3370" s="3" t="s">
        <v>362</v>
      </c>
      <c r="C3370" t="s">
        <v>5265</v>
      </c>
    </row>
    <row r="3371" spans="1:3">
      <c r="A3371" t="s">
        <v>5266</v>
      </c>
      <c r="B3371" s="3" t="s">
        <v>5267</v>
      </c>
      <c r="C3371" t="s">
        <v>5268</v>
      </c>
    </row>
    <row r="3372" spans="1:3">
      <c r="A3372" t="s">
        <v>5269</v>
      </c>
      <c r="B3372" s="3" t="s">
        <v>5270</v>
      </c>
      <c r="C3372" t="s">
        <v>5271</v>
      </c>
    </row>
    <row r="3373" spans="1:3">
      <c r="A3373" t="s">
        <v>5272</v>
      </c>
      <c r="B3373" s="3" t="s">
        <v>5270</v>
      </c>
      <c r="C3373" t="s">
        <v>5273</v>
      </c>
    </row>
    <row r="3374" spans="1:3">
      <c r="A3374" t="s">
        <v>5274</v>
      </c>
      <c r="B3374" s="3" t="s">
        <v>84</v>
      </c>
      <c r="C3374" t="s">
        <v>2412</v>
      </c>
    </row>
    <row r="3375" spans="1:3">
      <c r="A3375" t="s">
        <v>5275</v>
      </c>
      <c r="B3375" s="3" t="s">
        <v>71</v>
      </c>
      <c r="C3375" t="s">
        <v>5276</v>
      </c>
    </row>
    <row r="3376" spans="1:3">
      <c r="A3376" t="s">
        <v>5277</v>
      </c>
      <c r="B3376" s="3" t="s">
        <v>113</v>
      </c>
      <c r="C3376" t="s">
        <v>5278</v>
      </c>
    </row>
    <row r="3377" spans="1:3">
      <c r="A3377" t="s">
        <v>5279</v>
      </c>
      <c r="B3377" s="3" t="s">
        <v>1018</v>
      </c>
      <c r="C3377" t="s">
        <v>5280</v>
      </c>
    </row>
    <row r="3378" spans="1:3">
      <c r="A3378" t="s">
        <v>5281</v>
      </c>
      <c r="B3378" s="3" t="s">
        <v>1018</v>
      </c>
      <c r="C3378" t="s">
        <v>5282</v>
      </c>
    </row>
    <row r="3379" spans="1:3">
      <c r="A3379" t="s">
        <v>5283</v>
      </c>
      <c r="B3379" s="3" t="s">
        <v>5284</v>
      </c>
      <c r="C3379" t="s">
        <v>5285</v>
      </c>
    </row>
    <row r="3380" spans="1:3">
      <c r="A3380" t="s">
        <v>5283</v>
      </c>
      <c r="B3380" s="3" t="s">
        <v>5286</v>
      </c>
      <c r="C3380" t="s">
        <v>5285</v>
      </c>
    </row>
    <row r="3381" spans="1:3">
      <c r="A3381" t="s">
        <v>5287</v>
      </c>
      <c r="B3381" s="3" t="s">
        <v>1568</v>
      </c>
      <c r="C3381" t="s">
        <v>5288</v>
      </c>
    </row>
    <row r="3382" spans="1:3">
      <c r="A3382" t="s">
        <v>5289</v>
      </c>
      <c r="B3382" s="3" t="s">
        <v>1018</v>
      </c>
      <c r="C3382" t="s">
        <v>5290</v>
      </c>
    </row>
    <row r="3383" spans="1:3">
      <c r="A3383" t="s">
        <v>5291</v>
      </c>
      <c r="B3383" s="3" t="s">
        <v>1018</v>
      </c>
      <c r="C3383" t="s">
        <v>5292</v>
      </c>
    </row>
    <row r="3384" spans="1:3">
      <c r="A3384" t="s">
        <v>5293</v>
      </c>
      <c r="B3384" s="3" t="s">
        <v>1018</v>
      </c>
      <c r="C3384" t="s">
        <v>5294</v>
      </c>
    </row>
    <row r="3385" spans="1:3">
      <c r="A3385" t="s">
        <v>5295</v>
      </c>
      <c r="B3385" s="3" t="s">
        <v>1018</v>
      </c>
      <c r="C3385" t="s">
        <v>5280</v>
      </c>
    </row>
    <row r="3386" spans="1:3">
      <c r="A3386" t="s">
        <v>5296</v>
      </c>
      <c r="B3386" s="3" t="s">
        <v>5284</v>
      </c>
      <c r="C3386" t="s">
        <v>5297</v>
      </c>
    </row>
    <row r="3387" spans="1:3">
      <c r="A3387" t="s">
        <v>5298</v>
      </c>
      <c r="B3387" s="3" t="s">
        <v>5284</v>
      </c>
      <c r="C3387" t="s">
        <v>5299</v>
      </c>
    </row>
    <row r="3388" spans="1:3">
      <c r="A3388" t="s">
        <v>5298</v>
      </c>
      <c r="B3388" s="3" t="s">
        <v>5286</v>
      </c>
      <c r="C3388" t="s">
        <v>5299</v>
      </c>
    </row>
    <row r="3389" spans="1:3">
      <c r="A3389" t="s">
        <v>5300</v>
      </c>
      <c r="B3389" s="3" t="s">
        <v>1018</v>
      </c>
      <c r="C3389" t="s">
        <v>5301</v>
      </c>
    </row>
    <row r="3390" spans="1:3">
      <c r="A3390" t="s">
        <v>5300</v>
      </c>
      <c r="B3390" s="3" t="s">
        <v>5284</v>
      </c>
      <c r="C3390" t="s">
        <v>5301</v>
      </c>
    </row>
    <row r="3391" spans="1:3">
      <c r="A3391" t="s">
        <v>5302</v>
      </c>
      <c r="B3391" s="3" t="s">
        <v>5286</v>
      </c>
      <c r="C3391" t="s">
        <v>5303</v>
      </c>
    </row>
    <row r="3392" spans="1:3">
      <c r="A3392" t="s">
        <v>5304</v>
      </c>
      <c r="B3392" s="3" t="s">
        <v>1018</v>
      </c>
      <c r="C3392" t="s">
        <v>5305</v>
      </c>
    </row>
    <row r="3393" spans="1:3">
      <c r="A3393" t="s">
        <v>5304</v>
      </c>
      <c r="B3393" s="3" t="s">
        <v>5284</v>
      </c>
      <c r="C3393" t="s">
        <v>5305</v>
      </c>
    </row>
    <row r="3394" spans="1:3">
      <c r="A3394" t="s">
        <v>5306</v>
      </c>
      <c r="B3394" s="3" t="s">
        <v>5307</v>
      </c>
      <c r="C3394" t="s">
        <v>5308</v>
      </c>
    </row>
    <row r="3395" spans="1:3">
      <c r="A3395" t="s">
        <v>5309</v>
      </c>
      <c r="B3395" s="3" t="s">
        <v>1018</v>
      </c>
      <c r="C3395" t="s">
        <v>5310</v>
      </c>
    </row>
    <row r="3396" spans="1:3">
      <c r="A3396" t="s">
        <v>5309</v>
      </c>
      <c r="B3396" s="3" t="s">
        <v>5284</v>
      </c>
      <c r="C3396" t="s">
        <v>5310</v>
      </c>
    </row>
    <row r="3397" spans="1:3">
      <c r="A3397" t="s">
        <v>5311</v>
      </c>
      <c r="B3397" s="3" t="s">
        <v>1018</v>
      </c>
      <c r="C3397" t="s">
        <v>5312</v>
      </c>
    </row>
    <row r="3398" spans="1:3">
      <c r="A3398" t="s">
        <v>5311</v>
      </c>
      <c r="B3398" s="3" t="s">
        <v>5284</v>
      </c>
      <c r="C3398" t="s">
        <v>5312</v>
      </c>
    </row>
    <row r="3399" spans="1:3">
      <c r="A3399" t="s">
        <v>5313</v>
      </c>
      <c r="B3399" s="3" t="s">
        <v>71</v>
      </c>
      <c r="C3399" t="s">
        <v>2825</v>
      </c>
    </row>
    <row r="3400" spans="1:3">
      <c r="A3400" t="s">
        <v>5314</v>
      </c>
      <c r="B3400" s="3" t="s">
        <v>1275</v>
      </c>
      <c r="C3400" t="s">
        <v>5315</v>
      </c>
    </row>
    <row r="3401" spans="1:3">
      <c r="A3401" t="s">
        <v>5314</v>
      </c>
      <c r="B3401" s="3" t="s">
        <v>1277</v>
      </c>
      <c r="C3401" t="s">
        <v>5315</v>
      </c>
    </row>
    <row r="3402" spans="1:3">
      <c r="A3402" t="s">
        <v>5316</v>
      </c>
      <c r="B3402" s="3" t="s">
        <v>1725</v>
      </c>
      <c r="C3402" t="s">
        <v>5317</v>
      </c>
    </row>
    <row r="3403" spans="1:3">
      <c r="A3403" t="s">
        <v>5318</v>
      </c>
      <c r="B3403" s="3" t="s">
        <v>886</v>
      </c>
      <c r="C3403" t="s">
        <v>5319</v>
      </c>
    </row>
    <row r="3404" spans="1:3">
      <c r="A3404" t="s">
        <v>5320</v>
      </c>
      <c r="B3404" s="3" t="s">
        <v>886</v>
      </c>
      <c r="C3404" t="s">
        <v>2953</v>
      </c>
    </row>
    <row r="3405" spans="1:3">
      <c r="A3405" t="s">
        <v>5321</v>
      </c>
      <c r="B3405" s="3" t="s">
        <v>888</v>
      </c>
      <c r="C3405" t="s">
        <v>5322</v>
      </c>
    </row>
    <row r="3406" spans="1:3">
      <c r="A3406" t="s">
        <v>5323</v>
      </c>
      <c r="B3406" s="3" t="s">
        <v>886</v>
      </c>
      <c r="C3406" t="s">
        <v>5324</v>
      </c>
    </row>
    <row r="3407" spans="1:3">
      <c r="A3407" t="s">
        <v>5325</v>
      </c>
      <c r="B3407" s="3" t="s">
        <v>886</v>
      </c>
      <c r="C3407" t="s">
        <v>5326</v>
      </c>
    </row>
    <row r="3408" spans="1:3">
      <c r="A3408" t="s">
        <v>5327</v>
      </c>
      <c r="B3408" s="3" t="s">
        <v>888</v>
      </c>
      <c r="C3408" t="s">
        <v>5328</v>
      </c>
    </row>
    <row r="3409" spans="1:3">
      <c r="A3409" t="s">
        <v>5327</v>
      </c>
      <c r="B3409" s="3" t="s">
        <v>2570</v>
      </c>
      <c r="C3409" t="s">
        <v>5328</v>
      </c>
    </row>
    <row r="3410" spans="1:3">
      <c r="A3410" t="s">
        <v>5329</v>
      </c>
      <c r="B3410" s="3" t="s">
        <v>4728</v>
      </c>
      <c r="C3410" t="s">
        <v>5330</v>
      </c>
    </row>
    <row r="3411" spans="1:3">
      <c r="A3411" t="s">
        <v>5329</v>
      </c>
      <c r="B3411" s="3" t="s">
        <v>4983</v>
      </c>
      <c r="C3411" t="s">
        <v>5330</v>
      </c>
    </row>
    <row r="3412" spans="1:3">
      <c r="A3412" t="s">
        <v>5331</v>
      </c>
      <c r="B3412" s="3" t="s">
        <v>4728</v>
      </c>
      <c r="C3412" t="s">
        <v>5332</v>
      </c>
    </row>
    <row r="3413" spans="1:3">
      <c r="A3413" t="s">
        <v>5331</v>
      </c>
      <c r="B3413" s="3" t="s">
        <v>4979</v>
      </c>
      <c r="C3413" t="s">
        <v>5332</v>
      </c>
    </row>
    <row r="3414" spans="1:3">
      <c r="A3414" t="s">
        <v>5333</v>
      </c>
      <c r="B3414" s="3" t="s">
        <v>5334</v>
      </c>
      <c r="C3414" t="s">
        <v>1055</v>
      </c>
    </row>
    <row r="3415" spans="1:3">
      <c r="A3415" t="s">
        <v>5335</v>
      </c>
      <c r="B3415" s="3" t="s">
        <v>5336</v>
      </c>
      <c r="C3415" t="s">
        <v>91</v>
      </c>
    </row>
    <row r="3416" spans="1:3">
      <c r="A3416" t="s">
        <v>5337</v>
      </c>
      <c r="B3416" s="3" t="s">
        <v>5338</v>
      </c>
      <c r="C3416" t="s">
        <v>5339</v>
      </c>
    </row>
    <row r="3417" spans="1:3">
      <c r="A3417" t="s">
        <v>5337</v>
      </c>
      <c r="B3417" s="3" t="s">
        <v>5340</v>
      </c>
      <c r="C3417" t="s">
        <v>5339</v>
      </c>
    </row>
    <row r="3418" spans="1:3">
      <c r="A3418" t="s">
        <v>5337</v>
      </c>
      <c r="B3418" s="3" t="s">
        <v>5341</v>
      </c>
      <c r="C3418" t="s">
        <v>5339</v>
      </c>
    </row>
    <row r="3419" spans="1:3">
      <c r="A3419" t="s">
        <v>5342</v>
      </c>
      <c r="B3419" s="3" t="s">
        <v>503</v>
      </c>
      <c r="C3419" t="s">
        <v>5343</v>
      </c>
    </row>
    <row r="3420" spans="1:3">
      <c r="A3420" t="s">
        <v>5344</v>
      </c>
      <c r="B3420" s="3" t="s">
        <v>1150</v>
      </c>
      <c r="C3420" t="s">
        <v>5345</v>
      </c>
    </row>
    <row r="3421" spans="1:3">
      <c r="A3421" t="s">
        <v>5346</v>
      </c>
      <c r="B3421" s="3" t="s">
        <v>1463</v>
      </c>
      <c r="C3421" t="s">
        <v>5347</v>
      </c>
    </row>
    <row r="3422" spans="1:3">
      <c r="A3422" t="s">
        <v>5348</v>
      </c>
      <c r="B3422" s="3" t="s">
        <v>62</v>
      </c>
      <c r="C3422" t="s">
        <v>5349</v>
      </c>
    </row>
    <row r="3423" spans="1:3">
      <c r="A3423" t="s">
        <v>5350</v>
      </c>
      <c r="B3423" s="3" t="s">
        <v>236</v>
      </c>
      <c r="C3423" t="s">
        <v>5351</v>
      </c>
    </row>
    <row r="3424" spans="1:3">
      <c r="A3424" t="s">
        <v>5352</v>
      </c>
      <c r="B3424" s="3" t="s">
        <v>236</v>
      </c>
      <c r="C3424" t="s">
        <v>5353</v>
      </c>
    </row>
    <row r="3425" spans="1:3">
      <c r="A3425" t="s">
        <v>5354</v>
      </c>
      <c r="B3425" s="3" t="s">
        <v>236</v>
      </c>
      <c r="C3425" t="s">
        <v>5355</v>
      </c>
    </row>
    <row r="3426" spans="1:3">
      <c r="A3426" t="s">
        <v>5356</v>
      </c>
      <c r="B3426" s="3" t="s">
        <v>4875</v>
      </c>
      <c r="C3426" t="s">
        <v>5357</v>
      </c>
    </row>
    <row r="3427" spans="1:3">
      <c r="A3427" t="s">
        <v>5358</v>
      </c>
      <c r="B3427" s="3" t="s">
        <v>4875</v>
      </c>
      <c r="C3427" t="s">
        <v>5359</v>
      </c>
    </row>
    <row r="3428" spans="1:3">
      <c r="A3428" t="s">
        <v>5360</v>
      </c>
      <c r="B3428" s="3" t="s">
        <v>4875</v>
      </c>
      <c r="C3428" t="s">
        <v>5361</v>
      </c>
    </row>
    <row r="3429" spans="1:3">
      <c r="A3429" t="s">
        <v>5362</v>
      </c>
      <c r="B3429" s="3" t="s">
        <v>5363</v>
      </c>
      <c r="C3429" t="s">
        <v>5364</v>
      </c>
    </row>
    <row r="3430" spans="1:3">
      <c r="A3430" t="s">
        <v>5365</v>
      </c>
      <c r="B3430" s="3" t="s">
        <v>1316</v>
      </c>
      <c r="C3430" t="s">
        <v>5366</v>
      </c>
    </row>
    <row r="3431" spans="1:3">
      <c r="A3431" t="s">
        <v>5365</v>
      </c>
      <c r="B3431" s="3" t="s">
        <v>2425</v>
      </c>
      <c r="C3431" t="s">
        <v>5366</v>
      </c>
    </row>
    <row r="3432" spans="1:3">
      <c r="A3432" t="s">
        <v>5367</v>
      </c>
      <c r="B3432" s="3" t="s">
        <v>2425</v>
      </c>
      <c r="C3432" t="s">
        <v>5368</v>
      </c>
    </row>
    <row r="3433" spans="1:3">
      <c r="A3433" t="s">
        <v>5369</v>
      </c>
      <c r="B3433" s="3" t="s">
        <v>5363</v>
      </c>
      <c r="C3433" t="s">
        <v>150</v>
      </c>
    </row>
    <row r="3434" spans="1:3">
      <c r="A3434" t="s">
        <v>5370</v>
      </c>
      <c r="B3434" s="3" t="s">
        <v>5363</v>
      </c>
      <c r="C3434" t="s">
        <v>5371</v>
      </c>
    </row>
    <row r="3435" spans="1:3">
      <c r="A3435" t="s">
        <v>5372</v>
      </c>
      <c r="B3435" s="3" t="s">
        <v>5363</v>
      </c>
      <c r="C3435" t="s">
        <v>5373</v>
      </c>
    </row>
    <row r="3436" spans="1:3">
      <c r="A3436" t="s">
        <v>5374</v>
      </c>
      <c r="B3436" s="3" t="s">
        <v>2425</v>
      </c>
      <c r="C3436" t="s">
        <v>5375</v>
      </c>
    </row>
    <row r="3437" spans="1:3">
      <c r="A3437" t="s">
        <v>5376</v>
      </c>
      <c r="B3437" s="3" t="s">
        <v>2425</v>
      </c>
      <c r="C3437" t="s">
        <v>5377</v>
      </c>
    </row>
    <row r="3438" spans="1:3">
      <c r="A3438" t="s">
        <v>5378</v>
      </c>
      <c r="B3438" s="3" t="s">
        <v>5363</v>
      </c>
      <c r="C3438" t="s">
        <v>5379</v>
      </c>
    </row>
    <row r="3439" spans="1:3">
      <c r="A3439" t="s">
        <v>5378</v>
      </c>
      <c r="B3439" s="3" t="s">
        <v>2425</v>
      </c>
      <c r="C3439" t="s">
        <v>5379</v>
      </c>
    </row>
    <row r="3440" spans="1:3">
      <c r="A3440" t="s">
        <v>5380</v>
      </c>
      <c r="B3440" s="3" t="s">
        <v>5363</v>
      </c>
      <c r="C3440" t="s">
        <v>5381</v>
      </c>
    </row>
    <row r="3441" spans="1:3">
      <c r="A3441" t="s">
        <v>5382</v>
      </c>
      <c r="B3441" s="3" t="s">
        <v>5363</v>
      </c>
      <c r="C3441" t="s">
        <v>5383</v>
      </c>
    </row>
    <row r="3442" spans="1:3">
      <c r="A3442" t="s">
        <v>5384</v>
      </c>
      <c r="B3442" s="3" t="s">
        <v>3625</v>
      </c>
      <c r="C3442" t="s">
        <v>1159</v>
      </c>
    </row>
    <row r="3443" spans="1:3">
      <c r="A3443" t="s">
        <v>5385</v>
      </c>
      <c r="B3443" s="3" t="s">
        <v>113</v>
      </c>
      <c r="C3443" t="s">
        <v>1616</v>
      </c>
    </row>
    <row r="3444" spans="1:3">
      <c r="A3444" t="s">
        <v>5386</v>
      </c>
      <c r="B3444" s="3" t="s">
        <v>3625</v>
      </c>
      <c r="C3444" t="s">
        <v>5387</v>
      </c>
    </row>
    <row r="3445" spans="1:3">
      <c r="A3445" t="s">
        <v>5388</v>
      </c>
      <c r="B3445" s="3" t="s">
        <v>204</v>
      </c>
      <c r="C3445" t="s">
        <v>5389</v>
      </c>
    </row>
    <row r="3446" spans="1:3">
      <c r="A3446" t="s">
        <v>5390</v>
      </c>
      <c r="B3446" s="3" t="s">
        <v>62</v>
      </c>
      <c r="C3446" t="s">
        <v>5391</v>
      </c>
    </row>
    <row r="3447" spans="1:3">
      <c r="A3447" t="s">
        <v>5392</v>
      </c>
      <c r="B3447" s="3" t="s">
        <v>378</v>
      </c>
      <c r="C3447" t="s">
        <v>5393</v>
      </c>
    </row>
    <row r="3448" spans="1:3">
      <c r="A3448" t="s">
        <v>5392</v>
      </c>
      <c r="B3448" s="3" t="s">
        <v>4672</v>
      </c>
      <c r="C3448" t="s">
        <v>5393</v>
      </c>
    </row>
    <row r="3449" spans="1:3">
      <c r="A3449" t="s">
        <v>5392</v>
      </c>
      <c r="B3449" s="3" t="s">
        <v>2044</v>
      </c>
      <c r="C3449" t="s">
        <v>5393</v>
      </c>
    </row>
    <row r="3450" spans="1:3">
      <c r="A3450" t="s">
        <v>5392</v>
      </c>
      <c r="B3450" s="3" t="s">
        <v>378</v>
      </c>
      <c r="C3450" t="s">
        <v>5393</v>
      </c>
    </row>
    <row r="3451" spans="1:3">
      <c r="A3451" t="s">
        <v>5394</v>
      </c>
      <c r="B3451" s="3" t="s">
        <v>702</v>
      </c>
      <c r="C3451" t="s">
        <v>703</v>
      </c>
    </row>
    <row r="3452" spans="1:3">
      <c r="A3452" t="s">
        <v>5395</v>
      </c>
      <c r="B3452" s="3" t="s">
        <v>702</v>
      </c>
      <c r="C3452" t="s">
        <v>5396</v>
      </c>
    </row>
    <row r="3453" spans="1:3">
      <c r="A3453" t="s">
        <v>5395</v>
      </c>
      <c r="B3453" s="3" t="s">
        <v>381</v>
      </c>
      <c r="C3453" t="s">
        <v>5396</v>
      </c>
    </row>
    <row r="3454" spans="1:3">
      <c r="A3454" t="s">
        <v>5397</v>
      </c>
      <c r="B3454" s="3" t="s">
        <v>380</v>
      </c>
      <c r="C3454" t="s">
        <v>5398</v>
      </c>
    </row>
    <row r="3455" spans="1:3">
      <c r="A3455" t="s">
        <v>5399</v>
      </c>
      <c r="B3455" s="3" t="s">
        <v>886</v>
      </c>
      <c r="C3455" t="s">
        <v>5400</v>
      </c>
    </row>
    <row r="3456" spans="1:3">
      <c r="A3456" t="s">
        <v>5401</v>
      </c>
      <c r="B3456" s="3" t="s">
        <v>886</v>
      </c>
      <c r="C3456" t="s">
        <v>2321</v>
      </c>
    </row>
    <row r="3457" spans="1:3">
      <c r="A3457" t="s">
        <v>5402</v>
      </c>
      <c r="B3457" s="3" t="s">
        <v>886</v>
      </c>
      <c r="C3457" t="s">
        <v>5400</v>
      </c>
    </row>
    <row r="3458" spans="1:3">
      <c r="A3458" t="s">
        <v>5403</v>
      </c>
      <c r="B3458" s="3" t="s">
        <v>886</v>
      </c>
      <c r="C3458" t="s">
        <v>5400</v>
      </c>
    </row>
    <row r="3459" spans="1:3">
      <c r="A3459" t="s">
        <v>5404</v>
      </c>
      <c r="B3459" s="3" t="s">
        <v>886</v>
      </c>
      <c r="C3459" t="s">
        <v>5405</v>
      </c>
    </row>
    <row r="3460" spans="1:3">
      <c r="A3460" t="s">
        <v>5406</v>
      </c>
      <c r="B3460" s="3" t="s">
        <v>1586</v>
      </c>
      <c r="C3460" t="s">
        <v>5407</v>
      </c>
    </row>
    <row r="3461" spans="1:3">
      <c r="A3461" t="s">
        <v>5408</v>
      </c>
      <c r="B3461" s="3" t="s">
        <v>5409</v>
      </c>
      <c r="C3461" t="s">
        <v>5410</v>
      </c>
    </row>
    <row r="3462" spans="1:3">
      <c r="A3462" t="s">
        <v>5411</v>
      </c>
      <c r="B3462" s="3" t="s">
        <v>802</v>
      </c>
      <c r="C3462" t="s">
        <v>4685</v>
      </c>
    </row>
    <row r="3463" spans="1:3">
      <c r="A3463" t="s">
        <v>5412</v>
      </c>
      <c r="B3463" s="3" t="s">
        <v>5409</v>
      </c>
      <c r="C3463" t="s">
        <v>5413</v>
      </c>
    </row>
    <row r="3464" spans="1:3">
      <c r="A3464" t="s">
        <v>5414</v>
      </c>
      <c r="B3464" s="3" t="s">
        <v>802</v>
      </c>
      <c r="C3464" t="s">
        <v>5415</v>
      </c>
    </row>
    <row r="3465" spans="1:3">
      <c r="A3465" t="s">
        <v>5416</v>
      </c>
      <c r="B3465" s="3" t="s">
        <v>1586</v>
      </c>
      <c r="C3465" t="s">
        <v>5417</v>
      </c>
    </row>
    <row r="3466" spans="1:3">
      <c r="A3466" t="s">
        <v>5418</v>
      </c>
      <c r="B3466" s="3" t="s">
        <v>547</v>
      </c>
      <c r="C3466" t="s">
        <v>5419</v>
      </c>
    </row>
    <row r="3467" spans="1:3">
      <c r="A3467" t="s">
        <v>5418</v>
      </c>
      <c r="B3467" s="3" t="s">
        <v>1586</v>
      </c>
      <c r="C3467" t="s">
        <v>5419</v>
      </c>
    </row>
    <row r="3468" spans="1:3">
      <c r="A3468" t="s">
        <v>5420</v>
      </c>
      <c r="B3468" s="3" t="s">
        <v>802</v>
      </c>
      <c r="C3468" t="s">
        <v>1591</v>
      </c>
    </row>
    <row r="3469" spans="1:3">
      <c r="A3469" t="s">
        <v>5420</v>
      </c>
      <c r="B3469" s="3" t="s">
        <v>804</v>
      </c>
      <c r="C3469" t="s">
        <v>1591</v>
      </c>
    </row>
    <row r="3470" spans="1:3">
      <c r="A3470" t="s">
        <v>5421</v>
      </c>
      <c r="B3470" s="3" t="s">
        <v>547</v>
      </c>
      <c r="C3470" t="s">
        <v>5422</v>
      </c>
    </row>
    <row r="3471" spans="1:3">
      <c r="A3471" t="s">
        <v>5421</v>
      </c>
      <c r="B3471" s="3" t="s">
        <v>1586</v>
      </c>
      <c r="C3471" t="s">
        <v>5422</v>
      </c>
    </row>
    <row r="3472" spans="1:3">
      <c r="A3472" t="s">
        <v>5423</v>
      </c>
      <c r="B3472" s="3" t="s">
        <v>1586</v>
      </c>
      <c r="C3472" t="s">
        <v>5424</v>
      </c>
    </row>
    <row r="3473" spans="1:3">
      <c r="A3473" t="s">
        <v>5425</v>
      </c>
      <c r="B3473" s="3" t="s">
        <v>106</v>
      </c>
      <c r="C3473" t="s">
        <v>5426</v>
      </c>
    </row>
    <row r="3474" spans="1:3">
      <c r="A3474" t="s">
        <v>5427</v>
      </c>
      <c r="B3474" s="3" t="s">
        <v>106</v>
      </c>
      <c r="C3474" t="s">
        <v>5428</v>
      </c>
    </row>
    <row r="3475" spans="1:3">
      <c r="A3475" t="s">
        <v>5429</v>
      </c>
      <c r="B3475" s="3" t="s">
        <v>106</v>
      </c>
      <c r="C3475" t="s">
        <v>5430</v>
      </c>
    </row>
    <row r="3476" spans="1:3">
      <c r="A3476" t="s">
        <v>5431</v>
      </c>
      <c r="B3476" s="3" t="s">
        <v>106</v>
      </c>
      <c r="C3476" t="s">
        <v>5432</v>
      </c>
    </row>
    <row r="3477" spans="1:3">
      <c r="A3477" t="s">
        <v>5433</v>
      </c>
      <c r="B3477" s="3" t="s">
        <v>106</v>
      </c>
      <c r="C3477" t="s">
        <v>5434</v>
      </c>
    </row>
    <row r="3478" spans="1:3">
      <c r="A3478" t="s">
        <v>5435</v>
      </c>
      <c r="B3478" s="3" t="s">
        <v>106</v>
      </c>
      <c r="C3478" t="s">
        <v>5436</v>
      </c>
    </row>
    <row r="3479" spans="1:3">
      <c r="A3479" t="s">
        <v>5437</v>
      </c>
      <c r="B3479" s="3" t="s">
        <v>106</v>
      </c>
      <c r="C3479" t="s">
        <v>5438</v>
      </c>
    </row>
    <row r="3480" spans="1:3">
      <c r="A3480" t="s">
        <v>5439</v>
      </c>
      <c r="B3480" s="3" t="s">
        <v>106</v>
      </c>
      <c r="C3480" t="s">
        <v>5440</v>
      </c>
    </row>
    <row r="3481" spans="1:3">
      <c r="A3481" t="s">
        <v>5441</v>
      </c>
      <c r="B3481" s="3" t="s">
        <v>106</v>
      </c>
      <c r="C3481" t="s">
        <v>5438</v>
      </c>
    </row>
    <row r="3482" spans="1:3">
      <c r="A3482" t="s">
        <v>5442</v>
      </c>
      <c r="B3482" s="3" t="s">
        <v>5443</v>
      </c>
      <c r="C3482" t="s">
        <v>5444</v>
      </c>
    </row>
    <row r="3483" spans="1:3">
      <c r="A3483" t="s">
        <v>5445</v>
      </c>
      <c r="B3483" s="3" t="s">
        <v>71</v>
      </c>
      <c r="C3483" t="s">
        <v>5446</v>
      </c>
    </row>
    <row r="3484" spans="1:3">
      <c r="A3484" t="s">
        <v>5447</v>
      </c>
      <c r="B3484" s="3" t="s">
        <v>236</v>
      </c>
      <c r="C3484" t="s">
        <v>5448</v>
      </c>
    </row>
    <row r="3485" spans="1:3">
      <c r="A3485" t="s">
        <v>5449</v>
      </c>
      <c r="B3485" s="3" t="s">
        <v>236</v>
      </c>
      <c r="C3485" t="s">
        <v>5450</v>
      </c>
    </row>
    <row r="3486" spans="1:3">
      <c r="A3486" t="s">
        <v>5451</v>
      </c>
      <c r="B3486" s="3" t="s">
        <v>5452</v>
      </c>
      <c r="C3486" t="s">
        <v>5453</v>
      </c>
    </row>
    <row r="3487" spans="1:3">
      <c r="A3487" t="s">
        <v>5454</v>
      </c>
      <c r="B3487" s="3" t="s">
        <v>2952</v>
      </c>
      <c r="C3487" t="s">
        <v>5455</v>
      </c>
    </row>
    <row r="3488" spans="1:3">
      <c r="A3488" t="s">
        <v>5456</v>
      </c>
      <c r="B3488" s="3" t="s">
        <v>5457</v>
      </c>
      <c r="C3488" t="s">
        <v>5458</v>
      </c>
    </row>
    <row r="3489" spans="1:3">
      <c r="A3489" t="s">
        <v>5459</v>
      </c>
      <c r="B3489" s="3" t="s">
        <v>5457</v>
      </c>
      <c r="C3489" t="s">
        <v>5460</v>
      </c>
    </row>
    <row r="3490" spans="1:3">
      <c r="A3490" t="s">
        <v>5461</v>
      </c>
      <c r="B3490" s="3" t="s">
        <v>156</v>
      </c>
      <c r="C3490" t="s">
        <v>5462</v>
      </c>
    </row>
    <row r="3491" spans="1:3">
      <c r="A3491" t="s">
        <v>5461</v>
      </c>
      <c r="B3491" s="3" t="s">
        <v>5457</v>
      </c>
      <c r="C3491" t="s">
        <v>5462</v>
      </c>
    </row>
    <row r="3492" spans="1:3">
      <c r="A3492" t="s">
        <v>5463</v>
      </c>
      <c r="B3492" s="3" t="s">
        <v>5464</v>
      </c>
      <c r="C3492" t="s">
        <v>5465</v>
      </c>
    </row>
    <row r="3493" spans="1:3">
      <c r="A3493" t="s">
        <v>5466</v>
      </c>
      <c r="B3493" s="3" t="s">
        <v>5457</v>
      </c>
      <c r="C3493" t="s">
        <v>5467</v>
      </c>
    </row>
    <row r="3494" spans="1:3">
      <c r="A3494" t="s">
        <v>5468</v>
      </c>
      <c r="B3494" s="3" t="s">
        <v>5457</v>
      </c>
      <c r="C3494" t="s">
        <v>5469</v>
      </c>
    </row>
    <row r="3495" spans="1:3">
      <c r="A3495" t="s">
        <v>5470</v>
      </c>
      <c r="B3495" s="3" t="s">
        <v>5457</v>
      </c>
      <c r="C3495" t="s">
        <v>5471</v>
      </c>
    </row>
    <row r="3496" spans="1:3">
      <c r="A3496" t="s">
        <v>5472</v>
      </c>
      <c r="B3496" s="3" t="s">
        <v>5457</v>
      </c>
      <c r="C3496" t="s">
        <v>5473</v>
      </c>
    </row>
    <row r="3497" spans="1:3">
      <c r="A3497" t="s">
        <v>5474</v>
      </c>
      <c r="B3497" s="3" t="s">
        <v>5457</v>
      </c>
      <c r="C3497" t="s">
        <v>5467</v>
      </c>
    </row>
    <row r="3498" spans="1:3">
      <c r="A3498" t="s">
        <v>5475</v>
      </c>
      <c r="B3498" s="3" t="s">
        <v>5457</v>
      </c>
      <c r="C3498" t="s">
        <v>5476</v>
      </c>
    </row>
    <row r="3499" spans="1:3">
      <c r="A3499" t="s">
        <v>5477</v>
      </c>
      <c r="B3499" s="3" t="s">
        <v>4</v>
      </c>
      <c r="C3499" t="s">
        <v>5478</v>
      </c>
    </row>
    <row r="3500" spans="1:3">
      <c r="A3500" t="s">
        <v>5479</v>
      </c>
      <c r="B3500" s="3" t="s">
        <v>5480</v>
      </c>
      <c r="C3500" t="s">
        <v>5481</v>
      </c>
    </row>
    <row r="3501" spans="1:3">
      <c r="A3501" t="s">
        <v>5479</v>
      </c>
      <c r="B3501" s="3" t="s">
        <v>5482</v>
      </c>
      <c r="C3501" t="s">
        <v>5481</v>
      </c>
    </row>
    <row r="3502" spans="1:3">
      <c r="A3502" t="s">
        <v>5483</v>
      </c>
      <c r="B3502" s="3" t="s">
        <v>5457</v>
      </c>
      <c r="C3502" t="s">
        <v>5484</v>
      </c>
    </row>
    <row r="3503" spans="1:3">
      <c r="A3503" t="s">
        <v>5485</v>
      </c>
      <c r="B3503" s="3" t="s">
        <v>1466</v>
      </c>
      <c r="C3503" t="s">
        <v>5486</v>
      </c>
    </row>
    <row r="3504" spans="1:3">
      <c r="A3504" t="s">
        <v>5487</v>
      </c>
      <c r="B3504" s="3" t="s">
        <v>702</v>
      </c>
      <c r="C3504" t="s">
        <v>5488</v>
      </c>
    </row>
    <row r="3505" spans="1:3">
      <c r="A3505" t="s">
        <v>5489</v>
      </c>
      <c r="B3505" s="3" t="s">
        <v>378</v>
      </c>
      <c r="C3505" t="s">
        <v>5490</v>
      </c>
    </row>
    <row r="3506" spans="1:3">
      <c r="A3506" t="s">
        <v>5489</v>
      </c>
      <c r="B3506" s="3" t="s">
        <v>4672</v>
      </c>
      <c r="C3506" t="s">
        <v>5490</v>
      </c>
    </row>
    <row r="3507" spans="1:3">
      <c r="A3507" t="s">
        <v>5489</v>
      </c>
      <c r="B3507" s="3" t="s">
        <v>2044</v>
      </c>
      <c r="C3507" t="s">
        <v>5490</v>
      </c>
    </row>
    <row r="3508" spans="1:3">
      <c r="A3508" t="s">
        <v>5489</v>
      </c>
      <c r="B3508" s="3" t="s">
        <v>378</v>
      </c>
      <c r="C3508" t="s">
        <v>5490</v>
      </c>
    </row>
    <row r="3509" spans="1:3">
      <c r="A3509" t="s">
        <v>5491</v>
      </c>
      <c r="B3509" s="3" t="s">
        <v>702</v>
      </c>
      <c r="C3509" t="s">
        <v>5492</v>
      </c>
    </row>
    <row r="3510" spans="1:3">
      <c r="A3510" t="s">
        <v>5493</v>
      </c>
      <c r="B3510" s="3" t="s">
        <v>380</v>
      </c>
      <c r="C3510" t="s">
        <v>5494</v>
      </c>
    </row>
    <row r="3511" spans="1:3">
      <c r="A3511" t="s">
        <v>5495</v>
      </c>
      <c r="B3511" s="3" t="s">
        <v>1303</v>
      </c>
      <c r="C3511" t="s">
        <v>5492</v>
      </c>
    </row>
    <row r="3512" spans="1:3">
      <c r="A3512" t="s">
        <v>5496</v>
      </c>
      <c r="B3512" s="3" t="s">
        <v>912</v>
      </c>
      <c r="C3512" t="s">
        <v>1853</v>
      </c>
    </row>
    <row r="3513" spans="1:3">
      <c r="A3513" t="s">
        <v>5497</v>
      </c>
      <c r="B3513" s="3" t="s">
        <v>1520</v>
      </c>
      <c r="C3513" t="s">
        <v>5498</v>
      </c>
    </row>
    <row r="3514" spans="1:3">
      <c r="A3514" t="s">
        <v>5499</v>
      </c>
      <c r="B3514" s="3" t="s">
        <v>1520</v>
      </c>
      <c r="C3514" t="s">
        <v>5500</v>
      </c>
    </row>
    <row r="3515" spans="1:3">
      <c r="A3515" t="s">
        <v>5501</v>
      </c>
      <c r="B3515" s="3" t="s">
        <v>5502</v>
      </c>
      <c r="C3515" t="s">
        <v>5503</v>
      </c>
    </row>
    <row r="3516" spans="1:3">
      <c r="A3516" t="s">
        <v>5504</v>
      </c>
      <c r="B3516" s="3" t="s">
        <v>1520</v>
      </c>
      <c r="C3516" t="s">
        <v>5505</v>
      </c>
    </row>
    <row r="3517" spans="1:3">
      <c r="A3517" t="s">
        <v>5506</v>
      </c>
      <c r="B3517" s="3" t="s">
        <v>5502</v>
      </c>
      <c r="C3517" t="s">
        <v>5507</v>
      </c>
    </row>
    <row r="3518" spans="1:3">
      <c r="A3518" t="s">
        <v>5508</v>
      </c>
      <c r="B3518" s="3" t="s">
        <v>1520</v>
      </c>
      <c r="C3518" t="s">
        <v>5505</v>
      </c>
    </row>
    <row r="3519" spans="1:3">
      <c r="A3519" t="s">
        <v>5509</v>
      </c>
      <c r="B3519" s="3" t="s">
        <v>420</v>
      </c>
      <c r="C3519" t="s">
        <v>5510</v>
      </c>
    </row>
    <row r="3520" spans="1:3">
      <c r="A3520" t="s">
        <v>5509</v>
      </c>
      <c r="B3520" s="3" t="s">
        <v>422</v>
      </c>
      <c r="C3520" t="s">
        <v>5510</v>
      </c>
    </row>
    <row r="3521" spans="1:3">
      <c r="A3521" t="s">
        <v>5511</v>
      </c>
      <c r="B3521" s="3" t="s">
        <v>3560</v>
      </c>
      <c r="C3521" t="s">
        <v>5512</v>
      </c>
    </row>
    <row r="3522" spans="1:3">
      <c r="A3522" t="s">
        <v>5513</v>
      </c>
      <c r="B3522" s="3" t="s">
        <v>4</v>
      </c>
      <c r="C3522" t="s">
        <v>5514</v>
      </c>
    </row>
    <row r="3523" spans="1:3">
      <c r="A3523" t="s">
        <v>5515</v>
      </c>
      <c r="B3523" s="3" t="s">
        <v>529</v>
      </c>
      <c r="C3523" t="s">
        <v>5516</v>
      </c>
    </row>
    <row r="3524" spans="1:3">
      <c r="A3524" t="s">
        <v>5517</v>
      </c>
      <c r="B3524" s="3" t="s">
        <v>84</v>
      </c>
      <c r="C3524" t="s">
        <v>5518</v>
      </c>
    </row>
    <row r="3525" spans="1:3">
      <c r="A3525" t="s">
        <v>5519</v>
      </c>
      <c r="B3525" s="3" t="s">
        <v>5520</v>
      </c>
      <c r="C3525" t="s">
        <v>5521</v>
      </c>
    </row>
    <row r="3526" spans="1:3">
      <c r="A3526" t="s">
        <v>5522</v>
      </c>
      <c r="B3526" s="3" t="s">
        <v>547</v>
      </c>
      <c r="C3526" t="s">
        <v>5523</v>
      </c>
    </row>
    <row r="3527" spans="1:3">
      <c r="A3527" t="s">
        <v>5524</v>
      </c>
      <c r="B3527" s="3" t="s">
        <v>5525</v>
      </c>
      <c r="C3527" t="s">
        <v>5526</v>
      </c>
    </row>
    <row r="3528" spans="1:3">
      <c r="A3528" t="s">
        <v>5527</v>
      </c>
      <c r="B3528" s="3" t="s">
        <v>503</v>
      </c>
      <c r="C3528" t="s">
        <v>5528</v>
      </c>
    </row>
    <row r="3529" spans="1:3">
      <c r="A3529" t="s">
        <v>5529</v>
      </c>
      <c r="B3529" s="3" t="s">
        <v>84</v>
      </c>
      <c r="C3529" t="s">
        <v>5530</v>
      </c>
    </row>
    <row r="3530" spans="1:3">
      <c r="A3530" t="s">
        <v>5531</v>
      </c>
      <c r="B3530" s="3" t="s">
        <v>5532</v>
      </c>
      <c r="C3530" t="s">
        <v>5533</v>
      </c>
    </row>
    <row r="3531" spans="1:3">
      <c r="A3531" t="s">
        <v>5534</v>
      </c>
      <c r="B3531" s="3" t="s">
        <v>1844</v>
      </c>
      <c r="C3531" t="s">
        <v>3190</v>
      </c>
    </row>
    <row r="3532" spans="1:3">
      <c r="A3532" t="s">
        <v>5535</v>
      </c>
      <c r="B3532" s="3" t="s">
        <v>1844</v>
      </c>
      <c r="C3532" t="s">
        <v>5536</v>
      </c>
    </row>
    <row r="3533" spans="1:3">
      <c r="A3533" t="s">
        <v>5537</v>
      </c>
      <c r="B3533" s="3" t="s">
        <v>1844</v>
      </c>
      <c r="C3533" t="s">
        <v>5538</v>
      </c>
    </row>
    <row r="3534" spans="1:3">
      <c r="A3534" t="s">
        <v>5539</v>
      </c>
      <c r="B3534" s="3" t="s">
        <v>1844</v>
      </c>
      <c r="C3534" t="s">
        <v>5540</v>
      </c>
    </row>
    <row r="3535" spans="1:3">
      <c r="A3535" t="s">
        <v>5541</v>
      </c>
      <c r="B3535" s="3" t="s">
        <v>1844</v>
      </c>
      <c r="C3535" t="s">
        <v>2171</v>
      </c>
    </row>
    <row r="3536" spans="1:3">
      <c r="A3536" t="s">
        <v>5542</v>
      </c>
      <c r="B3536" s="3" t="s">
        <v>1844</v>
      </c>
      <c r="C3536" t="s">
        <v>5543</v>
      </c>
    </row>
    <row r="3537" spans="1:3">
      <c r="A3537" t="s">
        <v>5544</v>
      </c>
      <c r="B3537" s="3" t="s">
        <v>334</v>
      </c>
      <c r="C3537" t="s">
        <v>1853</v>
      </c>
    </row>
    <row r="3538" spans="1:3">
      <c r="A3538" t="s">
        <v>5545</v>
      </c>
      <c r="B3538" s="3" t="s">
        <v>62</v>
      </c>
      <c r="C3538" t="s">
        <v>1573</v>
      </c>
    </row>
    <row r="3539" spans="1:3">
      <c r="A3539" t="s">
        <v>5545</v>
      </c>
      <c r="B3539" s="3" t="s">
        <v>1844</v>
      </c>
      <c r="C3539" t="s">
        <v>1573</v>
      </c>
    </row>
    <row r="3540" spans="1:3">
      <c r="A3540" t="s">
        <v>5546</v>
      </c>
      <c r="B3540" s="3" t="s">
        <v>334</v>
      </c>
      <c r="C3540" t="s">
        <v>5547</v>
      </c>
    </row>
    <row r="3541" spans="1:3">
      <c r="A3541" t="s">
        <v>5548</v>
      </c>
      <c r="B3541" s="3" t="s">
        <v>4470</v>
      </c>
      <c r="C3541" t="s">
        <v>5549</v>
      </c>
    </row>
    <row r="3542" spans="1:3">
      <c r="A3542" t="s">
        <v>5550</v>
      </c>
      <c r="B3542" s="3" t="s">
        <v>4470</v>
      </c>
      <c r="C3542" t="s">
        <v>5551</v>
      </c>
    </row>
    <row r="3543" spans="1:3">
      <c r="A3543" t="s">
        <v>5552</v>
      </c>
      <c r="B3543" s="3" t="s">
        <v>4470</v>
      </c>
      <c r="C3543" t="s">
        <v>5553</v>
      </c>
    </row>
    <row r="3544" spans="1:3">
      <c r="A3544" t="s">
        <v>5554</v>
      </c>
      <c r="B3544" s="3" t="s">
        <v>529</v>
      </c>
      <c r="C3544" t="s">
        <v>5555</v>
      </c>
    </row>
    <row r="3545" spans="1:3">
      <c r="A3545" t="s">
        <v>5554</v>
      </c>
      <c r="B3545" s="3" t="s">
        <v>71</v>
      </c>
      <c r="C3545" t="s">
        <v>5555</v>
      </c>
    </row>
    <row r="3546" spans="1:3">
      <c r="A3546" t="s">
        <v>5556</v>
      </c>
      <c r="B3546" s="3" t="s">
        <v>3116</v>
      </c>
      <c r="C3546" t="s">
        <v>5557</v>
      </c>
    </row>
    <row r="3547" spans="1:3">
      <c r="A3547" t="s">
        <v>5558</v>
      </c>
      <c r="B3547" s="3" t="s">
        <v>908</v>
      </c>
      <c r="C3547" t="s">
        <v>5559</v>
      </c>
    </row>
    <row r="3548" spans="1:3">
      <c r="A3548" t="s">
        <v>5558</v>
      </c>
      <c r="B3548" s="3" t="s">
        <v>477</v>
      </c>
      <c r="C3548" t="s">
        <v>5559</v>
      </c>
    </row>
    <row r="3549" spans="1:3">
      <c r="A3549" t="s">
        <v>5558</v>
      </c>
      <c r="B3549" s="3" t="s">
        <v>2647</v>
      </c>
      <c r="C3549" t="s">
        <v>5559</v>
      </c>
    </row>
    <row r="3550" spans="1:3">
      <c r="A3550" t="s">
        <v>5560</v>
      </c>
      <c r="B3550" s="3" t="s">
        <v>1665</v>
      </c>
      <c r="C3550" t="s">
        <v>5561</v>
      </c>
    </row>
    <row r="3551" spans="1:3">
      <c r="A3551" t="s">
        <v>5560</v>
      </c>
      <c r="B3551" s="3" t="s">
        <v>5562</v>
      </c>
      <c r="C3551" t="s">
        <v>5561</v>
      </c>
    </row>
    <row r="3552" spans="1:3">
      <c r="A3552" t="s">
        <v>5563</v>
      </c>
      <c r="B3552" s="3" t="s">
        <v>1665</v>
      </c>
      <c r="C3552" t="s">
        <v>5564</v>
      </c>
    </row>
    <row r="3553" spans="1:3">
      <c r="A3553" t="s">
        <v>5565</v>
      </c>
      <c r="B3553" s="3" t="s">
        <v>1665</v>
      </c>
      <c r="C3553" t="s">
        <v>5566</v>
      </c>
    </row>
    <row r="3554" spans="1:3">
      <c r="A3554" t="s">
        <v>5565</v>
      </c>
      <c r="B3554" s="3" t="s">
        <v>5562</v>
      </c>
      <c r="C3554" t="s">
        <v>5566</v>
      </c>
    </row>
    <row r="3555" spans="1:3">
      <c r="A3555" t="s">
        <v>5567</v>
      </c>
      <c r="B3555" s="3" t="s">
        <v>5568</v>
      </c>
      <c r="C3555" t="s">
        <v>5569</v>
      </c>
    </row>
    <row r="3556" spans="1:3">
      <c r="A3556" t="s">
        <v>5567</v>
      </c>
      <c r="B3556" s="3" t="s">
        <v>2488</v>
      </c>
      <c r="C3556" t="s">
        <v>5569</v>
      </c>
    </row>
    <row r="3557" spans="1:3">
      <c r="A3557" t="s">
        <v>5570</v>
      </c>
      <c r="B3557" s="3" t="s">
        <v>177</v>
      </c>
      <c r="C3557" t="s">
        <v>501</v>
      </c>
    </row>
    <row r="3558" spans="1:3">
      <c r="A3558" t="s">
        <v>5571</v>
      </c>
      <c r="B3558" s="3" t="s">
        <v>334</v>
      </c>
      <c r="C3558" t="s">
        <v>5572</v>
      </c>
    </row>
    <row r="3559" spans="1:3">
      <c r="A3559" t="s">
        <v>5573</v>
      </c>
      <c r="B3559" s="3" t="s">
        <v>334</v>
      </c>
      <c r="C3559" t="s">
        <v>5574</v>
      </c>
    </row>
    <row r="3560" spans="1:3">
      <c r="A3560" t="s">
        <v>5575</v>
      </c>
      <c r="B3560" s="3" t="s">
        <v>334</v>
      </c>
      <c r="C3560" t="s">
        <v>5576</v>
      </c>
    </row>
    <row r="3561" spans="1:3">
      <c r="A3561" t="s">
        <v>5577</v>
      </c>
      <c r="B3561" s="3" t="s">
        <v>191</v>
      </c>
      <c r="C3561" t="s">
        <v>5578</v>
      </c>
    </row>
    <row r="3562" spans="1:3">
      <c r="A3562" t="s">
        <v>5579</v>
      </c>
      <c r="B3562" s="3" t="s">
        <v>503</v>
      </c>
      <c r="C3562" t="s">
        <v>5580</v>
      </c>
    </row>
    <row r="3563" spans="1:3">
      <c r="A3563" t="s">
        <v>5581</v>
      </c>
      <c r="B3563" s="3" t="s">
        <v>1303</v>
      </c>
      <c r="C3563" t="s">
        <v>5582</v>
      </c>
    </row>
    <row r="3564" spans="1:3">
      <c r="A3564" t="s">
        <v>5583</v>
      </c>
      <c r="B3564" s="3" t="s">
        <v>382</v>
      </c>
      <c r="C3564" t="s">
        <v>5584</v>
      </c>
    </row>
    <row r="3565" spans="1:3">
      <c r="A3565" t="s">
        <v>5585</v>
      </c>
      <c r="B3565" s="3" t="s">
        <v>71</v>
      </c>
      <c r="C3565" t="s">
        <v>5586</v>
      </c>
    </row>
    <row r="3566" spans="1:3">
      <c r="A3566" t="s">
        <v>5587</v>
      </c>
      <c r="B3566" s="3" t="s">
        <v>71</v>
      </c>
      <c r="C3566" t="s">
        <v>5588</v>
      </c>
    </row>
    <row r="3567" spans="1:3">
      <c r="A3567" t="s">
        <v>5589</v>
      </c>
      <c r="B3567" s="3" t="s">
        <v>334</v>
      </c>
      <c r="C3567" t="s">
        <v>5590</v>
      </c>
    </row>
    <row r="3568" spans="1:3">
      <c r="A3568" t="s">
        <v>5591</v>
      </c>
      <c r="B3568" s="3" t="s">
        <v>4167</v>
      </c>
      <c r="C3568" t="s">
        <v>5592</v>
      </c>
    </row>
    <row r="3569" spans="1:3">
      <c r="A3569" t="s">
        <v>5593</v>
      </c>
      <c r="B3569" s="3" t="s">
        <v>334</v>
      </c>
      <c r="C3569" t="s">
        <v>5594</v>
      </c>
    </row>
    <row r="3570" spans="1:3">
      <c r="A3570" t="s">
        <v>5595</v>
      </c>
      <c r="B3570" s="3" t="s">
        <v>5596</v>
      </c>
      <c r="C3570" t="s">
        <v>5597</v>
      </c>
    </row>
    <row r="3571" spans="1:3">
      <c r="A3571" t="s">
        <v>5598</v>
      </c>
      <c r="B3571" s="3" t="s">
        <v>84</v>
      </c>
      <c r="C3571" t="s">
        <v>5599</v>
      </c>
    </row>
    <row r="3572" spans="1:3">
      <c r="A3572" t="s">
        <v>5600</v>
      </c>
      <c r="B3572" s="3" t="s">
        <v>113</v>
      </c>
      <c r="C3572" t="s">
        <v>5601</v>
      </c>
    </row>
    <row r="3573" spans="1:3">
      <c r="A3573" t="s">
        <v>5602</v>
      </c>
      <c r="B3573" s="3" t="s">
        <v>1753</v>
      </c>
      <c r="C3573" t="s">
        <v>5603</v>
      </c>
    </row>
    <row r="3574" spans="1:3">
      <c r="A3574" t="s">
        <v>5604</v>
      </c>
      <c r="B3574" s="3" t="s">
        <v>1742</v>
      </c>
      <c r="C3574" t="s">
        <v>5605</v>
      </c>
    </row>
    <row r="3575" spans="1:3">
      <c r="A3575" t="s">
        <v>5606</v>
      </c>
      <c r="B3575" s="3" t="s">
        <v>526</v>
      </c>
      <c r="C3575" t="s">
        <v>5607</v>
      </c>
    </row>
    <row r="3576" spans="1:3">
      <c r="A3576" t="s">
        <v>5608</v>
      </c>
      <c r="B3576" s="3" t="s">
        <v>4</v>
      </c>
      <c r="C3576" t="s">
        <v>5609</v>
      </c>
    </row>
    <row r="3577" spans="1:3">
      <c r="A3577" t="s">
        <v>5610</v>
      </c>
      <c r="B3577" s="3" t="s">
        <v>62</v>
      </c>
      <c r="C3577" t="s">
        <v>5611</v>
      </c>
    </row>
    <row r="3578" spans="1:3">
      <c r="A3578" t="s">
        <v>5612</v>
      </c>
      <c r="B3578" s="3" t="s">
        <v>5613</v>
      </c>
      <c r="C3578" t="s">
        <v>5614</v>
      </c>
    </row>
    <row r="3579" spans="1:3">
      <c r="A3579" t="s">
        <v>5615</v>
      </c>
      <c r="B3579" s="3" t="s">
        <v>5613</v>
      </c>
      <c r="C3579" t="s">
        <v>5616</v>
      </c>
    </row>
    <row r="3580" spans="1:3">
      <c r="A3580" t="s">
        <v>5617</v>
      </c>
      <c r="B3580" s="3" t="s">
        <v>5618</v>
      </c>
      <c r="C3580" t="s">
        <v>5619</v>
      </c>
    </row>
    <row r="3581" spans="1:3">
      <c r="A3581" t="s">
        <v>5620</v>
      </c>
      <c r="B3581" s="3" t="s">
        <v>3418</v>
      </c>
      <c r="C3581" t="s">
        <v>5621</v>
      </c>
    </row>
    <row r="3582" spans="1:3">
      <c r="A3582" t="s">
        <v>5622</v>
      </c>
      <c r="B3582" s="3" t="s">
        <v>840</v>
      </c>
      <c r="C3582" t="s">
        <v>609</v>
      </c>
    </row>
    <row r="3583" spans="1:3">
      <c r="A3583" t="s">
        <v>5623</v>
      </c>
      <c r="B3583" s="3" t="s">
        <v>840</v>
      </c>
      <c r="C3583" t="s">
        <v>5624</v>
      </c>
    </row>
    <row r="3584" spans="1:3">
      <c r="A3584" t="s">
        <v>5625</v>
      </c>
      <c r="B3584" s="3" t="s">
        <v>334</v>
      </c>
      <c r="C3584" t="s">
        <v>5626</v>
      </c>
    </row>
    <row r="3585" spans="1:3">
      <c r="A3585" t="s">
        <v>5627</v>
      </c>
      <c r="B3585" s="3" t="s">
        <v>4</v>
      </c>
      <c r="C3585" t="s">
        <v>5547</v>
      </c>
    </row>
    <row r="3586" spans="1:3">
      <c r="A3586" t="s">
        <v>5628</v>
      </c>
      <c r="B3586" s="3" t="s">
        <v>2232</v>
      </c>
      <c r="C3586" t="s">
        <v>5629</v>
      </c>
    </row>
    <row r="3587" spans="1:3">
      <c r="A3587" t="s">
        <v>5630</v>
      </c>
      <c r="B3587" s="3" t="s">
        <v>2232</v>
      </c>
      <c r="C3587" t="s">
        <v>2239</v>
      </c>
    </row>
    <row r="3588" spans="1:3">
      <c r="A3588" t="s">
        <v>5631</v>
      </c>
      <c r="B3588" s="3" t="s">
        <v>4270</v>
      </c>
      <c r="C3588" t="s">
        <v>5632</v>
      </c>
    </row>
    <row r="3589" spans="1:3">
      <c r="A3589" t="s">
        <v>5633</v>
      </c>
      <c r="B3589" s="3" t="s">
        <v>1686</v>
      </c>
      <c r="C3589" t="s">
        <v>5634</v>
      </c>
    </row>
    <row r="3590" spans="1:3">
      <c r="A3590" t="s">
        <v>5633</v>
      </c>
      <c r="B3590" s="3" t="s">
        <v>3179</v>
      </c>
      <c r="C3590" t="s">
        <v>5634</v>
      </c>
    </row>
    <row r="3591" spans="1:3">
      <c r="A3591" t="s">
        <v>5633</v>
      </c>
      <c r="B3591" s="3" t="s">
        <v>554</v>
      </c>
      <c r="C3591" t="s">
        <v>5634</v>
      </c>
    </row>
    <row r="3592" spans="1:3">
      <c r="A3592" t="s">
        <v>5633</v>
      </c>
      <c r="B3592" s="3" t="s">
        <v>5635</v>
      </c>
      <c r="C3592" t="s">
        <v>5634</v>
      </c>
    </row>
    <row r="3593" spans="1:3">
      <c r="A3593" t="s">
        <v>5633</v>
      </c>
      <c r="B3593" s="3" t="s">
        <v>5636</v>
      </c>
      <c r="C3593" t="s">
        <v>5634</v>
      </c>
    </row>
    <row r="3594" spans="1:3">
      <c r="A3594" t="s">
        <v>5637</v>
      </c>
      <c r="B3594" s="3" t="s">
        <v>1639</v>
      </c>
      <c r="C3594" t="s">
        <v>5638</v>
      </c>
    </row>
    <row r="3595" spans="1:3">
      <c r="A3595" t="s">
        <v>5639</v>
      </c>
      <c r="B3595" s="3" t="s">
        <v>1755</v>
      </c>
      <c r="C3595" t="s">
        <v>5640</v>
      </c>
    </row>
    <row r="3596" spans="1:3">
      <c r="A3596" t="s">
        <v>5639</v>
      </c>
      <c r="B3596" s="3" t="s">
        <v>1504</v>
      </c>
      <c r="C3596" t="s">
        <v>5640</v>
      </c>
    </row>
    <row r="3597" spans="1:3">
      <c r="A3597" t="s">
        <v>5641</v>
      </c>
      <c r="B3597" s="3" t="s">
        <v>302</v>
      </c>
      <c r="C3597" t="s">
        <v>5642</v>
      </c>
    </row>
    <row r="3598" spans="1:3">
      <c r="A3598" t="s">
        <v>5643</v>
      </c>
      <c r="B3598" s="3" t="s">
        <v>5644</v>
      </c>
      <c r="C3598" t="s">
        <v>5645</v>
      </c>
    </row>
    <row r="3599" spans="1:3">
      <c r="A3599" t="s">
        <v>5643</v>
      </c>
      <c r="B3599" s="3" t="s">
        <v>1024</v>
      </c>
      <c r="C3599" t="s">
        <v>5645</v>
      </c>
    </row>
    <row r="3600" spans="1:3">
      <c r="A3600" t="s">
        <v>5643</v>
      </c>
      <c r="B3600" s="3" t="s">
        <v>3943</v>
      </c>
      <c r="C3600" t="s">
        <v>5645</v>
      </c>
    </row>
    <row r="3601" spans="1:3">
      <c r="A3601" t="s">
        <v>5646</v>
      </c>
      <c r="B3601" s="3" t="s">
        <v>2947</v>
      </c>
      <c r="C3601" t="s">
        <v>5647</v>
      </c>
    </row>
    <row r="3602" spans="1:3">
      <c r="A3602" t="s">
        <v>5648</v>
      </c>
      <c r="B3602" s="3" t="s">
        <v>2947</v>
      </c>
      <c r="C3602" t="s">
        <v>5649</v>
      </c>
    </row>
    <row r="3603" spans="1:3">
      <c r="A3603" t="s">
        <v>5650</v>
      </c>
      <c r="B3603" s="3" t="s">
        <v>2947</v>
      </c>
      <c r="C3603" t="s">
        <v>5651</v>
      </c>
    </row>
    <row r="3604" spans="1:3">
      <c r="A3604" t="s">
        <v>5652</v>
      </c>
      <c r="B3604" s="3" t="s">
        <v>2947</v>
      </c>
      <c r="C3604" t="s">
        <v>5653</v>
      </c>
    </row>
    <row r="3605" spans="1:3">
      <c r="A3605" t="s">
        <v>5654</v>
      </c>
      <c r="B3605" s="3" t="s">
        <v>1239</v>
      </c>
      <c r="C3605" t="s">
        <v>5655</v>
      </c>
    </row>
    <row r="3606" spans="1:3">
      <c r="A3606" t="s">
        <v>5656</v>
      </c>
      <c r="B3606" s="3" t="s">
        <v>1018</v>
      </c>
      <c r="C3606" t="s">
        <v>5657</v>
      </c>
    </row>
    <row r="3607" spans="1:3">
      <c r="A3607" t="s">
        <v>5656</v>
      </c>
      <c r="B3607" s="3" t="s">
        <v>1021</v>
      </c>
      <c r="C3607" t="s">
        <v>5657</v>
      </c>
    </row>
    <row r="3608" spans="1:3">
      <c r="A3608" t="s">
        <v>5656</v>
      </c>
      <c r="B3608" s="3" t="s">
        <v>689</v>
      </c>
      <c r="C3608" t="s">
        <v>5657</v>
      </c>
    </row>
    <row r="3609" spans="1:3">
      <c r="A3609" t="s">
        <v>5656</v>
      </c>
      <c r="B3609" s="3" t="s">
        <v>3943</v>
      </c>
      <c r="C3609" t="s">
        <v>5657</v>
      </c>
    </row>
    <row r="3610" spans="1:3">
      <c r="A3610" t="s">
        <v>5658</v>
      </c>
      <c r="B3610" s="3" t="s">
        <v>1010</v>
      </c>
      <c r="C3610" t="s">
        <v>5659</v>
      </c>
    </row>
    <row r="3611" spans="1:3">
      <c r="A3611" t="s">
        <v>5660</v>
      </c>
      <c r="B3611" s="3" t="s">
        <v>71</v>
      </c>
      <c r="C3611" t="s">
        <v>883</v>
      </c>
    </row>
    <row r="3612" spans="1:3">
      <c r="A3612" t="s">
        <v>5661</v>
      </c>
      <c r="B3612" s="3" t="s">
        <v>1303</v>
      </c>
      <c r="C3612" t="s">
        <v>5662</v>
      </c>
    </row>
    <row r="3613" spans="1:3">
      <c r="A3613" t="s">
        <v>5663</v>
      </c>
      <c r="B3613" s="3" t="s">
        <v>93</v>
      </c>
      <c r="C3613" t="s">
        <v>5664</v>
      </c>
    </row>
    <row r="3614" spans="1:3">
      <c r="A3614" t="s">
        <v>5665</v>
      </c>
      <c r="B3614" s="3" t="s">
        <v>81</v>
      </c>
      <c r="C3614" t="s">
        <v>5666</v>
      </c>
    </row>
    <row r="3615" spans="1:3">
      <c r="A3615" t="s">
        <v>5667</v>
      </c>
      <c r="B3615" s="3" t="s">
        <v>93</v>
      </c>
      <c r="C3615" t="s">
        <v>5668</v>
      </c>
    </row>
    <row r="3616" spans="1:3">
      <c r="A3616" t="s">
        <v>5669</v>
      </c>
      <c r="B3616" s="3" t="s">
        <v>1188</v>
      </c>
      <c r="C3616" t="s">
        <v>5670</v>
      </c>
    </row>
    <row r="3617" spans="1:3">
      <c r="A3617" t="s">
        <v>5671</v>
      </c>
      <c r="B3617" s="3" t="s">
        <v>4</v>
      </c>
      <c r="C3617" t="s">
        <v>5672</v>
      </c>
    </row>
    <row r="3618" spans="1:3">
      <c r="A3618" t="s">
        <v>5671</v>
      </c>
      <c r="B3618" s="3" t="s">
        <v>11</v>
      </c>
      <c r="C3618" t="s">
        <v>5672</v>
      </c>
    </row>
    <row r="3619" spans="1:3">
      <c r="A3619" t="s">
        <v>5673</v>
      </c>
      <c r="B3619" s="3" t="s">
        <v>11</v>
      </c>
      <c r="C3619" t="s">
        <v>5674</v>
      </c>
    </row>
    <row r="3620" spans="1:3">
      <c r="A3620" t="s">
        <v>5675</v>
      </c>
      <c r="B3620" s="3" t="s">
        <v>11</v>
      </c>
      <c r="C3620" t="s">
        <v>5676</v>
      </c>
    </row>
    <row r="3621" spans="1:3">
      <c r="A3621" t="s">
        <v>5677</v>
      </c>
      <c r="B3621" s="3" t="s">
        <v>11</v>
      </c>
      <c r="C3621" t="s">
        <v>5678</v>
      </c>
    </row>
    <row r="3622" spans="1:3">
      <c r="A3622" t="s">
        <v>5679</v>
      </c>
      <c r="B3622" s="3" t="s">
        <v>11</v>
      </c>
      <c r="C3622" t="s">
        <v>5680</v>
      </c>
    </row>
    <row r="3623" spans="1:3">
      <c r="A3623" t="s">
        <v>5681</v>
      </c>
      <c r="B3623" s="3" t="s">
        <v>11</v>
      </c>
      <c r="C3623" t="s">
        <v>5682</v>
      </c>
    </row>
    <row r="3624" spans="1:3">
      <c r="A3624" t="s">
        <v>5683</v>
      </c>
      <c r="B3624" s="3" t="s">
        <v>5684</v>
      </c>
      <c r="C3624" t="s">
        <v>5685</v>
      </c>
    </row>
    <row r="3625" spans="1:3">
      <c r="A3625" t="s">
        <v>5686</v>
      </c>
      <c r="B3625" s="3" t="s">
        <v>5687</v>
      </c>
      <c r="C3625" t="s">
        <v>5688</v>
      </c>
    </row>
    <row r="3626" spans="1:3">
      <c r="A3626" t="s">
        <v>5686</v>
      </c>
      <c r="B3626" s="3" t="s">
        <v>5684</v>
      </c>
      <c r="C3626" t="s">
        <v>5688</v>
      </c>
    </row>
    <row r="3627" spans="1:3">
      <c r="A3627" t="s">
        <v>5689</v>
      </c>
      <c r="B3627" s="3" t="s">
        <v>5690</v>
      </c>
      <c r="C3627" t="s">
        <v>5691</v>
      </c>
    </row>
    <row r="3628" spans="1:3">
      <c r="A3628" t="s">
        <v>5692</v>
      </c>
      <c r="B3628" s="3" t="s">
        <v>5687</v>
      </c>
      <c r="C3628" t="s">
        <v>4111</v>
      </c>
    </row>
    <row r="3629" spans="1:3">
      <c r="A3629" t="s">
        <v>5693</v>
      </c>
      <c r="B3629" s="3" t="s">
        <v>5687</v>
      </c>
      <c r="C3629" t="s">
        <v>5694</v>
      </c>
    </row>
    <row r="3630" spans="1:3">
      <c r="A3630" t="s">
        <v>5695</v>
      </c>
      <c r="B3630" s="3" t="s">
        <v>5684</v>
      </c>
      <c r="C3630" t="s">
        <v>5688</v>
      </c>
    </row>
    <row r="3631" spans="1:3">
      <c r="A3631" t="s">
        <v>5696</v>
      </c>
      <c r="B3631" s="3" t="s">
        <v>5684</v>
      </c>
      <c r="C3631" t="s">
        <v>5697</v>
      </c>
    </row>
    <row r="3632" spans="1:3">
      <c r="A3632" t="s">
        <v>5698</v>
      </c>
      <c r="B3632" s="3" t="s">
        <v>5687</v>
      </c>
      <c r="C3632" t="s">
        <v>4111</v>
      </c>
    </row>
    <row r="3633" spans="1:3">
      <c r="A3633" t="s">
        <v>5698</v>
      </c>
      <c r="B3633" s="3" t="s">
        <v>5684</v>
      </c>
      <c r="C3633" t="s">
        <v>4111</v>
      </c>
    </row>
    <row r="3634" spans="1:3">
      <c r="A3634" t="s">
        <v>5699</v>
      </c>
      <c r="B3634" s="3" t="s">
        <v>5684</v>
      </c>
      <c r="C3634" t="s">
        <v>5700</v>
      </c>
    </row>
    <row r="3635" spans="1:3">
      <c r="A3635" t="s">
        <v>5701</v>
      </c>
      <c r="B3635" s="3" t="s">
        <v>5687</v>
      </c>
      <c r="C3635" t="s">
        <v>5702</v>
      </c>
    </row>
    <row r="3636" spans="1:3">
      <c r="A3636" t="s">
        <v>5703</v>
      </c>
      <c r="B3636" s="3" t="s">
        <v>5687</v>
      </c>
      <c r="C3636" t="s">
        <v>5704</v>
      </c>
    </row>
    <row r="3637" spans="1:3">
      <c r="A3637" t="s">
        <v>5705</v>
      </c>
      <c r="B3637" s="3" t="s">
        <v>5684</v>
      </c>
      <c r="C3637" t="s">
        <v>5706</v>
      </c>
    </row>
    <row r="3638" spans="1:3">
      <c r="A3638" t="s">
        <v>5707</v>
      </c>
      <c r="B3638" s="3" t="s">
        <v>5687</v>
      </c>
      <c r="C3638" t="s">
        <v>3893</v>
      </c>
    </row>
    <row r="3639" spans="1:3">
      <c r="A3639" t="s">
        <v>5707</v>
      </c>
      <c r="B3639" s="3" t="s">
        <v>5684</v>
      </c>
      <c r="C3639" t="s">
        <v>3893</v>
      </c>
    </row>
    <row r="3640" spans="1:3">
      <c r="A3640" t="s">
        <v>5708</v>
      </c>
      <c r="B3640" s="3" t="s">
        <v>5684</v>
      </c>
      <c r="C3640" t="s">
        <v>5688</v>
      </c>
    </row>
    <row r="3641" spans="1:3">
      <c r="A3641" t="s">
        <v>5709</v>
      </c>
      <c r="B3641" s="3" t="s">
        <v>62</v>
      </c>
      <c r="C3641" t="s">
        <v>3004</v>
      </c>
    </row>
    <row r="3642" spans="1:3">
      <c r="A3642" t="s">
        <v>5710</v>
      </c>
      <c r="B3642" s="3" t="s">
        <v>1329</v>
      </c>
      <c r="C3642" t="s">
        <v>5711</v>
      </c>
    </row>
    <row r="3643" spans="1:3">
      <c r="A3643" t="s">
        <v>5710</v>
      </c>
      <c r="B3643" s="3" t="s">
        <v>1182</v>
      </c>
      <c r="C3643" t="s">
        <v>5711</v>
      </c>
    </row>
    <row r="3644" spans="1:3">
      <c r="A3644" t="s">
        <v>5710</v>
      </c>
      <c r="B3644" s="3" t="s">
        <v>3821</v>
      </c>
      <c r="C3644" t="s">
        <v>5711</v>
      </c>
    </row>
    <row r="3645" spans="1:3">
      <c r="A3645" t="s">
        <v>5712</v>
      </c>
      <c r="B3645" s="3" t="s">
        <v>225</v>
      </c>
      <c r="C3645" t="s">
        <v>5713</v>
      </c>
    </row>
    <row r="3646" spans="1:3">
      <c r="A3646" t="s">
        <v>5712</v>
      </c>
      <c r="B3646" s="3" t="s">
        <v>2654</v>
      </c>
      <c r="C3646" t="s">
        <v>5713</v>
      </c>
    </row>
    <row r="3647" spans="1:3">
      <c r="A3647" t="s">
        <v>5714</v>
      </c>
      <c r="B3647" s="3" t="s">
        <v>225</v>
      </c>
      <c r="C3647" t="s">
        <v>729</v>
      </c>
    </row>
    <row r="3648" spans="1:3">
      <c r="A3648" t="s">
        <v>5715</v>
      </c>
      <c r="B3648" s="3" t="s">
        <v>225</v>
      </c>
      <c r="C3648" t="s">
        <v>5716</v>
      </c>
    </row>
    <row r="3649" spans="1:3">
      <c r="A3649" t="s">
        <v>5715</v>
      </c>
      <c r="B3649" s="3" t="s">
        <v>2654</v>
      </c>
      <c r="C3649" t="s">
        <v>5716</v>
      </c>
    </row>
    <row r="3650" spans="1:3">
      <c r="A3650" t="s">
        <v>5717</v>
      </c>
      <c r="B3650" s="3" t="s">
        <v>225</v>
      </c>
      <c r="C3650" t="s">
        <v>5718</v>
      </c>
    </row>
    <row r="3651" spans="1:3">
      <c r="A3651" t="s">
        <v>5717</v>
      </c>
      <c r="B3651" s="3" t="s">
        <v>3418</v>
      </c>
      <c r="C3651" t="s">
        <v>5718</v>
      </c>
    </row>
    <row r="3652" spans="1:3">
      <c r="A3652" t="s">
        <v>5719</v>
      </c>
      <c r="B3652" s="3" t="s">
        <v>2654</v>
      </c>
      <c r="C3652" t="s">
        <v>5720</v>
      </c>
    </row>
    <row r="3653" spans="1:3">
      <c r="A3653" t="s">
        <v>5721</v>
      </c>
      <c r="B3653" s="3" t="s">
        <v>2654</v>
      </c>
      <c r="C3653" t="s">
        <v>5722</v>
      </c>
    </row>
    <row r="3654" spans="1:3">
      <c r="A3654" t="s">
        <v>5723</v>
      </c>
      <c r="B3654" s="3" t="s">
        <v>225</v>
      </c>
      <c r="C3654" t="s">
        <v>1339</v>
      </c>
    </row>
    <row r="3655" spans="1:3">
      <c r="A3655" t="s">
        <v>5723</v>
      </c>
      <c r="B3655" s="3" t="s">
        <v>2654</v>
      </c>
      <c r="C3655" t="s">
        <v>1339</v>
      </c>
    </row>
    <row r="3656" spans="1:3">
      <c r="A3656" t="s">
        <v>5723</v>
      </c>
      <c r="B3656" s="3" t="s">
        <v>3418</v>
      </c>
      <c r="C3656" t="s">
        <v>1339</v>
      </c>
    </row>
    <row r="3657" spans="1:3">
      <c r="A3657" t="s">
        <v>5724</v>
      </c>
      <c r="B3657" s="3" t="s">
        <v>2654</v>
      </c>
      <c r="C3657" t="s">
        <v>5725</v>
      </c>
    </row>
    <row r="3658" spans="1:3">
      <c r="A3658" t="s">
        <v>5726</v>
      </c>
      <c r="B3658" s="3" t="s">
        <v>2654</v>
      </c>
      <c r="C3658" t="s">
        <v>5727</v>
      </c>
    </row>
    <row r="3659" spans="1:3">
      <c r="A3659" t="s">
        <v>5728</v>
      </c>
      <c r="B3659" s="3" t="s">
        <v>2654</v>
      </c>
      <c r="C3659" t="s">
        <v>5729</v>
      </c>
    </row>
    <row r="3660" spans="1:3">
      <c r="A3660" t="s">
        <v>5730</v>
      </c>
      <c r="B3660" s="3" t="s">
        <v>503</v>
      </c>
      <c r="C3660" t="s">
        <v>1113</v>
      </c>
    </row>
    <row r="3661" spans="1:3">
      <c r="A3661" t="s">
        <v>5731</v>
      </c>
      <c r="B3661" s="3" t="s">
        <v>2654</v>
      </c>
      <c r="C3661" t="s">
        <v>5732</v>
      </c>
    </row>
    <row r="3662" spans="1:3">
      <c r="A3662" t="s">
        <v>5733</v>
      </c>
      <c r="B3662" s="3" t="s">
        <v>225</v>
      </c>
      <c r="C3662" t="s">
        <v>3888</v>
      </c>
    </row>
    <row r="3663" spans="1:3">
      <c r="A3663" t="s">
        <v>5734</v>
      </c>
      <c r="B3663" s="3" t="s">
        <v>2654</v>
      </c>
      <c r="C3663" t="s">
        <v>5732</v>
      </c>
    </row>
    <row r="3664" spans="1:3">
      <c r="A3664" t="s">
        <v>5735</v>
      </c>
      <c r="B3664" s="3" t="s">
        <v>225</v>
      </c>
      <c r="C3664" t="s">
        <v>5736</v>
      </c>
    </row>
    <row r="3665" spans="1:3">
      <c r="A3665" t="s">
        <v>5735</v>
      </c>
      <c r="B3665" s="3" t="s">
        <v>2654</v>
      </c>
      <c r="C3665" t="s">
        <v>5736</v>
      </c>
    </row>
    <row r="3666" spans="1:3">
      <c r="A3666" t="s">
        <v>5737</v>
      </c>
      <c r="B3666" s="3" t="s">
        <v>225</v>
      </c>
      <c r="C3666" t="s">
        <v>5722</v>
      </c>
    </row>
    <row r="3667" spans="1:3">
      <c r="A3667" t="s">
        <v>5737</v>
      </c>
      <c r="B3667" s="3" t="s">
        <v>2654</v>
      </c>
      <c r="C3667" t="s">
        <v>5722</v>
      </c>
    </row>
    <row r="3668" spans="1:3">
      <c r="A3668" t="s">
        <v>5738</v>
      </c>
      <c r="B3668" s="3" t="s">
        <v>2654</v>
      </c>
      <c r="C3668" t="s">
        <v>5739</v>
      </c>
    </row>
    <row r="3669" spans="1:3">
      <c r="A3669" t="s">
        <v>5740</v>
      </c>
      <c r="B3669" s="3" t="s">
        <v>225</v>
      </c>
      <c r="C3669" t="s">
        <v>5741</v>
      </c>
    </row>
    <row r="3670" spans="1:3">
      <c r="A3670" t="s">
        <v>5740</v>
      </c>
      <c r="B3670" s="3" t="s">
        <v>3418</v>
      </c>
      <c r="C3670" t="s">
        <v>5741</v>
      </c>
    </row>
    <row r="3671" spans="1:3">
      <c r="A3671" t="s">
        <v>5742</v>
      </c>
      <c r="B3671" s="3" t="s">
        <v>2654</v>
      </c>
      <c r="C3671" t="s">
        <v>5743</v>
      </c>
    </row>
    <row r="3672" spans="1:3">
      <c r="A3672" t="s">
        <v>5744</v>
      </c>
      <c r="B3672" s="3" t="s">
        <v>225</v>
      </c>
      <c r="C3672" t="s">
        <v>1113</v>
      </c>
    </row>
    <row r="3673" spans="1:3">
      <c r="A3673" t="s">
        <v>5744</v>
      </c>
      <c r="B3673" s="3" t="s">
        <v>2654</v>
      </c>
      <c r="C3673" t="s">
        <v>1113</v>
      </c>
    </row>
    <row r="3674" spans="1:3">
      <c r="A3674" t="s">
        <v>5745</v>
      </c>
      <c r="B3674" s="3" t="s">
        <v>225</v>
      </c>
      <c r="C3674" t="s">
        <v>5746</v>
      </c>
    </row>
    <row r="3675" spans="1:3">
      <c r="A3675" t="s">
        <v>5745</v>
      </c>
      <c r="B3675" s="3" t="s">
        <v>2654</v>
      </c>
      <c r="C3675" t="s">
        <v>5746</v>
      </c>
    </row>
    <row r="3676" spans="1:3">
      <c r="A3676" t="s">
        <v>5747</v>
      </c>
      <c r="B3676" s="3" t="s">
        <v>225</v>
      </c>
      <c r="C3676" t="s">
        <v>4862</v>
      </c>
    </row>
    <row r="3677" spans="1:3">
      <c r="A3677" t="s">
        <v>5748</v>
      </c>
      <c r="B3677" s="3" t="s">
        <v>225</v>
      </c>
      <c r="C3677" t="s">
        <v>5749</v>
      </c>
    </row>
    <row r="3678" spans="1:3">
      <c r="A3678" t="s">
        <v>5748</v>
      </c>
      <c r="B3678" s="3" t="s">
        <v>2654</v>
      </c>
      <c r="C3678" t="s">
        <v>5749</v>
      </c>
    </row>
    <row r="3679" spans="1:3">
      <c r="A3679" t="s">
        <v>5750</v>
      </c>
      <c r="B3679" s="3" t="s">
        <v>62</v>
      </c>
      <c r="C3679" t="s">
        <v>1127</v>
      </c>
    </row>
    <row r="3680" spans="1:3">
      <c r="A3680" t="s">
        <v>5751</v>
      </c>
      <c r="B3680" s="3" t="s">
        <v>20</v>
      </c>
      <c r="C3680" t="s">
        <v>5752</v>
      </c>
    </row>
    <row r="3681" spans="1:3">
      <c r="A3681" t="s">
        <v>5753</v>
      </c>
      <c r="B3681" s="3" t="s">
        <v>1890</v>
      </c>
      <c r="C3681" t="s">
        <v>5754</v>
      </c>
    </row>
    <row r="3682" spans="1:3">
      <c r="A3682" t="s">
        <v>5755</v>
      </c>
      <c r="B3682" s="3" t="s">
        <v>5756</v>
      </c>
      <c r="C3682" t="s">
        <v>5757</v>
      </c>
    </row>
    <row r="3683" spans="1:3">
      <c r="A3683" t="s">
        <v>5758</v>
      </c>
      <c r="B3683" s="3" t="s">
        <v>20</v>
      </c>
      <c r="C3683" t="s">
        <v>5752</v>
      </c>
    </row>
    <row r="3684" spans="1:3">
      <c r="A3684" t="s">
        <v>5759</v>
      </c>
      <c r="B3684" s="3" t="s">
        <v>1629</v>
      </c>
      <c r="C3684" t="s">
        <v>5760</v>
      </c>
    </row>
    <row r="3685" spans="1:3">
      <c r="A3685" t="s">
        <v>5761</v>
      </c>
      <c r="B3685" s="3" t="s">
        <v>1629</v>
      </c>
      <c r="C3685" t="s">
        <v>1635</v>
      </c>
    </row>
    <row r="3686" spans="1:3">
      <c r="A3686" t="s">
        <v>5762</v>
      </c>
      <c r="B3686" s="3" t="s">
        <v>1629</v>
      </c>
      <c r="C3686" t="s">
        <v>4726</v>
      </c>
    </row>
    <row r="3687" spans="1:3">
      <c r="A3687" t="s">
        <v>5763</v>
      </c>
      <c r="B3687" s="3" t="s">
        <v>5013</v>
      </c>
      <c r="C3687" t="s">
        <v>5764</v>
      </c>
    </row>
    <row r="3688" spans="1:3">
      <c r="A3688" t="s">
        <v>5765</v>
      </c>
      <c r="B3688" s="3" t="s">
        <v>802</v>
      </c>
      <c r="C3688" t="s">
        <v>5766</v>
      </c>
    </row>
    <row r="3689" spans="1:3">
      <c r="A3689" t="s">
        <v>5767</v>
      </c>
      <c r="B3689" s="3" t="s">
        <v>98</v>
      </c>
      <c r="C3689" t="s">
        <v>2799</v>
      </c>
    </row>
    <row r="3690" spans="1:3">
      <c r="A3690" t="s">
        <v>5768</v>
      </c>
      <c r="B3690" s="3" t="s">
        <v>98</v>
      </c>
      <c r="C3690" t="s">
        <v>5769</v>
      </c>
    </row>
    <row r="3691" spans="1:3">
      <c r="A3691" t="s">
        <v>5768</v>
      </c>
      <c r="B3691" s="3" t="s">
        <v>113</v>
      </c>
      <c r="C3691" t="s">
        <v>5769</v>
      </c>
    </row>
    <row r="3692" spans="1:3">
      <c r="A3692" t="s">
        <v>5770</v>
      </c>
      <c r="B3692" s="3" t="s">
        <v>93</v>
      </c>
      <c r="C3692" t="s">
        <v>5771</v>
      </c>
    </row>
    <row r="3693" spans="1:3">
      <c r="A3693" t="s">
        <v>5770</v>
      </c>
      <c r="B3693" s="3" t="s">
        <v>5772</v>
      </c>
      <c r="C3693" t="s">
        <v>5771</v>
      </c>
    </row>
    <row r="3694" spans="1:3">
      <c r="A3694" t="s">
        <v>5773</v>
      </c>
      <c r="B3694" s="3" t="s">
        <v>62</v>
      </c>
      <c r="C3694" t="s">
        <v>5774</v>
      </c>
    </row>
    <row r="3695" spans="1:3">
      <c r="A3695" t="s">
        <v>5775</v>
      </c>
      <c r="B3695" s="3" t="s">
        <v>256</v>
      </c>
      <c r="C3695" t="s">
        <v>1048</v>
      </c>
    </row>
    <row r="3696" spans="1:3">
      <c r="A3696" t="s">
        <v>5776</v>
      </c>
      <c r="B3696" s="3" t="s">
        <v>2885</v>
      </c>
      <c r="C3696" t="s">
        <v>1573</v>
      </c>
    </row>
    <row r="3697" spans="1:3">
      <c r="A3697" t="s">
        <v>5777</v>
      </c>
      <c r="B3697" s="3" t="s">
        <v>1153</v>
      </c>
      <c r="C3697" t="s">
        <v>5778</v>
      </c>
    </row>
    <row r="3698" spans="1:3">
      <c r="A3698" t="s">
        <v>5779</v>
      </c>
      <c r="B3698" s="3" t="s">
        <v>1150</v>
      </c>
      <c r="C3698" t="s">
        <v>5780</v>
      </c>
    </row>
    <row r="3699" spans="1:3">
      <c r="A3699" t="s">
        <v>5781</v>
      </c>
      <c r="B3699" s="3" t="s">
        <v>5782</v>
      </c>
      <c r="C3699" t="s">
        <v>5339</v>
      </c>
    </row>
    <row r="3700" spans="1:3">
      <c r="A3700" t="s">
        <v>5783</v>
      </c>
      <c r="B3700" s="3" t="s">
        <v>5784</v>
      </c>
      <c r="C3700" t="s">
        <v>5785</v>
      </c>
    </row>
    <row r="3701" spans="1:3">
      <c r="A3701" t="s">
        <v>5783</v>
      </c>
      <c r="B3701" s="3" t="s">
        <v>5782</v>
      </c>
      <c r="C3701" t="s">
        <v>5785</v>
      </c>
    </row>
    <row r="3702" spans="1:3">
      <c r="A3702" t="s">
        <v>5786</v>
      </c>
      <c r="B3702" s="3" t="s">
        <v>5782</v>
      </c>
      <c r="C3702" t="s">
        <v>5787</v>
      </c>
    </row>
    <row r="3703" spans="1:3">
      <c r="A3703" t="s">
        <v>5788</v>
      </c>
      <c r="B3703" s="3" t="s">
        <v>2425</v>
      </c>
      <c r="C3703" t="s">
        <v>5789</v>
      </c>
    </row>
    <row r="3704" spans="1:3">
      <c r="A3704" t="s">
        <v>5790</v>
      </c>
      <c r="B3704" s="3" t="s">
        <v>5782</v>
      </c>
      <c r="C3704" t="s">
        <v>5791</v>
      </c>
    </row>
    <row r="3705" spans="1:3">
      <c r="A3705" t="s">
        <v>5792</v>
      </c>
      <c r="B3705" s="3" t="s">
        <v>5784</v>
      </c>
      <c r="C3705" t="s">
        <v>5787</v>
      </c>
    </row>
    <row r="3706" spans="1:3">
      <c r="A3706" t="s">
        <v>5793</v>
      </c>
      <c r="B3706" s="3" t="s">
        <v>5782</v>
      </c>
      <c r="C3706" t="s">
        <v>5791</v>
      </c>
    </row>
    <row r="3707" spans="1:3">
      <c r="A3707" t="s">
        <v>5794</v>
      </c>
      <c r="B3707" s="3" t="s">
        <v>98</v>
      </c>
      <c r="C3707" t="s">
        <v>5795</v>
      </c>
    </row>
    <row r="3708" spans="1:3">
      <c r="A3708" t="s">
        <v>5796</v>
      </c>
      <c r="B3708" s="3" t="s">
        <v>5307</v>
      </c>
      <c r="C3708" t="s">
        <v>5797</v>
      </c>
    </row>
    <row r="3709" spans="1:3">
      <c r="A3709" t="s">
        <v>5798</v>
      </c>
      <c r="B3709" s="3" t="s">
        <v>1018</v>
      </c>
      <c r="C3709" t="s">
        <v>5799</v>
      </c>
    </row>
    <row r="3710" spans="1:3">
      <c r="A3710" t="s">
        <v>5800</v>
      </c>
      <c r="B3710" s="3" t="s">
        <v>1018</v>
      </c>
      <c r="C3710" t="s">
        <v>5801</v>
      </c>
    </row>
    <row r="3711" spans="1:3">
      <c r="A3711" t="s">
        <v>5800</v>
      </c>
      <c r="B3711" s="3" t="s">
        <v>5307</v>
      </c>
      <c r="C3711" t="s">
        <v>5801</v>
      </c>
    </row>
    <row r="3712" spans="1:3">
      <c r="A3712" t="s">
        <v>5802</v>
      </c>
      <c r="B3712" s="3" t="s">
        <v>1018</v>
      </c>
      <c r="C3712" t="s">
        <v>5803</v>
      </c>
    </row>
    <row r="3713" spans="1:3">
      <c r="A3713" t="s">
        <v>5804</v>
      </c>
      <c r="B3713" s="3" t="s">
        <v>1018</v>
      </c>
      <c r="C3713" t="s">
        <v>5805</v>
      </c>
    </row>
    <row r="3714" spans="1:3">
      <c r="A3714" t="s">
        <v>5806</v>
      </c>
      <c r="B3714" s="3" t="s">
        <v>1303</v>
      </c>
      <c r="C3714" t="s">
        <v>5807</v>
      </c>
    </row>
    <row r="3715" spans="1:3">
      <c r="A3715" t="s">
        <v>5808</v>
      </c>
      <c r="B3715" s="3" t="s">
        <v>1018</v>
      </c>
      <c r="C3715" t="s">
        <v>5809</v>
      </c>
    </row>
    <row r="3716" spans="1:3">
      <c r="A3716" t="s">
        <v>5808</v>
      </c>
      <c r="B3716" s="3" t="s">
        <v>5307</v>
      </c>
      <c r="C3716" t="s">
        <v>5809</v>
      </c>
    </row>
    <row r="3717" spans="1:3">
      <c r="A3717" t="s">
        <v>5810</v>
      </c>
      <c r="B3717" s="3" t="s">
        <v>5284</v>
      </c>
      <c r="C3717" t="s">
        <v>5811</v>
      </c>
    </row>
    <row r="3718" spans="1:3">
      <c r="A3718" t="s">
        <v>5810</v>
      </c>
      <c r="B3718" s="3" t="s">
        <v>5286</v>
      </c>
      <c r="C3718" t="s">
        <v>5811</v>
      </c>
    </row>
    <row r="3719" spans="1:3">
      <c r="A3719" t="s">
        <v>5812</v>
      </c>
      <c r="B3719" s="3" t="s">
        <v>1504</v>
      </c>
      <c r="C3719" t="s">
        <v>5813</v>
      </c>
    </row>
    <row r="3720" spans="1:3">
      <c r="A3720" t="s">
        <v>5814</v>
      </c>
      <c r="B3720" s="3" t="s">
        <v>1504</v>
      </c>
      <c r="C3720" t="s">
        <v>5815</v>
      </c>
    </row>
    <row r="3721" spans="1:3">
      <c r="A3721" t="s">
        <v>5816</v>
      </c>
      <c r="B3721" s="3" t="s">
        <v>1504</v>
      </c>
      <c r="C3721" t="s">
        <v>5817</v>
      </c>
    </row>
    <row r="3722" spans="1:3">
      <c r="A3722" t="s">
        <v>5818</v>
      </c>
      <c r="B3722" s="3" t="s">
        <v>4</v>
      </c>
      <c r="C3722" t="s">
        <v>5819</v>
      </c>
    </row>
    <row r="3723" spans="1:3">
      <c r="A3723" t="s">
        <v>5818</v>
      </c>
      <c r="B3723" s="3" t="s">
        <v>62</v>
      </c>
      <c r="C3723" t="s">
        <v>5819</v>
      </c>
    </row>
    <row r="3724" spans="1:3">
      <c r="A3724" t="s">
        <v>5818</v>
      </c>
      <c r="B3724" s="3" t="s">
        <v>1504</v>
      </c>
      <c r="C3724" t="s">
        <v>5819</v>
      </c>
    </row>
    <row r="3725" spans="1:3">
      <c r="A3725" t="s">
        <v>5820</v>
      </c>
      <c r="B3725" s="3" t="s">
        <v>1504</v>
      </c>
      <c r="C3725" t="s">
        <v>5821</v>
      </c>
    </row>
    <row r="3726" spans="1:3">
      <c r="A3726" t="s">
        <v>5822</v>
      </c>
      <c r="B3726" s="3" t="s">
        <v>1504</v>
      </c>
      <c r="C3726" t="s">
        <v>5823</v>
      </c>
    </row>
    <row r="3727" spans="1:3">
      <c r="A3727" t="s">
        <v>5824</v>
      </c>
      <c r="B3727" s="3" t="s">
        <v>1504</v>
      </c>
      <c r="C3727" t="s">
        <v>5825</v>
      </c>
    </row>
    <row r="3728" spans="1:3">
      <c r="A3728" t="s">
        <v>5826</v>
      </c>
      <c r="B3728" s="3" t="s">
        <v>1504</v>
      </c>
      <c r="C3728" t="s">
        <v>5827</v>
      </c>
    </row>
    <row r="3729" spans="1:3">
      <c r="A3729" t="s">
        <v>5828</v>
      </c>
      <c r="B3729" s="3" t="s">
        <v>1504</v>
      </c>
      <c r="C3729" t="s">
        <v>5829</v>
      </c>
    </row>
    <row r="3730" spans="1:3">
      <c r="A3730" t="s">
        <v>5830</v>
      </c>
      <c r="B3730" s="3" t="s">
        <v>5831</v>
      </c>
      <c r="C3730" t="s">
        <v>5832</v>
      </c>
    </row>
    <row r="3731" spans="1:3">
      <c r="A3731" t="s">
        <v>5833</v>
      </c>
      <c r="B3731" s="3" t="s">
        <v>62</v>
      </c>
      <c r="C3731" t="s">
        <v>4969</v>
      </c>
    </row>
    <row r="3732" spans="1:3">
      <c r="A3732" t="s">
        <v>5834</v>
      </c>
      <c r="B3732" s="3" t="s">
        <v>5831</v>
      </c>
      <c r="C3732" t="s">
        <v>1062</v>
      </c>
    </row>
    <row r="3733" spans="1:3">
      <c r="A3733" t="s">
        <v>5835</v>
      </c>
      <c r="B3733" s="3" t="s">
        <v>71</v>
      </c>
      <c r="C3733" t="s">
        <v>5492</v>
      </c>
    </row>
    <row r="3734" spans="1:3">
      <c r="A3734" t="s">
        <v>5836</v>
      </c>
      <c r="B3734" s="3" t="s">
        <v>5837</v>
      </c>
      <c r="C3734" t="s">
        <v>559</v>
      </c>
    </row>
    <row r="3735" spans="1:3">
      <c r="A3735" t="s">
        <v>5838</v>
      </c>
      <c r="B3735" s="3" t="s">
        <v>5839</v>
      </c>
      <c r="C3735" t="s">
        <v>5840</v>
      </c>
    </row>
    <row r="3736" spans="1:3">
      <c r="A3736" t="s">
        <v>5841</v>
      </c>
      <c r="B3736" s="3" t="s">
        <v>1307</v>
      </c>
      <c r="C3736" t="s">
        <v>5842</v>
      </c>
    </row>
    <row r="3737" spans="1:3">
      <c r="A3737" t="s">
        <v>5841</v>
      </c>
      <c r="B3737" s="3" t="s">
        <v>617</v>
      </c>
      <c r="C3737" t="s">
        <v>5842</v>
      </c>
    </row>
    <row r="3738" spans="1:3">
      <c r="A3738" t="s">
        <v>5841</v>
      </c>
      <c r="B3738" s="3" t="s">
        <v>71</v>
      </c>
      <c r="C3738" t="s">
        <v>5842</v>
      </c>
    </row>
    <row r="3739" spans="1:3">
      <c r="A3739" t="s">
        <v>5843</v>
      </c>
      <c r="B3739" s="3" t="s">
        <v>5837</v>
      </c>
      <c r="C3739" t="s">
        <v>5844</v>
      </c>
    </row>
    <row r="3740" spans="1:3">
      <c r="A3740" t="s">
        <v>5843</v>
      </c>
      <c r="B3740" s="3" t="s">
        <v>2773</v>
      </c>
      <c r="C3740" t="s">
        <v>5844</v>
      </c>
    </row>
    <row r="3741" spans="1:3">
      <c r="A3741" t="s">
        <v>5843</v>
      </c>
      <c r="B3741" s="3" t="s">
        <v>5845</v>
      </c>
      <c r="C3741" t="s">
        <v>5844</v>
      </c>
    </row>
    <row r="3742" spans="1:3">
      <c r="A3742" t="s">
        <v>5846</v>
      </c>
      <c r="B3742" s="3" t="s">
        <v>734</v>
      </c>
      <c r="C3742" t="s">
        <v>5847</v>
      </c>
    </row>
    <row r="3743" spans="1:3">
      <c r="A3743" t="s">
        <v>5848</v>
      </c>
      <c r="B3743" s="3" t="s">
        <v>68</v>
      </c>
      <c r="C3743" t="s">
        <v>5849</v>
      </c>
    </row>
    <row r="3744" spans="1:3">
      <c r="A3744" t="s">
        <v>5850</v>
      </c>
      <c r="B3744" s="3" t="s">
        <v>469</v>
      </c>
      <c r="C3744" t="s">
        <v>5530</v>
      </c>
    </row>
    <row r="3745" spans="1:3">
      <c r="A3745" t="s">
        <v>5850</v>
      </c>
      <c r="B3745" s="3" t="s">
        <v>4025</v>
      </c>
      <c r="C3745" t="s">
        <v>5530</v>
      </c>
    </row>
    <row r="3746" spans="1:3">
      <c r="A3746" t="s">
        <v>5850</v>
      </c>
      <c r="B3746" s="3" t="s">
        <v>529</v>
      </c>
      <c r="C3746" t="s">
        <v>5530</v>
      </c>
    </row>
    <row r="3747" spans="1:3">
      <c r="A3747" t="s">
        <v>5850</v>
      </c>
      <c r="B3747" s="3" t="s">
        <v>4025</v>
      </c>
      <c r="C3747" t="s">
        <v>5530</v>
      </c>
    </row>
    <row r="3748" spans="1:3">
      <c r="A3748" t="s">
        <v>5851</v>
      </c>
      <c r="B3748" s="3" t="s">
        <v>4025</v>
      </c>
      <c r="C3748" t="s">
        <v>5852</v>
      </c>
    </row>
    <row r="3749" spans="1:3">
      <c r="A3749" t="s">
        <v>5851</v>
      </c>
      <c r="B3749" s="3" t="s">
        <v>4025</v>
      </c>
      <c r="C3749" t="s">
        <v>5852</v>
      </c>
    </row>
    <row r="3750" spans="1:3">
      <c r="A3750" t="s">
        <v>5853</v>
      </c>
      <c r="B3750" s="3" t="s">
        <v>529</v>
      </c>
      <c r="C3750" t="s">
        <v>78</v>
      </c>
    </row>
    <row r="3751" spans="1:3">
      <c r="A3751" t="s">
        <v>5854</v>
      </c>
      <c r="B3751" s="3" t="s">
        <v>225</v>
      </c>
      <c r="C3751" t="s">
        <v>279</v>
      </c>
    </row>
    <row r="3752" spans="1:3">
      <c r="A3752" t="s">
        <v>5855</v>
      </c>
      <c r="B3752" s="3" t="s">
        <v>2888</v>
      </c>
      <c r="C3752" t="s">
        <v>5856</v>
      </c>
    </row>
    <row r="3753" spans="1:3">
      <c r="A3753" t="s">
        <v>5855</v>
      </c>
      <c r="B3753" s="3" t="s">
        <v>1609</v>
      </c>
      <c r="C3753" t="s">
        <v>5856</v>
      </c>
    </row>
    <row r="3754" spans="1:3">
      <c r="A3754" t="s">
        <v>5857</v>
      </c>
      <c r="B3754" s="3" t="s">
        <v>2303</v>
      </c>
      <c r="C3754" t="s">
        <v>5858</v>
      </c>
    </row>
    <row r="3755" spans="1:3">
      <c r="A3755" t="s">
        <v>5859</v>
      </c>
      <c r="B3755" s="3" t="s">
        <v>5860</v>
      </c>
      <c r="C3755" t="s">
        <v>4749</v>
      </c>
    </row>
    <row r="3756" spans="1:3">
      <c r="A3756" t="s">
        <v>5861</v>
      </c>
      <c r="B3756" s="3" t="s">
        <v>251</v>
      </c>
      <c r="C3756" t="s">
        <v>753</v>
      </c>
    </row>
    <row r="3757" spans="1:3">
      <c r="A3757" t="s">
        <v>5861</v>
      </c>
      <c r="B3757" s="3" t="s">
        <v>251</v>
      </c>
      <c r="C3757" t="s">
        <v>753</v>
      </c>
    </row>
    <row r="3758" spans="1:3">
      <c r="A3758" t="s">
        <v>5862</v>
      </c>
      <c r="B3758" s="3" t="s">
        <v>251</v>
      </c>
      <c r="C3758" t="s">
        <v>5863</v>
      </c>
    </row>
    <row r="3759" spans="1:3">
      <c r="A3759" t="s">
        <v>5862</v>
      </c>
      <c r="B3759" s="3" t="s">
        <v>251</v>
      </c>
      <c r="C3759" t="s">
        <v>5863</v>
      </c>
    </row>
    <row r="3760" spans="1:3">
      <c r="A3760" t="s">
        <v>5864</v>
      </c>
      <c r="B3760" s="3" t="s">
        <v>84</v>
      </c>
      <c r="C3760" t="s">
        <v>5865</v>
      </c>
    </row>
    <row r="3761" spans="1:3">
      <c r="A3761" t="s">
        <v>5864</v>
      </c>
      <c r="B3761" s="3" t="s">
        <v>71</v>
      </c>
      <c r="C3761" t="s">
        <v>5865</v>
      </c>
    </row>
    <row r="3762" spans="1:3">
      <c r="A3762" t="s">
        <v>5866</v>
      </c>
      <c r="B3762" s="3" t="s">
        <v>251</v>
      </c>
      <c r="C3762" t="s">
        <v>5867</v>
      </c>
    </row>
    <row r="3763" spans="1:3">
      <c r="A3763" t="s">
        <v>5866</v>
      </c>
      <c r="B3763" s="3" t="s">
        <v>251</v>
      </c>
      <c r="C3763" t="s">
        <v>5867</v>
      </c>
    </row>
    <row r="3764" spans="1:3">
      <c r="A3764" t="s">
        <v>5868</v>
      </c>
      <c r="B3764" s="3" t="s">
        <v>251</v>
      </c>
      <c r="C3764" t="s">
        <v>5869</v>
      </c>
    </row>
    <row r="3765" spans="1:3">
      <c r="A3765" t="s">
        <v>5868</v>
      </c>
      <c r="B3765" s="3" t="s">
        <v>251</v>
      </c>
      <c r="C3765" t="s">
        <v>5869</v>
      </c>
    </row>
    <row r="3766" spans="1:3">
      <c r="A3766" t="s">
        <v>5870</v>
      </c>
      <c r="B3766" s="3" t="s">
        <v>251</v>
      </c>
      <c r="C3766" t="s">
        <v>5871</v>
      </c>
    </row>
    <row r="3767" spans="1:3">
      <c r="A3767" t="s">
        <v>5870</v>
      </c>
      <c r="B3767" s="3" t="s">
        <v>251</v>
      </c>
      <c r="C3767" t="s">
        <v>5871</v>
      </c>
    </row>
    <row r="3768" spans="1:3">
      <c r="A3768" t="s">
        <v>5872</v>
      </c>
      <c r="B3768" s="3" t="s">
        <v>4934</v>
      </c>
      <c r="C3768" t="s">
        <v>5873</v>
      </c>
    </row>
    <row r="3769" spans="1:3">
      <c r="A3769" t="s">
        <v>5872</v>
      </c>
      <c r="B3769" s="3" t="s">
        <v>4935</v>
      </c>
      <c r="C3769" t="s">
        <v>5873</v>
      </c>
    </row>
    <row r="3770" spans="1:3">
      <c r="A3770" t="s">
        <v>5874</v>
      </c>
      <c r="B3770" s="3" t="s">
        <v>4934</v>
      </c>
      <c r="C3770" t="s">
        <v>5875</v>
      </c>
    </row>
    <row r="3771" spans="1:3">
      <c r="A3771" t="s">
        <v>5874</v>
      </c>
      <c r="B3771" s="3" t="s">
        <v>4935</v>
      </c>
      <c r="C3771" t="s">
        <v>5875</v>
      </c>
    </row>
    <row r="3772" spans="1:3">
      <c r="A3772" t="s">
        <v>5874</v>
      </c>
      <c r="B3772" s="3" t="s">
        <v>490</v>
      </c>
      <c r="C3772" t="s">
        <v>5875</v>
      </c>
    </row>
    <row r="3773" spans="1:3">
      <c r="A3773" t="s">
        <v>5876</v>
      </c>
      <c r="B3773" s="3" t="s">
        <v>4935</v>
      </c>
      <c r="C3773" t="s">
        <v>5877</v>
      </c>
    </row>
    <row r="3774" spans="1:3">
      <c r="A3774" t="s">
        <v>5878</v>
      </c>
      <c r="B3774" s="3" t="s">
        <v>4934</v>
      </c>
      <c r="C3774" t="s">
        <v>5879</v>
      </c>
    </row>
    <row r="3775" spans="1:3">
      <c r="A3775" t="s">
        <v>5880</v>
      </c>
      <c r="B3775" s="3" t="s">
        <v>4935</v>
      </c>
      <c r="C3775" t="s">
        <v>5881</v>
      </c>
    </row>
    <row r="3776" spans="1:3">
      <c r="A3776" t="s">
        <v>5882</v>
      </c>
      <c r="B3776" s="3" t="s">
        <v>4935</v>
      </c>
      <c r="C3776" t="s">
        <v>2228</v>
      </c>
    </row>
    <row r="3777" spans="1:3">
      <c r="A3777" t="s">
        <v>5883</v>
      </c>
      <c r="B3777" s="3" t="s">
        <v>4935</v>
      </c>
      <c r="C3777" t="s">
        <v>5884</v>
      </c>
    </row>
    <row r="3778" spans="1:3">
      <c r="A3778" t="s">
        <v>5885</v>
      </c>
      <c r="B3778" s="3" t="s">
        <v>5013</v>
      </c>
      <c r="C3778" t="s">
        <v>5886</v>
      </c>
    </row>
    <row r="3779" spans="1:3">
      <c r="A3779" t="s">
        <v>5887</v>
      </c>
      <c r="B3779" s="3" t="s">
        <v>71</v>
      </c>
      <c r="C3779" t="s">
        <v>5886</v>
      </c>
    </row>
    <row r="3780" spans="1:3">
      <c r="A3780" t="s">
        <v>5888</v>
      </c>
      <c r="B3780" s="3" t="s">
        <v>4935</v>
      </c>
      <c r="C3780" t="s">
        <v>5889</v>
      </c>
    </row>
    <row r="3781" spans="1:3">
      <c r="A3781" t="s">
        <v>5888</v>
      </c>
      <c r="B3781" s="3" t="s">
        <v>485</v>
      </c>
      <c r="C3781" t="s">
        <v>5889</v>
      </c>
    </row>
    <row r="3782" spans="1:3">
      <c r="A3782" t="s">
        <v>5890</v>
      </c>
      <c r="B3782" s="3" t="s">
        <v>4935</v>
      </c>
      <c r="C3782" t="s">
        <v>5891</v>
      </c>
    </row>
    <row r="3783" spans="1:3">
      <c r="A3783" t="s">
        <v>5892</v>
      </c>
      <c r="B3783" s="3" t="s">
        <v>4934</v>
      </c>
      <c r="C3783" t="s">
        <v>5893</v>
      </c>
    </row>
    <row r="3784" spans="1:3">
      <c r="A3784" t="s">
        <v>5894</v>
      </c>
      <c r="B3784" s="3" t="s">
        <v>4935</v>
      </c>
      <c r="C3784" t="s">
        <v>5895</v>
      </c>
    </row>
    <row r="3785" spans="1:3">
      <c r="A3785" t="s">
        <v>5896</v>
      </c>
      <c r="B3785" s="3" t="s">
        <v>4935</v>
      </c>
      <c r="C3785" t="s">
        <v>5897</v>
      </c>
    </row>
    <row r="3786" spans="1:3">
      <c r="A3786" t="s">
        <v>5898</v>
      </c>
      <c r="B3786" s="3" t="s">
        <v>488</v>
      </c>
      <c r="C3786" t="s">
        <v>5899</v>
      </c>
    </row>
    <row r="3787" spans="1:3">
      <c r="A3787" t="s">
        <v>5900</v>
      </c>
      <c r="B3787" s="3" t="s">
        <v>4934</v>
      </c>
      <c r="C3787" t="s">
        <v>5901</v>
      </c>
    </row>
    <row r="3788" spans="1:3">
      <c r="A3788" t="s">
        <v>5902</v>
      </c>
      <c r="B3788" s="3" t="s">
        <v>152</v>
      </c>
      <c r="C3788" t="s">
        <v>5903</v>
      </c>
    </row>
    <row r="3789" spans="1:3">
      <c r="A3789" t="s">
        <v>5902</v>
      </c>
      <c r="B3789" s="3" t="s">
        <v>156</v>
      </c>
      <c r="C3789" t="s">
        <v>5903</v>
      </c>
    </row>
    <row r="3790" spans="1:3">
      <c r="A3790" t="s">
        <v>5904</v>
      </c>
      <c r="B3790" s="3" t="s">
        <v>3273</v>
      </c>
      <c r="C3790" t="s">
        <v>5905</v>
      </c>
    </row>
    <row r="3791" spans="1:3">
      <c r="A3791" t="s">
        <v>5904</v>
      </c>
      <c r="B3791" s="3" t="s">
        <v>4935</v>
      </c>
      <c r="C3791" t="s">
        <v>5905</v>
      </c>
    </row>
    <row r="3792" spans="1:3">
      <c r="A3792" t="s">
        <v>5904</v>
      </c>
      <c r="B3792" s="3" t="s">
        <v>156</v>
      </c>
      <c r="C3792" t="s">
        <v>5905</v>
      </c>
    </row>
    <row r="3793" spans="1:3">
      <c r="A3793" t="s">
        <v>5904</v>
      </c>
      <c r="B3793" s="3" t="s">
        <v>490</v>
      </c>
      <c r="C3793" t="s">
        <v>5905</v>
      </c>
    </row>
    <row r="3794" spans="1:3">
      <c r="A3794" t="s">
        <v>5906</v>
      </c>
      <c r="B3794" s="3" t="s">
        <v>156</v>
      </c>
      <c r="C3794" t="s">
        <v>5907</v>
      </c>
    </row>
    <row r="3795" spans="1:3">
      <c r="A3795" t="s">
        <v>5906</v>
      </c>
      <c r="B3795" s="3" t="s">
        <v>490</v>
      </c>
      <c r="C3795" t="s">
        <v>5907</v>
      </c>
    </row>
    <row r="3796" spans="1:3">
      <c r="A3796" t="s">
        <v>5908</v>
      </c>
      <c r="B3796" s="3" t="s">
        <v>4934</v>
      </c>
      <c r="C3796" t="s">
        <v>5873</v>
      </c>
    </row>
    <row r="3797" spans="1:3">
      <c r="A3797" t="s">
        <v>5908</v>
      </c>
      <c r="B3797" s="3" t="s">
        <v>4935</v>
      </c>
      <c r="C3797" t="s">
        <v>5873</v>
      </c>
    </row>
    <row r="3798" spans="1:3">
      <c r="A3798" t="s">
        <v>5909</v>
      </c>
      <c r="B3798" s="3" t="s">
        <v>1466</v>
      </c>
      <c r="C3798" t="s">
        <v>1492</v>
      </c>
    </row>
    <row r="3799" spans="1:3">
      <c r="A3799" t="s">
        <v>5910</v>
      </c>
      <c r="B3799" s="3" t="s">
        <v>5911</v>
      </c>
      <c r="C3799" t="s">
        <v>5912</v>
      </c>
    </row>
    <row r="3800" spans="1:3">
      <c r="A3800" t="s">
        <v>5913</v>
      </c>
      <c r="B3800" s="3" t="s">
        <v>2279</v>
      </c>
      <c r="C3800" t="s">
        <v>5914</v>
      </c>
    </row>
    <row r="3801" spans="1:3">
      <c r="A3801" t="s">
        <v>5915</v>
      </c>
      <c r="B3801" s="3" t="s">
        <v>62</v>
      </c>
      <c r="C3801" t="s">
        <v>5916</v>
      </c>
    </row>
    <row r="3802" spans="1:3">
      <c r="A3802" t="s">
        <v>5915</v>
      </c>
      <c r="B3802" s="3" t="s">
        <v>5831</v>
      </c>
      <c r="C3802" t="s">
        <v>5916</v>
      </c>
    </row>
    <row r="3803" spans="1:3">
      <c r="A3803" t="s">
        <v>5917</v>
      </c>
      <c r="B3803" s="3" t="s">
        <v>5918</v>
      </c>
      <c r="C3803" t="s">
        <v>1166</v>
      </c>
    </row>
    <row r="3804" spans="1:3">
      <c r="A3804" t="s">
        <v>5917</v>
      </c>
      <c r="B3804" s="3" t="s">
        <v>5918</v>
      </c>
      <c r="C3804" t="s">
        <v>1166</v>
      </c>
    </row>
    <row r="3805" spans="1:3">
      <c r="A3805" t="s">
        <v>5919</v>
      </c>
      <c r="B3805" s="3" t="s">
        <v>5831</v>
      </c>
      <c r="C3805" t="s">
        <v>1127</v>
      </c>
    </row>
    <row r="3806" spans="1:3">
      <c r="A3806" t="s">
        <v>5920</v>
      </c>
      <c r="B3806" s="3" t="s">
        <v>5089</v>
      </c>
      <c r="C3806" t="s">
        <v>5921</v>
      </c>
    </row>
    <row r="3807" spans="1:3">
      <c r="A3807" t="s">
        <v>5920</v>
      </c>
      <c r="B3807" s="3" t="s">
        <v>5922</v>
      </c>
      <c r="C3807" t="s">
        <v>5921</v>
      </c>
    </row>
    <row r="3808" spans="1:3">
      <c r="A3808" t="s">
        <v>5923</v>
      </c>
      <c r="B3808" s="3" t="s">
        <v>1753</v>
      </c>
      <c r="C3808" t="s">
        <v>5924</v>
      </c>
    </row>
    <row r="3809" spans="1:3">
      <c r="A3809" t="s">
        <v>5925</v>
      </c>
      <c r="B3809" s="3" t="s">
        <v>702</v>
      </c>
      <c r="C3809" t="s">
        <v>5926</v>
      </c>
    </row>
    <row r="3810" spans="1:3">
      <c r="A3810" t="s">
        <v>5925</v>
      </c>
      <c r="B3810" s="3" t="s">
        <v>1886</v>
      </c>
      <c r="C3810" t="s">
        <v>5926</v>
      </c>
    </row>
    <row r="3811" spans="1:3">
      <c r="A3811" t="s">
        <v>5925</v>
      </c>
      <c r="B3811" s="3" t="s">
        <v>381</v>
      </c>
      <c r="C3811" t="s">
        <v>5926</v>
      </c>
    </row>
    <row r="3812" spans="1:3">
      <c r="A3812" t="s">
        <v>5925</v>
      </c>
      <c r="B3812" s="3" t="s">
        <v>1883</v>
      </c>
      <c r="C3812" t="s">
        <v>5926</v>
      </c>
    </row>
    <row r="3813" spans="1:3">
      <c r="A3813" t="s">
        <v>5925</v>
      </c>
      <c r="B3813" s="3" t="s">
        <v>781</v>
      </c>
      <c r="C3813" t="s">
        <v>5926</v>
      </c>
    </row>
    <row r="3814" spans="1:3">
      <c r="A3814" t="s">
        <v>5925</v>
      </c>
      <c r="B3814" s="3" t="s">
        <v>3155</v>
      </c>
      <c r="C3814" t="s">
        <v>5926</v>
      </c>
    </row>
    <row r="3815" spans="1:3">
      <c r="A3815" t="s">
        <v>5925</v>
      </c>
      <c r="B3815" s="3" t="s">
        <v>1890</v>
      </c>
      <c r="C3815" t="s">
        <v>5926</v>
      </c>
    </row>
    <row r="3816" spans="1:3">
      <c r="A3816" t="s">
        <v>5927</v>
      </c>
      <c r="B3816" s="3" t="s">
        <v>1883</v>
      </c>
      <c r="C3816" t="s">
        <v>5928</v>
      </c>
    </row>
    <row r="3817" spans="1:3">
      <c r="A3817" t="s">
        <v>5929</v>
      </c>
      <c r="B3817" s="3" t="s">
        <v>5930</v>
      </c>
      <c r="C3817" t="s">
        <v>5931</v>
      </c>
    </row>
    <row r="3818" spans="1:3">
      <c r="A3818" t="s">
        <v>5932</v>
      </c>
      <c r="B3818" s="3" t="s">
        <v>5930</v>
      </c>
      <c r="C3818" t="s">
        <v>5933</v>
      </c>
    </row>
    <row r="3819" spans="1:3">
      <c r="A3819" t="s">
        <v>5934</v>
      </c>
      <c r="B3819" s="3" t="s">
        <v>5930</v>
      </c>
      <c r="C3819" t="s">
        <v>5935</v>
      </c>
    </row>
    <row r="3820" spans="1:3">
      <c r="A3820" t="s">
        <v>5936</v>
      </c>
      <c r="B3820" s="3" t="s">
        <v>87</v>
      </c>
      <c r="C3820" t="s">
        <v>5937</v>
      </c>
    </row>
    <row r="3821" spans="1:3">
      <c r="A3821" t="s">
        <v>5938</v>
      </c>
      <c r="B3821" s="3" t="s">
        <v>87</v>
      </c>
      <c r="C3821" t="s">
        <v>5939</v>
      </c>
    </row>
    <row r="3822" spans="1:3">
      <c r="A3822" t="s">
        <v>5940</v>
      </c>
      <c r="B3822" s="3" t="s">
        <v>87</v>
      </c>
      <c r="C3822" t="s">
        <v>5941</v>
      </c>
    </row>
    <row r="3823" spans="1:3">
      <c r="A3823" t="s">
        <v>5942</v>
      </c>
      <c r="B3823" s="3" t="s">
        <v>87</v>
      </c>
      <c r="C3823" t="s">
        <v>5943</v>
      </c>
    </row>
    <row r="3824" spans="1:3">
      <c r="A3824" t="s">
        <v>5944</v>
      </c>
      <c r="B3824" s="3" t="s">
        <v>5945</v>
      </c>
      <c r="C3824" t="s">
        <v>4588</v>
      </c>
    </row>
    <row r="3825" spans="1:3">
      <c r="A3825" t="s">
        <v>5946</v>
      </c>
      <c r="B3825" s="3" t="s">
        <v>5945</v>
      </c>
      <c r="C3825" t="s">
        <v>5947</v>
      </c>
    </row>
    <row r="3826" spans="1:3">
      <c r="A3826" t="s">
        <v>5948</v>
      </c>
      <c r="B3826" s="3" t="s">
        <v>5945</v>
      </c>
      <c r="C3826" t="s">
        <v>1186</v>
      </c>
    </row>
    <row r="3827" spans="1:3">
      <c r="A3827" t="s">
        <v>5949</v>
      </c>
      <c r="B3827" s="3" t="s">
        <v>5945</v>
      </c>
      <c r="C3827" t="s">
        <v>5950</v>
      </c>
    </row>
    <row r="3828" spans="1:3">
      <c r="A3828" t="s">
        <v>5951</v>
      </c>
      <c r="B3828" s="3" t="s">
        <v>5945</v>
      </c>
      <c r="C3828" t="s">
        <v>5952</v>
      </c>
    </row>
    <row r="3829" spans="1:3">
      <c r="A3829" t="s">
        <v>5953</v>
      </c>
      <c r="B3829" s="3" t="s">
        <v>5945</v>
      </c>
      <c r="C3829" t="s">
        <v>5950</v>
      </c>
    </row>
    <row r="3830" spans="1:3">
      <c r="A3830" t="s">
        <v>5954</v>
      </c>
      <c r="B3830" s="3" t="s">
        <v>2973</v>
      </c>
      <c r="C3830" t="s">
        <v>5955</v>
      </c>
    </row>
    <row r="3831" spans="1:3">
      <c r="A3831" t="s">
        <v>5954</v>
      </c>
      <c r="B3831" s="3" t="s">
        <v>2974</v>
      </c>
      <c r="C3831" t="s">
        <v>5955</v>
      </c>
    </row>
    <row r="3832" spans="1:3">
      <c r="A3832" t="s">
        <v>5956</v>
      </c>
      <c r="B3832" s="3" t="s">
        <v>1725</v>
      </c>
      <c r="C3832" t="s">
        <v>5957</v>
      </c>
    </row>
    <row r="3833" spans="1:3">
      <c r="A3833" t="s">
        <v>5958</v>
      </c>
      <c r="B3833" s="3" t="s">
        <v>1725</v>
      </c>
      <c r="C3833" t="s">
        <v>5959</v>
      </c>
    </row>
    <row r="3834" spans="1:3">
      <c r="A3834" t="s">
        <v>5960</v>
      </c>
      <c r="B3834" s="3" t="s">
        <v>71</v>
      </c>
      <c r="C3834" t="s">
        <v>5961</v>
      </c>
    </row>
    <row r="3835" spans="1:3">
      <c r="A3835" t="s">
        <v>5962</v>
      </c>
      <c r="B3835" s="3" t="s">
        <v>71</v>
      </c>
      <c r="C3835" t="s">
        <v>5963</v>
      </c>
    </row>
    <row r="3836" spans="1:3">
      <c r="A3836" t="s">
        <v>5964</v>
      </c>
      <c r="B3836" s="3" t="s">
        <v>71</v>
      </c>
      <c r="C3836" t="s">
        <v>5965</v>
      </c>
    </row>
    <row r="3837" spans="1:3">
      <c r="A3837" t="s">
        <v>5966</v>
      </c>
      <c r="B3837" s="3" t="s">
        <v>5013</v>
      </c>
      <c r="C3837" t="s">
        <v>5967</v>
      </c>
    </row>
    <row r="3838" spans="1:3">
      <c r="A3838" t="s">
        <v>5968</v>
      </c>
      <c r="B3838" s="3" t="s">
        <v>3952</v>
      </c>
      <c r="C3838" t="s">
        <v>2200</v>
      </c>
    </row>
    <row r="3839" spans="1:3">
      <c r="A3839" t="s">
        <v>5969</v>
      </c>
      <c r="B3839" s="3" t="s">
        <v>4</v>
      </c>
      <c r="C3839" t="s">
        <v>3989</v>
      </c>
    </row>
    <row r="3840" spans="1:3">
      <c r="A3840" t="s">
        <v>5970</v>
      </c>
      <c r="B3840" s="3" t="s">
        <v>2425</v>
      </c>
      <c r="C3840" t="s">
        <v>5971</v>
      </c>
    </row>
    <row r="3841" spans="1:3">
      <c r="A3841" t="s">
        <v>5972</v>
      </c>
      <c r="B3841" s="3" t="s">
        <v>910</v>
      </c>
      <c r="C3841" t="s">
        <v>5973</v>
      </c>
    </row>
    <row r="3842" spans="1:3">
      <c r="A3842" t="s">
        <v>5974</v>
      </c>
      <c r="B3842" s="3" t="s">
        <v>910</v>
      </c>
      <c r="C3842" t="s">
        <v>5975</v>
      </c>
    </row>
    <row r="3843" spans="1:3">
      <c r="A3843" t="s">
        <v>5976</v>
      </c>
      <c r="B3843" s="3" t="s">
        <v>910</v>
      </c>
      <c r="C3843" t="s">
        <v>5977</v>
      </c>
    </row>
    <row r="3844" spans="1:3">
      <c r="A3844" t="s">
        <v>5978</v>
      </c>
      <c r="B3844" s="3" t="s">
        <v>910</v>
      </c>
      <c r="C3844" t="s">
        <v>5979</v>
      </c>
    </row>
    <row r="3845" spans="1:3">
      <c r="A3845" t="s">
        <v>5980</v>
      </c>
      <c r="B3845" s="3" t="s">
        <v>910</v>
      </c>
      <c r="C3845" t="s">
        <v>5981</v>
      </c>
    </row>
    <row r="3846" spans="1:3">
      <c r="A3846" t="s">
        <v>5982</v>
      </c>
      <c r="B3846" s="3" t="s">
        <v>334</v>
      </c>
      <c r="C3846" t="s">
        <v>5983</v>
      </c>
    </row>
    <row r="3847" spans="1:3">
      <c r="A3847" t="s">
        <v>5984</v>
      </c>
      <c r="B3847" s="3" t="s">
        <v>334</v>
      </c>
      <c r="C3847" t="s">
        <v>5985</v>
      </c>
    </row>
    <row r="3848" spans="1:3">
      <c r="A3848" t="s">
        <v>5984</v>
      </c>
      <c r="B3848" s="3" t="s">
        <v>529</v>
      </c>
      <c r="C3848" t="s">
        <v>5985</v>
      </c>
    </row>
    <row r="3849" spans="1:3">
      <c r="A3849" t="s">
        <v>5986</v>
      </c>
      <c r="B3849" s="3" t="s">
        <v>334</v>
      </c>
      <c r="C3849" t="s">
        <v>5987</v>
      </c>
    </row>
    <row r="3850" spans="1:3">
      <c r="A3850" t="s">
        <v>5988</v>
      </c>
      <c r="B3850" s="3" t="s">
        <v>910</v>
      </c>
      <c r="C3850" t="s">
        <v>5973</v>
      </c>
    </row>
    <row r="3851" spans="1:3">
      <c r="A3851" t="s">
        <v>5989</v>
      </c>
      <c r="B3851" s="3" t="s">
        <v>910</v>
      </c>
      <c r="C3851" t="s">
        <v>4259</v>
      </c>
    </row>
    <row r="3852" spans="1:3">
      <c r="A3852" t="s">
        <v>5990</v>
      </c>
      <c r="B3852" s="3" t="s">
        <v>910</v>
      </c>
      <c r="C3852" t="s">
        <v>4261</v>
      </c>
    </row>
    <row r="3853" spans="1:3">
      <c r="A3853" t="s">
        <v>5991</v>
      </c>
      <c r="B3853" s="3" t="s">
        <v>910</v>
      </c>
      <c r="C3853" t="s">
        <v>5973</v>
      </c>
    </row>
    <row r="3854" spans="1:3">
      <c r="A3854" t="s">
        <v>5992</v>
      </c>
      <c r="B3854" s="3" t="s">
        <v>910</v>
      </c>
      <c r="C3854" t="s">
        <v>5993</v>
      </c>
    </row>
    <row r="3855" spans="1:3">
      <c r="A3855" t="s">
        <v>5994</v>
      </c>
      <c r="B3855" s="3" t="s">
        <v>910</v>
      </c>
      <c r="C3855" t="s">
        <v>5995</v>
      </c>
    </row>
    <row r="3856" spans="1:3">
      <c r="A3856" t="s">
        <v>5996</v>
      </c>
      <c r="B3856" s="3" t="s">
        <v>910</v>
      </c>
      <c r="C3856" t="s">
        <v>5997</v>
      </c>
    </row>
    <row r="3857" spans="1:3">
      <c r="A3857" t="s">
        <v>5998</v>
      </c>
      <c r="B3857" s="3" t="s">
        <v>910</v>
      </c>
      <c r="C3857" t="s">
        <v>5999</v>
      </c>
    </row>
    <row r="3858" spans="1:3">
      <c r="A3858" t="s">
        <v>6000</v>
      </c>
      <c r="B3858" s="3" t="s">
        <v>910</v>
      </c>
      <c r="C3858" t="s">
        <v>6001</v>
      </c>
    </row>
    <row r="3859" spans="1:3">
      <c r="A3859" t="s">
        <v>6002</v>
      </c>
      <c r="B3859" s="3" t="s">
        <v>910</v>
      </c>
      <c r="C3859" t="s">
        <v>5977</v>
      </c>
    </row>
    <row r="3860" spans="1:3">
      <c r="A3860" t="s">
        <v>6003</v>
      </c>
      <c r="B3860" s="3" t="s">
        <v>910</v>
      </c>
      <c r="C3860" t="s">
        <v>6004</v>
      </c>
    </row>
    <row r="3861" spans="1:3">
      <c r="A3861" t="s">
        <v>6005</v>
      </c>
      <c r="B3861" s="3" t="s">
        <v>910</v>
      </c>
      <c r="C3861" t="s">
        <v>6006</v>
      </c>
    </row>
    <row r="3862" spans="1:3">
      <c r="A3862" t="s">
        <v>6007</v>
      </c>
      <c r="B3862" s="3" t="s">
        <v>1494</v>
      </c>
      <c r="C3862" t="s">
        <v>6008</v>
      </c>
    </row>
    <row r="3863" spans="1:3">
      <c r="A3863" t="s">
        <v>6007</v>
      </c>
      <c r="B3863" s="3" t="s">
        <v>908</v>
      </c>
      <c r="C3863" t="s">
        <v>6008</v>
      </c>
    </row>
    <row r="3864" spans="1:3">
      <c r="A3864" t="s">
        <v>6007</v>
      </c>
      <c r="B3864" s="3" t="s">
        <v>532</v>
      </c>
      <c r="C3864" t="s">
        <v>6008</v>
      </c>
    </row>
    <row r="3865" spans="1:3">
      <c r="A3865" t="s">
        <v>6007</v>
      </c>
      <c r="B3865" s="3" t="s">
        <v>4025</v>
      </c>
      <c r="C3865" t="s">
        <v>6008</v>
      </c>
    </row>
    <row r="3866" spans="1:3">
      <c r="A3866" t="s">
        <v>6007</v>
      </c>
      <c r="B3866" s="3" t="s">
        <v>334</v>
      </c>
      <c r="C3866" t="s">
        <v>6008</v>
      </c>
    </row>
    <row r="3867" spans="1:3">
      <c r="A3867" t="s">
        <v>6007</v>
      </c>
      <c r="B3867" s="3" t="s">
        <v>534</v>
      </c>
      <c r="C3867" t="s">
        <v>6008</v>
      </c>
    </row>
    <row r="3868" spans="1:3">
      <c r="A3868" t="s">
        <v>6007</v>
      </c>
      <c r="B3868" s="3" t="s">
        <v>4025</v>
      </c>
      <c r="C3868" t="s">
        <v>6008</v>
      </c>
    </row>
    <row r="3869" spans="1:3">
      <c r="A3869" t="s">
        <v>6009</v>
      </c>
      <c r="B3869" s="3" t="s">
        <v>910</v>
      </c>
      <c r="C3869" t="s">
        <v>6010</v>
      </c>
    </row>
    <row r="3870" spans="1:3">
      <c r="A3870" t="s">
        <v>6011</v>
      </c>
      <c r="B3870" s="3" t="s">
        <v>334</v>
      </c>
      <c r="C3870" t="s">
        <v>6012</v>
      </c>
    </row>
    <row r="3871" spans="1:3">
      <c r="A3871" t="s">
        <v>6013</v>
      </c>
      <c r="B3871" s="3" t="s">
        <v>334</v>
      </c>
      <c r="C3871" t="s">
        <v>6014</v>
      </c>
    </row>
    <row r="3872" spans="1:3">
      <c r="A3872" t="s">
        <v>6015</v>
      </c>
      <c r="B3872" s="3" t="s">
        <v>910</v>
      </c>
      <c r="C3872" t="s">
        <v>5973</v>
      </c>
    </row>
    <row r="3873" spans="1:3">
      <c r="A3873" t="s">
        <v>6016</v>
      </c>
      <c r="B3873" s="3" t="s">
        <v>910</v>
      </c>
      <c r="C3873" t="s">
        <v>5977</v>
      </c>
    </row>
    <row r="3874" spans="1:3">
      <c r="A3874" t="s">
        <v>6017</v>
      </c>
      <c r="B3874" s="3" t="s">
        <v>910</v>
      </c>
      <c r="C3874" t="s">
        <v>1055</v>
      </c>
    </row>
    <row r="3875" spans="1:3">
      <c r="A3875" t="s">
        <v>6018</v>
      </c>
      <c r="B3875" s="3" t="s">
        <v>910</v>
      </c>
      <c r="C3875" t="s">
        <v>6019</v>
      </c>
    </row>
    <row r="3876" spans="1:3">
      <c r="A3876" t="s">
        <v>6020</v>
      </c>
      <c r="B3876" s="3" t="s">
        <v>910</v>
      </c>
      <c r="C3876" t="s">
        <v>5981</v>
      </c>
    </row>
    <row r="3877" spans="1:3">
      <c r="A3877" t="s">
        <v>6021</v>
      </c>
      <c r="B3877" s="3" t="s">
        <v>6022</v>
      </c>
      <c r="C3877" t="s">
        <v>6023</v>
      </c>
    </row>
    <row r="3878" spans="1:3">
      <c r="A3878" t="s">
        <v>6024</v>
      </c>
      <c r="B3878" s="3" t="s">
        <v>4626</v>
      </c>
      <c r="C3878" t="s">
        <v>6025</v>
      </c>
    </row>
    <row r="3879" spans="1:3">
      <c r="A3879" t="s">
        <v>6026</v>
      </c>
      <c r="B3879" s="3" t="s">
        <v>6022</v>
      </c>
      <c r="C3879" t="s">
        <v>6027</v>
      </c>
    </row>
    <row r="3880" spans="1:3">
      <c r="A3880" t="s">
        <v>6028</v>
      </c>
      <c r="B3880" s="3" t="s">
        <v>6022</v>
      </c>
      <c r="C3880" t="s">
        <v>6029</v>
      </c>
    </row>
    <row r="3881" spans="1:3">
      <c r="A3881" t="s">
        <v>6030</v>
      </c>
      <c r="B3881" s="3" t="s">
        <v>6022</v>
      </c>
      <c r="C3881" t="s">
        <v>111</v>
      </c>
    </row>
    <row r="3882" spans="1:3">
      <c r="A3882" t="s">
        <v>6031</v>
      </c>
      <c r="B3882" s="3" t="s">
        <v>6022</v>
      </c>
      <c r="C3882" t="s">
        <v>6032</v>
      </c>
    </row>
    <row r="3883" spans="1:3">
      <c r="A3883" t="s">
        <v>6033</v>
      </c>
      <c r="B3883" s="3" t="s">
        <v>6022</v>
      </c>
      <c r="C3883" t="s">
        <v>6023</v>
      </c>
    </row>
    <row r="3884" spans="1:3">
      <c r="A3884" t="s">
        <v>6034</v>
      </c>
      <c r="B3884" s="3" t="s">
        <v>6022</v>
      </c>
      <c r="C3884" t="s">
        <v>5674</v>
      </c>
    </row>
    <row r="3885" spans="1:3">
      <c r="A3885" t="s">
        <v>6035</v>
      </c>
      <c r="B3885" s="3" t="s">
        <v>3534</v>
      </c>
      <c r="C3885" t="s">
        <v>6036</v>
      </c>
    </row>
    <row r="3886" spans="1:3">
      <c r="A3886" t="s">
        <v>6037</v>
      </c>
      <c r="B3886" s="3" t="s">
        <v>2942</v>
      </c>
      <c r="C3886" t="s">
        <v>6038</v>
      </c>
    </row>
    <row r="3887" spans="1:3">
      <c r="A3887" t="s">
        <v>6039</v>
      </c>
      <c r="B3887" s="3" t="s">
        <v>2942</v>
      </c>
      <c r="C3887" t="s">
        <v>6040</v>
      </c>
    </row>
    <row r="3888" spans="1:3">
      <c r="A3888" t="s">
        <v>6041</v>
      </c>
      <c r="B3888" s="3" t="s">
        <v>2942</v>
      </c>
      <c r="C3888" t="s">
        <v>6042</v>
      </c>
    </row>
    <row r="3889" spans="1:3">
      <c r="A3889" t="s">
        <v>6043</v>
      </c>
      <c r="B3889" s="3" t="s">
        <v>2064</v>
      </c>
      <c r="C3889" t="s">
        <v>6044</v>
      </c>
    </row>
    <row r="3890" spans="1:3">
      <c r="A3890" t="s">
        <v>6043</v>
      </c>
      <c r="B3890" s="3" t="s">
        <v>6045</v>
      </c>
      <c r="C3890" t="s">
        <v>6044</v>
      </c>
    </row>
    <row r="3891" spans="1:3">
      <c r="A3891" t="s">
        <v>6046</v>
      </c>
      <c r="B3891" s="3" t="s">
        <v>3788</v>
      </c>
      <c r="C3891" t="s">
        <v>6047</v>
      </c>
    </row>
    <row r="3892" spans="1:3">
      <c r="A3892" t="s">
        <v>6048</v>
      </c>
      <c r="B3892" s="3" t="s">
        <v>2851</v>
      </c>
      <c r="C3892" t="s">
        <v>6049</v>
      </c>
    </row>
    <row r="3893" spans="1:3">
      <c r="A3893" t="s">
        <v>6048</v>
      </c>
      <c r="B3893" s="3" t="s">
        <v>4459</v>
      </c>
      <c r="C3893" t="s">
        <v>6049</v>
      </c>
    </row>
    <row r="3894" spans="1:3">
      <c r="A3894" t="s">
        <v>6048</v>
      </c>
      <c r="B3894" s="3" t="s">
        <v>959</v>
      </c>
      <c r="C3894" t="s">
        <v>6049</v>
      </c>
    </row>
    <row r="3895" spans="1:3">
      <c r="A3895" t="s">
        <v>6050</v>
      </c>
      <c r="B3895" s="3" t="s">
        <v>2851</v>
      </c>
      <c r="C3895" t="s">
        <v>6051</v>
      </c>
    </row>
    <row r="3896" spans="1:3">
      <c r="A3896" t="s">
        <v>6052</v>
      </c>
      <c r="B3896" s="3" t="s">
        <v>71</v>
      </c>
      <c r="C3896" t="s">
        <v>6053</v>
      </c>
    </row>
    <row r="3897" spans="1:3">
      <c r="A3897" t="s">
        <v>6054</v>
      </c>
      <c r="B3897" s="3" t="s">
        <v>6045</v>
      </c>
      <c r="C3897" t="s">
        <v>6055</v>
      </c>
    </row>
    <row r="3898" spans="1:3">
      <c r="A3898" t="s">
        <v>6056</v>
      </c>
      <c r="B3898" s="3" t="s">
        <v>4327</v>
      </c>
      <c r="C3898" t="s">
        <v>6057</v>
      </c>
    </row>
    <row r="3899" spans="1:3">
      <c r="A3899" t="s">
        <v>6058</v>
      </c>
      <c r="B3899" s="3" t="s">
        <v>6059</v>
      </c>
      <c r="C3899" t="s">
        <v>1481</v>
      </c>
    </row>
    <row r="3900" spans="1:3">
      <c r="A3900" t="s">
        <v>6060</v>
      </c>
      <c r="B3900" s="3" t="s">
        <v>6059</v>
      </c>
      <c r="C3900" t="s">
        <v>6061</v>
      </c>
    </row>
    <row r="3901" spans="1:3">
      <c r="A3901" t="s">
        <v>6062</v>
      </c>
      <c r="B3901" s="3" t="s">
        <v>6059</v>
      </c>
      <c r="C3901" t="s">
        <v>6063</v>
      </c>
    </row>
    <row r="3902" spans="1:3">
      <c r="A3902" t="s">
        <v>6064</v>
      </c>
      <c r="B3902" s="3" t="s">
        <v>6059</v>
      </c>
      <c r="C3902" t="s">
        <v>6065</v>
      </c>
    </row>
    <row r="3903" spans="1:3">
      <c r="A3903" t="s">
        <v>6066</v>
      </c>
      <c r="B3903" s="3" t="s">
        <v>4327</v>
      </c>
      <c r="C3903" t="s">
        <v>6067</v>
      </c>
    </row>
    <row r="3904" spans="1:3">
      <c r="A3904" t="s">
        <v>6068</v>
      </c>
      <c r="B3904" s="3" t="s">
        <v>6059</v>
      </c>
      <c r="C3904" t="s">
        <v>6063</v>
      </c>
    </row>
    <row r="3905" spans="1:3">
      <c r="A3905" t="s">
        <v>6069</v>
      </c>
      <c r="B3905" s="3" t="s">
        <v>4330</v>
      </c>
      <c r="C3905" t="s">
        <v>6070</v>
      </c>
    </row>
    <row r="3906" spans="1:3">
      <c r="A3906" t="s">
        <v>6071</v>
      </c>
      <c r="B3906" s="3" t="s">
        <v>6059</v>
      </c>
      <c r="C3906" t="s">
        <v>6072</v>
      </c>
    </row>
    <row r="3907" spans="1:3">
      <c r="A3907" t="s">
        <v>6073</v>
      </c>
      <c r="B3907" s="3" t="s">
        <v>4327</v>
      </c>
      <c r="C3907" t="s">
        <v>6074</v>
      </c>
    </row>
    <row r="3908" spans="1:3">
      <c r="A3908" t="s">
        <v>6075</v>
      </c>
      <c r="B3908" s="3" t="s">
        <v>258</v>
      </c>
      <c r="C3908" t="s">
        <v>6076</v>
      </c>
    </row>
    <row r="3909" spans="1:3">
      <c r="A3909" t="s">
        <v>6077</v>
      </c>
      <c r="B3909" s="3" t="s">
        <v>6078</v>
      </c>
      <c r="C3909" t="s">
        <v>6079</v>
      </c>
    </row>
    <row r="3910" spans="1:3">
      <c r="A3910" t="s">
        <v>6080</v>
      </c>
      <c r="B3910" s="3" t="s">
        <v>1609</v>
      </c>
      <c r="C3910" t="s">
        <v>6081</v>
      </c>
    </row>
    <row r="3911" spans="1:3">
      <c r="A3911" t="s">
        <v>6080</v>
      </c>
      <c r="B3911" s="3" t="s">
        <v>2284</v>
      </c>
      <c r="C3911" t="s">
        <v>6081</v>
      </c>
    </row>
    <row r="3912" spans="1:3">
      <c r="A3912" t="s">
        <v>6082</v>
      </c>
      <c r="B3912" s="3" t="s">
        <v>3558</v>
      </c>
      <c r="C3912" t="s">
        <v>3568</v>
      </c>
    </row>
    <row r="3913" spans="1:3">
      <c r="A3913" t="s">
        <v>6083</v>
      </c>
      <c r="B3913" s="3" t="s">
        <v>236</v>
      </c>
      <c r="C3913" t="s">
        <v>6084</v>
      </c>
    </row>
    <row r="3914" spans="1:3">
      <c r="A3914" t="s">
        <v>6085</v>
      </c>
      <c r="B3914" s="3" t="s">
        <v>236</v>
      </c>
      <c r="C3914" t="s">
        <v>6086</v>
      </c>
    </row>
    <row r="3915" spans="1:3">
      <c r="A3915" t="s">
        <v>6085</v>
      </c>
      <c r="B3915" s="3" t="s">
        <v>2284</v>
      </c>
      <c r="C3915" t="s">
        <v>6086</v>
      </c>
    </row>
    <row r="3916" spans="1:3">
      <c r="A3916" t="s">
        <v>6087</v>
      </c>
      <c r="B3916" s="3" t="s">
        <v>2654</v>
      </c>
      <c r="C3916" t="s">
        <v>6088</v>
      </c>
    </row>
    <row r="3917" spans="1:3">
      <c r="A3917" t="s">
        <v>6089</v>
      </c>
      <c r="B3917" s="3" t="s">
        <v>2654</v>
      </c>
      <c r="C3917" t="s">
        <v>6090</v>
      </c>
    </row>
    <row r="3918" spans="1:3">
      <c r="A3918" t="s">
        <v>6091</v>
      </c>
      <c r="B3918" s="3" t="s">
        <v>1850</v>
      </c>
      <c r="C3918" t="s">
        <v>6092</v>
      </c>
    </row>
    <row r="3919" spans="1:3">
      <c r="A3919" t="s">
        <v>6093</v>
      </c>
      <c r="B3919" s="3" t="s">
        <v>3648</v>
      </c>
      <c r="C3919" t="s">
        <v>6094</v>
      </c>
    </row>
    <row r="3920" spans="1:3">
      <c r="A3920" t="s">
        <v>6095</v>
      </c>
      <c r="B3920" s="3" t="s">
        <v>1468</v>
      </c>
      <c r="C3920" t="s">
        <v>6096</v>
      </c>
    </row>
    <row r="3921" spans="1:3">
      <c r="A3921" t="s">
        <v>6095</v>
      </c>
      <c r="B3921" s="3" t="s">
        <v>2879</v>
      </c>
      <c r="C3921" t="s">
        <v>6096</v>
      </c>
    </row>
    <row r="3922" spans="1:3">
      <c r="A3922" t="s">
        <v>6097</v>
      </c>
      <c r="B3922" s="3" t="s">
        <v>225</v>
      </c>
      <c r="C3922" t="s">
        <v>729</v>
      </c>
    </row>
    <row r="3923" spans="1:3">
      <c r="A3923" t="s">
        <v>6097</v>
      </c>
      <c r="B3923" s="3" t="s">
        <v>6098</v>
      </c>
      <c r="C3923" t="s">
        <v>729</v>
      </c>
    </row>
    <row r="3924" spans="1:3">
      <c r="A3924" t="s">
        <v>6099</v>
      </c>
      <c r="B3924" s="3" t="s">
        <v>547</v>
      </c>
      <c r="C3924" t="s">
        <v>6100</v>
      </c>
    </row>
    <row r="3925" spans="1:3">
      <c r="A3925" t="s">
        <v>6101</v>
      </c>
      <c r="B3925" s="3" t="s">
        <v>218</v>
      </c>
      <c r="C3925" t="s">
        <v>6102</v>
      </c>
    </row>
    <row r="3926" spans="1:3">
      <c r="A3926" t="s">
        <v>6101</v>
      </c>
      <c r="B3926" s="3" t="s">
        <v>215</v>
      </c>
      <c r="C3926" t="s">
        <v>6102</v>
      </c>
    </row>
    <row r="3927" spans="1:3">
      <c r="A3927" t="s">
        <v>6103</v>
      </c>
      <c r="B3927" s="3" t="s">
        <v>215</v>
      </c>
      <c r="C3927" t="s">
        <v>6104</v>
      </c>
    </row>
    <row r="3928" spans="1:3">
      <c r="A3928" t="s">
        <v>6105</v>
      </c>
      <c r="B3928" s="3" t="s">
        <v>218</v>
      </c>
      <c r="C3928" t="s">
        <v>6106</v>
      </c>
    </row>
    <row r="3929" spans="1:3">
      <c r="A3929" t="s">
        <v>6107</v>
      </c>
      <c r="B3929" s="3" t="s">
        <v>218</v>
      </c>
      <c r="C3929" t="s">
        <v>6108</v>
      </c>
    </row>
    <row r="3930" spans="1:3">
      <c r="A3930" t="s">
        <v>6109</v>
      </c>
      <c r="B3930" s="3" t="s">
        <v>218</v>
      </c>
      <c r="C3930" t="s">
        <v>6110</v>
      </c>
    </row>
    <row r="3931" spans="1:3">
      <c r="A3931" t="s">
        <v>6109</v>
      </c>
      <c r="B3931" s="3" t="s">
        <v>220</v>
      </c>
      <c r="C3931" t="s">
        <v>6110</v>
      </c>
    </row>
    <row r="3932" spans="1:3">
      <c r="A3932" t="s">
        <v>6111</v>
      </c>
      <c r="B3932" s="3" t="s">
        <v>218</v>
      </c>
      <c r="C3932" t="s">
        <v>6112</v>
      </c>
    </row>
    <row r="3933" spans="1:3">
      <c r="A3933" t="s">
        <v>6111</v>
      </c>
      <c r="B3933" s="3" t="s">
        <v>223</v>
      </c>
      <c r="C3933" t="s">
        <v>6112</v>
      </c>
    </row>
    <row r="3934" spans="1:3">
      <c r="A3934" t="s">
        <v>6113</v>
      </c>
      <c r="B3934" s="3" t="s">
        <v>218</v>
      </c>
      <c r="C3934" t="s">
        <v>6114</v>
      </c>
    </row>
    <row r="3935" spans="1:3">
      <c r="A3935" t="s">
        <v>6115</v>
      </c>
      <c r="B3935" s="3" t="s">
        <v>218</v>
      </c>
      <c r="C3935" t="s">
        <v>6116</v>
      </c>
    </row>
    <row r="3936" spans="1:3">
      <c r="A3936" t="s">
        <v>6117</v>
      </c>
      <c r="B3936" s="3" t="s">
        <v>218</v>
      </c>
      <c r="C3936" t="s">
        <v>6118</v>
      </c>
    </row>
    <row r="3937" spans="1:3">
      <c r="A3937" t="s">
        <v>6119</v>
      </c>
      <c r="B3937" s="3" t="s">
        <v>1182</v>
      </c>
      <c r="C3937" t="s">
        <v>6120</v>
      </c>
    </row>
    <row r="3938" spans="1:3">
      <c r="A3938" t="s">
        <v>6121</v>
      </c>
      <c r="B3938" s="3" t="s">
        <v>1182</v>
      </c>
      <c r="C3938" t="s">
        <v>6122</v>
      </c>
    </row>
    <row r="3939" spans="1:3">
      <c r="A3939" t="s">
        <v>6123</v>
      </c>
      <c r="B3939" s="3" t="s">
        <v>1329</v>
      </c>
      <c r="C3939" t="s">
        <v>6124</v>
      </c>
    </row>
    <row r="3940" spans="1:3">
      <c r="A3940" t="s">
        <v>6125</v>
      </c>
      <c r="B3940" s="3" t="s">
        <v>1182</v>
      </c>
      <c r="C3940" t="s">
        <v>6126</v>
      </c>
    </row>
    <row r="3941" spans="1:3">
      <c r="A3941" t="s">
        <v>6127</v>
      </c>
      <c r="B3941" s="3" t="s">
        <v>1182</v>
      </c>
      <c r="C3941" t="s">
        <v>6128</v>
      </c>
    </row>
    <row r="3942" spans="1:3">
      <c r="A3942" t="s">
        <v>6129</v>
      </c>
      <c r="B3942" s="3" t="s">
        <v>1182</v>
      </c>
      <c r="C3942" t="s">
        <v>6126</v>
      </c>
    </row>
    <row r="3943" spans="1:3">
      <c r="A3943" t="s">
        <v>6130</v>
      </c>
      <c r="B3943" s="3" t="s">
        <v>1329</v>
      </c>
      <c r="C3943" t="s">
        <v>6131</v>
      </c>
    </row>
    <row r="3944" spans="1:3">
      <c r="A3944" t="s">
        <v>6132</v>
      </c>
      <c r="B3944" s="3" t="s">
        <v>1182</v>
      </c>
      <c r="C3944" t="s">
        <v>6133</v>
      </c>
    </row>
    <row r="3945" spans="1:3">
      <c r="A3945" t="s">
        <v>6134</v>
      </c>
      <c r="B3945" s="3" t="s">
        <v>1329</v>
      </c>
      <c r="C3945" t="s">
        <v>6135</v>
      </c>
    </row>
    <row r="3946" spans="1:3">
      <c r="A3946" t="s">
        <v>6134</v>
      </c>
      <c r="B3946" s="3" t="s">
        <v>934</v>
      </c>
      <c r="C3946" t="s">
        <v>6135</v>
      </c>
    </row>
    <row r="3947" spans="1:3">
      <c r="A3947" t="s">
        <v>6134</v>
      </c>
      <c r="B3947" s="3" t="s">
        <v>934</v>
      </c>
      <c r="C3947" t="s">
        <v>6135</v>
      </c>
    </row>
    <row r="3948" spans="1:3">
      <c r="A3948" t="s">
        <v>6136</v>
      </c>
      <c r="B3948" s="3" t="s">
        <v>934</v>
      </c>
      <c r="C3948" t="s">
        <v>6137</v>
      </c>
    </row>
    <row r="3949" spans="1:3">
      <c r="A3949" t="s">
        <v>6136</v>
      </c>
      <c r="B3949" s="3" t="s">
        <v>934</v>
      </c>
      <c r="C3949" t="s">
        <v>6137</v>
      </c>
    </row>
    <row r="3950" spans="1:3">
      <c r="A3950" t="s">
        <v>6138</v>
      </c>
      <c r="B3950" s="3" t="s">
        <v>1279</v>
      </c>
      <c r="C3950" t="s">
        <v>6139</v>
      </c>
    </row>
    <row r="3951" spans="1:3">
      <c r="A3951" t="s">
        <v>6140</v>
      </c>
      <c r="B3951" s="3" t="s">
        <v>1350</v>
      </c>
      <c r="C3951" t="s">
        <v>6141</v>
      </c>
    </row>
    <row r="3952" spans="1:3">
      <c r="A3952" t="s">
        <v>6142</v>
      </c>
      <c r="B3952" s="3" t="s">
        <v>2284</v>
      </c>
      <c r="C3952" t="s">
        <v>337</v>
      </c>
    </row>
    <row r="3953" spans="1:3">
      <c r="A3953" t="s">
        <v>6143</v>
      </c>
      <c r="B3953" s="3" t="s">
        <v>2284</v>
      </c>
      <c r="C3953" t="s">
        <v>264</v>
      </c>
    </row>
    <row r="3954" spans="1:3">
      <c r="A3954" t="s">
        <v>6144</v>
      </c>
      <c r="B3954" s="3" t="s">
        <v>2284</v>
      </c>
      <c r="C3954" t="s">
        <v>6145</v>
      </c>
    </row>
    <row r="3955" spans="1:3">
      <c r="A3955" t="s">
        <v>6146</v>
      </c>
      <c r="B3955" s="3" t="s">
        <v>435</v>
      </c>
      <c r="C3955" t="s">
        <v>6147</v>
      </c>
    </row>
    <row r="3956" spans="1:3">
      <c r="A3956" t="s">
        <v>6146</v>
      </c>
      <c r="B3956" s="3" t="s">
        <v>6148</v>
      </c>
      <c r="C3956" t="s">
        <v>6147</v>
      </c>
    </row>
    <row r="3957" spans="1:3">
      <c r="A3957" t="s">
        <v>6149</v>
      </c>
      <c r="B3957" s="3" t="s">
        <v>4728</v>
      </c>
      <c r="C3957" t="s">
        <v>6150</v>
      </c>
    </row>
    <row r="3958" spans="1:3">
      <c r="A3958" t="s">
        <v>6149</v>
      </c>
      <c r="B3958" s="3" t="s">
        <v>4983</v>
      </c>
      <c r="C3958" t="s">
        <v>6150</v>
      </c>
    </row>
    <row r="3959" spans="1:3">
      <c r="A3959" t="s">
        <v>6151</v>
      </c>
      <c r="B3959" s="3" t="s">
        <v>1602</v>
      </c>
      <c r="C3959" t="s">
        <v>6152</v>
      </c>
    </row>
    <row r="3960" spans="1:3">
      <c r="A3960" t="s">
        <v>6153</v>
      </c>
      <c r="B3960" s="3" t="s">
        <v>113</v>
      </c>
      <c r="C3960" t="s">
        <v>6154</v>
      </c>
    </row>
    <row r="3961" spans="1:3">
      <c r="A3961" t="s">
        <v>6155</v>
      </c>
      <c r="B3961" s="3" t="s">
        <v>2352</v>
      </c>
      <c r="C3961" t="s">
        <v>6156</v>
      </c>
    </row>
    <row r="3962" spans="1:3">
      <c r="A3962" t="s">
        <v>6157</v>
      </c>
      <c r="B3962" s="3" t="s">
        <v>4977</v>
      </c>
      <c r="C3962" t="s">
        <v>6158</v>
      </c>
    </row>
    <row r="3963" spans="1:3">
      <c r="A3963" t="s">
        <v>6159</v>
      </c>
      <c r="B3963" s="3" t="s">
        <v>5334</v>
      </c>
      <c r="C3963" t="s">
        <v>1055</v>
      </c>
    </row>
    <row r="3964" spans="1:3">
      <c r="A3964" t="s">
        <v>6160</v>
      </c>
      <c r="B3964" s="3" t="s">
        <v>5618</v>
      </c>
      <c r="C3964" t="s">
        <v>6161</v>
      </c>
    </row>
    <row r="3965" spans="1:3">
      <c r="A3965" t="s">
        <v>6162</v>
      </c>
      <c r="B3965" s="3" t="s">
        <v>6163</v>
      </c>
      <c r="C3965" t="s">
        <v>6164</v>
      </c>
    </row>
    <row r="3966" spans="1:3">
      <c r="A3966" t="s">
        <v>6165</v>
      </c>
      <c r="B3966" s="3" t="s">
        <v>5334</v>
      </c>
      <c r="C3966" t="s">
        <v>1055</v>
      </c>
    </row>
    <row r="3967" spans="1:3">
      <c r="A3967" t="s">
        <v>6166</v>
      </c>
      <c r="B3967" s="3" t="s">
        <v>5336</v>
      </c>
      <c r="C3967" t="s">
        <v>91</v>
      </c>
    </row>
    <row r="3968" spans="1:3">
      <c r="A3968" t="s">
        <v>6167</v>
      </c>
      <c r="B3968" s="3" t="s">
        <v>4728</v>
      </c>
      <c r="C3968" t="s">
        <v>6168</v>
      </c>
    </row>
    <row r="3969" spans="1:3">
      <c r="A3969" t="s">
        <v>6167</v>
      </c>
      <c r="B3969" s="3" t="s">
        <v>4983</v>
      </c>
      <c r="C3969" t="s">
        <v>6168</v>
      </c>
    </row>
    <row r="3970" spans="1:3">
      <c r="A3970" t="s">
        <v>6169</v>
      </c>
      <c r="B3970" s="3" t="s">
        <v>4983</v>
      </c>
      <c r="C3970" t="s">
        <v>6170</v>
      </c>
    </row>
    <row r="3971" spans="1:3">
      <c r="A3971" t="s">
        <v>6171</v>
      </c>
      <c r="B3971" s="3" t="s">
        <v>4983</v>
      </c>
      <c r="C3971" t="s">
        <v>6172</v>
      </c>
    </row>
    <row r="3972" spans="1:3">
      <c r="A3972" t="s">
        <v>6171</v>
      </c>
      <c r="B3972" s="3" t="s">
        <v>503</v>
      </c>
      <c r="C3972" t="s">
        <v>6172</v>
      </c>
    </row>
    <row r="3973" spans="1:3">
      <c r="A3973" t="s">
        <v>6173</v>
      </c>
      <c r="B3973" s="3" t="s">
        <v>1150</v>
      </c>
      <c r="C3973" t="s">
        <v>1997</v>
      </c>
    </row>
    <row r="3974" spans="1:3">
      <c r="A3974" t="s">
        <v>6174</v>
      </c>
      <c r="B3974" s="3" t="s">
        <v>6175</v>
      </c>
      <c r="C3974" t="s">
        <v>6176</v>
      </c>
    </row>
    <row r="3975" spans="1:3">
      <c r="A3975" t="s">
        <v>6177</v>
      </c>
      <c r="B3975" s="3" t="s">
        <v>1150</v>
      </c>
      <c r="C3975" t="s">
        <v>6178</v>
      </c>
    </row>
    <row r="3976" spans="1:3">
      <c r="A3976" t="s">
        <v>6179</v>
      </c>
      <c r="B3976" s="3" t="s">
        <v>5340</v>
      </c>
      <c r="C3976" t="s">
        <v>5339</v>
      </c>
    </row>
    <row r="3977" spans="1:3">
      <c r="A3977" t="s">
        <v>6180</v>
      </c>
      <c r="B3977" s="3" t="s">
        <v>5341</v>
      </c>
      <c r="C3977" t="s">
        <v>6181</v>
      </c>
    </row>
    <row r="3978" spans="1:3">
      <c r="A3978" t="s">
        <v>6182</v>
      </c>
      <c r="B3978" s="3" t="s">
        <v>617</v>
      </c>
      <c r="C3978" t="s">
        <v>6183</v>
      </c>
    </row>
    <row r="3979" spans="1:3">
      <c r="A3979" t="s">
        <v>6184</v>
      </c>
      <c r="B3979" s="3" t="s">
        <v>4498</v>
      </c>
      <c r="C3979" t="s">
        <v>174</v>
      </c>
    </row>
    <row r="3980" spans="1:3">
      <c r="A3980" t="s">
        <v>6185</v>
      </c>
      <c r="B3980" s="3" t="s">
        <v>614</v>
      </c>
      <c r="C3980" t="s">
        <v>6186</v>
      </c>
    </row>
    <row r="3981" spans="1:3">
      <c r="A3981" t="s">
        <v>6187</v>
      </c>
      <c r="B3981" s="3" t="s">
        <v>691</v>
      </c>
      <c r="C3981" t="s">
        <v>6188</v>
      </c>
    </row>
    <row r="3982" spans="1:3">
      <c r="A3982" t="s">
        <v>6189</v>
      </c>
      <c r="B3982" s="3" t="s">
        <v>1925</v>
      </c>
      <c r="C3982" t="s">
        <v>1930</v>
      </c>
    </row>
    <row r="3983" spans="1:3">
      <c r="A3983" t="s">
        <v>6189</v>
      </c>
      <c r="B3983" s="3" t="s">
        <v>1939</v>
      </c>
      <c r="C3983" t="s">
        <v>1930</v>
      </c>
    </row>
    <row r="3984" spans="1:3">
      <c r="A3984" t="s">
        <v>6190</v>
      </c>
      <c r="B3984" s="3" t="s">
        <v>382</v>
      </c>
      <c r="C3984" t="s">
        <v>6191</v>
      </c>
    </row>
    <row r="3985" spans="1:3">
      <c r="A3985" t="s">
        <v>6192</v>
      </c>
      <c r="B3985" s="3" t="s">
        <v>691</v>
      </c>
      <c r="C3985" t="s">
        <v>6193</v>
      </c>
    </row>
    <row r="3986" spans="1:3">
      <c r="A3986" t="s">
        <v>6194</v>
      </c>
      <c r="B3986" s="3" t="s">
        <v>1275</v>
      </c>
      <c r="C3986" t="s">
        <v>6195</v>
      </c>
    </row>
    <row r="3987" spans="1:3">
      <c r="A3987" t="s">
        <v>6194</v>
      </c>
      <c r="B3987" s="3" t="s">
        <v>2885</v>
      </c>
      <c r="C3987" t="s">
        <v>6195</v>
      </c>
    </row>
    <row r="3988" spans="1:3">
      <c r="A3988" t="s">
        <v>6194</v>
      </c>
      <c r="B3988" s="3" t="s">
        <v>1277</v>
      </c>
      <c r="C3988" t="s">
        <v>6195</v>
      </c>
    </row>
    <row r="3989" spans="1:3">
      <c r="A3989" t="s">
        <v>6194</v>
      </c>
      <c r="B3989" s="3" t="s">
        <v>2879</v>
      </c>
      <c r="C3989" t="s">
        <v>6195</v>
      </c>
    </row>
    <row r="3990" spans="1:3">
      <c r="A3990" t="s">
        <v>6196</v>
      </c>
      <c r="B3990" s="3" t="s">
        <v>4330</v>
      </c>
      <c r="C3990" t="s">
        <v>6197</v>
      </c>
    </row>
    <row r="3991" spans="1:3">
      <c r="A3991" t="s">
        <v>6198</v>
      </c>
      <c r="B3991" s="3" t="s">
        <v>4504</v>
      </c>
      <c r="C3991" t="s">
        <v>6199</v>
      </c>
    </row>
    <row r="3992" spans="1:3">
      <c r="A3992" t="s">
        <v>6200</v>
      </c>
      <c r="B3992" s="3" t="s">
        <v>4504</v>
      </c>
      <c r="C3992" t="s">
        <v>6201</v>
      </c>
    </row>
    <row r="3993" spans="1:3">
      <c r="A3993" t="s">
        <v>6202</v>
      </c>
      <c r="B3993" s="3" t="s">
        <v>4504</v>
      </c>
      <c r="C3993" t="s">
        <v>6203</v>
      </c>
    </row>
    <row r="3994" spans="1:3">
      <c r="A3994" t="s">
        <v>6204</v>
      </c>
      <c r="B3994" s="3" t="s">
        <v>4504</v>
      </c>
      <c r="C3994" t="s">
        <v>6205</v>
      </c>
    </row>
    <row r="3995" spans="1:3">
      <c r="A3995" t="s">
        <v>6206</v>
      </c>
      <c r="B3995" s="3" t="s">
        <v>2952</v>
      </c>
      <c r="C3995" t="s">
        <v>6207</v>
      </c>
    </row>
    <row r="3996" spans="1:3">
      <c r="A3996" t="s">
        <v>6206</v>
      </c>
      <c r="B3996" s="3" t="s">
        <v>573</v>
      </c>
      <c r="C3996" t="s">
        <v>6207</v>
      </c>
    </row>
    <row r="3997" spans="1:3">
      <c r="A3997" t="s">
        <v>6208</v>
      </c>
      <c r="B3997" s="3" t="s">
        <v>55</v>
      </c>
      <c r="C3997" t="s">
        <v>4832</v>
      </c>
    </row>
    <row r="3998" spans="1:3">
      <c r="A3998" t="s">
        <v>6209</v>
      </c>
      <c r="B3998" s="3" t="s">
        <v>54</v>
      </c>
      <c r="C3998" t="s">
        <v>360</v>
      </c>
    </row>
    <row r="3999" spans="1:3">
      <c r="A3999" t="s">
        <v>6210</v>
      </c>
      <c r="B3999" s="3" t="s">
        <v>4504</v>
      </c>
      <c r="C3999" t="s">
        <v>6211</v>
      </c>
    </row>
    <row r="4000" spans="1:3">
      <c r="A4000" t="s">
        <v>6212</v>
      </c>
      <c r="B4000" s="3" t="s">
        <v>503</v>
      </c>
      <c r="C4000" t="s">
        <v>692</v>
      </c>
    </row>
    <row r="4001" spans="1:3">
      <c r="A4001" t="s">
        <v>6213</v>
      </c>
      <c r="B4001" s="3" t="s">
        <v>4504</v>
      </c>
      <c r="C4001" t="s">
        <v>6214</v>
      </c>
    </row>
    <row r="4002" spans="1:3">
      <c r="A4002" t="s">
        <v>6215</v>
      </c>
      <c r="B4002" s="3" t="s">
        <v>236</v>
      </c>
      <c r="C4002" t="s">
        <v>6216</v>
      </c>
    </row>
    <row r="4003" spans="1:3">
      <c r="A4003" t="s">
        <v>6217</v>
      </c>
      <c r="B4003" s="3" t="s">
        <v>4504</v>
      </c>
      <c r="C4003" t="s">
        <v>6218</v>
      </c>
    </row>
    <row r="4004" spans="1:3">
      <c r="A4004" t="s">
        <v>6219</v>
      </c>
      <c r="B4004" s="3" t="s">
        <v>4504</v>
      </c>
      <c r="C4004" t="s">
        <v>6220</v>
      </c>
    </row>
    <row r="4005" spans="1:3">
      <c r="A4005" t="s">
        <v>6221</v>
      </c>
      <c r="B4005" s="3" t="s">
        <v>4457</v>
      </c>
      <c r="C4005" t="s">
        <v>6222</v>
      </c>
    </row>
    <row r="4006" spans="1:3">
      <c r="A4006" t="s">
        <v>6223</v>
      </c>
      <c r="B4006" s="3" t="s">
        <v>4457</v>
      </c>
      <c r="C4006" t="s">
        <v>6224</v>
      </c>
    </row>
    <row r="4007" spans="1:3">
      <c r="A4007" t="s">
        <v>6225</v>
      </c>
      <c r="B4007" s="3" t="s">
        <v>236</v>
      </c>
      <c r="C4007" t="s">
        <v>6226</v>
      </c>
    </row>
    <row r="4008" spans="1:3">
      <c r="A4008" t="s">
        <v>6227</v>
      </c>
      <c r="B4008" s="3" t="s">
        <v>1886</v>
      </c>
      <c r="C4008" t="s">
        <v>6228</v>
      </c>
    </row>
    <row r="4009" spans="1:3">
      <c r="A4009" t="s">
        <v>6229</v>
      </c>
      <c r="B4009" s="3" t="s">
        <v>6230</v>
      </c>
      <c r="C4009" t="s">
        <v>6231</v>
      </c>
    </row>
    <row r="4010" spans="1:3">
      <c r="A4010" t="s">
        <v>6232</v>
      </c>
      <c r="B4010" s="3" t="s">
        <v>6233</v>
      </c>
      <c r="C4010" t="s">
        <v>6234</v>
      </c>
    </row>
    <row r="4011" spans="1:3">
      <c r="A4011" t="s">
        <v>6235</v>
      </c>
      <c r="B4011" s="3" t="s">
        <v>6230</v>
      </c>
      <c r="C4011" t="s">
        <v>6236</v>
      </c>
    </row>
    <row r="4012" spans="1:3">
      <c r="A4012" t="s">
        <v>6237</v>
      </c>
      <c r="B4012" s="3" t="s">
        <v>1886</v>
      </c>
      <c r="C4012" t="s">
        <v>6238</v>
      </c>
    </row>
    <row r="4013" spans="1:3">
      <c r="A4013" t="s">
        <v>6237</v>
      </c>
      <c r="B4013" s="3" t="s">
        <v>6233</v>
      </c>
      <c r="C4013" t="s">
        <v>6238</v>
      </c>
    </row>
    <row r="4014" spans="1:3">
      <c r="A4014" t="s">
        <v>6237</v>
      </c>
      <c r="B4014" s="3" t="s">
        <v>6230</v>
      </c>
      <c r="C4014" t="s">
        <v>6238</v>
      </c>
    </row>
    <row r="4015" spans="1:3">
      <c r="A4015" t="s">
        <v>6239</v>
      </c>
      <c r="B4015" s="3" t="s">
        <v>4489</v>
      </c>
      <c r="C4015" t="s">
        <v>779</v>
      </c>
    </row>
    <row r="4016" spans="1:3">
      <c r="A4016" t="s">
        <v>6240</v>
      </c>
      <c r="B4016" s="3" t="s">
        <v>6241</v>
      </c>
      <c r="C4016" t="s">
        <v>6242</v>
      </c>
    </row>
    <row r="4017" spans="1:3">
      <c r="A4017" t="s">
        <v>6243</v>
      </c>
      <c r="B4017" s="3" t="s">
        <v>6241</v>
      </c>
      <c r="C4017" t="s">
        <v>1186</v>
      </c>
    </row>
    <row r="4018" spans="1:3">
      <c r="A4018" t="s">
        <v>6244</v>
      </c>
      <c r="B4018" s="3" t="s">
        <v>622</v>
      </c>
      <c r="C4018" t="s">
        <v>6245</v>
      </c>
    </row>
    <row r="4019" spans="1:3">
      <c r="A4019" t="s">
        <v>6246</v>
      </c>
      <c r="B4019" s="3" t="s">
        <v>1024</v>
      </c>
      <c r="C4019" t="s">
        <v>6247</v>
      </c>
    </row>
    <row r="4020" spans="1:3">
      <c r="A4020" t="s">
        <v>6248</v>
      </c>
      <c r="B4020" s="3" t="s">
        <v>685</v>
      </c>
      <c r="C4020" t="s">
        <v>1616</v>
      </c>
    </row>
    <row r="4021" spans="1:3">
      <c r="A4021" t="s">
        <v>6249</v>
      </c>
      <c r="B4021" s="3" t="s">
        <v>5911</v>
      </c>
      <c r="C4021" t="s">
        <v>6250</v>
      </c>
    </row>
    <row r="4022" spans="1:3">
      <c r="A4022" t="s">
        <v>6251</v>
      </c>
      <c r="B4022" s="3" t="s">
        <v>5911</v>
      </c>
      <c r="C4022" t="s">
        <v>6252</v>
      </c>
    </row>
    <row r="4023" spans="1:3">
      <c r="A4023" t="s">
        <v>6253</v>
      </c>
      <c r="B4023" s="3" t="s">
        <v>6254</v>
      </c>
      <c r="C4023" t="s">
        <v>6255</v>
      </c>
    </row>
    <row r="4024" spans="1:3">
      <c r="A4024" t="s">
        <v>6256</v>
      </c>
      <c r="B4024" s="3" t="s">
        <v>702</v>
      </c>
      <c r="C4024" t="s">
        <v>6257</v>
      </c>
    </row>
    <row r="4025" spans="1:3">
      <c r="A4025" t="s">
        <v>6258</v>
      </c>
      <c r="B4025" s="3" t="s">
        <v>702</v>
      </c>
      <c r="C4025" t="s">
        <v>6259</v>
      </c>
    </row>
    <row r="4026" spans="1:3">
      <c r="A4026" t="s">
        <v>6258</v>
      </c>
      <c r="B4026" s="3" t="s">
        <v>378</v>
      </c>
      <c r="C4026" t="s">
        <v>6259</v>
      </c>
    </row>
    <row r="4027" spans="1:3">
      <c r="A4027" t="s">
        <v>6258</v>
      </c>
      <c r="B4027" s="3" t="s">
        <v>378</v>
      </c>
      <c r="C4027" t="s">
        <v>6259</v>
      </c>
    </row>
    <row r="4028" spans="1:3">
      <c r="A4028" t="s">
        <v>6260</v>
      </c>
      <c r="B4028" s="3" t="s">
        <v>62</v>
      </c>
      <c r="C4028" t="s">
        <v>6261</v>
      </c>
    </row>
    <row r="4029" spans="1:3">
      <c r="A4029" t="s">
        <v>6262</v>
      </c>
      <c r="B4029" s="3" t="s">
        <v>702</v>
      </c>
      <c r="C4029" t="s">
        <v>6263</v>
      </c>
    </row>
    <row r="4030" spans="1:3">
      <c r="A4030" t="s">
        <v>6264</v>
      </c>
      <c r="B4030" s="3" t="s">
        <v>702</v>
      </c>
      <c r="C4030" t="s">
        <v>6265</v>
      </c>
    </row>
    <row r="4031" spans="1:3">
      <c r="A4031" t="s">
        <v>6266</v>
      </c>
      <c r="B4031" s="3" t="s">
        <v>702</v>
      </c>
      <c r="C4031" t="s">
        <v>703</v>
      </c>
    </row>
    <row r="4032" spans="1:3">
      <c r="A4032" t="s">
        <v>6267</v>
      </c>
      <c r="B4032" s="3" t="s">
        <v>702</v>
      </c>
      <c r="C4032" t="s">
        <v>501</v>
      </c>
    </row>
    <row r="4033" spans="1:3">
      <c r="A4033" t="s">
        <v>6268</v>
      </c>
      <c r="B4033" s="3" t="s">
        <v>702</v>
      </c>
      <c r="C4033" t="s">
        <v>703</v>
      </c>
    </row>
    <row r="4034" spans="1:3">
      <c r="A4034" t="s">
        <v>6269</v>
      </c>
      <c r="B4034" s="3" t="s">
        <v>382</v>
      </c>
      <c r="C4034" t="s">
        <v>6270</v>
      </c>
    </row>
    <row r="4035" spans="1:3">
      <c r="A4035" t="s">
        <v>6271</v>
      </c>
      <c r="B4035" s="3" t="s">
        <v>6254</v>
      </c>
      <c r="C4035" t="s">
        <v>6272</v>
      </c>
    </row>
    <row r="4036" spans="1:3">
      <c r="A4036" t="s">
        <v>6273</v>
      </c>
      <c r="B4036" s="3" t="s">
        <v>702</v>
      </c>
      <c r="C4036" t="s">
        <v>6272</v>
      </c>
    </row>
    <row r="4037" spans="1:3">
      <c r="A4037" t="s">
        <v>6273</v>
      </c>
      <c r="B4037" s="3" t="s">
        <v>6254</v>
      </c>
      <c r="C4037" t="s">
        <v>6272</v>
      </c>
    </row>
    <row r="4038" spans="1:3">
      <c r="A4038" t="s">
        <v>6274</v>
      </c>
      <c r="B4038" s="3" t="s">
        <v>4658</v>
      </c>
      <c r="C4038" t="s">
        <v>4659</v>
      </c>
    </row>
    <row r="4039" spans="1:3">
      <c r="A4039" t="s">
        <v>6275</v>
      </c>
      <c r="B4039" s="3" t="s">
        <v>939</v>
      </c>
      <c r="C4039" t="s">
        <v>6276</v>
      </c>
    </row>
    <row r="4040" spans="1:3">
      <c r="A4040" t="s">
        <v>6277</v>
      </c>
      <c r="B4040" s="3" t="s">
        <v>939</v>
      </c>
      <c r="C4040" t="s">
        <v>4588</v>
      </c>
    </row>
    <row r="4041" spans="1:3">
      <c r="A4041" t="s">
        <v>6278</v>
      </c>
      <c r="B4041" s="3" t="s">
        <v>3648</v>
      </c>
      <c r="C4041" t="s">
        <v>6279</v>
      </c>
    </row>
    <row r="4042" spans="1:3">
      <c r="A4042" t="s">
        <v>6280</v>
      </c>
      <c r="B4042" s="3" t="s">
        <v>3648</v>
      </c>
      <c r="C4042" t="s">
        <v>6281</v>
      </c>
    </row>
    <row r="4043" spans="1:3">
      <c r="A4043" t="s">
        <v>6282</v>
      </c>
      <c r="B4043" s="3" t="s">
        <v>62</v>
      </c>
      <c r="C4043" t="s">
        <v>6283</v>
      </c>
    </row>
    <row r="4044" spans="1:3">
      <c r="A4044" t="s">
        <v>6284</v>
      </c>
      <c r="B4044" s="3" t="s">
        <v>62</v>
      </c>
      <c r="C4044" t="s">
        <v>6285</v>
      </c>
    </row>
    <row r="4045" spans="1:3">
      <c r="A4045" t="s">
        <v>6286</v>
      </c>
      <c r="B4045" s="3" t="s">
        <v>3648</v>
      </c>
      <c r="C4045" t="s">
        <v>6287</v>
      </c>
    </row>
    <row r="4046" spans="1:3">
      <c r="A4046" t="s">
        <v>6288</v>
      </c>
      <c r="B4046" s="3" t="s">
        <v>3648</v>
      </c>
      <c r="C4046" t="s">
        <v>6289</v>
      </c>
    </row>
    <row r="4047" spans="1:3">
      <c r="A4047" t="s">
        <v>6290</v>
      </c>
      <c r="B4047" s="3" t="s">
        <v>3648</v>
      </c>
      <c r="C4047" t="s">
        <v>6291</v>
      </c>
    </row>
    <row r="4048" spans="1:3">
      <c r="A4048" t="s">
        <v>6292</v>
      </c>
      <c r="B4048" s="3" t="s">
        <v>3648</v>
      </c>
      <c r="C4048" t="s">
        <v>6293</v>
      </c>
    </row>
    <row r="4049" spans="1:3">
      <c r="A4049" t="s">
        <v>6294</v>
      </c>
      <c r="B4049" s="3" t="s">
        <v>62</v>
      </c>
      <c r="C4049" t="s">
        <v>6295</v>
      </c>
    </row>
    <row r="4050" spans="1:3">
      <c r="A4050" t="s">
        <v>6296</v>
      </c>
      <c r="B4050" s="3" t="s">
        <v>4705</v>
      </c>
      <c r="C4050" t="s">
        <v>6297</v>
      </c>
    </row>
    <row r="4051" spans="1:3">
      <c r="A4051" t="s">
        <v>6298</v>
      </c>
      <c r="B4051" s="3" t="s">
        <v>3254</v>
      </c>
      <c r="C4051" t="s">
        <v>6299</v>
      </c>
    </row>
    <row r="4052" spans="1:3">
      <c r="A4052" t="s">
        <v>6300</v>
      </c>
      <c r="B4052" s="3" t="s">
        <v>3254</v>
      </c>
      <c r="C4052" t="s">
        <v>6301</v>
      </c>
    </row>
    <row r="4053" spans="1:3">
      <c r="A4053" t="s">
        <v>6302</v>
      </c>
      <c r="B4053" s="3" t="s">
        <v>3254</v>
      </c>
      <c r="C4053" t="s">
        <v>6303</v>
      </c>
    </row>
    <row r="4054" spans="1:3">
      <c r="A4054" t="s">
        <v>6304</v>
      </c>
      <c r="B4054" s="3" t="s">
        <v>3254</v>
      </c>
      <c r="C4054" t="s">
        <v>6305</v>
      </c>
    </row>
    <row r="4055" spans="1:3">
      <c r="A4055" t="s">
        <v>6306</v>
      </c>
      <c r="B4055" s="3" t="s">
        <v>3254</v>
      </c>
      <c r="C4055" t="s">
        <v>6307</v>
      </c>
    </row>
    <row r="4056" spans="1:3">
      <c r="A4056" t="s">
        <v>6308</v>
      </c>
      <c r="B4056" s="3" t="s">
        <v>3254</v>
      </c>
      <c r="C4056" t="s">
        <v>2441</v>
      </c>
    </row>
    <row r="4057" spans="1:3">
      <c r="A4057" t="s">
        <v>6308</v>
      </c>
      <c r="B4057" s="3" t="s">
        <v>1367</v>
      </c>
      <c r="C4057" t="s">
        <v>2441</v>
      </c>
    </row>
    <row r="4058" spans="1:3">
      <c r="A4058" t="s">
        <v>6309</v>
      </c>
      <c r="B4058" s="3" t="s">
        <v>3254</v>
      </c>
      <c r="C4058" t="s">
        <v>6310</v>
      </c>
    </row>
    <row r="4059" spans="1:3">
      <c r="A4059" t="s">
        <v>6311</v>
      </c>
      <c r="B4059" s="3" t="s">
        <v>4324</v>
      </c>
      <c r="C4059" t="s">
        <v>6312</v>
      </c>
    </row>
    <row r="4060" spans="1:3">
      <c r="A4060" t="s">
        <v>6313</v>
      </c>
      <c r="B4060" s="3" t="s">
        <v>1010</v>
      </c>
      <c r="C4060" t="s">
        <v>6314</v>
      </c>
    </row>
    <row r="4061" spans="1:3">
      <c r="A4061" t="s">
        <v>6313</v>
      </c>
      <c r="B4061" s="3" t="s">
        <v>4108</v>
      </c>
      <c r="C4061" t="s">
        <v>6314</v>
      </c>
    </row>
    <row r="4062" spans="1:3">
      <c r="A4062" t="s">
        <v>6315</v>
      </c>
      <c r="B4062" s="3" t="s">
        <v>4324</v>
      </c>
      <c r="C4062" t="s">
        <v>6316</v>
      </c>
    </row>
    <row r="4063" spans="1:3">
      <c r="A4063" t="s">
        <v>6317</v>
      </c>
      <c r="B4063" s="3" t="s">
        <v>4324</v>
      </c>
      <c r="C4063" t="s">
        <v>6312</v>
      </c>
    </row>
    <row r="4064" spans="1:3">
      <c r="A4064" t="s">
        <v>6318</v>
      </c>
      <c r="B4064" s="3" t="s">
        <v>3738</v>
      </c>
      <c r="C4064" t="s">
        <v>6319</v>
      </c>
    </row>
    <row r="4065" spans="1:3">
      <c r="A4065" t="s">
        <v>6320</v>
      </c>
      <c r="B4065" s="3" t="s">
        <v>71</v>
      </c>
      <c r="C4065" t="s">
        <v>6321</v>
      </c>
    </row>
    <row r="4066" spans="1:3">
      <c r="A4066" t="s">
        <v>6322</v>
      </c>
      <c r="B4066" s="3" t="s">
        <v>4174</v>
      </c>
      <c r="C4066" t="s">
        <v>6323</v>
      </c>
    </row>
    <row r="4067" spans="1:3">
      <c r="A4067" t="s">
        <v>6324</v>
      </c>
      <c r="B4067" s="3" t="s">
        <v>1038</v>
      </c>
      <c r="C4067" t="s">
        <v>6325</v>
      </c>
    </row>
    <row r="4068" spans="1:3">
      <c r="A4068" t="s">
        <v>6326</v>
      </c>
      <c r="B4068" s="3" t="s">
        <v>1038</v>
      </c>
      <c r="C4068" t="s">
        <v>1159</v>
      </c>
    </row>
    <row r="4069" spans="1:3">
      <c r="A4069" t="s">
        <v>6327</v>
      </c>
      <c r="B4069" s="3" t="s">
        <v>1038</v>
      </c>
      <c r="C4069" t="s">
        <v>6328</v>
      </c>
    </row>
    <row r="4070" spans="1:3">
      <c r="A4070" t="s">
        <v>6329</v>
      </c>
      <c r="B4070" s="3" t="s">
        <v>1038</v>
      </c>
      <c r="C4070" t="s">
        <v>2353</v>
      </c>
    </row>
    <row r="4071" spans="1:3">
      <c r="A4071" t="s">
        <v>6330</v>
      </c>
      <c r="B4071" s="3" t="s">
        <v>1038</v>
      </c>
      <c r="C4071" t="s">
        <v>2353</v>
      </c>
    </row>
    <row r="4072" spans="1:3">
      <c r="A4072" t="s">
        <v>6331</v>
      </c>
      <c r="B4072" s="3" t="s">
        <v>4108</v>
      </c>
      <c r="C4072" t="s">
        <v>587</v>
      </c>
    </row>
    <row r="4073" spans="1:3">
      <c r="A4073" t="s">
        <v>6332</v>
      </c>
      <c r="B4073" s="3" t="s">
        <v>4108</v>
      </c>
      <c r="C4073" t="s">
        <v>74</v>
      </c>
    </row>
    <row r="4074" spans="1:3">
      <c r="A4074" t="s">
        <v>6333</v>
      </c>
      <c r="B4074" s="3" t="s">
        <v>4108</v>
      </c>
      <c r="C4074" t="s">
        <v>6334</v>
      </c>
    </row>
    <row r="4075" spans="1:3">
      <c r="A4075" t="s">
        <v>6335</v>
      </c>
      <c r="B4075" s="3" t="s">
        <v>4</v>
      </c>
      <c r="C4075" t="s">
        <v>6336</v>
      </c>
    </row>
    <row r="4076" spans="1:3">
      <c r="A4076" t="s">
        <v>6337</v>
      </c>
      <c r="B4076" s="3" t="s">
        <v>4108</v>
      </c>
      <c r="C4076" t="s">
        <v>1616</v>
      </c>
    </row>
    <row r="4077" spans="1:3">
      <c r="A4077" t="s">
        <v>6338</v>
      </c>
      <c r="B4077" s="3" t="s">
        <v>4</v>
      </c>
      <c r="C4077" t="s">
        <v>6336</v>
      </c>
    </row>
    <row r="4078" spans="1:3">
      <c r="A4078" t="s">
        <v>6339</v>
      </c>
      <c r="B4078" s="3" t="s">
        <v>4</v>
      </c>
      <c r="C4078" t="s">
        <v>6340</v>
      </c>
    </row>
    <row r="4079" spans="1:3">
      <c r="A4079" t="s">
        <v>6341</v>
      </c>
      <c r="B4079" s="3" t="s">
        <v>4108</v>
      </c>
      <c r="C4079" t="s">
        <v>6342</v>
      </c>
    </row>
    <row r="4080" spans="1:3">
      <c r="A4080" t="s">
        <v>6343</v>
      </c>
      <c r="B4080" s="3" t="s">
        <v>6344</v>
      </c>
      <c r="C4080" t="s">
        <v>6345</v>
      </c>
    </row>
    <row r="4081" spans="1:3">
      <c r="A4081" t="s">
        <v>6346</v>
      </c>
      <c r="B4081" s="3" t="s">
        <v>6344</v>
      </c>
      <c r="C4081" t="s">
        <v>6347</v>
      </c>
    </row>
    <row r="4082" spans="1:3">
      <c r="A4082" t="s">
        <v>6348</v>
      </c>
      <c r="B4082" s="3" t="s">
        <v>6349</v>
      </c>
      <c r="C4082" t="s">
        <v>1120</v>
      </c>
    </row>
    <row r="4083" spans="1:3">
      <c r="A4083" t="s">
        <v>6350</v>
      </c>
      <c r="B4083" s="3" t="s">
        <v>62</v>
      </c>
      <c r="C4083" t="s">
        <v>6351</v>
      </c>
    </row>
    <row r="4084" spans="1:3">
      <c r="A4084" t="s">
        <v>6350</v>
      </c>
      <c r="B4084" s="3" t="s">
        <v>6349</v>
      </c>
      <c r="C4084" t="s">
        <v>6351</v>
      </c>
    </row>
    <row r="4085" spans="1:3">
      <c r="A4085" t="s">
        <v>6352</v>
      </c>
      <c r="B4085" s="3" t="s">
        <v>2284</v>
      </c>
      <c r="C4085" t="s">
        <v>2441</v>
      </c>
    </row>
    <row r="4086" spans="1:3">
      <c r="A4086" t="s">
        <v>6353</v>
      </c>
      <c r="B4086" s="3" t="s">
        <v>2284</v>
      </c>
      <c r="C4086" t="s">
        <v>414</v>
      </c>
    </row>
    <row r="4087" spans="1:3">
      <c r="A4087" t="s">
        <v>6354</v>
      </c>
      <c r="B4087" s="3" t="s">
        <v>2284</v>
      </c>
      <c r="C4087" t="s">
        <v>414</v>
      </c>
    </row>
    <row r="4088" spans="1:3">
      <c r="A4088" t="s">
        <v>6355</v>
      </c>
      <c r="B4088" s="3" t="s">
        <v>2284</v>
      </c>
      <c r="C4088" t="s">
        <v>3646</v>
      </c>
    </row>
    <row r="4089" spans="1:3">
      <c r="A4089" t="s">
        <v>6356</v>
      </c>
      <c r="B4089" s="3" t="s">
        <v>113</v>
      </c>
      <c r="C4089" t="s">
        <v>6357</v>
      </c>
    </row>
    <row r="4090" spans="1:3">
      <c r="A4090" t="s">
        <v>6356</v>
      </c>
      <c r="B4090" s="3" t="s">
        <v>2284</v>
      </c>
      <c r="C4090" t="s">
        <v>6357</v>
      </c>
    </row>
    <row r="4091" spans="1:3">
      <c r="A4091" t="s">
        <v>6358</v>
      </c>
      <c r="B4091" s="3" t="s">
        <v>6359</v>
      </c>
      <c r="C4091" t="s">
        <v>6360</v>
      </c>
    </row>
    <row r="4092" spans="1:3">
      <c r="A4092" t="s">
        <v>6361</v>
      </c>
      <c r="B4092" s="3" t="s">
        <v>6359</v>
      </c>
      <c r="C4092" t="s">
        <v>6362</v>
      </c>
    </row>
    <row r="4093" spans="1:3">
      <c r="A4093" t="s">
        <v>6361</v>
      </c>
      <c r="B4093" s="3" t="s">
        <v>4320</v>
      </c>
      <c r="C4093" t="s">
        <v>6362</v>
      </c>
    </row>
    <row r="4094" spans="1:3">
      <c r="A4094" t="s">
        <v>6363</v>
      </c>
      <c r="B4094" s="3" t="s">
        <v>734</v>
      </c>
      <c r="C4094" t="s">
        <v>6364</v>
      </c>
    </row>
    <row r="4095" spans="1:3">
      <c r="A4095" t="s">
        <v>6365</v>
      </c>
      <c r="B4095" s="3" t="s">
        <v>1925</v>
      </c>
      <c r="C4095" t="s">
        <v>6366</v>
      </c>
    </row>
    <row r="4096" spans="1:3">
      <c r="A4096" t="s">
        <v>6367</v>
      </c>
      <c r="B4096" s="3" t="s">
        <v>334</v>
      </c>
      <c r="C4096" t="s">
        <v>1050</v>
      </c>
    </row>
    <row r="4097" spans="1:3">
      <c r="A4097" t="s">
        <v>6368</v>
      </c>
      <c r="B4097" s="3" t="s">
        <v>3226</v>
      </c>
      <c r="C4097" t="s">
        <v>6369</v>
      </c>
    </row>
    <row r="4098" spans="1:3">
      <c r="A4098" t="s">
        <v>6370</v>
      </c>
      <c r="B4098" s="3" t="s">
        <v>1889</v>
      </c>
      <c r="C4098" t="s">
        <v>6371</v>
      </c>
    </row>
    <row r="4099" spans="1:3">
      <c r="A4099" t="s">
        <v>6370</v>
      </c>
      <c r="B4099" s="3" t="s">
        <v>1504</v>
      </c>
      <c r="C4099" t="s">
        <v>6371</v>
      </c>
    </row>
    <row r="4100" spans="1:3">
      <c r="A4100" t="s">
        <v>6372</v>
      </c>
      <c r="B4100" s="3" t="s">
        <v>6359</v>
      </c>
      <c r="C4100" t="s">
        <v>6373</v>
      </c>
    </row>
    <row r="4101" spans="1:3">
      <c r="A4101" t="s">
        <v>6374</v>
      </c>
      <c r="B4101" s="3" t="s">
        <v>6359</v>
      </c>
      <c r="C4101" t="s">
        <v>6375</v>
      </c>
    </row>
    <row r="4102" spans="1:3">
      <c r="A4102" t="s">
        <v>6376</v>
      </c>
      <c r="B4102" s="3" t="s">
        <v>20</v>
      </c>
      <c r="C4102" t="s">
        <v>6377</v>
      </c>
    </row>
    <row r="4103" spans="1:3">
      <c r="A4103" t="s">
        <v>6378</v>
      </c>
      <c r="B4103" s="3" t="s">
        <v>1886</v>
      </c>
      <c r="C4103" t="s">
        <v>6379</v>
      </c>
    </row>
    <row r="4104" spans="1:3">
      <c r="A4104" t="s">
        <v>6378</v>
      </c>
      <c r="B4104" s="3" t="s">
        <v>1875</v>
      </c>
      <c r="C4104" t="s">
        <v>6379</v>
      </c>
    </row>
    <row r="4105" spans="1:3">
      <c r="A4105" t="s">
        <v>6380</v>
      </c>
      <c r="B4105" s="3" t="s">
        <v>6359</v>
      </c>
      <c r="C4105" t="s">
        <v>6381</v>
      </c>
    </row>
    <row r="4106" spans="1:3">
      <c r="A4106" t="s">
        <v>6382</v>
      </c>
      <c r="B4106" s="3" t="s">
        <v>6359</v>
      </c>
      <c r="C4106" t="s">
        <v>6383</v>
      </c>
    </row>
    <row r="4107" spans="1:3">
      <c r="A4107" t="s">
        <v>6384</v>
      </c>
      <c r="B4107" s="3" t="s">
        <v>547</v>
      </c>
      <c r="C4107" t="s">
        <v>6385</v>
      </c>
    </row>
    <row r="4108" spans="1:3">
      <c r="A4108" t="s">
        <v>6384</v>
      </c>
      <c r="B4108" s="3" t="s">
        <v>6386</v>
      </c>
      <c r="C4108" t="s">
        <v>6385</v>
      </c>
    </row>
    <row r="4109" spans="1:3">
      <c r="A4109" t="s">
        <v>6384</v>
      </c>
      <c r="B4109" s="3" t="s">
        <v>1622</v>
      </c>
      <c r="C4109" t="s">
        <v>6385</v>
      </c>
    </row>
    <row r="4110" spans="1:3">
      <c r="A4110" t="s">
        <v>6384</v>
      </c>
      <c r="B4110" s="3" t="s">
        <v>6387</v>
      </c>
      <c r="C4110" t="s">
        <v>6385</v>
      </c>
    </row>
    <row r="4111" spans="1:3">
      <c r="A4111" t="s">
        <v>6388</v>
      </c>
      <c r="B4111" s="3" t="s">
        <v>6386</v>
      </c>
      <c r="C4111" t="s">
        <v>6389</v>
      </c>
    </row>
    <row r="4112" spans="1:3">
      <c r="A4112" t="s">
        <v>6388</v>
      </c>
      <c r="B4112" s="3" t="s">
        <v>6390</v>
      </c>
      <c r="C4112" t="s">
        <v>6389</v>
      </c>
    </row>
    <row r="4113" spans="1:3">
      <c r="A4113" t="s">
        <v>6388</v>
      </c>
      <c r="B4113" s="3" t="s">
        <v>6391</v>
      </c>
      <c r="C4113" t="s">
        <v>6389</v>
      </c>
    </row>
    <row r="4114" spans="1:3">
      <c r="A4114" t="s">
        <v>6392</v>
      </c>
      <c r="B4114" s="3" t="s">
        <v>6387</v>
      </c>
      <c r="C4114" t="s">
        <v>6393</v>
      </c>
    </row>
    <row r="4115" spans="1:3">
      <c r="A4115" t="s">
        <v>6394</v>
      </c>
      <c r="B4115" s="3" t="s">
        <v>547</v>
      </c>
      <c r="C4115" t="s">
        <v>65</v>
      </c>
    </row>
    <row r="4116" spans="1:3">
      <c r="A4116" t="s">
        <v>6394</v>
      </c>
      <c r="B4116" s="3" t="s">
        <v>1622</v>
      </c>
      <c r="C4116" t="s">
        <v>65</v>
      </c>
    </row>
    <row r="4117" spans="1:3">
      <c r="A4117" t="s">
        <v>6395</v>
      </c>
      <c r="B4117" s="3" t="s">
        <v>6396</v>
      </c>
      <c r="C4117" t="s">
        <v>6397</v>
      </c>
    </row>
    <row r="4118" spans="1:3">
      <c r="A4118" t="s">
        <v>6398</v>
      </c>
      <c r="B4118" s="3" t="s">
        <v>6390</v>
      </c>
      <c r="C4118" t="s">
        <v>6399</v>
      </c>
    </row>
    <row r="4119" spans="1:3">
      <c r="A4119" t="s">
        <v>6400</v>
      </c>
      <c r="B4119" s="3" t="s">
        <v>6391</v>
      </c>
      <c r="C4119" t="s">
        <v>6401</v>
      </c>
    </row>
    <row r="4120" spans="1:3">
      <c r="A4120" t="s">
        <v>6402</v>
      </c>
      <c r="B4120" s="3" t="s">
        <v>6386</v>
      </c>
      <c r="C4120" t="s">
        <v>6389</v>
      </c>
    </row>
    <row r="4121" spans="1:3">
      <c r="A4121" t="s">
        <v>6403</v>
      </c>
      <c r="B4121" s="3" t="s">
        <v>6386</v>
      </c>
      <c r="C4121" t="s">
        <v>6393</v>
      </c>
    </row>
    <row r="4122" spans="1:3">
      <c r="A4122" t="s">
        <v>6403</v>
      </c>
      <c r="B4122" s="3" t="s">
        <v>6387</v>
      </c>
      <c r="C4122" t="s">
        <v>6393</v>
      </c>
    </row>
    <row r="4123" spans="1:3">
      <c r="A4123" t="s">
        <v>6404</v>
      </c>
      <c r="B4123" s="3" t="s">
        <v>547</v>
      </c>
      <c r="C4123" t="s">
        <v>65</v>
      </c>
    </row>
    <row r="4124" spans="1:3">
      <c r="A4124" t="s">
        <v>6404</v>
      </c>
      <c r="B4124" s="3" t="s">
        <v>1622</v>
      </c>
      <c r="C4124" t="s">
        <v>65</v>
      </c>
    </row>
    <row r="4125" spans="1:3">
      <c r="A4125" t="s">
        <v>6405</v>
      </c>
      <c r="B4125" s="3" t="s">
        <v>802</v>
      </c>
      <c r="C4125" t="s">
        <v>6406</v>
      </c>
    </row>
    <row r="4126" spans="1:3">
      <c r="A4126" t="s">
        <v>6405</v>
      </c>
      <c r="B4126" s="3" t="s">
        <v>547</v>
      </c>
      <c r="C4126" t="s">
        <v>6406</v>
      </c>
    </row>
    <row r="4127" spans="1:3">
      <c r="A4127" t="s">
        <v>6405</v>
      </c>
      <c r="B4127" s="3" t="s">
        <v>804</v>
      </c>
      <c r="C4127" t="s">
        <v>6406</v>
      </c>
    </row>
    <row r="4128" spans="1:3">
      <c r="A4128" t="s">
        <v>6407</v>
      </c>
      <c r="B4128" s="3" t="s">
        <v>547</v>
      </c>
      <c r="C4128" t="s">
        <v>6408</v>
      </c>
    </row>
    <row r="4129" spans="1:3">
      <c r="A4129" t="s">
        <v>6409</v>
      </c>
      <c r="B4129" s="3" t="s">
        <v>547</v>
      </c>
      <c r="C4129" t="s">
        <v>6410</v>
      </c>
    </row>
    <row r="4130" spans="1:3">
      <c r="A4130" t="s">
        <v>6411</v>
      </c>
      <c r="B4130" s="3" t="s">
        <v>547</v>
      </c>
      <c r="C4130" t="s">
        <v>6412</v>
      </c>
    </row>
    <row r="4131" spans="1:3">
      <c r="A4131" t="s">
        <v>6413</v>
      </c>
      <c r="B4131" s="3" t="s">
        <v>547</v>
      </c>
      <c r="C4131" t="s">
        <v>6414</v>
      </c>
    </row>
    <row r="4132" spans="1:3">
      <c r="A4132" t="s">
        <v>6413</v>
      </c>
      <c r="B4132" s="3" t="s">
        <v>1586</v>
      </c>
      <c r="C4132" t="s">
        <v>6414</v>
      </c>
    </row>
    <row r="4133" spans="1:3">
      <c r="A4133" t="s">
        <v>6413</v>
      </c>
      <c r="B4133" s="3" t="s">
        <v>1583</v>
      </c>
      <c r="C4133" t="s">
        <v>6414</v>
      </c>
    </row>
    <row r="4134" spans="1:3">
      <c r="A4134" t="s">
        <v>6413</v>
      </c>
      <c r="B4134" s="3" t="s">
        <v>2099</v>
      </c>
      <c r="C4134" t="s">
        <v>6414</v>
      </c>
    </row>
    <row r="4135" spans="1:3">
      <c r="A4135" t="s">
        <v>6415</v>
      </c>
      <c r="B4135" s="3" t="s">
        <v>547</v>
      </c>
      <c r="C4135" t="s">
        <v>6416</v>
      </c>
    </row>
    <row r="4136" spans="1:3">
      <c r="A4136" t="s">
        <v>6417</v>
      </c>
      <c r="B4136" s="3" t="s">
        <v>1941</v>
      </c>
      <c r="C4136" t="s">
        <v>6270</v>
      </c>
    </row>
    <row r="4137" spans="1:3">
      <c r="A4137" t="s">
        <v>6418</v>
      </c>
      <c r="B4137" s="3" t="s">
        <v>382</v>
      </c>
      <c r="C4137" t="s">
        <v>6419</v>
      </c>
    </row>
    <row r="4138" spans="1:3">
      <c r="A4138" t="s">
        <v>6420</v>
      </c>
      <c r="B4138" s="3" t="s">
        <v>6254</v>
      </c>
      <c r="C4138" t="s">
        <v>6421</v>
      </c>
    </row>
    <row r="4139" spans="1:3">
      <c r="A4139" t="s">
        <v>6422</v>
      </c>
      <c r="B4139" s="3" t="s">
        <v>638</v>
      </c>
      <c r="C4139" t="s">
        <v>6423</v>
      </c>
    </row>
    <row r="4140" spans="1:3">
      <c r="A4140" t="s">
        <v>6424</v>
      </c>
      <c r="B4140" s="3" t="s">
        <v>1941</v>
      </c>
      <c r="C4140" t="s">
        <v>6425</v>
      </c>
    </row>
    <row r="4141" spans="1:3">
      <c r="A4141" t="s">
        <v>6426</v>
      </c>
      <c r="B4141" s="3" t="s">
        <v>6427</v>
      </c>
      <c r="C4141" t="s">
        <v>6428</v>
      </c>
    </row>
    <row r="4142" spans="1:3">
      <c r="A4142" t="s">
        <v>6429</v>
      </c>
      <c r="B4142" s="3" t="s">
        <v>5131</v>
      </c>
      <c r="C4142" t="s">
        <v>6430</v>
      </c>
    </row>
    <row r="4143" spans="1:3">
      <c r="A4143" t="s">
        <v>6431</v>
      </c>
      <c r="B4143" s="3" t="s">
        <v>702</v>
      </c>
      <c r="C4143" t="s">
        <v>6432</v>
      </c>
    </row>
    <row r="4144" spans="1:3">
      <c r="A4144" t="s">
        <v>6433</v>
      </c>
      <c r="B4144" s="3" t="s">
        <v>702</v>
      </c>
      <c r="C4144" t="s">
        <v>6432</v>
      </c>
    </row>
    <row r="4145" spans="1:3">
      <c r="A4145" t="s">
        <v>6434</v>
      </c>
      <c r="B4145" s="3" t="s">
        <v>25</v>
      </c>
      <c r="C4145" t="s">
        <v>6435</v>
      </c>
    </row>
    <row r="4146" spans="1:3">
      <c r="A4146" t="s">
        <v>6436</v>
      </c>
      <c r="B4146" s="3" t="s">
        <v>25</v>
      </c>
      <c r="C4146" t="s">
        <v>948</v>
      </c>
    </row>
    <row r="4147" spans="1:3">
      <c r="A4147" t="s">
        <v>6437</v>
      </c>
      <c r="B4147" s="3" t="s">
        <v>503</v>
      </c>
      <c r="C4147" t="s">
        <v>6438</v>
      </c>
    </row>
    <row r="4148" spans="1:3">
      <c r="A4148" t="s">
        <v>6439</v>
      </c>
      <c r="B4148" s="3" t="s">
        <v>4421</v>
      </c>
      <c r="C4148" t="s">
        <v>6440</v>
      </c>
    </row>
    <row r="4149" spans="1:3">
      <c r="A4149" t="s">
        <v>6441</v>
      </c>
      <c r="B4149" s="3" t="s">
        <v>25</v>
      </c>
      <c r="C4149" t="s">
        <v>6442</v>
      </c>
    </row>
    <row r="4150" spans="1:3">
      <c r="A4150" t="s">
        <v>6443</v>
      </c>
      <c r="B4150" s="3" t="s">
        <v>4421</v>
      </c>
      <c r="C4150" t="s">
        <v>6444</v>
      </c>
    </row>
    <row r="4151" spans="1:3">
      <c r="A4151" t="s">
        <v>6445</v>
      </c>
      <c r="B4151" s="3" t="s">
        <v>6446</v>
      </c>
      <c r="C4151" t="s">
        <v>6447</v>
      </c>
    </row>
    <row r="4152" spans="1:3">
      <c r="A4152" t="s">
        <v>6448</v>
      </c>
      <c r="B4152" s="3" t="s">
        <v>62</v>
      </c>
      <c r="C4152" t="s">
        <v>6449</v>
      </c>
    </row>
    <row r="4153" spans="1:3">
      <c r="A4153" t="s">
        <v>6448</v>
      </c>
      <c r="B4153" s="3" t="s">
        <v>6446</v>
      </c>
      <c r="C4153" t="s">
        <v>6449</v>
      </c>
    </row>
    <row r="4154" spans="1:3">
      <c r="A4154" t="s">
        <v>6450</v>
      </c>
      <c r="B4154" s="3" t="s">
        <v>2303</v>
      </c>
      <c r="C4154" t="s">
        <v>65</v>
      </c>
    </row>
    <row r="4155" spans="1:3">
      <c r="A4155" t="s">
        <v>6451</v>
      </c>
      <c r="B4155" s="3" t="s">
        <v>1850</v>
      </c>
      <c r="C4155" t="s">
        <v>6452</v>
      </c>
    </row>
    <row r="4156" spans="1:3">
      <c r="A4156" t="s">
        <v>6453</v>
      </c>
      <c r="B4156" s="3" t="s">
        <v>62</v>
      </c>
      <c r="C4156" t="s">
        <v>6454</v>
      </c>
    </row>
    <row r="4157" spans="1:3">
      <c r="A4157" t="s">
        <v>6455</v>
      </c>
      <c r="B4157" s="3" t="s">
        <v>227</v>
      </c>
      <c r="C4157" t="s">
        <v>2920</v>
      </c>
    </row>
    <row r="4158" spans="1:3">
      <c r="A4158" t="s">
        <v>6456</v>
      </c>
      <c r="B4158" s="3" t="s">
        <v>2284</v>
      </c>
      <c r="C4158" t="s">
        <v>6457</v>
      </c>
    </row>
    <row r="4159" spans="1:3">
      <c r="A4159" t="s">
        <v>6456</v>
      </c>
      <c r="B4159" s="3" t="s">
        <v>1350</v>
      </c>
      <c r="C4159" t="s">
        <v>6457</v>
      </c>
    </row>
    <row r="4160" spans="1:3">
      <c r="A4160" t="s">
        <v>6458</v>
      </c>
      <c r="B4160" s="3" t="s">
        <v>1307</v>
      </c>
      <c r="C4160" t="s">
        <v>6459</v>
      </c>
    </row>
    <row r="4161" spans="1:3">
      <c r="A4161" t="s">
        <v>6460</v>
      </c>
      <c r="B4161" s="3" t="s">
        <v>3155</v>
      </c>
      <c r="C4161" t="s">
        <v>1613</v>
      </c>
    </row>
    <row r="4162" spans="1:3">
      <c r="A4162" t="s">
        <v>6461</v>
      </c>
      <c r="B4162" s="3" t="s">
        <v>5618</v>
      </c>
      <c r="C4162" t="s">
        <v>6462</v>
      </c>
    </row>
    <row r="4163" spans="1:3">
      <c r="A4163" t="s">
        <v>6463</v>
      </c>
      <c r="B4163" s="3" t="s">
        <v>5618</v>
      </c>
      <c r="C4163" t="s">
        <v>6464</v>
      </c>
    </row>
    <row r="4164" spans="1:3">
      <c r="A4164" t="s">
        <v>6465</v>
      </c>
      <c r="B4164" s="3" t="s">
        <v>1850</v>
      </c>
      <c r="C4164" t="s">
        <v>1403</v>
      </c>
    </row>
    <row r="4165" spans="1:3">
      <c r="A4165" t="s">
        <v>6466</v>
      </c>
      <c r="B4165" s="3" t="s">
        <v>1850</v>
      </c>
      <c r="C4165" t="s">
        <v>1403</v>
      </c>
    </row>
    <row r="4166" spans="1:3">
      <c r="A4166" t="s">
        <v>6467</v>
      </c>
      <c r="B4166" s="3" t="s">
        <v>1850</v>
      </c>
      <c r="C4166" t="s">
        <v>6468</v>
      </c>
    </row>
    <row r="4167" spans="1:3">
      <c r="A4167" t="s">
        <v>6469</v>
      </c>
      <c r="B4167" s="3" t="s">
        <v>1850</v>
      </c>
      <c r="C4167" t="s">
        <v>1403</v>
      </c>
    </row>
    <row r="4168" spans="1:3">
      <c r="A4168" t="s">
        <v>6470</v>
      </c>
      <c r="B4168" s="3" t="s">
        <v>1787</v>
      </c>
      <c r="C4168" t="s">
        <v>6471</v>
      </c>
    </row>
    <row r="4169" spans="1:3">
      <c r="A4169" t="s">
        <v>6472</v>
      </c>
      <c r="B4169" s="3" t="s">
        <v>847</v>
      </c>
      <c r="C4169" t="s">
        <v>6473</v>
      </c>
    </row>
    <row r="4170" spans="1:3">
      <c r="A4170" t="s">
        <v>6474</v>
      </c>
      <c r="B4170" s="3" t="s">
        <v>6475</v>
      </c>
      <c r="C4170" t="s">
        <v>6476</v>
      </c>
    </row>
    <row r="4171" spans="1:3">
      <c r="A4171" t="s">
        <v>6477</v>
      </c>
      <c r="B4171" s="3" t="s">
        <v>6475</v>
      </c>
      <c r="C4171" t="s">
        <v>6478</v>
      </c>
    </row>
    <row r="4172" spans="1:3">
      <c r="A4172" t="s">
        <v>6479</v>
      </c>
      <c r="B4172" s="3" t="s">
        <v>6475</v>
      </c>
      <c r="C4172" t="s">
        <v>6480</v>
      </c>
    </row>
    <row r="4173" spans="1:3">
      <c r="A4173" t="s">
        <v>6481</v>
      </c>
      <c r="B4173" s="3" t="s">
        <v>84</v>
      </c>
      <c r="C4173" t="s">
        <v>568</v>
      </c>
    </row>
    <row r="4174" spans="1:3">
      <c r="A4174" t="s">
        <v>6482</v>
      </c>
      <c r="B4174" s="3" t="s">
        <v>1568</v>
      </c>
      <c r="C4174" t="s">
        <v>1573</v>
      </c>
    </row>
    <row r="4175" spans="1:3">
      <c r="A4175" t="s">
        <v>6483</v>
      </c>
      <c r="B4175" s="3" t="s">
        <v>62</v>
      </c>
      <c r="C4175" t="s">
        <v>6484</v>
      </c>
    </row>
    <row r="4176" spans="1:3">
      <c r="A4176" t="s">
        <v>6483</v>
      </c>
      <c r="B4176" s="3" t="s">
        <v>6485</v>
      </c>
      <c r="C4176" t="s">
        <v>6484</v>
      </c>
    </row>
    <row r="4177" spans="1:3">
      <c r="A4177" t="s">
        <v>6486</v>
      </c>
      <c r="B4177" s="3" t="s">
        <v>626</v>
      </c>
      <c r="C4177" t="s">
        <v>6487</v>
      </c>
    </row>
    <row r="4178" spans="1:3">
      <c r="A4178" t="s">
        <v>6488</v>
      </c>
      <c r="B4178" s="3" t="s">
        <v>62</v>
      </c>
      <c r="C4178" t="s">
        <v>6489</v>
      </c>
    </row>
    <row r="4179" spans="1:3">
      <c r="A4179" t="s">
        <v>6490</v>
      </c>
      <c r="B4179" s="3" t="s">
        <v>4025</v>
      </c>
      <c r="C4179" t="s">
        <v>6491</v>
      </c>
    </row>
    <row r="4180" spans="1:3">
      <c r="A4180" t="s">
        <v>6490</v>
      </c>
      <c r="B4180" s="3" t="s">
        <v>4025</v>
      </c>
      <c r="C4180" t="s">
        <v>6491</v>
      </c>
    </row>
    <row r="4181" spans="1:3">
      <c r="A4181" t="s">
        <v>6492</v>
      </c>
      <c r="B4181" s="3" t="s">
        <v>4025</v>
      </c>
      <c r="C4181" t="s">
        <v>6493</v>
      </c>
    </row>
    <row r="4182" spans="1:3">
      <c r="A4182" t="s">
        <v>6492</v>
      </c>
      <c r="B4182" s="3" t="s">
        <v>4025</v>
      </c>
      <c r="C4182" t="s">
        <v>6493</v>
      </c>
    </row>
    <row r="4183" spans="1:3">
      <c r="A4183" t="s">
        <v>6494</v>
      </c>
      <c r="B4183" s="3" t="s">
        <v>532</v>
      </c>
      <c r="C4183" t="s">
        <v>6495</v>
      </c>
    </row>
    <row r="4184" spans="1:3">
      <c r="A4184" t="s">
        <v>6494</v>
      </c>
      <c r="B4184" s="3" t="s">
        <v>534</v>
      </c>
      <c r="C4184" t="s">
        <v>6495</v>
      </c>
    </row>
    <row r="4185" spans="1:3">
      <c r="A4185" t="s">
        <v>6496</v>
      </c>
      <c r="B4185" s="3" t="s">
        <v>532</v>
      </c>
      <c r="C4185" t="s">
        <v>6497</v>
      </c>
    </row>
    <row r="4186" spans="1:3">
      <c r="A4186" t="s">
        <v>6496</v>
      </c>
      <c r="B4186" s="3" t="s">
        <v>534</v>
      </c>
      <c r="C4186" t="s">
        <v>6497</v>
      </c>
    </row>
    <row r="4187" spans="1:3">
      <c r="A4187" t="s">
        <v>6498</v>
      </c>
      <c r="B4187" s="3" t="s">
        <v>734</v>
      </c>
      <c r="C4187" t="s">
        <v>6499</v>
      </c>
    </row>
    <row r="4188" spans="1:3">
      <c r="A4188" t="s">
        <v>6500</v>
      </c>
      <c r="B4188" s="3" t="s">
        <v>532</v>
      </c>
      <c r="C4188" t="s">
        <v>6501</v>
      </c>
    </row>
    <row r="4189" spans="1:3">
      <c r="A4189" t="s">
        <v>6500</v>
      </c>
      <c r="B4189" s="3" t="s">
        <v>534</v>
      </c>
      <c r="C4189" t="s">
        <v>6501</v>
      </c>
    </row>
    <row r="4190" spans="1:3">
      <c r="A4190" t="s">
        <v>6502</v>
      </c>
      <c r="B4190" s="3" t="s">
        <v>532</v>
      </c>
      <c r="C4190" t="s">
        <v>6503</v>
      </c>
    </row>
    <row r="4191" spans="1:3">
      <c r="A4191" t="s">
        <v>6502</v>
      </c>
      <c r="B4191" s="3" t="s">
        <v>534</v>
      </c>
      <c r="C4191" t="s">
        <v>6503</v>
      </c>
    </row>
    <row r="4192" spans="1:3">
      <c r="A4192" t="s">
        <v>6504</v>
      </c>
      <c r="B4192" s="3" t="s">
        <v>532</v>
      </c>
      <c r="C4192" t="s">
        <v>6505</v>
      </c>
    </row>
    <row r="4193" spans="1:3">
      <c r="A4193" t="s">
        <v>6504</v>
      </c>
      <c r="B4193" s="3" t="s">
        <v>534</v>
      </c>
      <c r="C4193" t="s">
        <v>6505</v>
      </c>
    </row>
    <row r="4194" spans="1:3">
      <c r="A4194" t="s">
        <v>6506</v>
      </c>
      <c r="B4194" s="3" t="s">
        <v>529</v>
      </c>
      <c r="C4194" t="s">
        <v>6507</v>
      </c>
    </row>
    <row r="4195" spans="1:3">
      <c r="A4195" t="s">
        <v>6508</v>
      </c>
      <c r="B4195" s="3" t="s">
        <v>532</v>
      </c>
      <c r="C4195" t="s">
        <v>715</v>
      </c>
    </row>
    <row r="4196" spans="1:3">
      <c r="A4196" t="s">
        <v>6508</v>
      </c>
      <c r="B4196" s="3" t="s">
        <v>534</v>
      </c>
      <c r="C4196" t="s">
        <v>715</v>
      </c>
    </row>
    <row r="4197" spans="1:3">
      <c r="A4197" t="s">
        <v>6509</v>
      </c>
      <c r="B4197" s="3" t="s">
        <v>6510</v>
      </c>
      <c r="C4197" t="s">
        <v>6511</v>
      </c>
    </row>
    <row r="4198" spans="1:3">
      <c r="A4198" t="s">
        <v>6512</v>
      </c>
      <c r="B4198" s="3" t="s">
        <v>6510</v>
      </c>
      <c r="C4198" t="s">
        <v>6513</v>
      </c>
    </row>
    <row r="4199" spans="1:3">
      <c r="A4199" t="s">
        <v>6514</v>
      </c>
      <c r="B4199" s="3" t="s">
        <v>2910</v>
      </c>
      <c r="C4199" t="s">
        <v>6515</v>
      </c>
    </row>
    <row r="4200" spans="1:3">
      <c r="A4200" t="s">
        <v>6516</v>
      </c>
      <c r="B4200" s="3" t="s">
        <v>6510</v>
      </c>
      <c r="C4200" t="s">
        <v>6517</v>
      </c>
    </row>
    <row r="4201" spans="1:3">
      <c r="A4201" t="s">
        <v>6518</v>
      </c>
      <c r="B4201" s="3" t="s">
        <v>334</v>
      </c>
      <c r="C4201" t="s">
        <v>6519</v>
      </c>
    </row>
    <row r="4202" spans="1:3">
      <c r="A4202" t="s">
        <v>6520</v>
      </c>
      <c r="B4202" s="3" t="s">
        <v>6521</v>
      </c>
      <c r="C4202" t="s">
        <v>6522</v>
      </c>
    </row>
    <row r="4203" spans="1:3">
      <c r="A4203" t="s">
        <v>6520</v>
      </c>
      <c r="B4203" s="3" t="s">
        <v>6523</v>
      </c>
      <c r="C4203" t="s">
        <v>6522</v>
      </c>
    </row>
    <row r="4204" spans="1:3">
      <c r="A4204" t="s">
        <v>6524</v>
      </c>
      <c r="B4204" s="3" t="s">
        <v>1562</v>
      </c>
      <c r="C4204" t="s">
        <v>6525</v>
      </c>
    </row>
    <row r="4205" spans="1:3">
      <c r="A4205" t="s">
        <v>6526</v>
      </c>
      <c r="B4205" s="3" t="s">
        <v>702</v>
      </c>
      <c r="C4205" t="s">
        <v>6527</v>
      </c>
    </row>
    <row r="4206" spans="1:3">
      <c r="A4206" t="s">
        <v>6528</v>
      </c>
      <c r="B4206" s="3" t="s">
        <v>702</v>
      </c>
      <c r="C4206" t="s">
        <v>6529</v>
      </c>
    </row>
    <row r="4207" spans="1:3">
      <c r="A4207" t="s">
        <v>6530</v>
      </c>
      <c r="B4207" s="3" t="s">
        <v>378</v>
      </c>
      <c r="C4207" t="s">
        <v>6531</v>
      </c>
    </row>
    <row r="4208" spans="1:3">
      <c r="A4208" t="s">
        <v>6530</v>
      </c>
      <c r="B4208" s="3" t="s">
        <v>4672</v>
      </c>
      <c r="C4208" t="s">
        <v>6531</v>
      </c>
    </row>
    <row r="4209" spans="1:3">
      <c r="A4209" t="s">
        <v>6530</v>
      </c>
      <c r="B4209" s="3" t="s">
        <v>2044</v>
      </c>
      <c r="C4209" t="s">
        <v>6531</v>
      </c>
    </row>
    <row r="4210" spans="1:3">
      <c r="A4210" t="s">
        <v>6530</v>
      </c>
      <c r="B4210" s="3" t="s">
        <v>378</v>
      </c>
      <c r="C4210" t="s">
        <v>6531</v>
      </c>
    </row>
    <row r="4211" spans="1:3">
      <c r="A4211" t="s">
        <v>6532</v>
      </c>
      <c r="B4211" s="3" t="s">
        <v>378</v>
      </c>
      <c r="C4211" t="s">
        <v>6533</v>
      </c>
    </row>
    <row r="4212" spans="1:3">
      <c r="A4212" t="s">
        <v>6532</v>
      </c>
      <c r="B4212" s="3" t="s">
        <v>2044</v>
      </c>
      <c r="C4212" t="s">
        <v>6533</v>
      </c>
    </row>
    <row r="4213" spans="1:3">
      <c r="A4213" t="s">
        <v>6532</v>
      </c>
      <c r="B4213" s="3" t="s">
        <v>378</v>
      </c>
      <c r="C4213" t="s">
        <v>6533</v>
      </c>
    </row>
    <row r="4214" spans="1:3">
      <c r="A4214" t="s">
        <v>6534</v>
      </c>
      <c r="B4214" s="3" t="s">
        <v>2044</v>
      </c>
      <c r="C4214" t="s">
        <v>6535</v>
      </c>
    </row>
    <row r="4215" spans="1:3">
      <c r="A4215" t="s">
        <v>6536</v>
      </c>
      <c r="B4215" s="3" t="s">
        <v>378</v>
      </c>
      <c r="C4215" t="s">
        <v>6537</v>
      </c>
    </row>
    <row r="4216" spans="1:3">
      <c r="A4216" t="s">
        <v>6536</v>
      </c>
      <c r="B4216" s="3" t="s">
        <v>4672</v>
      </c>
      <c r="C4216" t="s">
        <v>6537</v>
      </c>
    </row>
    <row r="4217" spans="1:3">
      <c r="A4217" t="s">
        <v>6536</v>
      </c>
      <c r="B4217" s="3" t="s">
        <v>378</v>
      </c>
      <c r="C4217" t="s">
        <v>6537</v>
      </c>
    </row>
    <row r="4218" spans="1:3">
      <c r="A4218" t="s">
        <v>6538</v>
      </c>
      <c r="B4218" s="3" t="s">
        <v>702</v>
      </c>
      <c r="C4218" t="s">
        <v>6539</v>
      </c>
    </row>
    <row r="4219" spans="1:3">
      <c r="A4219" t="s">
        <v>6540</v>
      </c>
      <c r="B4219" s="3" t="s">
        <v>702</v>
      </c>
      <c r="C4219" t="s">
        <v>6539</v>
      </c>
    </row>
    <row r="4220" spans="1:3">
      <c r="A4220" t="s">
        <v>6541</v>
      </c>
      <c r="B4220" s="3" t="s">
        <v>702</v>
      </c>
      <c r="C4220" t="s">
        <v>6539</v>
      </c>
    </row>
    <row r="4221" spans="1:3">
      <c r="A4221" t="s">
        <v>6542</v>
      </c>
      <c r="B4221" s="3" t="s">
        <v>702</v>
      </c>
      <c r="C4221" t="s">
        <v>6543</v>
      </c>
    </row>
    <row r="4222" spans="1:3">
      <c r="A4222" t="s">
        <v>6544</v>
      </c>
      <c r="B4222" s="3" t="s">
        <v>702</v>
      </c>
      <c r="C4222" t="s">
        <v>6545</v>
      </c>
    </row>
    <row r="4223" spans="1:3">
      <c r="A4223" t="s">
        <v>6546</v>
      </c>
      <c r="B4223" s="3" t="s">
        <v>1303</v>
      </c>
      <c r="C4223" t="s">
        <v>1616</v>
      </c>
    </row>
    <row r="4224" spans="1:3">
      <c r="A4224" t="s">
        <v>6547</v>
      </c>
      <c r="B4224" s="3" t="s">
        <v>1886</v>
      </c>
      <c r="C4224" t="s">
        <v>6548</v>
      </c>
    </row>
    <row r="4225" spans="1:3">
      <c r="A4225" t="s">
        <v>6549</v>
      </c>
      <c r="B4225" s="3" t="s">
        <v>1886</v>
      </c>
      <c r="C4225" t="s">
        <v>6550</v>
      </c>
    </row>
    <row r="4226" spans="1:3">
      <c r="A4226" t="s">
        <v>6551</v>
      </c>
      <c r="B4226" s="3" t="s">
        <v>1886</v>
      </c>
      <c r="C4226" t="s">
        <v>6548</v>
      </c>
    </row>
    <row r="4227" spans="1:3">
      <c r="A4227" t="s">
        <v>6552</v>
      </c>
      <c r="B4227" s="3" t="s">
        <v>6553</v>
      </c>
      <c r="C4227" t="s">
        <v>6554</v>
      </c>
    </row>
    <row r="4228" spans="1:3">
      <c r="A4228" t="s">
        <v>6555</v>
      </c>
      <c r="B4228" s="3" t="s">
        <v>529</v>
      </c>
      <c r="C4228" t="s">
        <v>6556</v>
      </c>
    </row>
    <row r="4229" spans="1:3">
      <c r="A4229" t="s">
        <v>6557</v>
      </c>
      <c r="B4229" s="3" t="s">
        <v>908</v>
      </c>
      <c r="C4229" t="s">
        <v>909</v>
      </c>
    </row>
    <row r="4230" spans="1:3">
      <c r="A4230" t="s">
        <v>6557</v>
      </c>
      <c r="B4230" s="3" t="s">
        <v>910</v>
      </c>
      <c r="C4230" t="s">
        <v>909</v>
      </c>
    </row>
    <row r="4231" spans="1:3">
      <c r="A4231" t="s">
        <v>6558</v>
      </c>
      <c r="B4231" s="3" t="s">
        <v>886</v>
      </c>
      <c r="C4231" t="s">
        <v>2171</v>
      </c>
    </row>
    <row r="4232" spans="1:3">
      <c r="A4232" t="s">
        <v>6559</v>
      </c>
      <c r="B4232" s="3" t="s">
        <v>4</v>
      </c>
      <c r="C4232" t="s">
        <v>475</v>
      </c>
    </row>
    <row r="4233" spans="1:3">
      <c r="A4233" t="s">
        <v>6560</v>
      </c>
      <c r="B4233" s="3" t="s">
        <v>529</v>
      </c>
      <c r="C4233" t="s">
        <v>6561</v>
      </c>
    </row>
    <row r="4234" spans="1:3">
      <c r="A4234" t="s">
        <v>6562</v>
      </c>
      <c r="B4234" s="3" t="s">
        <v>4</v>
      </c>
      <c r="C4234" t="s">
        <v>6563</v>
      </c>
    </row>
    <row r="4235" spans="1:3">
      <c r="A4235" t="s">
        <v>6562</v>
      </c>
      <c r="B4235" s="3" t="s">
        <v>529</v>
      </c>
      <c r="C4235" t="s">
        <v>6563</v>
      </c>
    </row>
    <row r="4236" spans="1:3">
      <c r="A4236" t="s">
        <v>6564</v>
      </c>
      <c r="B4236" s="3" t="s">
        <v>4</v>
      </c>
      <c r="C4236" t="s">
        <v>6565</v>
      </c>
    </row>
    <row r="4237" spans="1:3">
      <c r="A4237" t="s">
        <v>6566</v>
      </c>
      <c r="B4237" s="3" t="s">
        <v>6567</v>
      </c>
      <c r="C4237" t="s">
        <v>6568</v>
      </c>
    </row>
    <row r="4238" spans="1:3">
      <c r="A4238" t="s">
        <v>6569</v>
      </c>
      <c r="B4238" s="3" t="s">
        <v>156</v>
      </c>
      <c r="C4238" t="s">
        <v>1853</v>
      </c>
    </row>
    <row r="4239" spans="1:3">
      <c r="A4239" t="s">
        <v>6570</v>
      </c>
      <c r="B4239" s="3" t="s">
        <v>156</v>
      </c>
      <c r="C4239" t="s">
        <v>6571</v>
      </c>
    </row>
    <row r="4240" spans="1:3">
      <c r="A4240" t="s">
        <v>6570</v>
      </c>
      <c r="B4240" s="3" t="s">
        <v>483</v>
      </c>
      <c r="C4240" t="s">
        <v>6571</v>
      </c>
    </row>
    <row r="4241" spans="1:3">
      <c r="A4241" t="s">
        <v>6572</v>
      </c>
      <c r="B4241" s="3" t="s">
        <v>6573</v>
      </c>
      <c r="C4241" t="s">
        <v>2171</v>
      </c>
    </row>
    <row r="4242" spans="1:3">
      <c r="A4242" t="s">
        <v>6574</v>
      </c>
      <c r="B4242" s="3" t="s">
        <v>156</v>
      </c>
      <c r="C4242" t="s">
        <v>2918</v>
      </c>
    </row>
    <row r="4243" spans="1:3">
      <c r="A4243" t="s">
        <v>6575</v>
      </c>
      <c r="B4243" s="3" t="s">
        <v>4935</v>
      </c>
      <c r="C4243" t="s">
        <v>6576</v>
      </c>
    </row>
    <row r="4244" spans="1:3">
      <c r="A4244" t="s">
        <v>6575</v>
      </c>
      <c r="B4244" s="3" t="s">
        <v>490</v>
      </c>
      <c r="C4244" t="s">
        <v>6576</v>
      </c>
    </row>
    <row r="4245" spans="1:3">
      <c r="A4245" t="s">
        <v>6577</v>
      </c>
      <c r="B4245" s="3" t="s">
        <v>3273</v>
      </c>
      <c r="C4245" t="s">
        <v>3274</v>
      </c>
    </row>
    <row r="4246" spans="1:3">
      <c r="A4246" t="s">
        <v>6577</v>
      </c>
      <c r="B4246" s="3" t="s">
        <v>156</v>
      </c>
      <c r="C4246" t="s">
        <v>3274</v>
      </c>
    </row>
    <row r="4247" spans="1:3">
      <c r="A4247" t="s">
        <v>6578</v>
      </c>
      <c r="B4247" s="3" t="s">
        <v>62</v>
      </c>
      <c r="C4247" t="s">
        <v>5674</v>
      </c>
    </row>
    <row r="4248" spans="1:3">
      <c r="A4248" t="s">
        <v>6579</v>
      </c>
      <c r="B4248" s="3" t="s">
        <v>529</v>
      </c>
      <c r="C4248" t="s">
        <v>6580</v>
      </c>
    </row>
    <row r="4249" spans="1:3">
      <c r="A4249" t="s">
        <v>6581</v>
      </c>
      <c r="B4249" s="3" t="s">
        <v>469</v>
      </c>
      <c r="C4249" t="s">
        <v>6582</v>
      </c>
    </row>
    <row r="4250" spans="1:3">
      <c r="A4250" t="s">
        <v>6583</v>
      </c>
      <c r="B4250" s="3" t="s">
        <v>71</v>
      </c>
      <c r="C4250" t="s">
        <v>6584</v>
      </c>
    </row>
    <row r="4251" spans="1:3">
      <c r="A4251" t="s">
        <v>6585</v>
      </c>
      <c r="B4251" s="3" t="s">
        <v>908</v>
      </c>
      <c r="C4251" t="s">
        <v>6586</v>
      </c>
    </row>
    <row r="4252" spans="1:3">
      <c r="A4252" t="s">
        <v>6585</v>
      </c>
      <c r="B4252" s="3" t="s">
        <v>71</v>
      </c>
      <c r="C4252" t="s">
        <v>6586</v>
      </c>
    </row>
    <row r="4253" spans="1:3">
      <c r="A4253" t="s">
        <v>6587</v>
      </c>
      <c r="B4253" s="3" t="s">
        <v>2835</v>
      </c>
      <c r="C4253" t="s">
        <v>478</v>
      </c>
    </row>
    <row r="4254" spans="1:3">
      <c r="A4254" t="s">
        <v>6587</v>
      </c>
      <c r="B4254" s="3" t="s">
        <v>71</v>
      </c>
      <c r="C4254" t="s">
        <v>478</v>
      </c>
    </row>
    <row r="4255" spans="1:3">
      <c r="A4255" t="s">
        <v>6588</v>
      </c>
      <c r="B4255" s="3" t="s">
        <v>71</v>
      </c>
      <c r="C4255" t="s">
        <v>6589</v>
      </c>
    </row>
    <row r="4256" spans="1:3">
      <c r="A4256" t="s">
        <v>6590</v>
      </c>
      <c r="B4256" s="3" t="s">
        <v>71</v>
      </c>
      <c r="C4256" t="s">
        <v>501</v>
      </c>
    </row>
    <row r="4257" spans="1:3">
      <c r="A4257" t="s">
        <v>6591</v>
      </c>
      <c r="B4257" s="3" t="s">
        <v>592</v>
      </c>
      <c r="C4257" t="s">
        <v>6592</v>
      </c>
    </row>
    <row r="4258" spans="1:3">
      <c r="A4258" t="s">
        <v>6593</v>
      </c>
      <c r="B4258" s="3" t="s">
        <v>156</v>
      </c>
      <c r="C4258" t="s">
        <v>6594</v>
      </c>
    </row>
    <row r="4259" spans="1:3">
      <c r="A4259" t="s">
        <v>6595</v>
      </c>
      <c r="B4259" s="3" t="s">
        <v>156</v>
      </c>
      <c r="C4259" t="s">
        <v>6596</v>
      </c>
    </row>
    <row r="4260" spans="1:3">
      <c r="A4260" t="s">
        <v>6597</v>
      </c>
      <c r="B4260" s="3" t="s">
        <v>886</v>
      </c>
      <c r="C4260" t="s">
        <v>6598</v>
      </c>
    </row>
    <row r="4261" spans="1:3">
      <c r="A4261" t="s">
        <v>6597</v>
      </c>
      <c r="B4261" s="3" t="s">
        <v>888</v>
      </c>
      <c r="C4261" t="s">
        <v>6598</v>
      </c>
    </row>
    <row r="4262" spans="1:3">
      <c r="A4262" t="s">
        <v>6597</v>
      </c>
      <c r="B4262" s="3" t="s">
        <v>3273</v>
      </c>
      <c r="C4262" t="s">
        <v>6598</v>
      </c>
    </row>
    <row r="4263" spans="1:3">
      <c r="A4263" t="s">
        <v>6597</v>
      </c>
      <c r="B4263" s="3" t="s">
        <v>156</v>
      </c>
      <c r="C4263" t="s">
        <v>6598</v>
      </c>
    </row>
    <row r="4264" spans="1:3">
      <c r="A4264" t="s">
        <v>6597</v>
      </c>
      <c r="B4264" s="3" t="s">
        <v>71</v>
      </c>
      <c r="C4264" t="s">
        <v>6598</v>
      </c>
    </row>
    <row r="4265" spans="1:3">
      <c r="A4265" t="s">
        <v>6599</v>
      </c>
      <c r="B4265" s="3" t="s">
        <v>529</v>
      </c>
      <c r="C4265" t="s">
        <v>6556</v>
      </c>
    </row>
    <row r="4266" spans="1:3">
      <c r="A4266" t="s">
        <v>6600</v>
      </c>
      <c r="B4266" s="3" t="s">
        <v>908</v>
      </c>
      <c r="C4266" t="s">
        <v>909</v>
      </c>
    </row>
    <row r="4267" spans="1:3">
      <c r="A4267" t="s">
        <v>6600</v>
      </c>
      <c r="B4267" s="3" t="s">
        <v>910</v>
      </c>
      <c r="C4267" t="s">
        <v>909</v>
      </c>
    </row>
    <row r="4268" spans="1:3">
      <c r="A4268" t="s">
        <v>6601</v>
      </c>
      <c r="B4268" s="3" t="s">
        <v>258</v>
      </c>
      <c r="C4268" t="s">
        <v>933</v>
      </c>
    </row>
    <row r="4269" spans="1:3">
      <c r="A4269" t="s">
        <v>6602</v>
      </c>
      <c r="B4269" s="3" t="s">
        <v>2983</v>
      </c>
      <c r="C4269" t="s">
        <v>6603</v>
      </c>
    </row>
    <row r="4270" spans="1:3">
      <c r="A4270" t="s">
        <v>6604</v>
      </c>
      <c r="B4270" s="3" t="s">
        <v>2983</v>
      </c>
      <c r="C4270" t="s">
        <v>6605</v>
      </c>
    </row>
    <row r="4271" spans="1:3">
      <c r="A4271" t="s">
        <v>6606</v>
      </c>
      <c r="B4271" s="3" t="s">
        <v>2352</v>
      </c>
      <c r="C4271" t="s">
        <v>1435</v>
      </c>
    </row>
    <row r="4272" spans="1:3">
      <c r="A4272" t="s">
        <v>6607</v>
      </c>
      <c r="B4272" s="3" t="s">
        <v>1622</v>
      </c>
      <c r="C4272" t="s">
        <v>6608</v>
      </c>
    </row>
    <row r="4273" spans="1:3">
      <c r="A4273" t="s">
        <v>6609</v>
      </c>
      <c r="B4273" s="3" t="s">
        <v>6610</v>
      </c>
      <c r="C4273" t="s">
        <v>6611</v>
      </c>
    </row>
    <row r="4274" spans="1:3">
      <c r="A4274" t="s">
        <v>6609</v>
      </c>
      <c r="B4274" s="3" t="s">
        <v>6612</v>
      </c>
      <c r="C4274" t="s">
        <v>6611</v>
      </c>
    </row>
    <row r="4275" spans="1:3">
      <c r="A4275" t="s">
        <v>6613</v>
      </c>
      <c r="B4275" s="3" t="s">
        <v>6391</v>
      </c>
      <c r="C4275" t="s">
        <v>2911</v>
      </c>
    </row>
    <row r="4276" spans="1:3">
      <c r="A4276" t="s">
        <v>6614</v>
      </c>
      <c r="B4276" s="3" t="s">
        <v>1622</v>
      </c>
      <c r="C4276" t="s">
        <v>65</v>
      </c>
    </row>
    <row r="4277" spans="1:3">
      <c r="A4277" t="s">
        <v>6615</v>
      </c>
      <c r="B4277" s="3" t="s">
        <v>106</v>
      </c>
      <c r="C4277" t="s">
        <v>6616</v>
      </c>
    </row>
    <row r="4278" spans="1:3">
      <c r="A4278" t="s">
        <v>6615</v>
      </c>
      <c r="B4278" s="3" t="s">
        <v>6617</v>
      </c>
      <c r="C4278" t="s">
        <v>6616</v>
      </c>
    </row>
    <row r="4279" spans="1:3">
      <c r="A4279" t="s">
        <v>6615</v>
      </c>
      <c r="B4279" s="3" t="s">
        <v>365</v>
      </c>
      <c r="C4279" t="s">
        <v>6616</v>
      </c>
    </row>
    <row r="4280" spans="1:3">
      <c r="A4280" t="s">
        <v>6618</v>
      </c>
      <c r="B4280" s="3" t="s">
        <v>6619</v>
      </c>
      <c r="C4280" t="s">
        <v>6620</v>
      </c>
    </row>
    <row r="4281" spans="1:3">
      <c r="A4281" t="s">
        <v>6621</v>
      </c>
      <c r="B4281" s="3" t="s">
        <v>6619</v>
      </c>
      <c r="C4281" t="s">
        <v>6622</v>
      </c>
    </row>
    <row r="4282" spans="1:3">
      <c r="A4282" t="s">
        <v>6623</v>
      </c>
      <c r="B4282" s="3" t="s">
        <v>106</v>
      </c>
      <c r="C4282" t="s">
        <v>6624</v>
      </c>
    </row>
    <row r="4283" spans="1:3">
      <c r="A4283" t="s">
        <v>6625</v>
      </c>
      <c r="B4283" s="3" t="s">
        <v>2056</v>
      </c>
      <c r="C4283" t="s">
        <v>6626</v>
      </c>
    </row>
    <row r="4284" spans="1:3">
      <c r="A4284" t="s">
        <v>6625</v>
      </c>
      <c r="B4284" s="3" t="s">
        <v>728</v>
      </c>
      <c r="C4284" t="s">
        <v>6626</v>
      </c>
    </row>
    <row r="4285" spans="1:3">
      <c r="A4285" t="s">
        <v>6627</v>
      </c>
      <c r="B4285" s="3" t="s">
        <v>6628</v>
      </c>
      <c r="C4285" t="s">
        <v>6629</v>
      </c>
    </row>
    <row r="4286" spans="1:3">
      <c r="A4286" t="s">
        <v>6630</v>
      </c>
      <c r="B4286" s="3" t="s">
        <v>2168</v>
      </c>
      <c r="C4286" t="s">
        <v>2169</v>
      </c>
    </row>
    <row r="4287" spans="1:3">
      <c r="A4287" t="s">
        <v>6631</v>
      </c>
      <c r="B4287" s="3" t="s">
        <v>6632</v>
      </c>
      <c r="C4287" t="s">
        <v>6633</v>
      </c>
    </row>
    <row r="4288" spans="1:3">
      <c r="A4288" t="s">
        <v>6634</v>
      </c>
      <c r="B4288" s="3" t="s">
        <v>819</v>
      </c>
      <c r="C4288" t="s">
        <v>6635</v>
      </c>
    </row>
    <row r="4289" spans="1:3">
      <c r="A4289" t="s">
        <v>6636</v>
      </c>
      <c r="B4289" s="3" t="s">
        <v>1191</v>
      </c>
      <c r="C4289" t="s">
        <v>6637</v>
      </c>
    </row>
    <row r="4290" spans="1:3">
      <c r="A4290" t="s">
        <v>6638</v>
      </c>
      <c r="B4290" s="3" t="s">
        <v>1038</v>
      </c>
      <c r="C4290" t="s">
        <v>2863</v>
      </c>
    </row>
    <row r="4291" spans="1:3">
      <c r="A4291" t="s">
        <v>6639</v>
      </c>
      <c r="B4291" s="3" t="s">
        <v>1102</v>
      </c>
      <c r="C4291" t="s">
        <v>6640</v>
      </c>
    </row>
    <row r="4292" spans="1:3">
      <c r="A4292" t="s">
        <v>6639</v>
      </c>
      <c r="B4292" s="3" t="s">
        <v>3821</v>
      </c>
      <c r="C4292" t="s">
        <v>6640</v>
      </c>
    </row>
    <row r="4293" spans="1:3">
      <c r="A4293" t="s">
        <v>6641</v>
      </c>
      <c r="B4293" s="3" t="s">
        <v>970</v>
      </c>
      <c r="C4293" t="s">
        <v>6642</v>
      </c>
    </row>
    <row r="4294" spans="1:3">
      <c r="A4294" t="s">
        <v>6643</v>
      </c>
      <c r="B4294" s="3" t="s">
        <v>84</v>
      </c>
      <c r="C4294" t="s">
        <v>2412</v>
      </c>
    </row>
    <row r="4295" spans="1:3">
      <c r="A4295" t="s">
        <v>6644</v>
      </c>
      <c r="B4295" s="3" t="s">
        <v>5520</v>
      </c>
      <c r="C4295" t="s">
        <v>6645</v>
      </c>
    </row>
    <row r="4296" spans="1:3">
      <c r="A4296" t="s">
        <v>6646</v>
      </c>
      <c r="B4296" s="3" t="s">
        <v>5520</v>
      </c>
      <c r="C4296" t="s">
        <v>6647</v>
      </c>
    </row>
    <row r="4297" spans="1:3">
      <c r="A4297" t="s">
        <v>6648</v>
      </c>
      <c r="B4297" s="3" t="s">
        <v>334</v>
      </c>
      <c r="C4297" t="s">
        <v>6649</v>
      </c>
    </row>
    <row r="4298" spans="1:3">
      <c r="A4298" t="s">
        <v>6650</v>
      </c>
      <c r="B4298" s="3" t="s">
        <v>5520</v>
      </c>
      <c r="C4298" t="s">
        <v>6651</v>
      </c>
    </row>
    <row r="4299" spans="1:3">
      <c r="A4299" t="s">
        <v>6652</v>
      </c>
      <c r="B4299" s="3" t="s">
        <v>5520</v>
      </c>
      <c r="C4299" t="s">
        <v>2799</v>
      </c>
    </row>
    <row r="4300" spans="1:3">
      <c r="A4300" t="s">
        <v>6653</v>
      </c>
      <c r="B4300" s="3" t="s">
        <v>5520</v>
      </c>
      <c r="C4300" t="s">
        <v>6645</v>
      </c>
    </row>
    <row r="4301" spans="1:3">
      <c r="A4301" t="s">
        <v>6654</v>
      </c>
      <c r="B4301" s="3" t="s">
        <v>71</v>
      </c>
      <c r="C4301" t="s">
        <v>6655</v>
      </c>
    </row>
    <row r="4302" spans="1:3">
      <c r="A4302" t="s">
        <v>6654</v>
      </c>
      <c r="B4302" s="3" t="s">
        <v>3489</v>
      </c>
      <c r="C4302" t="s">
        <v>6655</v>
      </c>
    </row>
    <row r="4303" spans="1:3">
      <c r="A4303" t="s">
        <v>6656</v>
      </c>
      <c r="B4303" s="3" t="s">
        <v>6657</v>
      </c>
      <c r="C4303" t="s">
        <v>6658</v>
      </c>
    </row>
    <row r="4304" spans="1:3">
      <c r="A4304" t="s">
        <v>6659</v>
      </c>
      <c r="B4304" s="3" t="s">
        <v>6657</v>
      </c>
      <c r="C4304" t="s">
        <v>6658</v>
      </c>
    </row>
    <row r="4305" spans="1:3">
      <c r="A4305" t="s">
        <v>6660</v>
      </c>
      <c r="B4305" s="3" t="s">
        <v>204</v>
      </c>
      <c r="C4305" t="s">
        <v>6661</v>
      </c>
    </row>
    <row r="4306" spans="1:3">
      <c r="A4306" t="s">
        <v>6662</v>
      </c>
      <c r="B4306" s="3" t="s">
        <v>4412</v>
      </c>
      <c r="C4306" t="s">
        <v>6663</v>
      </c>
    </row>
    <row r="4307" spans="1:3">
      <c r="A4307" t="s">
        <v>6664</v>
      </c>
      <c r="B4307" s="3" t="s">
        <v>4412</v>
      </c>
      <c r="C4307" t="s">
        <v>6665</v>
      </c>
    </row>
    <row r="4308" spans="1:3">
      <c r="A4308" t="s">
        <v>6666</v>
      </c>
      <c r="B4308" s="3" t="s">
        <v>6667</v>
      </c>
      <c r="C4308" t="s">
        <v>6668</v>
      </c>
    </row>
    <row r="4309" spans="1:3">
      <c r="A4309" t="s">
        <v>6669</v>
      </c>
      <c r="B4309" s="3" t="s">
        <v>6667</v>
      </c>
      <c r="C4309" t="s">
        <v>6670</v>
      </c>
    </row>
    <row r="4310" spans="1:3">
      <c r="A4310" t="s">
        <v>6671</v>
      </c>
      <c r="B4310" s="3" t="s">
        <v>6667</v>
      </c>
      <c r="C4310" t="s">
        <v>4203</v>
      </c>
    </row>
    <row r="4311" spans="1:3">
      <c r="A4311" t="s">
        <v>6672</v>
      </c>
      <c r="B4311" s="3" t="s">
        <v>4412</v>
      </c>
      <c r="C4311" t="s">
        <v>6665</v>
      </c>
    </row>
    <row r="4312" spans="1:3">
      <c r="A4312" t="s">
        <v>6673</v>
      </c>
      <c r="B4312" s="3" t="s">
        <v>288</v>
      </c>
      <c r="C4312" t="s">
        <v>6674</v>
      </c>
    </row>
    <row r="4313" spans="1:3">
      <c r="A4313" t="s">
        <v>6673</v>
      </c>
      <c r="B4313" s="3" t="s">
        <v>1024</v>
      </c>
      <c r="C4313" t="s">
        <v>6674</v>
      </c>
    </row>
    <row r="4314" spans="1:3">
      <c r="A4314" t="s">
        <v>6673</v>
      </c>
      <c r="B4314" s="3" t="s">
        <v>807</v>
      </c>
      <c r="C4314" t="s">
        <v>6674</v>
      </c>
    </row>
    <row r="4315" spans="1:3">
      <c r="A4315" t="s">
        <v>6675</v>
      </c>
      <c r="B4315" s="3" t="s">
        <v>1742</v>
      </c>
      <c r="C4315" t="s">
        <v>6676</v>
      </c>
    </row>
    <row r="4316" spans="1:3">
      <c r="A4316" t="s">
        <v>6677</v>
      </c>
      <c r="B4316" s="3" t="s">
        <v>1367</v>
      </c>
      <c r="C4316" t="s">
        <v>6678</v>
      </c>
    </row>
    <row r="4317" spans="1:3">
      <c r="A4317" t="s">
        <v>6677</v>
      </c>
      <c r="B4317" s="3" t="s">
        <v>1728</v>
      </c>
      <c r="C4317" t="s">
        <v>6678</v>
      </c>
    </row>
    <row r="4318" spans="1:3">
      <c r="A4318" t="s">
        <v>6679</v>
      </c>
      <c r="B4318" s="3" t="s">
        <v>1367</v>
      </c>
      <c r="C4318" t="s">
        <v>6680</v>
      </c>
    </row>
    <row r="4319" spans="1:3">
      <c r="A4319" t="s">
        <v>6679</v>
      </c>
      <c r="B4319" s="3" t="s">
        <v>1728</v>
      </c>
      <c r="C4319" t="s">
        <v>6680</v>
      </c>
    </row>
    <row r="4320" spans="1:3">
      <c r="A4320" t="s">
        <v>6681</v>
      </c>
      <c r="B4320" s="3" t="s">
        <v>1850</v>
      </c>
      <c r="C4320" t="s">
        <v>2801</v>
      </c>
    </row>
    <row r="4321" spans="1:3">
      <c r="A4321" t="s">
        <v>6681</v>
      </c>
      <c r="B4321" s="3" t="s">
        <v>1851</v>
      </c>
      <c r="C4321" t="s">
        <v>2801</v>
      </c>
    </row>
    <row r="4322" spans="1:3">
      <c r="A4322" t="s">
        <v>6682</v>
      </c>
      <c r="B4322" s="3" t="s">
        <v>1850</v>
      </c>
      <c r="C4322" t="s">
        <v>2801</v>
      </c>
    </row>
    <row r="4323" spans="1:3">
      <c r="A4323" t="s">
        <v>6682</v>
      </c>
      <c r="B4323" s="3" t="s">
        <v>1851</v>
      </c>
      <c r="C4323" t="s">
        <v>2801</v>
      </c>
    </row>
    <row r="4324" spans="1:3">
      <c r="A4324" t="s">
        <v>6683</v>
      </c>
      <c r="B4324" s="3" t="s">
        <v>503</v>
      </c>
      <c r="C4324" t="s">
        <v>6684</v>
      </c>
    </row>
    <row r="4325" spans="1:3">
      <c r="A4325" t="s">
        <v>6685</v>
      </c>
      <c r="B4325" s="3" t="s">
        <v>6686</v>
      </c>
      <c r="C4325" t="s">
        <v>1512</v>
      </c>
    </row>
    <row r="4326" spans="1:3">
      <c r="A4326" t="s">
        <v>6685</v>
      </c>
      <c r="B4326" s="3" t="s">
        <v>6687</v>
      </c>
      <c r="C4326" t="s">
        <v>1512</v>
      </c>
    </row>
    <row r="4327" spans="1:3">
      <c r="A4327" t="s">
        <v>6688</v>
      </c>
      <c r="B4327" s="3" t="s">
        <v>6686</v>
      </c>
      <c r="C4327" t="s">
        <v>6689</v>
      </c>
    </row>
    <row r="4328" spans="1:3">
      <c r="A4328" t="s">
        <v>6690</v>
      </c>
      <c r="B4328" s="3" t="s">
        <v>1850</v>
      </c>
      <c r="C4328" t="s">
        <v>6691</v>
      </c>
    </row>
    <row r="4329" spans="1:3">
      <c r="A4329" t="s">
        <v>6690</v>
      </c>
      <c r="B4329" s="3" t="s">
        <v>1851</v>
      </c>
      <c r="C4329" t="s">
        <v>6691</v>
      </c>
    </row>
    <row r="4330" spans="1:3">
      <c r="A4330" t="s">
        <v>6690</v>
      </c>
      <c r="B4330" s="3" t="s">
        <v>6686</v>
      </c>
      <c r="C4330" t="s">
        <v>6691</v>
      </c>
    </row>
    <row r="4331" spans="1:3">
      <c r="A4331" t="s">
        <v>6692</v>
      </c>
      <c r="B4331" s="3" t="s">
        <v>2284</v>
      </c>
      <c r="C4331" t="s">
        <v>6693</v>
      </c>
    </row>
    <row r="4332" spans="1:3">
      <c r="A4332" t="s">
        <v>6694</v>
      </c>
      <c r="B4332" s="3" t="s">
        <v>1850</v>
      </c>
      <c r="C4332" t="s">
        <v>6695</v>
      </c>
    </row>
    <row r="4333" spans="1:3">
      <c r="A4333" t="s">
        <v>6694</v>
      </c>
      <c r="B4333" s="3" t="s">
        <v>1851</v>
      </c>
      <c r="C4333" t="s">
        <v>6695</v>
      </c>
    </row>
    <row r="4334" spans="1:3">
      <c r="A4334" t="s">
        <v>6696</v>
      </c>
      <c r="B4334" s="3" t="s">
        <v>1850</v>
      </c>
      <c r="C4334" t="s">
        <v>2801</v>
      </c>
    </row>
    <row r="4335" spans="1:3">
      <c r="A4335" t="s">
        <v>6697</v>
      </c>
      <c r="B4335" s="3" t="s">
        <v>1850</v>
      </c>
      <c r="C4335" t="s">
        <v>2801</v>
      </c>
    </row>
    <row r="4336" spans="1:3">
      <c r="A4336" t="s">
        <v>6697</v>
      </c>
      <c r="B4336" s="3" t="s">
        <v>1851</v>
      </c>
      <c r="C4336" t="s">
        <v>2801</v>
      </c>
    </row>
    <row r="4337" spans="1:3">
      <c r="A4337" t="s">
        <v>6698</v>
      </c>
      <c r="B4337" s="3" t="s">
        <v>4390</v>
      </c>
      <c r="C4337" t="s">
        <v>6699</v>
      </c>
    </row>
    <row r="4338" spans="1:3">
      <c r="A4338" t="s">
        <v>6700</v>
      </c>
      <c r="B4338" s="3" t="s">
        <v>4390</v>
      </c>
      <c r="C4338" t="s">
        <v>6701</v>
      </c>
    </row>
    <row r="4339" spans="1:3">
      <c r="A4339" t="s">
        <v>6702</v>
      </c>
      <c r="B4339" s="3" t="s">
        <v>4380</v>
      </c>
      <c r="C4339" t="s">
        <v>6703</v>
      </c>
    </row>
    <row r="4340" spans="1:3">
      <c r="A4340" t="s">
        <v>6702</v>
      </c>
      <c r="B4340" s="3" t="s">
        <v>6704</v>
      </c>
      <c r="C4340" t="s">
        <v>6703</v>
      </c>
    </row>
    <row r="4341" spans="1:3">
      <c r="A4341" t="s">
        <v>6705</v>
      </c>
      <c r="B4341" s="3" t="s">
        <v>4390</v>
      </c>
      <c r="C4341" t="s">
        <v>6706</v>
      </c>
    </row>
    <row r="4342" spans="1:3">
      <c r="A4342" t="s">
        <v>6705</v>
      </c>
      <c r="B4342" s="3" t="s">
        <v>71</v>
      </c>
      <c r="C4342" t="s">
        <v>6706</v>
      </c>
    </row>
    <row r="4343" spans="1:3">
      <c r="A4343" t="s">
        <v>6707</v>
      </c>
      <c r="B4343" s="3" t="s">
        <v>4388</v>
      </c>
      <c r="C4343" t="s">
        <v>6708</v>
      </c>
    </row>
    <row r="4344" spans="1:3">
      <c r="A4344" t="s">
        <v>6709</v>
      </c>
      <c r="B4344" s="3" t="s">
        <v>2279</v>
      </c>
      <c r="C4344" t="s">
        <v>6710</v>
      </c>
    </row>
    <row r="4345" spans="1:3">
      <c r="A4345" t="s">
        <v>6709</v>
      </c>
      <c r="B4345" s="3" t="s">
        <v>6711</v>
      </c>
      <c r="C4345" t="s">
        <v>6710</v>
      </c>
    </row>
    <row r="4346" spans="1:3">
      <c r="A4346" t="s">
        <v>6712</v>
      </c>
      <c r="B4346" s="3" t="s">
        <v>71</v>
      </c>
      <c r="C4346" t="s">
        <v>6713</v>
      </c>
    </row>
    <row r="4347" spans="1:3">
      <c r="A4347" t="s">
        <v>6714</v>
      </c>
      <c r="B4347" s="3" t="s">
        <v>6715</v>
      </c>
      <c r="C4347" t="s">
        <v>6716</v>
      </c>
    </row>
    <row r="4348" spans="1:3">
      <c r="A4348" t="s">
        <v>6717</v>
      </c>
      <c r="B4348" s="3" t="s">
        <v>6715</v>
      </c>
      <c r="C4348" t="s">
        <v>6718</v>
      </c>
    </row>
    <row r="4349" spans="1:3">
      <c r="A4349" t="s">
        <v>6719</v>
      </c>
      <c r="B4349" s="3" t="s">
        <v>6715</v>
      </c>
      <c r="C4349" t="s">
        <v>6720</v>
      </c>
    </row>
    <row r="4350" spans="1:3">
      <c r="A4350" t="s">
        <v>6721</v>
      </c>
      <c r="B4350" s="3" t="s">
        <v>334</v>
      </c>
      <c r="C4350" t="s">
        <v>136</v>
      </c>
    </row>
    <row r="4351" spans="1:3">
      <c r="A4351" t="s">
        <v>6722</v>
      </c>
      <c r="B4351" s="3" t="s">
        <v>1466</v>
      </c>
      <c r="C4351" t="s">
        <v>6723</v>
      </c>
    </row>
    <row r="4352" spans="1:3">
      <c r="A4352" t="s">
        <v>6722</v>
      </c>
      <c r="B4352" s="3" t="s">
        <v>4705</v>
      </c>
      <c r="C4352" t="s">
        <v>6723</v>
      </c>
    </row>
    <row r="4353" spans="1:3">
      <c r="A4353" t="s">
        <v>6724</v>
      </c>
      <c r="B4353" s="3" t="s">
        <v>3648</v>
      </c>
      <c r="C4353" t="s">
        <v>6725</v>
      </c>
    </row>
    <row r="4354" spans="1:3">
      <c r="A4354" t="s">
        <v>6724</v>
      </c>
      <c r="B4354" s="3" t="s">
        <v>4705</v>
      </c>
      <c r="C4354" t="s">
        <v>6725</v>
      </c>
    </row>
    <row r="4355" spans="1:3">
      <c r="A4355" t="s">
        <v>6726</v>
      </c>
      <c r="B4355" s="3" t="s">
        <v>1466</v>
      </c>
      <c r="C4355" t="s">
        <v>6727</v>
      </c>
    </row>
    <row r="4356" spans="1:3">
      <c r="A4356" t="s">
        <v>6728</v>
      </c>
      <c r="B4356" s="3" t="s">
        <v>5911</v>
      </c>
      <c r="C4356" t="s">
        <v>6729</v>
      </c>
    </row>
    <row r="4357" spans="1:3">
      <c r="A4357" t="s">
        <v>6730</v>
      </c>
      <c r="B4357" s="3" t="s">
        <v>6731</v>
      </c>
      <c r="C4357" t="s">
        <v>6732</v>
      </c>
    </row>
    <row r="4358" spans="1:3">
      <c r="A4358" t="s">
        <v>6733</v>
      </c>
      <c r="B4358" s="3" t="s">
        <v>6734</v>
      </c>
      <c r="C4358" t="s">
        <v>6735</v>
      </c>
    </row>
    <row r="4359" spans="1:3">
      <c r="A4359" t="s">
        <v>6736</v>
      </c>
      <c r="B4359" s="3" t="s">
        <v>474</v>
      </c>
      <c r="C4359" t="s">
        <v>6737</v>
      </c>
    </row>
    <row r="4360" spans="1:3">
      <c r="A4360" t="s">
        <v>6738</v>
      </c>
      <c r="B4360" s="3" t="s">
        <v>734</v>
      </c>
      <c r="C4360" t="s">
        <v>6739</v>
      </c>
    </row>
    <row r="4361" spans="1:3">
      <c r="A4361" t="s">
        <v>6740</v>
      </c>
      <c r="B4361" s="3" t="s">
        <v>734</v>
      </c>
      <c r="C4361" t="s">
        <v>6741</v>
      </c>
    </row>
    <row r="4362" spans="1:3">
      <c r="A4362" t="s">
        <v>6742</v>
      </c>
      <c r="B4362" s="3" t="s">
        <v>1466</v>
      </c>
      <c r="C4362" t="s">
        <v>261</v>
      </c>
    </row>
    <row r="4363" spans="1:3">
      <c r="A4363" t="s">
        <v>6742</v>
      </c>
      <c r="B4363" s="3" t="s">
        <v>1422</v>
      </c>
      <c r="C4363" t="s">
        <v>261</v>
      </c>
    </row>
    <row r="4364" spans="1:3">
      <c r="A4364" t="s">
        <v>6743</v>
      </c>
      <c r="B4364" s="3" t="s">
        <v>4569</v>
      </c>
      <c r="C4364" t="s">
        <v>6744</v>
      </c>
    </row>
    <row r="4365" spans="1:3">
      <c r="A4365" t="s">
        <v>6745</v>
      </c>
      <c r="B4365" s="3" t="s">
        <v>1427</v>
      </c>
      <c r="C4365" t="s">
        <v>6746</v>
      </c>
    </row>
    <row r="4366" spans="1:3">
      <c r="A4366" t="s">
        <v>6747</v>
      </c>
      <c r="B4366" s="3" t="s">
        <v>1427</v>
      </c>
      <c r="C4366" t="s">
        <v>6748</v>
      </c>
    </row>
    <row r="4367" spans="1:3">
      <c r="A4367" t="s">
        <v>6749</v>
      </c>
      <c r="B4367" s="3" t="s">
        <v>4569</v>
      </c>
      <c r="C4367" t="s">
        <v>6750</v>
      </c>
    </row>
    <row r="4368" spans="1:3">
      <c r="A4368" t="s">
        <v>6751</v>
      </c>
      <c r="B4368" s="3" t="s">
        <v>6752</v>
      </c>
      <c r="C4368" t="s">
        <v>6753</v>
      </c>
    </row>
    <row r="4369" spans="1:3">
      <c r="A4369" t="s">
        <v>6754</v>
      </c>
      <c r="B4369" s="3" t="s">
        <v>25</v>
      </c>
      <c r="C4369" t="s">
        <v>1435</v>
      </c>
    </row>
    <row r="4370" spans="1:3">
      <c r="A4370" t="s">
        <v>6755</v>
      </c>
      <c r="B4370" s="3" t="s">
        <v>6756</v>
      </c>
      <c r="C4370" t="s">
        <v>6757</v>
      </c>
    </row>
    <row r="4371" spans="1:3">
      <c r="A4371" t="s">
        <v>6758</v>
      </c>
      <c r="B4371" s="3" t="s">
        <v>2326</v>
      </c>
      <c r="C4371" t="s">
        <v>6759</v>
      </c>
    </row>
    <row r="4372" spans="1:3">
      <c r="A4372" t="s">
        <v>6758</v>
      </c>
      <c r="B4372" s="3" t="s">
        <v>3738</v>
      </c>
      <c r="C4372" t="s">
        <v>6759</v>
      </c>
    </row>
    <row r="4373" spans="1:3">
      <c r="A4373" t="s">
        <v>6758</v>
      </c>
      <c r="B4373" s="3" t="s">
        <v>6760</v>
      </c>
      <c r="C4373" t="s">
        <v>6759</v>
      </c>
    </row>
    <row r="4374" spans="1:3">
      <c r="A4374" t="s">
        <v>6758</v>
      </c>
      <c r="B4374" s="3" t="s">
        <v>1425</v>
      </c>
      <c r="C4374" t="s">
        <v>6759</v>
      </c>
    </row>
    <row r="4375" spans="1:3">
      <c r="A4375" t="s">
        <v>6761</v>
      </c>
      <c r="B4375" s="3" t="s">
        <v>62</v>
      </c>
      <c r="C4375" t="s">
        <v>6762</v>
      </c>
    </row>
    <row r="4376" spans="1:3">
      <c r="A4376" t="s">
        <v>6763</v>
      </c>
      <c r="B4376" s="3" t="s">
        <v>25</v>
      </c>
      <c r="C4376" t="s">
        <v>6764</v>
      </c>
    </row>
    <row r="4377" spans="1:3">
      <c r="A4377" t="s">
        <v>6765</v>
      </c>
      <c r="B4377" s="3" t="s">
        <v>2326</v>
      </c>
      <c r="C4377" t="s">
        <v>6766</v>
      </c>
    </row>
    <row r="4378" spans="1:3">
      <c r="A4378" t="s">
        <v>6767</v>
      </c>
      <c r="B4378" s="3" t="s">
        <v>2326</v>
      </c>
      <c r="C4378" t="s">
        <v>4588</v>
      </c>
    </row>
    <row r="4379" spans="1:3">
      <c r="A4379" t="s">
        <v>6768</v>
      </c>
      <c r="B4379" s="3" t="s">
        <v>2528</v>
      </c>
      <c r="C4379" t="s">
        <v>6769</v>
      </c>
    </row>
    <row r="4380" spans="1:3">
      <c r="A4380" t="s">
        <v>6768</v>
      </c>
      <c r="B4380" s="3" t="s">
        <v>6770</v>
      </c>
      <c r="C4380" t="s">
        <v>6769</v>
      </c>
    </row>
    <row r="4381" spans="1:3">
      <c r="A4381" t="s">
        <v>6768</v>
      </c>
      <c r="B4381" s="3" t="s">
        <v>1422</v>
      </c>
      <c r="C4381" t="s">
        <v>6769</v>
      </c>
    </row>
    <row r="4382" spans="1:3">
      <c r="A4382" t="s">
        <v>6771</v>
      </c>
      <c r="B4382" s="3" t="s">
        <v>2528</v>
      </c>
      <c r="C4382" t="s">
        <v>5315</v>
      </c>
    </row>
    <row r="4383" spans="1:3">
      <c r="A4383" t="s">
        <v>6772</v>
      </c>
      <c r="B4383" s="3" t="s">
        <v>1422</v>
      </c>
      <c r="C4383" t="s">
        <v>6773</v>
      </c>
    </row>
    <row r="4384" spans="1:3">
      <c r="A4384" t="s">
        <v>6774</v>
      </c>
      <c r="B4384" s="3" t="s">
        <v>1466</v>
      </c>
      <c r="C4384" t="s">
        <v>261</v>
      </c>
    </row>
    <row r="4385" spans="1:3">
      <c r="A4385" t="s">
        <v>6775</v>
      </c>
      <c r="B4385" s="3" t="s">
        <v>1466</v>
      </c>
      <c r="C4385" t="s">
        <v>6776</v>
      </c>
    </row>
    <row r="4386" spans="1:3">
      <c r="A4386" t="s">
        <v>6777</v>
      </c>
      <c r="B4386" s="3" t="s">
        <v>1466</v>
      </c>
      <c r="C4386" t="s">
        <v>6778</v>
      </c>
    </row>
    <row r="4387" spans="1:3">
      <c r="A4387" t="s">
        <v>6779</v>
      </c>
      <c r="B4387" s="3" t="s">
        <v>4569</v>
      </c>
      <c r="C4387" t="s">
        <v>6780</v>
      </c>
    </row>
    <row r="4388" spans="1:3">
      <c r="A4388" t="s">
        <v>6781</v>
      </c>
      <c r="B4388" s="3" t="s">
        <v>1886</v>
      </c>
      <c r="C4388" t="s">
        <v>6782</v>
      </c>
    </row>
    <row r="4389" spans="1:3">
      <c r="A4389" t="s">
        <v>6781</v>
      </c>
      <c r="B4389" s="3" t="s">
        <v>1883</v>
      </c>
      <c r="C4389" t="s">
        <v>6782</v>
      </c>
    </row>
    <row r="4390" spans="1:3">
      <c r="A4390" t="s">
        <v>6781</v>
      </c>
      <c r="B4390" s="3" t="s">
        <v>781</v>
      </c>
      <c r="C4390" t="s">
        <v>6782</v>
      </c>
    </row>
    <row r="4391" spans="1:3">
      <c r="A4391" t="s">
        <v>6783</v>
      </c>
      <c r="B4391" s="3" t="s">
        <v>702</v>
      </c>
      <c r="C4391" t="s">
        <v>6784</v>
      </c>
    </row>
    <row r="4392" spans="1:3">
      <c r="A4392" t="s">
        <v>6783</v>
      </c>
      <c r="B4392" s="3" t="s">
        <v>1886</v>
      </c>
      <c r="C4392" t="s">
        <v>6784</v>
      </c>
    </row>
    <row r="4393" spans="1:3">
      <c r="A4393" t="s">
        <v>6783</v>
      </c>
      <c r="B4393" s="3" t="s">
        <v>1883</v>
      </c>
      <c r="C4393" t="s">
        <v>6784</v>
      </c>
    </row>
    <row r="4394" spans="1:3">
      <c r="A4394" t="s">
        <v>6783</v>
      </c>
      <c r="B4394" s="3" t="s">
        <v>781</v>
      </c>
      <c r="C4394" t="s">
        <v>6784</v>
      </c>
    </row>
    <row r="4395" spans="1:3">
      <c r="A4395" t="s">
        <v>6785</v>
      </c>
      <c r="B4395" s="3" t="s">
        <v>1883</v>
      </c>
      <c r="C4395" t="s">
        <v>6786</v>
      </c>
    </row>
    <row r="4396" spans="1:3">
      <c r="A4396" t="s">
        <v>6787</v>
      </c>
      <c r="B4396" s="3" t="s">
        <v>1886</v>
      </c>
      <c r="C4396" t="s">
        <v>6788</v>
      </c>
    </row>
    <row r="4397" spans="1:3">
      <c r="A4397" t="s">
        <v>6787</v>
      </c>
      <c r="B4397" s="3" t="s">
        <v>781</v>
      </c>
      <c r="C4397" t="s">
        <v>6788</v>
      </c>
    </row>
    <row r="4398" spans="1:3">
      <c r="A4398" t="s">
        <v>6789</v>
      </c>
      <c r="B4398" s="3" t="s">
        <v>702</v>
      </c>
      <c r="C4398" t="s">
        <v>6790</v>
      </c>
    </row>
    <row r="4399" spans="1:3">
      <c r="A4399" t="s">
        <v>6789</v>
      </c>
      <c r="B4399" s="3" t="s">
        <v>1883</v>
      </c>
      <c r="C4399" t="s">
        <v>6790</v>
      </c>
    </row>
    <row r="4400" spans="1:3">
      <c r="A4400" t="s">
        <v>6791</v>
      </c>
      <c r="B4400" s="3" t="s">
        <v>702</v>
      </c>
      <c r="C4400" t="s">
        <v>6792</v>
      </c>
    </row>
    <row r="4401" spans="1:3">
      <c r="A4401" t="s">
        <v>6791</v>
      </c>
      <c r="B4401" s="3" t="s">
        <v>1883</v>
      </c>
      <c r="C4401" t="s">
        <v>6792</v>
      </c>
    </row>
    <row r="4402" spans="1:3">
      <c r="A4402" t="s">
        <v>6793</v>
      </c>
      <c r="B4402" s="3" t="s">
        <v>702</v>
      </c>
      <c r="C4402" t="s">
        <v>6794</v>
      </c>
    </row>
    <row r="4403" spans="1:3">
      <c r="A4403" t="s">
        <v>6793</v>
      </c>
      <c r="B4403" s="3" t="s">
        <v>1883</v>
      </c>
      <c r="C4403" t="s">
        <v>6794</v>
      </c>
    </row>
    <row r="4404" spans="1:3">
      <c r="A4404" t="s">
        <v>6795</v>
      </c>
      <c r="B4404" s="3" t="s">
        <v>1422</v>
      </c>
      <c r="C4404" t="s">
        <v>3893</v>
      </c>
    </row>
    <row r="4405" spans="1:3">
      <c r="A4405" t="s">
        <v>6796</v>
      </c>
      <c r="B4405" s="3" t="s">
        <v>3648</v>
      </c>
      <c r="C4405" t="s">
        <v>6797</v>
      </c>
    </row>
    <row r="4406" spans="1:3">
      <c r="A4406" t="s">
        <v>6796</v>
      </c>
      <c r="B4406" s="3" t="s">
        <v>4705</v>
      </c>
      <c r="C4406" t="s">
        <v>6797</v>
      </c>
    </row>
    <row r="4407" spans="1:3">
      <c r="A4407" t="s">
        <v>6798</v>
      </c>
      <c r="B4407" s="3" t="s">
        <v>1466</v>
      </c>
      <c r="C4407" t="s">
        <v>6799</v>
      </c>
    </row>
    <row r="4408" spans="1:3">
      <c r="A4408" t="s">
        <v>6800</v>
      </c>
      <c r="B4408" s="3" t="s">
        <v>71</v>
      </c>
      <c r="C4408" t="s">
        <v>883</v>
      </c>
    </row>
    <row r="4409" spans="1:3">
      <c r="A4409" t="s">
        <v>6801</v>
      </c>
      <c r="B4409" s="3" t="s">
        <v>734</v>
      </c>
      <c r="C4409" t="s">
        <v>6802</v>
      </c>
    </row>
    <row r="4410" spans="1:3">
      <c r="A4410" t="s">
        <v>6803</v>
      </c>
      <c r="B4410" s="3" t="s">
        <v>6804</v>
      </c>
      <c r="C4410" t="s">
        <v>6805</v>
      </c>
    </row>
    <row r="4411" spans="1:3">
      <c r="A4411" t="s">
        <v>6806</v>
      </c>
      <c r="B4411" s="3" t="s">
        <v>6804</v>
      </c>
      <c r="C4411" t="s">
        <v>6807</v>
      </c>
    </row>
    <row r="4412" spans="1:3">
      <c r="A4412" t="s">
        <v>6808</v>
      </c>
      <c r="B4412" s="3" t="s">
        <v>1755</v>
      </c>
      <c r="C4412" t="s">
        <v>6809</v>
      </c>
    </row>
    <row r="4413" spans="1:3">
      <c r="A4413" t="s">
        <v>6808</v>
      </c>
      <c r="B4413" s="3" t="s">
        <v>6804</v>
      </c>
      <c r="C4413" t="s">
        <v>6809</v>
      </c>
    </row>
    <row r="4414" spans="1:3">
      <c r="A4414" t="s">
        <v>6810</v>
      </c>
      <c r="B4414" s="3" t="s">
        <v>4</v>
      </c>
      <c r="C4414" t="s">
        <v>6811</v>
      </c>
    </row>
    <row r="4415" spans="1:3">
      <c r="A4415" t="s">
        <v>6812</v>
      </c>
      <c r="B4415" s="3" t="s">
        <v>6813</v>
      </c>
      <c r="C4415" t="s">
        <v>65</v>
      </c>
    </row>
    <row r="4416" spans="1:3">
      <c r="A4416" t="s">
        <v>6814</v>
      </c>
      <c r="B4416" s="3" t="s">
        <v>6815</v>
      </c>
      <c r="C4416" t="s">
        <v>948</v>
      </c>
    </row>
    <row r="4417" spans="1:3">
      <c r="A4417" t="s">
        <v>6814</v>
      </c>
      <c r="B4417" s="3" t="s">
        <v>4421</v>
      </c>
      <c r="C4417" t="s">
        <v>948</v>
      </c>
    </row>
    <row r="4418" spans="1:3">
      <c r="A4418" t="s">
        <v>6816</v>
      </c>
      <c r="B4418" s="3" t="s">
        <v>2773</v>
      </c>
      <c r="C4418" t="s">
        <v>6817</v>
      </c>
    </row>
    <row r="4419" spans="1:3">
      <c r="A4419" t="s">
        <v>6818</v>
      </c>
      <c r="B4419" s="3" t="s">
        <v>302</v>
      </c>
      <c r="C4419" t="s">
        <v>6819</v>
      </c>
    </row>
    <row r="4420" spans="1:3">
      <c r="A4420" t="s">
        <v>6818</v>
      </c>
      <c r="B4420" s="3" t="s">
        <v>2773</v>
      </c>
      <c r="C4420" t="s">
        <v>6819</v>
      </c>
    </row>
    <row r="4421" spans="1:3">
      <c r="A4421" t="s">
        <v>6820</v>
      </c>
      <c r="B4421" s="3" t="s">
        <v>2773</v>
      </c>
      <c r="C4421" t="s">
        <v>6821</v>
      </c>
    </row>
    <row r="4422" spans="1:3">
      <c r="A4422" t="s">
        <v>6822</v>
      </c>
      <c r="B4422" s="3" t="s">
        <v>71</v>
      </c>
      <c r="C4422" t="s">
        <v>5666</v>
      </c>
    </row>
    <row r="4423" spans="1:3">
      <c r="A4423" t="s">
        <v>6823</v>
      </c>
      <c r="B4423" s="3" t="s">
        <v>5918</v>
      </c>
      <c r="C4423" t="s">
        <v>6824</v>
      </c>
    </row>
    <row r="4424" spans="1:3">
      <c r="A4424" t="s">
        <v>6823</v>
      </c>
      <c r="B4424" s="3" t="s">
        <v>4467</v>
      </c>
      <c r="C4424" t="s">
        <v>6824</v>
      </c>
    </row>
    <row r="4425" spans="1:3">
      <c r="A4425" t="s">
        <v>6823</v>
      </c>
      <c r="B4425" s="3" t="s">
        <v>5918</v>
      </c>
      <c r="C4425" t="s">
        <v>6824</v>
      </c>
    </row>
    <row r="4426" spans="1:3">
      <c r="A4426" t="s">
        <v>6825</v>
      </c>
      <c r="B4426" s="3" t="s">
        <v>1064</v>
      </c>
      <c r="C4426" t="s">
        <v>180</v>
      </c>
    </row>
    <row r="4427" spans="1:3">
      <c r="A4427" t="s">
        <v>6826</v>
      </c>
      <c r="B4427" s="3" t="s">
        <v>113</v>
      </c>
      <c r="C4427" t="s">
        <v>6827</v>
      </c>
    </row>
    <row r="4428" spans="1:3">
      <c r="A4428" t="s">
        <v>6826</v>
      </c>
      <c r="B4428" s="3" t="s">
        <v>84</v>
      </c>
      <c r="C4428" t="s">
        <v>6827</v>
      </c>
    </row>
    <row r="4429" spans="1:3">
      <c r="A4429" t="s">
        <v>6828</v>
      </c>
      <c r="B4429" s="3" t="s">
        <v>251</v>
      </c>
      <c r="C4429" t="s">
        <v>6829</v>
      </c>
    </row>
    <row r="4430" spans="1:3">
      <c r="A4430" t="s">
        <v>6828</v>
      </c>
      <c r="B4430" s="3" t="s">
        <v>251</v>
      </c>
      <c r="C4430" t="s">
        <v>6829</v>
      </c>
    </row>
    <row r="4431" spans="1:3">
      <c r="A4431" t="s">
        <v>6830</v>
      </c>
      <c r="B4431" s="3" t="s">
        <v>802</v>
      </c>
      <c r="C4431" t="s">
        <v>1591</v>
      </c>
    </row>
    <row r="4432" spans="1:3">
      <c r="A4432" t="s">
        <v>6831</v>
      </c>
      <c r="B4432" s="3" t="s">
        <v>90</v>
      </c>
      <c r="C4432" t="s">
        <v>2805</v>
      </c>
    </row>
    <row r="4433" spans="1:3">
      <c r="A4433" t="s">
        <v>6831</v>
      </c>
      <c r="B4433" s="3" t="s">
        <v>177</v>
      </c>
      <c r="C4433" t="s">
        <v>2805</v>
      </c>
    </row>
    <row r="4434" spans="1:3">
      <c r="A4434" t="s">
        <v>6832</v>
      </c>
      <c r="B4434" s="3" t="s">
        <v>860</v>
      </c>
      <c r="C4434" t="s">
        <v>6833</v>
      </c>
    </row>
    <row r="4435" spans="1:3">
      <c r="A4435" t="s">
        <v>6832</v>
      </c>
      <c r="B4435" s="3" t="s">
        <v>6834</v>
      </c>
      <c r="C4435" t="s">
        <v>6833</v>
      </c>
    </row>
    <row r="4436" spans="1:3">
      <c r="A4436" t="s">
        <v>6835</v>
      </c>
      <c r="B4436" s="3" t="s">
        <v>90</v>
      </c>
      <c r="C4436" t="s">
        <v>6836</v>
      </c>
    </row>
    <row r="4437" spans="1:3">
      <c r="A4437" t="s">
        <v>6837</v>
      </c>
      <c r="B4437" s="3" t="s">
        <v>6838</v>
      </c>
      <c r="C4437" t="s">
        <v>6839</v>
      </c>
    </row>
    <row r="4438" spans="1:3">
      <c r="A4438" t="s">
        <v>6840</v>
      </c>
      <c r="B4438" s="3" t="s">
        <v>251</v>
      </c>
      <c r="C4438" t="s">
        <v>6841</v>
      </c>
    </row>
    <row r="4439" spans="1:3">
      <c r="A4439" t="s">
        <v>6840</v>
      </c>
      <c r="B4439" s="3" t="s">
        <v>251</v>
      </c>
      <c r="C4439" t="s">
        <v>6841</v>
      </c>
    </row>
    <row r="4440" spans="1:3">
      <c r="A4440" t="s">
        <v>6842</v>
      </c>
      <c r="B4440" s="3" t="s">
        <v>728</v>
      </c>
      <c r="C4440" t="s">
        <v>6843</v>
      </c>
    </row>
    <row r="4441" spans="1:3">
      <c r="A4441" t="s">
        <v>6844</v>
      </c>
      <c r="B4441" s="3" t="s">
        <v>251</v>
      </c>
      <c r="C4441" t="s">
        <v>6845</v>
      </c>
    </row>
    <row r="4442" spans="1:3">
      <c r="A4442" t="s">
        <v>6844</v>
      </c>
      <c r="B4442" s="3" t="s">
        <v>6838</v>
      </c>
      <c r="C4442" t="s">
        <v>6845</v>
      </c>
    </row>
    <row r="4443" spans="1:3">
      <c r="A4443" t="s">
        <v>6844</v>
      </c>
      <c r="B4443" s="3" t="s">
        <v>728</v>
      </c>
      <c r="C4443" t="s">
        <v>6845</v>
      </c>
    </row>
    <row r="4444" spans="1:3">
      <c r="A4444" t="s">
        <v>6844</v>
      </c>
      <c r="B4444" s="3" t="s">
        <v>860</v>
      </c>
      <c r="C4444" t="s">
        <v>6845</v>
      </c>
    </row>
    <row r="4445" spans="1:3">
      <c r="A4445" t="s">
        <v>6844</v>
      </c>
      <c r="B4445" s="3" t="s">
        <v>6834</v>
      </c>
      <c r="C4445" t="s">
        <v>6845</v>
      </c>
    </row>
    <row r="4446" spans="1:3">
      <c r="A4446" t="s">
        <v>6844</v>
      </c>
      <c r="B4446" s="3" t="s">
        <v>251</v>
      </c>
      <c r="C4446" t="s">
        <v>6845</v>
      </c>
    </row>
    <row r="4447" spans="1:3">
      <c r="A4447" t="s">
        <v>6846</v>
      </c>
      <c r="B4447" s="3" t="s">
        <v>855</v>
      </c>
      <c r="C4447" t="s">
        <v>6847</v>
      </c>
    </row>
    <row r="4448" spans="1:3">
      <c r="A4448" t="s">
        <v>6848</v>
      </c>
      <c r="B4448" s="3" t="s">
        <v>84</v>
      </c>
      <c r="C4448" t="s">
        <v>6849</v>
      </c>
    </row>
    <row r="4449" spans="1:3">
      <c r="A4449" t="s">
        <v>6850</v>
      </c>
      <c r="B4449" s="3" t="s">
        <v>177</v>
      </c>
      <c r="C4449" t="s">
        <v>6851</v>
      </c>
    </row>
    <row r="4450" spans="1:3">
      <c r="A4450" t="s">
        <v>6852</v>
      </c>
      <c r="B4450" s="3" t="s">
        <v>4382</v>
      </c>
      <c r="C4450" t="s">
        <v>6853</v>
      </c>
    </row>
    <row r="4451" spans="1:3">
      <c r="A4451" t="s">
        <v>6854</v>
      </c>
      <c r="B4451" s="3" t="s">
        <v>4382</v>
      </c>
      <c r="C4451" t="s">
        <v>6855</v>
      </c>
    </row>
    <row r="4452" spans="1:3">
      <c r="A4452" t="s">
        <v>6856</v>
      </c>
      <c r="B4452" s="3" t="s">
        <v>4382</v>
      </c>
      <c r="C4452" t="s">
        <v>6853</v>
      </c>
    </row>
    <row r="4453" spans="1:3">
      <c r="A4453" t="s">
        <v>6857</v>
      </c>
      <c r="B4453" s="3" t="s">
        <v>4</v>
      </c>
      <c r="C4453" t="s">
        <v>6858</v>
      </c>
    </row>
    <row r="4454" spans="1:3">
      <c r="A4454" t="s">
        <v>6859</v>
      </c>
      <c r="B4454" s="3" t="s">
        <v>84</v>
      </c>
      <c r="C4454" t="s">
        <v>2111</v>
      </c>
    </row>
    <row r="4455" spans="1:3">
      <c r="A4455" t="s">
        <v>6859</v>
      </c>
      <c r="B4455" s="3" t="s">
        <v>71</v>
      </c>
      <c r="C4455" t="s">
        <v>2111</v>
      </c>
    </row>
    <row r="4456" spans="1:3">
      <c r="A4456" t="s">
        <v>6860</v>
      </c>
      <c r="B4456" s="3" t="s">
        <v>84</v>
      </c>
      <c r="C4456" t="s">
        <v>6861</v>
      </c>
    </row>
    <row r="4457" spans="1:3">
      <c r="A4457" t="s">
        <v>6862</v>
      </c>
      <c r="B4457" s="3" t="s">
        <v>728</v>
      </c>
      <c r="C4457" t="s">
        <v>6863</v>
      </c>
    </row>
    <row r="4458" spans="1:3">
      <c r="A4458" t="s">
        <v>6864</v>
      </c>
      <c r="B4458" s="3" t="s">
        <v>728</v>
      </c>
      <c r="C4458" t="s">
        <v>6865</v>
      </c>
    </row>
    <row r="4459" spans="1:3">
      <c r="A4459" t="s">
        <v>6866</v>
      </c>
      <c r="B4459" s="3" t="s">
        <v>734</v>
      </c>
      <c r="C4459" t="s">
        <v>6867</v>
      </c>
    </row>
    <row r="4460" spans="1:3">
      <c r="A4460" t="s">
        <v>6868</v>
      </c>
      <c r="B4460" s="3" t="s">
        <v>731</v>
      </c>
      <c r="C4460" t="s">
        <v>2158</v>
      </c>
    </row>
    <row r="4461" spans="1:3">
      <c r="A4461" t="s">
        <v>6869</v>
      </c>
      <c r="B4461" s="3" t="s">
        <v>2164</v>
      </c>
      <c r="C4461" t="s">
        <v>6870</v>
      </c>
    </row>
    <row r="4462" spans="1:3">
      <c r="A4462" t="s">
        <v>6871</v>
      </c>
      <c r="B4462" s="3" t="s">
        <v>3254</v>
      </c>
      <c r="C4462" t="s">
        <v>3255</v>
      </c>
    </row>
    <row r="4463" spans="1:3">
      <c r="A4463" t="s">
        <v>6872</v>
      </c>
      <c r="B4463" s="3" t="s">
        <v>2056</v>
      </c>
      <c r="C4463" t="s">
        <v>6873</v>
      </c>
    </row>
    <row r="4464" spans="1:3">
      <c r="A4464" t="s">
        <v>6874</v>
      </c>
      <c r="B4464" s="3" t="s">
        <v>3254</v>
      </c>
      <c r="C4464" t="s">
        <v>6875</v>
      </c>
    </row>
    <row r="4465" spans="1:3">
      <c r="A4465" t="s">
        <v>6874</v>
      </c>
      <c r="B4465" s="3" t="s">
        <v>731</v>
      </c>
      <c r="C4465" t="s">
        <v>6875</v>
      </c>
    </row>
    <row r="4466" spans="1:3">
      <c r="A4466" t="s">
        <v>6874</v>
      </c>
      <c r="B4466" s="3" t="s">
        <v>2164</v>
      </c>
      <c r="C4466" t="s">
        <v>6875</v>
      </c>
    </row>
    <row r="4467" spans="1:3">
      <c r="A4467" t="s">
        <v>6874</v>
      </c>
      <c r="B4467" s="3" t="s">
        <v>756</v>
      </c>
      <c r="C4467" t="s">
        <v>6875</v>
      </c>
    </row>
    <row r="4468" spans="1:3">
      <c r="A4468" t="s">
        <v>6876</v>
      </c>
      <c r="B4468" s="3" t="s">
        <v>728</v>
      </c>
      <c r="C4468" t="s">
        <v>101</v>
      </c>
    </row>
    <row r="4469" spans="1:3">
      <c r="A4469" t="s">
        <v>6877</v>
      </c>
      <c r="B4469" s="3" t="s">
        <v>2056</v>
      </c>
      <c r="C4469" t="s">
        <v>6878</v>
      </c>
    </row>
    <row r="4470" spans="1:3">
      <c r="A4470" t="s">
        <v>6877</v>
      </c>
      <c r="B4470" s="3" t="s">
        <v>728</v>
      </c>
      <c r="C4470" t="s">
        <v>6878</v>
      </c>
    </row>
    <row r="4471" spans="1:3">
      <c r="A4471" t="s">
        <v>6879</v>
      </c>
      <c r="B4471" s="3" t="s">
        <v>2056</v>
      </c>
      <c r="C4471" t="s">
        <v>6880</v>
      </c>
    </row>
    <row r="4472" spans="1:3">
      <c r="A4472" t="s">
        <v>6881</v>
      </c>
      <c r="B4472" s="3" t="s">
        <v>728</v>
      </c>
      <c r="C4472" t="s">
        <v>6882</v>
      </c>
    </row>
    <row r="4473" spans="1:3">
      <c r="A4473" t="s">
        <v>6883</v>
      </c>
      <c r="B4473" s="3" t="s">
        <v>90</v>
      </c>
      <c r="C4473" t="s">
        <v>6884</v>
      </c>
    </row>
    <row r="4474" spans="1:3">
      <c r="A4474" t="s">
        <v>6883</v>
      </c>
      <c r="B4474" s="3" t="s">
        <v>3254</v>
      </c>
      <c r="C4474" t="s">
        <v>6884</v>
      </c>
    </row>
    <row r="4475" spans="1:3">
      <c r="A4475" t="s">
        <v>6883</v>
      </c>
      <c r="B4475" s="3" t="s">
        <v>810</v>
      </c>
      <c r="C4475" t="s">
        <v>6884</v>
      </c>
    </row>
    <row r="4476" spans="1:3">
      <c r="A4476" t="s">
        <v>6883</v>
      </c>
      <c r="B4476" s="3" t="s">
        <v>71</v>
      </c>
      <c r="C4476" t="s">
        <v>6884</v>
      </c>
    </row>
    <row r="4477" spans="1:3">
      <c r="A4477" t="s">
        <v>6885</v>
      </c>
      <c r="B4477" s="3" t="s">
        <v>90</v>
      </c>
      <c r="C4477" t="s">
        <v>6886</v>
      </c>
    </row>
    <row r="4478" spans="1:3">
      <c r="A4478" t="s">
        <v>6885</v>
      </c>
      <c r="B4478" s="3" t="s">
        <v>3254</v>
      </c>
      <c r="C4478" t="s">
        <v>6886</v>
      </c>
    </row>
    <row r="4479" spans="1:3">
      <c r="A4479" t="s">
        <v>6885</v>
      </c>
      <c r="B4479" s="3" t="s">
        <v>810</v>
      </c>
      <c r="C4479" t="s">
        <v>6886</v>
      </c>
    </row>
    <row r="4480" spans="1:3">
      <c r="A4480" t="s">
        <v>6887</v>
      </c>
      <c r="B4480" s="3" t="s">
        <v>84</v>
      </c>
      <c r="C4480" t="s">
        <v>2111</v>
      </c>
    </row>
    <row r="4481" spans="1:3">
      <c r="A4481" t="s">
        <v>6887</v>
      </c>
      <c r="B4481" s="3" t="s">
        <v>71</v>
      </c>
      <c r="C4481" t="s">
        <v>2111</v>
      </c>
    </row>
    <row r="4482" spans="1:3">
      <c r="A4482" t="s">
        <v>6888</v>
      </c>
      <c r="B4482" s="3" t="s">
        <v>728</v>
      </c>
      <c r="C4482" t="s">
        <v>6889</v>
      </c>
    </row>
    <row r="4483" spans="1:3">
      <c r="A4483" t="s">
        <v>6890</v>
      </c>
      <c r="B4483" s="3" t="s">
        <v>731</v>
      </c>
      <c r="C4483" t="s">
        <v>6891</v>
      </c>
    </row>
    <row r="4484" spans="1:3">
      <c r="A4484" t="s">
        <v>6892</v>
      </c>
      <c r="B4484" s="3" t="s">
        <v>731</v>
      </c>
      <c r="C4484" t="s">
        <v>6893</v>
      </c>
    </row>
    <row r="4485" spans="1:3">
      <c r="A4485" t="s">
        <v>6894</v>
      </c>
      <c r="B4485" s="3" t="s">
        <v>156</v>
      </c>
      <c r="C4485" t="s">
        <v>6895</v>
      </c>
    </row>
    <row r="4486" spans="1:3">
      <c r="A4486" t="s">
        <v>6896</v>
      </c>
      <c r="B4486" s="3" t="s">
        <v>6897</v>
      </c>
      <c r="C4486" t="s">
        <v>6898</v>
      </c>
    </row>
    <row r="4487" spans="1:3">
      <c r="A4487" t="s">
        <v>6899</v>
      </c>
      <c r="B4487" s="3" t="s">
        <v>8</v>
      </c>
      <c r="C4487" t="s">
        <v>6900</v>
      </c>
    </row>
    <row r="4488" spans="1:3">
      <c r="A4488" t="s">
        <v>6901</v>
      </c>
      <c r="B4488" s="3" t="s">
        <v>8</v>
      </c>
      <c r="C4488" t="s">
        <v>6902</v>
      </c>
    </row>
    <row r="4489" spans="1:3">
      <c r="A4489" t="s">
        <v>6903</v>
      </c>
      <c r="B4489" s="3" t="s">
        <v>156</v>
      </c>
      <c r="C4489" t="s">
        <v>65</v>
      </c>
    </row>
    <row r="4490" spans="1:3">
      <c r="A4490" t="s">
        <v>6904</v>
      </c>
      <c r="B4490" s="3" t="s">
        <v>156</v>
      </c>
      <c r="C4490" t="s">
        <v>6905</v>
      </c>
    </row>
    <row r="4491" spans="1:3">
      <c r="A4491" t="s">
        <v>6906</v>
      </c>
      <c r="B4491" s="3" t="s">
        <v>8</v>
      </c>
      <c r="C4491" t="s">
        <v>6907</v>
      </c>
    </row>
    <row r="4492" spans="1:3">
      <c r="A4492" t="s">
        <v>6908</v>
      </c>
      <c r="B4492" s="3" t="s">
        <v>8</v>
      </c>
      <c r="C4492" t="s">
        <v>6909</v>
      </c>
    </row>
    <row r="4493" spans="1:3">
      <c r="A4493" t="s">
        <v>6910</v>
      </c>
      <c r="B4493" s="3" t="s">
        <v>6897</v>
      </c>
      <c r="C4493" t="s">
        <v>6911</v>
      </c>
    </row>
    <row r="4494" spans="1:3">
      <c r="A4494" t="s">
        <v>6910</v>
      </c>
      <c r="B4494" s="3" t="s">
        <v>156</v>
      </c>
      <c r="C4494" t="s">
        <v>6911</v>
      </c>
    </row>
    <row r="4495" spans="1:3">
      <c r="A4495" t="s">
        <v>6912</v>
      </c>
      <c r="B4495" s="3" t="s">
        <v>6897</v>
      </c>
      <c r="C4495" t="s">
        <v>6905</v>
      </c>
    </row>
    <row r="4496" spans="1:3">
      <c r="A4496" t="s">
        <v>6913</v>
      </c>
      <c r="B4496" s="3" t="s">
        <v>6897</v>
      </c>
      <c r="C4496" t="s">
        <v>6914</v>
      </c>
    </row>
    <row r="4497" spans="1:3">
      <c r="A4497" t="s">
        <v>6915</v>
      </c>
      <c r="B4497" s="3" t="s">
        <v>156</v>
      </c>
      <c r="C4497" t="s">
        <v>5530</v>
      </c>
    </row>
    <row r="4498" spans="1:3">
      <c r="A4498" t="s">
        <v>6916</v>
      </c>
      <c r="B4498" s="3" t="s">
        <v>8</v>
      </c>
      <c r="C4498" t="s">
        <v>6898</v>
      </c>
    </row>
    <row r="4499" spans="1:3">
      <c r="A4499" t="s">
        <v>6916</v>
      </c>
      <c r="B4499" s="3" t="s">
        <v>156</v>
      </c>
      <c r="C4499" t="s">
        <v>6898</v>
      </c>
    </row>
    <row r="4500" spans="1:3">
      <c r="A4500" t="s">
        <v>6917</v>
      </c>
      <c r="B4500" s="3" t="s">
        <v>8</v>
      </c>
      <c r="C4500" t="s">
        <v>6898</v>
      </c>
    </row>
    <row r="4501" spans="1:3">
      <c r="A4501" t="s">
        <v>6918</v>
      </c>
      <c r="B4501" s="3" t="s">
        <v>225</v>
      </c>
      <c r="C4501" t="s">
        <v>6919</v>
      </c>
    </row>
    <row r="4502" spans="1:3">
      <c r="A4502" t="s">
        <v>6920</v>
      </c>
      <c r="B4502" s="3" t="s">
        <v>2482</v>
      </c>
      <c r="C4502" t="s">
        <v>6921</v>
      </c>
    </row>
    <row r="4503" spans="1:3">
      <c r="A4503" t="s">
        <v>6922</v>
      </c>
      <c r="B4503" s="3" t="s">
        <v>6923</v>
      </c>
      <c r="C4503" t="s">
        <v>284</v>
      </c>
    </row>
    <row r="4504" spans="1:3">
      <c r="A4504" t="s">
        <v>6924</v>
      </c>
      <c r="B4504" s="3" t="s">
        <v>62</v>
      </c>
      <c r="C4504" t="s">
        <v>3215</v>
      </c>
    </row>
    <row r="4505" spans="1:3">
      <c r="A4505" t="s">
        <v>6925</v>
      </c>
      <c r="B4505" s="3" t="s">
        <v>595</v>
      </c>
      <c r="C4505" t="s">
        <v>6926</v>
      </c>
    </row>
    <row r="4506" spans="1:3">
      <c r="A4506" t="s">
        <v>6925</v>
      </c>
      <c r="B4506" s="3" t="s">
        <v>4797</v>
      </c>
      <c r="C4506" t="s">
        <v>6926</v>
      </c>
    </row>
    <row r="4507" spans="1:3">
      <c r="A4507" t="s">
        <v>6927</v>
      </c>
      <c r="B4507" s="3" t="s">
        <v>605</v>
      </c>
      <c r="C4507" t="s">
        <v>6928</v>
      </c>
    </row>
    <row r="4508" spans="1:3">
      <c r="A4508" t="s">
        <v>6929</v>
      </c>
      <c r="B4508" s="3" t="s">
        <v>2331</v>
      </c>
      <c r="C4508" t="s">
        <v>6930</v>
      </c>
    </row>
    <row r="4509" spans="1:3">
      <c r="A4509" t="s">
        <v>6931</v>
      </c>
      <c r="B4509" s="3" t="s">
        <v>595</v>
      </c>
      <c r="C4509" t="s">
        <v>1930</v>
      </c>
    </row>
    <row r="4510" spans="1:3">
      <c r="A4510" t="s">
        <v>6932</v>
      </c>
      <c r="B4510" s="3" t="s">
        <v>595</v>
      </c>
      <c r="C4510" t="s">
        <v>2295</v>
      </c>
    </row>
    <row r="4511" spans="1:3">
      <c r="A4511" t="s">
        <v>6933</v>
      </c>
      <c r="B4511" s="3" t="s">
        <v>605</v>
      </c>
      <c r="C4511" t="s">
        <v>6934</v>
      </c>
    </row>
    <row r="4512" spans="1:3">
      <c r="A4512" t="s">
        <v>6935</v>
      </c>
      <c r="B4512" s="3" t="s">
        <v>4797</v>
      </c>
      <c r="C4512" t="s">
        <v>6936</v>
      </c>
    </row>
    <row r="4513" spans="1:3">
      <c r="A4513" t="s">
        <v>6937</v>
      </c>
      <c r="B4513" s="3" t="s">
        <v>595</v>
      </c>
      <c r="C4513" t="s">
        <v>6938</v>
      </c>
    </row>
    <row r="4514" spans="1:3">
      <c r="A4514" t="s">
        <v>6937</v>
      </c>
      <c r="B4514" s="3" t="s">
        <v>62</v>
      </c>
      <c r="C4514" t="s">
        <v>6938</v>
      </c>
    </row>
    <row r="4515" spans="1:3">
      <c r="A4515" t="s">
        <v>6937</v>
      </c>
      <c r="B4515" s="3" t="s">
        <v>71</v>
      </c>
      <c r="C4515" t="s">
        <v>6938</v>
      </c>
    </row>
    <row r="4516" spans="1:3">
      <c r="A4516" t="s">
        <v>6939</v>
      </c>
      <c r="B4516" s="3" t="s">
        <v>595</v>
      </c>
      <c r="C4516" t="s">
        <v>1301</v>
      </c>
    </row>
    <row r="4517" spans="1:3">
      <c r="A4517" t="s">
        <v>6940</v>
      </c>
      <c r="B4517" s="3" t="s">
        <v>585</v>
      </c>
      <c r="C4517" t="s">
        <v>6941</v>
      </c>
    </row>
    <row r="4518" spans="1:3">
      <c r="A4518" t="s">
        <v>6942</v>
      </c>
      <c r="B4518" s="3" t="s">
        <v>605</v>
      </c>
      <c r="C4518" t="s">
        <v>6928</v>
      </c>
    </row>
    <row r="4519" spans="1:3">
      <c r="A4519" t="s">
        <v>6943</v>
      </c>
      <c r="B4519" s="3" t="s">
        <v>603</v>
      </c>
      <c r="C4519" t="s">
        <v>6944</v>
      </c>
    </row>
    <row r="4520" spans="1:3">
      <c r="A4520" t="s">
        <v>6945</v>
      </c>
      <c r="B4520" s="3" t="s">
        <v>2769</v>
      </c>
      <c r="C4520" t="s">
        <v>6946</v>
      </c>
    </row>
    <row r="4521" spans="1:3">
      <c r="A4521" t="s">
        <v>6947</v>
      </c>
      <c r="B4521" s="3" t="s">
        <v>595</v>
      </c>
      <c r="C4521" t="s">
        <v>6948</v>
      </c>
    </row>
    <row r="4522" spans="1:3">
      <c r="A4522" t="s">
        <v>6947</v>
      </c>
      <c r="B4522" s="3" t="s">
        <v>4797</v>
      </c>
      <c r="C4522" t="s">
        <v>6948</v>
      </c>
    </row>
    <row r="4523" spans="1:3">
      <c r="A4523" t="s">
        <v>6949</v>
      </c>
      <c r="B4523" s="3" t="s">
        <v>605</v>
      </c>
      <c r="C4523" t="s">
        <v>6928</v>
      </c>
    </row>
    <row r="4524" spans="1:3">
      <c r="A4524" t="s">
        <v>6950</v>
      </c>
      <c r="B4524" s="3" t="s">
        <v>622</v>
      </c>
      <c r="C4524" t="s">
        <v>6951</v>
      </c>
    </row>
    <row r="4525" spans="1:3">
      <c r="A4525" t="s">
        <v>6950</v>
      </c>
      <c r="B4525" s="3" t="s">
        <v>2572</v>
      </c>
      <c r="C4525" t="s">
        <v>6951</v>
      </c>
    </row>
    <row r="4526" spans="1:3">
      <c r="A4526" t="s">
        <v>6952</v>
      </c>
      <c r="B4526" s="3" t="s">
        <v>71</v>
      </c>
      <c r="C4526" t="s">
        <v>6953</v>
      </c>
    </row>
    <row r="4527" spans="1:3">
      <c r="A4527" t="s">
        <v>6954</v>
      </c>
      <c r="B4527" s="3" t="s">
        <v>6955</v>
      </c>
      <c r="C4527" t="s">
        <v>6956</v>
      </c>
    </row>
    <row r="4528" spans="1:3">
      <c r="A4528" t="s">
        <v>6957</v>
      </c>
      <c r="B4528" s="3" t="s">
        <v>6955</v>
      </c>
      <c r="C4528" t="s">
        <v>6956</v>
      </c>
    </row>
    <row r="4529" spans="1:3">
      <c r="A4529" t="s">
        <v>6958</v>
      </c>
      <c r="B4529" s="3" t="s">
        <v>200</v>
      </c>
      <c r="C4529" t="s">
        <v>5133</v>
      </c>
    </row>
    <row r="4530" spans="1:3">
      <c r="A4530" t="s">
        <v>6958</v>
      </c>
      <c r="B4530" s="3" t="s">
        <v>71</v>
      </c>
      <c r="C4530" t="s">
        <v>5133</v>
      </c>
    </row>
    <row r="4531" spans="1:3">
      <c r="A4531" t="s">
        <v>6959</v>
      </c>
      <c r="B4531" s="3" t="s">
        <v>202</v>
      </c>
      <c r="C4531" t="s">
        <v>6960</v>
      </c>
    </row>
    <row r="4532" spans="1:3">
      <c r="A4532" t="s">
        <v>6961</v>
      </c>
      <c r="B4532" s="3" t="s">
        <v>6715</v>
      </c>
      <c r="C4532" t="s">
        <v>6962</v>
      </c>
    </row>
    <row r="4533" spans="1:3">
      <c r="A4533" t="s">
        <v>6961</v>
      </c>
      <c r="B4533" s="3" t="s">
        <v>71</v>
      </c>
      <c r="C4533" t="s">
        <v>6962</v>
      </c>
    </row>
    <row r="4534" spans="1:3">
      <c r="A4534" t="s">
        <v>6963</v>
      </c>
      <c r="B4534" s="3" t="s">
        <v>200</v>
      </c>
      <c r="C4534" t="s">
        <v>6964</v>
      </c>
    </row>
    <row r="4535" spans="1:3">
      <c r="A4535" t="s">
        <v>6963</v>
      </c>
      <c r="B4535" s="3" t="s">
        <v>71</v>
      </c>
      <c r="C4535" t="s">
        <v>6964</v>
      </c>
    </row>
    <row r="4536" spans="1:3">
      <c r="A4536" t="s">
        <v>6965</v>
      </c>
      <c r="B4536" s="3" t="s">
        <v>200</v>
      </c>
      <c r="C4536" t="s">
        <v>6966</v>
      </c>
    </row>
    <row r="4537" spans="1:3">
      <c r="A4537" t="s">
        <v>6965</v>
      </c>
      <c r="B4537" s="3" t="s">
        <v>71</v>
      </c>
      <c r="C4537" t="s">
        <v>6966</v>
      </c>
    </row>
    <row r="4538" spans="1:3">
      <c r="A4538" t="s">
        <v>6967</v>
      </c>
      <c r="B4538" s="3" t="s">
        <v>202</v>
      </c>
      <c r="C4538" t="s">
        <v>6968</v>
      </c>
    </row>
    <row r="4539" spans="1:3">
      <c r="A4539" t="s">
        <v>6969</v>
      </c>
      <c r="B4539" s="3" t="s">
        <v>62</v>
      </c>
      <c r="C4539" t="s">
        <v>6960</v>
      </c>
    </row>
    <row r="4540" spans="1:3">
      <c r="A4540" t="s">
        <v>6970</v>
      </c>
      <c r="B4540" s="3" t="s">
        <v>202</v>
      </c>
      <c r="C4540" t="s">
        <v>6971</v>
      </c>
    </row>
    <row r="4541" spans="1:3">
      <c r="A4541" t="s">
        <v>6972</v>
      </c>
      <c r="B4541" s="3" t="s">
        <v>202</v>
      </c>
      <c r="C4541" t="s">
        <v>6968</v>
      </c>
    </row>
    <row r="4542" spans="1:3">
      <c r="A4542" t="s">
        <v>6973</v>
      </c>
      <c r="B4542" s="3" t="s">
        <v>485</v>
      </c>
      <c r="C4542" t="s">
        <v>6974</v>
      </c>
    </row>
    <row r="4543" spans="1:3">
      <c r="A4543" t="s">
        <v>6975</v>
      </c>
      <c r="B4543" s="3" t="s">
        <v>1207</v>
      </c>
      <c r="C4543" t="s">
        <v>6976</v>
      </c>
    </row>
    <row r="4544" spans="1:3">
      <c r="A4544" t="s">
        <v>6977</v>
      </c>
      <c r="B4544" s="3" t="s">
        <v>3496</v>
      </c>
      <c r="C4544" t="s">
        <v>6978</v>
      </c>
    </row>
    <row r="4545" spans="1:3">
      <c r="A4545" t="s">
        <v>6979</v>
      </c>
      <c r="B4545" s="3" t="s">
        <v>334</v>
      </c>
      <c r="C4545" t="s">
        <v>74</v>
      </c>
    </row>
    <row r="4546" spans="1:3">
      <c r="A4546" t="s">
        <v>6980</v>
      </c>
      <c r="B4546" s="3" t="s">
        <v>939</v>
      </c>
      <c r="C4546" t="s">
        <v>4588</v>
      </c>
    </row>
    <row r="4547" spans="1:3">
      <c r="A4547" t="s">
        <v>6981</v>
      </c>
      <c r="B4547" s="3" t="s">
        <v>334</v>
      </c>
      <c r="C4547" t="s">
        <v>6982</v>
      </c>
    </row>
    <row r="4548" spans="1:3">
      <c r="A4548" t="s">
        <v>6983</v>
      </c>
      <c r="B4548" s="3" t="s">
        <v>1549</v>
      </c>
      <c r="C4548" t="s">
        <v>6984</v>
      </c>
    </row>
    <row r="4549" spans="1:3">
      <c r="A4549" t="s">
        <v>6985</v>
      </c>
      <c r="B4549" s="3" t="s">
        <v>71</v>
      </c>
      <c r="C4549" t="s">
        <v>6986</v>
      </c>
    </row>
    <row r="4550" spans="1:3">
      <c r="A4550" t="s">
        <v>6987</v>
      </c>
      <c r="B4550" s="3" t="s">
        <v>597</v>
      </c>
      <c r="C4550" t="s">
        <v>1930</v>
      </c>
    </row>
    <row r="4551" spans="1:3">
      <c r="A4551" t="s">
        <v>6988</v>
      </c>
      <c r="B4551" s="3" t="s">
        <v>2654</v>
      </c>
      <c r="C4551" t="s">
        <v>6989</v>
      </c>
    </row>
    <row r="4552" spans="1:3">
      <c r="A4552" t="s">
        <v>6990</v>
      </c>
      <c r="B4552" s="3" t="s">
        <v>2654</v>
      </c>
      <c r="C4552" t="s">
        <v>5453</v>
      </c>
    </row>
    <row r="4553" spans="1:3">
      <c r="A4553" t="s">
        <v>6991</v>
      </c>
      <c r="B4553" s="3" t="s">
        <v>2654</v>
      </c>
      <c r="C4553" t="s">
        <v>6992</v>
      </c>
    </row>
    <row r="4554" spans="1:3">
      <c r="A4554" t="s">
        <v>6993</v>
      </c>
      <c r="B4554" s="3" t="s">
        <v>2654</v>
      </c>
      <c r="C4554" t="s">
        <v>6994</v>
      </c>
    </row>
    <row r="4555" spans="1:3">
      <c r="A4555" t="s">
        <v>6995</v>
      </c>
      <c r="B4555" s="3" t="s">
        <v>3418</v>
      </c>
      <c r="C4555" t="s">
        <v>6996</v>
      </c>
    </row>
    <row r="4556" spans="1:3">
      <c r="A4556" t="s">
        <v>6997</v>
      </c>
      <c r="B4556" s="3" t="s">
        <v>2654</v>
      </c>
      <c r="C4556" t="s">
        <v>6998</v>
      </c>
    </row>
    <row r="4557" spans="1:3">
      <c r="A4557" t="s">
        <v>6999</v>
      </c>
      <c r="B4557" s="3" t="s">
        <v>734</v>
      </c>
      <c r="C4557" t="s">
        <v>7000</v>
      </c>
    </row>
    <row r="4558" spans="1:3">
      <c r="A4558" t="s">
        <v>7001</v>
      </c>
      <c r="B4558" s="3" t="s">
        <v>2654</v>
      </c>
      <c r="C4558" t="s">
        <v>7002</v>
      </c>
    </row>
    <row r="4559" spans="1:3">
      <c r="A4559" t="s">
        <v>7003</v>
      </c>
      <c r="B4559" s="3" t="s">
        <v>2654</v>
      </c>
      <c r="C4559" t="s">
        <v>7004</v>
      </c>
    </row>
    <row r="4560" spans="1:3">
      <c r="A4560" t="s">
        <v>7005</v>
      </c>
      <c r="B4560" s="3" t="s">
        <v>2654</v>
      </c>
      <c r="C4560" t="s">
        <v>7006</v>
      </c>
    </row>
    <row r="4561" spans="1:3">
      <c r="A4561" t="s">
        <v>7007</v>
      </c>
      <c r="B4561" s="3" t="s">
        <v>2654</v>
      </c>
      <c r="C4561" t="s">
        <v>7008</v>
      </c>
    </row>
    <row r="4562" spans="1:3">
      <c r="A4562" t="s">
        <v>7009</v>
      </c>
      <c r="B4562" s="3" t="s">
        <v>2654</v>
      </c>
      <c r="C4562" t="s">
        <v>7010</v>
      </c>
    </row>
    <row r="4563" spans="1:3">
      <c r="A4563" t="s">
        <v>7011</v>
      </c>
      <c r="B4563" s="3" t="s">
        <v>2654</v>
      </c>
      <c r="C4563" t="s">
        <v>7012</v>
      </c>
    </row>
    <row r="4564" spans="1:3">
      <c r="A4564" t="s">
        <v>7013</v>
      </c>
      <c r="B4564" s="3" t="s">
        <v>2654</v>
      </c>
      <c r="C4564" t="s">
        <v>5453</v>
      </c>
    </row>
    <row r="4565" spans="1:3">
      <c r="A4565" t="s">
        <v>7014</v>
      </c>
      <c r="B4565" s="3" t="s">
        <v>2654</v>
      </c>
      <c r="C4565" t="s">
        <v>5453</v>
      </c>
    </row>
    <row r="4566" spans="1:3">
      <c r="A4566" t="s">
        <v>7015</v>
      </c>
      <c r="B4566" s="3" t="s">
        <v>2654</v>
      </c>
      <c r="C4566" t="s">
        <v>7016</v>
      </c>
    </row>
    <row r="4567" spans="1:3">
      <c r="A4567" t="s">
        <v>7017</v>
      </c>
      <c r="B4567" s="3" t="s">
        <v>469</v>
      </c>
      <c r="C4567" t="s">
        <v>7018</v>
      </c>
    </row>
    <row r="4568" spans="1:3">
      <c r="A4568" t="s">
        <v>7019</v>
      </c>
      <c r="B4568" s="3" t="s">
        <v>382</v>
      </c>
      <c r="C4568" t="s">
        <v>7020</v>
      </c>
    </row>
    <row r="4569" spans="1:3">
      <c r="A4569" t="s">
        <v>7021</v>
      </c>
      <c r="B4569" s="3" t="s">
        <v>1939</v>
      </c>
      <c r="C4569" t="s">
        <v>7022</v>
      </c>
    </row>
    <row r="4570" spans="1:3">
      <c r="A4570" t="s">
        <v>7023</v>
      </c>
      <c r="B4570" s="3" t="s">
        <v>1939</v>
      </c>
      <c r="C4570" t="s">
        <v>7024</v>
      </c>
    </row>
    <row r="4571" spans="1:3">
      <c r="A4571" t="s">
        <v>7025</v>
      </c>
      <c r="B4571" s="3" t="s">
        <v>382</v>
      </c>
      <c r="C4571" t="s">
        <v>7026</v>
      </c>
    </row>
    <row r="4572" spans="1:3">
      <c r="A4572" t="s">
        <v>7027</v>
      </c>
      <c r="B4572" s="3" t="s">
        <v>382</v>
      </c>
      <c r="C4572" t="s">
        <v>7020</v>
      </c>
    </row>
    <row r="4573" spans="1:3">
      <c r="A4573" t="s">
        <v>7028</v>
      </c>
      <c r="B4573" s="3" t="s">
        <v>1925</v>
      </c>
      <c r="C4573" t="s">
        <v>7029</v>
      </c>
    </row>
    <row r="4574" spans="1:3">
      <c r="A4574" t="s">
        <v>7028</v>
      </c>
      <c r="B4574" s="3" t="s">
        <v>382</v>
      </c>
      <c r="C4574" t="s">
        <v>7029</v>
      </c>
    </row>
    <row r="4575" spans="1:3">
      <c r="A4575" t="s">
        <v>7030</v>
      </c>
      <c r="B4575" s="3" t="s">
        <v>382</v>
      </c>
      <c r="C4575" t="s">
        <v>1058</v>
      </c>
    </row>
    <row r="4576" spans="1:3">
      <c r="A4576" t="s">
        <v>7031</v>
      </c>
      <c r="B4576" s="3" t="s">
        <v>1925</v>
      </c>
      <c r="C4576" t="s">
        <v>7029</v>
      </c>
    </row>
    <row r="4577" spans="1:3">
      <c r="A4577" t="s">
        <v>7031</v>
      </c>
      <c r="B4577" s="3" t="s">
        <v>382</v>
      </c>
      <c r="C4577" t="s">
        <v>7029</v>
      </c>
    </row>
    <row r="4578" spans="1:3">
      <c r="A4578" t="s">
        <v>7032</v>
      </c>
      <c r="B4578" s="3" t="s">
        <v>654</v>
      </c>
      <c r="C4578" t="s">
        <v>7033</v>
      </c>
    </row>
    <row r="4579" spans="1:3">
      <c r="A4579" t="s">
        <v>7034</v>
      </c>
      <c r="B4579" s="3" t="s">
        <v>654</v>
      </c>
      <c r="C4579" t="s">
        <v>7035</v>
      </c>
    </row>
    <row r="4580" spans="1:3">
      <c r="A4580" t="s">
        <v>7036</v>
      </c>
      <c r="B4580" s="3" t="s">
        <v>654</v>
      </c>
      <c r="C4580" t="s">
        <v>7037</v>
      </c>
    </row>
    <row r="4581" spans="1:3">
      <c r="A4581" t="s">
        <v>7038</v>
      </c>
      <c r="B4581" s="3" t="s">
        <v>654</v>
      </c>
      <c r="C4581" t="s">
        <v>7039</v>
      </c>
    </row>
    <row r="4582" spans="1:3">
      <c r="A4582" t="s">
        <v>7040</v>
      </c>
      <c r="B4582" s="3" t="s">
        <v>654</v>
      </c>
      <c r="C4582" t="s">
        <v>7041</v>
      </c>
    </row>
    <row r="4583" spans="1:3">
      <c r="A4583" t="s">
        <v>7042</v>
      </c>
      <c r="B4583" s="3" t="s">
        <v>654</v>
      </c>
      <c r="C4583" t="s">
        <v>7043</v>
      </c>
    </row>
    <row r="4584" spans="1:3">
      <c r="A4584" t="s">
        <v>7044</v>
      </c>
      <c r="B4584" s="3" t="s">
        <v>654</v>
      </c>
      <c r="C4584" t="s">
        <v>7045</v>
      </c>
    </row>
    <row r="4585" spans="1:3">
      <c r="A4585" t="s">
        <v>7046</v>
      </c>
      <c r="B4585" s="3" t="s">
        <v>71</v>
      </c>
      <c r="C4585" t="s">
        <v>7047</v>
      </c>
    </row>
    <row r="4586" spans="1:3">
      <c r="A4586" t="s">
        <v>7048</v>
      </c>
      <c r="B4586" s="3" t="s">
        <v>654</v>
      </c>
      <c r="C4586" t="s">
        <v>6334</v>
      </c>
    </row>
    <row r="4587" spans="1:3">
      <c r="A4587" t="s">
        <v>7049</v>
      </c>
      <c r="B4587" s="3" t="s">
        <v>654</v>
      </c>
      <c r="C4587" t="s">
        <v>2479</v>
      </c>
    </row>
    <row r="4588" spans="1:3">
      <c r="A4588" t="s">
        <v>7050</v>
      </c>
      <c r="B4588" s="3" t="s">
        <v>654</v>
      </c>
      <c r="C4588" t="s">
        <v>7039</v>
      </c>
    </row>
    <row r="4589" spans="1:3">
      <c r="A4589" t="s">
        <v>7051</v>
      </c>
      <c r="B4589" s="3" t="s">
        <v>654</v>
      </c>
      <c r="C4589" t="s">
        <v>4676</v>
      </c>
    </row>
    <row r="4590" spans="1:3">
      <c r="A4590" t="s">
        <v>7052</v>
      </c>
      <c r="B4590" s="3" t="s">
        <v>3395</v>
      </c>
      <c r="C4590" t="s">
        <v>7053</v>
      </c>
    </row>
    <row r="4591" spans="1:3">
      <c r="A4591" t="s">
        <v>7054</v>
      </c>
      <c r="B4591" s="3" t="s">
        <v>3395</v>
      </c>
      <c r="C4591" t="s">
        <v>7055</v>
      </c>
    </row>
    <row r="4592" spans="1:3">
      <c r="A4592" t="s">
        <v>7056</v>
      </c>
      <c r="B4592" s="3" t="s">
        <v>3395</v>
      </c>
      <c r="C4592" t="s">
        <v>7057</v>
      </c>
    </row>
    <row r="4593" spans="1:3">
      <c r="A4593" t="s">
        <v>7058</v>
      </c>
      <c r="B4593" s="3" t="s">
        <v>3395</v>
      </c>
      <c r="C4593" t="s">
        <v>7059</v>
      </c>
    </row>
    <row r="4594" spans="1:3">
      <c r="A4594" t="s">
        <v>7058</v>
      </c>
      <c r="B4594" s="3" t="s">
        <v>3398</v>
      </c>
      <c r="C4594" t="s">
        <v>7059</v>
      </c>
    </row>
    <row r="4595" spans="1:3">
      <c r="A4595" t="s">
        <v>7060</v>
      </c>
      <c r="B4595" s="3" t="s">
        <v>7061</v>
      </c>
      <c r="C4595" t="s">
        <v>7062</v>
      </c>
    </row>
    <row r="4596" spans="1:3">
      <c r="A4596" t="s">
        <v>7063</v>
      </c>
      <c r="B4596" s="3" t="s">
        <v>7061</v>
      </c>
      <c r="C4596" t="s">
        <v>7064</v>
      </c>
    </row>
    <row r="4597" spans="1:3">
      <c r="A4597" t="s">
        <v>7065</v>
      </c>
      <c r="B4597" s="3" t="s">
        <v>529</v>
      </c>
      <c r="C4597" t="s">
        <v>7066</v>
      </c>
    </row>
    <row r="4598" spans="1:3">
      <c r="A4598" t="s">
        <v>7067</v>
      </c>
      <c r="B4598" s="3" t="s">
        <v>847</v>
      </c>
      <c r="C4598" t="s">
        <v>7068</v>
      </c>
    </row>
    <row r="4599" spans="1:3">
      <c r="A4599" t="s">
        <v>7069</v>
      </c>
      <c r="B4599" s="3" t="s">
        <v>334</v>
      </c>
      <c r="C4599" t="s">
        <v>7070</v>
      </c>
    </row>
    <row r="4600" spans="1:3">
      <c r="A4600" t="s">
        <v>7071</v>
      </c>
      <c r="B4600" s="3" t="s">
        <v>1494</v>
      </c>
      <c r="C4600" t="s">
        <v>7072</v>
      </c>
    </row>
    <row r="4601" spans="1:3">
      <c r="A4601" t="s">
        <v>7073</v>
      </c>
      <c r="B4601" s="3" t="s">
        <v>31</v>
      </c>
      <c r="C4601" t="s">
        <v>7074</v>
      </c>
    </row>
    <row r="4602" spans="1:3">
      <c r="A4602" t="s">
        <v>7075</v>
      </c>
      <c r="B4602" s="3" t="s">
        <v>31</v>
      </c>
      <c r="C4602" t="s">
        <v>7076</v>
      </c>
    </row>
    <row r="4603" spans="1:3">
      <c r="A4603" t="s">
        <v>7077</v>
      </c>
      <c r="B4603" s="3" t="s">
        <v>4855</v>
      </c>
      <c r="C4603" t="s">
        <v>1435</v>
      </c>
    </row>
    <row r="4604" spans="1:3">
      <c r="A4604" t="s">
        <v>7078</v>
      </c>
      <c r="B4604" s="3" t="s">
        <v>503</v>
      </c>
      <c r="C4604" t="s">
        <v>7079</v>
      </c>
    </row>
    <row r="4605" spans="1:3">
      <c r="A4605" t="s">
        <v>7080</v>
      </c>
      <c r="B4605" s="3" t="s">
        <v>2885</v>
      </c>
      <c r="C4605" t="s">
        <v>7081</v>
      </c>
    </row>
    <row r="4606" spans="1:3">
      <c r="A4606" t="s">
        <v>7082</v>
      </c>
      <c r="B4606" s="3" t="s">
        <v>3076</v>
      </c>
      <c r="C4606" t="s">
        <v>2540</v>
      </c>
    </row>
    <row r="4607" spans="1:3">
      <c r="A4607" t="s">
        <v>7083</v>
      </c>
      <c r="B4607" s="3" t="s">
        <v>31</v>
      </c>
      <c r="C4607" t="s">
        <v>7084</v>
      </c>
    </row>
    <row r="4608" spans="1:3">
      <c r="A4608" t="s">
        <v>7085</v>
      </c>
      <c r="B4608" s="3" t="s">
        <v>31</v>
      </c>
      <c r="C4608" t="s">
        <v>7086</v>
      </c>
    </row>
    <row r="4609" spans="1:3">
      <c r="A4609" t="s">
        <v>7087</v>
      </c>
      <c r="B4609" s="3" t="s">
        <v>31</v>
      </c>
      <c r="C4609" t="s">
        <v>7088</v>
      </c>
    </row>
    <row r="4610" spans="1:3">
      <c r="A4610" t="s">
        <v>7087</v>
      </c>
      <c r="B4610" s="3" t="s">
        <v>7089</v>
      </c>
      <c r="C4610" t="s">
        <v>7088</v>
      </c>
    </row>
    <row r="4611" spans="1:3">
      <c r="A4611" t="s">
        <v>7090</v>
      </c>
      <c r="B4611" s="3" t="s">
        <v>31</v>
      </c>
      <c r="C4611" t="s">
        <v>7091</v>
      </c>
    </row>
    <row r="4612" spans="1:3">
      <c r="A4612" t="s">
        <v>7090</v>
      </c>
      <c r="B4612" s="3" t="s">
        <v>7089</v>
      </c>
      <c r="C4612" t="s">
        <v>7091</v>
      </c>
    </row>
    <row r="4613" spans="1:3">
      <c r="A4613" t="s">
        <v>7092</v>
      </c>
      <c r="B4613" s="3" t="s">
        <v>31</v>
      </c>
      <c r="C4613" t="s">
        <v>7093</v>
      </c>
    </row>
    <row r="4614" spans="1:3">
      <c r="A4614" t="s">
        <v>7094</v>
      </c>
      <c r="B4614" s="3" t="s">
        <v>1316</v>
      </c>
      <c r="C4614" t="s">
        <v>7095</v>
      </c>
    </row>
    <row r="4615" spans="1:3">
      <c r="A4615" t="s">
        <v>7096</v>
      </c>
      <c r="B4615" s="3" t="s">
        <v>31</v>
      </c>
      <c r="C4615" t="s">
        <v>7074</v>
      </c>
    </row>
    <row r="4616" spans="1:3">
      <c r="A4616" t="s">
        <v>7097</v>
      </c>
      <c r="B4616" s="3" t="s">
        <v>31</v>
      </c>
      <c r="C4616" t="s">
        <v>7098</v>
      </c>
    </row>
    <row r="4617" spans="1:3">
      <c r="A4617" t="s">
        <v>7099</v>
      </c>
      <c r="B4617" s="3" t="s">
        <v>31</v>
      </c>
      <c r="C4617" t="s">
        <v>7100</v>
      </c>
    </row>
    <row r="4618" spans="1:3">
      <c r="A4618" t="s">
        <v>7101</v>
      </c>
      <c r="B4618" s="3" t="s">
        <v>31</v>
      </c>
      <c r="C4618" t="s">
        <v>7102</v>
      </c>
    </row>
    <row r="4619" spans="1:3">
      <c r="A4619" t="s">
        <v>7101</v>
      </c>
      <c r="B4619" s="3" t="s">
        <v>3076</v>
      </c>
      <c r="C4619" t="s">
        <v>7102</v>
      </c>
    </row>
    <row r="4620" spans="1:3">
      <c r="A4620" t="s">
        <v>7103</v>
      </c>
      <c r="B4620" s="3" t="s">
        <v>2885</v>
      </c>
      <c r="C4620" t="s">
        <v>7104</v>
      </c>
    </row>
    <row r="4621" spans="1:3">
      <c r="A4621" t="s">
        <v>7105</v>
      </c>
      <c r="B4621" s="3" t="s">
        <v>31</v>
      </c>
      <c r="C4621" t="s">
        <v>7106</v>
      </c>
    </row>
    <row r="4622" spans="1:3">
      <c r="A4622" t="s">
        <v>7107</v>
      </c>
      <c r="B4622" s="3" t="s">
        <v>31</v>
      </c>
      <c r="C4622" t="s">
        <v>7108</v>
      </c>
    </row>
    <row r="4623" spans="1:3">
      <c r="A4623" t="s">
        <v>7109</v>
      </c>
      <c r="B4623" s="3" t="s">
        <v>31</v>
      </c>
      <c r="C4623" t="s">
        <v>7110</v>
      </c>
    </row>
    <row r="4624" spans="1:3">
      <c r="A4624" t="s">
        <v>7111</v>
      </c>
      <c r="B4624" s="3" t="s">
        <v>31</v>
      </c>
      <c r="C4624" t="s">
        <v>7112</v>
      </c>
    </row>
    <row r="4625" spans="1:3">
      <c r="A4625" t="s">
        <v>7113</v>
      </c>
      <c r="B4625" s="3" t="s">
        <v>31</v>
      </c>
      <c r="C4625" t="s">
        <v>6773</v>
      </c>
    </row>
    <row r="4626" spans="1:3">
      <c r="A4626" t="s">
        <v>7114</v>
      </c>
      <c r="B4626" s="3" t="s">
        <v>31</v>
      </c>
      <c r="C4626" t="s">
        <v>7115</v>
      </c>
    </row>
    <row r="4627" spans="1:3">
      <c r="A4627" t="s">
        <v>7114</v>
      </c>
      <c r="B4627" s="3" t="s">
        <v>2885</v>
      </c>
      <c r="C4627" t="s">
        <v>7115</v>
      </c>
    </row>
    <row r="4628" spans="1:3">
      <c r="A4628" t="s">
        <v>7116</v>
      </c>
      <c r="B4628" s="3" t="s">
        <v>31</v>
      </c>
      <c r="C4628" t="s">
        <v>7117</v>
      </c>
    </row>
    <row r="4629" spans="1:3">
      <c r="A4629" t="s">
        <v>7118</v>
      </c>
      <c r="B4629" s="3" t="s">
        <v>4855</v>
      </c>
      <c r="C4629" t="s">
        <v>7119</v>
      </c>
    </row>
    <row r="4630" spans="1:3">
      <c r="A4630" t="s">
        <v>7120</v>
      </c>
      <c r="B4630" s="3" t="s">
        <v>31</v>
      </c>
      <c r="C4630" t="s">
        <v>7121</v>
      </c>
    </row>
    <row r="4631" spans="1:3">
      <c r="A4631" t="s">
        <v>7122</v>
      </c>
      <c r="B4631" s="3" t="s">
        <v>1275</v>
      </c>
      <c r="C4631" t="s">
        <v>7123</v>
      </c>
    </row>
    <row r="4632" spans="1:3">
      <c r="A4632" t="s">
        <v>7122</v>
      </c>
      <c r="B4632" s="3" t="s">
        <v>1277</v>
      </c>
      <c r="C4632" t="s">
        <v>7123</v>
      </c>
    </row>
    <row r="4633" spans="1:3">
      <c r="A4633" t="s">
        <v>7122</v>
      </c>
      <c r="B4633" s="3" t="s">
        <v>2879</v>
      </c>
      <c r="C4633" t="s">
        <v>7123</v>
      </c>
    </row>
    <row r="4634" spans="1:3">
      <c r="A4634" t="s">
        <v>7124</v>
      </c>
      <c r="B4634" s="3" t="s">
        <v>1275</v>
      </c>
      <c r="C4634" t="s">
        <v>7125</v>
      </c>
    </row>
    <row r="4635" spans="1:3">
      <c r="A4635" t="s">
        <v>7124</v>
      </c>
      <c r="B4635" s="3" t="s">
        <v>1277</v>
      </c>
      <c r="C4635" t="s">
        <v>7125</v>
      </c>
    </row>
    <row r="4636" spans="1:3">
      <c r="A4636" t="s">
        <v>7124</v>
      </c>
      <c r="B4636" s="3" t="s">
        <v>2879</v>
      </c>
      <c r="C4636" t="s">
        <v>7125</v>
      </c>
    </row>
    <row r="4637" spans="1:3">
      <c r="A4637" t="s">
        <v>7126</v>
      </c>
      <c r="B4637" s="3" t="s">
        <v>31</v>
      </c>
      <c r="C4637" t="s">
        <v>1492</v>
      </c>
    </row>
    <row r="4638" spans="1:3">
      <c r="A4638" t="s">
        <v>7126</v>
      </c>
      <c r="B4638" s="3" t="s">
        <v>5189</v>
      </c>
      <c r="C4638" t="s">
        <v>1492</v>
      </c>
    </row>
    <row r="4639" spans="1:3">
      <c r="A4639" t="s">
        <v>7127</v>
      </c>
      <c r="B4639" s="3" t="s">
        <v>7128</v>
      </c>
      <c r="C4639" t="s">
        <v>7129</v>
      </c>
    </row>
    <row r="4640" spans="1:3">
      <c r="A4640" t="s">
        <v>7130</v>
      </c>
      <c r="B4640" s="3" t="s">
        <v>7131</v>
      </c>
      <c r="C4640" t="s">
        <v>7132</v>
      </c>
    </row>
    <row r="4641" spans="1:3">
      <c r="A4641" t="s">
        <v>7133</v>
      </c>
      <c r="B4641" s="3" t="s">
        <v>7128</v>
      </c>
      <c r="C4641" t="s">
        <v>7134</v>
      </c>
    </row>
    <row r="4642" spans="1:3">
      <c r="A4642" t="s">
        <v>7135</v>
      </c>
      <c r="B4642" s="3" t="s">
        <v>7128</v>
      </c>
      <c r="C4642" t="s">
        <v>7136</v>
      </c>
    </row>
    <row r="4643" spans="1:3">
      <c r="A4643" t="s">
        <v>7137</v>
      </c>
      <c r="B4643" s="3" t="s">
        <v>7128</v>
      </c>
      <c r="C4643" t="s">
        <v>7138</v>
      </c>
    </row>
    <row r="4644" spans="1:3">
      <c r="A4644" t="s">
        <v>7139</v>
      </c>
      <c r="B4644" s="3" t="s">
        <v>7131</v>
      </c>
      <c r="C4644" t="s">
        <v>7140</v>
      </c>
    </row>
    <row r="4645" spans="1:3">
      <c r="A4645" t="s">
        <v>7141</v>
      </c>
      <c r="B4645" s="3" t="s">
        <v>7128</v>
      </c>
      <c r="C4645" t="s">
        <v>7142</v>
      </c>
    </row>
    <row r="4646" spans="1:3">
      <c r="A4646" t="s">
        <v>7143</v>
      </c>
      <c r="B4646" s="3" t="s">
        <v>7131</v>
      </c>
      <c r="C4646" t="s">
        <v>7132</v>
      </c>
    </row>
    <row r="4647" spans="1:3">
      <c r="A4647" t="s">
        <v>7144</v>
      </c>
      <c r="B4647" s="3" t="s">
        <v>7145</v>
      </c>
      <c r="C4647" t="s">
        <v>7146</v>
      </c>
    </row>
    <row r="4648" spans="1:3">
      <c r="A4648" t="s">
        <v>7147</v>
      </c>
      <c r="B4648" s="3" t="s">
        <v>954</v>
      </c>
      <c r="C4648" t="s">
        <v>7148</v>
      </c>
    </row>
    <row r="4649" spans="1:3">
      <c r="A4649" t="s">
        <v>7149</v>
      </c>
      <c r="B4649" s="3" t="s">
        <v>650</v>
      </c>
      <c r="C4649" t="s">
        <v>7150</v>
      </c>
    </row>
    <row r="4650" spans="1:3">
      <c r="A4650" t="s">
        <v>7149</v>
      </c>
      <c r="B4650" s="3" t="s">
        <v>7151</v>
      </c>
      <c r="C4650" t="s">
        <v>7150</v>
      </c>
    </row>
    <row r="4651" spans="1:3">
      <c r="A4651" t="s">
        <v>7152</v>
      </c>
      <c r="B4651" s="3" t="s">
        <v>4368</v>
      </c>
      <c r="C4651" t="s">
        <v>7153</v>
      </c>
    </row>
    <row r="4652" spans="1:3">
      <c r="A4652" t="s">
        <v>7152</v>
      </c>
      <c r="B4652" s="3" t="s">
        <v>4504</v>
      </c>
      <c r="C4652" t="s">
        <v>7153</v>
      </c>
    </row>
    <row r="4653" spans="1:3">
      <c r="A4653" t="s">
        <v>7152</v>
      </c>
      <c r="B4653" s="3" t="s">
        <v>650</v>
      </c>
      <c r="C4653" t="s">
        <v>7153</v>
      </c>
    </row>
    <row r="4654" spans="1:3">
      <c r="A4654" t="s">
        <v>7152</v>
      </c>
      <c r="B4654" s="3" t="s">
        <v>7154</v>
      </c>
      <c r="C4654" t="s">
        <v>7153</v>
      </c>
    </row>
    <row r="4655" spans="1:3">
      <c r="A4655" t="s">
        <v>7155</v>
      </c>
      <c r="B4655" s="3" t="s">
        <v>880</v>
      </c>
      <c r="C4655" t="s">
        <v>7156</v>
      </c>
    </row>
    <row r="4656" spans="1:3">
      <c r="A4656" t="s">
        <v>7155</v>
      </c>
      <c r="B4656" s="3" t="s">
        <v>71</v>
      </c>
      <c r="C4656" t="s">
        <v>7156</v>
      </c>
    </row>
    <row r="4657" spans="1:3">
      <c r="A4657" t="s">
        <v>7157</v>
      </c>
      <c r="B4657" s="3" t="s">
        <v>622</v>
      </c>
      <c r="C4657" t="s">
        <v>7158</v>
      </c>
    </row>
    <row r="4658" spans="1:3">
      <c r="A4658" t="s">
        <v>7159</v>
      </c>
      <c r="B4658" s="3" t="s">
        <v>7160</v>
      </c>
      <c r="C4658" t="s">
        <v>7161</v>
      </c>
    </row>
    <row r="4659" spans="1:3">
      <c r="A4659" t="s">
        <v>7162</v>
      </c>
      <c r="B4659" s="3" t="s">
        <v>702</v>
      </c>
      <c r="C4659" t="s">
        <v>7163</v>
      </c>
    </row>
    <row r="4660" spans="1:3">
      <c r="A4660" t="s">
        <v>7162</v>
      </c>
      <c r="B4660" s="3" t="s">
        <v>477</v>
      </c>
      <c r="C4660" t="s">
        <v>7163</v>
      </c>
    </row>
    <row r="4661" spans="1:3">
      <c r="A4661" t="s">
        <v>7162</v>
      </c>
      <c r="B4661" s="3" t="s">
        <v>622</v>
      </c>
      <c r="C4661" t="s">
        <v>7163</v>
      </c>
    </row>
    <row r="4662" spans="1:3">
      <c r="A4662" t="s">
        <v>7162</v>
      </c>
      <c r="B4662" s="3" t="s">
        <v>597</v>
      </c>
      <c r="C4662" t="s">
        <v>7163</v>
      </c>
    </row>
    <row r="4663" spans="1:3">
      <c r="A4663" t="s">
        <v>7162</v>
      </c>
      <c r="B4663" s="3" t="s">
        <v>7164</v>
      </c>
      <c r="C4663" t="s">
        <v>7163</v>
      </c>
    </row>
    <row r="4664" spans="1:3">
      <c r="A4664" t="s">
        <v>7165</v>
      </c>
      <c r="B4664" s="3" t="s">
        <v>7166</v>
      </c>
      <c r="C4664" t="s">
        <v>431</v>
      </c>
    </row>
    <row r="4665" spans="1:3">
      <c r="A4665" t="s">
        <v>7167</v>
      </c>
      <c r="B4665" s="3" t="s">
        <v>1307</v>
      </c>
      <c r="C4665" t="s">
        <v>7168</v>
      </c>
    </row>
    <row r="4666" spans="1:3">
      <c r="A4666" t="s">
        <v>7169</v>
      </c>
      <c r="B4666" s="3" t="s">
        <v>7166</v>
      </c>
      <c r="C4666" t="s">
        <v>7170</v>
      </c>
    </row>
    <row r="4667" spans="1:3">
      <c r="A4667" t="s">
        <v>7171</v>
      </c>
      <c r="B4667" s="3" t="s">
        <v>7166</v>
      </c>
      <c r="C4667" t="s">
        <v>431</v>
      </c>
    </row>
    <row r="4668" spans="1:3">
      <c r="A4668" t="s">
        <v>7172</v>
      </c>
      <c r="B4668" s="3" t="s">
        <v>7173</v>
      </c>
      <c r="C4668" t="s">
        <v>414</v>
      </c>
    </row>
    <row r="4669" spans="1:3">
      <c r="A4669" t="s">
        <v>7174</v>
      </c>
      <c r="B4669" s="3" t="s">
        <v>84</v>
      </c>
      <c r="C4669" t="s">
        <v>2805</v>
      </c>
    </row>
    <row r="4670" spans="1:3">
      <c r="A4670" t="s">
        <v>7175</v>
      </c>
      <c r="B4670" s="3" t="s">
        <v>2614</v>
      </c>
      <c r="C4670" t="s">
        <v>7176</v>
      </c>
    </row>
    <row r="4671" spans="1:3">
      <c r="A4671" t="s">
        <v>7177</v>
      </c>
      <c r="B4671" s="3" t="s">
        <v>2614</v>
      </c>
      <c r="C4671" t="s">
        <v>7178</v>
      </c>
    </row>
    <row r="4672" spans="1:3">
      <c r="A4672" t="s">
        <v>7179</v>
      </c>
      <c r="B4672" s="3" t="s">
        <v>1629</v>
      </c>
      <c r="C4672" t="s">
        <v>948</v>
      </c>
    </row>
    <row r="4673" spans="1:3">
      <c r="A4673" t="s">
        <v>7180</v>
      </c>
      <c r="B4673" s="3" t="s">
        <v>2614</v>
      </c>
      <c r="C4673" t="s">
        <v>7181</v>
      </c>
    </row>
    <row r="4674" spans="1:3">
      <c r="A4674" t="s">
        <v>7182</v>
      </c>
      <c r="B4674" s="3" t="s">
        <v>225</v>
      </c>
      <c r="C4674" t="s">
        <v>111</v>
      </c>
    </row>
    <row r="4675" spans="1:3">
      <c r="A4675" t="s">
        <v>7183</v>
      </c>
      <c r="B4675" s="3" t="s">
        <v>225</v>
      </c>
      <c r="C4675" t="s">
        <v>6919</v>
      </c>
    </row>
    <row r="4676" spans="1:3">
      <c r="A4676" t="s">
        <v>7184</v>
      </c>
      <c r="B4676" s="3" t="s">
        <v>225</v>
      </c>
      <c r="C4676" t="s">
        <v>6919</v>
      </c>
    </row>
    <row r="4677" spans="1:3">
      <c r="A4677" t="s">
        <v>7184</v>
      </c>
      <c r="B4677" s="3" t="s">
        <v>4859</v>
      </c>
      <c r="C4677" t="s">
        <v>6919</v>
      </c>
    </row>
    <row r="4678" spans="1:3">
      <c r="A4678" t="s">
        <v>7185</v>
      </c>
      <c r="B4678" s="3" t="s">
        <v>225</v>
      </c>
      <c r="C4678" t="s">
        <v>7186</v>
      </c>
    </row>
    <row r="4679" spans="1:3">
      <c r="A4679" t="s">
        <v>7187</v>
      </c>
      <c r="B4679" s="3" t="s">
        <v>113</v>
      </c>
      <c r="C4679" t="s">
        <v>7188</v>
      </c>
    </row>
    <row r="4680" spans="1:3">
      <c r="A4680" t="s">
        <v>7189</v>
      </c>
      <c r="B4680" s="3" t="s">
        <v>225</v>
      </c>
      <c r="C4680" t="s">
        <v>5718</v>
      </c>
    </row>
    <row r="4681" spans="1:3">
      <c r="A4681" t="s">
        <v>7190</v>
      </c>
      <c r="B4681" s="3" t="s">
        <v>1609</v>
      </c>
      <c r="C4681" t="s">
        <v>1573</v>
      </c>
    </row>
    <row r="4682" spans="1:3">
      <c r="A4682" t="s">
        <v>7191</v>
      </c>
      <c r="B4682" s="3" t="s">
        <v>113</v>
      </c>
      <c r="C4682" t="s">
        <v>7192</v>
      </c>
    </row>
    <row r="4683" spans="1:3">
      <c r="A4683" t="s">
        <v>7193</v>
      </c>
      <c r="B4683" s="3" t="s">
        <v>1609</v>
      </c>
      <c r="C4683" t="s">
        <v>1573</v>
      </c>
    </row>
    <row r="4684" spans="1:3">
      <c r="A4684" t="s">
        <v>7194</v>
      </c>
      <c r="B4684" s="3" t="s">
        <v>113</v>
      </c>
      <c r="C4684" t="s">
        <v>7195</v>
      </c>
    </row>
    <row r="4685" spans="1:3">
      <c r="A4685" t="s">
        <v>7196</v>
      </c>
      <c r="B4685" s="3" t="s">
        <v>5502</v>
      </c>
      <c r="C4685" t="s">
        <v>1573</v>
      </c>
    </row>
    <row r="4686" spans="1:3">
      <c r="A4686" t="s">
        <v>7196</v>
      </c>
      <c r="B4686" s="3" t="s">
        <v>7197</v>
      </c>
      <c r="C4686" t="s">
        <v>1573</v>
      </c>
    </row>
    <row r="4687" spans="1:3">
      <c r="A4687" t="s">
        <v>7198</v>
      </c>
      <c r="B4687" s="3" t="s">
        <v>4838</v>
      </c>
      <c r="C4687" t="s">
        <v>7199</v>
      </c>
    </row>
    <row r="4688" spans="1:3">
      <c r="A4688" t="s">
        <v>7198</v>
      </c>
      <c r="B4688" s="3" t="s">
        <v>71</v>
      </c>
      <c r="C4688" t="s">
        <v>7199</v>
      </c>
    </row>
    <row r="4689" spans="1:3">
      <c r="A4689" t="s">
        <v>7200</v>
      </c>
      <c r="B4689" s="3" t="s">
        <v>334</v>
      </c>
      <c r="C4689" t="s">
        <v>7201</v>
      </c>
    </row>
    <row r="4690" spans="1:3">
      <c r="A4690" t="s">
        <v>7202</v>
      </c>
      <c r="B4690" s="3" t="s">
        <v>71</v>
      </c>
      <c r="C4690" t="s">
        <v>1944</v>
      </c>
    </row>
    <row r="4691" spans="1:3">
      <c r="A4691" t="s">
        <v>7203</v>
      </c>
      <c r="B4691" s="3" t="s">
        <v>4270</v>
      </c>
      <c r="C4691" t="s">
        <v>7204</v>
      </c>
    </row>
    <row r="4692" spans="1:3">
      <c r="A4692" t="s">
        <v>7205</v>
      </c>
      <c r="B4692" s="3" t="s">
        <v>381</v>
      </c>
      <c r="C4692" t="s">
        <v>5396</v>
      </c>
    </row>
    <row r="4693" spans="1:3">
      <c r="A4693" t="s">
        <v>7206</v>
      </c>
      <c r="B4693" s="3" t="s">
        <v>654</v>
      </c>
      <c r="C4693" t="s">
        <v>7207</v>
      </c>
    </row>
    <row r="4694" spans="1:3">
      <c r="A4694" t="s">
        <v>7208</v>
      </c>
      <c r="B4694" s="3" t="s">
        <v>139</v>
      </c>
      <c r="C4694" t="s">
        <v>142</v>
      </c>
    </row>
    <row r="4695" spans="1:3">
      <c r="A4695" t="s">
        <v>7208</v>
      </c>
      <c r="B4695" s="3" t="s">
        <v>4677</v>
      </c>
      <c r="C4695" t="s">
        <v>142</v>
      </c>
    </row>
    <row r="4696" spans="1:3">
      <c r="A4696" t="s">
        <v>7209</v>
      </c>
      <c r="B4696" s="3" t="s">
        <v>381</v>
      </c>
      <c r="C4696" t="s">
        <v>7210</v>
      </c>
    </row>
    <row r="4697" spans="1:3">
      <c r="A4697" t="s">
        <v>7209</v>
      </c>
      <c r="B4697" s="3" t="s">
        <v>654</v>
      </c>
      <c r="C4697" t="s">
        <v>7210</v>
      </c>
    </row>
    <row r="4698" spans="1:3">
      <c r="A4698" t="s">
        <v>7209</v>
      </c>
      <c r="B4698" s="3" t="s">
        <v>139</v>
      </c>
      <c r="C4698" t="s">
        <v>7210</v>
      </c>
    </row>
    <row r="4699" spans="1:3">
      <c r="A4699" t="s">
        <v>7209</v>
      </c>
      <c r="B4699" s="3" t="s">
        <v>5124</v>
      </c>
      <c r="C4699" t="s">
        <v>7210</v>
      </c>
    </row>
    <row r="4700" spans="1:3">
      <c r="A4700" t="s">
        <v>7209</v>
      </c>
      <c r="B4700" s="3" t="s">
        <v>4270</v>
      </c>
      <c r="C4700" t="s">
        <v>7210</v>
      </c>
    </row>
    <row r="4701" spans="1:3">
      <c r="A4701" t="s">
        <v>7211</v>
      </c>
      <c r="B4701" s="3" t="s">
        <v>7212</v>
      </c>
      <c r="C4701" t="s">
        <v>587</v>
      </c>
    </row>
    <row r="4702" spans="1:3">
      <c r="A4702" t="s">
        <v>7213</v>
      </c>
      <c r="B4702" s="3" t="s">
        <v>7214</v>
      </c>
      <c r="C4702" t="s">
        <v>950</v>
      </c>
    </row>
    <row r="4703" spans="1:3">
      <c r="A4703" t="s">
        <v>7215</v>
      </c>
      <c r="B4703" s="3" t="s">
        <v>7216</v>
      </c>
      <c r="C4703" t="s">
        <v>7217</v>
      </c>
    </row>
    <row r="4704" spans="1:3">
      <c r="A4704" t="s">
        <v>7218</v>
      </c>
      <c r="B4704" s="3" t="s">
        <v>7219</v>
      </c>
      <c r="C4704" t="s">
        <v>7220</v>
      </c>
    </row>
    <row r="4705" spans="1:3">
      <c r="A4705" t="s">
        <v>7221</v>
      </c>
      <c r="B4705" s="3" t="s">
        <v>3179</v>
      </c>
      <c r="C4705" t="s">
        <v>7222</v>
      </c>
    </row>
    <row r="4706" spans="1:3">
      <c r="A4706" t="s">
        <v>7221</v>
      </c>
      <c r="B4706" s="3" t="s">
        <v>7223</v>
      </c>
      <c r="C4706" t="s">
        <v>7222</v>
      </c>
    </row>
    <row r="4707" spans="1:3">
      <c r="A4707" t="s">
        <v>7221</v>
      </c>
      <c r="B4707" s="3" t="s">
        <v>7214</v>
      </c>
      <c r="C4707" t="s">
        <v>7222</v>
      </c>
    </row>
    <row r="4708" spans="1:3">
      <c r="A4708" t="s">
        <v>7221</v>
      </c>
      <c r="B4708" s="3" t="s">
        <v>7219</v>
      </c>
      <c r="C4708" t="s">
        <v>7222</v>
      </c>
    </row>
    <row r="4709" spans="1:3">
      <c r="A4709" t="s">
        <v>7221</v>
      </c>
      <c r="B4709" s="3" t="s">
        <v>7216</v>
      </c>
      <c r="C4709" t="s">
        <v>7222</v>
      </c>
    </row>
    <row r="4710" spans="1:3">
      <c r="A4710" t="s">
        <v>7224</v>
      </c>
      <c r="B4710" s="3" t="s">
        <v>5635</v>
      </c>
      <c r="C4710" t="s">
        <v>7225</v>
      </c>
    </row>
    <row r="4711" spans="1:3">
      <c r="A4711" t="s">
        <v>7226</v>
      </c>
      <c r="B4711" s="3" t="s">
        <v>334</v>
      </c>
      <c r="C4711" t="s">
        <v>501</v>
      </c>
    </row>
    <row r="4712" spans="1:3">
      <c r="A4712" t="s">
        <v>7227</v>
      </c>
      <c r="B4712" s="3" t="s">
        <v>62</v>
      </c>
      <c r="C4712" t="s">
        <v>1282</v>
      </c>
    </row>
    <row r="4713" spans="1:3">
      <c r="A4713" t="s">
        <v>7228</v>
      </c>
      <c r="B4713" s="3" t="s">
        <v>2425</v>
      </c>
      <c r="C4713" t="s">
        <v>5609</v>
      </c>
    </row>
    <row r="4714" spans="1:3">
      <c r="A4714" t="s">
        <v>7229</v>
      </c>
      <c r="B4714" s="3" t="s">
        <v>1134</v>
      </c>
      <c r="C4714" t="s">
        <v>7230</v>
      </c>
    </row>
    <row r="4715" spans="1:3">
      <c r="A4715" t="s">
        <v>7231</v>
      </c>
      <c r="B4715" s="3" t="s">
        <v>1134</v>
      </c>
      <c r="C4715" t="s">
        <v>1512</v>
      </c>
    </row>
    <row r="4716" spans="1:3">
      <c r="A4716" t="s">
        <v>7232</v>
      </c>
      <c r="B4716" s="3" t="s">
        <v>256</v>
      </c>
      <c r="C4716" t="s">
        <v>5937</v>
      </c>
    </row>
    <row r="4717" spans="1:3">
      <c r="A4717" t="s">
        <v>7232</v>
      </c>
      <c r="B4717" s="3" t="s">
        <v>934</v>
      </c>
      <c r="C4717" t="s">
        <v>5937</v>
      </c>
    </row>
    <row r="4718" spans="1:3">
      <c r="A4718" t="s">
        <v>7232</v>
      </c>
      <c r="B4718" s="3" t="s">
        <v>934</v>
      </c>
      <c r="C4718" t="s">
        <v>5937</v>
      </c>
    </row>
    <row r="4719" spans="1:3">
      <c r="A4719" t="s">
        <v>7233</v>
      </c>
      <c r="B4719" s="3" t="s">
        <v>1329</v>
      </c>
      <c r="C4719" t="s">
        <v>933</v>
      </c>
    </row>
    <row r="4720" spans="1:3">
      <c r="A4720" t="s">
        <v>7234</v>
      </c>
      <c r="B4720" s="3" t="s">
        <v>2687</v>
      </c>
      <c r="C4720" t="s">
        <v>1282</v>
      </c>
    </row>
    <row r="4721" spans="1:3">
      <c r="A4721" t="s">
        <v>7235</v>
      </c>
      <c r="B4721" s="3" t="s">
        <v>396</v>
      </c>
      <c r="C4721" t="s">
        <v>7236</v>
      </c>
    </row>
    <row r="4722" spans="1:3">
      <c r="A4722" t="s">
        <v>7235</v>
      </c>
      <c r="B4722" s="3" t="s">
        <v>396</v>
      </c>
      <c r="C4722" t="s">
        <v>7236</v>
      </c>
    </row>
    <row r="4723" spans="1:3">
      <c r="A4723" t="s">
        <v>7237</v>
      </c>
      <c r="B4723" s="3" t="s">
        <v>396</v>
      </c>
      <c r="C4723" t="s">
        <v>7236</v>
      </c>
    </row>
    <row r="4724" spans="1:3">
      <c r="A4724" t="s">
        <v>7237</v>
      </c>
      <c r="B4724" s="3" t="s">
        <v>396</v>
      </c>
      <c r="C4724" t="s">
        <v>7236</v>
      </c>
    </row>
    <row r="4725" spans="1:3">
      <c r="A4725" t="s">
        <v>7238</v>
      </c>
      <c r="B4725" s="3" t="s">
        <v>396</v>
      </c>
      <c r="C4725" t="s">
        <v>7239</v>
      </c>
    </row>
    <row r="4726" spans="1:3">
      <c r="A4726" t="s">
        <v>7238</v>
      </c>
      <c r="B4726" s="3" t="s">
        <v>396</v>
      </c>
      <c r="C4726" t="s">
        <v>7239</v>
      </c>
    </row>
    <row r="4727" spans="1:3">
      <c r="A4727" t="s">
        <v>7240</v>
      </c>
      <c r="B4727" s="3" t="s">
        <v>4</v>
      </c>
      <c r="C4727" t="s">
        <v>7241</v>
      </c>
    </row>
    <row r="4728" spans="1:3">
      <c r="A4728" t="s">
        <v>7242</v>
      </c>
      <c r="B4728" s="3" t="s">
        <v>2942</v>
      </c>
      <c r="C4728" t="s">
        <v>7243</v>
      </c>
    </row>
    <row r="4729" spans="1:3">
      <c r="A4729" t="s">
        <v>7244</v>
      </c>
      <c r="B4729" s="3" t="s">
        <v>1568</v>
      </c>
      <c r="C4729" t="s">
        <v>7245</v>
      </c>
    </row>
    <row r="4730" spans="1:3">
      <c r="A4730" t="s">
        <v>7246</v>
      </c>
      <c r="B4730" s="3" t="s">
        <v>959</v>
      </c>
      <c r="C4730" t="s">
        <v>7247</v>
      </c>
    </row>
    <row r="4731" spans="1:3">
      <c r="A4731" t="s">
        <v>7246</v>
      </c>
      <c r="B4731" s="3" t="s">
        <v>62</v>
      </c>
      <c r="C4731" t="s">
        <v>7247</v>
      </c>
    </row>
    <row r="4732" spans="1:3">
      <c r="A4732" t="s">
        <v>7248</v>
      </c>
      <c r="B4732" s="3" t="s">
        <v>7249</v>
      </c>
      <c r="C4732" t="s">
        <v>7250</v>
      </c>
    </row>
    <row r="4733" spans="1:3">
      <c r="A4733" t="s">
        <v>7251</v>
      </c>
      <c r="B4733" s="3" t="s">
        <v>7252</v>
      </c>
      <c r="C4733" t="s">
        <v>7253</v>
      </c>
    </row>
    <row r="4734" spans="1:3">
      <c r="A4734" t="s">
        <v>7254</v>
      </c>
      <c r="B4734" s="3" t="s">
        <v>7249</v>
      </c>
      <c r="C4734" t="s">
        <v>7255</v>
      </c>
    </row>
    <row r="4735" spans="1:3">
      <c r="A4735" t="s">
        <v>7256</v>
      </c>
      <c r="B4735" s="3" t="s">
        <v>7252</v>
      </c>
      <c r="C4735" t="s">
        <v>7257</v>
      </c>
    </row>
    <row r="4736" spans="1:3">
      <c r="A4736" t="s">
        <v>7258</v>
      </c>
      <c r="B4736" s="3" t="s">
        <v>7252</v>
      </c>
      <c r="C4736" t="s">
        <v>7259</v>
      </c>
    </row>
    <row r="4737" spans="1:3">
      <c r="A4737" t="s">
        <v>7260</v>
      </c>
      <c r="B4737" s="3" t="s">
        <v>7249</v>
      </c>
      <c r="C4737" t="s">
        <v>2140</v>
      </c>
    </row>
    <row r="4738" spans="1:3">
      <c r="A4738" t="s">
        <v>7261</v>
      </c>
      <c r="B4738" s="3" t="s">
        <v>7249</v>
      </c>
      <c r="C4738" t="s">
        <v>7262</v>
      </c>
    </row>
    <row r="4739" spans="1:3">
      <c r="A4739" t="s">
        <v>7263</v>
      </c>
      <c r="B4739" s="3" t="s">
        <v>5013</v>
      </c>
      <c r="C4739" t="s">
        <v>7264</v>
      </c>
    </row>
    <row r="4740" spans="1:3">
      <c r="A4740" t="s">
        <v>7263</v>
      </c>
      <c r="B4740" s="3" t="s">
        <v>62</v>
      </c>
      <c r="C4740" t="s">
        <v>7264</v>
      </c>
    </row>
    <row r="4741" spans="1:3">
      <c r="A4741" t="s">
        <v>7265</v>
      </c>
      <c r="B4741" s="3" t="s">
        <v>5013</v>
      </c>
      <c r="C4741" t="s">
        <v>7266</v>
      </c>
    </row>
    <row r="4742" spans="1:3">
      <c r="A4742" t="s">
        <v>7265</v>
      </c>
      <c r="B4742" s="3" t="s">
        <v>485</v>
      </c>
      <c r="C4742" t="s">
        <v>7266</v>
      </c>
    </row>
    <row r="4743" spans="1:3">
      <c r="A4743" t="s">
        <v>7267</v>
      </c>
      <c r="B4743" s="3" t="s">
        <v>3955</v>
      </c>
      <c r="C4743" t="s">
        <v>3956</v>
      </c>
    </row>
    <row r="4744" spans="1:3">
      <c r="A4744" t="s">
        <v>7267</v>
      </c>
      <c r="B4744" s="3" t="s">
        <v>4332</v>
      </c>
      <c r="C4744" t="s">
        <v>3956</v>
      </c>
    </row>
    <row r="4745" spans="1:3">
      <c r="A4745" t="s">
        <v>7268</v>
      </c>
      <c r="B4745" s="3" t="s">
        <v>3375</v>
      </c>
      <c r="C4745" t="s">
        <v>7269</v>
      </c>
    </row>
    <row r="4746" spans="1:3">
      <c r="A4746" t="s">
        <v>7270</v>
      </c>
      <c r="B4746" s="3" t="s">
        <v>6687</v>
      </c>
      <c r="C4746" t="s">
        <v>7271</v>
      </c>
    </row>
    <row r="4747" spans="1:3">
      <c r="A4747" t="s">
        <v>7272</v>
      </c>
      <c r="B4747" s="3" t="s">
        <v>1422</v>
      </c>
      <c r="C4747" t="s">
        <v>7273</v>
      </c>
    </row>
    <row r="4748" spans="1:3">
      <c r="A4748" t="s">
        <v>7274</v>
      </c>
      <c r="B4748" s="3" t="s">
        <v>8</v>
      </c>
      <c r="C4748" t="s">
        <v>7275</v>
      </c>
    </row>
    <row r="4749" spans="1:3">
      <c r="A4749" t="s">
        <v>7276</v>
      </c>
      <c r="B4749" s="3" t="s">
        <v>8</v>
      </c>
      <c r="C4749" t="s">
        <v>136</v>
      </c>
    </row>
    <row r="4750" spans="1:3">
      <c r="A4750" t="s">
        <v>7277</v>
      </c>
      <c r="B4750" s="3" t="s">
        <v>8</v>
      </c>
      <c r="C4750" t="s">
        <v>7278</v>
      </c>
    </row>
    <row r="4751" spans="1:3">
      <c r="A4751" t="s">
        <v>7279</v>
      </c>
      <c r="B4751" s="3" t="s">
        <v>8</v>
      </c>
      <c r="C4751" t="s">
        <v>74</v>
      </c>
    </row>
    <row r="4752" spans="1:3">
      <c r="A4752" t="s">
        <v>7280</v>
      </c>
      <c r="B4752" s="3" t="s">
        <v>4457</v>
      </c>
      <c r="C4752" t="s">
        <v>7281</v>
      </c>
    </row>
    <row r="4753" spans="1:3">
      <c r="A4753" t="s">
        <v>7280</v>
      </c>
      <c r="B4753" s="3" t="s">
        <v>7282</v>
      </c>
      <c r="C4753" t="s">
        <v>7281</v>
      </c>
    </row>
    <row r="4754" spans="1:3">
      <c r="A4754" t="s">
        <v>7283</v>
      </c>
      <c r="B4754" s="3" t="s">
        <v>71</v>
      </c>
      <c r="C4754" t="s">
        <v>60</v>
      </c>
    </row>
    <row r="4755" spans="1:3">
      <c r="A4755" t="s">
        <v>7284</v>
      </c>
      <c r="B4755" s="3" t="s">
        <v>71</v>
      </c>
      <c r="C4755" t="s">
        <v>7285</v>
      </c>
    </row>
    <row r="4756" spans="1:3">
      <c r="A4756" t="s">
        <v>7286</v>
      </c>
      <c r="B4756" s="3" t="s">
        <v>7282</v>
      </c>
      <c r="C4756" t="s">
        <v>7287</v>
      </c>
    </row>
    <row r="4757" spans="1:3">
      <c r="A4757" t="s">
        <v>7288</v>
      </c>
      <c r="B4757" s="3" t="s">
        <v>5596</v>
      </c>
      <c r="C4757" t="s">
        <v>60</v>
      </c>
    </row>
    <row r="4758" spans="1:3">
      <c r="A4758" t="s">
        <v>7289</v>
      </c>
      <c r="B4758" s="3" t="s">
        <v>4457</v>
      </c>
      <c r="C4758" t="s">
        <v>475</v>
      </c>
    </row>
    <row r="4759" spans="1:3">
      <c r="A4759" t="s">
        <v>7289</v>
      </c>
      <c r="B4759" s="3" t="s">
        <v>71</v>
      </c>
      <c r="C4759" t="s">
        <v>475</v>
      </c>
    </row>
    <row r="4760" spans="1:3">
      <c r="A4760" t="s">
        <v>7290</v>
      </c>
      <c r="B4760" s="3" t="s">
        <v>71</v>
      </c>
      <c r="C4760" t="s">
        <v>7291</v>
      </c>
    </row>
    <row r="4761" spans="1:3">
      <c r="A4761" t="s">
        <v>7292</v>
      </c>
      <c r="B4761" s="3" t="s">
        <v>1275</v>
      </c>
      <c r="C4761" t="s">
        <v>7293</v>
      </c>
    </row>
    <row r="4762" spans="1:3">
      <c r="A4762" t="s">
        <v>7292</v>
      </c>
      <c r="B4762" s="3" t="s">
        <v>1277</v>
      </c>
      <c r="C4762" t="s">
        <v>7293</v>
      </c>
    </row>
    <row r="4763" spans="1:3">
      <c r="A4763" t="s">
        <v>7294</v>
      </c>
      <c r="B4763" s="3" t="s">
        <v>62</v>
      </c>
      <c r="C4763" t="s">
        <v>7295</v>
      </c>
    </row>
    <row r="4764" spans="1:3">
      <c r="A4764" t="s">
        <v>7296</v>
      </c>
      <c r="B4764" s="3" t="s">
        <v>1277</v>
      </c>
      <c r="C4764" t="s">
        <v>7297</v>
      </c>
    </row>
    <row r="4765" spans="1:3">
      <c r="A4765" t="s">
        <v>7298</v>
      </c>
      <c r="B4765" s="3" t="s">
        <v>1275</v>
      </c>
      <c r="C4765" t="s">
        <v>7299</v>
      </c>
    </row>
    <row r="4766" spans="1:3">
      <c r="A4766" t="s">
        <v>7298</v>
      </c>
      <c r="B4766" s="3" t="s">
        <v>1277</v>
      </c>
      <c r="C4766" t="s">
        <v>7299</v>
      </c>
    </row>
    <row r="4767" spans="1:3">
      <c r="A4767" t="s">
        <v>7300</v>
      </c>
      <c r="B4767" s="3" t="s">
        <v>1275</v>
      </c>
      <c r="C4767" t="s">
        <v>7297</v>
      </c>
    </row>
    <row r="4768" spans="1:3">
      <c r="A4768" t="s">
        <v>7300</v>
      </c>
      <c r="B4768" s="3" t="s">
        <v>1277</v>
      </c>
      <c r="C4768" t="s">
        <v>7297</v>
      </c>
    </row>
    <row r="4769" spans="1:3">
      <c r="A4769" t="s">
        <v>7301</v>
      </c>
      <c r="B4769" s="3" t="s">
        <v>1275</v>
      </c>
      <c r="C4769" t="s">
        <v>7302</v>
      </c>
    </row>
    <row r="4770" spans="1:3">
      <c r="A4770" t="s">
        <v>7301</v>
      </c>
      <c r="B4770" s="3" t="s">
        <v>1277</v>
      </c>
      <c r="C4770" t="s">
        <v>7302</v>
      </c>
    </row>
    <row r="4771" spans="1:3">
      <c r="A4771" t="s">
        <v>7303</v>
      </c>
      <c r="B4771" s="3" t="s">
        <v>1275</v>
      </c>
      <c r="C4771" t="s">
        <v>7302</v>
      </c>
    </row>
    <row r="4772" spans="1:3">
      <c r="A4772" t="s">
        <v>7303</v>
      </c>
      <c r="B4772" s="3" t="s">
        <v>1277</v>
      </c>
      <c r="C4772" t="s">
        <v>7302</v>
      </c>
    </row>
    <row r="4773" spans="1:3">
      <c r="A4773" t="s">
        <v>7304</v>
      </c>
      <c r="B4773" s="3" t="s">
        <v>6897</v>
      </c>
      <c r="C4773" t="s">
        <v>7305</v>
      </c>
    </row>
    <row r="4774" spans="1:3">
      <c r="A4774" t="s">
        <v>7306</v>
      </c>
      <c r="B4774" s="3" t="s">
        <v>8</v>
      </c>
      <c r="C4774" t="s">
        <v>7307</v>
      </c>
    </row>
    <row r="4775" spans="1:3">
      <c r="A4775" t="s">
        <v>7308</v>
      </c>
      <c r="B4775" s="3" t="s">
        <v>6897</v>
      </c>
      <c r="C4775" t="s">
        <v>7309</v>
      </c>
    </row>
    <row r="4776" spans="1:3">
      <c r="A4776" t="s">
        <v>7310</v>
      </c>
      <c r="B4776" s="3" t="s">
        <v>6897</v>
      </c>
      <c r="C4776" t="s">
        <v>7311</v>
      </c>
    </row>
    <row r="4777" spans="1:3">
      <c r="A4777" t="s">
        <v>7312</v>
      </c>
      <c r="B4777" s="3" t="s">
        <v>503</v>
      </c>
      <c r="C4777" t="s">
        <v>7313</v>
      </c>
    </row>
    <row r="4778" spans="1:3">
      <c r="A4778" t="s">
        <v>7314</v>
      </c>
      <c r="B4778" s="3" t="s">
        <v>71</v>
      </c>
      <c r="C4778" t="s">
        <v>7315</v>
      </c>
    </row>
    <row r="4779" spans="1:3">
      <c r="A4779" t="s">
        <v>7316</v>
      </c>
      <c r="B4779" s="3" t="s">
        <v>869</v>
      </c>
      <c r="C4779" t="s">
        <v>7317</v>
      </c>
    </row>
    <row r="4780" spans="1:3">
      <c r="A4780" t="s">
        <v>7318</v>
      </c>
      <c r="B4780" s="3" t="s">
        <v>334</v>
      </c>
      <c r="C4780" t="s">
        <v>7319</v>
      </c>
    </row>
    <row r="4781" spans="1:3">
      <c r="A4781" t="s">
        <v>7320</v>
      </c>
      <c r="B4781" s="3" t="s">
        <v>1755</v>
      </c>
      <c r="C4781" t="s">
        <v>7321</v>
      </c>
    </row>
    <row r="4782" spans="1:3">
      <c r="A4782" t="s">
        <v>7320</v>
      </c>
      <c r="B4782" s="3" t="s">
        <v>2401</v>
      </c>
      <c r="C4782" t="s">
        <v>7321</v>
      </c>
    </row>
    <row r="4783" spans="1:3">
      <c r="A4783" t="s">
        <v>7320</v>
      </c>
      <c r="B4783" s="3" t="s">
        <v>7322</v>
      </c>
      <c r="C4783" t="s">
        <v>7321</v>
      </c>
    </row>
    <row r="4784" spans="1:3">
      <c r="A4784" t="s">
        <v>7323</v>
      </c>
      <c r="B4784" s="3" t="s">
        <v>382</v>
      </c>
      <c r="C4784" t="s">
        <v>7324</v>
      </c>
    </row>
    <row r="4785" spans="1:3">
      <c r="A4785" t="s">
        <v>7325</v>
      </c>
      <c r="B4785" s="3" t="s">
        <v>4665</v>
      </c>
      <c r="C4785" t="s">
        <v>7326</v>
      </c>
    </row>
    <row r="4786" spans="1:3">
      <c r="A4786" t="s">
        <v>7325</v>
      </c>
      <c r="B4786" s="3" t="s">
        <v>71</v>
      </c>
      <c r="C4786" t="s">
        <v>7326</v>
      </c>
    </row>
    <row r="4787" spans="1:3">
      <c r="A4787" t="s">
        <v>7327</v>
      </c>
      <c r="B4787" s="3" t="s">
        <v>7328</v>
      </c>
      <c r="C4787" t="s">
        <v>7329</v>
      </c>
    </row>
    <row r="4788" spans="1:3">
      <c r="A4788" t="s">
        <v>7330</v>
      </c>
      <c r="B4788" s="3" t="s">
        <v>7328</v>
      </c>
      <c r="C4788" t="s">
        <v>7331</v>
      </c>
    </row>
    <row r="4789" spans="1:3">
      <c r="A4789" t="s">
        <v>7332</v>
      </c>
      <c r="B4789" s="3" t="s">
        <v>2425</v>
      </c>
      <c r="C4789" t="s">
        <v>7333</v>
      </c>
    </row>
    <row r="4790" spans="1:3">
      <c r="A4790" t="s">
        <v>7334</v>
      </c>
      <c r="B4790" s="3" t="s">
        <v>2425</v>
      </c>
      <c r="C4790" t="s">
        <v>7335</v>
      </c>
    </row>
    <row r="4791" spans="1:3">
      <c r="A4791" t="s">
        <v>7336</v>
      </c>
      <c r="B4791" s="3" t="s">
        <v>1307</v>
      </c>
      <c r="C4791" t="s">
        <v>7337</v>
      </c>
    </row>
    <row r="4792" spans="1:3">
      <c r="A4792" t="s">
        <v>7338</v>
      </c>
      <c r="B4792" s="3" t="s">
        <v>7339</v>
      </c>
      <c r="C4792" t="s">
        <v>7340</v>
      </c>
    </row>
    <row r="4793" spans="1:3">
      <c r="A4793" t="s">
        <v>7341</v>
      </c>
      <c r="B4793" s="3" t="s">
        <v>2425</v>
      </c>
      <c r="C4793" t="s">
        <v>5469</v>
      </c>
    </row>
    <row r="4794" spans="1:3">
      <c r="A4794" t="s">
        <v>7342</v>
      </c>
      <c r="B4794" s="3" t="s">
        <v>2425</v>
      </c>
      <c r="C4794" t="s">
        <v>7335</v>
      </c>
    </row>
    <row r="4795" spans="1:3">
      <c r="A4795" t="s">
        <v>7343</v>
      </c>
      <c r="B4795" s="3" t="s">
        <v>236</v>
      </c>
      <c r="C4795" t="s">
        <v>7344</v>
      </c>
    </row>
    <row r="4796" spans="1:3">
      <c r="A4796" t="s">
        <v>7345</v>
      </c>
      <c r="B4796" s="3" t="s">
        <v>2983</v>
      </c>
      <c r="C4796" t="s">
        <v>800</v>
      </c>
    </row>
    <row r="4797" spans="1:3">
      <c r="A4797" t="s">
        <v>7345</v>
      </c>
      <c r="B4797" s="3" t="s">
        <v>62</v>
      </c>
      <c r="C4797" t="s">
        <v>800</v>
      </c>
    </row>
    <row r="4798" spans="1:3">
      <c r="A4798" t="s">
        <v>7346</v>
      </c>
      <c r="B4798" s="3" t="s">
        <v>2983</v>
      </c>
      <c r="C4798" t="s">
        <v>136</v>
      </c>
    </row>
    <row r="4799" spans="1:3">
      <c r="A4799" t="s">
        <v>7347</v>
      </c>
      <c r="B4799" s="3" t="s">
        <v>71</v>
      </c>
      <c r="C4799" t="s">
        <v>753</v>
      </c>
    </row>
    <row r="4800" spans="1:3">
      <c r="A4800" t="s">
        <v>7348</v>
      </c>
      <c r="B4800" s="3" t="s">
        <v>71</v>
      </c>
      <c r="C4800" t="s">
        <v>753</v>
      </c>
    </row>
    <row r="4801" spans="1:3">
      <c r="A4801" t="s">
        <v>7349</v>
      </c>
      <c r="B4801" s="3" t="s">
        <v>84</v>
      </c>
      <c r="C4801" t="s">
        <v>7350</v>
      </c>
    </row>
    <row r="4802" spans="1:3">
      <c r="A4802" t="s">
        <v>7351</v>
      </c>
      <c r="B4802" s="3" t="s">
        <v>106</v>
      </c>
      <c r="C4802" t="s">
        <v>7352</v>
      </c>
    </row>
    <row r="4803" spans="1:3">
      <c r="A4803" t="s">
        <v>7351</v>
      </c>
      <c r="B4803" s="3" t="s">
        <v>362</v>
      </c>
      <c r="C4803" t="s">
        <v>7352</v>
      </c>
    </row>
    <row r="4804" spans="1:3">
      <c r="A4804" t="s">
        <v>7353</v>
      </c>
      <c r="B4804" s="3" t="s">
        <v>1962</v>
      </c>
      <c r="C4804" t="s">
        <v>3893</v>
      </c>
    </row>
    <row r="4805" spans="1:3">
      <c r="A4805" t="s">
        <v>7353</v>
      </c>
      <c r="B4805" s="3" t="s">
        <v>6628</v>
      </c>
      <c r="C4805" t="s">
        <v>3893</v>
      </c>
    </row>
    <row r="4806" spans="1:3">
      <c r="A4806" t="s">
        <v>7354</v>
      </c>
      <c r="B4806" s="3" t="s">
        <v>62</v>
      </c>
      <c r="C4806" t="s">
        <v>7355</v>
      </c>
    </row>
    <row r="4807" spans="1:3">
      <c r="A4807" t="s">
        <v>7356</v>
      </c>
      <c r="B4807" s="3" t="s">
        <v>2168</v>
      </c>
      <c r="C4807" t="s">
        <v>7357</v>
      </c>
    </row>
    <row r="4808" spans="1:3">
      <c r="A4808" t="s">
        <v>7358</v>
      </c>
      <c r="B4808" s="3" t="s">
        <v>2168</v>
      </c>
      <c r="C4808" t="s">
        <v>7359</v>
      </c>
    </row>
    <row r="4809" spans="1:3">
      <c r="A4809" t="s">
        <v>7360</v>
      </c>
      <c r="B4809" s="3" t="s">
        <v>2724</v>
      </c>
      <c r="C4809" t="s">
        <v>7361</v>
      </c>
    </row>
    <row r="4810" spans="1:3">
      <c r="A4810" t="s">
        <v>7362</v>
      </c>
      <c r="B4810" s="3" t="s">
        <v>2724</v>
      </c>
      <c r="C4810" t="s">
        <v>7363</v>
      </c>
    </row>
    <row r="4811" spans="1:3">
      <c r="A4811" t="s">
        <v>7364</v>
      </c>
      <c r="B4811" s="3" t="s">
        <v>2724</v>
      </c>
      <c r="C4811" t="s">
        <v>7365</v>
      </c>
    </row>
    <row r="4812" spans="1:3">
      <c r="A4812" t="s">
        <v>7366</v>
      </c>
      <c r="B4812" s="3" t="s">
        <v>2724</v>
      </c>
      <c r="C4812" t="s">
        <v>7367</v>
      </c>
    </row>
    <row r="4813" spans="1:3">
      <c r="A4813" t="s">
        <v>7368</v>
      </c>
      <c r="B4813" s="3" t="s">
        <v>396</v>
      </c>
      <c r="C4813" t="s">
        <v>7369</v>
      </c>
    </row>
    <row r="4814" spans="1:3">
      <c r="A4814" t="s">
        <v>7368</v>
      </c>
      <c r="B4814" s="3" t="s">
        <v>2724</v>
      </c>
      <c r="C4814" t="s">
        <v>7369</v>
      </c>
    </row>
    <row r="4815" spans="1:3">
      <c r="A4815" t="s">
        <v>7368</v>
      </c>
      <c r="B4815" s="3" t="s">
        <v>396</v>
      </c>
      <c r="C4815" t="s">
        <v>7369</v>
      </c>
    </row>
    <row r="4816" spans="1:3">
      <c r="A4816" t="s">
        <v>7370</v>
      </c>
      <c r="B4816" s="3" t="s">
        <v>2724</v>
      </c>
      <c r="C4816" t="s">
        <v>431</v>
      </c>
    </row>
    <row r="4817" spans="1:3">
      <c r="A4817" t="s">
        <v>7370</v>
      </c>
      <c r="B4817" s="3" t="s">
        <v>3814</v>
      </c>
      <c r="C4817" t="s">
        <v>431</v>
      </c>
    </row>
    <row r="4818" spans="1:3">
      <c r="A4818" t="s">
        <v>7370</v>
      </c>
      <c r="B4818" s="3" t="s">
        <v>177</v>
      </c>
      <c r="C4818" t="s">
        <v>431</v>
      </c>
    </row>
    <row r="4819" spans="1:3">
      <c r="A4819" t="s">
        <v>7371</v>
      </c>
      <c r="B4819" s="3" t="s">
        <v>2724</v>
      </c>
      <c r="C4819" t="s">
        <v>7361</v>
      </c>
    </row>
    <row r="4820" spans="1:3">
      <c r="A4820" t="s">
        <v>7372</v>
      </c>
      <c r="B4820" s="3" t="s">
        <v>156</v>
      </c>
      <c r="C4820" t="s">
        <v>7373</v>
      </c>
    </row>
    <row r="4821" spans="1:3">
      <c r="A4821" t="s">
        <v>7374</v>
      </c>
      <c r="B4821" s="3" t="s">
        <v>225</v>
      </c>
      <c r="C4821" t="s">
        <v>568</v>
      </c>
    </row>
    <row r="4822" spans="1:3">
      <c r="A4822" t="s">
        <v>7375</v>
      </c>
      <c r="B4822" s="3" t="s">
        <v>225</v>
      </c>
      <c r="C4822" t="s">
        <v>421</v>
      </c>
    </row>
    <row r="4823" spans="1:3">
      <c r="A4823" t="s">
        <v>7376</v>
      </c>
      <c r="B4823" s="3" t="s">
        <v>3024</v>
      </c>
      <c r="C4823" t="s">
        <v>91</v>
      </c>
    </row>
    <row r="4824" spans="1:3">
      <c r="A4824" t="s">
        <v>7377</v>
      </c>
      <c r="B4824" s="3" t="s">
        <v>152</v>
      </c>
      <c r="C4824" t="s">
        <v>7378</v>
      </c>
    </row>
    <row r="4825" spans="1:3">
      <c r="A4825" t="s">
        <v>7379</v>
      </c>
      <c r="B4825" s="3" t="s">
        <v>152</v>
      </c>
      <c r="C4825" t="s">
        <v>7380</v>
      </c>
    </row>
    <row r="4826" spans="1:3">
      <c r="A4826" t="s">
        <v>7379</v>
      </c>
      <c r="B4826" s="3" t="s">
        <v>62</v>
      </c>
      <c r="C4826" t="s">
        <v>7380</v>
      </c>
    </row>
    <row r="4827" spans="1:3">
      <c r="A4827" t="s">
        <v>7381</v>
      </c>
      <c r="B4827" s="3" t="s">
        <v>1350</v>
      </c>
      <c r="C4827" t="s">
        <v>7382</v>
      </c>
    </row>
    <row r="4828" spans="1:3">
      <c r="A4828" t="s">
        <v>7383</v>
      </c>
      <c r="B4828" s="3" t="s">
        <v>1350</v>
      </c>
      <c r="C4828" t="s">
        <v>7384</v>
      </c>
    </row>
    <row r="4829" spans="1:3">
      <c r="A4829" t="s">
        <v>7385</v>
      </c>
      <c r="B4829" s="3" t="s">
        <v>236</v>
      </c>
      <c r="C4829" t="s">
        <v>7386</v>
      </c>
    </row>
    <row r="4830" spans="1:3">
      <c r="A4830" t="s">
        <v>7387</v>
      </c>
      <c r="B4830" s="3" t="s">
        <v>1350</v>
      </c>
      <c r="C4830" t="s">
        <v>7388</v>
      </c>
    </row>
    <row r="4831" spans="1:3">
      <c r="A4831" t="s">
        <v>7389</v>
      </c>
      <c r="B4831" s="3" t="s">
        <v>1350</v>
      </c>
      <c r="C4831" t="s">
        <v>233</v>
      </c>
    </row>
    <row r="4832" spans="1:3">
      <c r="A4832" t="s">
        <v>7390</v>
      </c>
      <c r="B4832" s="3" t="s">
        <v>71</v>
      </c>
      <c r="C4832" t="s">
        <v>7391</v>
      </c>
    </row>
    <row r="4833" spans="1:3">
      <c r="A4833" t="s">
        <v>7392</v>
      </c>
      <c r="B4833" s="3" t="s">
        <v>71</v>
      </c>
      <c r="C4833" t="s">
        <v>7393</v>
      </c>
    </row>
    <row r="4834" spans="1:3">
      <c r="A4834" t="s">
        <v>7394</v>
      </c>
      <c r="B4834" s="3" t="s">
        <v>236</v>
      </c>
      <c r="C4834" t="s">
        <v>7395</v>
      </c>
    </row>
    <row r="4835" spans="1:3">
      <c r="A4835" t="s">
        <v>7396</v>
      </c>
      <c r="B4835" s="3" t="s">
        <v>225</v>
      </c>
      <c r="C4835" t="s">
        <v>7397</v>
      </c>
    </row>
    <row r="4836" spans="1:3">
      <c r="A4836" t="s">
        <v>7398</v>
      </c>
      <c r="B4836" s="3" t="s">
        <v>7399</v>
      </c>
      <c r="C4836" t="s">
        <v>7400</v>
      </c>
    </row>
    <row r="4837" spans="1:3">
      <c r="A4837" t="s">
        <v>7401</v>
      </c>
      <c r="B4837" s="3" t="s">
        <v>2011</v>
      </c>
      <c r="C4837" t="s">
        <v>7402</v>
      </c>
    </row>
    <row r="4838" spans="1:3">
      <c r="A4838" t="s">
        <v>7403</v>
      </c>
      <c r="B4838" s="3" t="s">
        <v>702</v>
      </c>
      <c r="C4838" t="s">
        <v>7404</v>
      </c>
    </row>
    <row r="4839" spans="1:3">
      <c r="A4839" t="s">
        <v>7405</v>
      </c>
      <c r="B4839" s="3" t="s">
        <v>622</v>
      </c>
      <c r="C4839" t="s">
        <v>7406</v>
      </c>
    </row>
    <row r="4840" spans="1:3">
      <c r="A4840" t="s">
        <v>7407</v>
      </c>
      <c r="B4840" s="3" t="s">
        <v>71</v>
      </c>
      <c r="C4840" t="s">
        <v>7406</v>
      </c>
    </row>
    <row r="4841" spans="1:3">
      <c r="A4841" t="s">
        <v>7408</v>
      </c>
      <c r="B4841" s="3" t="s">
        <v>622</v>
      </c>
      <c r="C4841" t="s">
        <v>7409</v>
      </c>
    </row>
    <row r="4842" spans="1:3">
      <c r="A4842" t="s">
        <v>7410</v>
      </c>
      <c r="B4842" s="3" t="s">
        <v>869</v>
      </c>
      <c r="C4842" t="s">
        <v>7411</v>
      </c>
    </row>
    <row r="4843" spans="1:3">
      <c r="A4843" t="s">
        <v>7412</v>
      </c>
      <c r="B4843" s="3" t="s">
        <v>7413</v>
      </c>
      <c r="C4843" t="s">
        <v>2799</v>
      </c>
    </row>
    <row r="4844" spans="1:3">
      <c r="A4844" t="s">
        <v>7412</v>
      </c>
      <c r="B4844" s="3" t="s">
        <v>71</v>
      </c>
      <c r="C4844" t="s">
        <v>2799</v>
      </c>
    </row>
    <row r="4845" spans="1:3">
      <c r="A4845" t="s">
        <v>7414</v>
      </c>
      <c r="B4845" s="3" t="s">
        <v>71</v>
      </c>
      <c r="C4845" t="s">
        <v>7415</v>
      </c>
    </row>
    <row r="4846" spans="1:3">
      <c r="A4846" t="s">
        <v>7416</v>
      </c>
      <c r="B4846" s="3" t="s">
        <v>1615</v>
      </c>
      <c r="C4846" t="s">
        <v>7417</v>
      </c>
    </row>
    <row r="4847" spans="1:3">
      <c r="A4847" t="s">
        <v>7418</v>
      </c>
      <c r="B4847" s="3" t="s">
        <v>477</v>
      </c>
      <c r="C4847" t="s">
        <v>7419</v>
      </c>
    </row>
    <row r="4848" spans="1:3">
      <c r="A4848" t="s">
        <v>7418</v>
      </c>
      <c r="B4848" s="3" t="s">
        <v>648</v>
      </c>
      <c r="C4848" t="s">
        <v>7419</v>
      </c>
    </row>
    <row r="4849" spans="1:3">
      <c r="A4849" t="s">
        <v>7418</v>
      </c>
      <c r="B4849" s="3" t="s">
        <v>648</v>
      </c>
      <c r="C4849" t="s">
        <v>7419</v>
      </c>
    </row>
    <row r="4850" spans="1:3">
      <c r="A4850" t="s">
        <v>7420</v>
      </c>
      <c r="B4850" s="3" t="s">
        <v>355</v>
      </c>
      <c r="C4850" t="s">
        <v>7421</v>
      </c>
    </row>
    <row r="4851" spans="1:3">
      <c r="A4851" t="s">
        <v>7422</v>
      </c>
      <c r="B4851" s="3" t="s">
        <v>334</v>
      </c>
      <c r="C4851" t="s">
        <v>5467</v>
      </c>
    </row>
    <row r="4852" spans="1:3">
      <c r="A4852" t="s">
        <v>7423</v>
      </c>
      <c r="B4852" s="3" t="s">
        <v>1307</v>
      </c>
      <c r="C4852" t="s">
        <v>414</v>
      </c>
    </row>
    <row r="4853" spans="1:3">
      <c r="A4853" t="s">
        <v>7424</v>
      </c>
      <c r="B4853" s="3" t="s">
        <v>236</v>
      </c>
      <c r="C4853" t="s">
        <v>7425</v>
      </c>
    </row>
    <row r="4854" spans="1:3">
      <c r="A4854" t="s">
        <v>7426</v>
      </c>
      <c r="B4854" s="3" t="s">
        <v>62</v>
      </c>
      <c r="C4854" t="s">
        <v>7427</v>
      </c>
    </row>
    <row r="4855" spans="1:3">
      <c r="A4855" t="s">
        <v>7428</v>
      </c>
      <c r="B4855" s="3" t="s">
        <v>7429</v>
      </c>
      <c r="C4855" t="s">
        <v>7430</v>
      </c>
    </row>
    <row r="4856" spans="1:3">
      <c r="A4856" t="s">
        <v>7431</v>
      </c>
      <c r="B4856" s="3" t="s">
        <v>71</v>
      </c>
      <c r="C4856" t="s">
        <v>7432</v>
      </c>
    </row>
    <row r="4857" spans="1:3">
      <c r="A4857" t="s">
        <v>7433</v>
      </c>
      <c r="B4857" s="3" t="s">
        <v>7429</v>
      </c>
      <c r="C4857" t="s">
        <v>7434</v>
      </c>
    </row>
    <row r="4858" spans="1:3">
      <c r="A4858" t="s">
        <v>7435</v>
      </c>
      <c r="B4858" s="3" t="s">
        <v>4388</v>
      </c>
      <c r="C4858" t="s">
        <v>7436</v>
      </c>
    </row>
    <row r="4859" spans="1:3">
      <c r="A4859" t="s">
        <v>7437</v>
      </c>
      <c r="B4859" s="3" t="s">
        <v>7429</v>
      </c>
      <c r="C4859" t="s">
        <v>7438</v>
      </c>
    </row>
    <row r="4860" spans="1:3">
      <c r="A4860" t="s">
        <v>7439</v>
      </c>
      <c r="B4860" s="3" t="s">
        <v>7429</v>
      </c>
      <c r="C4860" t="s">
        <v>7440</v>
      </c>
    </row>
    <row r="4861" spans="1:3">
      <c r="A4861" t="s">
        <v>7441</v>
      </c>
      <c r="B4861" s="3" t="s">
        <v>4</v>
      </c>
      <c r="C4861" t="s">
        <v>5469</v>
      </c>
    </row>
    <row r="4862" spans="1:3">
      <c r="A4862" t="s">
        <v>7441</v>
      </c>
      <c r="B4862" s="3" t="s">
        <v>7429</v>
      </c>
      <c r="C4862" t="s">
        <v>5469</v>
      </c>
    </row>
    <row r="4863" spans="1:3">
      <c r="A4863" t="s">
        <v>7442</v>
      </c>
      <c r="B4863" s="3" t="s">
        <v>7429</v>
      </c>
      <c r="C4863" t="s">
        <v>7443</v>
      </c>
    </row>
    <row r="4864" spans="1:3">
      <c r="A4864" t="s">
        <v>7444</v>
      </c>
      <c r="B4864" s="3" t="s">
        <v>4</v>
      </c>
      <c r="C4864" t="s">
        <v>3206</v>
      </c>
    </row>
    <row r="4865" spans="1:3">
      <c r="A4865" t="s">
        <v>7445</v>
      </c>
      <c r="B4865" s="3" t="s">
        <v>4192</v>
      </c>
      <c r="C4865" t="s">
        <v>7446</v>
      </c>
    </row>
    <row r="4866" spans="1:3">
      <c r="A4866" t="s">
        <v>7447</v>
      </c>
      <c r="B4866" s="3" t="s">
        <v>7448</v>
      </c>
      <c r="C4866" t="s">
        <v>7449</v>
      </c>
    </row>
    <row r="4867" spans="1:3">
      <c r="A4867" t="s">
        <v>7447</v>
      </c>
      <c r="B4867" s="3" t="s">
        <v>7450</v>
      </c>
      <c r="C4867" t="s">
        <v>7449</v>
      </c>
    </row>
    <row r="4868" spans="1:3">
      <c r="A4868" t="s">
        <v>7451</v>
      </c>
      <c r="B4868" s="3" t="s">
        <v>7452</v>
      </c>
      <c r="C4868" t="s">
        <v>475</v>
      </c>
    </row>
    <row r="4869" spans="1:3">
      <c r="A4869" t="s">
        <v>7453</v>
      </c>
      <c r="B4869" s="3" t="s">
        <v>7454</v>
      </c>
      <c r="C4869" t="s">
        <v>1675</v>
      </c>
    </row>
    <row r="4870" spans="1:3">
      <c r="A4870" t="s">
        <v>7455</v>
      </c>
      <c r="B4870" s="3" t="s">
        <v>7454</v>
      </c>
      <c r="C4870" t="s">
        <v>7456</v>
      </c>
    </row>
    <row r="4871" spans="1:3">
      <c r="A4871" t="s">
        <v>7457</v>
      </c>
      <c r="B4871" s="3" t="s">
        <v>7454</v>
      </c>
      <c r="C4871" t="s">
        <v>7458</v>
      </c>
    </row>
    <row r="4872" spans="1:3">
      <c r="A4872" t="s">
        <v>7459</v>
      </c>
      <c r="B4872" s="3" t="s">
        <v>7460</v>
      </c>
      <c r="C4872" t="s">
        <v>7461</v>
      </c>
    </row>
    <row r="4873" spans="1:3">
      <c r="A4873" t="s">
        <v>7459</v>
      </c>
      <c r="B4873" s="3" t="s">
        <v>7454</v>
      </c>
      <c r="C4873" t="s">
        <v>7461</v>
      </c>
    </row>
    <row r="4874" spans="1:3">
      <c r="A4874" t="s">
        <v>7462</v>
      </c>
      <c r="B4874" s="3" t="s">
        <v>7173</v>
      </c>
      <c r="C4874" t="s">
        <v>7463</v>
      </c>
    </row>
    <row r="4875" spans="1:3">
      <c r="A4875" t="s">
        <v>7462</v>
      </c>
      <c r="B4875" s="3" t="s">
        <v>7464</v>
      </c>
      <c r="C4875" t="s">
        <v>7463</v>
      </c>
    </row>
    <row r="4876" spans="1:3">
      <c r="A4876" t="s">
        <v>7465</v>
      </c>
      <c r="B4876" s="3" t="s">
        <v>7454</v>
      </c>
      <c r="C4876" t="s">
        <v>7466</v>
      </c>
    </row>
    <row r="4877" spans="1:3">
      <c r="A4877" t="s">
        <v>7467</v>
      </c>
      <c r="B4877" s="3" t="s">
        <v>7454</v>
      </c>
      <c r="C4877" t="s">
        <v>1675</v>
      </c>
    </row>
    <row r="4878" spans="1:3">
      <c r="A4878" t="s">
        <v>7468</v>
      </c>
      <c r="B4878" s="3" t="s">
        <v>1653</v>
      </c>
      <c r="C4878" t="s">
        <v>7469</v>
      </c>
    </row>
    <row r="4879" spans="1:3">
      <c r="A4879" t="s">
        <v>7470</v>
      </c>
      <c r="B4879" s="3" t="s">
        <v>1653</v>
      </c>
      <c r="C4879" t="s">
        <v>7471</v>
      </c>
    </row>
    <row r="4880" spans="1:3">
      <c r="A4880" t="s">
        <v>7472</v>
      </c>
      <c r="B4880" s="3" t="s">
        <v>334</v>
      </c>
      <c r="C4880" t="s">
        <v>1573</v>
      </c>
    </row>
    <row r="4881" spans="1:3">
      <c r="A4881" t="s">
        <v>7473</v>
      </c>
      <c r="B4881" s="3" t="s">
        <v>3318</v>
      </c>
      <c r="C4881" t="s">
        <v>7474</v>
      </c>
    </row>
    <row r="4882" spans="1:3">
      <c r="A4882" t="s">
        <v>7475</v>
      </c>
      <c r="B4882" s="3" t="s">
        <v>4</v>
      </c>
      <c r="C4882" t="s">
        <v>7471</v>
      </c>
    </row>
    <row r="4883" spans="1:3">
      <c r="A4883" t="s">
        <v>7476</v>
      </c>
      <c r="B4883" s="3" t="s">
        <v>4</v>
      </c>
      <c r="C4883" t="s">
        <v>7477</v>
      </c>
    </row>
    <row r="4884" spans="1:3">
      <c r="A4884" t="s">
        <v>7478</v>
      </c>
      <c r="B4884" s="3" t="s">
        <v>2189</v>
      </c>
      <c r="C4884" t="s">
        <v>7479</v>
      </c>
    </row>
    <row r="4885" spans="1:3">
      <c r="A4885" t="s">
        <v>7478</v>
      </c>
      <c r="B4885" s="3" t="s">
        <v>7480</v>
      </c>
      <c r="C4885" t="s">
        <v>7479</v>
      </c>
    </row>
    <row r="4886" spans="1:3">
      <c r="A4886" t="s">
        <v>7481</v>
      </c>
      <c r="B4886" s="3" t="s">
        <v>7145</v>
      </c>
      <c r="C4886" t="s">
        <v>7482</v>
      </c>
    </row>
    <row r="4887" spans="1:3">
      <c r="A4887" t="s">
        <v>7483</v>
      </c>
      <c r="B4887" s="3" t="s">
        <v>5033</v>
      </c>
      <c r="C4887" t="s">
        <v>7484</v>
      </c>
    </row>
    <row r="4888" spans="1:3">
      <c r="A4888" t="s">
        <v>7483</v>
      </c>
      <c r="B4888" s="3" t="s">
        <v>7145</v>
      </c>
      <c r="C4888" t="s">
        <v>7484</v>
      </c>
    </row>
    <row r="4889" spans="1:3">
      <c r="A4889" t="s">
        <v>7485</v>
      </c>
      <c r="B4889" s="3" t="s">
        <v>62</v>
      </c>
      <c r="C4889" t="s">
        <v>7486</v>
      </c>
    </row>
    <row r="4890" spans="1:3">
      <c r="A4890" t="s">
        <v>7487</v>
      </c>
      <c r="B4890" s="3" t="s">
        <v>2284</v>
      </c>
      <c r="C4890" t="s">
        <v>2801</v>
      </c>
    </row>
    <row r="4891" spans="1:3">
      <c r="A4891" t="s">
        <v>7488</v>
      </c>
      <c r="B4891" s="3" t="s">
        <v>4</v>
      </c>
      <c r="C4891" t="s">
        <v>7489</v>
      </c>
    </row>
    <row r="4892" spans="1:3">
      <c r="A4892" t="s">
        <v>7490</v>
      </c>
      <c r="B4892" s="3" t="s">
        <v>3395</v>
      </c>
      <c r="C4892" t="s">
        <v>7491</v>
      </c>
    </row>
    <row r="4893" spans="1:3">
      <c r="A4893" t="s">
        <v>7492</v>
      </c>
      <c r="B4893" s="3" t="s">
        <v>7493</v>
      </c>
      <c r="C4893" t="s">
        <v>7494</v>
      </c>
    </row>
    <row r="4894" spans="1:3">
      <c r="A4894" t="s">
        <v>7495</v>
      </c>
      <c r="B4894" s="3" t="s">
        <v>880</v>
      </c>
      <c r="C4894" t="s">
        <v>7496</v>
      </c>
    </row>
    <row r="4895" spans="1:3">
      <c r="A4895" t="s">
        <v>7495</v>
      </c>
      <c r="B4895" s="3" t="s">
        <v>71</v>
      </c>
      <c r="C4895" t="s">
        <v>7496</v>
      </c>
    </row>
    <row r="4896" spans="1:3">
      <c r="A4896" t="s">
        <v>7497</v>
      </c>
      <c r="B4896" s="3" t="s">
        <v>7160</v>
      </c>
      <c r="C4896" t="s">
        <v>5649</v>
      </c>
    </row>
    <row r="4897" spans="1:3">
      <c r="A4897" t="s">
        <v>7498</v>
      </c>
      <c r="B4897" s="3" t="s">
        <v>4388</v>
      </c>
      <c r="C4897" t="s">
        <v>7499</v>
      </c>
    </row>
    <row r="4898" spans="1:3">
      <c r="A4898" t="s">
        <v>7498</v>
      </c>
      <c r="B4898" s="3" t="s">
        <v>4382</v>
      </c>
      <c r="C4898" t="s">
        <v>7499</v>
      </c>
    </row>
    <row r="4899" spans="1:3">
      <c r="A4899" t="s">
        <v>7500</v>
      </c>
      <c r="B4899" s="3" t="s">
        <v>7493</v>
      </c>
      <c r="C4899" t="s">
        <v>7501</v>
      </c>
    </row>
    <row r="4900" spans="1:3">
      <c r="A4900" t="s">
        <v>7502</v>
      </c>
      <c r="B4900" s="3" t="s">
        <v>7493</v>
      </c>
      <c r="C4900" t="s">
        <v>7503</v>
      </c>
    </row>
    <row r="4901" spans="1:3">
      <c r="A4901" t="s">
        <v>7504</v>
      </c>
      <c r="B4901" s="3" t="s">
        <v>7493</v>
      </c>
      <c r="C4901" t="s">
        <v>7505</v>
      </c>
    </row>
    <row r="4902" spans="1:3">
      <c r="A4902" t="s">
        <v>7506</v>
      </c>
      <c r="B4902" s="3" t="s">
        <v>1850</v>
      </c>
      <c r="C4902" t="s">
        <v>7507</v>
      </c>
    </row>
    <row r="4903" spans="1:3">
      <c r="A4903" t="s">
        <v>7508</v>
      </c>
      <c r="B4903" s="3" t="s">
        <v>1850</v>
      </c>
      <c r="C4903" t="s">
        <v>7509</v>
      </c>
    </row>
    <row r="4904" spans="1:3">
      <c r="A4904" t="s">
        <v>7510</v>
      </c>
      <c r="B4904" s="3" t="s">
        <v>7511</v>
      </c>
      <c r="C4904" t="s">
        <v>7512</v>
      </c>
    </row>
    <row r="4905" spans="1:3">
      <c r="A4905" t="s">
        <v>7513</v>
      </c>
      <c r="B4905" s="3" t="s">
        <v>7511</v>
      </c>
      <c r="C4905" t="s">
        <v>7514</v>
      </c>
    </row>
    <row r="4906" spans="1:3">
      <c r="A4906" t="s">
        <v>7515</v>
      </c>
      <c r="B4906" s="3" t="s">
        <v>7511</v>
      </c>
      <c r="C4906" t="s">
        <v>7516</v>
      </c>
    </row>
    <row r="4907" spans="1:3">
      <c r="A4907" t="s">
        <v>7517</v>
      </c>
      <c r="B4907" s="3" t="s">
        <v>2425</v>
      </c>
      <c r="C4907" t="s">
        <v>7518</v>
      </c>
    </row>
    <row r="4908" spans="1:3">
      <c r="A4908" t="s">
        <v>7519</v>
      </c>
      <c r="B4908" s="3" t="s">
        <v>464</v>
      </c>
      <c r="C4908" t="s">
        <v>7520</v>
      </c>
    </row>
    <row r="4909" spans="1:3">
      <c r="A4909" t="s">
        <v>7521</v>
      </c>
      <c r="B4909" s="3" t="s">
        <v>464</v>
      </c>
      <c r="C4909" t="s">
        <v>1997</v>
      </c>
    </row>
    <row r="4910" spans="1:3">
      <c r="A4910" t="s">
        <v>7522</v>
      </c>
      <c r="B4910" s="3" t="s">
        <v>464</v>
      </c>
      <c r="C4910" t="s">
        <v>7523</v>
      </c>
    </row>
    <row r="4911" spans="1:3">
      <c r="A4911" t="s">
        <v>7524</v>
      </c>
      <c r="B4911" s="3" t="s">
        <v>156</v>
      </c>
      <c r="C4911" t="s">
        <v>7525</v>
      </c>
    </row>
    <row r="4912" spans="1:3">
      <c r="A4912" t="s">
        <v>7526</v>
      </c>
      <c r="B4912" s="3" t="s">
        <v>4915</v>
      </c>
      <c r="C4912" t="s">
        <v>7527</v>
      </c>
    </row>
    <row r="4913" spans="1:3">
      <c r="A4913" t="s">
        <v>7526</v>
      </c>
      <c r="B4913" s="3" t="s">
        <v>2667</v>
      </c>
      <c r="C4913" t="s">
        <v>7527</v>
      </c>
    </row>
    <row r="4914" spans="1:3">
      <c r="A4914" t="s">
        <v>7526</v>
      </c>
      <c r="B4914" s="3" t="s">
        <v>7528</v>
      </c>
      <c r="C4914" t="s">
        <v>7527</v>
      </c>
    </row>
    <row r="4915" spans="1:3">
      <c r="A4915" t="s">
        <v>7529</v>
      </c>
      <c r="B4915" s="3" t="s">
        <v>156</v>
      </c>
      <c r="C4915" t="s">
        <v>4898</v>
      </c>
    </row>
    <row r="4916" spans="1:3">
      <c r="A4916" t="s">
        <v>7530</v>
      </c>
      <c r="B4916" s="3" t="s">
        <v>7531</v>
      </c>
      <c r="C4916" t="s">
        <v>7532</v>
      </c>
    </row>
    <row r="4917" spans="1:3">
      <c r="A4917" t="s">
        <v>7533</v>
      </c>
      <c r="B4917" s="3" t="s">
        <v>7531</v>
      </c>
      <c r="C4917" t="s">
        <v>7534</v>
      </c>
    </row>
    <row r="4918" spans="1:3">
      <c r="A4918" t="s">
        <v>7535</v>
      </c>
      <c r="B4918" s="3" t="s">
        <v>7528</v>
      </c>
      <c r="C4918" t="s">
        <v>7536</v>
      </c>
    </row>
    <row r="4919" spans="1:3">
      <c r="A4919" t="s">
        <v>7535</v>
      </c>
      <c r="B4919" s="3" t="s">
        <v>7531</v>
      </c>
      <c r="C4919" t="s">
        <v>7536</v>
      </c>
    </row>
    <row r="4920" spans="1:3">
      <c r="A4920" t="s">
        <v>7537</v>
      </c>
      <c r="B4920" s="3" t="s">
        <v>4915</v>
      </c>
      <c r="C4920" t="s">
        <v>7538</v>
      </c>
    </row>
    <row r="4921" spans="1:3">
      <c r="A4921" t="s">
        <v>7537</v>
      </c>
      <c r="B4921" s="3" t="s">
        <v>2667</v>
      </c>
      <c r="C4921" t="s">
        <v>7538</v>
      </c>
    </row>
    <row r="4922" spans="1:3">
      <c r="A4922" t="s">
        <v>7537</v>
      </c>
      <c r="B4922" s="3" t="s">
        <v>71</v>
      </c>
      <c r="C4922" t="s">
        <v>7538</v>
      </c>
    </row>
    <row r="4923" spans="1:3">
      <c r="A4923" t="s">
        <v>7539</v>
      </c>
      <c r="B4923" s="3" t="s">
        <v>71</v>
      </c>
      <c r="C4923" t="s">
        <v>7525</v>
      </c>
    </row>
    <row r="4924" spans="1:3">
      <c r="A4924" t="s">
        <v>7540</v>
      </c>
      <c r="B4924" s="3" t="s">
        <v>7531</v>
      </c>
      <c r="C4924" t="s">
        <v>7541</v>
      </c>
    </row>
    <row r="4925" spans="1:3">
      <c r="A4925" t="s">
        <v>7542</v>
      </c>
      <c r="B4925" s="3" t="s">
        <v>7531</v>
      </c>
      <c r="C4925" t="s">
        <v>7543</v>
      </c>
    </row>
    <row r="4926" spans="1:3">
      <c r="A4926" t="s">
        <v>7544</v>
      </c>
      <c r="B4926" s="3" t="s">
        <v>4915</v>
      </c>
      <c r="C4926" t="s">
        <v>7545</v>
      </c>
    </row>
    <row r="4927" spans="1:3">
      <c r="A4927" t="s">
        <v>7544</v>
      </c>
      <c r="B4927" s="3" t="s">
        <v>2667</v>
      </c>
      <c r="C4927" t="s">
        <v>7545</v>
      </c>
    </row>
    <row r="4928" spans="1:3">
      <c r="A4928" t="s">
        <v>7544</v>
      </c>
      <c r="B4928" s="3" t="s">
        <v>71</v>
      </c>
      <c r="C4928" t="s">
        <v>7545</v>
      </c>
    </row>
    <row r="4929" spans="1:3">
      <c r="A4929" t="s">
        <v>7546</v>
      </c>
      <c r="B4929" s="3" t="s">
        <v>7531</v>
      </c>
      <c r="C4929" t="s">
        <v>7547</v>
      </c>
    </row>
    <row r="4930" spans="1:3">
      <c r="A4930" t="s">
        <v>7548</v>
      </c>
      <c r="B4930" s="3" t="s">
        <v>7531</v>
      </c>
      <c r="C4930" t="s">
        <v>7549</v>
      </c>
    </row>
    <row r="4931" spans="1:3">
      <c r="A4931" t="s">
        <v>7550</v>
      </c>
      <c r="B4931" s="3" t="s">
        <v>7531</v>
      </c>
      <c r="C4931" t="s">
        <v>7551</v>
      </c>
    </row>
    <row r="4932" spans="1:3">
      <c r="A4932" t="s">
        <v>7552</v>
      </c>
      <c r="B4932" s="3" t="s">
        <v>1069</v>
      </c>
      <c r="C4932" t="s">
        <v>7553</v>
      </c>
    </row>
    <row r="4933" spans="1:3">
      <c r="A4933" t="s">
        <v>7554</v>
      </c>
      <c r="B4933" s="3" t="s">
        <v>1069</v>
      </c>
      <c r="C4933" t="s">
        <v>7555</v>
      </c>
    </row>
    <row r="4934" spans="1:3">
      <c r="A4934" t="s">
        <v>7554</v>
      </c>
      <c r="B4934" s="3" t="s">
        <v>71</v>
      </c>
      <c r="C4934" t="s">
        <v>7555</v>
      </c>
    </row>
    <row r="4935" spans="1:3">
      <c r="A4935" t="s">
        <v>7556</v>
      </c>
      <c r="B4935" s="3" t="s">
        <v>71</v>
      </c>
      <c r="C4935" t="s">
        <v>7557</v>
      </c>
    </row>
    <row r="4936" spans="1:3">
      <c r="A4936" t="s">
        <v>7558</v>
      </c>
      <c r="B4936" s="3" t="s">
        <v>802</v>
      </c>
      <c r="C4936" t="s">
        <v>7559</v>
      </c>
    </row>
    <row r="4937" spans="1:3">
      <c r="A4937" t="s">
        <v>7558</v>
      </c>
      <c r="B4937" s="3" t="s">
        <v>804</v>
      </c>
      <c r="C4937" t="s">
        <v>7559</v>
      </c>
    </row>
    <row r="4938" spans="1:3">
      <c r="A4938" t="s">
        <v>7560</v>
      </c>
      <c r="B4938" s="3" t="s">
        <v>7561</v>
      </c>
      <c r="C4938" t="s">
        <v>7562</v>
      </c>
    </row>
    <row r="4939" spans="1:3">
      <c r="A4939" t="s">
        <v>7560</v>
      </c>
      <c r="B4939" s="3" t="s">
        <v>7563</v>
      </c>
      <c r="C4939" t="s">
        <v>7562</v>
      </c>
    </row>
    <row r="4940" spans="1:3">
      <c r="A4940" t="s">
        <v>7560</v>
      </c>
      <c r="B4940" s="3" t="s">
        <v>503</v>
      </c>
      <c r="C4940" t="s">
        <v>7562</v>
      </c>
    </row>
    <row r="4941" spans="1:3">
      <c r="A4941" t="s">
        <v>7564</v>
      </c>
      <c r="B4941" s="3" t="s">
        <v>71</v>
      </c>
      <c r="C4941" t="s">
        <v>7565</v>
      </c>
    </row>
    <row r="4942" spans="1:3">
      <c r="A4942" t="s">
        <v>7566</v>
      </c>
      <c r="B4942" s="3" t="s">
        <v>71</v>
      </c>
      <c r="C4942" t="s">
        <v>7567</v>
      </c>
    </row>
    <row r="4943" spans="1:3">
      <c r="A4943" t="s">
        <v>7568</v>
      </c>
      <c r="B4943" s="3" t="s">
        <v>71</v>
      </c>
      <c r="C4943" t="s">
        <v>2261</v>
      </c>
    </row>
    <row r="4944" spans="1:3">
      <c r="A4944" t="s">
        <v>7569</v>
      </c>
      <c r="B4944" s="3" t="s">
        <v>288</v>
      </c>
      <c r="C4944" t="s">
        <v>7570</v>
      </c>
    </row>
    <row r="4945" spans="1:3">
      <c r="A4945" t="s">
        <v>7571</v>
      </c>
      <c r="B4945" s="3" t="s">
        <v>68</v>
      </c>
      <c r="C4945" t="s">
        <v>7572</v>
      </c>
    </row>
    <row r="4946" spans="1:3">
      <c r="A4946" t="s">
        <v>7573</v>
      </c>
      <c r="B4946" s="3" t="s">
        <v>288</v>
      </c>
      <c r="C4946" t="s">
        <v>7574</v>
      </c>
    </row>
    <row r="4947" spans="1:3">
      <c r="A4947" t="s">
        <v>7575</v>
      </c>
      <c r="B4947" s="3" t="s">
        <v>288</v>
      </c>
      <c r="C4947" t="s">
        <v>7576</v>
      </c>
    </row>
    <row r="4948" spans="1:3">
      <c r="A4948" t="s">
        <v>7577</v>
      </c>
      <c r="B4948" s="3" t="s">
        <v>288</v>
      </c>
      <c r="C4948" t="s">
        <v>7578</v>
      </c>
    </row>
    <row r="4949" spans="1:3">
      <c r="A4949" t="s">
        <v>7579</v>
      </c>
      <c r="B4949" s="3" t="s">
        <v>1018</v>
      </c>
      <c r="C4949" t="s">
        <v>1301</v>
      </c>
    </row>
    <row r="4950" spans="1:3">
      <c r="A4950" t="s">
        <v>7579</v>
      </c>
      <c r="B4950" s="3" t="s">
        <v>1021</v>
      </c>
      <c r="C4950" t="s">
        <v>1301</v>
      </c>
    </row>
    <row r="4951" spans="1:3">
      <c r="A4951" t="s">
        <v>7579</v>
      </c>
      <c r="B4951" s="3" t="s">
        <v>1013</v>
      </c>
      <c r="C4951" t="s">
        <v>1301</v>
      </c>
    </row>
    <row r="4952" spans="1:3">
      <c r="A4952" t="s">
        <v>7579</v>
      </c>
      <c r="B4952" s="3" t="s">
        <v>2894</v>
      </c>
      <c r="C4952" t="s">
        <v>1301</v>
      </c>
    </row>
    <row r="4953" spans="1:3">
      <c r="A4953" t="s">
        <v>7579</v>
      </c>
      <c r="B4953" s="3" t="s">
        <v>1024</v>
      </c>
      <c r="C4953" t="s">
        <v>1301</v>
      </c>
    </row>
    <row r="4954" spans="1:3">
      <c r="A4954" t="s">
        <v>7579</v>
      </c>
      <c r="B4954" s="3" t="s">
        <v>807</v>
      </c>
      <c r="C4954" t="s">
        <v>1301</v>
      </c>
    </row>
    <row r="4955" spans="1:3">
      <c r="A4955" t="s">
        <v>7579</v>
      </c>
      <c r="B4955" s="3" t="s">
        <v>7580</v>
      </c>
      <c r="C4955" t="s">
        <v>1301</v>
      </c>
    </row>
    <row r="4956" spans="1:3">
      <c r="A4956" t="s">
        <v>7579</v>
      </c>
      <c r="B4956" s="3" t="s">
        <v>1010</v>
      </c>
      <c r="C4956" t="s">
        <v>1301</v>
      </c>
    </row>
    <row r="4957" spans="1:3">
      <c r="A4957" t="s">
        <v>7579</v>
      </c>
      <c r="B4957" s="3" t="s">
        <v>689</v>
      </c>
      <c r="C4957" t="s">
        <v>1301</v>
      </c>
    </row>
    <row r="4958" spans="1:3">
      <c r="A4958" t="s">
        <v>7579</v>
      </c>
      <c r="B4958" s="3" t="s">
        <v>1568</v>
      </c>
      <c r="C4958" t="s">
        <v>1301</v>
      </c>
    </row>
    <row r="4959" spans="1:3">
      <c r="A4959" t="s">
        <v>7581</v>
      </c>
      <c r="B4959" s="3" t="s">
        <v>177</v>
      </c>
      <c r="C4959" t="s">
        <v>587</v>
      </c>
    </row>
    <row r="4960" spans="1:3">
      <c r="A4960" t="s">
        <v>7582</v>
      </c>
      <c r="B4960" s="3" t="s">
        <v>7583</v>
      </c>
      <c r="C4960" t="s">
        <v>7584</v>
      </c>
    </row>
    <row r="4961" spans="1:3">
      <c r="A4961" t="s">
        <v>7585</v>
      </c>
      <c r="B4961" s="3" t="s">
        <v>7586</v>
      </c>
      <c r="C4961" t="s">
        <v>7587</v>
      </c>
    </row>
    <row r="4962" spans="1:3">
      <c r="A4962" t="s">
        <v>7588</v>
      </c>
      <c r="B4962" s="3" t="s">
        <v>7586</v>
      </c>
      <c r="C4962" t="s">
        <v>7589</v>
      </c>
    </row>
    <row r="4963" spans="1:3">
      <c r="A4963" t="s">
        <v>7590</v>
      </c>
      <c r="B4963" s="3" t="s">
        <v>7586</v>
      </c>
      <c r="C4963" t="s">
        <v>7591</v>
      </c>
    </row>
    <row r="4964" spans="1:3">
      <c r="A4964" t="s">
        <v>7592</v>
      </c>
      <c r="B4964" s="3" t="s">
        <v>7586</v>
      </c>
      <c r="C4964" t="s">
        <v>1282</v>
      </c>
    </row>
    <row r="4965" spans="1:3">
      <c r="A4965" t="s">
        <v>7593</v>
      </c>
      <c r="B4965" s="3" t="s">
        <v>3648</v>
      </c>
      <c r="C4965" t="s">
        <v>74</v>
      </c>
    </row>
    <row r="4966" spans="1:3">
      <c r="A4966" t="s">
        <v>7594</v>
      </c>
      <c r="B4966" s="3" t="s">
        <v>7586</v>
      </c>
      <c r="C4966" t="s">
        <v>1282</v>
      </c>
    </row>
    <row r="4967" spans="1:3">
      <c r="A4967" t="s">
        <v>7595</v>
      </c>
      <c r="B4967" s="3" t="s">
        <v>7596</v>
      </c>
      <c r="C4967" t="s">
        <v>7597</v>
      </c>
    </row>
    <row r="4968" spans="1:3">
      <c r="A4968" t="s">
        <v>7595</v>
      </c>
      <c r="B4968" s="3" t="s">
        <v>7598</v>
      </c>
      <c r="C4968" t="s">
        <v>7597</v>
      </c>
    </row>
    <row r="4969" spans="1:3">
      <c r="A4969" t="s">
        <v>7599</v>
      </c>
      <c r="B4969" s="3" t="s">
        <v>7596</v>
      </c>
      <c r="C4969" t="s">
        <v>7600</v>
      </c>
    </row>
    <row r="4970" spans="1:3">
      <c r="A4970" t="s">
        <v>7601</v>
      </c>
      <c r="B4970" s="3" t="s">
        <v>685</v>
      </c>
      <c r="C4970" t="s">
        <v>639</v>
      </c>
    </row>
    <row r="4971" spans="1:3">
      <c r="A4971" t="s">
        <v>7602</v>
      </c>
      <c r="B4971" s="3" t="s">
        <v>7603</v>
      </c>
      <c r="C4971" t="s">
        <v>7604</v>
      </c>
    </row>
    <row r="4972" spans="1:3">
      <c r="A4972" t="s">
        <v>7605</v>
      </c>
      <c r="B4972" s="3" t="s">
        <v>3738</v>
      </c>
      <c r="C4972" t="s">
        <v>7606</v>
      </c>
    </row>
    <row r="4973" spans="1:3">
      <c r="A4973" t="s">
        <v>7607</v>
      </c>
      <c r="B4973" s="3" t="s">
        <v>3738</v>
      </c>
      <c r="C4973" t="s">
        <v>6319</v>
      </c>
    </row>
    <row r="4974" spans="1:3">
      <c r="A4974" t="s">
        <v>7608</v>
      </c>
      <c r="B4974" s="3" t="s">
        <v>3738</v>
      </c>
      <c r="C4974" t="s">
        <v>5371</v>
      </c>
    </row>
    <row r="4975" spans="1:3">
      <c r="A4975" t="s">
        <v>7609</v>
      </c>
      <c r="B4975" s="3" t="s">
        <v>3705</v>
      </c>
      <c r="C4975" t="s">
        <v>7610</v>
      </c>
    </row>
    <row r="4976" spans="1:3">
      <c r="A4976" t="s">
        <v>7611</v>
      </c>
      <c r="B4976" s="3" t="s">
        <v>113</v>
      </c>
      <c r="C4976" t="s">
        <v>7612</v>
      </c>
    </row>
    <row r="4977" spans="1:3">
      <c r="A4977" t="s">
        <v>7613</v>
      </c>
      <c r="B4977" s="3" t="s">
        <v>3708</v>
      </c>
      <c r="C4977" t="s">
        <v>7614</v>
      </c>
    </row>
    <row r="4978" spans="1:3">
      <c r="A4978" t="s">
        <v>7613</v>
      </c>
      <c r="B4978" s="3" t="s">
        <v>3705</v>
      </c>
      <c r="C4978" t="s">
        <v>7614</v>
      </c>
    </row>
    <row r="4979" spans="1:3">
      <c r="A4979" t="s">
        <v>7615</v>
      </c>
      <c r="B4979" s="3" t="s">
        <v>6687</v>
      </c>
      <c r="C4979" t="s">
        <v>7616</v>
      </c>
    </row>
    <row r="4980" spans="1:3">
      <c r="A4980" t="s">
        <v>7617</v>
      </c>
      <c r="B4980" s="3" t="s">
        <v>3708</v>
      </c>
      <c r="C4980" t="s">
        <v>3784</v>
      </c>
    </row>
    <row r="4981" spans="1:3">
      <c r="A4981" t="s">
        <v>7617</v>
      </c>
      <c r="B4981" s="3" t="s">
        <v>3705</v>
      </c>
      <c r="C4981" t="s">
        <v>3784</v>
      </c>
    </row>
    <row r="4982" spans="1:3">
      <c r="A4982" t="s">
        <v>7618</v>
      </c>
      <c r="B4982" s="3" t="s">
        <v>6687</v>
      </c>
      <c r="C4982" t="s">
        <v>2542</v>
      </c>
    </row>
    <row r="4983" spans="1:3">
      <c r="A4983" t="s">
        <v>7619</v>
      </c>
      <c r="B4983" s="3" t="s">
        <v>888</v>
      </c>
      <c r="C4983" t="s">
        <v>7620</v>
      </c>
    </row>
    <row r="4984" spans="1:3">
      <c r="A4984" t="s">
        <v>7621</v>
      </c>
      <c r="B4984" s="3" t="s">
        <v>71</v>
      </c>
      <c r="C4984" t="s">
        <v>2295</v>
      </c>
    </row>
    <row r="4985" spans="1:3">
      <c r="A4985" t="s">
        <v>7622</v>
      </c>
      <c r="B4985" s="3" t="s">
        <v>4915</v>
      </c>
      <c r="C4985" t="s">
        <v>7623</v>
      </c>
    </row>
    <row r="4986" spans="1:3">
      <c r="A4986" t="s">
        <v>7624</v>
      </c>
      <c r="B4986" s="3" t="s">
        <v>322</v>
      </c>
      <c r="C4986" t="s">
        <v>7625</v>
      </c>
    </row>
    <row r="4987" spans="1:3">
      <c r="A4987" t="s">
        <v>7626</v>
      </c>
      <c r="B4987" s="3" t="s">
        <v>156</v>
      </c>
      <c r="C4987" t="s">
        <v>7627</v>
      </c>
    </row>
    <row r="4988" spans="1:3">
      <c r="A4988" t="s">
        <v>7628</v>
      </c>
      <c r="B4988" s="3" t="s">
        <v>915</v>
      </c>
      <c r="C4988" t="s">
        <v>7629</v>
      </c>
    </row>
    <row r="4989" spans="1:3">
      <c r="A4989" t="s">
        <v>7630</v>
      </c>
      <c r="B4989" s="3" t="s">
        <v>5922</v>
      </c>
      <c r="C4989" t="s">
        <v>7631</v>
      </c>
    </row>
    <row r="4990" spans="1:3">
      <c r="A4990" t="s">
        <v>7632</v>
      </c>
      <c r="B4990" s="3" t="s">
        <v>464</v>
      </c>
      <c r="C4990" t="s">
        <v>7633</v>
      </c>
    </row>
    <row r="4991" spans="1:3">
      <c r="A4991" t="s">
        <v>7634</v>
      </c>
      <c r="B4991" s="3" t="s">
        <v>1257</v>
      </c>
      <c r="C4991" t="s">
        <v>7635</v>
      </c>
    </row>
    <row r="4992" spans="1:3">
      <c r="A4992" t="s">
        <v>7634</v>
      </c>
      <c r="B4992" s="3" t="s">
        <v>464</v>
      </c>
      <c r="C4992" t="s">
        <v>7635</v>
      </c>
    </row>
    <row r="4993" spans="1:3">
      <c r="A4993" t="s">
        <v>7634</v>
      </c>
      <c r="B4993" s="3" t="s">
        <v>3273</v>
      </c>
      <c r="C4993" t="s">
        <v>7635</v>
      </c>
    </row>
    <row r="4994" spans="1:3">
      <c r="A4994" t="s">
        <v>7634</v>
      </c>
      <c r="B4994" s="3" t="s">
        <v>7636</v>
      </c>
      <c r="C4994" t="s">
        <v>7635</v>
      </c>
    </row>
    <row r="4995" spans="1:3">
      <c r="A4995" t="s">
        <v>7634</v>
      </c>
      <c r="B4995" s="3" t="s">
        <v>2224</v>
      </c>
      <c r="C4995" t="s">
        <v>7635</v>
      </c>
    </row>
    <row r="4996" spans="1:3">
      <c r="A4996" t="s">
        <v>7634</v>
      </c>
      <c r="B4996" s="3" t="s">
        <v>617</v>
      </c>
      <c r="C4996" t="s">
        <v>7635</v>
      </c>
    </row>
    <row r="4997" spans="1:3">
      <c r="A4997" t="s">
        <v>7634</v>
      </c>
      <c r="B4997" s="3" t="s">
        <v>4290</v>
      </c>
      <c r="C4997" t="s">
        <v>7635</v>
      </c>
    </row>
    <row r="4998" spans="1:3">
      <c r="A4998" t="s">
        <v>7634</v>
      </c>
      <c r="B4998" s="3" t="s">
        <v>1257</v>
      </c>
      <c r="C4998" t="s">
        <v>7635</v>
      </c>
    </row>
    <row r="4999" spans="1:3">
      <c r="A4999" t="s">
        <v>7637</v>
      </c>
      <c r="B4999" s="3" t="s">
        <v>4915</v>
      </c>
      <c r="C4999" t="s">
        <v>7638</v>
      </c>
    </row>
    <row r="5000" spans="1:3">
      <c r="A5000" t="s">
        <v>7637</v>
      </c>
      <c r="B5000" s="3" t="s">
        <v>331</v>
      </c>
      <c r="C5000" t="s">
        <v>7638</v>
      </c>
    </row>
    <row r="5001" spans="1:3">
      <c r="A5001" t="s">
        <v>7637</v>
      </c>
      <c r="B5001" s="3" t="s">
        <v>617</v>
      </c>
      <c r="C5001" t="s">
        <v>7638</v>
      </c>
    </row>
    <row r="5002" spans="1:3">
      <c r="A5002" t="s">
        <v>7639</v>
      </c>
      <c r="B5002" s="3" t="s">
        <v>886</v>
      </c>
      <c r="C5002" t="s">
        <v>7640</v>
      </c>
    </row>
    <row r="5003" spans="1:3">
      <c r="A5003" t="s">
        <v>7639</v>
      </c>
      <c r="B5003" s="3" t="s">
        <v>888</v>
      </c>
      <c r="C5003" t="s">
        <v>7640</v>
      </c>
    </row>
    <row r="5004" spans="1:3">
      <c r="A5004" t="s">
        <v>7639</v>
      </c>
      <c r="B5004" s="3" t="s">
        <v>71</v>
      </c>
      <c r="C5004" t="s">
        <v>7640</v>
      </c>
    </row>
    <row r="5005" spans="1:3">
      <c r="A5005" t="s">
        <v>7641</v>
      </c>
      <c r="B5005" s="3" t="s">
        <v>886</v>
      </c>
      <c r="C5005" t="s">
        <v>7642</v>
      </c>
    </row>
    <row r="5006" spans="1:3">
      <c r="A5006" t="s">
        <v>7641</v>
      </c>
      <c r="B5006" s="3" t="s">
        <v>2560</v>
      </c>
      <c r="C5006" t="s">
        <v>7642</v>
      </c>
    </row>
    <row r="5007" spans="1:3">
      <c r="A5007" t="s">
        <v>7641</v>
      </c>
      <c r="B5007" s="3" t="s">
        <v>71</v>
      </c>
      <c r="C5007" t="s">
        <v>7642</v>
      </c>
    </row>
    <row r="5008" spans="1:3">
      <c r="A5008" t="s">
        <v>7643</v>
      </c>
      <c r="B5008" s="3" t="s">
        <v>2806</v>
      </c>
      <c r="C5008" t="s">
        <v>7644</v>
      </c>
    </row>
    <row r="5009" spans="1:3">
      <c r="A5009" t="s">
        <v>7643</v>
      </c>
      <c r="B5009" s="3" t="s">
        <v>4320</v>
      </c>
      <c r="C5009" t="s">
        <v>7644</v>
      </c>
    </row>
    <row r="5010" spans="1:3">
      <c r="A5010" t="s">
        <v>7645</v>
      </c>
      <c r="B5010" s="3" t="s">
        <v>1307</v>
      </c>
      <c r="C5010" t="s">
        <v>7646</v>
      </c>
    </row>
    <row r="5011" spans="1:3">
      <c r="A5011" t="s">
        <v>7647</v>
      </c>
      <c r="B5011" s="3" t="s">
        <v>7648</v>
      </c>
      <c r="C5011" t="s">
        <v>7649</v>
      </c>
    </row>
    <row r="5012" spans="1:3">
      <c r="A5012" t="s">
        <v>7650</v>
      </c>
      <c r="B5012" s="3" t="s">
        <v>1307</v>
      </c>
      <c r="C5012" t="s">
        <v>7651</v>
      </c>
    </row>
    <row r="5013" spans="1:3">
      <c r="A5013" t="s">
        <v>7652</v>
      </c>
      <c r="B5013" s="3" t="s">
        <v>2806</v>
      </c>
      <c r="C5013" t="s">
        <v>7653</v>
      </c>
    </row>
    <row r="5014" spans="1:3">
      <c r="A5014" t="s">
        <v>7654</v>
      </c>
      <c r="B5014" s="3" t="s">
        <v>2806</v>
      </c>
      <c r="C5014" t="s">
        <v>7655</v>
      </c>
    </row>
    <row r="5015" spans="1:3">
      <c r="A5015" t="s">
        <v>7656</v>
      </c>
      <c r="B5015" s="3" t="s">
        <v>2806</v>
      </c>
      <c r="C5015" t="s">
        <v>7657</v>
      </c>
    </row>
    <row r="5016" spans="1:3">
      <c r="A5016" t="s">
        <v>7658</v>
      </c>
      <c r="B5016" s="3" t="s">
        <v>5033</v>
      </c>
      <c r="C5016" t="s">
        <v>7659</v>
      </c>
    </row>
    <row r="5017" spans="1:3">
      <c r="A5017" t="s">
        <v>7658</v>
      </c>
      <c r="B5017" s="3" t="s">
        <v>2806</v>
      </c>
      <c r="C5017" t="s">
        <v>7659</v>
      </c>
    </row>
    <row r="5018" spans="1:3">
      <c r="A5018" t="s">
        <v>7660</v>
      </c>
      <c r="B5018" s="3" t="s">
        <v>805</v>
      </c>
      <c r="C5018" t="s">
        <v>7661</v>
      </c>
    </row>
    <row r="5019" spans="1:3">
      <c r="A5019" t="s">
        <v>7662</v>
      </c>
      <c r="B5019" s="3" t="s">
        <v>204</v>
      </c>
      <c r="C5019" t="s">
        <v>7663</v>
      </c>
    </row>
    <row r="5020" spans="1:3">
      <c r="A5020" t="s">
        <v>7664</v>
      </c>
      <c r="B5020" s="3" t="s">
        <v>204</v>
      </c>
      <c r="C5020" t="s">
        <v>7665</v>
      </c>
    </row>
    <row r="5021" spans="1:3">
      <c r="A5021" t="s">
        <v>7666</v>
      </c>
      <c r="B5021" s="3" t="s">
        <v>204</v>
      </c>
      <c r="C5021" t="s">
        <v>779</v>
      </c>
    </row>
    <row r="5022" spans="1:3">
      <c r="A5022" t="s">
        <v>7667</v>
      </c>
      <c r="B5022" s="3" t="s">
        <v>3594</v>
      </c>
      <c r="C5022" t="s">
        <v>7668</v>
      </c>
    </row>
    <row r="5023" spans="1:3">
      <c r="A5023" t="s">
        <v>7669</v>
      </c>
      <c r="B5023" s="3" t="s">
        <v>210</v>
      </c>
      <c r="C5023" t="s">
        <v>7670</v>
      </c>
    </row>
    <row r="5024" spans="1:3">
      <c r="A5024" t="s">
        <v>7671</v>
      </c>
      <c r="B5024" s="3" t="s">
        <v>210</v>
      </c>
      <c r="C5024" t="s">
        <v>7672</v>
      </c>
    </row>
    <row r="5025" spans="1:3">
      <c r="A5025" t="s">
        <v>7673</v>
      </c>
      <c r="B5025" s="3" t="s">
        <v>210</v>
      </c>
      <c r="C5025" t="s">
        <v>7674</v>
      </c>
    </row>
    <row r="5026" spans="1:3">
      <c r="A5026" t="s">
        <v>7675</v>
      </c>
      <c r="B5026" s="3" t="s">
        <v>62</v>
      </c>
      <c r="C5026" t="s">
        <v>779</v>
      </c>
    </row>
    <row r="5027" spans="1:3">
      <c r="A5027" t="s">
        <v>7676</v>
      </c>
      <c r="B5027" s="3" t="s">
        <v>2572</v>
      </c>
      <c r="C5027" t="s">
        <v>7677</v>
      </c>
    </row>
    <row r="5028" spans="1:3">
      <c r="A5028" t="s">
        <v>7676</v>
      </c>
      <c r="B5028" s="3" t="s">
        <v>7678</v>
      </c>
      <c r="C5028" t="s">
        <v>7677</v>
      </c>
    </row>
    <row r="5029" spans="1:3">
      <c r="A5029" t="s">
        <v>7679</v>
      </c>
      <c r="B5029" s="3" t="s">
        <v>2572</v>
      </c>
      <c r="C5029" t="s">
        <v>7680</v>
      </c>
    </row>
    <row r="5030" spans="1:3">
      <c r="A5030" t="s">
        <v>7681</v>
      </c>
      <c r="B5030" s="3" t="s">
        <v>2572</v>
      </c>
      <c r="C5030" t="s">
        <v>7682</v>
      </c>
    </row>
    <row r="5031" spans="1:3">
      <c r="A5031" t="s">
        <v>7681</v>
      </c>
      <c r="B5031" s="3" t="s">
        <v>7678</v>
      </c>
      <c r="C5031" t="s">
        <v>7682</v>
      </c>
    </row>
    <row r="5032" spans="1:3">
      <c r="A5032" t="s">
        <v>7683</v>
      </c>
      <c r="B5032" s="3" t="s">
        <v>2572</v>
      </c>
      <c r="C5032" t="s">
        <v>7684</v>
      </c>
    </row>
    <row r="5033" spans="1:3">
      <c r="A5033" t="s">
        <v>7685</v>
      </c>
      <c r="B5033" s="3" t="s">
        <v>2572</v>
      </c>
      <c r="C5033" t="s">
        <v>7686</v>
      </c>
    </row>
    <row r="5034" spans="1:3">
      <c r="A5034" t="s">
        <v>7687</v>
      </c>
      <c r="B5034" s="3" t="s">
        <v>2572</v>
      </c>
      <c r="C5034" t="s">
        <v>7688</v>
      </c>
    </row>
    <row r="5035" spans="1:3">
      <c r="A5035" t="s">
        <v>7687</v>
      </c>
      <c r="B5035" s="3" t="s">
        <v>7678</v>
      </c>
      <c r="C5035" t="s">
        <v>7688</v>
      </c>
    </row>
    <row r="5036" spans="1:3">
      <c r="A5036" t="s">
        <v>7689</v>
      </c>
      <c r="B5036" s="3" t="s">
        <v>2572</v>
      </c>
      <c r="C5036" t="s">
        <v>7677</v>
      </c>
    </row>
    <row r="5037" spans="1:3">
      <c r="A5037" t="s">
        <v>7689</v>
      </c>
      <c r="B5037" s="3" t="s">
        <v>7678</v>
      </c>
      <c r="C5037" t="s">
        <v>7677</v>
      </c>
    </row>
    <row r="5038" spans="1:3">
      <c r="A5038" t="s">
        <v>7690</v>
      </c>
      <c r="B5038" s="3" t="s">
        <v>2572</v>
      </c>
      <c r="C5038" t="s">
        <v>7680</v>
      </c>
    </row>
    <row r="5039" spans="1:3">
      <c r="A5039" t="s">
        <v>7691</v>
      </c>
      <c r="B5039" s="3" t="s">
        <v>7678</v>
      </c>
      <c r="C5039" t="s">
        <v>7692</v>
      </c>
    </row>
    <row r="5040" spans="1:3">
      <c r="A5040" t="s">
        <v>7693</v>
      </c>
      <c r="B5040" s="3" t="s">
        <v>7678</v>
      </c>
      <c r="C5040" t="s">
        <v>7694</v>
      </c>
    </row>
    <row r="5041" spans="1:3">
      <c r="A5041" t="s">
        <v>7695</v>
      </c>
      <c r="B5041" s="3" t="s">
        <v>2572</v>
      </c>
      <c r="C5041" t="s">
        <v>7696</v>
      </c>
    </row>
    <row r="5042" spans="1:3">
      <c r="A5042" t="s">
        <v>7695</v>
      </c>
      <c r="B5042" s="3" t="s">
        <v>7678</v>
      </c>
      <c r="C5042" t="s">
        <v>7696</v>
      </c>
    </row>
    <row r="5043" spans="1:3">
      <c r="A5043" t="s">
        <v>7697</v>
      </c>
      <c r="B5043" s="3" t="s">
        <v>7678</v>
      </c>
      <c r="C5043" t="s">
        <v>7698</v>
      </c>
    </row>
    <row r="5044" spans="1:3">
      <c r="A5044" t="s">
        <v>7699</v>
      </c>
      <c r="B5044" s="3" t="s">
        <v>2572</v>
      </c>
      <c r="C5044" t="s">
        <v>7700</v>
      </c>
    </row>
    <row r="5045" spans="1:3">
      <c r="A5045" t="s">
        <v>7701</v>
      </c>
      <c r="B5045" s="3" t="s">
        <v>771</v>
      </c>
      <c r="C5045" t="s">
        <v>7702</v>
      </c>
    </row>
    <row r="5046" spans="1:3">
      <c r="A5046" t="s">
        <v>7703</v>
      </c>
      <c r="B5046" s="3" t="s">
        <v>71</v>
      </c>
      <c r="C5046" t="s">
        <v>568</v>
      </c>
    </row>
    <row r="5047" spans="1:3">
      <c r="A5047" t="s">
        <v>7704</v>
      </c>
      <c r="B5047" s="3" t="s">
        <v>2572</v>
      </c>
      <c r="C5047" t="s">
        <v>7705</v>
      </c>
    </row>
    <row r="5048" spans="1:3">
      <c r="A5048" t="s">
        <v>7706</v>
      </c>
      <c r="B5048" s="3" t="s">
        <v>7678</v>
      </c>
      <c r="C5048" t="s">
        <v>7707</v>
      </c>
    </row>
    <row r="5049" spans="1:3">
      <c r="A5049" t="s">
        <v>7708</v>
      </c>
      <c r="B5049" s="3" t="s">
        <v>838</v>
      </c>
      <c r="C5049" t="s">
        <v>7709</v>
      </c>
    </row>
    <row r="5050" spans="1:3">
      <c r="A5050" t="s">
        <v>7710</v>
      </c>
      <c r="B5050" s="3" t="s">
        <v>258</v>
      </c>
      <c r="C5050" t="s">
        <v>7711</v>
      </c>
    </row>
    <row r="5051" spans="1:3">
      <c r="A5051" t="s">
        <v>7712</v>
      </c>
      <c r="B5051" s="3" t="s">
        <v>908</v>
      </c>
      <c r="C5051" t="s">
        <v>7713</v>
      </c>
    </row>
    <row r="5052" spans="1:3">
      <c r="A5052" t="s">
        <v>7712</v>
      </c>
      <c r="B5052" s="3" t="s">
        <v>4</v>
      </c>
      <c r="C5052" t="s">
        <v>7713</v>
      </c>
    </row>
    <row r="5053" spans="1:3">
      <c r="A5053" t="s">
        <v>7712</v>
      </c>
      <c r="B5053" s="3" t="s">
        <v>71</v>
      </c>
      <c r="C5053" t="s">
        <v>7713</v>
      </c>
    </row>
    <row r="5054" spans="1:3">
      <c r="A5054" t="s">
        <v>7714</v>
      </c>
      <c r="B5054" s="3" t="s">
        <v>908</v>
      </c>
      <c r="C5054" t="s">
        <v>7715</v>
      </c>
    </row>
    <row r="5055" spans="1:3">
      <c r="A5055" t="s">
        <v>7714</v>
      </c>
      <c r="B5055" s="3" t="s">
        <v>1767</v>
      </c>
      <c r="C5055" t="s">
        <v>7715</v>
      </c>
    </row>
    <row r="5056" spans="1:3">
      <c r="A5056" t="s">
        <v>7716</v>
      </c>
      <c r="B5056" s="3" t="s">
        <v>1767</v>
      </c>
      <c r="C5056" t="s">
        <v>7717</v>
      </c>
    </row>
    <row r="5057" spans="1:3">
      <c r="A5057" t="s">
        <v>7718</v>
      </c>
      <c r="B5057" s="3" t="s">
        <v>908</v>
      </c>
      <c r="C5057" t="s">
        <v>7719</v>
      </c>
    </row>
    <row r="5058" spans="1:3">
      <c r="A5058" t="s">
        <v>7718</v>
      </c>
      <c r="B5058" s="3" t="s">
        <v>1755</v>
      </c>
      <c r="C5058" t="s">
        <v>7719</v>
      </c>
    </row>
    <row r="5059" spans="1:3">
      <c r="A5059" t="s">
        <v>7720</v>
      </c>
      <c r="B5059" s="3" t="s">
        <v>908</v>
      </c>
      <c r="C5059" t="s">
        <v>7721</v>
      </c>
    </row>
    <row r="5060" spans="1:3">
      <c r="A5060" t="s">
        <v>7722</v>
      </c>
      <c r="B5060" s="3" t="s">
        <v>1755</v>
      </c>
      <c r="C5060" t="s">
        <v>7723</v>
      </c>
    </row>
    <row r="5061" spans="1:3">
      <c r="A5061" t="s">
        <v>7724</v>
      </c>
      <c r="B5061" s="3" t="s">
        <v>1767</v>
      </c>
      <c r="C5061" t="s">
        <v>7725</v>
      </c>
    </row>
    <row r="5062" spans="1:3">
      <c r="A5062" t="s">
        <v>7726</v>
      </c>
      <c r="B5062" s="3" t="s">
        <v>908</v>
      </c>
      <c r="C5062" t="s">
        <v>3583</v>
      </c>
    </row>
    <row r="5063" spans="1:3">
      <c r="A5063" t="s">
        <v>7726</v>
      </c>
      <c r="B5063" s="3" t="s">
        <v>1755</v>
      </c>
      <c r="C5063" t="s">
        <v>3583</v>
      </c>
    </row>
    <row r="5064" spans="1:3">
      <c r="A5064" t="s">
        <v>7726</v>
      </c>
      <c r="B5064" s="3" t="s">
        <v>1767</v>
      </c>
      <c r="C5064" t="s">
        <v>3583</v>
      </c>
    </row>
    <row r="5065" spans="1:3">
      <c r="A5065" t="s">
        <v>7727</v>
      </c>
      <c r="B5065" s="3" t="s">
        <v>1767</v>
      </c>
      <c r="C5065" t="s">
        <v>7728</v>
      </c>
    </row>
    <row r="5066" spans="1:3">
      <c r="A5066" t="s">
        <v>7729</v>
      </c>
      <c r="B5066" s="3" t="s">
        <v>908</v>
      </c>
      <c r="C5066" t="s">
        <v>6586</v>
      </c>
    </row>
    <row r="5067" spans="1:3">
      <c r="A5067" t="s">
        <v>7730</v>
      </c>
      <c r="B5067" s="3" t="s">
        <v>84</v>
      </c>
      <c r="C5067" t="s">
        <v>568</v>
      </c>
    </row>
    <row r="5068" spans="1:3">
      <c r="A5068" t="s">
        <v>7731</v>
      </c>
      <c r="B5068" s="3" t="s">
        <v>2056</v>
      </c>
      <c r="C5068" t="s">
        <v>7732</v>
      </c>
    </row>
    <row r="5069" spans="1:3">
      <c r="A5069" t="s">
        <v>7733</v>
      </c>
      <c r="B5069" s="3" t="s">
        <v>554</v>
      </c>
      <c r="C5069" t="s">
        <v>7734</v>
      </c>
    </row>
    <row r="5070" spans="1:3">
      <c r="A5070" t="s">
        <v>7733</v>
      </c>
      <c r="B5070" s="3" t="s">
        <v>2952</v>
      </c>
      <c r="C5070" t="s">
        <v>7734</v>
      </c>
    </row>
    <row r="5071" spans="1:3">
      <c r="A5071" t="s">
        <v>7733</v>
      </c>
      <c r="B5071" s="3" t="s">
        <v>573</v>
      </c>
      <c r="C5071" t="s">
        <v>7734</v>
      </c>
    </row>
    <row r="5072" spans="1:3">
      <c r="A5072" t="s">
        <v>7735</v>
      </c>
      <c r="B5072" s="3" t="s">
        <v>2952</v>
      </c>
      <c r="C5072" t="s">
        <v>5455</v>
      </c>
    </row>
    <row r="5073" spans="1:3">
      <c r="A5073" t="s">
        <v>7735</v>
      </c>
      <c r="B5073" s="3" t="s">
        <v>573</v>
      </c>
      <c r="C5073" t="s">
        <v>5455</v>
      </c>
    </row>
    <row r="5074" spans="1:3">
      <c r="A5074" t="s">
        <v>7736</v>
      </c>
      <c r="B5074" s="3" t="s">
        <v>570</v>
      </c>
      <c r="C5074" t="s">
        <v>7737</v>
      </c>
    </row>
    <row r="5075" spans="1:3">
      <c r="A5075" t="s">
        <v>7738</v>
      </c>
      <c r="B5075" s="3" t="s">
        <v>4167</v>
      </c>
      <c r="C5075" t="s">
        <v>7739</v>
      </c>
    </row>
    <row r="5076" spans="1:3">
      <c r="A5076" t="s">
        <v>7740</v>
      </c>
      <c r="B5076" s="3" t="s">
        <v>4167</v>
      </c>
      <c r="C5076" t="s">
        <v>7741</v>
      </c>
    </row>
    <row r="5077" spans="1:3">
      <c r="A5077" t="s">
        <v>7742</v>
      </c>
      <c r="B5077" s="3" t="s">
        <v>1878</v>
      </c>
      <c r="C5077" t="s">
        <v>7743</v>
      </c>
    </row>
    <row r="5078" spans="1:3">
      <c r="A5078" t="s">
        <v>7742</v>
      </c>
      <c r="B5078" s="3" t="s">
        <v>1878</v>
      </c>
      <c r="C5078" t="s">
        <v>7743</v>
      </c>
    </row>
    <row r="5079" spans="1:3">
      <c r="A5079" t="s">
        <v>7744</v>
      </c>
      <c r="B5079" s="3" t="s">
        <v>2168</v>
      </c>
      <c r="C5079" t="s">
        <v>7745</v>
      </c>
    </row>
    <row r="5080" spans="1:3">
      <c r="A5080" t="s">
        <v>7746</v>
      </c>
      <c r="B5080" s="3" t="s">
        <v>1629</v>
      </c>
      <c r="C5080" t="s">
        <v>7747</v>
      </c>
    </row>
    <row r="5081" spans="1:3">
      <c r="A5081" t="s">
        <v>7746</v>
      </c>
      <c r="B5081" s="3" t="s">
        <v>381</v>
      </c>
      <c r="C5081" t="s">
        <v>7747</v>
      </c>
    </row>
    <row r="5082" spans="1:3">
      <c r="A5082" t="s">
        <v>7746</v>
      </c>
      <c r="B5082" s="3" t="s">
        <v>7748</v>
      </c>
      <c r="C5082" t="s">
        <v>7747</v>
      </c>
    </row>
    <row r="5083" spans="1:3">
      <c r="A5083" t="s">
        <v>7749</v>
      </c>
      <c r="B5083" s="3" t="s">
        <v>7748</v>
      </c>
      <c r="C5083" t="s">
        <v>7750</v>
      </c>
    </row>
    <row r="5084" spans="1:3">
      <c r="A5084" t="s">
        <v>7751</v>
      </c>
      <c r="B5084" s="3" t="s">
        <v>7748</v>
      </c>
      <c r="C5084" t="s">
        <v>513</v>
      </c>
    </row>
    <row r="5085" spans="1:3">
      <c r="A5085" t="s">
        <v>7752</v>
      </c>
      <c r="B5085" s="3" t="s">
        <v>7748</v>
      </c>
      <c r="C5085" t="s">
        <v>7750</v>
      </c>
    </row>
    <row r="5086" spans="1:3">
      <c r="A5086" t="s">
        <v>7753</v>
      </c>
      <c r="B5086" s="3" t="s">
        <v>381</v>
      </c>
      <c r="C5086" t="s">
        <v>7754</v>
      </c>
    </row>
    <row r="5087" spans="1:3">
      <c r="A5087" t="s">
        <v>7755</v>
      </c>
      <c r="B5087" s="3" t="s">
        <v>1629</v>
      </c>
      <c r="C5087" t="s">
        <v>7756</v>
      </c>
    </row>
    <row r="5088" spans="1:3">
      <c r="A5088" t="s">
        <v>7755</v>
      </c>
      <c r="B5088" s="3" t="s">
        <v>1632</v>
      </c>
      <c r="C5088" t="s">
        <v>7756</v>
      </c>
    </row>
    <row r="5089" spans="1:3">
      <c r="A5089" t="s">
        <v>7755</v>
      </c>
      <c r="B5089" s="3" t="s">
        <v>7748</v>
      </c>
      <c r="C5089" t="s">
        <v>7756</v>
      </c>
    </row>
    <row r="5090" spans="1:3">
      <c r="A5090" t="s">
        <v>7757</v>
      </c>
      <c r="B5090" s="3" t="s">
        <v>7758</v>
      </c>
      <c r="C5090" t="s">
        <v>7759</v>
      </c>
    </row>
    <row r="5091" spans="1:3">
      <c r="A5091" t="s">
        <v>7760</v>
      </c>
      <c r="B5091" s="3" t="s">
        <v>381</v>
      </c>
      <c r="C5091" t="s">
        <v>7747</v>
      </c>
    </row>
    <row r="5092" spans="1:3">
      <c r="A5092" t="s">
        <v>7761</v>
      </c>
      <c r="B5092" s="3" t="s">
        <v>7748</v>
      </c>
      <c r="C5092" t="s">
        <v>7750</v>
      </c>
    </row>
    <row r="5093" spans="1:3">
      <c r="A5093" t="s">
        <v>7762</v>
      </c>
      <c r="B5093" s="3" t="s">
        <v>62</v>
      </c>
      <c r="C5093" t="s">
        <v>7763</v>
      </c>
    </row>
    <row r="5094" spans="1:3">
      <c r="A5094" t="s">
        <v>7764</v>
      </c>
      <c r="B5094" s="3" t="s">
        <v>84</v>
      </c>
      <c r="C5094" t="s">
        <v>800</v>
      </c>
    </row>
    <row r="5095" spans="1:3">
      <c r="A5095" t="s">
        <v>7765</v>
      </c>
      <c r="B5095" s="3" t="s">
        <v>3766</v>
      </c>
      <c r="C5095" t="s">
        <v>7766</v>
      </c>
    </row>
    <row r="5096" spans="1:3">
      <c r="A5096" t="s">
        <v>7767</v>
      </c>
      <c r="B5096" s="3" t="s">
        <v>84</v>
      </c>
      <c r="C5096" t="s">
        <v>7768</v>
      </c>
    </row>
    <row r="5097" spans="1:3">
      <c r="A5097" t="s">
        <v>7769</v>
      </c>
      <c r="B5097" s="3" t="s">
        <v>4</v>
      </c>
      <c r="C5097" t="s">
        <v>7770</v>
      </c>
    </row>
    <row r="5098" spans="1:3">
      <c r="A5098" t="s">
        <v>7771</v>
      </c>
      <c r="B5098" s="3" t="s">
        <v>7772</v>
      </c>
      <c r="C5098" t="s">
        <v>940</v>
      </c>
    </row>
    <row r="5099" spans="1:3">
      <c r="A5099" t="s">
        <v>7773</v>
      </c>
      <c r="B5099" s="3" t="s">
        <v>435</v>
      </c>
      <c r="C5099" t="s">
        <v>7774</v>
      </c>
    </row>
    <row r="5100" spans="1:3">
      <c r="A5100" t="s">
        <v>7773</v>
      </c>
      <c r="B5100" s="3" t="s">
        <v>7772</v>
      </c>
      <c r="C5100" t="s">
        <v>7774</v>
      </c>
    </row>
    <row r="5101" spans="1:3">
      <c r="A5101" t="s">
        <v>7775</v>
      </c>
      <c r="B5101" s="3" t="s">
        <v>334</v>
      </c>
      <c r="C5101" t="s">
        <v>111</v>
      </c>
    </row>
    <row r="5102" spans="1:3">
      <c r="A5102" t="s">
        <v>7776</v>
      </c>
      <c r="B5102" s="3" t="s">
        <v>71</v>
      </c>
      <c r="C5102" t="s">
        <v>7777</v>
      </c>
    </row>
    <row r="5103" spans="1:3">
      <c r="A5103" t="s">
        <v>7778</v>
      </c>
      <c r="B5103" s="3" t="s">
        <v>71</v>
      </c>
      <c r="C5103" t="s">
        <v>1853</v>
      </c>
    </row>
    <row r="5104" spans="1:3">
      <c r="A5104" t="s">
        <v>7779</v>
      </c>
      <c r="B5104" s="3" t="s">
        <v>4332</v>
      </c>
      <c r="C5104" t="s">
        <v>4333</v>
      </c>
    </row>
    <row r="5105" spans="1:3">
      <c r="A5105" t="s">
        <v>7780</v>
      </c>
      <c r="B5105" s="3" t="s">
        <v>4337</v>
      </c>
      <c r="C5105" t="s">
        <v>7781</v>
      </c>
    </row>
    <row r="5106" spans="1:3">
      <c r="A5106" t="s">
        <v>7782</v>
      </c>
      <c r="B5106" s="3" t="s">
        <v>71</v>
      </c>
      <c r="C5106" t="s">
        <v>7783</v>
      </c>
    </row>
    <row r="5107" spans="1:3">
      <c r="A5107" t="s">
        <v>7784</v>
      </c>
      <c r="B5107" s="3" t="s">
        <v>7785</v>
      </c>
      <c r="C5107" t="s">
        <v>7786</v>
      </c>
    </row>
    <row r="5108" spans="1:3">
      <c r="A5108" t="s">
        <v>7787</v>
      </c>
      <c r="B5108" s="3" t="s">
        <v>1307</v>
      </c>
      <c r="C5108" t="s">
        <v>7788</v>
      </c>
    </row>
    <row r="5109" spans="1:3">
      <c r="A5109" t="s">
        <v>7789</v>
      </c>
      <c r="B5109" s="3" t="s">
        <v>4</v>
      </c>
      <c r="C5109" t="s">
        <v>1930</v>
      </c>
    </row>
    <row r="5110" spans="1:3">
      <c r="A5110" t="s">
        <v>7790</v>
      </c>
      <c r="B5110" s="3" t="s">
        <v>1742</v>
      </c>
      <c r="C5110" t="s">
        <v>7791</v>
      </c>
    </row>
    <row r="5111" spans="1:3">
      <c r="A5111" t="s">
        <v>7790</v>
      </c>
      <c r="B5111" s="3" t="s">
        <v>1239</v>
      </c>
      <c r="C5111" t="s">
        <v>7791</v>
      </c>
    </row>
    <row r="5112" spans="1:3">
      <c r="A5112" t="s">
        <v>7792</v>
      </c>
      <c r="B5112" s="3" t="s">
        <v>7793</v>
      </c>
      <c r="C5112" t="s">
        <v>1301</v>
      </c>
    </row>
    <row r="5113" spans="1:3">
      <c r="A5113" t="s">
        <v>7794</v>
      </c>
      <c r="B5113" s="3" t="s">
        <v>7793</v>
      </c>
      <c r="C5113" t="s">
        <v>7795</v>
      </c>
    </row>
    <row r="5114" spans="1:3">
      <c r="A5114" t="s">
        <v>7796</v>
      </c>
      <c r="B5114" s="3" t="s">
        <v>84</v>
      </c>
      <c r="C5114" t="s">
        <v>7797</v>
      </c>
    </row>
    <row r="5115" spans="1:3">
      <c r="A5115" t="s">
        <v>7798</v>
      </c>
      <c r="B5115" s="3" t="s">
        <v>7793</v>
      </c>
      <c r="C5115" t="s">
        <v>7799</v>
      </c>
    </row>
    <row r="5116" spans="1:3">
      <c r="A5116" t="s">
        <v>7800</v>
      </c>
      <c r="B5116" s="3" t="s">
        <v>71</v>
      </c>
      <c r="C5116" t="s">
        <v>7801</v>
      </c>
    </row>
    <row r="5117" spans="1:3">
      <c r="A5117" t="s">
        <v>7802</v>
      </c>
      <c r="B5117" s="3" t="s">
        <v>7793</v>
      </c>
      <c r="C5117" t="s">
        <v>1301</v>
      </c>
    </row>
    <row r="5118" spans="1:3">
      <c r="A5118" t="s">
        <v>7803</v>
      </c>
      <c r="B5118" s="3" t="s">
        <v>62</v>
      </c>
      <c r="C5118" t="s">
        <v>7804</v>
      </c>
    </row>
    <row r="5119" spans="1:3">
      <c r="A5119" t="s">
        <v>7805</v>
      </c>
      <c r="B5119" s="3" t="s">
        <v>62</v>
      </c>
      <c r="C5119" t="s">
        <v>7806</v>
      </c>
    </row>
    <row r="5120" spans="1:3">
      <c r="A5120" t="s">
        <v>7807</v>
      </c>
      <c r="B5120" s="3" t="s">
        <v>485</v>
      </c>
      <c r="C5120" t="s">
        <v>7584</v>
      </c>
    </row>
    <row r="5121" spans="1:3">
      <c r="A5121" t="s">
        <v>7808</v>
      </c>
      <c r="B5121" s="3" t="s">
        <v>113</v>
      </c>
      <c r="C5121" t="s">
        <v>7809</v>
      </c>
    </row>
    <row r="5122" spans="1:3">
      <c r="A5122" t="s">
        <v>7810</v>
      </c>
      <c r="B5122" s="3" t="s">
        <v>1850</v>
      </c>
      <c r="C5122" t="s">
        <v>7811</v>
      </c>
    </row>
    <row r="5123" spans="1:3">
      <c r="A5123" t="s">
        <v>7812</v>
      </c>
      <c r="B5123" s="3" t="s">
        <v>1257</v>
      </c>
      <c r="C5123" t="s">
        <v>7813</v>
      </c>
    </row>
    <row r="5124" spans="1:3">
      <c r="A5124" t="s">
        <v>7812</v>
      </c>
      <c r="B5124" s="3" t="s">
        <v>200</v>
      </c>
      <c r="C5124" t="s">
        <v>7813</v>
      </c>
    </row>
    <row r="5125" spans="1:3">
      <c r="A5125" t="s">
        <v>7812</v>
      </c>
      <c r="B5125" s="3" t="s">
        <v>4388</v>
      </c>
      <c r="C5125" t="s">
        <v>7813</v>
      </c>
    </row>
    <row r="5126" spans="1:3">
      <c r="A5126" t="s">
        <v>7812</v>
      </c>
      <c r="B5126" s="3" t="s">
        <v>4497</v>
      </c>
      <c r="C5126" t="s">
        <v>7813</v>
      </c>
    </row>
    <row r="5127" spans="1:3">
      <c r="A5127" t="s">
        <v>7812</v>
      </c>
      <c r="B5127" s="3" t="s">
        <v>924</v>
      </c>
      <c r="C5127" t="s">
        <v>7813</v>
      </c>
    </row>
    <row r="5128" spans="1:3">
      <c r="A5128" t="s">
        <v>7812</v>
      </c>
      <c r="B5128" s="3" t="s">
        <v>1257</v>
      </c>
      <c r="C5128" t="s">
        <v>7813</v>
      </c>
    </row>
    <row r="5129" spans="1:3">
      <c r="A5129" t="s">
        <v>7812</v>
      </c>
      <c r="B5129" s="3" t="s">
        <v>71</v>
      </c>
      <c r="C5129" t="s">
        <v>7813</v>
      </c>
    </row>
    <row r="5130" spans="1:3">
      <c r="A5130" t="s">
        <v>7814</v>
      </c>
      <c r="B5130" s="3" t="s">
        <v>11</v>
      </c>
      <c r="C5130" t="s">
        <v>7815</v>
      </c>
    </row>
    <row r="5131" spans="1:3">
      <c r="A5131" t="s">
        <v>7816</v>
      </c>
      <c r="B5131" s="3" t="s">
        <v>11</v>
      </c>
      <c r="C5131" t="s">
        <v>7817</v>
      </c>
    </row>
    <row r="5132" spans="1:3">
      <c r="A5132" t="s">
        <v>7818</v>
      </c>
      <c r="B5132" s="3" t="s">
        <v>2088</v>
      </c>
      <c r="C5132" t="s">
        <v>7819</v>
      </c>
    </row>
    <row r="5133" spans="1:3">
      <c r="A5133" t="s">
        <v>7820</v>
      </c>
      <c r="B5133" s="3" t="s">
        <v>106</v>
      </c>
      <c r="C5133" t="s">
        <v>7821</v>
      </c>
    </row>
    <row r="5134" spans="1:3">
      <c r="A5134" t="s">
        <v>7820</v>
      </c>
      <c r="B5134" s="3" t="s">
        <v>362</v>
      </c>
      <c r="C5134" t="s">
        <v>7821</v>
      </c>
    </row>
    <row r="5135" spans="1:3">
      <c r="A5135" t="s">
        <v>7822</v>
      </c>
      <c r="B5135" s="3" t="s">
        <v>2088</v>
      </c>
      <c r="C5135" t="s">
        <v>7823</v>
      </c>
    </row>
    <row r="5136" spans="1:3">
      <c r="A5136" t="s">
        <v>7824</v>
      </c>
      <c r="B5136" s="3" t="s">
        <v>2088</v>
      </c>
      <c r="C5136" t="s">
        <v>7825</v>
      </c>
    </row>
    <row r="5137" spans="1:3">
      <c r="A5137" t="s">
        <v>7826</v>
      </c>
      <c r="B5137" s="3" t="s">
        <v>2088</v>
      </c>
      <c r="C5137" t="s">
        <v>7827</v>
      </c>
    </row>
    <row r="5138" spans="1:3">
      <c r="A5138" t="s">
        <v>7828</v>
      </c>
      <c r="B5138" s="3" t="s">
        <v>2086</v>
      </c>
      <c r="C5138" t="s">
        <v>7829</v>
      </c>
    </row>
    <row r="5139" spans="1:3">
      <c r="A5139" t="s">
        <v>7830</v>
      </c>
      <c r="B5139" s="3" t="s">
        <v>2088</v>
      </c>
      <c r="C5139" t="s">
        <v>7831</v>
      </c>
    </row>
    <row r="5140" spans="1:3">
      <c r="A5140" t="s">
        <v>7832</v>
      </c>
      <c r="B5140" s="3" t="s">
        <v>2086</v>
      </c>
      <c r="C5140" t="s">
        <v>7833</v>
      </c>
    </row>
    <row r="5141" spans="1:3">
      <c r="A5141" t="s">
        <v>7834</v>
      </c>
      <c r="B5141" s="3" t="s">
        <v>2088</v>
      </c>
      <c r="C5141" t="s">
        <v>7835</v>
      </c>
    </row>
    <row r="5142" spans="1:3">
      <c r="A5142" t="s">
        <v>7836</v>
      </c>
      <c r="B5142" s="3" t="s">
        <v>196</v>
      </c>
      <c r="C5142" t="s">
        <v>7837</v>
      </c>
    </row>
    <row r="5143" spans="1:3">
      <c r="A5143" t="s">
        <v>7838</v>
      </c>
      <c r="B5143" s="3" t="s">
        <v>1858</v>
      </c>
      <c r="C5143" t="s">
        <v>7839</v>
      </c>
    </row>
    <row r="5144" spans="1:3">
      <c r="A5144" t="s">
        <v>7840</v>
      </c>
      <c r="B5144" s="3" t="s">
        <v>152</v>
      </c>
      <c r="C5144" t="s">
        <v>7841</v>
      </c>
    </row>
    <row r="5145" spans="1:3">
      <c r="A5145" t="s">
        <v>7840</v>
      </c>
      <c r="B5145" s="3" t="s">
        <v>547</v>
      </c>
      <c r="C5145" t="s">
        <v>7841</v>
      </c>
    </row>
    <row r="5146" spans="1:3">
      <c r="A5146" t="s">
        <v>7840</v>
      </c>
      <c r="B5146" s="3" t="s">
        <v>2303</v>
      </c>
      <c r="C5146" t="s">
        <v>7841</v>
      </c>
    </row>
    <row r="5147" spans="1:3">
      <c r="A5147" t="s">
        <v>7842</v>
      </c>
      <c r="B5147" s="3" t="s">
        <v>152</v>
      </c>
      <c r="C5147" t="s">
        <v>7843</v>
      </c>
    </row>
    <row r="5148" spans="1:3">
      <c r="A5148" t="s">
        <v>7842</v>
      </c>
      <c r="B5148" s="3" t="s">
        <v>156</v>
      </c>
      <c r="C5148" t="s">
        <v>7843</v>
      </c>
    </row>
    <row r="5149" spans="1:3">
      <c r="A5149" t="s">
        <v>7842</v>
      </c>
      <c r="B5149" s="3" t="s">
        <v>71</v>
      </c>
      <c r="C5149" t="s">
        <v>7843</v>
      </c>
    </row>
    <row r="5150" spans="1:3">
      <c r="A5150" t="s">
        <v>7844</v>
      </c>
      <c r="B5150" s="3" t="s">
        <v>152</v>
      </c>
      <c r="C5150" t="s">
        <v>7845</v>
      </c>
    </row>
    <row r="5151" spans="1:3">
      <c r="A5151" t="s">
        <v>7846</v>
      </c>
      <c r="B5151" s="3" t="s">
        <v>152</v>
      </c>
      <c r="C5151" t="s">
        <v>7847</v>
      </c>
    </row>
    <row r="5152" spans="1:3">
      <c r="A5152" t="s">
        <v>7846</v>
      </c>
      <c r="B5152" s="3" t="s">
        <v>71</v>
      </c>
      <c r="C5152" t="s">
        <v>7847</v>
      </c>
    </row>
    <row r="5153" spans="1:3">
      <c r="A5153" t="s">
        <v>7848</v>
      </c>
      <c r="B5153" s="3" t="s">
        <v>152</v>
      </c>
      <c r="C5153" t="s">
        <v>7843</v>
      </c>
    </row>
    <row r="5154" spans="1:3">
      <c r="A5154" t="s">
        <v>7849</v>
      </c>
      <c r="B5154" s="3" t="s">
        <v>152</v>
      </c>
      <c r="C5154" t="s">
        <v>7845</v>
      </c>
    </row>
    <row r="5155" spans="1:3">
      <c r="A5155" t="s">
        <v>7850</v>
      </c>
      <c r="B5155" s="3" t="s">
        <v>380</v>
      </c>
      <c r="C5155" t="s">
        <v>7851</v>
      </c>
    </row>
    <row r="5156" spans="1:3">
      <c r="A5156" t="s">
        <v>7850</v>
      </c>
      <c r="B5156" s="3" t="s">
        <v>5252</v>
      </c>
      <c r="C5156" t="s">
        <v>7851</v>
      </c>
    </row>
    <row r="5157" spans="1:3">
      <c r="A5157" t="s">
        <v>7852</v>
      </c>
      <c r="B5157" s="3" t="s">
        <v>71</v>
      </c>
      <c r="C5157" t="s">
        <v>7853</v>
      </c>
    </row>
    <row r="5158" spans="1:3">
      <c r="A5158" t="s">
        <v>7854</v>
      </c>
      <c r="B5158" s="3" t="s">
        <v>1742</v>
      </c>
      <c r="C5158" t="s">
        <v>7855</v>
      </c>
    </row>
    <row r="5159" spans="1:3">
      <c r="A5159" t="s">
        <v>7856</v>
      </c>
      <c r="B5159" s="3" t="s">
        <v>11</v>
      </c>
      <c r="C5159" t="s">
        <v>7857</v>
      </c>
    </row>
    <row r="5160" spans="1:3">
      <c r="A5160" t="s">
        <v>7858</v>
      </c>
      <c r="B5160" s="3" t="s">
        <v>2425</v>
      </c>
      <c r="C5160" t="s">
        <v>65</v>
      </c>
    </row>
    <row r="5161" spans="1:3">
      <c r="A5161" t="s">
        <v>7859</v>
      </c>
      <c r="B5161" s="3" t="s">
        <v>62</v>
      </c>
      <c r="C5161" t="s">
        <v>7857</v>
      </c>
    </row>
    <row r="5162" spans="1:3">
      <c r="A5162" t="s">
        <v>7860</v>
      </c>
      <c r="B5162" s="3" t="s">
        <v>2425</v>
      </c>
      <c r="C5162" t="s">
        <v>7861</v>
      </c>
    </row>
    <row r="5163" spans="1:3">
      <c r="A5163" t="s">
        <v>7862</v>
      </c>
      <c r="B5163" s="3" t="s">
        <v>84</v>
      </c>
      <c r="C5163" t="s">
        <v>4177</v>
      </c>
    </row>
    <row r="5164" spans="1:3">
      <c r="A5164" t="s">
        <v>7863</v>
      </c>
      <c r="B5164" s="3" t="s">
        <v>350</v>
      </c>
      <c r="C5164" t="s">
        <v>7864</v>
      </c>
    </row>
    <row r="5165" spans="1:3">
      <c r="A5165" t="s">
        <v>7865</v>
      </c>
      <c r="B5165" s="3" t="s">
        <v>350</v>
      </c>
      <c r="C5165" t="s">
        <v>7866</v>
      </c>
    </row>
    <row r="5166" spans="1:3">
      <c r="A5166" t="s">
        <v>7867</v>
      </c>
      <c r="B5166" s="3" t="s">
        <v>4514</v>
      </c>
      <c r="C5166" t="s">
        <v>7868</v>
      </c>
    </row>
    <row r="5167" spans="1:3">
      <c r="A5167" t="s">
        <v>7869</v>
      </c>
      <c r="B5167" s="3" t="s">
        <v>4512</v>
      </c>
      <c r="C5167" t="s">
        <v>2441</v>
      </c>
    </row>
    <row r="5168" spans="1:3">
      <c r="A5168" t="s">
        <v>7869</v>
      </c>
      <c r="B5168" s="3" t="s">
        <v>5409</v>
      </c>
      <c r="C5168" t="s">
        <v>2441</v>
      </c>
    </row>
    <row r="5169" spans="1:3">
      <c r="A5169" t="s">
        <v>7869</v>
      </c>
      <c r="B5169" s="3" t="s">
        <v>4514</v>
      </c>
      <c r="C5169" t="s">
        <v>2441</v>
      </c>
    </row>
    <row r="5170" spans="1:3">
      <c r="A5170" t="s">
        <v>7870</v>
      </c>
      <c r="B5170" s="3" t="s">
        <v>4514</v>
      </c>
      <c r="C5170" t="s">
        <v>7868</v>
      </c>
    </row>
    <row r="5171" spans="1:3">
      <c r="A5171" t="s">
        <v>7871</v>
      </c>
      <c r="B5171" s="3" t="s">
        <v>554</v>
      </c>
      <c r="C5171" t="s">
        <v>7872</v>
      </c>
    </row>
    <row r="5172" spans="1:3">
      <c r="A5172" t="s">
        <v>7873</v>
      </c>
      <c r="B5172" s="3" t="s">
        <v>62</v>
      </c>
      <c r="C5172" t="s">
        <v>7872</v>
      </c>
    </row>
    <row r="5173" spans="1:3">
      <c r="A5173" t="s">
        <v>7874</v>
      </c>
      <c r="B5173" s="3" t="s">
        <v>554</v>
      </c>
      <c r="C5173" t="s">
        <v>7875</v>
      </c>
    </row>
    <row r="5174" spans="1:3">
      <c r="A5174" t="s">
        <v>7876</v>
      </c>
      <c r="B5174" s="3" t="s">
        <v>702</v>
      </c>
      <c r="C5174" t="s">
        <v>7877</v>
      </c>
    </row>
    <row r="5175" spans="1:3">
      <c r="A5175" t="s">
        <v>7876</v>
      </c>
      <c r="B5175" s="3" t="s">
        <v>334</v>
      </c>
      <c r="C5175" t="s">
        <v>7877</v>
      </c>
    </row>
    <row r="5176" spans="1:3">
      <c r="A5176" t="s">
        <v>7878</v>
      </c>
      <c r="B5176" s="3" t="s">
        <v>554</v>
      </c>
      <c r="C5176" t="s">
        <v>513</v>
      </c>
    </row>
    <row r="5177" spans="1:3">
      <c r="A5177" t="s">
        <v>7879</v>
      </c>
      <c r="B5177" s="3" t="s">
        <v>554</v>
      </c>
      <c r="C5177" t="s">
        <v>593</v>
      </c>
    </row>
    <row r="5178" spans="1:3">
      <c r="A5178" t="s">
        <v>7880</v>
      </c>
      <c r="B5178" s="3" t="s">
        <v>554</v>
      </c>
      <c r="C5178" t="s">
        <v>593</v>
      </c>
    </row>
    <row r="5179" spans="1:3">
      <c r="A5179" t="s">
        <v>7881</v>
      </c>
      <c r="B5179" s="3" t="s">
        <v>1378</v>
      </c>
      <c r="C5179" t="s">
        <v>1672</v>
      </c>
    </row>
    <row r="5180" spans="1:3">
      <c r="A5180" t="s">
        <v>7881</v>
      </c>
      <c r="B5180" s="3" t="s">
        <v>396</v>
      </c>
      <c r="C5180" t="s">
        <v>1672</v>
      </c>
    </row>
    <row r="5181" spans="1:3">
      <c r="A5181" t="s">
        <v>7881</v>
      </c>
      <c r="B5181" s="3" t="s">
        <v>393</v>
      </c>
      <c r="C5181" t="s">
        <v>1672</v>
      </c>
    </row>
    <row r="5182" spans="1:3">
      <c r="A5182" t="s">
        <v>7881</v>
      </c>
      <c r="B5182" s="3" t="s">
        <v>396</v>
      </c>
      <c r="C5182" t="s">
        <v>1672</v>
      </c>
    </row>
    <row r="5183" spans="1:3">
      <c r="A5183" t="s">
        <v>7882</v>
      </c>
      <c r="B5183" s="3" t="s">
        <v>396</v>
      </c>
      <c r="C5183" t="s">
        <v>1672</v>
      </c>
    </row>
    <row r="5184" spans="1:3">
      <c r="A5184" t="s">
        <v>7882</v>
      </c>
      <c r="B5184" s="3" t="s">
        <v>396</v>
      </c>
      <c r="C5184" t="s">
        <v>1672</v>
      </c>
    </row>
    <row r="5185" spans="1:3">
      <c r="A5185" t="s">
        <v>7883</v>
      </c>
      <c r="B5185" s="3" t="s">
        <v>4</v>
      </c>
      <c r="C5185" t="s">
        <v>7884</v>
      </c>
    </row>
    <row r="5186" spans="1:3">
      <c r="A5186" t="s">
        <v>7883</v>
      </c>
      <c r="B5186" s="3" t="s">
        <v>6760</v>
      </c>
      <c r="C5186" t="s">
        <v>7884</v>
      </c>
    </row>
    <row r="5187" spans="1:3">
      <c r="A5187" t="s">
        <v>7883</v>
      </c>
      <c r="B5187" s="3" t="s">
        <v>1425</v>
      </c>
      <c r="C5187" t="s">
        <v>7884</v>
      </c>
    </row>
    <row r="5188" spans="1:3">
      <c r="A5188" t="s">
        <v>7883</v>
      </c>
      <c r="B5188" s="3" t="s">
        <v>2528</v>
      </c>
      <c r="C5188" t="s">
        <v>7884</v>
      </c>
    </row>
    <row r="5189" spans="1:3">
      <c r="A5189" t="s">
        <v>7885</v>
      </c>
      <c r="B5189" s="3" t="s">
        <v>6760</v>
      </c>
      <c r="C5189" t="s">
        <v>7886</v>
      </c>
    </row>
    <row r="5190" spans="1:3">
      <c r="A5190" t="s">
        <v>7885</v>
      </c>
      <c r="B5190" s="3" t="s">
        <v>1425</v>
      </c>
      <c r="C5190" t="s">
        <v>7886</v>
      </c>
    </row>
    <row r="5191" spans="1:3">
      <c r="A5191" t="s">
        <v>7887</v>
      </c>
      <c r="B5191" s="3" t="s">
        <v>2528</v>
      </c>
      <c r="C5191" t="s">
        <v>7888</v>
      </c>
    </row>
    <row r="5192" spans="1:3">
      <c r="A5192" t="s">
        <v>7889</v>
      </c>
      <c r="B5192" s="3" t="s">
        <v>2478</v>
      </c>
      <c r="C5192" t="s">
        <v>7890</v>
      </c>
    </row>
    <row r="5193" spans="1:3">
      <c r="A5193" t="s">
        <v>7891</v>
      </c>
      <c r="B5193" s="3" t="s">
        <v>6760</v>
      </c>
      <c r="C5193" t="s">
        <v>7892</v>
      </c>
    </row>
    <row r="5194" spans="1:3">
      <c r="A5194" t="s">
        <v>7891</v>
      </c>
      <c r="B5194" s="3" t="s">
        <v>1425</v>
      </c>
      <c r="C5194" t="s">
        <v>7892</v>
      </c>
    </row>
    <row r="5195" spans="1:3">
      <c r="A5195" t="s">
        <v>7893</v>
      </c>
      <c r="B5195" s="3" t="s">
        <v>6760</v>
      </c>
      <c r="C5195" t="s">
        <v>7894</v>
      </c>
    </row>
    <row r="5196" spans="1:3">
      <c r="A5196" t="s">
        <v>7893</v>
      </c>
      <c r="B5196" s="3" t="s">
        <v>1425</v>
      </c>
      <c r="C5196" t="s">
        <v>7894</v>
      </c>
    </row>
    <row r="5197" spans="1:3">
      <c r="A5197" t="s">
        <v>7895</v>
      </c>
      <c r="B5197" s="3" t="s">
        <v>6760</v>
      </c>
      <c r="C5197" t="s">
        <v>7896</v>
      </c>
    </row>
    <row r="5198" spans="1:3">
      <c r="A5198" t="s">
        <v>7895</v>
      </c>
      <c r="B5198" s="3" t="s">
        <v>1425</v>
      </c>
      <c r="C5198" t="s">
        <v>7896</v>
      </c>
    </row>
    <row r="5199" spans="1:3">
      <c r="A5199" t="s">
        <v>7897</v>
      </c>
      <c r="B5199" s="3" t="s">
        <v>2528</v>
      </c>
      <c r="C5199" t="s">
        <v>1159</v>
      </c>
    </row>
    <row r="5200" spans="1:3">
      <c r="A5200" t="s">
        <v>7898</v>
      </c>
      <c r="B5200" s="3" t="s">
        <v>2528</v>
      </c>
      <c r="C5200" t="s">
        <v>7896</v>
      </c>
    </row>
    <row r="5201" spans="1:3">
      <c r="A5201" t="s">
        <v>7899</v>
      </c>
      <c r="B5201" s="3" t="s">
        <v>2528</v>
      </c>
      <c r="C5201" t="s">
        <v>7900</v>
      </c>
    </row>
    <row r="5202" spans="1:3">
      <c r="A5202" t="s">
        <v>7901</v>
      </c>
      <c r="B5202" s="3" t="s">
        <v>6760</v>
      </c>
      <c r="C5202" t="s">
        <v>1159</v>
      </c>
    </row>
    <row r="5203" spans="1:3">
      <c r="A5203" t="s">
        <v>7901</v>
      </c>
      <c r="B5203" s="3" t="s">
        <v>1425</v>
      </c>
      <c r="C5203" t="s">
        <v>1159</v>
      </c>
    </row>
    <row r="5204" spans="1:3">
      <c r="A5204" t="s">
        <v>7902</v>
      </c>
      <c r="B5204" s="3" t="s">
        <v>6760</v>
      </c>
      <c r="C5204" t="s">
        <v>1159</v>
      </c>
    </row>
    <row r="5205" spans="1:3">
      <c r="A5205" t="s">
        <v>7902</v>
      </c>
      <c r="B5205" s="3" t="s">
        <v>1425</v>
      </c>
      <c r="C5205" t="s">
        <v>1159</v>
      </c>
    </row>
    <row r="5206" spans="1:3">
      <c r="A5206" t="s">
        <v>7902</v>
      </c>
      <c r="B5206" s="3" t="s">
        <v>2528</v>
      </c>
      <c r="C5206" t="s">
        <v>1159</v>
      </c>
    </row>
    <row r="5207" spans="1:3">
      <c r="A5207" t="s">
        <v>7903</v>
      </c>
      <c r="B5207" s="3" t="s">
        <v>3740</v>
      </c>
      <c r="C5207" t="s">
        <v>7904</v>
      </c>
    </row>
    <row r="5208" spans="1:3">
      <c r="A5208" t="s">
        <v>7905</v>
      </c>
      <c r="B5208" s="3" t="s">
        <v>3738</v>
      </c>
      <c r="C5208" t="s">
        <v>7906</v>
      </c>
    </row>
    <row r="5209" spans="1:3">
      <c r="A5209" t="s">
        <v>7907</v>
      </c>
      <c r="B5209" s="3" t="s">
        <v>2326</v>
      </c>
      <c r="C5209" t="s">
        <v>7908</v>
      </c>
    </row>
    <row r="5210" spans="1:3">
      <c r="A5210" t="s">
        <v>7909</v>
      </c>
      <c r="B5210" s="3" t="s">
        <v>6760</v>
      </c>
      <c r="C5210" t="s">
        <v>7886</v>
      </c>
    </row>
    <row r="5211" spans="1:3">
      <c r="A5211" t="s">
        <v>7909</v>
      </c>
      <c r="B5211" s="3" t="s">
        <v>1425</v>
      </c>
      <c r="C5211" t="s">
        <v>7886</v>
      </c>
    </row>
    <row r="5212" spans="1:3">
      <c r="A5212" t="s">
        <v>7910</v>
      </c>
      <c r="B5212" s="3" t="s">
        <v>6760</v>
      </c>
      <c r="C5212" t="s">
        <v>7911</v>
      </c>
    </row>
    <row r="5213" spans="1:3">
      <c r="A5213" t="s">
        <v>7910</v>
      </c>
      <c r="B5213" s="3" t="s">
        <v>1425</v>
      </c>
      <c r="C5213" t="s">
        <v>7911</v>
      </c>
    </row>
    <row r="5214" spans="1:3">
      <c r="A5214" t="s">
        <v>7910</v>
      </c>
      <c r="B5214" s="3" t="s">
        <v>2528</v>
      </c>
      <c r="C5214" t="s">
        <v>7911</v>
      </c>
    </row>
    <row r="5215" spans="1:3">
      <c r="A5215" t="s">
        <v>7912</v>
      </c>
      <c r="B5215" s="3" t="s">
        <v>6760</v>
      </c>
      <c r="C5215" t="s">
        <v>2692</v>
      </c>
    </row>
    <row r="5216" spans="1:3">
      <c r="A5216" t="s">
        <v>7912</v>
      </c>
      <c r="B5216" s="3" t="s">
        <v>1425</v>
      </c>
      <c r="C5216" t="s">
        <v>2692</v>
      </c>
    </row>
    <row r="5217" spans="1:3">
      <c r="A5217" t="s">
        <v>7913</v>
      </c>
      <c r="B5217" s="3" t="s">
        <v>6760</v>
      </c>
      <c r="C5217" t="s">
        <v>1159</v>
      </c>
    </row>
    <row r="5218" spans="1:3">
      <c r="A5218" t="s">
        <v>7913</v>
      </c>
      <c r="B5218" s="3" t="s">
        <v>1425</v>
      </c>
      <c r="C5218" t="s">
        <v>1159</v>
      </c>
    </row>
    <row r="5219" spans="1:3">
      <c r="A5219" t="s">
        <v>7913</v>
      </c>
      <c r="B5219" s="3" t="s">
        <v>2528</v>
      </c>
      <c r="C5219" t="s">
        <v>1159</v>
      </c>
    </row>
    <row r="5220" spans="1:3">
      <c r="A5220" t="s">
        <v>7914</v>
      </c>
      <c r="B5220" s="3" t="s">
        <v>6760</v>
      </c>
      <c r="C5220" t="s">
        <v>1159</v>
      </c>
    </row>
    <row r="5221" spans="1:3">
      <c r="A5221" t="s">
        <v>7914</v>
      </c>
      <c r="B5221" s="3" t="s">
        <v>1425</v>
      </c>
      <c r="C5221" t="s">
        <v>1159</v>
      </c>
    </row>
    <row r="5222" spans="1:3">
      <c r="A5222" t="s">
        <v>7915</v>
      </c>
      <c r="B5222" s="3" t="s">
        <v>7916</v>
      </c>
      <c r="C5222" t="s">
        <v>7917</v>
      </c>
    </row>
    <row r="5223" spans="1:3">
      <c r="A5223" t="s">
        <v>7918</v>
      </c>
      <c r="B5223" s="3" t="s">
        <v>7916</v>
      </c>
      <c r="C5223" t="s">
        <v>7919</v>
      </c>
    </row>
    <row r="5224" spans="1:3">
      <c r="A5224" t="s">
        <v>7920</v>
      </c>
      <c r="B5224" s="3" t="s">
        <v>1367</v>
      </c>
      <c r="C5224" t="s">
        <v>7921</v>
      </c>
    </row>
    <row r="5225" spans="1:3">
      <c r="A5225" t="s">
        <v>7922</v>
      </c>
      <c r="B5225" s="3" t="s">
        <v>236</v>
      </c>
      <c r="C5225" t="s">
        <v>7923</v>
      </c>
    </row>
    <row r="5226" spans="1:3">
      <c r="A5226" t="s">
        <v>7924</v>
      </c>
      <c r="B5226" s="3" t="s">
        <v>62</v>
      </c>
      <c r="C5226" t="s">
        <v>7925</v>
      </c>
    </row>
    <row r="5227" spans="1:3">
      <c r="A5227" t="s">
        <v>7926</v>
      </c>
      <c r="B5227" s="3" t="s">
        <v>236</v>
      </c>
      <c r="C5227" t="s">
        <v>7927</v>
      </c>
    </row>
    <row r="5228" spans="1:3">
      <c r="A5228" t="s">
        <v>7928</v>
      </c>
      <c r="B5228" s="3" t="s">
        <v>440</v>
      </c>
      <c r="C5228" t="s">
        <v>2286</v>
      </c>
    </row>
    <row r="5229" spans="1:3">
      <c r="A5229" t="s">
        <v>7929</v>
      </c>
      <c r="B5229" s="3" t="s">
        <v>7930</v>
      </c>
      <c r="C5229" t="s">
        <v>1195</v>
      </c>
    </row>
    <row r="5230" spans="1:3">
      <c r="A5230" t="s">
        <v>7931</v>
      </c>
      <c r="B5230" s="3" t="s">
        <v>7930</v>
      </c>
      <c r="C5230" t="s">
        <v>7932</v>
      </c>
    </row>
    <row r="5231" spans="1:3">
      <c r="A5231" t="s">
        <v>7933</v>
      </c>
      <c r="B5231" s="3" t="s">
        <v>7930</v>
      </c>
      <c r="C5231" t="s">
        <v>7934</v>
      </c>
    </row>
    <row r="5232" spans="1:3">
      <c r="A5232" t="s">
        <v>7935</v>
      </c>
      <c r="B5232" s="3" t="s">
        <v>2284</v>
      </c>
      <c r="C5232" t="s">
        <v>414</v>
      </c>
    </row>
    <row r="5233" spans="1:3">
      <c r="A5233" t="s">
        <v>7936</v>
      </c>
      <c r="B5233" s="3" t="s">
        <v>1583</v>
      </c>
      <c r="C5233" t="s">
        <v>7937</v>
      </c>
    </row>
    <row r="5234" spans="1:3">
      <c r="A5234" t="s">
        <v>7938</v>
      </c>
      <c r="B5234" s="3" t="s">
        <v>1466</v>
      </c>
      <c r="C5234" t="s">
        <v>7939</v>
      </c>
    </row>
    <row r="5235" spans="1:3">
      <c r="A5235" t="s">
        <v>7940</v>
      </c>
      <c r="B5235" s="3" t="s">
        <v>7941</v>
      </c>
      <c r="C5235" t="s">
        <v>7942</v>
      </c>
    </row>
    <row r="5236" spans="1:3">
      <c r="A5236" t="s">
        <v>7943</v>
      </c>
      <c r="B5236" s="3" t="s">
        <v>1466</v>
      </c>
      <c r="C5236" t="s">
        <v>7944</v>
      </c>
    </row>
    <row r="5237" spans="1:3">
      <c r="A5237" t="s">
        <v>7945</v>
      </c>
      <c r="B5237" s="3" t="s">
        <v>7131</v>
      </c>
      <c r="C5237" t="s">
        <v>1301</v>
      </c>
    </row>
    <row r="5238" spans="1:3">
      <c r="A5238" t="s">
        <v>7946</v>
      </c>
      <c r="B5238" s="3" t="s">
        <v>1742</v>
      </c>
      <c r="C5238" t="s">
        <v>7947</v>
      </c>
    </row>
    <row r="5239" spans="1:3">
      <c r="A5239" t="s">
        <v>7948</v>
      </c>
      <c r="B5239" s="3" t="s">
        <v>62</v>
      </c>
      <c r="C5239" t="s">
        <v>940</v>
      </c>
    </row>
    <row r="5240" spans="1:3">
      <c r="A5240" t="s">
        <v>7949</v>
      </c>
      <c r="B5240" s="3" t="s">
        <v>2450</v>
      </c>
      <c r="C5240" t="s">
        <v>136</v>
      </c>
    </row>
    <row r="5241" spans="1:3">
      <c r="A5241" t="s">
        <v>7950</v>
      </c>
      <c r="B5241" s="3" t="s">
        <v>71</v>
      </c>
      <c r="C5241" t="s">
        <v>7951</v>
      </c>
    </row>
    <row r="5242" spans="1:3">
      <c r="A5242" t="s">
        <v>7952</v>
      </c>
      <c r="B5242" s="3" t="s">
        <v>71</v>
      </c>
      <c r="C5242" t="s">
        <v>7953</v>
      </c>
    </row>
    <row r="5243" spans="1:3">
      <c r="A5243" t="s">
        <v>7954</v>
      </c>
      <c r="B5243" s="3" t="s">
        <v>702</v>
      </c>
      <c r="C5243" t="s">
        <v>6539</v>
      </c>
    </row>
    <row r="5244" spans="1:3">
      <c r="A5244" t="s">
        <v>7955</v>
      </c>
      <c r="B5244" s="3" t="s">
        <v>4174</v>
      </c>
      <c r="C5244" t="s">
        <v>7956</v>
      </c>
    </row>
    <row r="5245" spans="1:3">
      <c r="A5245" t="s">
        <v>7957</v>
      </c>
      <c r="B5245" s="3" t="s">
        <v>2851</v>
      </c>
      <c r="C5245" t="s">
        <v>7958</v>
      </c>
    </row>
    <row r="5246" spans="1:3">
      <c r="A5246" t="s">
        <v>7957</v>
      </c>
      <c r="B5246" s="3" t="s">
        <v>3788</v>
      </c>
      <c r="C5246" t="s">
        <v>7958</v>
      </c>
    </row>
    <row r="5247" spans="1:3">
      <c r="A5247" t="s">
        <v>7959</v>
      </c>
      <c r="B5247" s="3" t="s">
        <v>7960</v>
      </c>
      <c r="C5247" t="s">
        <v>1282</v>
      </c>
    </row>
    <row r="5248" spans="1:3">
      <c r="A5248" t="s">
        <v>7961</v>
      </c>
      <c r="B5248" s="3" t="s">
        <v>334</v>
      </c>
      <c r="C5248" t="s">
        <v>779</v>
      </c>
    </row>
    <row r="5249" spans="1:3">
      <c r="A5249" t="s">
        <v>7962</v>
      </c>
      <c r="B5249" s="3" t="s">
        <v>393</v>
      </c>
      <c r="C5249" t="s">
        <v>394</v>
      </c>
    </row>
    <row r="5250" spans="1:3">
      <c r="A5250" t="s">
        <v>7963</v>
      </c>
      <c r="B5250" s="3" t="s">
        <v>393</v>
      </c>
      <c r="C5250" t="s">
        <v>399</v>
      </c>
    </row>
    <row r="5251" spans="1:3">
      <c r="A5251" t="s">
        <v>7964</v>
      </c>
      <c r="B5251" s="3" t="s">
        <v>396</v>
      </c>
      <c r="C5251" t="s">
        <v>409</v>
      </c>
    </row>
    <row r="5252" spans="1:3">
      <c r="A5252" t="s">
        <v>7964</v>
      </c>
      <c r="B5252" s="3" t="s">
        <v>396</v>
      </c>
      <c r="C5252" t="s">
        <v>409</v>
      </c>
    </row>
    <row r="5253" spans="1:3">
      <c r="A5253" t="s">
        <v>7965</v>
      </c>
      <c r="B5253" s="3" t="s">
        <v>393</v>
      </c>
      <c r="C5253" t="s">
        <v>7966</v>
      </c>
    </row>
    <row r="5254" spans="1:3">
      <c r="A5254" t="s">
        <v>7967</v>
      </c>
      <c r="B5254" s="3" t="s">
        <v>103</v>
      </c>
      <c r="C5254" t="s">
        <v>7968</v>
      </c>
    </row>
    <row r="5255" spans="1:3">
      <c r="A5255" t="s">
        <v>7969</v>
      </c>
      <c r="B5255" s="3" t="s">
        <v>880</v>
      </c>
      <c r="C5255" t="s">
        <v>7970</v>
      </c>
    </row>
    <row r="5256" spans="1:3">
      <c r="A5256" t="s">
        <v>7969</v>
      </c>
      <c r="B5256" s="3" t="s">
        <v>7971</v>
      </c>
      <c r="C5256" t="s">
        <v>7970</v>
      </c>
    </row>
    <row r="5257" spans="1:3">
      <c r="A5257" t="s">
        <v>7969</v>
      </c>
      <c r="B5257" s="3" t="s">
        <v>7972</v>
      </c>
      <c r="C5257" t="s">
        <v>7970</v>
      </c>
    </row>
    <row r="5258" spans="1:3">
      <c r="A5258" t="s">
        <v>7969</v>
      </c>
      <c r="B5258" s="3" t="s">
        <v>71</v>
      </c>
      <c r="C5258" t="s">
        <v>7970</v>
      </c>
    </row>
    <row r="5259" spans="1:3">
      <c r="A5259" t="s">
        <v>7973</v>
      </c>
      <c r="B5259" s="3" t="s">
        <v>103</v>
      </c>
      <c r="C5259" t="s">
        <v>7974</v>
      </c>
    </row>
    <row r="5260" spans="1:3">
      <c r="A5260" t="s">
        <v>7975</v>
      </c>
      <c r="B5260" s="3" t="s">
        <v>103</v>
      </c>
      <c r="C5260" t="s">
        <v>7976</v>
      </c>
    </row>
    <row r="5261" spans="1:3">
      <c r="A5261" t="s">
        <v>7977</v>
      </c>
      <c r="B5261" s="3" t="s">
        <v>103</v>
      </c>
      <c r="C5261" t="s">
        <v>7978</v>
      </c>
    </row>
    <row r="5262" spans="1:3">
      <c r="A5262" t="s">
        <v>7979</v>
      </c>
      <c r="B5262" s="3" t="s">
        <v>71</v>
      </c>
      <c r="C5262" t="s">
        <v>7980</v>
      </c>
    </row>
    <row r="5263" spans="1:3">
      <c r="A5263" t="s">
        <v>7981</v>
      </c>
      <c r="B5263" s="3" t="s">
        <v>103</v>
      </c>
      <c r="C5263" t="s">
        <v>7982</v>
      </c>
    </row>
    <row r="5264" spans="1:3">
      <c r="A5264" t="s">
        <v>7983</v>
      </c>
      <c r="B5264" s="3" t="s">
        <v>103</v>
      </c>
      <c r="C5264" t="s">
        <v>7984</v>
      </c>
    </row>
    <row r="5265" spans="1:3">
      <c r="A5265" t="s">
        <v>7985</v>
      </c>
      <c r="B5265" s="3" t="s">
        <v>103</v>
      </c>
      <c r="C5265" t="s">
        <v>7968</v>
      </c>
    </row>
    <row r="5266" spans="1:3">
      <c r="A5266" t="s">
        <v>7986</v>
      </c>
      <c r="B5266" s="3" t="s">
        <v>62</v>
      </c>
      <c r="C5266" t="s">
        <v>4588</v>
      </c>
    </row>
    <row r="5267" spans="1:3">
      <c r="A5267" t="s">
        <v>7987</v>
      </c>
      <c r="B5267" s="3" t="s">
        <v>617</v>
      </c>
      <c r="C5267" t="s">
        <v>7988</v>
      </c>
    </row>
    <row r="5268" spans="1:3">
      <c r="A5268" t="s">
        <v>7989</v>
      </c>
      <c r="B5268" s="3" t="s">
        <v>1307</v>
      </c>
      <c r="C5268" t="s">
        <v>7990</v>
      </c>
    </row>
    <row r="5269" spans="1:3">
      <c r="A5269" t="s">
        <v>7991</v>
      </c>
      <c r="B5269" s="3" t="s">
        <v>1878</v>
      </c>
      <c r="C5269" t="s">
        <v>7992</v>
      </c>
    </row>
    <row r="5270" spans="1:3">
      <c r="A5270" t="s">
        <v>7991</v>
      </c>
      <c r="B5270" s="3" t="s">
        <v>1878</v>
      </c>
      <c r="C5270" t="s">
        <v>7992</v>
      </c>
    </row>
    <row r="5271" spans="1:3">
      <c r="A5271" t="s">
        <v>7993</v>
      </c>
      <c r="B5271" s="3" t="s">
        <v>802</v>
      </c>
      <c r="C5271" t="s">
        <v>7994</v>
      </c>
    </row>
    <row r="5272" spans="1:3">
      <c r="A5272" t="s">
        <v>7995</v>
      </c>
      <c r="B5272" s="3" t="s">
        <v>1755</v>
      </c>
      <c r="C5272" t="s">
        <v>7996</v>
      </c>
    </row>
    <row r="5273" spans="1:3">
      <c r="A5273" t="s">
        <v>7997</v>
      </c>
      <c r="B5273" s="3" t="s">
        <v>1755</v>
      </c>
      <c r="C5273" t="s">
        <v>7998</v>
      </c>
    </row>
    <row r="5274" spans="1:3">
      <c r="A5274" t="s">
        <v>7999</v>
      </c>
      <c r="B5274" s="3" t="s">
        <v>2579</v>
      </c>
      <c r="C5274" t="s">
        <v>8000</v>
      </c>
    </row>
    <row r="5275" spans="1:3">
      <c r="A5275" t="s">
        <v>8001</v>
      </c>
      <c r="B5275" s="3" t="s">
        <v>908</v>
      </c>
      <c r="C5275" t="s">
        <v>8002</v>
      </c>
    </row>
    <row r="5276" spans="1:3">
      <c r="A5276" t="s">
        <v>8003</v>
      </c>
      <c r="B5276" s="3" t="s">
        <v>908</v>
      </c>
      <c r="C5276" t="s">
        <v>8004</v>
      </c>
    </row>
    <row r="5277" spans="1:3">
      <c r="A5277" t="s">
        <v>8003</v>
      </c>
      <c r="B5277" s="3" t="s">
        <v>1755</v>
      </c>
      <c r="C5277" t="s">
        <v>8004</v>
      </c>
    </row>
    <row r="5278" spans="1:3">
      <c r="A5278" t="s">
        <v>8005</v>
      </c>
      <c r="B5278" s="3" t="s">
        <v>1755</v>
      </c>
      <c r="C5278" t="s">
        <v>7998</v>
      </c>
    </row>
    <row r="5279" spans="1:3">
      <c r="A5279" t="s">
        <v>8006</v>
      </c>
      <c r="B5279" s="3" t="s">
        <v>2579</v>
      </c>
      <c r="C5279" t="s">
        <v>8007</v>
      </c>
    </row>
    <row r="5280" spans="1:3">
      <c r="A5280" t="s">
        <v>8008</v>
      </c>
      <c r="B5280" s="3" t="s">
        <v>908</v>
      </c>
      <c r="C5280" t="s">
        <v>8009</v>
      </c>
    </row>
    <row r="5281" spans="1:3">
      <c r="A5281" t="s">
        <v>8010</v>
      </c>
      <c r="B5281" s="3" t="s">
        <v>1755</v>
      </c>
      <c r="C5281" t="s">
        <v>8011</v>
      </c>
    </row>
    <row r="5282" spans="1:3">
      <c r="A5282" t="s">
        <v>8012</v>
      </c>
      <c r="B5282" s="3" t="s">
        <v>908</v>
      </c>
      <c r="C5282" t="s">
        <v>8013</v>
      </c>
    </row>
    <row r="5283" spans="1:3">
      <c r="A5283" t="s">
        <v>8014</v>
      </c>
      <c r="B5283" s="3" t="s">
        <v>1755</v>
      </c>
      <c r="C5283" t="s">
        <v>8015</v>
      </c>
    </row>
    <row r="5284" spans="1:3">
      <c r="A5284" t="s">
        <v>8016</v>
      </c>
      <c r="B5284" s="3" t="s">
        <v>1755</v>
      </c>
      <c r="C5284" t="s">
        <v>7723</v>
      </c>
    </row>
    <row r="5285" spans="1:3">
      <c r="A5285" t="s">
        <v>8017</v>
      </c>
      <c r="B5285" s="3" t="s">
        <v>908</v>
      </c>
      <c r="C5285" t="s">
        <v>8018</v>
      </c>
    </row>
    <row r="5286" spans="1:3">
      <c r="A5286" t="s">
        <v>8017</v>
      </c>
      <c r="B5286" s="3" t="s">
        <v>1755</v>
      </c>
      <c r="C5286" t="s">
        <v>8018</v>
      </c>
    </row>
    <row r="5287" spans="1:3">
      <c r="A5287" t="s">
        <v>8019</v>
      </c>
      <c r="B5287" s="3" t="s">
        <v>2579</v>
      </c>
      <c r="C5287" t="s">
        <v>8020</v>
      </c>
    </row>
    <row r="5288" spans="1:3">
      <c r="A5288" t="s">
        <v>8021</v>
      </c>
      <c r="B5288" s="3" t="s">
        <v>2579</v>
      </c>
      <c r="C5288" t="s">
        <v>8022</v>
      </c>
    </row>
    <row r="5289" spans="1:3">
      <c r="A5289" t="s">
        <v>8023</v>
      </c>
      <c r="B5289" s="3" t="s">
        <v>2579</v>
      </c>
      <c r="C5289" t="s">
        <v>8024</v>
      </c>
    </row>
    <row r="5290" spans="1:3">
      <c r="A5290" t="s">
        <v>8025</v>
      </c>
      <c r="B5290" s="3" t="s">
        <v>71</v>
      </c>
      <c r="C5290" t="s">
        <v>8026</v>
      </c>
    </row>
    <row r="5291" spans="1:3">
      <c r="A5291" t="s">
        <v>8027</v>
      </c>
      <c r="B5291" s="3" t="s">
        <v>908</v>
      </c>
      <c r="C5291" t="s">
        <v>8028</v>
      </c>
    </row>
    <row r="5292" spans="1:3">
      <c r="A5292" t="s">
        <v>8029</v>
      </c>
      <c r="B5292" s="3" t="s">
        <v>2579</v>
      </c>
      <c r="C5292" t="s">
        <v>8000</v>
      </c>
    </row>
    <row r="5293" spans="1:3">
      <c r="A5293" t="s">
        <v>8030</v>
      </c>
      <c r="B5293" s="3" t="s">
        <v>908</v>
      </c>
      <c r="C5293" t="s">
        <v>8031</v>
      </c>
    </row>
    <row r="5294" spans="1:3">
      <c r="A5294" t="s">
        <v>8030</v>
      </c>
      <c r="B5294" s="3" t="s">
        <v>1755</v>
      </c>
      <c r="C5294" t="s">
        <v>8031</v>
      </c>
    </row>
    <row r="5295" spans="1:3">
      <c r="A5295" t="s">
        <v>8032</v>
      </c>
      <c r="B5295" s="3" t="s">
        <v>1755</v>
      </c>
      <c r="C5295" t="s">
        <v>8033</v>
      </c>
    </row>
    <row r="5296" spans="1:3">
      <c r="A5296" t="s">
        <v>8034</v>
      </c>
      <c r="B5296" s="3" t="s">
        <v>2579</v>
      </c>
      <c r="C5296" t="s">
        <v>8035</v>
      </c>
    </row>
    <row r="5297" spans="1:3">
      <c r="A5297" t="s">
        <v>8036</v>
      </c>
      <c r="B5297" s="3" t="s">
        <v>3804</v>
      </c>
      <c r="C5297" t="s">
        <v>8037</v>
      </c>
    </row>
    <row r="5298" spans="1:3">
      <c r="A5298" t="s">
        <v>8038</v>
      </c>
      <c r="B5298" s="3" t="s">
        <v>4</v>
      </c>
      <c r="C5298" t="s">
        <v>8039</v>
      </c>
    </row>
    <row r="5299" spans="1:3">
      <c r="A5299" t="s">
        <v>8040</v>
      </c>
      <c r="B5299" s="3" t="s">
        <v>3804</v>
      </c>
      <c r="C5299" t="s">
        <v>8041</v>
      </c>
    </row>
    <row r="5300" spans="1:3">
      <c r="A5300" t="s">
        <v>8042</v>
      </c>
      <c r="B5300" s="3" t="s">
        <v>8043</v>
      </c>
      <c r="C5300" t="s">
        <v>8044</v>
      </c>
    </row>
    <row r="5301" spans="1:3">
      <c r="A5301" t="s">
        <v>8042</v>
      </c>
      <c r="B5301" s="3" t="s">
        <v>3804</v>
      </c>
      <c r="C5301" t="s">
        <v>8044</v>
      </c>
    </row>
    <row r="5302" spans="1:3">
      <c r="A5302" t="s">
        <v>8045</v>
      </c>
      <c r="B5302" s="3" t="s">
        <v>2145</v>
      </c>
      <c r="C5302" t="s">
        <v>8046</v>
      </c>
    </row>
    <row r="5303" spans="1:3">
      <c r="A5303" t="s">
        <v>8047</v>
      </c>
      <c r="B5303" s="3" t="s">
        <v>2145</v>
      </c>
      <c r="C5303" t="s">
        <v>8046</v>
      </c>
    </row>
    <row r="5304" spans="1:3">
      <c r="A5304" t="s">
        <v>8048</v>
      </c>
      <c r="B5304" s="3" t="s">
        <v>2145</v>
      </c>
      <c r="C5304" t="s">
        <v>1055</v>
      </c>
    </row>
    <row r="5305" spans="1:3">
      <c r="A5305" t="s">
        <v>8049</v>
      </c>
      <c r="B5305" s="3" t="s">
        <v>4214</v>
      </c>
      <c r="C5305" t="s">
        <v>4215</v>
      </c>
    </row>
    <row r="5306" spans="1:3">
      <c r="A5306" t="s">
        <v>8050</v>
      </c>
      <c r="B5306" s="3" t="s">
        <v>1850</v>
      </c>
      <c r="C5306" t="s">
        <v>1403</v>
      </c>
    </row>
    <row r="5307" spans="1:3">
      <c r="A5307" t="s">
        <v>8050</v>
      </c>
      <c r="B5307" s="3" t="s">
        <v>1851</v>
      </c>
      <c r="C5307" t="s">
        <v>1403</v>
      </c>
    </row>
    <row r="5308" spans="1:3">
      <c r="A5308" t="s">
        <v>8051</v>
      </c>
      <c r="B5308" s="3" t="s">
        <v>7464</v>
      </c>
      <c r="C5308" t="s">
        <v>8052</v>
      </c>
    </row>
    <row r="5309" spans="1:3">
      <c r="A5309" t="s">
        <v>8053</v>
      </c>
      <c r="B5309" s="3" t="s">
        <v>7173</v>
      </c>
      <c r="C5309" t="s">
        <v>1512</v>
      </c>
    </row>
    <row r="5310" spans="1:3">
      <c r="A5310" t="s">
        <v>8054</v>
      </c>
      <c r="B5310" s="3" t="s">
        <v>84</v>
      </c>
      <c r="C5310" t="s">
        <v>8055</v>
      </c>
    </row>
    <row r="5311" spans="1:3">
      <c r="A5311" t="s">
        <v>8056</v>
      </c>
      <c r="B5311" s="3" t="s">
        <v>7173</v>
      </c>
      <c r="C5311" t="s">
        <v>8057</v>
      </c>
    </row>
    <row r="5312" spans="1:3">
      <c r="A5312" t="s">
        <v>8058</v>
      </c>
      <c r="B5312" s="3" t="s">
        <v>334</v>
      </c>
      <c r="C5312" t="s">
        <v>8059</v>
      </c>
    </row>
    <row r="5313" spans="1:3">
      <c r="A5313" t="s">
        <v>8060</v>
      </c>
      <c r="B5313" s="3" t="s">
        <v>7464</v>
      </c>
      <c r="C5313" t="s">
        <v>8061</v>
      </c>
    </row>
    <row r="5314" spans="1:3">
      <c r="A5314" t="s">
        <v>8062</v>
      </c>
      <c r="B5314" s="3" t="s">
        <v>7464</v>
      </c>
      <c r="C5314" t="s">
        <v>8063</v>
      </c>
    </row>
    <row r="5315" spans="1:3">
      <c r="A5315" t="s">
        <v>8064</v>
      </c>
      <c r="B5315" s="3" t="s">
        <v>7173</v>
      </c>
      <c r="C5315" t="s">
        <v>8065</v>
      </c>
    </row>
    <row r="5316" spans="1:3">
      <c r="A5316" t="s">
        <v>8066</v>
      </c>
      <c r="B5316" s="3" t="s">
        <v>7464</v>
      </c>
      <c r="C5316" t="s">
        <v>8067</v>
      </c>
    </row>
    <row r="5317" spans="1:3">
      <c r="A5317" t="s">
        <v>8068</v>
      </c>
      <c r="B5317" s="3" t="s">
        <v>7464</v>
      </c>
      <c r="C5317" t="s">
        <v>8069</v>
      </c>
    </row>
    <row r="5318" spans="1:3">
      <c r="A5318" t="s">
        <v>8068</v>
      </c>
      <c r="B5318" s="3" t="s">
        <v>8070</v>
      </c>
      <c r="C5318" t="s">
        <v>8069</v>
      </c>
    </row>
    <row r="5319" spans="1:3">
      <c r="A5319" t="s">
        <v>8071</v>
      </c>
      <c r="B5319" s="3" t="s">
        <v>7460</v>
      </c>
      <c r="C5319" t="s">
        <v>8072</v>
      </c>
    </row>
    <row r="5320" spans="1:3">
      <c r="A5320" t="s">
        <v>8073</v>
      </c>
      <c r="B5320" s="3" t="s">
        <v>84</v>
      </c>
      <c r="C5320" t="s">
        <v>8074</v>
      </c>
    </row>
    <row r="5321" spans="1:3">
      <c r="A5321" t="s">
        <v>8075</v>
      </c>
      <c r="B5321" s="3" t="s">
        <v>106</v>
      </c>
      <c r="C5321" t="s">
        <v>1675</v>
      </c>
    </row>
    <row r="5322" spans="1:3">
      <c r="A5322" t="s">
        <v>8075</v>
      </c>
      <c r="B5322" s="3" t="s">
        <v>2086</v>
      </c>
      <c r="C5322" t="s">
        <v>1675</v>
      </c>
    </row>
    <row r="5323" spans="1:3">
      <c r="A5323" t="s">
        <v>8076</v>
      </c>
      <c r="B5323" s="3" t="s">
        <v>7173</v>
      </c>
      <c r="C5323" t="s">
        <v>8065</v>
      </c>
    </row>
    <row r="5324" spans="1:3">
      <c r="A5324" t="s">
        <v>8077</v>
      </c>
      <c r="B5324" s="3" t="s">
        <v>2086</v>
      </c>
      <c r="C5324" t="s">
        <v>1675</v>
      </c>
    </row>
    <row r="5325" spans="1:3">
      <c r="A5325" t="s">
        <v>8078</v>
      </c>
      <c r="B5325" s="3" t="s">
        <v>71</v>
      </c>
      <c r="C5325" t="s">
        <v>8079</v>
      </c>
    </row>
    <row r="5326" spans="1:3">
      <c r="A5326" t="s">
        <v>8080</v>
      </c>
      <c r="B5326" s="3" t="s">
        <v>7173</v>
      </c>
      <c r="C5326" t="s">
        <v>8081</v>
      </c>
    </row>
    <row r="5327" spans="1:3">
      <c r="A5327" t="s">
        <v>8082</v>
      </c>
      <c r="B5327" s="3" t="s">
        <v>7173</v>
      </c>
      <c r="C5327" t="s">
        <v>8083</v>
      </c>
    </row>
    <row r="5328" spans="1:3">
      <c r="A5328" t="s">
        <v>8084</v>
      </c>
      <c r="B5328" s="3" t="s">
        <v>186</v>
      </c>
      <c r="C5328" t="s">
        <v>8085</v>
      </c>
    </row>
    <row r="5329" spans="1:3">
      <c r="A5329" t="s">
        <v>8086</v>
      </c>
      <c r="B5329" s="3" t="s">
        <v>186</v>
      </c>
      <c r="C5329" t="s">
        <v>8087</v>
      </c>
    </row>
    <row r="5330" spans="1:3">
      <c r="A5330" t="s">
        <v>8088</v>
      </c>
      <c r="B5330" s="3" t="s">
        <v>186</v>
      </c>
      <c r="C5330" t="s">
        <v>8085</v>
      </c>
    </row>
    <row r="5331" spans="1:3">
      <c r="A5331" t="s">
        <v>8089</v>
      </c>
      <c r="B5331" s="3" t="s">
        <v>186</v>
      </c>
      <c r="C5331" t="s">
        <v>8090</v>
      </c>
    </row>
    <row r="5332" spans="1:3">
      <c r="A5332" t="s">
        <v>8091</v>
      </c>
      <c r="B5332" s="3" t="s">
        <v>186</v>
      </c>
      <c r="C5332" t="s">
        <v>8090</v>
      </c>
    </row>
    <row r="5333" spans="1:3">
      <c r="A5333" t="s">
        <v>8092</v>
      </c>
      <c r="B5333" s="3" t="s">
        <v>8093</v>
      </c>
      <c r="C5333" t="s">
        <v>8094</v>
      </c>
    </row>
    <row r="5334" spans="1:3">
      <c r="A5334" t="s">
        <v>8095</v>
      </c>
      <c r="B5334" s="3" t="s">
        <v>8093</v>
      </c>
      <c r="C5334" t="s">
        <v>8096</v>
      </c>
    </row>
    <row r="5335" spans="1:3">
      <c r="A5335" t="s">
        <v>8095</v>
      </c>
      <c r="B5335" s="3" t="s">
        <v>8097</v>
      </c>
      <c r="C5335" t="s">
        <v>8096</v>
      </c>
    </row>
    <row r="5336" spans="1:3">
      <c r="A5336" t="s">
        <v>8098</v>
      </c>
      <c r="B5336" s="3" t="s">
        <v>8097</v>
      </c>
      <c r="C5336" t="s">
        <v>8099</v>
      </c>
    </row>
    <row r="5337" spans="1:3">
      <c r="A5337" t="s">
        <v>8100</v>
      </c>
      <c r="B5337" s="3" t="s">
        <v>8093</v>
      </c>
      <c r="C5337" t="s">
        <v>8101</v>
      </c>
    </row>
    <row r="5338" spans="1:3">
      <c r="A5338" t="s">
        <v>8100</v>
      </c>
      <c r="B5338" s="3" t="s">
        <v>8097</v>
      </c>
      <c r="C5338" t="s">
        <v>8101</v>
      </c>
    </row>
    <row r="5339" spans="1:3">
      <c r="A5339" t="s">
        <v>8102</v>
      </c>
      <c r="B5339" s="3" t="s">
        <v>8097</v>
      </c>
      <c r="C5339" t="s">
        <v>8103</v>
      </c>
    </row>
    <row r="5340" spans="1:3">
      <c r="A5340" t="s">
        <v>8104</v>
      </c>
      <c r="B5340" s="3" t="s">
        <v>8093</v>
      </c>
      <c r="C5340" t="s">
        <v>8094</v>
      </c>
    </row>
    <row r="5341" spans="1:3">
      <c r="A5341" t="s">
        <v>8105</v>
      </c>
      <c r="B5341" s="3" t="s">
        <v>8093</v>
      </c>
      <c r="C5341" t="s">
        <v>779</v>
      </c>
    </row>
    <row r="5342" spans="1:3">
      <c r="A5342" t="s">
        <v>8106</v>
      </c>
      <c r="B5342" s="3" t="s">
        <v>1277</v>
      </c>
      <c r="C5342" t="s">
        <v>8107</v>
      </c>
    </row>
    <row r="5343" spans="1:3">
      <c r="A5343" t="s">
        <v>8108</v>
      </c>
      <c r="B5343" s="3" t="s">
        <v>1275</v>
      </c>
      <c r="C5343" t="s">
        <v>8109</v>
      </c>
    </row>
    <row r="5344" spans="1:3">
      <c r="A5344" t="s">
        <v>8108</v>
      </c>
      <c r="B5344" s="3" t="s">
        <v>1277</v>
      </c>
      <c r="C5344" t="s">
        <v>8109</v>
      </c>
    </row>
    <row r="5345" spans="1:3">
      <c r="A5345" t="s">
        <v>8110</v>
      </c>
      <c r="B5345" s="3" t="s">
        <v>1277</v>
      </c>
      <c r="C5345" t="s">
        <v>8111</v>
      </c>
    </row>
    <row r="5346" spans="1:3">
      <c r="A5346" t="s">
        <v>8112</v>
      </c>
      <c r="B5346" s="3" t="s">
        <v>1275</v>
      </c>
      <c r="C5346" t="s">
        <v>8113</v>
      </c>
    </row>
    <row r="5347" spans="1:3">
      <c r="A5347" t="s">
        <v>8112</v>
      </c>
      <c r="B5347" s="3" t="s">
        <v>1277</v>
      </c>
      <c r="C5347" t="s">
        <v>8113</v>
      </c>
    </row>
    <row r="5348" spans="1:3">
      <c r="A5348" t="s">
        <v>8114</v>
      </c>
      <c r="B5348" s="3" t="s">
        <v>1277</v>
      </c>
      <c r="C5348" t="s">
        <v>7302</v>
      </c>
    </row>
    <row r="5349" spans="1:3">
      <c r="A5349" t="s">
        <v>8115</v>
      </c>
      <c r="B5349" s="3" t="s">
        <v>1277</v>
      </c>
      <c r="C5349" t="s">
        <v>8116</v>
      </c>
    </row>
    <row r="5350" spans="1:3">
      <c r="A5350" t="s">
        <v>8117</v>
      </c>
      <c r="B5350" s="3" t="s">
        <v>1275</v>
      </c>
      <c r="C5350" t="s">
        <v>1497</v>
      </c>
    </row>
    <row r="5351" spans="1:3">
      <c r="A5351" t="s">
        <v>8117</v>
      </c>
      <c r="B5351" s="3" t="s">
        <v>1277</v>
      </c>
      <c r="C5351" t="s">
        <v>1497</v>
      </c>
    </row>
    <row r="5352" spans="1:3">
      <c r="A5352" t="s">
        <v>8118</v>
      </c>
      <c r="B5352" s="3" t="s">
        <v>1277</v>
      </c>
      <c r="C5352" t="s">
        <v>8119</v>
      </c>
    </row>
    <row r="5353" spans="1:3">
      <c r="A5353" t="s">
        <v>8120</v>
      </c>
      <c r="B5353" s="3" t="s">
        <v>4467</v>
      </c>
      <c r="C5353" t="s">
        <v>8121</v>
      </c>
    </row>
    <row r="5354" spans="1:3">
      <c r="A5354" t="s">
        <v>8122</v>
      </c>
      <c r="B5354" s="3" t="s">
        <v>4467</v>
      </c>
      <c r="C5354" t="s">
        <v>7811</v>
      </c>
    </row>
    <row r="5355" spans="1:3">
      <c r="A5355" t="s">
        <v>8123</v>
      </c>
      <c r="B5355" s="3" t="s">
        <v>4467</v>
      </c>
      <c r="C5355" t="s">
        <v>8124</v>
      </c>
    </row>
    <row r="5356" spans="1:3">
      <c r="A5356" t="s">
        <v>8125</v>
      </c>
      <c r="B5356" s="3" t="s">
        <v>4467</v>
      </c>
      <c r="C5356" t="s">
        <v>7768</v>
      </c>
    </row>
    <row r="5357" spans="1:3">
      <c r="A5357" t="s">
        <v>8126</v>
      </c>
      <c r="B5357" s="3" t="s">
        <v>84</v>
      </c>
      <c r="C5357" t="s">
        <v>8127</v>
      </c>
    </row>
    <row r="5358" spans="1:3">
      <c r="A5358" t="s">
        <v>8128</v>
      </c>
      <c r="B5358" s="3" t="s">
        <v>1275</v>
      </c>
      <c r="C5358" t="s">
        <v>8129</v>
      </c>
    </row>
    <row r="5359" spans="1:3">
      <c r="A5359" t="s">
        <v>8128</v>
      </c>
      <c r="B5359" s="3" t="s">
        <v>1277</v>
      </c>
      <c r="C5359" t="s">
        <v>8129</v>
      </c>
    </row>
    <row r="5360" spans="1:3">
      <c r="A5360" t="s">
        <v>8130</v>
      </c>
      <c r="B5360" s="3" t="s">
        <v>71</v>
      </c>
      <c r="C5360" t="s">
        <v>8131</v>
      </c>
    </row>
    <row r="5361" spans="1:3">
      <c r="A5361" t="s">
        <v>8132</v>
      </c>
      <c r="B5361" s="3" t="s">
        <v>781</v>
      </c>
      <c r="C5361" t="s">
        <v>8133</v>
      </c>
    </row>
    <row r="5362" spans="1:3">
      <c r="A5362" t="s">
        <v>8134</v>
      </c>
      <c r="B5362" s="3" t="s">
        <v>62</v>
      </c>
      <c r="C5362" t="s">
        <v>8135</v>
      </c>
    </row>
    <row r="5363" spans="1:3">
      <c r="A5363" t="s">
        <v>8134</v>
      </c>
      <c r="B5363" s="3" t="s">
        <v>1307</v>
      </c>
      <c r="C5363" t="s">
        <v>8135</v>
      </c>
    </row>
    <row r="5364" spans="1:3">
      <c r="A5364" t="s">
        <v>8136</v>
      </c>
      <c r="B5364" s="3" t="s">
        <v>1307</v>
      </c>
      <c r="C5364" t="s">
        <v>8137</v>
      </c>
    </row>
    <row r="5365" spans="1:3">
      <c r="A5365" t="s">
        <v>8138</v>
      </c>
      <c r="B5365" s="3" t="s">
        <v>781</v>
      </c>
      <c r="C5365" t="s">
        <v>3336</v>
      </c>
    </row>
    <row r="5366" spans="1:3">
      <c r="A5366" t="s">
        <v>8139</v>
      </c>
      <c r="B5366" s="3" t="s">
        <v>2177</v>
      </c>
      <c r="C5366" t="s">
        <v>8140</v>
      </c>
    </row>
    <row r="5367" spans="1:3">
      <c r="A5367" t="s">
        <v>8141</v>
      </c>
      <c r="B5367" s="3" t="s">
        <v>2177</v>
      </c>
      <c r="C5367" t="s">
        <v>8142</v>
      </c>
    </row>
    <row r="5368" spans="1:3">
      <c r="A5368" t="s">
        <v>8143</v>
      </c>
      <c r="B5368" s="3" t="s">
        <v>62</v>
      </c>
      <c r="C5368" t="s">
        <v>8144</v>
      </c>
    </row>
    <row r="5369" spans="1:3">
      <c r="A5369" t="s">
        <v>8145</v>
      </c>
      <c r="B5369" s="3" t="s">
        <v>5480</v>
      </c>
      <c r="C5369" t="s">
        <v>8146</v>
      </c>
    </row>
    <row r="5370" spans="1:3">
      <c r="A5370" t="s">
        <v>8145</v>
      </c>
      <c r="B5370" s="3" t="s">
        <v>5464</v>
      </c>
      <c r="C5370" t="s">
        <v>8146</v>
      </c>
    </row>
    <row r="5371" spans="1:3">
      <c r="A5371" t="s">
        <v>8147</v>
      </c>
      <c r="B5371" s="3" t="s">
        <v>156</v>
      </c>
      <c r="C5371" t="s">
        <v>8148</v>
      </c>
    </row>
    <row r="5372" spans="1:3">
      <c r="A5372" t="s">
        <v>8149</v>
      </c>
      <c r="B5372" s="3" t="s">
        <v>5480</v>
      </c>
      <c r="C5372" t="s">
        <v>8150</v>
      </c>
    </row>
    <row r="5373" spans="1:3">
      <c r="A5373" t="s">
        <v>8149</v>
      </c>
      <c r="B5373" s="3" t="s">
        <v>5464</v>
      </c>
      <c r="C5373" t="s">
        <v>8150</v>
      </c>
    </row>
    <row r="5374" spans="1:3">
      <c r="A5374" t="s">
        <v>8151</v>
      </c>
      <c r="B5374" s="3" t="s">
        <v>5480</v>
      </c>
      <c r="C5374" t="s">
        <v>8152</v>
      </c>
    </row>
    <row r="5375" spans="1:3">
      <c r="A5375" t="s">
        <v>8153</v>
      </c>
      <c r="B5375" s="3" t="s">
        <v>4192</v>
      </c>
      <c r="C5375" t="s">
        <v>8154</v>
      </c>
    </row>
    <row r="5376" spans="1:3">
      <c r="A5376" t="s">
        <v>8155</v>
      </c>
      <c r="B5376" s="3" t="s">
        <v>908</v>
      </c>
      <c r="C5376" t="s">
        <v>8156</v>
      </c>
    </row>
    <row r="5377" spans="1:3">
      <c r="A5377" t="s">
        <v>8157</v>
      </c>
      <c r="B5377" s="3" t="s">
        <v>910</v>
      </c>
      <c r="C5377" t="s">
        <v>8158</v>
      </c>
    </row>
    <row r="5378" spans="1:3">
      <c r="A5378" t="s">
        <v>8159</v>
      </c>
      <c r="B5378" s="3" t="s">
        <v>4956</v>
      </c>
      <c r="C5378" t="s">
        <v>8160</v>
      </c>
    </row>
    <row r="5379" spans="1:3">
      <c r="A5379" t="s">
        <v>8161</v>
      </c>
      <c r="B5379" s="3" t="s">
        <v>2425</v>
      </c>
      <c r="C5379" t="s">
        <v>8162</v>
      </c>
    </row>
    <row r="5380" spans="1:3">
      <c r="A5380" t="s">
        <v>8163</v>
      </c>
      <c r="B5380" s="3" t="s">
        <v>4956</v>
      </c>
      <c r="C5380" t="s">
        <v>1430</v>
      </c>
    </row>
    <row r="5381" spans="1:3">
      <c r="A5381" t="s">
        <v>8164</v>
      </c>
      <c r="B5381" s="3" t="s">
        <v>1466</v>
      </c>
      <c r="C5381" t="s">
        <v>8165</v>
      </c>
    </row>
    <row r="5382" spans="1:3">
      <c r="A5382" t="s">
        <v>8166</v>
      </c>
      <c r="B5382" s="3" t="s">
        <v>1188</v>
      </c>
      <c r="C5382" t="s">
        <v>1555</v>
      </c>
    </row>
    <row r="5383" spans="1:3">
      <c r="A5383" t="s">
        <v>8167</v>
      </c>
      <c r="B5383" s="3" t="s">
        <v>4705</v>
      </c>
      <c r="C5383" t="s">
        <v>1497</v>
      </c>
    </row>
    <row r="5384" spans="1:3">
      <c r="A5384" t="s">
        <v>8168</v>
      </c>
      <c r="B5384" s="3" t="s">
        <v>1466</v>
      </c>
      <c r="C5384" t="s">
        <v>4704</v>
      </c>
    </row>
    <row r="5385" spans="1:3">
      <c r="A5385" t="s">
        <v>8169</v>
      </c>
      <c r="B5385" s="3" t="s">
        <v>1466</v>
      </c>
      <c r="C5385" t="s">
        <v>8165</v>
      </c>
    </row>
    <row r="5386" spans="1:3">
      <c r="A5386" t="s">
        <v>8170</v>
      </c>
      <c r="B5386" s="3" t="s">
        <v>1466</v>
      </c>
      <c r="C5386" t="s">
        <v>8171</v>
      </c>
    </row>
    <row r="5387" spans="1:3">
      <c r="A5387" t="s">
        <v>8172</v>
      </c>
      <c r="B5387" s="3" t="s">
        <v>1466</v>
      </c>
      <c r="C5387" t="s">
        <v>8173</v>
      </c>
    </row>
    <row r="5388" spans="1:3">
      <c r="A5388" t="s">
        <v>8174</v>
      </c>
      <c r="B5388" s="3" t="s">
        <v>3648</v>
      </c>
      <c r="C5388" t="s">
        <v>8175</v>
      </c>
    </row>
    <row r="5389" spans="1:3">
      <c r="A5389" t="s">
        <v>8174</v>
      </c>
      <c r="B5389" s="3" t="s">
        <v>4705</v>
      </c>
      <c r="C5389" t="s">
        <v>8175</v>
      </c>
    </row>
    <row r="5390" spans="1:3">
      <c r="A5390" t="s">
        <v>8176</v>
      </c>
      <c r="B5390" s="3" t="s">
        <v>3648</v>
      </c>
      <c r="C5390" t="s">
        <v>8177</v>
      </c>
    </row>
    <row r="5391" spans="1:3">
      <c r="A5391" t="s">
        <v>8176</v>
      </c>
      <c r="B5391" s="3" t="s">
        <v>4705</v>
      </c>
      <c r="C5391" t="s">
        <v>8177</v>
      </c>
    </row>
    <row r="5392" spans="1:3">
      <c r="A5392" t="s">
        <v>8176</v>
      </c>
      <c r="B5392" s="3" t="s">
        <v>8178</v>
      </c>
      <c r="C5392" t="s">
        <v>8177</v>
      </c>
    </row>
    <row r="5393" spans="1:3">
      <c r="A5393" t="s">
        <v>8179</v>
      </c>
      <c r="B5393" s="3" t="s">
        <v>1466</v>
      </c>
      <c r="C5393" t="s">
        <v>8180</v>
      </c>
    </row>
    <row r="5394" spans="1:3">
      <c r="A5394" t="s">
        <v>8181</v>
      </c>
      <c r="B5394" s="3" t="s">
        <v>1466</v>
      </c>
      <c r="C5394" t="s">
        <v>8171</v>
      </c>
    </row>
    <row r="5395" spans="1:3">
      <c r="A5395" t="s">
        <v>8182</v>
      </c>
      <c r="B5395" s="3" t="s">
        <v>1466</v>
      </c>
      <c r="C5395" t="s">
        <v>8183</v>
      </c>
    </row>
    <row r="5396" spans="1:3">
      <c r="A5396" t="s">
        <v>8182</v>
      </c>
      <c r="B5396" s="3" t="s">
        <v>4705</v>
      </c>
      <c r="C5396" t="s">
        <v>8183</v>
      </c>
    </row>
    <row r="5397" spans="1:3">
      <c r="A5397" t="s">
        <v>8184</v>
      </c>
      <c r="B5397" s="3" t="s">
        <v>802</v>
      </c>
      <c r="C5397" t="s">
        <v>8185</v>
      </c>
    </row>
    <row r="5398" spans="1:3">
      <c r="A5398" t="s">
        <v>8186</v>
      </c>
      <c r="B5398" s="3" t="s">
        <v>802</v>
      </c>
      <c r="C5398" t="s">
        <v>8187</v>
      </c>
    </row>
    <row r="5399" spans="1:3">
      <c r="A5399" t="s">
        <v>8188</v>
      </c>
      <c r="B5399" s="3" t="s">
        <v>802</v>
      </c>
      <c r="C5399" t="s">
        <v>8189</v>
      </c>
    </row>
    <row r="5400" spans="1:3">
      <c r="A5400" t="s">
        <v>8190</v>
      </c>
      <c r="B5400" s="3" t="s">
        <v>802</v>
      </c>
      <c r="C5400" t="s">
        <v>8191</v>
      </c>
    </row>
    <row r="5401" spans="1:3">
      <c r="A5401" t="s">
        <v>8192</v>
      </c>
      <c r="B5401" s="3" t="s">
        <v>802</v>
      </c>
      <c r="C5401" t="s">
        <v>8193</v>
      </c>
    </row>
    <row r="5402" spans="1:3">
      <c r="A5402" t="s">
        <v>8194</v>
      </c>
      <c r="B5402" s="3" t="s">
        <v>802</v>
      </c>
      <c r="C5402" t="s">
        <v>8195</v>
      </c>
    </row>
    <row r="5403" spans="1:3">
      <c r="A5403" t="s">
        <v>8196</v>
      </c>
      <c r="B5403" s="3" t="s">
        <v>802</v>
      </c>
      <c r="C5403" t="s">
        <v>8197</v>
      </c>
    </row>
    <row r="5404" spans="1:3">
      <c r="A5404" t="s">
        <v>8198</v>
      </c>
      <c r="B5404" s="3" t="s">
        <v>802</v>
      </c>
      <c r="C5404" t="s">
        <v>8199</v>
      </c>
    </row>
    <row r="5405" spans="1:3">
      <c r="A5405" t="s">
        <v>8200</v>
      </c>
      <c r="B5405" s="3" t="s">
        <v>802</v>
      </c>
      <c r="C5405" t="s">
        <v>8201</v>
      </c>
    </row>
    <row r="5406" spans="1:3">
      <c r="A5406" t="s">
        <v>8202</v>
      </c>
      <c r="B5406" s="3" t="s">
        <v>802</v>
      </c>
      <c r="C5406" t="s">
        <v>8203</v>
      </c>
    </row>
    <row r="5407" spans="1:3">
      <c r="A5407" t="s">
        <v>8204</v>
      </c>
      <c r="B5407" s="3" t="s">
        <v>802</v>
      </c>
      <c r="C5407" t="s">
        <v>8205</v>
      </c>
    </row>
    <row r="5408" spans="1:3">
      <c r="A5408" t="s">
        <v>8206</v>
      </c>
      <c r="B5408" s="3" t="s">
        <v>288</v>
      </c>
      <c r="C5408" t="s">
        <v>6674</v>
      </c>
    </row>
    <row r="5409" spans="1:3">
      <c r="A5409" t="s">
        <v>8206</v>
      </c>
      <c r="B5409" s="3" t="s">
        <v>1024</v>
      </c>
      <c r="C5409" t="s">
        <v>6674</v>
      </c>
    </row>
    <row r="5410" spans="1:3">
      <c r="A5410" t="s">
        <v>8206</v>
      </c>
      <c r="B5410" s="3" t="s">
        <v>807</v>
      </c>
      <c r="C5410" t="s">
        <v>6674</v>
      </c>
    </row>
    <row r="5411" spans="1:3">
      <c r="A5411" t="s">
        <v>8207</v>
      </c>
      <c r="B5411" s="3" t="s">
        <v>617</v>
      </c>
      <c r="C5411" t="s">
        <v>7988</v>
      </c>
    </row>
    <row r="5412" spans="1:3">
      <c r="A5412" t="s">
        <v>8207</v>
      </c>
      <c r="B5412" s="3" t="s">
        <v>8208</v>
      </c>
      <c r="C5412" t="s">
        <v>7988</v>
      </c>
    </row>
    <row r="5413" spans="1:3">
      <c r="A5413" t="s">
        <v>8209</v>
      </c>
      <c r="B5413" s="3" t="s">
        <v>8210</v>
      </c>
      <c r="C5413" t="s">
        <v>8211</v>
      </c>
    </row>
    <row r="5414" spans="1:3">
      <c r="A5414" t="s">
        <v>8212</v>
      </c>
      <c r="B5414" s="3" t="s">
        <v>62</v>
      </c>
      <c r="C5414" t="s">
        <v>8213</v>
      </c>
    </row>
    <row r="5415" spans="1:3">
      <c r="A5415" t="s">
        <v>8212</v>
      </c>
      <c r="B5415" s="3" t="s">
        <v>8210</v>
      </c>
      <c r="C5415" t="s">
        <v>8213</v>
      </c>
    </row>
    <row r="5416" spans="1:3">
      <c r="A5416" t="s">
        <v>8214</v>
      </c>
      <c r="B5416" s="3" t="s">
        <v>62</v>
      </c>
      <c r="C5416" t="s">
        <v>8215</v>
      </c>
    </row>
    <row r="5417" spans="1:3">
      <c r="A5417" t="s">
        <v>8216</v>
      </c>
      <c r="B5417" s="3" t="s">
        <v>8217</v>
      </c>
      <c r="C5417" t="s">
        <v>8218</v>
      </c>
    </row>
    <row r="5418" spans="1:3">
      <c r="A5418" t="s">
        <v>8219</v>
      </c>
      <c r="B5418" s="3" t="s">
        <v>8217</v>
      </c>
      <c r="C5418" t="s">
        <v>8220</v>
      </c>
    </row>
    <row r="5419" spans="1:3">
      <c r="A5419" t="s">
        <v>8221</v>
      </c>
      <c r="B5419" s="3" t="s">
        <v>8217</v>
      </c>
      <c r="C5419" t="s">
        <v>8222</v>
      </c>
    </row>
    <row r="5420" spans="1:3">
      <c r="A5420" t="s">
        <v>8223</v>
      </c>
      <c r="B5420" s="3" t="s">
        <v>8210</v>
      </c>
      <c r="C5420" t="s">
        <v>8224</v>
      </c>
    </row>
    <row r="5421" spans="1:3">
      <c r="A5421" t="s">
        <v>8225</v>
      </c>
      <c r="B5421" s="3" t="s">
        <v>8210</v>
      </c>
      <c r="C5421" t="s">
        <v>8213</v>
      </c>
    </row>
    <row r="5422" spans="1:3">
      <c r="A5422" t="s">
        <v>8226</v>
      </c>
      <c r="B5422" s="3" t="s">
        <v>251</v>
      </c>
      <c r="C5422" t="s">
        <v>8227</v>
      </c>
    </row>
    <row r="5423" spans="1:3">
      <c r="A5423" t="s">
        <v>8226</v>
      </c>
      <c r="B5423" s="3" t="s">
        <v>251</v>
      </c>
      <c r="C5423" t="s">
        <v>8227</v>
      </c>
    </row>
    <row r="5424" spans="1:3">
      <c r="A5424" t="s">
        <v>8228</v>
      </c>
      <c r="B5424" s="3" t="s">
        <v>251</v>
      </c>
      <c r="C5424" t="s">
        <v>8229</v>
      </c>
    </row>
    <row r="5425" spans="1:3">
      <c r="A5425" t="s">
        <v>8228</v>
      </c>
      <c r="B5425" s="3" t="s">
        <v>251</v>
      </c>
      <c r="C5425" t="s">
        <v>8229</v>
      </c>
    </row>
    <row r="5426" spans="1:3">
      <c r="A5426" t="s">
        <v>8230</v>
      </c>
      <c r="B5426" s="3" t="s">
        <v>251</v>
      </c>
      <c r="C5426" t="s">
        <v>1363</v>
      </c>
    </row>
    <row r="5427" spans="1:3">
      <c r="A5427" t="s">
        <v>8230</v>
      </c>
      <c r="B5427" s="3" t="s">
        <v>251</v>
      </c>
      <c r="C5427" t="s">
        <v>1363</v>
      </c>
    </row>
    <row r="5428" spans="1:3">
      <c r="A5428" t="s">
        <v>8231</v>
      </c>
      <c r="B5428" s="3" t="s">
        <v>251</v>
      </c>
      <c r="C5428" t="s">
        <v>8232</v>
      </c>
    </row>
    <row r="5429" spans="1:3">
      <c r="A5429" t="s">
        <v>8231</v>
      </c>
      <c r="B5429" s="3" t="s">
        <v>251</v>
      </c>
      <c r="C5429" t="s">
        <v>8232</v>
      </c>
    </row>
    <row r="5430" spans="1:3">
      <c r="A5430" t="s">
        <v>8233</v>
      </c>
      <c r="B5430" s="3" t="s">
        <v>251</v>
      </c>
      <c r="C5430" t="s">
        <v>8234</v>
      </c>
    </row>
    <row r="5431" spans="1:3">
      <c r="A5431" t="s">
        <v>8233</v>
      </c>
      <c r="B5431" s="3" t="s">
        <v>251</v>
      </c>
      <c r="C5431" t="s">
        <v>8234</v>
      </c>
    </row>
    <row r="5432" spans="1:3">
      <c r="A5432" t="s">
        <v>8235</v>
      </c>
      <c r="B5432" s="3" t="s">
        <v>113</v>
      </c>
      <c r="C5432" t="s">
        <v>8236</v>
      </c>
    </row>
    <row r="5433" spans="1:3">
      <c r="A5433" t="s">
        <v>8237</v>
      </c>
      <c r="B5433" s="3" t="s">
        <v>251</v>
      </c>
      <c r="C5433" t="s">
        <v>8238</v>
      </c>
    </row>
    <row r="5434" spans="1:3">
      <c r="A5434" t="s">
        <v>8237</v>
      </c>
      <c r="B5434" s="3" t="s">
        <v>251</v>
      </c>
      <c r="C5434" t="s">
        <v>8238</v>
      </c>
    </row>
    <row r="5435" spans="1:3">
      <c r="A5435" t="s">
        <v>8239</v>
      </c>
      <c r="B5435" s="3" t="s">
        <v>251</v>
      </c>
      <c r="C5435" t="s">
        <v>8240</v>
      </c>
    </row>
    <row r="5436" spans="1:3">
      <c r="A5436" t="s">
        <v>8239</v>
      </c>
      <c r="B5436" s="3" t="s">
        <v>251</v>
      </c>
      <c r="C5436" t="s">
        <v>8240</v>
      </c>
    </row>
    <row r="5437" spans="1:3">
      <c r="A5437" t="s">
        <v>8241</v>
      </c>
      <c r="B5437" s="3" t="s">
        <v>2654</v>
      </c>
      <c r="C5437" t="s">
        <v>552</v>
      </c>
    </row>
    <row r="5438" spans="1:3">
      <c r="A5438" t="s">
        <v>8242</v>
      </c>
      <c r="B5438" s="3" t="s">
        <v>8243</v>
      </c>
      <c r="C5438" t="s">
        <v>8244</v>
      </c>
    </row>
    <row r="5439" spans="1:3">
      <c r="A5439" t="s">
        <v>8242</v>
      </c>
      <c r="B5439" s="3" t="s">
        <v>8245</v>
      </c>
      <c r="C5439" t="s">
        <v>8244</v>
      </c>
    </row>
    <row r="5440" spans="1:3">
      <c r="A5440" t="s">
        <v>8242</v>
      </c>
      <c r="B5440" s="3" t="s">
        <v>1847</v>
      </c>
      <c r="C5440" t="s">
        <v>8244</v>
      </c>
    </row>
    <row r="5441" spans="1:3">
      <c r="A5441" t="s">
        <v>8246</v>
      </c>
      <c r="B5441" s="3" t="s">
        <v>3155</v>
      </c>
      <c r="C5441" t="s">
        <v>8247</v>
      </c>
    </row>
    <row r="5442" spans="1:3">
      <c r="A5442" t="s">
        <v>8248</v>
      </c>
      <c r="B5442" s="3" t="s">
        <v>3155</v>
      </c>
      <c r="C5442" t="s">
        <v>2720</v>
      </c>
    </row>
    <row r="5443" spans="1:3">
      <c r="A5443" t="s">
        <v>8249</v>
      </c>
      <c r="B5443" s="3" t="s">
        <v>3155</v>
      </c>
      <c r="C5443" t="s">
        <v>8250</v>
      </c>
    </row>
    <row r="5444" spans="1:3">
      <c r="A5444" t="s">
        <v>8251</v>
      </c>
      <c r="B5444" s="3" t="s">
        <v>3155</v>
      </c>
      <c r="C5444" t="s">
        <v>8252</v>
      </c>
    </row>
    <row r="5445" spans="1:3">
      <c r="A5445" t="s">
        <v>8253</v>
      </c>
      <c r="B5445" s="3" t="s">
        <v>3155</v>
      </c>
      <c r="C5445" t="s">
        <v>5011</v>
      </c>
    </row>
    <row r="5446" spans="1:3">
      <c r="A5446" t="s">
        <v>8254</v>
      </c>
      <c r="B5446" s="3" t="s">
        <v>3155</v>
      </c>
      <c r="C5446" t="s">
        <v>8255</v>
      </c>
    </row>
    <row r="5447" spans="1:3">
      <c r="A5447" t="s">
        <v>8256</v>
      </c>
      <c r="B5447" s="3" t="s">
        <v>3155</v>
      </c>
      <c r="C5447" t="s">
        <v>8250</v>
      </c>
    </row>
    <row r="5448" spans="1:3">
      <c r="A5448" t="s">
        <v>8257</v>
      </c>
      <c r="B5448" s="3" t="s">
        <v>8258</v>
      </c>
      <c r="C5448" t="s">
        <v>8259</v>
      </c>
    </row>
    <row r="5449" spans="1:3">
      <c r="A5449" t="s">
        <v>8260</v>
      </c>
      <c r="B5449" s="3" t="s">
        <v>2952</v>
      </c>
      <c r="C5449" t="s">
        <v>8261</v>
      </c>
    </row>
    <row r="5450" spans="1:3">
      <c r="A5450" t="s">
        <v>8262</v>
      </c>
      <c r="B5450" s="3" t="s">
        <v>8263</v>
      </c>
      <c r="C5450" t="s">
        <v>8264</v>
      </c>
    </row>
    <row r="5451" spans="1:3">
      <c r="A5451" t="s">
        <v>8265</v>
      </c>
      <c r="B5451" s="3" t="s">
        <v>635</v>
      </c>
      <c r="C5451" t="s">
        <v>8266</v>
      </c>
    </row>
    <row r="5452" spans="1:3">
      <c r="A5452" t="s">
        <v>8267</v>
      </c>
      <c r="B5452" s="3" t="s">
        <v>702</v>
      </c>
      <c r="C5452" t="s">
        <v>8268</v>
      </c>
    </row>
    <row r="5453" spans="1:3">
      <c r="A5453" t="s">
        <v>8269</v>
      </c>
      <c r="B5453" s="3" t="s">
        <v>702</v>
      </c>
      <c r="C5453" t="s">
        <v>8270</v>
      </c>
    </row>
    <row r="5454" spans="1:3">
      <c r="A5454" t="s">
        <v>8269</v>
      </c>
      <c r="B5454" s="3" t="s">
        <v>381</v>
      </c>
      <c r="C5454" t="s">
        <v>8270</v>
      </c>
    </row>
    <row r="5455" spans="1:3">
      <c r="A5455" t="s">
        <v>8269</v>
      </c>
      <c r="B5455" s="3" t="s">
        <v>1889</v>
      </c>
      <c r="C5455" t="s">
        <v>8270</v>
      </c>
    </row>
    <row r="5456" spans="1:3">
      <c r="A5456" t="s">
        <v>8271</v>
      </c>
      <c r="B5456" s="3" t="s">
        <v>4838</v>
      </c>
      <c r="C5456" t="s">
        <v>101</v>
      </c>
    </row>
    <row r="5457" spans="1:3">
      <c r="A5457" t="s">
        <v>8272</v>
      </c>
      <c r="B5457" s="3" t="s">
        <v>71</v>
      </c>
      <c r="C5457" t="s">
        <v>8273</v>
      </c>
    </row>
    <row r="5458" spans="1:3">
      <c r="A5458" t="s">
        <v>8274</v>
      </c>
      <c r="B5458" s="3" t="s">
        <v>71</v>
      </c>
      <c r="C5458" t="s">
        <v>8275</v>
      </c>
    </row>
    <row r="5459" spans="1:3">
      <c r="A5459" t="s">
        <v>8276</v>
      </c>
      <c r="B5459" s="3" t="s">
        <v>4838</v>
      </c>
      <c r="C5459" t="s">
        <v>3441</v>
      </c>
    </row>
    <row r="5460" spans="1:3">
      <c r="A5460" t="s">
        <v>8277</v>
      </c>
      <c r="B5460" s="3" t="s">
        <v>4838</v>
      </c>
      <c r="C5460" t="s">
        <v>8278</v>
      </c>
    </row>
    <row r="5461" spans="1:3">
      <c r="A5461" t="s">
        <v>8279</v>
      </c>
      <c r="B5461" s="3" t="s">
        <v>4838</v>
      </c>
      <c r="C5461" t="s">
        <v>8280</v>
      </c>
    </row>
    <row r="5462" spans="1:3">
      <c r="A5462" t="s">
        <v>8281</v>
      </c>
      <c r="B5462" s="3" t="s">
        <v>331</v>
      </c>
      <c r="C5462" t="s">
        <v>8282</v>
      </c>
    </row>
    <row r="5463" spans="1:3">
      <c r="A5463" t="s">
        <v>8281</v>
      </c>
      <c r="B5463" s="3" t="s">
        <v>322</v>
      </c>
      <c r="C5463" t="s">
        <v>8282</v>
      </c>
    </row>
    <row r="5464" spans="1:3">
      <c r="A5464" t="s">
        <v>8283</v>
      </c>
      <c r="B5464" s="3" t="s">
        <v>908</v>
      </c>
      <c r="C5464" t="s">
        <v>8284</v>
      </c>
    </row>
    <row r="5465" spans="1:3">
      <c r="A5465" t="s">
        <v>8283</v>
      </c>
      <c r="B5465" s="3" t="s">
        <v>1257</v>
      </c>
      <c r="C5465" t="s">
        <v>8284</v>
      </c>
    </row>
    <row r="5466" spans="1:3">
      <c r="A5466" t="s">
        <v>8283</v>
      </c>
      <c r="B5466" s="3" t="s">
        <v>464</v>
      </c>
      <c r="C5466" t="s">
        <v>8284</v>
      </c>
    </row>
    <row r="5467" spans="1:3">
      <c r="A5467" t="s">
        <v>8283</v>
      </c>
      <c r="B5467" s="3" t="s">
        <v>1755</v>
      </c>
      <c r="C5467" t="s">
        <v>8284</v>
      </c>
    </row>
    <row r="5468" spans="1:3">
      <c r="A5468" t="s">
        <v>8283</v>
      </c>
      <c r="B5468" s="3" t="s">
        <v>888</v>
      </c>
      <c r="C5468" t="s">
        <v>8284</v>
      </c>
    </row>
    <row r="5469" spans="1:3">
      <c r="A5469" t="s">
        <v>8283</v>
      </c>
      <c r="B5469" s="3" t="s">
        <v>6734</v>
      </c>
      <c r="C5469" t="s">
        <v>8284</v>
      </c>
    </row>
    <row r="5470" spans="1:3">
      <c r="A5470" t="s">
        <v>8283</v>
      </c>
      <c r="B5470" s="3" t="s">
        <v>8285</v>
      </c>
      <c r="C5470" t="s">
        <v>8284</v>
      </c>
    </row>
    <row r="5471" spans="1:3">
      <c r="A5471" t="s">
        <v>8283</v>
      </c>
      <c r="B5471" s="3" t="s">
        <v>6731</v>
      </c>
      <c r="C5471" t="s">
        <v>8284</v>
      </c>
    </row>
    <row r="5472" spans="1:3">
      <c r="A5472" t="s">
        <v>8283</v>
      </c>
      <c r="B5472" s="3" t="s">
        <v>334</v>
      </c>
      <c r="C5472" t="s">
        <v>8284</v>
      </c>
    </row>
    <row r="5473" spans="1:3">
      <c r="A5473" t="s">
        <v>8283</v>
      </c>
      <c r="B5473" s="3" t="s">
        <v>1257</v>
      </c>
      <c r="C5473" t="s">
        <v>8284</v>
      </c>
    </row>
    <row r="5474" spans="1:3">
      <c r="A5474" t="s">
        <v>8286</v>
      </c>
      <c r="B5474" s="3" t="s">
        <v>908</v>
      </c>
      <c r="C5474" t="s">
        <v>8287</v>
      </c>
    </row>
    <row r="5475" spans="1:3">
      <c r="A5475" t="s">
        <v>8286</v>
      </c>
      <c r="B5475" s="3" t="s">
        <v>1257</v>
      </c>
      <c r="C5475" t="s">
        <v>8287</v>
      </c>
    </row>
    <row r="5476" spans="1:3">
      <c r="A5476" t="s">
        <v>8286</v>
      </c>
      <c r="B5476" s="3" t="s">
        <v>1755</v>
      </c>
      <c r="C5476" t="s">
        <v>8287</v>
      </c>
    </row>
    <row r="5477" spans="1:3">
      <c r="A5477" t="s">
        <v>8286</v>
      </c>
      <c r="B5477" s="3" t="s">
        <v>1257</v>
      </c>
      <c r="C5477" t="s">
        <v>8287</v>
      </c>
    </row>
    <row r="5478" spans="1:3">
      <c r="A5478" t="s">
        <v>8286</v>
      </c>
      <c r="B5478" s="3" t="s">
        <v>529</v>
      </c>
      <c r="C5478" t="s">
        <v>8287</v>
      </c>
    </row>
    <row r="5479" spans="1:3">
      <c r="A5479" t="s">
        <v>8288</v>
      </c>
      <c r="B5479" s="3" t="s">
        <v>1257</v>
      </c>
      <c r="C5479" t="s">
        <v>8289</v>
      </c>
    </row>
    <row r="5480" spans="1:3">
      <c r="A5480" t="s">
        <v>8288</v>
      </c>
      <c r="B5480" s="3" t="s">
        <v>1257</v>
      </c>
      <c r="C5480" t="s">
        <v>8289</v>
      </c>
    </row>
    <row r="5481" spans="1:3">
      <c r="A5481" t="s">
        <v>8290</v>
      </c>
      <c r="B5481" s="3" t="s">
        <v>1163</v>
      </c>
      <c r="C5481" t="s">
        <v>8291</v>
      </c>
    </row>
    <row r="5482" spans="1:3">
      <c r="A5482" t="s">
        <v>8292</v>
      </c>
      <c r="B5482" s="3" t="s">
        <v>1163</v>
      </c>
      <c r="C5482" t="s">
        <v>8293</v>
      </c>
    </row>
    <row r="5483" spans="1:3">
      <c r="A5483" t="s">
        <v>8294</v>
      </c>
      <c r="B5483" s="3" t="s">
        <v>1100</v>
      </c>
      <c r="C5483" t="s">
        <v>3830</v>
      </c>
    </row>
    <row r="5484" spans="1:3">
      <c r="A5484" t="s">
        <v>8294</v>
      </c>
      <c r="B5484" s="3" t="s">
        <v>1102</v>
      </c>
      <c r="C5484" t="s">
        <v>3830</v>
      </c>
    </row>
    <row r="5485" spans="1:3">
      <c r="A5485" t="s">
        <v>8295</v>
      </c>
      <c r="B5485" s="3" t="s">
        <v>1163</v>
      </c>
      <c r="C5485" t="s">
        <v>8296</v>
      </c>
    </row>
    <row r="5486" spans="1:3">
      <c r="A5486" t="s">
        <v>8297</v>
      </c>
      <c r="B5486" s="3" t="s">
        <v>1163</v>
      </c>
      <c r="C5486" t="s">
        <v>8298</v>
      </c>
    </row>
    <row r="5487" spans="1:3">
      <c r="A5487" t="s">
        <v>8299</v>
      </c>
      <c r="B5487" s="3" t="s">
        <v>1163</v>
      </c>
      <c r="C5487" t="s">
        <v>8291</v>
      </c>
    </row>
    <row r="5488" spans="1:3">
      <c r="A5488" t="s">
        <v>8300</v>
      </c>
      <c r="B5488" s="3" t="s">
        <v>1046</v>
      </c>
      <c r="C5488" t="s">
        <v>8301</v>
      </c>
    </row>
    <row r="5489" spans="1:3">
      <c r="A5489" t="s">
        <v>8300</v>
      </c>
      <c r="B5489" s="3" t="s">
        <v>1163</v>
      </c>
      <c r="C5489" t="s">
        <v>8301</v>
      </c>
    </row>
    <row r="5490" spans="1:3">
      <c r="A5490" t="s">
        <v>8302</v>
      </c>
      <c r="B5490" s="3" t="s">
        <v>1100</v>
      </c>
      <c r="C5490" t="s">
        <v>8303</v>
      </c>
    </row>
    <row r="5491" spans="1:3">
      <c r="A5491" t="s">
        <v>8304</v>
      </c>
      <c r="B5491" s="3" t="s">
        <v>1102</v>
      </c>
      <c r="C5491" t="s">
        <v>8305</v>
      </c>
    </row>
    <row r="5492" spans="1:3">
      <c r="A5492" t="s">
        <v>8304</v>
      </c>
      <c r="B5492" s="3" t="s">
        <v>1163</v>
      </c>
      <c r="C5492" t="s">
        <v>8305</v>
      </c>
    </row>
    <row r="5493" spans="1:3">
      <c r="A5493" t="s">
        <v>8306</v>
      </c>
      <c r="B5493" s="3" t="s">
        <v>355</v>
      </c>
      <c r="C5493" t="s">
        <v>8307</v>
      </c>
    </row>
    <row r="5494" spans="1:3">
      <c r="A5494" t="s">
        <v>8306</v>
      </c>
      <c r="B5494" s="3" t="s">
        <v>6657</v>
      </c>
      <c r="C5494" t="s">
        <v>8307</v>
      </c>
    </row>
    <row r="5495" spans="1:3">
      <c r="A5495" t="s">
        <v>8308</v>
      </c>
      <c r="B5495" s="3" t="s">
        <v>62</v>
      </c>
      <c r="C5495" t="s">
        <v>384</v>
      </c>
    </row>
    <row r="5496" spans="1:3">
      <c r="A5496" t="s">
        <v>8309</v>
      </c>
      <c r="B5496" s="3" t="s">
        <v>908</v>
      </c>
      <c r="C5496" t="s">
        <v>8310</v>
      </c>
    </row>
    <row r="5497" spans="1:3">
      <c r="A5497" t="s">
        <v>8311</v>
      </c>
      <c r="B5497" s="3" t="s">
        <v>7971</v>
      </c>
      <c r="C5497" t="s">
        <v>8312</v>
      </c>
    </row>
    <row r="5498" spans="1:3">
      <c r="A5498" t="s">
        <v>8311</v>
      </c>
      <c r="B5498" s="3" t="s">
        <v>8313</v>
      </c>
      <c r="C5498" t="s">
        <v>8312</v>
      </c>
    </row>
    <row r="5499" spans="1:3">
      <c r="A5499" t="s">
        <v>8311</v>
      </c>
      <c r="B5499" s="3" t="s">
        <v>650</v>
      </c>
      <c r="C5499" t="s">
        <v>8312</v>
      </c>
    </row>
    <row r="5500" spans="1:3">
      <c r="A5500" t="s">
        <v>8314</v>
      </c>
      <c r="B5500" s="3" t="s">
        <v>7164</v>
      </c>
      <c r="C5500" t="s">
        <v>774</v>
      </c>
    </row>
    <row r="5501" spans="1:3">
      <c r="A5501" t="s">
        <v>8315</v>
      </c>
      <c r="B5501" s="3" t="s">
        <v>4388</v>
      </c>
      <c r="C5501" t="s">
        <v>8316</v>
      </c>
    </row>
    <row r="5502" spans="1:3">
      <c r="A5502" t="s">
        <v>8315</v>
      </c>
      <c r="B5502" s="3" t="s">
        <v>5010</v>
      </c>
      <c r="C5502" t="s">
        <v>8316</v>
      </c>
    </row>
    <row r="5503" spans="1:3">
      <c r="A5503" t="s">
        <v>8317</v>
      </c>
      <c r="B5503" s="3" t="s">
        <v>908</v>
      </c>
      <c r="C5503" t="s">
        <v>2379</v>
      </c>
    </row>
    <row r="5504" spans="1:3">
      <c r="A5504" t="s">
        <v>8317</v>
      </c>
      <c r="B5504" s="3" t="s">
        <v>6567</v>
      </c>
      <c r="C5504" t="s">
        <v>2379</v>
      </c>
    </row>
    <row r="5505" spans="1:3">
      <c r="A5505" t="s">
        <v>8317</v>
      </c>
      <c r="B5505" s="3" t="s">
        <v>71</v>
      </c>
      <c r="C5505" t="s">
        <v>2379</v>
      </c>
    </row>
    <row r="5506" spans="1:3">
      <c r="A5506" t="s">
        <v>8318</v>
      </c>
      <c r="B5506" s="3" t="s">
        <v>3496</v>
      </c>
      <c r="C5506" t="s">
        <v>8319</v>
      </c>
    </row>
    <row r="5507" spans="1:3">
      <c r="A5507" t="s">
        <v>8320</v>
      </c>
      <c r="B5507" s="3" t="s">
        <v>3467</v>
      </c>
      <c r="C5507" t="s">
        <v>8321</v>
      </c>
    </row>
    <row r="5508" spans="1:3">
      <c r="A5508" t="s">
        <v>8322</v>
      </c>
      <c r="B5508" s="3" t="s">
        <v>3467</v>
      </c>
      <c r="C5508" t="s">
        <v>8323</v>
      </c>
    </row>
    <row r="5509" spans="1:3">
      <c r="A5509" t="s">
        <v>8324</v>
      </c>
      <c r="B5509" s="3" t="s">
        <v>3467</v>
      </c>
      <c r="C5509" t="s">
        <v>8321</v>
      </c>
    </row>
    <row r="5510" spans="1:3">
      <c r="A5510" t="s">
        <v>8325</v>
      </c>
      <c r="B5510" s="3" t="s">
        <v>3467</v>
      </c>
      <c r="C5510" t="s">
        <v>8321</v>
      </c>
    </row>
    <row r="5511" spans="1:3">
      <c r="A5511" t="s">
        <v>8326</v>
      </c>
      <c r="B5511" s="3" t="s">
        <v>302</v>
      </c>
      <c r="C5511" t="s">
        <v>8327</v>
      </c>
    </row>
    <row r="5512" spans="1:3">
      <c r="A5512" t="s">
        <v>8328</v>
      </c>
      <c r="B5512" s="3" t="s">
        <v>302</v>
      </c>
      <c r="C5512" t="s">
        <v>8329</v>
      </c>
    </row>
    <row r="5513" spans="1:3">
      <c r="A5513" t="s">
        <v>8330</v>
      </c>
      <c r="B5513" s="3" t="s">
        <v>503</v>
      </c>
      <c r="C5513" t="s">
        <v>1320</v>
      </c>
    </row>
    <row r="5514" spans="1:3">
      <c r="A5514" t="s">
        <v>8331</v>
      </c>
      <c r="B5514" s="3" t="s">
        <v>2241</v>
      </c>
      <c r="C5514" t="s">
        <v>8332</v>
      </c>
    </row>
    <row r="5515" spans="1:3">
      <c r="A5515" t="s">
        <v>8333</v>
      </c>
      <c r="B5515" s="3" t="s">
        <v>84</v>
      </c>
      <c r="C5515" t="s">
        <v>8334</v>
      </c>
    </row>
    <row r="5516" spans="1:3">
      <c r="A5516" t="s">
        <v>8335</v>
      </c>
      <c r="B5516" s="3" t="s">
        <v>113</v>
      </c>
      <c r="C5516" t="s">
        <v>7350</v>
      </c>
    </row>
    <row r="5517" spans="1:3">
      <c r="A5517" t="s">
        <v>8335</v>
      </c>
      <c r="B5517" s="3" t="s">
        <v>365</v>
      </c>
      <c r="C5517" t="s">
        <v>7350</v>
      </c>
    </row>
    <row r="5518" spans="1:3">
      <c r="A5518" t="s">
        <v>8336</v>
      </c>
      <c r="B5518" s="3" t="s">
        <v>84</v>
      </c>
      <c r="C5518" t="s">
        <v>8337</v>
      </c>
    </row>
    <row r="5519" spans="1:3">
      <c r="A5519" t="s">
        <v>8338</v>
      </c>
      <c r="B5519" s="3" t="s">
        <v>1686</v>
      </c>
      <c r="C5519" t="s">
        <v>8339</v>
      </c>
    </row>
    <row r="5520" spans="1:3">
      <c r="A5520" t="s">
        <v>8340</v>
      </c>
      <c r="B5520" s="3" t="s">
        <v>1688</v>
      </c>
      <c r="C5520" t="s">
        <v>8341</v>
      </c>
    </row>
    <row r="5521" spans="1:3">
      <c r="A5521" t="s">
        <v>8342</v>
      </c>
      <c r="B5521" s="3" t="s">
        <v>734</v>
      </c>
      <c r="C5521" t="s">
        <v>8343</v>
      </c>
    </row>
    <row r="5522" spans="1:3">
      <c r="A5522" t="s">
        <v>8344</v>
      </c>
      <c r="B5522" s="3" t="s">
        <v>734</v>
      </c>
      <c r="C5522" t="s">
        <v>8345</v>
      </c>
    </row>
    <row r="5523" spans="1:3">
      <c r="A5523" t="s">
        <v>8346</v>
      </c>
      <c r="B5523" s="3" t="s">
        <v>380</v>
      </c>
      <c r="C5523" t="s">
        <v>8347</v>
      </c>
    </row>
    <row r="5524" spans="1:3">
      <c r="A5524" t="s">
        <v>8348</v>
      </c>
      <c r="B5524" s="3" t="s">
        <v>380</v>
      </c>
      <c r="C5524" t="s">
        <v>7259</v>
      </c>
    </row>
    <row r="5525" spans="1:3">
      <c r="A5525" t="s">
        <v>8349</v>
      </c>
      <c r="B5525" s="3" t="s">
        <v>1557</v>
      </c>
      <c r="C5525" t="s">
        <v>1558</v>
      </c>
    </row>
    <row r="5526" spans="1:3">
      <c r="A5526" t="s">
        <v>8350</v>
      </c>
      <c r="B5526" s="3" t="s">
        <v>1686</v>
      </c>
      <c r="C5526" t="s">
        <v>8339</v>
      </c>
    </row>
    <row r="5527" spans="1:3">
      <c r="A5527" t="s">
        <v>8351</v>
      </c>
      <c r="B5527" s="3" t="s">
        <v>1688</v>
      </c>
      <c r="C5527" t="s">
        <v>8341</v>
      </c>
    </row>
    <row r="5528" spans="1:3">
      <c r="A5528" t="s">
        <v>8352</v>
      </c>
      <c r="B5528" s="3" t="s">
        <v>380</v>
      </c>
      <c r="C5528" t="s">
        <v>8353</v>
      </c>
    </row>
    <row r="5529" spans="1:3">
      <c r="A5529" t="s">
        <v>8354</v>
      </c>
      <c r="B5529" s="3" t="s">
        <v>380</v>
      </c>
      <c r="C5529" t="s">
        <v>8355</v>
      </c>
    </row>
    <row r="5530" spans="1:3">
      <c r="A5530" t="s">
        <v>8356</v>
      </c>
      <c r="B5530" s="3" t="s">
        <v>1277</v>
      </c>
      <c r="C5530" t="s">
        <v>779</v>
      </c>
    </row>
    <row r="5531" spans="1:3">
      <c r="A5531" t="s">
        <v>8357</v>
      </c>
      <c r="B5531" s="3" t="s">
        <v>1277</v>
      </c>
      <c r="C5531" t="s">
        <v>8358</v>
      </c>
    </row>
    <row r="5532" spans="1:3">
      <c r="A5532" t="s">
        <v>8359</v>
      </c>
      <c r="B5532" s="3" t="s">
        <v>1275</v>
      </c>
      <c r="C5532" t="s">
        <v>8360</v>
      </c>
    </row>
    <row r="5533" spans="1:3">
      <c r="A5533" t="s">
        <v>8359</v>
      </c>
      <c r="B5533" s="3" t="s">
        <v>1277</v>
      </c>
      <c r="C5533" t="s">
        <v>8360</v>
      </c>
    </row>
    <row r="5534" spans="1:3">
      <c r="A5534" t="s">
        <v>8361</v>
      </c>
      <c r="B5534" s="3" t="s">
        <v>1277</v>
      </c>
      <c r="C5534" t="s">
        <v>779</v>
      </c>
    </row>
    <row r="5535" spans="1:3">
      <c r="A5535" t="s">
        <v>8362</v>
      </c>
      <c r="B5535" s="3" t="s">
        <v>1275</v>
      </c>
      <c r="C5535" t="s">
        <v>779</v>
      </c>
    </row>
    <row r="5536" spans="1:3">
      <c r="A5536" t="s">
        <v>8362</v>
      </c>
      <c r="B5536" s="3" t="s">
        <v>1277</v>
      </c>
      <c r="C5536" t="s">
        <v>779</v>
      </c>
    </row>
    <row r="5537" spans="1:3">
      <c r="A5537" t="s">
        <v>8363</v>
      </c>
      <c r="B5537" s="3" t="s">
        <v>1277</v>
      </c>
      <c r="C5537" t="s">
        <v>4588</v>
      </c>
    </row>
    <row r="5538" spans="1:3">
      <c r="A5538" t="s">
        <v>8364</v>
      </c>
      <c r="B5538" s="3" t="s">
        <v>1277</v>
      </c>
      <c r="C5538" t="s">
        <v>8365</v>
      </c>
    </row>
    <row r="5539" spans="1:3">
      <c r="A5539" t="s">
        <v>8366</v>
      </c>
      <c r="B5539" s="3" t="s">
        <v>1275</v>
      </c>
      <c r="C5539" t="s">
        <v>1573</v>
      </c>
    </row>
    <row r="5540" spans="1:3">
      <c r="A5540" t="s">
        <v>8366</v>
      </c>
      <c r="B5540" s="3" t="s">
        <v>1277</v>
      </c>
      <c r="C5540" t="s">
        <v>1573</v>
      </c>
    </row>
    <row r="5541" spans="1:3">
      <c r="A5541" t="s">
        <v>8367</v>
      </c>
      <c r="B5541" s="3" t="s">
        <v>62</v>
      </c>
      <c r="C5541" t="s">
        <v>8368</v>
      </c>
    </row>
    <row r="5542" spans="1:3">
      <c r="A5542" t="s">
        <v>8369</v>
      </c>
      <c r="B5542" s="3" t="s">
        <v>1277</v>
      </c>
      <c r="C5542" t="s">
        <v>8370</v>
      </c>
    </row>
    <row r="5543" spans="1:3">
      <c r="A5543" t="s">
        <v>8371</v>
      </c>
      <c r="B5543" s="3" t="s">
        <v>1277</v>
      </c>
      <c r="C5543" t="s">
        <v>1435</v>
      </c>
    </row>
    <row r="5544" spans="1:3">
      <c r="A5544" t="s">
        <v>8372</v>
      </c>
      <c r="B5544" s="3" t="s">
        <v>1277</v>
      </c>
      <c r="C5544" t="s">
        <v>1573</v>
      </c>
    </row>
    <row r="5545" spans="1:3">
      <c r="A5545" t="s">
        <v>8373</v>
      </c>
      <c r="B5545" s="3" t="s">
        <v>1277</v>
      </c>
      <c r="C5545" t="s">
        <v>1573</v>
      </c>
    </row>
    <row r="5546" spans="1:3">
      <c r="A5546" t="s">
        <v>8374</v>
      </c>
      <c r="B5546" s="3" t="s">
        <v>1275</v>
      </c>
      <c r="C5546" t="s">
        <v>1573</v>
      </c>
    </row>
    <row r="5547" spans="1:3">
      <c r="A5547" t="s">
        <v>8374</v>
      </c>
      <c r="B5547" s="3" t="s">
        <v>1277</v>
      </c>
      <c r="C5547" t="s">
        <v>1573</v>
      </c>
    </row>
    <row r="5548" spans="1:3">
      <c r="A5548" t="s">
        <v>8375</v>
      </c>
      <c r="B5548" s="3" t="s">
        <v>1277</v>
      </c>
      <c r="C5548" t="s">
        <v>8376</v>
      </c>
    </row>
    <row r="5549" spans="1:3">
      <c r="A5549" t="s">
        <v>8377</v>
      </c>
      <c r="B5549" s="3" t="s">
        <v>1277</v>
      </c>
      <c r="C5549" t="s">
        <v>8378</v>
      </c>
    </row>
    <row r="5550" spans="1:3">
      <c r="A5550" t="s">
        <v>8379</v>
      </c>
      <c r="B5550" s="3" t="s">
        <v>1277</v>
      </c>
      <c r="C5550" t="s">
        <v>8380</v>
      </c>
    </row>
    <row r="5551" spans="1:3">
      <c r="A5551" t="s">
        <v>8381</v>
      </c>
      <c r="B5551" s="3" t="s">
        <v>1275</v>
      </c>
      <c r="C5551" t="s">
        <v>8365</v>
      </c>
    </row>
    <row r="5552" spans="1:3">
      <c r="A5552" t="s">
        <v>8381</v>
      </c>
      <c r="B5552" s="3" t="s">
        <v>1277</v>
      </c>
      <c r="C5552" t="s">
        <v>8365</v>
      </c>
    </row>
    <row r="5553" spans="1:3">
      <c r="A5553" t="s">
        <v>8382</v>
      </c>
      <c r="B5553" s="3" t="s">
        <v>1275</v>
      </c>
      <c r="C5553" t="s">
        <v>8383</v>
      </c>
    </row>
    <row r="5554" spans="1:3">
      <c r="A5554" t="s">
        <v>8382</v>
      </c>
      <c r="B5554" s="3" t="s">
        <v>1277</v>
      </c>
      <c r="C5554" t="s">
        <v>8383</v>
      </c>
    </row>
    <row r="5555" spans="1:3">
      <c r="A5555" t="s">
        <v>8384</v>
      </c>
      <c r="B5555" s="3" t="s">
        <v>1275</v>
      </c>
      <c r="C5555" t="s">
        <v>8385</v>
      </c>
    </row>
    <row r="5556" spans="1:3">
      <c r="A5556" t="s">
        <v>8384</v>
      </c>
      <c r="B5556" s="3" t="s">
        <v>1277</v>
      </c>
      <c r="C5556" t="s">
        <v>8385</v>
      </c>
    </row>
    <row r="5557" spans="1:3">
      <c r="A5557" t="s">
        <v>8386</v>
      </c>
      <c r="B5557" s="3" t="s">
        <v>1277</v>
      </c>
      <c r="C5557" t="s">
        <v>233</v>
      </c>
    </row>
    <row r="5558" spans="1:3">
      <c r="A5558" t="s">
        <v>8387</v>
      </c>
      <c r="B5558" s="3" t="s">
        <v>1277</v>
      </c>
      <c r="C5558" t="s">
        <v>779</v>
      </c>
    </row>
    <row r="5559" spans="1:3">
      <c r="A5559" t="s">
        <v>8388</v>
      </c>
      <c r="B5559" s="3" t="s">
        <v>1277</v>
      </c>
      <c r="C5559" t="s">
        <v>1573</v>
      </c>
    </row>
    <row r="5560" spans="1:3">
      <c r="A5560" t="s">
        <v>8389</v>
      </c>
      <c r="B5560" s="3" t="s">
        <v>1277</v>
      </c>
      <c r="C5560" t="s">
        <v>233</v>
      </c>
    </row>
    <row r="5561" spans="1:3">
      <c r="A5561" t="s">
        <v>8390</v>
      </c>
      <c r="B5561" s="3" t="s">
        <v>1277</v>
      </c>
      <c r="C5561" t="s">
        <v>4588</v>
      </c>
    </row>
    <row r="5562" spans="1:3">
      <c r="A5562" t="s">
        <v>8391</v>
      </c>
      <c r="B5562" s="3" t="s">
        <v>177</v>
      </c>
      <c r="C5562" t="s">
        <v>4114</v>
      </c>
    </row>
    <row r="5563" spans="1:3">
      <c r="A5563" t="s">
        <v>8392</v>
      </c>
      <c r="B5563" s="3" t="s">
        <v>396</v>
      </c>
      <c r="C5563" t="s">
        <v>8393</v>
      </c>
    </row>
    <row r="5564" spans="1:3">
      <c r="A5564" t="s">
        <v>8392</v>
      </c>
      <c r="B5564" s="3" t="s">
        <v>396</v>
      </c>
      <c r="C5564" t="s">
        <v>8393</v>
      </c>
    </row>
    <row r="5565" spans="1:3">
      <c r="A5565" t="s">
        <v>8394</v>
      </c>
      <c r="B5565" s="3" t="s">
        <v>396</v>
      </c>
      <c r="C5565" t="s">
        <v>5064</v>
      </c>
    </row>
    <row r="5566" spans="1:3">
      <c r="A5566" t="s">
        <v>8394</v>
      </c>
      <c r="B5566" s="3" t="s">
        <v>396</v>
      </c>
      <c r="C5566" t="s">
        <v>5064</v>
      </c>
    </row>
    <row r="5567" spans="1:3">
      <c r="A5567" t="s">
        <v>8395</v>
      </c>
      <c r="B5567" s="3" t="s">
        <v>1378</v>
      </c>
      <c r="C5567" t="s">
        <v>8396</v>
      </c>
    </row>
    <row r="5568" spans="1:3">
      <c r="A5568" t="s">
        <v>8395</v>
      </c>
      <c r="B5568" s="3" t="s">
        <v>4251</v>
      </c>
      <c r="C5568" t="s">
        <v>8396</v>
      </c>
    </row>
    <row r="5569" spans="1:3">
      <c r="A5569" t="s">
        <v>8397</v>
      </c>
      <c r="B5569" s="3" t="s">
        <v>1378</v>
      </c>
      <c r="C5569" t="s">
        <v>2473</v>
      </c>
    </row>
    <row r="5570" spans="1:3">
      <c r="A5570" t="s">
        <v>8398</v>
      </c>
      <c r="B5570" s="3" t="s">
        <v>4251</v>
      </c>
      <c r="C5570" t="s">
        <v>587</v>
      </c>
    </row>
    <row r="5571" spans="1:3">
      <c r="A5571" t="s">
        <v>8399</v>
      </c>
      <c r="B5571" s="3" t="s">
        <v>350</v>
      </c>
      <c r="C5571" t="s">
        <v>8400</v>
      </c>
    </row>
    <row r="5572" spans="1:3">
      <c r="A5572" t="s">
        <v>8401</v>
      </c>
      <c r="B5572" s="3" t="s">
        <v>396</v>
      </c>
      <c r="C5572" t="s">
        <v>1701</v>
      </c>
    </row>
    <row r="5573" spans="1:3">
      <c r="A5573" t="s">
        <v>8401</v>
      </c>
      <c r="B5573" s="3" t="s">
        <v>396</v>
      </c>
      <c r="C5573" t="s">
        <v>1701</v>
      </c>
    </row>
    <row r="5574" spans="1:3">
      <c r="A5574" t="s">
        <v>8401</v>
      </c>
      <c r="B5574" s="3" t="s">
        <v>177</v>
      </c>
      <c r="C5574" t="s">
        <v>1701</v>
      </c>
    </row>
    <row r="5575" spans="1:3">
      <c r="A5575" t="s">
        <v>8402</v>
      </c>
      <c r="B5575" s="3" t="s">
        <v>177</v>
      </c>
      <c r="C5575" t="s">
        <v>8403</v>
      </c>
    </row>
    <row r="5576" spans="1:3">
      <c r="A5576" t="s">
        <v>8404</v>
      </c>
      <c r="B5576" s="3" t="s">
        <v>177</v>
      </c>
      <c r="C5576" t="s">
        <v>4177</v>
      </c>
    </row>
    <row r="5577" spans="1:3">
      <c r="A5577" t="s">
        <v>8405</v>
      </c>
      <c r="B5577" s="3" t="s">
        <v>396</v>
      </c>
      <c r="C5577" t="s">
        <v>1301</v>
      </c>
    </row>
    <row r="5578" spans="1:3">
      <c r="A5578" t="s">
        <v>8405</v>
      </c>
      <c r="B5578" s="3" t="s">
        <v>396</v>
      </c>
      <c r="C5578" t="s">
        <v>1301</v>
      </c>
    </row>
    <row r="5579" spans="1:3">
      <c r="A5579" t="s">
        <v>8406</v>
      </c>
      <c r="B5579" s="3" t="s">
        <v>177</v>
      </c>
      <c r="C5579" t="s">
        <v>8407</v>
      </c>
    </row>
    <row r="5580" spans="1:3">
      <c r="A5580" t="s">
        <v>8408</v>
      </c>
      <c r="B5580" s="3" t="s">
        <v>396</v>
      </c>
      <c r="C5580" t="s">
        <v>8409</v>
      </c>
    </row>
    <row r="5581" spans="1:3">
      <c r="A5581" t="s">
        <v>8408</v>
      </c>
      <c r="B5581" s="3" t="s">
        <v>396</v>
      </c>
      <c r="C5581" t="s">
        <v>8409</v>
      </c>
    </row>
    <row r="5582" spans="1:3">
      <c r="A5582" t="s">
        <v>8410</v>
      </c>
      <c r="B5582" s="3" t="s">
        <v>1629</v>
      </c>
      <c r="C5582" t="s">
        <v>8411</v>
      </c>
    </row>
    <row r="5583" spans="1:3">
      <c r="A5583" t="s">
        <v>8410</v>
      </c>
      <c r="B5583" s="3" t="s">
        <v>1632</v>
      </c>
      <c r="C5583" t="s">
        <v>8411</v>
      </c>
    </row>
    <row r="5584" spans="1:3">
      <c r="A5584" t="s">
        <v>8410</v>
      </c>
      <c r="B5584" s="3" t="s">
        <v>8412</v>
      </c>
      <c r="C5584" t="s">
        <v>8411</v>
      </c>
    </row>
    <row r="5585" spans="1:3">
      <c r="A5585" t="s">
        <v>8413</v>
      </c>
      <c r="B5585" s="3" t="s">
        <v>1629</v>
      </c>
      <c r="C5585" t="s">
        <v>8414</v>
      </c>
    </row>
    <row r="5586" spans="1:3">
      <c r="A5586" t="s">
        <v>8413</v>
      </c>
      <c r="B5586" s="3" t="s">
        <v>2614</v>
      </c>
      <c r="C5586" t="s">
        <v>8414</v>
      </c>
    </row>
    <row r="5587" spans="1:3">
      <c r="A5587" t="s">
        <v>8413</v>
      </c>
      <c r="B5587" s="3" t="s">
        <v>1632</v>
      </c>
      <c r="C5587" t="s">
        <v>8414</v>
      </c>
    </row>
    <row r="5588" spans="1:3">
      <c r="A5588" t="s">
        <v>8415</v>
      </c>
      <c r="B5588" s="3" t="s">
        <v>1632</v>
      </c>
      <c r="C5588" t="s">
        <v>8416</v>
      </c>
    </row>
    <row r="5589" spans="1:3">
      <c r="A5589" t="s">
        <v>8417</v>
      </c>
      <c r="B5589" s="3" t="s">
        <v>1629</v>
      </c>
      <c r="C5589" t="s">
        <v>8418</v>
      </c>
    </row>
    <row r="5590" spans="1:3">
      <c r="A5590" t="s">
        <v>8417</v>
      </c>
      <c r="B5590" s="3" t="s">
        <v>734</v>
      </c>
      <c r="C5590" t="s">
        <v>8418</v>
      </c>
    </row>
    <row r="5591" spans="1:3">
      <c r="A5591" t="s">
        <v>8419</v>
      </c>
      <c r="B5591" s="3" t="s">
        <v>2614</v>
      </c>
      <c r="C5591" t="s">
        <v>8420</v>
      </c>
    </row>
    <row r="5592" spans="1:3">
      <c r="A5592" t="s">
        <v>8419</v>
      </c>
      <c r="B5592" s="3" t="s">
        <v>8412</v>
      </c>
      <c r="C5592" t="s">
        <v>8420</v>
      </c>
    </row>
    <row r="5593" spans="1:3">
      <c r="A5593" t="s">
        <v>8421</v>
      </c>
      <c r="B5593" s="3" t="s">
        <v>1629</v>
      </c>
      <c r="C5593" t="s">
        <v>8422</v>
      </c>
    </row>
    <row r="5594" spans="1:3">
      <c r="A5594" t="s">
        <v>8421</v>
      </c>
      <c r="B5594" s="3" t="s">
        <v>1632</v>
      </c>
      <c r="C5594" t="s">
        <v>8422</v>
      </c>
    </row>
    <row r="5595" spans="1:3">
      <c r="A5595" t="s">
        <v>8423</v>
      </c>
      <c r="B5595" s="3" t="s">
        <v>229</v>
      </c>
      <c r="C5595" t="s">
        <v>8424</v>
      </c>
    </row>
    <row r="5596" spans="1:3">
      <c r="A5596" t="s">
        <v>8425</v>
      </c>
      <c r="B5596" s="3" t="s">
        <v>25</v>
      </c>
      <c r="C5596" t="s">
        <v>587</v>
      </c>
    </row>
    <row r="5597" spans="1:3">
      <c r="A5597" t="s">
        <v>8426</v>
      </c>
      <c r="B5597" s="3" t="s">
        <v>62</v>
      </c>
      <c r="C5597" t="s">
        <v>8427</v>
      </c>
    </row>
    <row r="5598" spans="1:3">
      <c r="A5598" t="s">
        <v>8428</v>
      </c>
      <c r="B5598" s="3" t="s">
        <v>113</v>
      </c>
      <c r="C5598" t="s">
        <v>8429</v>
      </c>
    </row>
    <row r="5599" spans="1:3">
      <c r="A5599" t="s">
        <v>8430</v>
      </c>
      <c r="B5599" s="3" t="s">
        <v>654</v>
      </c>
      <c r="C5599" t="s">
        <v>7037</v>
      </c>
    </row>
    <row r="5600" spans="1:3">
      <c r="A5600" t="s">
        <v>8431</v>
      </c>
      <c r="B5600" s="3" t="s">
        <v>961</v>
      </c>
      <c r="C5600" t="s">
        <v>8432</v>
      </c>
    </row>
    <row r="5601" spans="1:3">
      <c r="A5601" t="s">
        <v>8431</v>
      </c>
      <c r="B5601" s="3" t="s">
        <v>5124</v>
      </c>
      <c r="C5601" t="s">
        <v>8432</v>
      </c>
    </row>
    <row r="5602" spans="1:3">
      <c r="A5602" t="s">
        <v>8433</v>
      </c>
      <c r="B5602" s="3" t="s">
        <v>654</v>
      </c>
      <c r="C5602" t="s">
        <v>7041</v>
      </c>
    </row>
    <row r="5603" spans="1:3">
      <c r="A5603" t="s">
        <v>8434</v>
      </c>
      <c r="B5603" s="3" t="s">
        <v>654</v>
      </c>
      <c r="C5603" t="s">
        <v>8435</v>
      </c>
    </row>
    <row r="5604" spans="1:3">
      <c r="A5604" t="s">
        <v>8436</v>
      </c>
      <c r="B5604" s="3" t="s">
        <v>654</v>
      </c>
      <c r="C5604" t="s">
        <v>7045</v>
      </c>
    </row>
    <row r="5605" spans="1:3">
      <c r="A5605" t="s">
        <v>8437</v>
      </c>
      <c r="B5605" s="3" t="s">
        <v>71</v>
      </c>
      <c r="C5605" t="s">
        <v>7047</v>
      </c>
    </row>
    <row r="5606" spans="1:3">
      <c r="A5606" t="s">
        <v>8438</v>
      </c>
      <c r="B5606" s="3" t="s">
        <v>654</v>
      </c>
      <c r="C5606" t="s">
        <v>6334</v>
      </c>
    </row>
    <row r="5607" spans="1:3">
      <c r="A5607" t="s">
        <v>8439</v>
      </c>
      <c r="B5607" s="3" t="s">
        <v>654</v>
      </c>
      <c r="C5607" t="s">
        <v>7039</v>
      </c>
    </row>
    <row r="5608" spans="1:3">
      <c r="A5608" t="s">
        <v>8440</v>
      </c>
      <c r="B5608" s="3" t="s">
        <v>71</v>
      </c>
      <c r="C5608" t="s">
        <v>3873</v>
      </c>
    </row>
    <row r="5609" spans="1:3">
      <c r="A5609" t="s">
        <v>8441</v>
      </c>
      <c r="B5609" s="3" t="s">
        <v>8</v>
      </c>
      <c r="C5609" t="s">
        <v>5547</v>
      </c>
    </row>
    <row r="5610" spans="1:3">
      <c r="A5610" t="s">
        <v>8442</v>
      </c>
      <c r="B5610" s="3" t="s">
        <v>31</v>
      </c>
      <c r="C5610" t="s">
        <v>8443</v>
      </c>
    </row>
    <row r="5611" spans="1:3">
      <c r="A5611" t="s">
        <v>8444</v>
      </c>
      <c r="B5611" s="3" t="s">
        <v>1275</v>
      </c>
      <c r="C5611" t="s">
        <v>8445</v>
      </c>
    </row>
    <row r="5612" spans="1:3">
      <c r="A5612" t="s">
        <v>8444</v>
      </c>
      <c r="B5612" s="3" t="s">
        <v>1277</v>
      </c>
      <c r="C5612" t="s">
        <v>8445</v>
      </c>
    </row>
    <row r="5613" spans="1:3">
      <c r="A5613" t="s">
        <v>8446</v>
      </c>
      <c r="B5613" s="3" t="s">
        <v>4569</v>
      </c>
      <c r="C5613" t="s">
        <v>4588</v>
      </c>
    </row>
    <row r="5614" spans="1:3">
      <c r="A5614" t="s">
        <v>8447</v>
      </c>
      <c r="B5614" s="3" t="s">
        <v>2885</v>
      </c>
      <c r="C5614" t="s">
        <v>8448</v>
      </c>
    </row>
    <row r="5615" spans="1:3">
      <c r="A5615" t="s">
        <v>8449</v>
      </c>
      <c r="B5615" s="3" t="s">
        <v>2885</v>
      </c>
      <c r="C5615" t="s">
        <v>1050</v>
      </c>
    </row>
    <row r="5616" spans="1:3">
      <c r="A5616" t="s">
        <v>8450</v>
      </c>
      <c r="B5616" s="3" t="s">
        <v>2885</v>
      </c>
      <c r="C5616" t="s">
        <v>8451</v>
      </c>
    </row>
    <row r="5617" spans="1:3">
      <c r="A5617" t="s">
        <v>8452</v>
      </c>
      <c r="B5617" s="3" t="s">
        <v>1013</v>
      </c>
      <c r="C5617" t="s">
        <v>8453</v>
      </c>
    </row>
    <row r="5618" spans="1:3">
      <c r="A5618" t="s">
        <v>8454</v>
      </c>
      <c r="B5618" s="3" t="s">
        <v>334</v>
      </c>
      <c r="C5618" t="s">
        <v>8455</v>
      </c>
    </row>
    <row r="5619" spans="1:3">
      <c r="A5619" t="s">
        <v>8456</v>
      </c>
      <c r="B5619" s="3" t="s">
        <v>1013</v>
      </c>
      <c r="C5619" t="s">
        <v>8457</v>
      </c>
    </row>
    <row r="5620" spans="1:3">
      <c r="A5620" t="s">
        <v>8458</v>
      </c>
      <c r="B5620" s="3" t="s">
        <v>1013</v>
      </c>
      <c r="C5620" t="s">
        <v>8459</v>
      </c>
    </row>
    <row r="5621" spans="1:3">
      <c r="A5621" t="s">
        <v>8460</v>
      </c>
      <c r="B5621" s="3" t="s">
        <v>288</v>
      </c>
      <c r="C5621" t="s">
        <v>8461</v>
      </c>
    </row>
    <row r="5622" spans="1:3">
      <c r="A5622" t="s">
        <v>8460</v>
      </c>
      <c r="B5622" s="3" t="s">
        <v>2947</v>
      </c>
      <c r="C5622" t="s">
        <v>8461</v>
      </c>
    </row>
    <row r="5623" spans="1:3">
      <c r="A5623" t="s">
        <v>8462</v>
      </c>
      <c r="B5623" s="3" t="s">
        <v>1013</v>
      </c>
      <c r="C5623" t="s">
        <v>8463</v>
      </c>
    </row>
    <row r="5624" spans="1:3">
      <c r="A5624" t="s">
        <v>8464</v>
      </c>
      <c r="B5624" s="3" t="s">
        <v>1013</v>
      </c>
      <c r="C5624" t="s">
        <v>8465</v>
      </c>
    </row>
    <row r="5625" spans="1:3">
      <c r="A5625" t="s">
        <v>8466</v>
      </c>
      <c r="B5625" s="3" t="s">
        <v>8467</v>
      </c>
      <c r="C5625" t="s">
        <v>8468</v>
      </c>
    </row>
    <row r="5626" spans="1:3">
      <c r="A5626" t="s">
        <v>8469</v>
      </c>
      <c r="B5626" s="3" t="s">
        <v>8467</v>
      </c>
      <c r="C5626" t="s">
        <v>8470</v>
      </c>
    </row>
    <row r="5627" spans="1:3">
      <c r="A5627" t="s">
        <v>8471</v>
      </c>
      <c r="B5627" s="3" t="s">
        <v>8467</v>
      </c>
      <c r="C5627" t="s">
        <v>8468</v>
      </c>
    </row>
    <row r="5628" spans="1:3">
      <c r="A5628" t="s">
        <v>8472</v>
      </c>
      <c r="B5628" s="3" t="s">
        <v>2942</v>
      </c>
      <c r="C5628" t="s">
        <v>8473</v>
      </c>
    </row>
    <row r="5629" spans="1:3">
      <c r="A5629" t="s">
        <v>8474</v>
      </c>
      <c r="B5629" s="3" t="s">
        <v>2942</v>
      </c>
      <c r="C5629" t="s">
        <v>8475</v>
      </c>
    </row>
    <row r="5630" spans="1:3">
      <c r="A5630" t="s">
        <v>8476</v>
      </c>
      <c r="B5630" s="3" t="s">
        <v>8477</v>
      </c>
      <c r="C5630" t="s">
        <v>8478</v>
      </c>
    </row>
    <row r="5631" spans="1:3">
      <c r="A5631" t="s">
        <v>8476</v>
      </c>
      <c r="B5631" s="3" t="s">
        <v>2425</v>
      </c>
      <c r="C5631" t="s">
        <v>8478</v>
      </c>
    </row>
    <row r="5632" spans="1:3">
      <c r="A5632" t="s">
        <v>8479</v>
      </c>
      <c r="B5632" s="3" t="s">
        <v>1303</v>
      </c>
      <c r="C5632" t="s">
        <v>8480</v>
      </c>
    </row>
    <row r="5633" spans="1:3">
      <c r="A5633" t="s">
        <v>8481</v>
      </c>
      <c r="B5633" s="3" t="s">
        <v>2425</v>
      </c>
      <c r="C5633" t="s">
        <v>8482</v>
      </c>
    </row>
    <row r="5634" spans="1:3">
      <c r="A5634" t="s">
        <v>8483</v>
      </c>
      <c r="B5634" s="3" t="s">
        <v>2425</v>
      </c>
      <c r="C5634" t="s">
        <v>3336</v>
      </c>
    </row>
    <row r="5635" spans="1:3">
      <c r="A5635" t="s">
        <v>8484</v>
      </c>
      <c r="B5635" s="3" t="s">
        <v>8477</v>
      </c>
      <c r="C5635" t="s">
        <v>887</v>
      </c>
    </row>
    <row r="5636" spans="1:3">
      <c r="A5636" t="s">
        <v>8485</v>
      </c>
      <c r="B5636" s="3" t="s">
        <v>71</v>
      </c>
      <c r="C5636" t="s">
        <v>8486</v>
      </c>
    </row>
    <row r="5637" spans="1:3">
      <c r="A5637" t="s">
        <v>8487</v>
      </c>
      <c r="B5637" s="3" t="s">
        <v>8488</v>
      </c>
      <c r="C5637" t="s">
        <v>8489</v>
      </c>
    </row>
    <row r="5638" spans="1:3">
      <c r="A5638" t="s">
        <v>8490</v>
      </c>
      <c r="B5638" s="3" t="s">
        <v>225</v>
      </c>
      <c r="C5638" t="s">
        <v>8491</v>
      </c>
    </row>
    <row r="5639" spans="1:3">
      <c r="A5639" t="s">
        <v>8490</v>
      </c>
      <c r="B5639" s="3" t="s">
        <v>113</v>
      </c>
      <c r="C5639" t="s">
        <v>8491</v>
      </c>
    </row>
    <row r="5640" spans="1:3">
      <c r="A5640" t="s">
        <v>8492</v>
      </c>
      <c r="B5640" s="3" t="s">
        <v>225</v>
      </c>
      <c r="C5640" t="s">
        <v>8493</v>
      </c>
    </row>
    <row r="5641" spans="1:3">
      <c r="A5641" t="s">
        <v>8494</v>
      </c>
      <c r="B5641" s="3" t="s">
        <v>25</v>
      </c>
      <c r="C5641" t="s">
        <v>8495</v>
      </c>
    </row>
    <row r="5642" spans="1:3">
      <c r="A5642" t="s">
        <v>8496</v>
      </c>
      <c r="B5642" s="3" t="s">
        <v>8488</v>
      </c>
      <c r="C5642" t="s">
        <v>8497</v>
      </c>
    </row>
    <row r="5643" spans="1:3">
      <c r="A5643" t="s">
        <v>8498</v>
      </c>
      <c r="B5643" s="3" t="s">
        <v>225</v>
      </c>
      <c r="C5643" t="s">
        <v>8499</v>
      </c>
    </row>
    <row r="5644" spans="1:3">
      <c r="A5644" t="s">
        <v>8500</v>
      </c>
      <c r="B5644" s="3" t="s">
        <v>566</v>
      </c>
      <c r="C5644" t="s">
        <v>8501</v>
      </c>
    </row>
    <row r="5645" spans="1:3">
      <c r="A5645" t="s">
        <v>8502</v>
      </c>
      <c r="B5645" s="3" t="s">
        <v>566</v>
      </c>
      <c r="C5645" t="s">
        <v>8503</v>
      </c>
    </row>
    <row r="5646" spans="1:3">
      <c r="A5646" t="s">
        <v>8504</v>
      </c>
      <c r="B5646" s="3" t="s">
        <v>566</v>
      </c>
      <c r="C5646" t="s">
        <v>8505</v>
      </c>
    </row>
    <row r="5647" spans="1:3">
      <c r="A5647" t="s">
        <v>8506</v>
      </c>
      <c r="B5647" s="3" t="s">
        <v>566</v>
      </c>
      <c r="C5647" t="s">
        <v>8507</v>
      </c>
    </row>
    <row r="5648" spans="1:3">
      <c r="A5648" t="s">
        <v>8508</v>
      </c>
      <c r="B5648" s="3" t="s">
        <v>380</v>
      </c>
      <c r="C5648" t="s">
        <v>8509</v>
      </c>
    </row>
    <row r="5649" spans="1:3">
      <c r="A5649" t="s">
        <v>8510</v>
      </c>
      <c r="B5649" s="3" t="s">
        <v>566</v>
      </c>
      <c r="C5649" t="s">
        <v>8507</v>
      </c>
    </row>
    <row r="5650" spans="1:3">
      <c r="A5650" t="s">
        <v>8511</v>
      </c>
      <c r="B5650" s="3" t="s">
        <v>8512</v>
      </c>
      <c r="C5650" t="s">
        <v>8513</v>
      </c>
    </row>
    <row r="5651" spans="1:3">
      <c r="A5651" t="s">
        <v>8514</v>
      </c>
      <c r="B5651" s="3" t="s">
        <v>2915</v>
      </c>
      <c r="C5651" t="s">
        <v>8515</v>
      </c>
    </row>
    <row r="5652" spans="1:3">
      <c r="A5652" t="s">
        <v>8516</v>
      </c>
      <c r="B5652" s="3" t="s">
        <v>2915</v>
      </c>
      <c r="C5652" t="s">
        <v>2916</v>
      </c>
    </row>
    <row r="5653" spans="1:3">
      <c r="A5653" t="s">
        <v>8517</v>
      </c>
      <c r="B5653" s="3" t="s">
        <v>2915</v>
      </c>
      <c r="C5653" t="s">
        <v>8518</v>
      </c>
    </row>
    <row r="5654" spans="1:3">
      <c r="A5654" t="s">
        <v>8519</v>
      </c>
      <c r="B5654" s="3" t="s">
        <v>2915</v>
      </c>
      <c r="C5654" t="s">
        <v>8520</v>
      </c>
    </row>
    <row r="5655" spans="1:3">
      <c r="A5655" t="s">
        <v>8521</v>
      </c>
      <c r="B5655" s="3" t="s">
        <v>382</v>
      </c>
      <c r="C5655" t="s">
        <v>8522</v>
      </c>
    </row>
    <row r="5656" spans="1:3">
      <c r="A5656" t="s">
        <v>8523</v>
      </c>
      <c r="B5656" s="3" t="s">
        <v>578</v>
      </c>
      <c r="C5656" t="s">
        <v>1772</v>
      </c>
    </row>
    <row r="5657" spans="1:3">
      <c r="A5657" t="s">
        <v>8524</v>
      </c>
      <c r="B5657" s="3" t="s">
        <v>1307</v>
      </c>
      <c r="C5657" t="s">
        <v>7646</v>
      </c>
    </row>
    <row r="5658" spans="1:3">
      <c r="A5658" t="s">
        <v>8524</v>
      </c>
      <c r="B5658" s="3" t="s">
        <v>1188</v>
      </c>
      <c r="C5658" t="s">
        <v>7646</v>
      </c>
    </row>
    <row r="5659" spans="1:3">
      <c r="A5659" t="s">
        <v>8525</v>
      </c>
      <c r="B5659" s="3" t="s">
        <v>5033</v>
      </c>
      <c r="C5659" t="s">
        <v>8526</v>
      </c>
    </row>
    <row r="5660" spans="1:3">
      <c r="A5660" t="s">
        <v>8527</v>
      </c>
      <c r="B5660" s="3" t="s">
        <v>532</v>
      </c>
      <c r="C5660" t="s">
        <v>8528</v>
      </c>
    </row>
    <row r="5661" spans="1:3">
      <c r="A5661" t="s">
        <v>8527</v>
      </c>
      <c r="B5661" s="3" t="s">
        <v>534</v>
      </c>
      <c r="C5661" t="s">
        <v>8528</v>
      </c>
    </row>
    <row r="5662" spans="1:3">
      <c r="A5662" t="s">
        <v>8529</v>
      </c>
      <c r="B5662" s="3" t="s">
        <v>532</v>
      </c>
      <c r="C5662" t="s">
        <v>8530</v>
      </c>
    </row>
    <row r="5663" spans="1:3">
      <c r="A5663" t="s">
        <v>8529</v>
      </c>
      <c r="B5663" s="3" t="s">
        <v>4025</v>
      </c>
      <c r="C5663" t="s">
        <v>8530</v>
      </c>
    </row>
    <row r="5664" spans="1:3">
      <c r="A5664" t="s">
        <v>8529</v>
      </c>
      <c r="B5664" s="3" t="s">
        <v>534</v>
      </c>
      <c r="C5664" t="s">
        <v>8530</v>
      </c>
    </row>
    <row r="5665" spans="1:3">
      <c r="A5665" t="s">
        <v>8529</v>
      </c>
      <c r="B5665" s="3" t="s">
        <v>4025</v>
      </c>
      <c r="C5665" t="s">
        <v>8530</v>
      </c>
    </row>
    <row r="5666" spans="1:3">
      <c r="A5666" t="s">
        <v>8531</v>
      </c>
      <c r="B5666" s="3" t="s">
        <v>4025</v>
      </c>
      <c r="C5666" t="s">
        <v>78</v>
      </c>
    </row>
    <row r="5667" spans="1:3">
      <c r="A5667" t="s">
        <v>8531</v>
      </c>
      <c r="B5667" s="3" t="s">
        <v>4025</v>
      </c>
      <c r="C5667" t="s">
        <v>78</v>
      </c>
    </row>
    <row r="5668" spans="1:3">
      <c r="A5668" t="s">
        <v>8532</v>
      </c>
      <c r="B5668" s="3" t="s">
        <v>4025</v>
      </c>
      <c r="C5668" t="s">
        <v>8533</v>
      </c>
    </row>
    <row r="5669" spans="1:3">
      <c r="A5669" t="s">
        <v>8532</v>
      </c>
      <c r="B5669" s="3" t="s">
        <v>4025</v>
      </c>
      <c r="C5669" t="s">
        <v>8533</v>
      </c>
    </row>
    <row r="5670" spans="1:3">
      <c r="A5670" t="s">
        <v>8534</v>
      </c>
      <c r="B5670" s="3" t="s">
        <v>532</v>
      </c>
      <c r="C5670" t="s">
        <v>8528</v>
      </c>
    </row>
    <row r="5671" spans="1:3">
      <c r="A5671" t="s">
        <v>8534</v>
      </c>
      <c r="B5671" s="3" t="s">
        <v>534</v>
      </c>
      <c r="C5671" t="s">
        <v>8528</v>
      </c>
    </row>
    <row r="5672" spans="1:3">
      <c r="A5672" t="s">
        <v>8535</v>
      </c>
      <c r="B5672" s="3" t="s">
        <v>532</v>
      </c>
      <c r="C5672" t="s">
        <v>8536</v>
      </c>
    </row>
    <row r="5673" spans="1:3">
      <c r="A5673" t="s">
        <v>8535</v>
      </c>
      <c r="B5673" s="3" t="s">
        <v>534</v>
      </c>
      <c r="C5673" t="s">
        <v>8536</v>
      </c>
    </row>
    <row r="5674" spans="1:3">
      <c r="A5674" t="s">
        <v>8537</v>
      </c>
      <c r="B5674" s="3" t="s">
        <v>532</v>
      </c>
      <c r="C5674" t="s">
        <v>78</v>
      </c>
    </row>
    <row r="5675" spans="1:3">
      <c r="A5675" t="s">
        <v>8537</v>
      </c>
      <c r="B5675" s="3" t="s">
        <v>919</v>
      </c>
      <c r="C5675" t="s">
        <v>78</v>
      </c>
    </row>
    <row r="5676" spans="1:3">
      <c r="A5676" t="s">
        <v>8537</v>
      </c>
      <c r="B5676" s="3" t="s">
        <v>534</v>
      </c>
      <c r="C5676" t="s">
        <v>78</v>
      </c>
    </row>
    <row r="5677" spans="1:3">
      <c r="A5677" t="s">
        <v>8538</v>
      </c>
      <c r="B5677" s="3" t="s">
        <v>919</v>
      </c>
      <c r="C5677" t="s">
        <v>8539</v>
      </c>
    </row>
    <row r="5678" spans="1:3">
      <c r="A5678" t="s">
        <v>8540</v>
      </c>
      <c r="B5678" s="3" t="s">
        <v>503</v>
      </c>
      <c r="C5678" t="s">
        <v>8541</v>
      </c>
    </row>
    <row r="5679" spans="1:3">
      <c r="A5679" t="s">
        <v>8542</v>
      </c>
      <c r="B5679" s="3" t="s">
        <v>908</v>
      </c>
      <c r="C5679" t="s">
        <v>8543</v>
      </c>
    </row>
    <row r="5680" spans="1:3">
      <c r="A5680" t="s">
        <v>8542</v>
      </c>
      <c r="B5680" s="3" t="s">
        <v>1767</v>
      </c>
      <c r="C5680" t="s">
        <v>8543</v>
      </c>
    </row>
    <row r="5681" spans="1:3">
      <c r="A5681" t="s">
        <v>8544</v>
      </c>
      <c r="B5681" s="3" t="s">
        <v>1767</v>
      </c>
      <c r="C5681" t="s">
        <v>7411</v>
      </c>
    </row>
    <row r="5682" spans="1:3">
      <c r="A5682" t="s">
        <v>8544</v>
      </c>
      <c r="B5682" s="3" t="s">
        <v>334</v>
      </c>
      <c r="C5682" t="s">
        <v>7411</v>
      </c>
    </row>
    <row r="5683" spans="1:3">
      <c r="A5683" t="s">
        <v>8545</v>
      </c>
      <c r="B5683" s="3" t="s">
        <v>908</v>
      </c>
      <c r="C5683" t="s">
        <v>8546</v>
      </c>
    </row>
    <row r="5684" spans="1:3">
      <c r="A5684" t="s">
        <v>8547</v>
      </c>
      <c r="B5684" s="3" t="s">
        <v>908</v>
      </c>
      <c r="C5684" t="s">
        <v>8548</v>
      </c>
    </row>
    <row r="5685" spans="1:3">
      <c r="A5685" t="s">
        <v>8547</v>
      </c>
      <c r="B5685" s="3" t="s">
        <v>1755</v>
      </c>
      <c r="C5685" t="s">
        <v>8548</v>
      </c>
    </row>
    <row r="5686" spans="1:3">
      <c r="A5686" t="s">
        <v>8549</v>
      </c>
      <c r="B5686" s="3" t="s">
        <v>772</v>
      </c>
      <c r="C5686" t="s">
        <v>8550</v>
      </c>
    </row>
    <row r="5687" spans="1:3">
      <c r="A5687" t="s">
        <v>8551</v>
      </c>
      <c r="B5687" s="3" t="s">
        <v>2579</v>
      </c>
      <c r="C5687" t="s">
        <v>8552</v>
      </c>
    </row>
    <row r="5688" spans="1:3">
      <c r="A5688" t="s">
        <v>8553</v>
      </c>
      <c r="B5688" s="3" t="s">
        <v>2579</v>
      </c>
      <c r="C5688" t="s">
        <v>8554</v>
      </c>
    </row>
    <row r="5689" spans="1:3">
      <c r="A5689" t="s">
        <v>8555</v>
      </c>
      <c r="B5689" s="3" t="s">
        <v>1767</v>
      </c>
      <c r="C5689" t="s">
        <v>8556</v>
      </c>
    </row>
    <row r="5690" spans="1:3">
      <c r="A5690" t="s">
        <v>8557</v>
      </c>
      <c r="B5690" s="3" t="s">
        <v>1767</v>
      </c>
      <c r="C5690" t="s">
        <v>8558</v>
      </c>
    </row>
    <row r="5691" spans="1:3">
      <c r="A5691" t="s">
        <v>8559</v>
      </c>
      <c r="B5691" s="3" t="s">
        <v>1767</v>
      </c>
      <c r="C5691" t="s">
        <v>8560</v>
      </c>
    </row>
    <row r="5692" spans="1:3">
      <c r="A5692" t="s">
        <v>8561</v>
      </c>
      <c r="B5692" s="3" t="s">
        <v>1767</v>
      </c>
      <c r="C5692" t="s">
        <v>8562</v>
      </c>
    </row>
    <row r="5693" spans="1:3">
      <c r="A5693" t="s">
        <v>8563</v>
      </c>
      <c r="B5693" s="3" t="s">
        <v>1767</v>
      </c>
      <c r="C5693" t="s">
        <v>8564</v>
      </c>
    </row>
    <row r="5694" spans="1:3">
      <c r="A5694" t="s">
        <v>8565</v>
      </c>
      <c r="B5694" s="3" t="s">
        <v>1767</v>
      </c>
      <c r="C5694" t="s">
        <v>8566</v>
      </c>
    </row>
    <row r="5695" spans="1:3">
      <c r="A5695" t="s">
        <v>8567</v>
      </c>
      <c r="B5695" s="3" t="s">
        <v>1767</v>
      </c>
      <c r="C5695" t="s">
        <v>8568</v>
      </c>
    </row>
    <row r="5696" spans="1:3">
      <c r="A5696" t="s">
        <v>8569</v>
      </c>
      <c r="B5696" s="3" t="s">
        <v>1755</v>
      </c>
      <c r="C5696" t="s">
        <v>8570</v>
      </c>
    </row>
    <row r="5697" spans="1:3">
      <c r="A5697" t="s">
        <v>8571</v>
      </c>
      <c r="B5697" s="3" t="s">
        <v>908</v>
      </c>
      <c r="C5697" t="s">
        <v>8572</v>
      </c>
    </row>
    <row r="5698" spans="1:3">
      <c r="A5698" t="s">
        <v>8571</v>
      </c>
      <c r="B5698" s="3" t="s">
        <v>71</v>
      </c>
      <c r="C5698" t="s">
        <v>8572</v>
      </c>
    </row>
    <row r="5699" spans="1:3">
      <c r="A5699" t="s">
        <v>8573</v>
      </c>
      <c r="B5699" s="3" t="s">
        <v>908</v>
      </c>
      <c r="C5699" t="s">
        <v>8574</v>
      </c>
    </row>
    <row r="5700" spans="1:3">
      <c r="A5700" t="s">
        <v>8573</v>
      </c>
      <c r="B5700" s="3" t="s">
        <v>1307</v>
      </c>
      <c r="C5700" t="s">
        <v>8574</v>
      </c>
    </row>
    <row r="5701" spans="1:3">
      <c r="A5701" t="s">
        <v>8575</v>
      </c>
      <c r="B5701" s="3" t="s">
        <v>1767</v>
      </c>
      <c r="C5701" t="s">
        <v>8576</v>
      </c>
    </row>
    <row r="5702" spans="1:3">
      <c r="A5702" t="s">
        <v>8577</v>
      </c>
      <c r="B5702" s="3" t="s">
        <v>908</v>
      </c>
      <c r="C5702" t="s">
        <v>8578</v>
      </c>
    </row>
    <row r="5703" spans="1:3">
      <c r="A5703" t="s">
        <v>8577</v>
      </c>
      <c r="B5703" s="3" t="s">
        <v>71</v>
      </c>
      <c r="C5703" t="s">
        <v>8578</v>
      </c>
    </row>
    <row r="5704" spans="1:3">
      <c r="A5704" t="s">
        <v>8579</v>
      </c>
      <c r="B5704" s="3" t="s">
        <v>908</v>
      </c>
      <c r="C5704" t="s">
        <v>5547</v>
      </c>
    </row>
    <row r="5705" spans="1:3">
      <c r="A5705" t="s">
        <v>8579</v>
      </c>
      <c r="B5705" s="3" t="s">
        <v>71</v>
      </c>
      <c r="C5705" t="s">
        <v>5547</v>
      </c>
    </row>
    <row r="5706" spans="1:3">
      <c r="A5706" t="s">
        <v>8580</v>
      </c>
      <c r="B5706" s="3" t="s">
        <v>1767</v>
      </c>
      <c r="C5706" t="s">
        <v>8581</v>
      </c>
    </row>
    <row r="5707" spans="1:3">
      <c r="A5707" t="s">
        <v>8580</v>
      </c>
      <c r="B5707" s="3" t="s">
        <v>3576</v>
      </c>
      <c r="C5707" t="s">
        <v>8581</v>
      </c>
    </row>
    <row r="5708" spans="1:3">
      <c r="A5708" t="s">
        <v>8582</v>
      </c>
      <c r="B5708" s="3" t="s">
        <v>1767</v>
      </c>
      <c r="C5708" t="s">
        <v>8583</v>
      </c>
    </row>
    <row r="5709" spans="1:3">
      <c r="A5709" t="s">
        <v>8584</v>
      </c>
      <c r="B5709" s="3" t="s">
        <v>1767</v>
      </c>
      <c r="C5709" t="s">
        <v>8585</v>
      </c>
    </row>
    <row r="5710" spans="1:3">
      <c r="A5710" t="s">
        <v>8586</v>
      </c>
      <c r="B5710" s="3" t="s">
        <v>908</v>
      </c>
      <c r="C5710" t="s">
        <v>8587</v>
      </c>
    </row>
    <row r="5711" spans="1:3">
      <c r="A5711" t="s">
        <v>8586</v>
      </c>
      <c r="B5711" s="3" t="s">
        <v>1755</v>
      </c>
      <c r="C5711" t="s">
        <v>8587</v>
      </c>
    </row>
    <row r="5712" spans="1:3">
      <c r="A5712" t="s">
        <v>8586</v>
      </c>
      <c r="B5712" s="3" t="s">
        <v>1767</v>
      </c>
      <c r="C5712" t="s">
        <v>8587</v>
      </c>
    </row>
    <row r="5713" spans="1:3">
      <c r="A5713" t="s">
        <v>8588</v>
      </c>
      <c r="B5713" s="3" t="s">
        <v>4</v>
      </c>
      <c r="C5713" t="s">
        <v>8589</v>
      </c>
    </row>
    <row r="5714" spans="1:3">
      <c r="A5714" t="s">
        <v>8590</v>
      </c>
      <c r="B5714" s="3" t="s">
        <v>1545</v>
      </c>
      <c r="C5714" t="s">
        <v>8591</v>
      </c>
    </row>
    <row r="5715" spans="1:3">
      <c r="A5715" t="s">
        <v>8590</v>
      </c>
      <c r="B5715" s="3" t="s">
        <v>71</v>
      </c>
      <c r="C5715" t="s">
        <v>8591</v>
      </c>
    </row>
    <row r="5716" spans="1:3">
      <c r="A5716" t="s">
        <v>8592</v>
      </c>
      <c r="B5716" s="3" t="s">
        <v>334</v>
      </c>
      <c r="C5716" t="s">
        <v>8593</v>
      </c>
    </row>
    <row r="5717" spans="1:3">
      <c r="A5717" t="s">
        <v>8594</v>
      </c>
      <c r="B5717" s="3" t="s">
        <v>8595</v>
      </c>
      <c r="C5717" t="s">
        <v>8596</v>
      </c>
    </row>
    <row r="5718" spans="1:3">
      <c r="A5718" t="s">
        <v>8597</v>
      </c>
      <c r="B5718" s="3" t="s">
        <v>71</v>
      </c>
      <c r="C5718" t="s">
        <v>8598</v>
      </c>
    </row>
    <row r="5719" spans="1:3">
      <c r="A5719" t="s">
        <v>8599</v>
      </c>
      <c r="B5719" s="3" t="s">
        <v>8595</v>
      </c>
      <c r="C5719" t="s">
        <v>8600</v>
      </c>
    </row>
    <row r="5720" spans="1:3">
      <c r="A5720" t="s">
        <v>8601</v>
      </c>
      <c r="B5720" s="3" t="s">
        <v>6387</v>
      </c>
      <c r="C5720" t="s">
        <v>8602</v>
      </c>
    </row>
    <row r="5721" spans="1:3">
      <c r="A5721" t="s">
        <v>8603</v>
      </c>
      <c r="B5721" s="3" t="s">
        <v>6387</v>
      </c>
      <c r="C5721" t="s">
        <v>8604</v>
      </c>
    </row>
    <row r="5722" spans="1:3">
      <c r="A5722" t="s">
        <v>8605</v>
      </c>
      <c r="B5722" s="3" t="s">
        <v>6387</v>
      </c>
      <c r="C5722" t="s">
        <v>8606</v>
      </c>
    </row>
    <row r="5723" spans="1:3">
      <c r="A5723" t="s">
        <v>8607</v>
      </c>
      <c r="B5723" s="3" t="s">
        <v>6387</v>
      </c>
      <c r="C5723" t="s">
        <v>8608</v>
      </c>
    </row>
    <row r="5724" spans="1:3">
      <c r="A5724" t="s">
        <v>8609</v>
      </c>
      <c r="B5724" s="3" t="s">
        <v>6387</v>
      </c>
      <c r="C5724" t="s">
        <v>4304</v>
      </c>
    </row>
    <row r="5725" spans="1:3">
      <c r="A5725" t="s">
        <v>8610</v>
      </c>
      <c r="B5725" s="3" t="s">
        <v>6387</v>
      </c>
      <c r="C5725" t="s">
        <v>4304</v>
      </c>
    </row>
    <row r="5726" spans="1:3">
      <c r="A5726" t="s">
        <v>8611</v>
      </c>
      <c r="B5726" s="3" t="s">
        <v>1494</v>
      </c>
      <c r="C5726" t="s">
        <v>8612</v>
      </c>
    </row>
    <row r="5727" spans="1:3">
      <c r="A5727" t="s">
        <v>8613</v>
      </c>
      <c r="B5727" s="3" t="s">
        <v>2195</v>
      </c>
      <c r="C5727" t="s">
        <v>8614</v>
      </c>
    </row>
    <row r="5728" spans="1:3">
      <c r="A5728" t="s">
        <v>8615</v>
      </c>
      <c r="B5728" s="3" t="s">
        <v>6386</v>
      </c>
      <c r="C5728" t="s">
        <v>8616</v>
      </c>
    </row>
    <row r="5729" spans="1:3">
      <c r="A5729" t="s">
        <v>8617</v>
      </c>
      <c r="B5729" s="3" t="s">
        <v>529</v>
      </c>
      <c r="C5729" t="s">
        <v>8618</v>
      </c>
    </row>
    <row r="5730" spans="1:3">
      <c r="A5730" t="s">
        <v>8619</v>
      </c>
      <c r="B5730" s="3" t="s">
        <v>8620</v>
      </c>
      <c r="C5730" t="s">
        <v>8621</v>
      </c>
    </row>
    <row r="5731" spans="1:3">
      <c r="A5731" t="s">
        <v>8619</v>
      </c>
      <c r="B5731" s="3" t="s">
        <v>3837</v>
      </c>
      <c r="C5731" t="s">
        <v>8621</v>
      </c>
    </row>
    <row r="5732" spans="1:3">
      <c r="A5732" t="s">
        <v>8622</v>
      </c>
      <c r="B5732" s="3" t="s">
        <v>3740</v>
      </c>
      <c r="C5732" t="s">
        <v>8623</v>
      </c>
    </row>
    <row r="5733" spans="1:3">
      <c r="A5733" t="s">
        <v>8622</v>
      </c>
      <c r="B5733" s="3" t="s">
        <v>25</v>
      </c>
      <c r="C5733" t="s">
        <v>8623</v>
      </c>
    </row>
    <row r="5734" spans="1:3">
      <c r="A5734" t="s">
        <v>8624</v>
      </c>
      <c r="B5734" s="3" t="s">
        <v>25</v>
      </c>
      <c r="C5734" t="s">
        <v>8625</v>
      </c>
    </row>
    <row r="5735" spans="1:3">
      <c r="A5735" t="s">
        <v>8626</v>
      </c>
      <c r="B5735" s="3" t="s">
        <v>1316</v>
      </c>
      <c r="C5735" t="s">
        <v>8627</v>
      </c>
    </row>
    <row r="5736" spans="1:3">
      <c r="A5736" t="s">
        <v>8628</v>
      </c>
      <c r="B5736" s="3" t="s">
        <v>1427</v>
      </c>
      <c r="C5736" t="s">
        <v>8629</v>
      </c>
    </row>
    <row r="5737" spans="1:3">
      <c r="A5737" t="s">
        <v>8630</v>
      </c>
      <c r="B5737" s="3" t="s">
        <v>8631</v>
      </c>
      <c r="C5737" t="s">
        <v>8632</v>
      </c>
    </row>
    <row r="5738" spans="1:3">
      <c r="A5738" t="s">
        <v>8633</v>
      </c>
      <c r="B5738" s="3" t="s">
        <v>8631</v>
      </c>
      <c r="C5738" t="s">
        <v>8634</v>
      </c>
    </row>
    <row r="5739" spans="1:3">
      <c r="A5739" t="s">
        <v>8635</v>
      </c>
      <c r="B5739" s="3" t="s">
        <v>71</v>
      </c>
      <c r="C5739" t="s">
        <v>8632</v>
      </c>
    </row>
    <row r="5740" spans="1:3">
      <c r="A5740" t="s">
        <v>8636</v>
      </c>
      <c r="B5740" s="3" t="s">
        <v>8313</v>
      </c>
      <c r="C5740" t="s">
        <v>8637</v>
      </c>
    </row>
    <row r="5741" spans="1:3">
      <c r="A5741" t="s">
        <v>8638</v>
      </c>
      <c r="B5741" s="3" t="s">
        <v>8313</v>
      </c>
      <c r="C5741" t="s">
        <v>8639</v>
      </c>
    </row>
    <row r="5742" spans="1:3">
      <c r="A5742" t="s">
        <v>8640</v>
      </c>
      <c r="B5742" s="3" t="s">
        <v>8313</v>
      </c>
      <c r="C5742" t="s">
        <v>8641</v>
      </c>
    </row>
    <row r="5743" spans="1:3">
      <c r="A5743" t="s">
        <v>8642</v>
      </c>
      <c r="B5743" s="3" t="s">
        <v>8313</v>
      </c>
      <c r="C5743" t="s">
        <v>8643</v>
      </c>
    </row>
    <row r="5744" spans="1:3">
      <c r="A5744" t="s">
        <v>8644</v>
      </c>
      <c r="B5744" s="3" t="s">
        <v>8313</v>
      </c>
      <c r="C5744" t="s">
        <v>8645</v>
      </c>
    </row>
    <row r="5745" spans="1:3">
      <c r="A5745" t="s">
        <v>8646</v>
      </c>
      <c r="B5745" s="3" t="s">
        <v>225</v>
      </c>
      <c r="C5745" t="s">
        <v>85</v>
      </c>
    </row>
    <row r="5746" spans="1:3">
      <c r="A5746" t="s">
        <v>8647</v>
      </c>
      <c r="B5746" s="3" t="s">
        <v>62</v>
      </c>
      <c r="C5746" t="s">
        <v>8648</v>
      </c>
    </row>
    <row r="5747" spans="1:3">
      <c r="A5747" t="s">
        <v>8649</v>
      </c>
      <c r="B5747" s="3" t="s">
        <v>225</v>
      </c>
      <c r="C5747" t="s">
        <v>8650</v>
      </c>
    </row>
    <row r="5748" spans="1:3">
      <c r="A5748" t="s">
        <v>8651</v>
      </c>
      <c r="B5748" s="3" t="s">
        <v>210</v>
      </c>
      <c r="C5748" t="s">
        <v>8652</v>
      </c>
    </row>
    <row r="5749" spans="1:3">
      <c r="A5749" t="s">
        <v>8651</v>
      </c>
      <c r="B5749" s="3" t="s">
        <v>84</v>
      </c>
      <c r="C5749" t="s">
        <v>8652</v>
      </c>
    </row>
    <row r="5750" spans="1:3">
      <c r="A5750" t="s">
        <v>8653</v>
      </c>
      <c r="B5750" s="3" t="s">
        <v>4</v>
      </c>
      <c r="C5750" t="s">
        <v>8654</v>
      </c>
    </row>
    <row r="5751" spans="1:3">
      <c r="A5751" t="s">
        <v>8655</v>
      </c>
      <c r="B5751" s="3" t="s">
        <v>8656</v>
      </c>
      <c r="C5751" t="s">
        <v>8657</v>
      </c>
    </row>
    <row r="5752" spans="1:3">
      <c r="A5752" t="s">
        <v>8655</v>
      </c>
      <c r="B5752" s="3" t="s">
        <v>8656</v>
      </c>
      <c r="C5752" t="s">
        <v>8657</v>
      </c>
    </row>
    <row r="5753" spans="1:3">
      <c r="A5753" t="s">
        <v>8658</v>
      </c>
      <c r="B5753" s="3" t="s">
        <v>1021</v>
      </c>
      <c r="C5753" t="s">
        <v>5133</v>
      </c>
    </row>
    <row r="5754" spans="1:3">
      <c r="A5754" t="s">
        <v>8658</v>
      </c>
      <c r="B5754" s="3" t="s">
        <v>4</v>
      </c>
      <c r="C5754" t="s">
        <v>5133</v>
      </c>
    </row>
    <row r="5755" spans="1:3">
      <c r="A5755" t="s">
        <v>8658</v>
      </c>
      <c r="B5755" s="3" t="s">
        <v>685</v>
      </c>
      <c r="C5755" t="s">
        <v>5133</v>
      </c>
    </row>
    <row r="5756" spans="1:3">
      <c r="A5756" t="s">
        <v>8658</v>
      </c>
      <c r="B5756" s="3" t="s">
        <v>8659</v>
      </c>
      <c r="C5756" t="s">
        <v>5133</v>
      </c>
    </row>
    <row r="5757" spans="1:3">
      <c r="A5757" t="s">
        <v>8660</v>
      </c>
      <c r="B5757" s="3" t="s">
        <v>1018</v>
      </c>
      <c r="C5757" t="s">
        <v>8661</v>
      </c>
    </row>
    <row r="5758" spans="1:3">
      <c r="A5758" t="s">
        <v>8662</v>
      </c>
      <c r="B5758" s="3" t="s">
        <v>1018</v>
      </c>
      <c r="C5758" t="s">
        <v>8663</v>
      </c>
    </row>
    <row r="5759" spans="1:3">
      <c r="A5759" t="s">
        <v>8664</v>
      </c>
      <c r="B5759" s="3" t="s">
        <v>1018</v>
      </c>
      <c r="C5759" t="s">
        <v>8665</v>
      </c>
    </row>
    <row r="5760" spans="1:3">
      <c r="A5760" t="s">
        <v>8666</v>
      </c>
      <c r="B5760" s="3" t="s">
        <v>1147</v>
      </c>
      <c r="C5760" t="s">
        <v>8667</v>
      </c>
    </row>
    <row r="5761" spans="1:3">
      <c r="A5761" t="s">
        <v>8666</v>
      </c>
      <c r="B5761" s="3" t="s">
        <v>1144</v>
      </c>
      <c r="C5761" t="s">
        <v>8667</v>
      </c>
    </row>
    <row r="5762" spans="1:3">
      <c r="A5762" t="s">
        <v>8668</v>
      </c>
      <c r="B5762" s="3" t="s">
        <v>1147</v>
      </c>
      <c r="C5762" t="s">
        <v>8669</v>
      </c>
    </row>
    <row r="5763" spans="1:3">
      <c r="A5763" t="s">
        <v>8668</v>
      </c>
      <c r="B5763" s="3" t="s">
        <v>1144</v>
      </c>
      <c r="C5763" t="s">
        <v>8669</v>
      </c>
    </row>
    <row r="5764" spans="1:3">
      <c r="A5764" t="s">
        <v>8670</v>
      </c>
      <c r="B5764" s="3" t="s">
        <v>3648</v>
      </c>
      <c r="C5764" t="s">
        <v>8671</v>
      </c>
    </row>
    <row r="5765" spans="1:3">
      <c r="A5765" t="s">
        <v>8672</v>
      </c>
      <c r="B5765" s="3" t="s">
        <v>1123</v>
      </c>
      <c r="C5765" t="s">
        <v>8673</v>
      </c>
    </row>
    <row r="5766" spans="1:3">
      <c r="A5766" t="s">
        <v>8674</v>
      </c>
      <c r="B5766" s="3" t="s">
        <v>87</v>
      </c>
      <c r="C5766" t="s">
        <v>8675</v>
      </c>
    </row>
    <row r="5767" spans="1:3">
      <c r="A5767" t="s">
        <v>8674</v>
      </c>
      <c r="B5767" s="3" t="s">
        <v>258</v>
      </c>
      <c r="C5767" t="s">
        <v>8675</v>
      </c>
    </row>
    <row r="5768" spans="1:3">
      <c r="A5768" t="s">
        <v>8676</v>
      </c>
      <c r="B5768" s="3" t="s">
        <v>1147</v>
      </c>
      <c r="C5768" t="s">
        <v>8677</v>
      </c>
    </row>
    <row r="5769" spans="1:3">
      <c r="A5769" t="s">
        <v>8678</v>
      </c>
      <c r="B5769" s="3" t="s">
        <v>389</v>
      </c>
      <c r="C5769" t="s">
        <v>8679</v>
      </c>
    </row>
    <row r="5770" spans="1:3">
      <c r="A5770" t="s">
        <v>8680</v>
      </c>
      <c r="B5770" s="3" t="s">
        <v>1144</v>
      </c>
      <c r="C5770" t="s">
        <v>8681</v>
      </c>
    </row>
    <row r="5771" spans="1:3">
      <c r="A5771" t="s">
        <v>8682</v>
      </c>
      <c r="B5771" s="3" t="s">
        <v>1147</v>
      </c>
      <c r="C5771" t="s">
        <v>8683</v>
      </c>
    </row>
    <row r="5772" spans="1:3">
      <c r="A5772" t="s">
        <v>8682</v>
      </c>
      <c r="B5772" s="3" t="s">
        <v>1145</v>
      </c>
      <c r="C5772" t="s">
        <v>8683</v>
      </c>
    </row>
    <row r="5773" spans="1:3">
      <c r="A5773" t="s">
        <v>8684</v>
      </c>
      <c r="B5773" s="3" t="s">
        <v>1123</v>
      </c>
      <c r="C5773" t="s">
        <v>8685</v>
      </c>
    </row>
    <row r="5774" spans="1:3">
      <c r="A5774" t="s">
        <v>8686</v>
      </c>
      <c r="B5774" s="3" t="s">
        <v>1123</v>
      </c>
      <c r="C5774" t="s">
        <v>8687</v>
      </c>
    </row>
    <row r="5775" spans="1:3">
      <c r="A5775" t="s">
        <v>8688</v>
      </c>
      <c r="B5775" s="3" t="s">
        <v>1147</v>
      </c>
      <c r="C5775" t="s">
        <v>2441</v>
      </c>
    </row>
    <row r="5776" spans="1:3">
      <c r="A5776" t="s">
        <v>8689</v>
      </c>
      <c r="B5776" s="3" t="s">
        <v>1144</v>
      </c>
      <c r="C5776" t="s">
        <v>8690</v>
      </c>
    </row>
    <row r="5777" spans="1:3">
      <c r="A5777" t="s">
        <v>8691</v>
      </c>
      <c r="B5777" s="3" t="s">
        <v>1147</v>
      </c>
      <c r="C5777" t="s">
        <v>8692</v>
      </c>
    </row>
    <row r="5778" spans="1:3">
      <c r="A5778" t="s">
        <v>8693</v>
      </c>
      <c r="B5778" s="3" t="s">
        <v>62</v>
      </c>
      <c r="C5778" t="s">
        <v>8694</v>
      </c>
    </row>
    <row r="5779" spans="1:3">
      <c r="A5779" t="s">
        <v>8695</v>
      </c>
      <c r="B5779" s="3" t="s">
        <v>1583</v>
      </c>
      <c r="C5779" t="s">
        <v>8696</v>
      </c>
    </row>
    <row r="5780" spans="1:3">
      <c r="A5780" t="s">
        <v>8697</v>
      </c>
      <c r="B5780" s="3" t="s">
        <v>1586</v>
      </c>
      <c r="C5780" t="s">
        <v>8698</v>
      </c>
    </row>
    <row r="5781" spans="1:3">
      <c r="A5781" t="s">
        <v>8699</v>
      </c>
      <c r="B5781" s="3" t="s">
        <v>1207</v>
      </c>
      <c r="C5781" t="s">
        <v>8700</v>
      </c>
    </row>
    <row r="5782" spans="1:3">
      <c r="A5782" t="s">
        <v>8701</v>
      </c>
      <c r="B5782" s="3" t="s">
        <v>1207</v>
      </c>
      <c r="C5782" t="s">
        <v>5371</v>
      </c>
    </row>
    <row r="5783" spans="1:3">
      <c r="A5783" t="s">
        <v>8702</v>
      </c>
      <c r="B5783" s="3" t="s">
        <v>1207</v>
      </c>
      <c r="C5783" t="s">
        <v>8703</v>
      </c>
    </row>
    <row r="5784" spans="1:3">
      <c r="A5784" t="s">
        <v>8704</v>
      </c>
      <c r="B5784" s="3" t="s">
        <v>1207</v>
      </c>
      <c r="C5784" t="s">
        <v>8705</v>
      </c>
    </row>
    <row r="5785" spans="1:3">
      <c r="A5785" t="s">
        <v>8706</v>
      </c>
      <c r="B5785" s="3" t="s">
        <v>1207</v>
      </c>
      <c r="C5785" t="s">
        <v>4588</v>
      </c>
    </row>
    <row r="5786" spans="1:3">
      <c r="A5786" t="s">
        <v>8706</v>
      </c>
      <c r="B5786" s="3" t="s">
        <v>939</v>
      </c>
      <c r="C5786" t="s">
        <v>4588</v>
      </c>
    </row>
    <row r="5787" spans="1:3">
      <c r="A5787" t="s">
        <v>8707</v>
      </c>
      <c r="B5787" s="3" t="s">
        <v>334</v>
      </c>
      <c r="C5787" t="s">
        <v>8708</v>
      </c>
    </row>
    <row r="5788" spans="1:3">
      <c r="A5788" t="s">
        <v>8709</v>
      </c>
      <c r="B5788" s="3" t="s">
        <v>547</v>
      </c>
      <c r="C5788" t="s">
        <v>548</v>
      </c>
    </row>
    <row r="5789" spans="1:3">
      <c r="A5789" t="s">
        <v>8710</v>
      </c>
      <c r="B5789" s="3" t="s">
        <v>2922</v>
      </c>
      <c r="C5789" t="s">
        <v>8711</v>
      </c>
    </row>
    <row r="5790" spans="1:3">
      <c r="A5790" t="s">
        <v>8712</v>
      </c>
      <c r="B5790" s="3" t="s">
        <v>8713</v>
      </c>
      <c r="C5790" t="s">
        <v>8714</v>
      </c>
    </row>
    <row r="5791" spans="1:3">
      <c r="A5791" t="s">
        <v>8715</v>
      </c>
      <c r="B5791" s="3" t="s">
        <v>71</v>
      </c>
      <c r="C5791" t="s">
        <v>8716</v>
      </c>
    </row>
    <row r="5792" spans="1:3">
      <c r="A5792" t="s">
        <v>8717</v>
      </c>
      <c r="B5792" s="3" t="s">
        <v>8713</v>
      </c>
      <c r="C5792" t="s">
        <v>8718</v>
      </c>
    </row>
    <row r="5793" spans="1:3">
      <c r="A5793" t="s">
        <v>8719</v>
      </c>
      <c r="B5793" s="3" t="s">
        <v>8713</v>
      </c>
      <c r="C5793" t="s">
        <v>8720</v>
      </c>
    </row>
    <row r="5794" spans="1:3">
      <c r="A5794" t="s">
        <v>8721</v>
      </c>
      <c r="B5794" s="3" t="s">
        <v>8713</v>
      </c>
      <c r="C5794" t="s">
        <v>8722</v>
      </c>
    </row>
    <row r="5795" spans="1:3">
      <c r="A5795" t="s">
        <v>8723</v>
      </c>
      <c r="B5795" s="3" t="s">
        <v>8713</v>
      </c>
      <c r="C5795" t="s">
        <v>8724</v>
      </c>
    </row>
    <row r="5796" spans="1:3">
      <c r="A5796" t="s">
        <v>8725</v>
      </c>
      <c r="B5796" s="3" t="s">
        <v>2226</v>
      </c>
      <c r="C5796" t="s">
        <v>8726</v>
      </c>
    </row>
    <row r="5797" spans="1:3">
      <c r="A5797" t="s">
        <v>8727</v>
      </c>
      <c r="B5797" s="3" t="s">
        <v>2669</v>
      </c>
      <c r="C5797" t="s">
        <v>8728</v>
      </c>
    </row>
    <row r="5798" spans="1:3">
      <c r="A5798" t="s">
        <v>8727</v>
      </c>
      <c r="B5798" s="3" t="s">
        <v>8729</v>
      </c>
      <c r="C5798" t="s">
        <v>8728</v>
      </c>
    </row>
    <row r="5799" spans="1:3">
      <c r="A5799" t="s">
        <v>8730</v>
      </c>
      <c r="B5799" s="3" t="s">
        <v>4174</v>
      </c>
      <c r="C5799" t="s">
        <v>8731</v>
      </c>
    </row>
    <row r="5800" spans="1:3">
      <c r="A5800" t="s">
        <v>8732</v>
      </c>
      <c r="B5800" s="3" t="s">
        <v>892</v>
      </c>
      <c r="C5800" t="s">
        <v>8733</v>
      </c>
    </row>
    <row r="5801" spans="1:3">
      <c r="A5801" t="s">
        <v>8734</v>
      </c>
      <c r="B5801" s="3" t="s">
        <v>892</v>
      </c>
      <c r="C5801" t="s">
        <v>8735</v>
      </c>
    </row>
    <row r="5802" spans="1:3">
      <c r="A5802" t="s">
        <v>8736</v>
      </c>
      <c r="B5802" s="3" t="s">
        <v>892</v>
      </c>
      <c r="C5802" t="s">
        <v>5594</v>
      </c>
    </row>
    <row r="5803" spans="1:3">
      <c r="A5803" t="s">
        <v>8737</v>
      </c>
      <c r="B5803" s="3" t="s">
        <v>892</v>
      </c>
      <c r="C5803" t="s">
        <v>8738</v>
      </c>
    </row>
    <row r="5804" spans="1:3">
      <c r="A5804" t="s">
        <v>8739</v>
      </c>
      <c r="B5804" s="3" t="s">
        <v>71</v>
      </c>
      <c r="C5804" t="s">
        <v>2805</v>
      </c>
    </row>
    <row r="5805" spans="1:3">
      <c r="A5805" t="s">
        <v>8740</v>
      </c>
      <c r="B5805" s="3" t="s">
        <v>93</v>
      </c>
      <c r="C5805" t="s">
        <v>8741</v>
      </c>
    </row>
    <row r="5806" spans="1:3">
      <c r="A5806" t="s">
        <v>8742</v>
      </c>
      <c r="B5806" s="3" t="s">
        <v>93</v>
      </c>
      <c r="C5806" t="s">
        <v>8743</v>
      </c>
    </row>
    <row r="5807" spans="1:3">
      <c r="A5807" t="s">
        <v>8744</v>
      </c>
      <c r="B5807" s="3" t="s">
        <v>93</v>
      </c>
      <c r="C5807" t="s">
        <v>8745</v>
      </c>
    </row>
    <row r="5808" spans="1:3">
      <c r="A5808" t="s">
        <v>8746</v>
      </c>
      <c r="B5808" s="3" t="s">
        <v>1908</v>
      </c>
      <c r="C5808" t="s">
        <v>8747</v>
      </c>
    </row>
    <row r="5809" spans="1:3">
      <c r="A5809" t="s">
        <v>8748</v>
      </c>
      <c r="B5809" s="3" t="s">
        <v>365</v>
      </c>
      <c r="C5809" t="s">
        <v>8749</v>
      </c>
    </row>
    <row r="5810" spans="1:3">
      <c r="A5810" t="s">
        <v>8750</v>
      </c>
      <c r="B5810" s="3" t="s">
        <v>365</v>
      </c>
      <c r="C5810" t="s">
        <v>374</v>
      </c>
    </row>
    <row r="5811" spans="1:3">
      <c r="A5811" t="s">
        <v>8751</v>
      </c>
      <c r="B5811" s="3" t="s">
        <v>6617</v>
      </c>
      <c r="C5811" t="s">
        <v>8752</v>
      </c>
    </row>
    <row r="5812" spans="1:3">
      <c r="A5812" t="s">
        <v>8753</v>
      </c>
      <c r="B5812" s="3" t="s">
        <v>6617</v>
      </c>
      <c r="C5812" t="s">
        <v>8754</v>
      </c>
    </row>
    <row r="5813" spans="1:3">
      <c r="A5813" t="s">
        <v>8755</v>
      </c>
      <c r="B5813" s="3" t="s">
        <v>2425</v>
      </c>
      <c r="C5813" t="s">
        <v>8756</v>
      </c>
    </row>
    <row r="5814" spans="1:3">
      <c r="A5814" t="s">
        <v>8757</v>
      </c>
      <c r="B5814" s="3" t="s">
        <v>1494</v>
      </c>
      <c r="C5814" t="s">
        <v>8758</v>
      </c>
    </row>
    <row r="5815" spans="1:3">
      <c r="A5815" t="s">
        <v>8759</v>
      </c>
      <c r="B5815" s="3" t="s">
        <v>1494</v>
      </c>
      <c r="C5815" t="s">
        <v>8760</v>
      </c>
    </row>
    <row r="5816" spans="1:3">
      <c r="A5816" t="s">
        <v>8759</v>
      </c>
      <c r="B5816" s="3" t="s">
        <v>464</v>
      </c>
      <c r="C5816" t="s">
        <v>8760</v>
      </c>
    </row>
    <row r="5817" spans="1:3">
      <c r="A5817" t="s">
        <v>8761</v>
      </c>
      <c r="B5817" s="3" t="s">
        <v>1494</v>
      </c>
      <c r="C5817" t="s">
        <v>8762</v>
      </c>
    </row>
    <row r="5818" spans="1:3">
      <c r="A5818" t="s">
        <v>8761</v>
      </c>
      <c r="B5818" s="3" t="s">
        <v>464</v>
      </c>
      <c r="C5818" t="s">
        <v>8762</v>
      </c>
    </row>
    <row r="5819" spans="1:3">
      <c r="A5819" t="s">
        <v>8761</v>
      </c>
      <c r="B5819" s="3" t="s">
        <v>488</v>
      </c>
      <c r="C5819" t="s">
        <v>8762</v>
      </c>
    </row>
    <row r="5820" spans="1:3">
      <c r="A5820" t="s">
        <v>8761</v>
      </c>
      <c r="B5820" s="3" t="s">
        <v>3955</v>
      </c>
      <c r="C5820" t="s">
        <v>8762</v>
      </c>
    </row>
    <row r="5821" spans="1:3">
      <c r="A5821" t="s">
        <v>8761</v>
      </c>
      <c r="B5821" s="3" t="s">
        <v>4934</v>
      </c>
      <c r="C5821" t="s">
        <v>8762</v>
      </c>
    </row>
    <row r="5822" spans="1:3">
      <c r="A5822" t="s">
        <v>8761</v>
      </c>
      <c r="B5822" s="3" t="s">
        <v>2217</v>
      </c>
      <c r="C5822" t="s">
        <v>8762</v>
      </c>
    </row>
    <row r="5823" spans="1:3">
      <c r="A5823" t="s">
        <v>8761</v>
      </c>
      <c r="B5823" s="3" t="s">
        <v>5089</v>
      </c>
      <c r="C5823" t="s">
        <v>8762</v>
      </c>
    </row>
    <row r="5824" spans="1:3">
      <c r="A5824" t="s">
        <v>8761</v>
      </c>
      <c r="B5824" s="3" t="s">
        <v>4935</v>
      </c>
      <c r="C5824" t="s">
        <v>8762</v>
      </c>
    </row>
    <row r="5825" spans="1:3">
      <c r="A5825" t="s">
        <v>8763</v>
      </c>
      <c r="B5825" s="3" t="s">
        <v>1494</v>
      </c>
      <c r="C5825" t="s">
        <v>8764</v>
      </c>
    </row>
    <row r="5826" spans="1:3">
      <c r="A5826" t="s">
        <v>8765</v>
      </c>
      <c r="B5826" s="3" t="s">
        <v>5837</v>
      </c>
      <c r="C5826" t="s">
        <v>8766</v>
      </c>
    </row>
    <row r="5827" spans="1:3">
      <c r="A5827" t="s">
        <v>8767</v>
      </c>
      <c r="B5827" s="3" t="s">
        <v>2773</v>
      </c>
      <c r="C5827" t="s">
        <v>8768</v>
      </c>
    </row>
    <row r="5828" spans="1:3">
      <c r="A5828" t="s">
        <v>8769</v>
      </c>
      <c r="B5828" s="3" t="s">
        <v>2769</v>
      </c>
      <c r="C5828" t="s">
        <v>8770</v>
      </c>
    </row>
    <row r="5829" spans="1:3">
      <c r="A5829" t="s">
        <v>8771</v>
      </c>
      <c r="B5829" s="3" t="s">
        <v>8772</v>
      </c>
      <c r="C5829" t="s">
        <v>8773</v>
      </c>
    </row>
    <row r="5830" spans="1:3">
      <c r="A5830" t="s">
        <v>8774</v>
      </c>
      <c r="B5830" s="3" t="s">
        <v>8772</v>
      </c>
      <c r="C5830" t="s">
        <v>8775</v>
      </c>
    </row>
    <row r="5831" spans="1:3">
      <c r="A5831" t="s">
        <v>8774</v>
      </c>
      <c r="B5831" s="3" t="s">
        <v>71</v>
      </c>
      <c r="C5831" t="s">
        <v>8775</v>
      </c>
    </row>
    <row r="5832" spans="1:3">
      <c r="A5832" t="s">
        <v>8776</v>
      </c>
      <c r="B5832" s="3" t="s">
        <v>8772</v>
      </c>
      <c r="C5832" t="s">
        <v>8777</v>
      </c>
    </row>
    <row r="5833" spans="1:3">
      <c r="A5833" t="s">
        <v>8778</v>
      </c>
      <c r="B5833" s="3" t="s">
        <v>8772</v>
      </c>
      <c r="C5833" t="s">
        <v>8779</v>
      </c>
    </row>
    <row r="5834" spans="1:3">
      <c r="A5834" t="s">
        <v>8780</v>
      </c>
      <c r="B5834" s="3" t="s">
        <v>603</v>
      </c>
      <c r="C5834" t="s">
        <v>8781</v>
      </c>
    </row>
    <row r="5835" spans="1:3">
      <c r="A5835" t="s">
        <v>8782</v>
      </c>
      <c r="B5835" s="3" t="s">
        <v>583</v>
      </c>
      <c r="C5835" t="s">
        <v>8783</v>
      </c>
    </row>
    <row r="5836" spans="1:3">
      <c r="A5836" t="s">
        <v>8782</v>
      </c>
      <c r="B5836" s="3" t="s">
        <v>583</v>
      </c>
      <c r="C5836" t="s">
        <v>8783</v>
      </c>
    </row>
    <row r="5837" spans="1:3">
      <c r="A5837" t="s">
        <v>8784</v>
      </c>
      <c r="B5837" s="3" t="s">
        <v>5837</v>
      </c>
      <c r="C5837" t="s">
        <v>8766</v>
      </c>
    </row>
    <row r="5838" spans="1:3">
      <c r="A5838" t="s">
        <v>8785</v>
      </c>
      <c r="B5838" s="3" t="s">
        <v>3640</v>
      </c>
      <c r="C5838" t="s">
        <v>8786</v>
      </c>
    </row>
    <row r="5839" spans="1:3">
      <c r="A5839" t="s">
        <v>8787</v>
      </c>
      <c r="B5839" s="3" t="s">
        <v>8788</v>
      </c>
      <c r="C5839" t="s">
        <v>8789</v>
      </c>
    </row>
    <row r="5840" spans="1:3">
      <c r="A5840" t="s">
        <v>8790</v>
      </c>
      <c r="B5840" s="3" t="s">
        <v>8788</v>
      </c>
      <c r="C5840" t="s">
        <v>8791</v>
      </c>
    </row>
    <row r="5841" spans="1:3">
      <c r="A5841" t="s">
        <v>8792</v>
      </c>
      <c r="B5841" s="3" t="s">
        <v>8788</v>
      </c>
      <c r="C5841" t="s">
        <v>1701</v>
      </c>
    </row>
    <row r="5842" spans="1:3">
      <c r="A5842" t="s">
        <v>8793</v>
      </c>
      <c r="B5842" s="3" t="s">
        <v>8788</v>
      </c>
      <c r="C5842" t="s">
        <v>8794</v>
      </c>
    </row>
    <row r="5843" spans="1:3">
      <c r="A5843" t="s">
        <v>8795</v>
      </c>
      <c r="B5843" s="3" t="s">
        <v>8788</v>
      </c>
      <c r="C5843" t="s">
        <v>1701</v>
      </c>
    </row>
    <row r="5844" spans="1:3">
      <c r="A5844" t="s">
        <v>8796</v>
      </c>
      <c r="B5844" s="3" t="s">
        <v>232</v>
      </c>
      <c r="C5844" t="s">
        <v>3333</v>
      </c>
    </row>
    <row r="5845" spans="1:3">
      <c r="A5845" t="s">
        <v>8797</v>
      </c>
      <c r="B5845" s="3" t="s">
        <v>232</v>
      </c>
      <c r="C5845" t="s">
        <v>8798</v>
      </c>
    </row>
    <row r="5846" spans="1:3">
      <c r="A5846" t="s">
        <v>8799</v>
      </c>
      <c r="B5846" s="3" t="s">
        <v>232</v>
      </c>
      <c r="C5846" t="s">
        <v>8800</v>
      </c>
    </row>
    <row r="5847" spans="1:3">
      <c r="A5847" t="s">
        <v>8801</v>
      </c>
      <c r="B5847" s="3" t="s">
        <v>1742</v>
      </c>
      <c r="C5847" t="s">
        <v>5371</v>
      </c>
    </row>
    <row r="5848" spans="1:3">
      <c r="A5848" t="s">
        <v>8802</v>
      </c>
      <c r="B5848" s="3" t="s">
        <v>1742</v>
      </c>
      <c r="C5848" t="s">
        <v>7791</v>
      </c>
    </row>
    <row r="5849" spans="1:3">
      <c r="A5849" t="s">
        <v>8803</v>
      </c>
      <c r="B5849" s="3" t="s">
        <v>1316</v>
      </c>
      <c r="C5849" t="s">
        <v>261</v>
      </c>
    </row>
    <row r="5850" spans="1:3">
      <c r="A5850" t="s">
        <v>8804</v>
      </c>
      <c r="B5850" s="3" t="s">
        <v>8805</v>
      </c>
      <c r="C5850" t="s">
        <v>8806</v>
      </c>
    </row>
    <row r="5851" spans="1:3">
      <c r="A5851" t="s">
        <v>8807</v>
      </c>
      <c r="B5851" s="3" t="s">
        <v>8805</v>
      </c>
      <c r="C5851" t="s">
        <v>8808</v>
      </c>
    </row>
    <row r="5852" spans="1:3">
      <c r="A5852" t="s">
        <v>8809</v>
      </c>
      <c r="B5852" s="3" t="s">
        <v>8805</v>
      </c>
      <c r="C5852" t="s">
        <v>8806</v>
      </c>
    </row>
    <row r="5853" spans="1:3">
      <c r="A5853" t="s">
        <v>8810</v>
      </c>
      <c r="B5853" s="3" t="s">
        <v>8805</v>
      </c>
      <c r="C5853" t="s">
        <v>8806</v>
      </c>
    </row>
    <row r="5854" spans="1:3">
      <c r="A5854" t="s">
        <v>8811</v>
      </c>
      <c r="B5854" s="3" t="s">
        <v>6711</v>
      </c>
      <c r="C5854" t="s">
        <v>8812</v>
      </c>
    </row>
    <row r="5855" spans="1:3">
      <c r="A5855" t="s">
        <v>8813</v>
      </c>
      <c r="B5855" s="3" t="s">
        <v>6711</v>
      </c>
      <c r="C5855" t="s">
        <v>8814</v>
      </c>
    </row>
    <row r="5856" spans="1:3">
      <c r="A5856" t="s">
        <v>8815</v>
      </c>
      <c r="B5856" s="3" t="s">
        <v>225</v>
      </c>
      <c r="C5856" t="s">
        <v>8816</v>
      </c>
    </row>
    <row r="5857" spans="1:3">
      <c r="A5857" t="s">
        <v>8817</v>
      </c>
      <c r="B5857" s="3" t="s">
        <v>1303</v>
      </c>
      <c r="C5857" t="s">
        <v>4726</v>
      </c>
    </row>
    <row r="5858" spans="1:3">
      <c r="A5858" t="s">
        <v>8818</v>
      </c>
      <c r="B5858" s="3" t="s">
        <v>8819</v>
      </c>
      <c r="C5858" t="s">
        <v>8820</v>
      </c>
    </row>
    <row r="5859" spans="1:3">
      <c r="A5859" t="s">
        <v>8821</v>
      </c>
      <c r="B5859" s="3" t="s">
        <v>4174</v>
      </c>
      <c r="C5859" t="s">
        <v>4588</v>
      </c>
    </row>
    <row r="5860" spans="1:3">
      <c r="A5860" t="s">
        <v>8822</v>
      </c>
      <c r="B5860" s="3" t="s">
        <v>1024</v>
      </c>
      <c r="C5860" t="s">
        <v>8823</v>
      </c>
    </row>
    <row r="5861" spans="1:3">
      <c r="A5861" t="s">
        <v>8824</v>
      </c>
      <c r="B5861" s="3" t="s">
        <v>2425</v>
      </c>
      <c r="C5861" t="s">
        <v>8825</v>
      </c>
    </row>
    <row r="5862" spans="1:3">
      <c r="A5862" t="s">
        <v>8826</v>
      </c>
      <c r="B5862" s="3" t="s">
        <v>802</v>
      </c>
      <c r="C5862" t="s">
        <v>1591</v>
      </c>
    </row>
    <row r="5863" spans="1:3">
      <c r="A5863" t="s">
        <v>8826</v>
      </c>
      <c r="B5863" s="3" t="s">
        <v>804</v>
      </c>
      <c r="C5863" t="s">
        <v>1591</v>
      </c>
    </row>
    <row r="5864" spans="1:3">
      <c r="A5864" t="s">
        <v>8826</v>
      </c>
      <c r="B5864" s="3" t="s">
        <v>1586</v>
      </c>
      <c r="C5864" t="s">
        <v>1591</v>
      </c>
    </row>
    <row r="5865" spans="1:3">
      <c r="A5865" t="s">
        <v>8826</v>
      </c>
      <c r="B5865" s="3" t="s">
        <v>1818</v>
      </c>
      <c r="C5865" t="s">
        <v>1591</v>
      </c>
    </row>
    <row r="5866" spans="1:3">
      <c r="A5866" t="s">
        <v>8827</v>
      </c>
      <c r="B5866" s="3" t="s">
        <v>804</v>
      </c>
      <c r="C5866" t="s">
        <v>8828</v>
      </c>
    </row>
    <row r="5867" spans="1:3">
      <c r="A5867" t="s">
        <v>8827</v>
      </c>
      <c r="B5867" s="3" t="s">
        <v>1818</v>
      </c>
      <c r="C5867" t="s">
        <v>8828</v>
      </c>
    </row>
    <row r="5868" spans="1:3">
      <c r="A5868" t="s">
        <v>8829</v>
      </c>
      <c r="B5868" s="3" t="s">
        <v>2284</v>
      </c>
      <c r="C5868" t="s">
        <v>8830</v>
      </c>
    </row>
    <row r="5869" spans="1:3">
      <c r="A5869" t="s">
        <v>8831</v>
      </c>
      <c r="B5869" s="3" t="s">
        <v>2284</v>
      </c>
      <c r="C5869" t="s">
        <v>8495</v>
      </c>
    </row>
    <row r="5870" spans="1:3">
      <c r="A5870" t="s">
        <v>8832</v>
      </c>
      <c r="B5870" s="3" t="s">
        <v>4</v>
      </c>
      <c r="C5870" t="s">
        <v>8833</v>
      </c>
    </row>
    <row r="5871" spans="1:3">
      <c r="A5871" t="s">
        <v>8832</v>
      </c>
      <c r="B5871" s="3" t="s">
        <v>1422</v>
      </c>
      <c r="C5871" t="s">
        <v>8833</v>
      </c>
    </row>
    <row r="5872" spans="1:3">
      <c r="A5872" t="s">
        <v>8834</v>
      </c>
      <c r="B5872" s="3" t="s">
        <v>2572</v>
      </c>
      <c r="C5872" t="s">
        <v>8835</v>
      </c>
    </row>
    <row r="5873" spans="1:3">
      <c r="A5873" t="s">
        <v>8836</v>
      </c>
      <c r="B5873" s="3" t="s">
        <v>71</v>
      </c>
      <c r="C5873" t="s">
        <v>8837</v>
      </c>
    </row>
    <row r="5874" spans="1:3">
      <c r="A5874" t="s">
        <v>8838</v>
      </c>
      <c r="B5874" s="3" t="s">
        <v>113</v>
      </c>
      <c r="C5874" t="s">
        <v>8839</v>
      </c>
    </row>
    <row r="5875" spans="1:3">
      <c r="A5875" t="s">
        <v>8840</v>
      </c>
      <c r="B5875" s="3" t="s">
        <v>355</v>
      </c>
      <c r="C5875" t="s">
        <v>8841</v>
      </c>
    </row>
    <row r="5876" spans="1:3">
      <c r="A5876" t="s">
        <v>8842</v>
      </c>
      <c r="B5876" s="3" t="s">
        <v>355</v>
      </c>
      <c r="C5876" t="s">
        <v>8841</v>
      </c>
    </row>
    <row r="5877" spans="1:3">
      <c r="A5877" t="s">
        <v>8843</v>
      </c>
      <c r="B5877" s="3" t="s">
        <v>8844</v>
      </c>
      <c r="C5877" t="s">
        <v>8845</v>
      </c>
    </row>
    <row r="5878" spans="1:3">
      <c r="A5878" t="s">
        <v>8846</v>
      </c>
      <c r="B5878" s="3" t="s">
        <v>227</v>
      </c>
      <c r="C5878" t="s">
        <v>8847</v>
      </c>
    </row>
    <row r="5879" spans="1:3">
      <c r="A5879" t="s">
        <v>8848</v>
      </c>
      <c r="B5879" s="3" t="s">
        <v>8844</v>
      </c>
      <c r="C5879" t="s">
        <v>8849</v>
      </c>
    </row>
    <row r="5880" spans="1:3">
      <c r="A5880" t="s">
        <v>8850</v>
      </c>
      <c r="B5880" s="3" t="s">
        <v>8844</v>
      </c>
      <c r="C5880" t="s">
        <v>8851</v>
      </c>
    </row>
    <row r="5881" spans="1:3">
      <c r="A5881" t="s">
        <v>8852</v>
      </c>
      <c r="B5881" s="3" t="s">
        <v>381</v>
      </c>
      <c r="C5881" t="s">
        <v>8853</v>
      </c>
    </row>
    <row r="5882" spans="1:3">
      <c r="A5882" t="s">
        <v>8854</v>
      </c>
      <c r="B5882" s="3" t="s">
        <v>702</v>
      </c>
      <c r="C5882" t="s">
        <v>8855</v>
      </c>
    </row>
    <row r="5883" spans="1:3">
      <c r="A5883" t="s">
        <v>8856</v>
      </c>
      <c r="B5883" s="3" t="s">
        <v>381</v>
      </c>
      <c r="C5883" t="s">
        <v>703</v>
      </c>
    </row>
    <row r="5884" spans="1:3">
      <c r="A5884" t="s">
        <v>8857</v>
      </c>
      <c r="B5884" s="3" t="s">
        <v>381</v>
      </c>
      <c r="C5884" t="s">
        <v>8858</v>
      </c>
    </row>
    <row r="5885" spans="1:3">
      <c r="A5885" t="s">
        <v>8859</v>
      </c>
      <c r="B5885" s="3" t="s">
        <v>381</v>
      </c>
      <c r="C5885" t="s">
        <v>8860</v>
      </c>
    </row>
    <row r="5886" spans="1:3">
      <c r="A5886" t="s">
        <v>8861</v>
      </c>
      <c r="B5886" s="3" t="s">
        <v>381</v>
      </c>
      <c r="C5886" t="s">
        <v>2275</v>
      </c>
    </row>
    <row r="5887" spans="1:3">
      <c r="A5887" t="s">
        <v>8862</v>
      </c>
      <c r="B5887" s="3" t="s">
        <v>381</v>
      </c>
      <c r="C5887" t="s">
        <v>703</v>
      </c>
    </row>
    <row r="5888" spans="1:3">
      <c r="A5888" t="s">
        <v>8863</v>
      </c>
      <c r="B5888" s="3" t="s">
        <v>382</v>
      </c>
      <c r="C5888" t="s">
        <v>7291</v>
      </c>
    </row>
    <row r="5889" spans="1:3">
      <c r="A5889" t="s">
        <v>8864</v>
      </c>
      <c r="B5889" s="3" t="s">
        <v>90</v>
      </c>
      <c r="C5889" t="s">
        <v>8865</v>
      </c>
    </row>
    <row r="5890" spans="1:3">
      <c r="A5890" t="s">
        <v>8866</v>
      </c>
      <c r="B5890" s="3" t="s">
        <v>113</v>
      </c>
      <c r="C5890" t="s">
        <v>8867</v>
      </c>
    </row>
    <row r="5891" spans="1:3">
      <c r="A5891" t="s">
        <v>8868</v>
      </c>
      <c r="B5891" s="3" t="s">
        <v>5532</v>
      </c>
      <c r="C5891" t="s">
        <v>8869</v>
      </c>
    </row>
    <row r="5892" spans="1:3">
      <c r="A5892" t="s">
        <v>8868</v>
      </c>
      <c r="B5892" s="3" t="s">
        <v>1847</v>
      </c>
      <c r="C5892" t="s">
        <v>8869</v>
      </c>
    </row>
    <row r="5893" spans="1:3">
      <c r="A5893" t="s">
        <v>8870</v>
      </c>
      <c r="B5893" s="3" t="s">
        <v>8243</v>
      </c>
      <c r="C5893" t="s">
        <v>8871</v>
      </c>
    </row>
    <row r="5894" spans="1:3">
      <c r="A5894" t="s">
        <v>8870</v>
      </c>
      <c r="B5894" s="3" t="s">
        <v>8245</v>
      </c>
      <c r="C5894" t="s">
        <v>8871</v>
      </c>
    </row>
    <row r="5895" spans="1:3">
      <c r="A5895" t="s">
        <v>8870</v>
      </c>
      <c r="B5895" s="3" t="s">
        <v>5532</v>
      </c>
      <c r="C5895" t="s">
        <v>8871</v>
      </c>
    </row>
    <row r="5896" spans="1:3">
      <c r="A5896" t="s">
        <v>8872</v>
      </c>
      <c r="B5896" s="3" t="s">
        <v>5532</v>
      </c>
      <c r="C5896" t="s">
        <v>5547</v>
      </c>
    </row>
    <row r="5897" spans="1:3">
      <c r="A5897" t="s">
        <v>8873</v>
      </c>
      <c r="B5897" s="3" t="s">
        <v>1844</v>
      </c>
      <c r="C5897" t="s">
        <v>8874</v>
      </c>
    </row>
    <row r="5898" spans="1:3">
      <c r="A5898" t="s">
        <v>8875</v>
      </c>
      <c r="B5898" s="3" t="s">
        <v>5532</v>
      </c>
      <c r="C5898" t="s">
        <v>8876</v>
      </c>
    </row>
    <row r="5899" spans="1:3">
      <c r="A5899" t="s">
        <v>8877</v>
      </c>
      <c r="B5899" s="3" t="s">
        <v>8245</v>
      </c>
      <c r="C5899" t="s">
        <v>8878</v>
      </c>
    </row>
    <row r="5900" spans="1:3">
      <c r="A5900" t="s">
        <v>8879</v>
      </c>
      <c r="B5900" s="3" t="s">
        <v>8243</v>
      </c>
      <c r="C5900" t="s">
        <v>8880</v>
      </c>
    </row>
    <row r="5901" spans="1:3">
      <c r="A5901" t="s">
        <v>8881</v>
      </c>
      <c r="B5901" s="3" t="s">
        <v>8243</v>
      </c>
      <c r="C5901" t="s">
        <v>8871</v>
      </c>
    </row>
    <row r="5902" spans="1:3">
      <c r="A5902" t="s">
        <v>8881</v>
      </c>
      <c r="B5902" s="3" t="s">
        <v>8245</v>
      </c>
      <c r="C5902" t="s">
        <v>8871</v>
      </c>
    </row>
    <row r="5903" spans="1:3">
      <c r="A5903" t="s">
        <v>8882</v>
      </c>
      <c r="B5903" s="3" t="s">
        <v>5532</v>
      </c>
      <c r="C5903" t="s">
        <v>8883</v>
      </c>
    </row>
    <row r="5904" spans="1:3">
      <c r="A5904" t="s">
        <v>8884</v>
      </c>
      <c r="B5904" s="3" t="s">
        <v>1847</v>
      </c>
      <c r="C5904" t="s">
        <v>8885</v>
      </c>
    </row>
    <row r="5905" spans="1:3">
      <c r="A5905" t="s">
        <v>8886</v>
      </c>
      <c r="B5905" s="3" t="s">
        <v>1847</v>
      </c>
      <c r="C5905" t="s">
        <v>8887</v>
      </c>
    </row>
    <row r="5906" spans="1:3">
      <c r="A5906" t="s">
        <v>8888</v>
      </c>
      <c r="B5906" s="3" t="s">
        <v>5532</v>
      </c>
      <c r="C5906" t="s">
        <v>8889</v>
      </c>
    </row>
    <row r="5907" spans="1:3">
      <c r="A5907" t="s">
        <v>8890</v>
      </c>
      <c r="B5907" s="3" t="s">
        <v>8245</v>
      </c>
      <c r="C5907" t="s">
        <v>8891</v>
      </c>
    </row>
    <row r="5908" spans="1:3">
      <c r="A5908" t="s">
        <v>8892</v>
      </c>
      <c r="B5908" s="3" t="s">
        <v>8243</v>
      </c>
      <c r="C5908" t="s">
        <v>8893</v>
      </c>
    </row>
    <row r="5909" spans="1:3">
      <c r="A5909" t="s">
        <v>8894</v>
      </c>
      <c r="B5909" s="3" t="s">
        <v>8245</v>
      </c>
      <c r="C5909" t="s">
        <v>8891</v>
      </c>
    </row>
    <row r="5910" spans="1:3">
      <c r="A5910" t="s">
        <v>8895</v>
      </c>
      <c r="B5910" s="3" t="s">
        <v>8245</v>
      </c>
      <c r="C5910" t="s">
        <v>8896</v>
      </c>
    </row>
    <row r="5911" spans="1:3">
      <c r="A5911" t="s">
        <v>8897</v>
      </c>
      <c r="B5911" s="3" t="s">
        <v>1847</v>
      </c>
      <c r="C5911" t="s">
        <v>8887</v>
      </c>
    </row>
    <row r="5912" spans="1:3">
      <c r="A5912" t="s">
        <v>8898</v>
      </c>
      <c r="B5912" s="3" t="s">
        <v>1847</v>
      </c>
      <c r="C5912" t="s">
        <v>8899</v>
      </c>
    </row>
    <row r="5913" spans="1:3">
      <c r="A5913" t="s">
        <v>8900</v>
      </c>
      <c r="B5913" s="3" t="s">
        <v>8243</v>
      </c>
      <c r="C5913" t="s">
        <v>8901</v>
      </c>
    </row>
    <row r="5914" spans="1:3">
      <c r="A5914" t="s">
        <v>8900</v>
      </c>
      <c r="B5914" s="3" t="s">
        <v>5532</v>
      </c>
      <c r="C5914" t="s">
        <v>8901</v>
      </c>
    </row>
    <row r="5915" spans="1:3">
      <c r="A5915" t="s">
        <v>8900</v>
      </c>
      <c r="B5915" s="3" t="s">
        <v>1847</v>
      </c>
      <c r="C5915" t="s">
        <v>8901</v>
      </c>
    </row>
    <row r="5916" spans="1:3">
      <c r="A5916" t="s">
        <v>8902</v>
      </c>
      <c r="B5916" s="3" t="s">
        <v>5532</v>
      </c>
      <c r="C5916" t="s">
        <v>8903</v>
      </c>
    </row>
    <row r="5917" spans="1:3">
      <c r="A5917" t="s">
        <v>8904</v>
      </c>
      <c r="B5917" s="3" t="s">
        <v>5532</v>
      </c>
      <c r="C5917" t="s">
        <v>8905</v>
      </c>
    </row>
    <row r="5918" spans="1:3">
      <c r="A5918" t="s">
        <v>8906</v>
      </c>
      <c r="B5918" s="3" t="s">
        <v>8243</v>
      </c>
      <c r="C5918" t="s">
        <v>8891</v>
      </c>
    </row>
    <row r="5919" spans="1:3">
      <c r="A5919" t="s">
        <v>8906</v>
      </c>
      <c r="B5919" s="3" t="s">
        <v>8245</v>
      </c>
      <c r="C5919" t="s">
        <v>8891</v>
      </c>
    </row>
    <row r="5920" spans="1:3">
      <c r="A5920" t="s">
        <v>8906</v>
      </c>
      <c r="B5920" s="3" t="s">
        <v>5532</v>
      </c>
      <c r="C5920" t="s">
        <v>8891</v>
      </c>
    </row>
    <row r="5921" spans="1:3">
      <c r="A5921" t="s">
        <v>8907</v>
      </c>
      <c r="B5921" s="3" t="s">
        <v>62</v>
      </c>
      <c r="C5921" t="s">
        <v>8908</v>
      </c>
    </row>
    <row r="5922" spans="1:3">
      <c r="A5922" t="s">
        <v>8907</v>
      </c>
      <c r="B5922" s="3" t="s">
        <v>5532</v>
      </c>
      <c r="C5922" t="s">
        <v>8908</v>
      </c>
    </row>
    <row r="5923" spans="1:3">
      <c r="A5923" t="s">
        <v>8909</v>
      </c>
      <c r="B5923" s="3" t="s">
        <v>8243</v>
      </c>
      <c r="C5923" t="s">
        <v>8910</v>
      </c>
    </row>
    <row r="5924" spans="1:3">
      <c r="A5924" t="s">
        <v>8911</v>
      </c>
      <c r="B5924" s="3" t="s">
        <v>5532</v>
      </c>
      <c r="C5924" t="s">
        <v>8889</v>
      </c>
    </row>
    <row r="5925" spans="1:3">
      <c r="A5925" t="s">
        <v>8912</v>
      </c>
      <c r="B5925" s="3" t="s">
        <v>5532</v>
      </c>
      <c r="C5925" t="s">
        <v>8913</v>
      </c>
    </row>
    <row r="5926" spans="1:3">
      <c r="A5926" t="s">
        <v>8914</v>
      </c>
      <c r="B5926" s="3" t="s">
        <v>8245</v>
      </c>
      <c r="C5926" t="s">
        <v>8896</v>
      </c>
    </row>
    <row r="5927" spans="1:3">
      <c r="A5927" t="s">
        <v>8915</v>
      </c>
      <c r="B5927" s="3" t="s">
        <v>5532</v>
      </c>
      <c r="C5927" t="s">
        <v>8916</v>
      </c>
    </row>
    <row r="5928" spans="1:3">
      <c r="A5928" t="s">
        <v>8917</v>
      </c>
      <c r="B5928" s="3" t="s">
        <v>5532</v>
      </c>
      <c r="C5928" t="s">
        <v>8918</v>
      </c>
    </row>
    <row r="5929" spans="1:3">
      <c r="A5929" t="s">
        <v>8919</v>
      </c>
      <c r="B5929" s="3" t="s">
        <v>5532</v>
      </c>
      <c r="C5929" t="s">
        <v>8920</v>
      </c>
    </row>
    <row r="5930" spans="1:3">
      <c r="A5930" t="s">
        <v>8921</v>
      </c>
      <c r="B5930" s="3" t="s">
        <v>1854</v>
      </c>
      <c r="C5930" t="s">
        <v>8922</v>
      </c>
    </row>
    <row r="5931" spans="1:3">
      <c r="A5931" t="s">
        <v>8923</v>
      </c>
      <c r="B5931" s="3" t="s">
        <v>5532</v>
      </c>
      <c r="C5931" t="s">
        <v>8924</v>
      </c>
    </row>
    <row r="5932" spans="1:3">
      <c r="A5932" t="s">
        <v>8925</v>
      </c>
      <c r="B5932" s="3" t="s">
        <v>1847</v>
      </c>
      <c r="C5932" t="s">
        <v>8887</v>
      </c>
    </row>
    <row r="5933" spans="1:3">
      <c r="A5933" t="s">
        <v>8926</v>
      </c>
      <c r="B5933" s="3" t="s">
        <v>8243</v>
      </c>
      <c r="C5933" t="s">
        <v>8927</v>
      </c>
    </row>
    <row r="5934" spans="1:3">
      <c r="A5934" t="s">
        <v>8926</v>
      </c>
      <c r="B5934" s="3" t="s">
        <v>5532</v>
      </c>
      <c r="C5934" t="s">
        <v>8927</v>
      </c>
    </row>
    <row r="5935" spans="1:3">
      <c r="A5935" t="s">
        <v>8926</v>
      </c>
      <c r="B5935" s="3" t="s">
        <v>1847</v>
      </c>
      <c r="C5935" t="s">
        <v>8927</v>
      </c>
    </row>
    <row r="5936" spans="1:3">
      <c r="A5936" t="s">
        <v>8928</v>
      </c>
      <c r="B5936" s="3" t="s">
        <v>5532</v>
      </c>
      <c r="C5936" t="s">
        <v>8929</v>
      </c>
    </row>
    <row r="5937" spans="1:3">
      <c r="A5937" t="s">
        <v>8930</v>
      </c>
      <c r="B5937" s="3" t="s">
        <v>1350</v>
      </c>
      <c r="C5937" t="s">
        <v>8931</v>
      </c>
    </row>
    <row r="5938" spans="1:3">
      <c r="A5938" t="s">
        <v>8932</v>
      </c>
      <c r="B5938" s="3" t="s">
        <v>1350</v>
      </c>
      <c r="C5938" t="s">
        <v>8933</v>
      </c>
    </row>
    <row r="5939" spans="1:3">
      <c r="A5939" t="s">
        <v>8934</v>
      </c>
      <c r="B5939" s="3" t="s">
        <v>1350</v>
      </c>
      <c r="C5939" t="s">
        <v>8933</v>
      </c>
    </row>
    <row r="5940" spans="1:3">
      <c r="A5940" t="s">
        <v>8935</v>
      </c>
      <c r="B5940" s="3" t="s">
        <v>1316</v>
      </c>
      <c r="C5940" t="s">
        <v>8936</v>
      </c>
    </row>
    <row r="5941" spans="1:3">
      <c r="A5941" t="s">
        <v>8935</v>
      </c>
      <c r="B5941" s="3" t="s">
        <v>1350</v>
      </c>
      <c r="C5941" t="s">
        <v>8936</v>
      </c>
    </row>
    <row r="5942" spans="1:3">
      <c r="A5942" t="s">
        <v>8937</v>
      </c>
      <c r="B5942" s="3" t="s">
        <v>1609</v>
      </c>
      <c r="C5942" t="s">
        <v>4623</v>
      </c>
    </row>
    <row r="5943" spans="1:3">
      <c r="A5943" t="s">
        <v>8937</v>
      </c>
      <c r="B5943" s="3" t="s">
        <v>2284</v>
      </c>
      <c r="C5943" t="s">
        <v>4623</v>
      </c>
    </row>
    <row r="5944" spans="1:3">
      <c r="A5944" t="s">
        <v>8938</v>
      </c>
      <c r="B5944" s="3" t="s">
        <v>1350</v>
      </c>
      <c r="C5944" t="s">
        <v>8939</v>
      </c>
    </row>
    <row r="5945" spans="1:3">
      <c r="A5945" t="s">
        <v>8940</v>
      </c>
      <c r="B5945" s="3" t="s">
        <v>1609</v>
      </c>
      <c r="C5945" t="s">
        <v>8941</v>
      </c>
    </row>
    <row r="5946" spans="1:3">
      <c r="A5946" t="s">
        <v>8940</v>
      </c>
      <c r="B5946" s="3" t="s">
        <v>1350</v>
      </c>
      <c r="C5946" t="s">
        <v>8941</v>
      </c>
    </row>
    <row r="5947" spans="1:3">
      <c r="A5947" t="s">
        <v>8942</v>
      </c>
      <c r="B5947" s="3" t="s">
        <v>702</v>
      </c>
      <c r="C5947" t="s">
        <v>8943</v>
      </c>
    </row>
    <row r="5948" spans="1:3">
      <c r="A5948" t="s">
        <v>8944</v>
      </c>
      <c r="B5948" s="3" t="s">
        <v>381</v>
      </c>
      <c r="C5948" t="s">
        <v>8945</v>
      </c>
    </row>
    <row r="5949" spans="1:3">
      <c r="A5949" t="s">
        <v>8946</v>
      </c>
      <c r="B5949" s="3" t="s">
        <v>381</v>
      </c>
      <c r="C5949" t="s">
        <v>8947</v>
      </c>
    </row>
    <row r="5950" spans="1:3">
      <c r="A5950" t="s">
        <v>8948</v>
      </c>
      <c r="B5950" s="3" t="s">
        <v>381</v>
      </c>
      <c r="C5950" t="s">
        <v>4708</v>
      </c>
    </row>
    <row r="5951" spans="1:3">
      <c r="A5951" t="s">
        <v>8949</v>
      </c>
      <c r="B5951" s="3" t="s">
        <v>702</v>
      </c>
      <c r="C5951" t="s">
        <v>136</v>
      </c>
    </row>
    <row r="5952" spans="1:3">
      <c r="A5952" t="s">
        <v>8949</v>
      </c>
      <c r="B5952" s="3" t="s">
        <v>381</v>
      </c>
      <c r="C5952" t="s">
        <v>136</v>
      </c>
    </row>
    <row r="5953" spans="1:3">
      <c r="A5953" t="s">
        <v>8950</v>
      </c>
      <c r="B5953" s="3" t="s">
        <v>381</v>
      </c>
      <c r="C5953" t="s">
        <v>4708</v>
      </c>
    </row>
    <row r="5954" spans="1:3">
      <c r="A5954" t="s">
        <v>8951</v>
      </c>
      <c r="B5954" s="3" t="s">
        <v>1277</v>
      </c>
      <c r="C5954" t="s">
        <v>1050</v>
      </c>
    </row>
    <row r="5955" spans="1:3">
      <c r="A5955" t="s">
        <v>8952</v>
      </c>
      <c r="B5955" s="3" t="s">
        <v>1277</v>
      </c>
      <c r="C5955" t="s">
        <v>1050</v>
      </c>
    </row>
    <row r="5956" spans="1:3">
      <c r="A5956" t="s">
        <v>8953</v>
      </c>
      <c r="B5956" s="3" t="s">
        <v>1277</v>
      </c>
      <c r="C5956" t="s">
        <v>8954</v>
      </c>
    </row>
    <row r="5957" spans="1:3">
      <c r="A5957" t="s">
        <v>8955</v>
      </c>
      <c r="B5957" s="3" t="s">
        <v>1275</v>
      </c>
      <c r="C5957" t="s">
        <v>8956</v>
      </c>
    </row>
    <row r="5958" spans="1:3">
      <c r="A5958" t="s">
        <v>8955</v>
      </c>
      <c r="B5958" s="3" t="s">
        <v>1277</v>
      </c>
      <c r="C5958" t="s">
        <v>8956</v>
      </c>
    </row>
    <row r="5959" spans="1:3">
      <c r="A5959" t="s">
        <v>8957</v>
      </c>
      <c r="B5959" s="3" t="s">
        <v>1275</v>
      </c>
      <c r="C5959" t="s">
        <v>8958</v>
      </c>
    </row>
    <row r="5960" spans="1:3">
      <c r="A5960" t="s">
        <v>8957</v>
      </c>
      <c r="B5960" s="3" t="s">
        <v>1277</v>
      </c>
      <c r="C5960" t="s">
        <v>8958</v>
      </c>
    </row>
    <row r="5961" spans="1:3">
      <c r="A5961" t="s">
        <v>8959</v>
      </c>
      <c r="B5961" s="3" t="s">
        <v>1275</v>
      </c>
      <c r="C5961" t="s">
        <v>8960</v>
      </c>
    </row>
    <row r="5962" spans="1:3">
      <c r="A5962" t="s">
        <v>8959</v>
      </c>
      <c r="B5962" s="3" t="s">
        <v>1277</v>
      </c>
      <c r="C5962" t="s">
        <v>8960</v>
      </c>
    </row>
    <row r="5963" spans="1:3">
      <c r="A5963" t="s">
        <v>8961</v>
      </c>
      <c r="B5963" s="3" t="s">
        <v>1275</v>
      </c>
      <c r="C5963" t="s">
        <v>8962</v>
      </c>
    </row>
    <row r="5964" spans="1:3">
      <c r="A5964" t="s">
        <v>8961</v>
      </c>
      <c r="B5964" s="3" t="s">
        <v>1277</v>
      </c>
      <c r="C5964" t="s">
        <v>8962</v>
      </c>
    </row>
    <row r="5965" spans="1:3">
      <c r="A5965" t="s">
        <v>8963</v>
      </c>
      <c r="B5965" s="3" t="s">
        <v>382</v>
      </c>
      <c r="C5965" t="s">
        <v>8964</v>
      </c>
    </row>
    <row r="5966" spans="1:3">
      <c r="A5966" t="s">
        <v>8963</v>
      </c>
      <c r="B5966" s="3" t="s">
        <v>71</v>
      </c>
      <c r="C5966" t="s">
        <v>8964</v>
      </c>
    </row>
    <row r="5967" spans="1:3">
      <c r="A5967" t="s">
        <v>8965</v>
      </c>
      <c r="B5967" s="3" t="s">
        <v>702</v>
      </c>
      <c r="C5967" t="s">
        <v>8966</v>
      </c>
    </row>
    <row r="5968" spans="1:3">
      <c r="A5968" t="s">
        <v>8965</v>
      </c>
      <c r="B5968" s="3" t="s">
        <v>4672</v>
      </c>
      <c r="C5968" t="s">
        <v>8966</v>
      </c>
    </row>
    <row r="5969" spans="1:3">
      <c r="A5969" t="s">
        <v>8965</v>
      </c>
      <c r="B5969" s="3" t="s">
        <v>2044</v>
      </c>
      <c r="C5969" t="s">
        <v>8966</v>
      </c>
    </row>
    <row r="5970" spans="1:3">
      <c r="A5970" t="s">
        <v>8967</v>
      </c>
      <c r="B5970" s="3" t="s">
        <v>378</v>
      </c>
      <c r="C5970" t="s">
        <v>8968</v>
      </c>
    </row>
    <row r="5971" spans="1:3">
      <c r="A5971" t="s">
        <v>8967</v>
      </c>
      <c r="B5971" s="3" t="s">
        <v>378</v>
      </c>
      <c r="C5971" t="s">
        <v>8968</v>
      </c>
    </row>
    <row r="5972" spans="1:3">
      <c r="A5972" t="s">
        <v>8969</v>
      </c>
      <c r="B5972" s="3" t="s">
        <v>2044</v>
      </c>
      <c r="C5972" t="s">
        <v>8970</v>
      </c>
    </row>
    <row r="5973" spans="1:3">
      <c r="A5973" t="s">
        <v>8971</v>
      </c>
      <c r="B5973" s="3" t="s">
        <v>2044</v>
      </c>
      <c r="C5973" t="s">
        <v>8972</v>
      </c>
    </row>
    <row r="5974" spans="1:3">
      <c r="A5974" t="s">
        <v>8973</v>
      </c>
      <c r="B5974" s="3" t="s">
        <v>702</v>
      </c>
      <c r="C5974" t="s">
        <v>8974</v>
      </c>
    </row>
    <row r="5975" spans="1:3">
      <c r="A5975" t="s">
        <v>8975</v>
      </c>
      <c r="B5975" s="3" t="s">
        <v>702</v>
      </c>
      <c r="C5975" t="s">
        <v>3173</v>
      </c>
    </row>
    <row r="5976" spans="1:3">
      <c r="A5976" t="s">
        <v>8975</v>
      </c>
      <c r="B5976" s="3" t="s">
        <v>382</v>
      </c>
      <c r="C5976" t="s">
        <v>3173</v>
      </c>
    </row>
    <row r="5977" spans="1:3">
      <c r="A5977" t="s">
        <v>8976</v>
      </c>
      <c r="B5977" s="3" t="s">
        <v>2326</v>
      </c>
      <c r="C5977" t="s">
        <v>8977</v>
      </c>
    </row>
    <row r="5978" spans="1:3">
      <c r="A5978" t="s">
        <v>8978</v>
      </c>
      <c r="B5978" s="3" t="s">
        <v>2326</v>
      </c>
      <c r="C5978" t="s">
        <v>1430</v>
      </c>
    </row>
    <row r="5979" spans="1:3">
      <c r="A5979" t="s">
        <v>8978</v>
      </c>
      <c r="B5979" s="3" t="s">
        <v>204</v>
      </c>
      <c r="C5979" t="s">
        <v>1430</v>
      </c>
    </row>
    <row r="5980" spans="1:3">
      <c r="A5980" t="s">
        <v>8979</v>
      </c>
      <c r="B5980" s="3" t="s">
        <v>62</v>
      </c>
      <c r="C5980" t="s">
        <v>8980</v>
      </c>
    </row>
    <row r="5981" spans="1:3">
      <c r="A5981" t="s">
        <v>8981</v>
      </c>
      <c r="B5981" s="3" t="s">
        <v>2326</v>
      </c>
      <c r="C5981" t="s">
        <v>8982</v>
      </c>
    </row>
    <row r="5982" spans="1:3">
      <c r="A5982" t="s">
        <v>8983</v>
      </c>
      <c r="B5982" s="3" t="s">
        <v>2326</v>
      </c>
      <c r="C5982" t="s">
        <v>8977</v>
      </c>
    </row>
    <row r="5983" spans="1:3">
      <c r="A5983" t="s">
        <v>8984</v>
      </c>
      <c r="B5983" s="3" t="s">
        <v>218</v>
      </c>
      <c r="C5983" t="s">
        <v>8985</v>
      </c>
    </row>
    <row r="5984" spans="1:3">
      <c r="A5984" t="s">
        <v>8984</v>
      </c>
      <c r="B5984" s="3" t="s">
        <v>223</v>
      </c>
      <c r="C5984" t="s">
        <v>8985</v>
      </c>
    </row>
    <row r="5985" spans="1:3">
      <c r="A5985" t="s">
        <v>8986</v>
      </c>
      <c r="B5985" s="3" t="s">
        <v>2326</v>
      </c>
      <c r="C5985" t="s">
        <v>8987</v>
      </c>
    </row>
    <row r="5986" spans="1:3">
      <c r="A5986" t="s">
        <v>8988</v>
      </c>
      <c r="B5986" s="3" t="s">
        <v>1622</v>
      </c>
      <c r="C5986" t="s">
        <v>65</v>
      </c>
    </row>
    <row r="5987" spans="1:3">
      <c r="A5987" t="s">
        <v>8989</v>
      </c>
      <c r="B5987" s="3" t="s">
        <v>547</v>
      </c>
      <c r="C5987" t="s">
        <v>8990</v>
      </c>
    </row>
    <row r="5988" spans="1:3">
      <c r="A5988" t="s">
        <v>8989</v>
      </c>
      <c r="B5988" s="3" t="s">
        <v>6386</v>
      </c>
      <c r="C5988" t="s">
        <v>8990</v>
      </c>
    </row>
    <row r="5989" spans="1:3">
      <c r="A5989" t="s">
        <v>8989</v>
      </c>
      <c r="B5989" s="3" t="s">
        <v>1622</v>
      </c>
      <c r="C5989" t="s">
        <v>8990</v>
      </c>
    </row>
    <row r="5990" spans="1:3">
      <c r="A5990" t="s">
        <v>8989</v>
      </c>
      <c r="B5990" s="3" t="s">
        <v>6390</v>
      </c>
      <c r="C5990" t="s">
        <v>8990</v>
      </c>
    </row>
    <row r="5991" spans="1:3">
      <c r="A5991" t="s">
        <v>8989</v>
      </c>
      <c r="B5991" s="3" t="s">
        <v>6391</v>
      </c>
      <c r="C5991" t="s">
        <v>8990</v>
      </c>
    </row>
    <row r="5992" spans="1:3">
      <c r="A5992" t="s">
        <v>8991</v>
      </c>
      <c r="B5992" s="3" t="s">
        <v>6386</v>
      </c>
      <c r="C5992" t="s">
        <v>8992</v>
      </c>
    </row>
    <row r="5993" spans="1:3">
      <c r="A5993" t="s">
        <v>8991</v>
      </c>
      <c r="B5993" s="3" t="s">
        <v>6390</v>
      </c>
      <c r="C5993" t="s">
        <v>8992</v>
      </c>
    </row>
    <row r="5994" spans="1:3">
      <c r="A5994" t="s">
        <v>8993</v>
      </c>
      <c r="B5994" s="3" t="s">
        <v>1622</v>
      </c>
      <c r="C5994" t="s">
        <v>8994</v>
      </c>
    </row>
    <row r="5995" spans="1:3">
      <c r="A5995" t="s">
        <v>8995</v>
      </c>
      <c r="B5995" s="3" t="s">
        <v>1622</v>
      </c>
      <c r="C5995" t="s">
        <v>8996</v>
      </c>
    </row>
    <row r="5996" spans="1:3">
      <c r="A5996" t="s">
        <v>8997</v>
      </c>
      <c r="B5996" s="3" t="s">
        <v>1622</v>
      </c>
      <c r="C5996" t="s">
        <v>65</v>
      </c>
    </row>
    <row r="5997" spans="1:3">
      <c r="A5997" t="s">
        <v>8998</v>
      </c>
      <c r="B5997" s="3" t="s">
        <v>547</v>
      </c>
      <c r="C5997" t="s">
        <v>8999</v>
      </c>
    </row>
    <row r="5998" spans="1:3">
      <c r="A5998" t="s">
        <v>8998</v>
      </c>
      <c r="B5998" s="3" t="s">
        <v>1622</v>
      </c>
      <c r="C5998" t="s">
        <v>8999</v>
      </c>
    </row>
    <row r="5999" spans="1:3">
      <c r="A5999" t="s">
        <v>9000</v>
      </c>
      <c r="B5999" s="3" t="s">
        <v>6391</v>
      </c>
      <c r="C5999" t="s">
        <v>9001</v>
      </c>
    </row>
    <row r="6000" spans="1:3">
      <c r="A6000" t="s">
        <v>9002</v>
      </c>
      <c r="B6000" s="3" t="s">
        <v>6612</v>
      </c>
      <c r="C6000" t="s">
        <v>9003</v>
      </c>
    </row>
    <row r="6001" spans="1:3">
      <c r="A6001" t="s">
        <v>9002</v>
      </c>
      <c r="B6001" s="3" t="s">
        <v>503</v>
      </c>
      <c r="C6001" t="s">
        <v>9003</v>
      </c>
    </row>
    <row r="6002" spans="1:3">
      <c r="A6002" t="s">
        <v>9004</v>
      </c>
      <c r="B6002" s="3" t="s">
        <v>6390</v>
      </c>
      <c r="C6002" t="s">
        <v>9005</v>
      </c>
    </row>
    <row r="6003" spans="1:3">
      <c r="A6003" t="s">
        <v>9006</v>
      </c>
      <c r="B6003" s="3" t="s">
        <v>6386</v>
      </c>
      <c r="C6003" t="s">
        <v>9007</v>
      </c>
    </row>
    <row r="6004" spans="1:3">
      <c r="A6004" t="s">
        <v>9006</v>
      </c>
      <c r="B6004" s="3" t="s">
        <v>6612</v>
      </c>
      <c r="C6004" t="s">
        <v>9007</v>
      </c>
    </row>
    <row r="6005" spans="1:3">
      <c r="A6005" t="s">
        <v>9006</v>
      </c>
      <c r="B6005" s="3" t="s">
        <v>6387</v>
      </c>
      <c r="C6005" t="s">
        <v>9007</v>
      </c>
    </row>
    <row r="6006" spans="1:3">
      <c r="A6006" t="s">
        <v>9008</v>
      </c>
      <c r="B6006" s="3" t="s">
        <v>1622</v>
      </c>
      <c r="C6006" t="s">
        <v>9009</v>
      </c>
    </row>
    <row r="6007" spans="1:3">
      <c r="A6007" t="s">
        <v>9010</v>
      </c>
      <c r="B6007" s="3" t="s">
        <v>464</v>
      </c>
      <c r="C6007" t="s">
        <v>9011</v>
      </c>
    </row>
    <row r="6008" spans="1:3">
      <c r="A6008" t="s">
        <v>9010</v>
      </c>
      <c r="B6008" s="3" t="s">
        <v>5163</v>
      </c>
      <c r="C6008" t="s">
        <v>9011</v>
      </c>
    </row>
    <row r="6009" spans="1:3">
      <c r="A6009" t="s">
        <v>9012</v>
      </c>
      <c r="B6009" s="3" t="s">
        <v>5520</v>
      </c>
      <c r="C6009" t="s">
        <v>9013</v>
      </c>
    </row>
    <row r="6010" spans="1:3">
      <c r="A6010" t="s">
        <v>9014</v>
      </c>
      <c r="B6010" s="3" t="s">
        <v>5525</v>
      </c>
      <c r="C6010" t="s">
        <v>5518</v>
      </c>
    </row>
    <row r="6011" spans="1:3">
      <c r="A6011" t="s">
        <v>9015</v>
      </c>
      <c r="B6011" s="3" t="s">
        <v>886</v>
      </c>
      <c r="C6011" t="s">
        <v>5594</v>
      </c>
    </row>
    <row r="6012" spans="1:3">
      <c r="A6012" t="s">
        <v>9015</v>
      </c>
      <c r="B6012" s="3" t="s">
        <v>888</v>
      </c>
      <c r="C6012" t="s">
        <v>5594</v>
      </c>
    </row>
    <row r="6013" spans="1:3">
      <c r="A6013" t="s">
        <v>9015</v>
      </c>
      <c r="B6013" s="3" t="s">
        <v>71</v>
      </c>
      <c r="C6013" t="s">
        <v>5594</v>
      </c>
    </row>
    <row r="6014" spans="1:3">
      <c r="A6014" t="s">
        <v>9016</v>
      </c>
      <c r="B6014" s="3" t="s">
        <v>1622</v>
      </c>
      <c r="C6014" t="s">
        <v>65</v>
      </c>
    </row>
    <row r="6015" spans="1:3">
      <c r="A6015" t="s">
        <v>9016</v>
      </c>
      <c r="B6015" s="3" t="s">
        <v>6612</v>
      </c>
      <c r="C6015" t="s">
        <v>65</v>
      </c>
    </row>
    <row r="6016" spans="1:3">
      <c r="A6016" t="s">
        <v>9017</v>
      </c>
      <c r="B6016" s="3" t="s">
        <v>1622</v>
      </c>
      <c r="C6016" t="s">
        <v>9018</v>
      </c>
    </row>
    <row r="6017" spans="1:3">
      <c r="A6017" t="s">
        <v>9019</v>
      </c>
      <c r="B6017" s="3" t="s">
        <v>71</v>
      </c>
      <c r="C6017" t="s">
        <v>1853</v>
      </c>
    </row>
    <row r="6018" spans="1:3">
      <c r="A6018" t="s">
        <v>9020</v>
      </c>
      <c r="B6018" s="3" t="s">
        <v>4</v>
      </c>
      <c r="C6018" t="s">
        <v>9021</v>
      </c>
    </row>
    <row r="6019" spans="1:3">
      <c r="A6019" t="s">
        <v>9022</v>
      </c>
      <c r="B6019" s="3" t="s">
        <v>5839</v>
      </c>
      <c r="C6019" t="s">
        <v>9023</v>
      </c>
    </row>
    <row r="6020" spans="1:3">
      <c r="A6020" t="s">
        <v>9024</v>
      </c>
      <c r="B6020" s="3" t="s">
        <v>4</v>
      </c>
      <c r="C6020" t="s">
        <v>9025</v>
      </c>
    </row>
    <row r="6021" spans="1:3">
      <c r="A6021" t="s">
        <v>9026</v>
      </c>
      <c r="B6021" s="3" t="s">
        <v>71</v>
      </c>
      <c r="C6021" t="s">
        <v>1853</v>
      </c>
    </row>
    <row r="6022" spans="1:3">
      <c r="A6022" t="s">
        <v>9027</v>
      </c>
      <c r="B6022" s="3" t="s">
        <v>1468</v>
      </c>
      <c r="C6022" t="s">
        <v>7291</v>
      </c>
    </row>
    <row r="6023" spans="1:3">
      <c r="A6023" t="s">
        <v>9028</v>
      </c>
      <c r="B6023" s="3" t="s">
        <v>1468</v>
      </c>
      <c r="C6023" t="s">
        <v>9029</v>
      </c>
    </row>
    <row r="6024" spans="1:3">
      <c r="A6024" t="s">
        <v>9030</v>
      </c>
      <c r="B6024" s="3" t="s">
        <v>1468</v>
      </c>
      <c r="C6024" t="s">
        <v>9031</v>
      </c>
    </row>
    <row r="6025" spans="1:3">
      <c r="A6025" t="s">
        <v>9032</v>
      </c>
      <c r="B6025" s="3" t="s">
        <v>1468</v>
      </c>
      <c r="C6025" t="s">
        <v>7291</v>
      </c>
    </row>
    <row r="6026" spans="1:3">
      <c r="A6026" t="s">
        <v>9033</v>
      </c>
      <c r="B6026" s="3" t="s">
        <v>71</v>
      </c>
      <c r="C6026" t="s">
        <v>9034</v>
      </c>
    </row>
    <row r="6027" spans="1:3">
      <c r="A6027" t="s">
        <v>9035</v>
      </c>
      <c r="B6027" s="3" t="s">
        <v>382</v>
      </c>
      <c r="C6027" t="s">
        <v>9036</v>
      </c>
    </row>
    <row r="6028" spans="1:3">
      <c r="A6028" t="s">
        <v>9037</v>
      </c>
      <c r="B6028" s="3" t="s">
        <v>4329</v>
      </c>
      <c r="C6028" t="s">
        <v>9038</v>
      </c>
    </row>
    <row r="6029" spans="1:3">
      <c r="A6029" t="s">
        <v>9039</v>
      </c>
      <c r="B6029" s="3" t="s">
        <v>4329</v>
      </c>
      <c r="C6029" t="s">
        <v>9040</v>
      </c>
    </row>
    <row r="6030" spans="1:3">
      <c r="A6030" t="s">
        <v>9041</v>
      </c>
      <c r="B6030" s="3" t="s">
        <v>334</v>
      </c>
      <c r="C6030" t="s">
        <v>9042</v>
      </c>
    </row>
    <row r="6031" spans="1:3">
      <c r="A6031" t="s">
        <v>9043</v>
      </c>
      <c r="B6031" s="3" t="s">
        <v>334</v>
      </c>
      <c r="C6031" t="s">
        <v>9044</v>
      </c>
    </row>
    <row r="6032" spans="1:3">
      <c r="A6032" t="s">
        <v>9045</v>
      </c>
      <c r="B6032" s="3" t="s">
        <v>251</v>
      </c>
      <c r="C6032" t="s">
        <v>6150</v>
      </c>
    </row>
    <row r="6033" spans="1:3">
      <c r="A6033" t="s">
        <v>9045</v>
      </c>
      <c r="B6033" s="3" t="s">
        <v>251</v>
      </c>
      <c r="C6033" t="s">
        <v>6150</v>
      </c>
    </row>
    <row r="6034" spans="1:3">
      <c r="A6034" t="s">
        <v>9046</v>
      </c>
      <c r="B6034" s="3" t="s">
        <v>84</v>
      </c>
      <c r="C6034" t="s">
        <v>4040</v>
      </c>
    </row>
    <row r="6035" spans="1:3">
      <c r="A6035" t="s">
        <v>9047</v>
      </c>
      <c r="B6035" s="3" t="s">
        <v>113</v>
      </c>
      <c r="C6035" t="s">
        <v>9048</v>
      </c>
    </row>
    <row r="6036" spans="1:3">
      <c r="A6036" t="s">
        <v>9049</v>
      </c>
      <c r="B6036" s="3" t="s">
        <v>258</v>
      </c>
      <c r="C6036" t="s">
        <v>9050</v>
      </c>
    </row>
    <row r="6037" spans="1:3">
      <c r="A6037" t="s">
        <v>9051</v>
      </c>
      <c r="B6037" s="3" t="s">
        <v>3678</v>
      </c>
      <c r="C6037" t="s">
        <v>9052</v>
      </c>
    </row>
    <row r="6038" spans="1:3">
      <c r="A6038" t="s">
        <v>9053</v>
      </c>
      <c r="B6038" s="3" t="s">
        <v>258</v>
      </c>
      <c r="C6038" t="s">
        <v>1195</v>
      </c>
    </row>
    <row r="6039" spans="1:3">
      <c r="A6039" t="s">
        <v>9054</v>
      </c>
      <c r="B6039" s="3" t="s">
        <v>152</v>
      </c>
      <c r="C6039" t="s">
        <v>9055</v>
      </c>
    </row>
    <row r="6040" spans="1:3">
      <c r="A6040" t="s">
        <v>9054</v>
      </c>
      <c r="B6040" s="3" t="s">
        <v>9056</v>
      </c>
      <c r="C6040" t="s">
        <v>9055</v>
      </c>
    </row>
    <row r="6041" spans="1:3">
      <c r="A6041" t="s">
        <v>9057</v>
      </c>
      <c r="B6041" s="3" t="s">
        <v>152</v>
      </c>
      <c r="C6041" t="s">
        <v>5609</v>
      </c>
    </row>
    <row r="6042" spans="1:3">
      <c r="A6042" t="s">
        <v>9057</v>
      </c>
      <c r="B6042" s="3" t="s">
        <v>9056</v>
      </c>
      <c r="C6042" t="s">
        <v>5609</v>
      </c>
    </row>
    <row r="6043" spans="1:3">
      <c r="A6043" t="s">
        <v>9058</v>
      </c>
      <c r="B6043" s="3" t="s">
        <v>152</v>
      </c>
      <c r="C6043" t="s">
        <v>9059</v>
      </c>
    </row>
    <row r="6044" spans="1:3">
      <c r="A6044" t="s">
        <v>9060</v>
      </c>
      <c r="B6044" s="3" t="s">
        <v>152</v>
      </c>
      <c r="C6044" t="s">
        <v>9061</v>
      </c>
    </row>
    <row r="6045" spans="1:3">
      <c r="A6045" t="s">
        <v>9062</v>
      </c>
      <c r="B6045" s="3" t="s">
        <v>4934</v>
      </c>
      <c r="C6045" t="s">
        <v>9063</v>
      </c>
    </row>
    <row r="6046" spans="1:3">
      <c r="A6046" t="s">
        <v>9062</v>
      </c>
      <c r="B6046" s="3" t="s">
        <v>9064</v>
      </c>
      <c r="C6046" t="s">
        <v>9063</v>
      </c>
    </row>
    <row r="6047" spans="1:3">
      <c r="A6047" t="s">
        <v>9065</v>
      </c>
      <c r="B6047" s="3" t="s">
        <v>9056</v>
      </c>
      <c r="C6047" t="s">
        <v>9066</v>
      </c>
    </row>
    <row r="6048" spans="1:3">
      <c r="A6048" t="s">
        <v>9067</v>
      </c>
      <c r="B6048" s="3" t="s">
        <v>152</v>
      </c>
      <c r="C6048" t="s">
        <v>9068</v>
      </c>
    </row>
    <row r="6049" spans="1:3">
      <c r="A6049" t="s">
        <v>9069</v>
      </c>
      <c r="B6049" s="3" t="s">
        <v>152</v>
      </c>
      <c r="C6049" t="s">
        <v>9055</v>
      </c>
    </row>
    <row r="6050" spans="1:3">
      <c r="A6050" t="s">
        <v>9069</v>
      </c>
      <c r="B6050" s="3" t="s">
        <v>9056</v>
      </c>
      <c r="C6050" t="s">
        <v>9055</v>
      </c>
    </row>
    <row r="6051" spans="1:3">
      <c r="A6051" t="s">
        <v>9070</v>
      </c>
      <c r="B6051" s="3" t="s">
        <v>1307</v>
      </c>
      <c r="C6051" t="s">
        <v>9071</v>
      </c>
    </row>
    <row r="6052" spans="1:3">
      <c r="A6052" t="s">
        <v>9072</v>
      </c>
      <c r="B6052" s="3" t="s">
        <v>14</v>
      </c>
      <c r="C6052" t="s">
        <v>9073</v>
      </c>
    </row>
    <row r="6053" spans="1:3">
      <c r="A6053" t="s">
        <v>9074</v>
      </c>
      <c r="B6053" s="3" t="s">
        <v>14</v>
      </c>
      <c r="C6053" t="s">
        <v>9075</v>
      </c>
    </row>
    <row r="6054" spans="1:3">
      <c r="A6054" t="s">
        <v>9076</v>
      </c>
      <c r="B6054" s="3" t="s">
        <v>14</v>
      </c>
      <c r="C6054" t="s">
        <v>9077</v>
      </c>
    </row>
    <row r="6055" spans="1:3">
      <c r="A6055" t="s">
        <v>9078</v>
      </c>
      <c r="B6055" s="3" t="s">
        <v>14</v>
      </c>
      <c r="C6055" t="s">
        <v>9073</v>
      </c>
    </row>
    <row r="6056" spans="1:3">
      <c r="A6056" t="s">
        <v>9079</v>
      </c>
      <c r="B6056" s="3" t="s">
        <v>14</v>
      </c>
      <c r="C6056" t="s">
        <v>9075</v>
      </c>
    </row>
    <row r="6057" spans="1:3">
      <c r="A6057" t="s">
        <v>9080</v>
      </c>
      <c r="B6057" s="3" t="s">
        <v>617</v>
      </c>
      <c r="C6057" t="s">
        <v>9081</v>
      </c>
    </row>
    <row r="6058" spans="1:3">
      <c r="A6058" t="s">
        <v>9082</v>
      </c>
      <c r="B6058" s="3" t="s">
        <v>9083</v>
      </c>
      <c r="C6058" t="s">
        <v>9084</v>
      </c>
    </row>
    <row r="6059" spans="1:3">
      <c r="A6059" t="s">
        <v>9085</v>
      </c>
      <c r="B6059" s="3" t="s">
        <v>9083</v>
      </c>
      <c r="C6059" t="s">
        <v>9086</v>
      </c>
    </row>
    <row r="6060" spans="1:3">
      <c r="A6060" t="s">
        <v>9087</v>
      </c>
      <c r="B6060" s="3" t="s">
        <v>9083</v>
      </c>
      <c r="C6060" t="s">
        <v>9088</v>
      </c>
    </row>
    <row r="6061" spans="1:3">
      <c r="A6061" t="s">
        <v>9089</v>
      </c>
      <c r="B6061" s="3" t="s">
        <v>225</v>
      </c>
      <c r="C6061" t="s">
        <v>337</v>
      </c>
    </row>
    <row r="6062" spans="1:3">
      <c r="A6062" t="s">
        <v>9090</v>
      </c>
      <c r="B6062" s="3" t="s">
        <v>113</v>
      </c>
      <c r="C6062" t="s">
        <v>9091</v>
      </c>
    </row>
    <row r="6063" spans="1:3">
      <c r="A6063" t="s">
        <v>9092</v>
      </c>
      <c r="B6063" s="3" t="s">
        <v>1422</v>
      </c>
      <c r="C6063" t="s">
        <v>9093</v>
      </c>
    </row>
    <row r="6064" spans="1:3">
      <c r="A6064" t="s">
        <v>9094</v>
      </c>
      <c r="B6064" s="3" t="s">
        <v>2326</v>
      </c>
      <c r="C6064" t="s">
        <v>9095</v>
      </c>
    </row>
    <row r="6065" spans="1:3">
      <c r="A6065" t="s">
        <v>9096</v>
      </c>
      <c r="B6065" s="3" t="s">
        <v>1742</v>
      </c>
      <c r="C6065" t="s">
        <v>794</v>
      </c>
    </row>
    <row r="6066" spans="1:3">
      <c r="A6066" t="s">
        <v>9097</v>
      </c>
      <c r="B6066" s="3" t="s">
        <v>908</v>
      </c>
      <c r="C6066" t="s">
        <v>9098</v>
      </c>
    </row>
    <row r="6067" spans="1:3">
      <c r="A6067" t="s">
        <v>9097</v>
      </c>
      <c r="B6067" s="3" t="s">
        <v>477</v>
      </c>
      <c r="C6067" t="s">
        <v>9098</v>
      </c>
    </row>
    <row r="6068" spans="1:3">
      <c r="A6068" t="s">
        <v>9097</v>
      </c>
      <c r="B6068" s="3" t="s">
        <v>929</v>
      </c>
      <c r="C6068" t="s">
        <v>9098</v>
      </c>
    </row>
    <row r="6069" spans="1:3">
      <c r="A6069" t="s">
        <v>9097</v>
      </c>
      <c r="B6069" s="3" t="s">
        <v>931</v>
      </c>
      <c r="C6069" t="s">
        <v>9098</v>
      </c>
    </row>
    <row r="6070" spans="1:3">
      <c r="A6070" t="s">
        <v>9097</v>
      </c>
      <c r="B6070" s="3" t="s">
        <v>71</v>
      </c>
      <c r="C6070" t="s">
        <v>9098</v>
      </c>
    </row>
    <row r="6071" spans="1:3">
      <c r="A6071" t="s">
        <v>9099</v>
      </c>
      <c r="B6071" s="3" t="s">
        <v>1257</v>
      </c>
      <c r="C6071" t="s">
        <v>5127</v>
      </c>
    </row>
    <row r="6072" spans="1:3">
      <c r="A6072" t="s">
        <v>9099</v>
      </c>
      <c r="B6072" s="3" t="s">
        <v>1257</v>
      </c>
      <c r="C6072" t="s">
        <v>5127</v>
      </c>
    </row>
    <row r="6073" spans="1:3">
      <c r="A6073" t="s">
        <v>9100</v>
      </c>
      <c r="B6073" s="3" t="s">
        <v>6813</v>
      </c>
      <c r="C6073" t="s">
        <v>9101</v>
      </c>
    </row>
    <row r="6074" spans="1:3">
      <c r="A6074" t="s">
        <v>9102</v>
      </c>
      <c r="B6074" s="3" t="s">
        <v>1629</v>
      </c>
      <c r="C6074" t="s">
        <v>4168</v>
      </c>
    </row>
    <row r="6075" spans="1:3">
      <c r="A6075" t="s">
        <v>9103</v>
      </c>
      <c r="B6075" s="3" t="s">
        <v>1018</v>
      </c>
      <c r="C6075" t="s">
        <v>9104</v>
      </c>
    </row>
    <row r="6076" spans="1:3">
      <c r="A6076" t="s">
        <v>9105</v>
      </c>
      <c r="B6076" s="3" t="s">
        <v>1018</v>
      </c>
      <c r="C6076" t="s">
        <v>9106</v>
      </c>
    </row>
    <row r="6077" spans="1:3">
      <c r="A6077" t="s">
        <v>9107</v>
      </c>
      <c r="B6077" s="3" t="s">
        <v>1632</v>
      </c>
      <c r="C6077" t="s">
        <v>9108</v>
      </c>
    </row>
    <row r="6078" spans="1:3">
      <c r="A6078" t="s">
        <v>9109</v>
      </c>
      <c r="B6078" s="3" t="s">
        <v>1629</v>
      </c>
      <c r="C6078" t="s">
        <v>9110</v>
      </c>
    </row>
    <row r="6079" spans="1:3">
      <c r="A6079" t="s">
        <v>9111</v>
      </c>
      <c r="B6079" s="3" t="s">
        <v>9112</v>
      </c>
      <c r="C6079" t="s">
        <v>9113</v>
      </c>
    </row>
    <row r="6080" spans="1:3">
      <c r="A6080" t="s">
        <v>9114</v>
      </c>
      <c r="B6080" s="3" t="s">
        <v>617</v>
      </c>
      <c r="C6080" t="s">
        <v>9115</v>
      </c>
    </row>
    <row r="6081" spans="1:3">
      <c r="A6081" t="s">
        <v>9116</v>
      </c>
      <c r="B6081" s="3" t="s">
        <v>9112</v>
      </c>
      <c r="C6081" t="s">
        <v>9117</v>
      </c>
    </row>
    <row r="6082" spans="1:3">
      <c r="A6082" t="s">
        <v>9116</v>
      </c>
      <c r="B6082" s="3" t="s">
        <v>71</v>
      </c>
      <c r="C6082" t="s">
        <v>9117</v>
      </c>
    </row>
    <row r="6083" spans="1:3">
      <c r="A6083" t="s">
        <v>9118</v>
      </c>
      <c r="B6083" s="3" t="s">
        <v>9112</v>
      </c>
      <c r="C6083" t="s">
        <v>9119</v>
      </c>
    </row>
    <row r="6084" spans="1:3">
      <c r="A6084" t="s">
        <v>9120</v>
      </c>
      <c r="B6084" s="3" t="s">
        <v>9112</v>
      </c>
      <c r="C6084" t="s">
        <v>384</v>
      </c>
    </row>
    <row r="6085" spans="1:3">
      <c r="A6085" t="s">
        <v>9121</v>
      </c>
      <c r="B6085" s="3" t="s">
        <v>3426</v>
      </c>
      <c r="C6085" t="s">
        <v>9122</v>
      </c>
    </row>
    <row r="6086" spans="1:3">
      <c r="A6086" t="s">
        <v>9123</v>
      </c>
      <c r="B6086" s="3" t="s">
        <v>9112</v>
      </c>
      <c r="C6086" t="s">
        <v>9124</v>
      </c>
    </row>
    <row r="6087" spans="1:3">
      <c r="A6087" t="s">
        <v>9125</v>
      </c>
      <c r="B6087" s="3" t="s">
        <v>365</v>
      </c>
      <c r="C6087" t="s">
        <v>9126</v>
      </c>
    </row>
    <row r="6088" spans="1:3">
      <c r="A6088" t="s">
        <v>9127</v>
      </c>
      <c r="B6088" s="3" t="s">
        <v>71</v>
      </c>
      <c r="C6088" t="s">
        <v>2825</v>
      </c>
    </row>
    <row r="6089" spans="1:3">
      <c r="A6089" t="s">
        <v>9128</v>
      </c>
      <c r="B6089" s="3" t="s">
        <v>1307</v>
      </c>
      <c r="C6089" t="s">
        <v>9129</v>
      </c>
    </row>
    <row r="6090" spans="1:3">
      <c r="A6090" t="s">
        <v>9130</v>
      </c>
      <c r="B6090" s="3" t="s">
        <v>106</v>
      </c>
      <c r="C6090" t="s">
        <v>9131</v>
      </c>
    </row>
    <row r="6091" spans="1:3">
      <c r="A6091" t="s">
        <v>9130</v>
      </c>
      <c r="B6091" s="3" t="s">
        <v>1962</v>
      </c>
      <c r="C6091" t="s">
        <v>9131</v>
      </c>
    </row>
    <row r="6092" spans="1:3">
      <c r="A6092" t="s">
        <v>9130</v>
      </c>
      <c r="B6092" s="3" t="s">
        <v>2056</v>
      </c>
      <c r="C6092" t="s">
        <v>9131</v>
      </c>
    </row>
    <row r="6093" spans="1:3">
      <c r="A6093" t="s">
        <v>9130</v>
      </c>
      <c r="B6093" s="3" t="s">
        <v>2092</v>
      </c>
      <c r="C6093" t="s">
        <v>9131</v>
      </c>
    </row>
    <row r="6094" spans="1:3">
      <c r="A6094" t="s">
        <v>9130</v>
      </c>
      <c r="B6094" s="3" t="s">
        <v>84</v>
      </c>
      <c r="C6094" t="s">
        <v>9131</v>
      </c>
    </row>
    <row r="6095" spans="1:3">
      <c r="A6095" t="s">
        <v>9132</v>
      </c>
      <c r="B6095" s="3" t="s">
        <v>84</v>
      </c>
      <c r="C6095" t="s">
        <v>9133</v>
      </c>
    </row>
    <row r="6096" spans="1:3">
      <c r="A6096" t="s">
        <v>9134</v>
      </c>
      <c r="B6096" s="3" t="s">
        <v>71</v>
      </c>
      <c r="C6096" t="s">
        <v>3888</v>
      </c>
    </row>
    <row r="6097" spans="1:3">
      <c r="A6097" t="s">
        <v>9135</v>
      </c>
      <c r="B6097" s="3" t="s">
        <v>728</v>
      </c>
      <c r="C6097" t="s">
        <v>9136</v>
      </c>
    </row>
    <row r="6098" spans="1:3">
      <c r="A6098" t="s">
        <v>9137</v>
      </c>
      <c r="B6098" s="3" t="s">
        <v>3648</v>
      </c>
      <c r="C6098" t="s">
        <v>9138</v>
      </c>
    </row>
    <row r="6099" spans="1:3">
      <c r="A6099" t="s">
        <v>9139</v>
      </c>
      <c r="B6099" s="3" t="s">
        <v>62</v>
      </c>
      <c r="C6099" t="s">
        <v>9140</v>
      </c>
    </row>
    <row r="6100" spans="1:3">
      <c r="A6100" t="s">
        <v>9141</v>
      </c>
      <c r="B6100" s="3" t="s">
        <v>84</v>
      </c>
      <c r="C6100" t="s">
        <v>2414</v>
      </c>
    </row>
    <row r="6101" spans="1:3">
      <c r="A6101" t="s">
        <v>9142</v>
      </c>
      <c r="B6101" s="3" t="s">
        <v>84</v>
      </c>
      <c r="C6101" t="s">
        <v>2412</v>
      </c>
    </row>
    <row r="6102" spans="1:3">
      <c r="A6102" t="s">
        <v>9143</v>
      </c>
      <c r="B6102" s="3" t="s">
        <v>2056</v>
      </c>
      <c r="C6102" t="s">
        <v>5260</v>
      </c>
    </row>
    <row r="6103" spans="1:3">
      <c r="A6103" t="s">
        <v>9143</v>
      </c>
      <c r="B6103" s="3" t="s">
        <v>728</v>
      </c>
      <c r="C6103" t="s">
        <v>5260</v>
      </c>
    </row>
    <row r="6104" spans="1:3">
      <c r="A6104" t="s">
        <v>9144</v>
      </c>
      <c r="B6104" s="3" t="s">
        <v>90</v>
      </c>
      <c r="C6104" t="s">
        <v>9145</v>
      </c>
    </row>
    <row r="6105" spans="1:3">
      <c r="A6105" t="s">
        <v>9144</v>
      </c>
      <c r="B6105" s="3" t="s">
        <v>1725</v>
      </c>
      <c r="C6105" t="s">
        <v>9145</v>
      </c>
    </row>
    <row r="6106" spans="1:3">
      <c r="A6106" t="s">
        <v>9144</v>
      </c>
      <c r="B6106" s="3" t="s">
        <v>2168</v>
      </c>
      <c r="C6106" t="s">
        <v>9145</v>
      </c>
    </row>
    <row r="6107" spans="1:3">
      <c r="A6107" t="s">
        <v>9146</v>
      </c>
      <c r="B6107" s="3" t="s">
        <v>1303</v>
      </c>
      <c r="C6107" t="s">
        <v>9147</v>
      </c>
    </row>
    <row r="6108" spans="1:3">
      <c r="A6108" t="s">
        <v>9148</v>
      </c>
      <c r="B6108" s="3" t="s">
        <v>84</v>
      </c>
      <c r="C6108" t="s">
        <v>2412</v>
      </c>
    </row>
    <row r="6109" spans="1:3">
      <c r="A6109" t="s">
        <v>9149</v>
      </c>
      <c r="B6109" s="3" t="s">
        <v>503</v>
      </c>
      <c r="C6109" t="s">
        <v>729</v>
      </c>
    </row>
    <row r="6110" spans="1:3">
      <c r="A6110" t="s">
        <v>9150</v>
      </c>
      <c r="B6110" s="3" t="s">
        <v>503</v>
      </c>
      <c r="C6110" t="s">
        <v>9151</v>
      </c>
    </row>
    <row r="6111" spans="1:3">
      <c r="A6111" t="s">
        <v>9152</v>
      </c>
      <c r="B6111" s="3" t="s">
        <v>68</v>
      </c>
      <c r="C6111" t="s">
        <v>2363</v>
      </c>
    </row>
    <row r="6112" spans="1:3">
      <c r="A6112" t="s">
        <v>9153</v>
      </c>
      <c r="B6112" s="3" t="s">
        <v>1686</v>
      </c>
      <c r="C6112" t="s">
        <v>9154</v>
      </c>
    </row>
    <row r="6113" spans="1:3">
      <c r="A6113" t="s">
        <v>9155</v>
      </c>
      <c r="B6113" s="3" t="s">
        <v>1686</v>
      </c>
      <c r="C6113" t="s">
        <v>9156</v>
      </c>
    </row>
    <row r="6114" spans="1:3">
      <c r="A6114" t="s">
        <v>9155</v>
      </c>
      <c r="B6114" s="3" t="s">
        <v>1899</v>
      </c>
      <c r="C6114" t="s">
        <v>9156</v>
      </c>
    </row>
    <row r="6115" spans="1:3">
      <c r="A6115" t="s">
        <v>9157</v>
      </c>
      <c r="B6115" s="3" t="s">
        <v>1686</v>
      </c>
      <c r="C6115" t="s">
        <v>9158</v>
      </c>
    </row>
    <row r="6116" spans="1:3">
      <c r="A6116" t="s">
        <v>9157</v>
      </c>
      <c r="B6116" s="3" t="s">
        <v>1899</v>
      </c>
      <c r="C6116" t="s">
        <v>9158</v>
      </c>
    </row>
    <row r="6117" spans="1:3">
      <c r="A6117" t="s">
        <v>9159</v>
      </c>
      <c r="B6117" s="3" t="s">
        <v>1686</v>
      </c>
      <c r="C6117" t="s">
        <v>9160</v>
      </c>
    </row>
    <row r="6118" spans="1:3">
      <c r="A6118" t="s">
        <v>9159</v>
      </c>
      <c r="B6118" s="3" t="s">
        <v>1899</v>
      </c>
      <c r="C6118" t="s">
        <v>9160</v>
      </c>
    </row>
    <row r="6119" spans="1:3">
      <c r="A6119" t="s">
        <v>9161</v>
      </c>
      <c r="B6119" s="3" t="s">
        <v>1686</v>
      </c>
      <c r="C6119" t="s">
        <v>9162</v>
      </c>
    </row>
    <row r="6120" spans="1:3">
      <c r="A6120" t="s">
        <v>9161</v>
      </c>
      <c r="B6120" s="3" t="s">
        <v>1899</v>
      </c>
      <c r="C6120" t="s">
        <v>9162</v>
      </c>
    </row>
    <row r="6121" spans="1:3">
      <c r="A6121" t="s">
        <v>9163</v>
      </c>
      <c r="B6121" s="3" t="s">
        <v>71</v>
      </c>
      <c r="C6121" t="s">
        <v>6220</v>
      </c>
    </row>
    <row r="6122" spans="1:3">
      <c r="A6122" t="s">
        <v>9164</v>
      </c>
      <c r="B6122" s="3" t="s">
        <v>5252</v>
      </c>
      <c r="C6122" t="s">
        <v>9165</v>
      </c>
    </row>
    <row r="6123" spans="1:3">
      <c r="A6123" t="s">
        <v>9164</v>
      </c>
      <c r="B6123" s="3" t="s">
        <v>71</v>
      </c>
      <c r="C6123" t="s">
        <v>9165</v>
      </c>
    </row>
    <row r="6124" spans="1:3">
      <c r="A6124" t="s">
        <v>9166</v>
      </c>
      <c r="B6124" s="3" t="s">
        <v>334</v>
      </c>
      <c r="C6124" t="s">
        <v>9167</v>
      </c>
    </row>
    <row r="6125" spans="1:3">
      <c r="A6125" t="s">
        <v>9168</v>
      </c>
      <c r="B6125" s="3" t="s">
        <v>106</v>
      </c>
      <c r="C6125" t="s">
        <v>9169</v>
      </c>
    </row>
    <row r="6126" spans="1:3">
      <c r="A6126" t="s">
        <v>9170</v>
      </c>
      <c r="B6126" s="3" t="s">
        <v>9171</v>
      </c>
      <c r="C6126" t="s">
        <v>9172</v>
      </c>
    </row>
    <row r="6127" spans="1:3">
      <c r="A6127" t="s">
        <v>9173</v>
      </c>
      <c r="B6127" s="3" t="s">
        <v>1552</v>
      </c>
      <c r="C6127" t="s">
        <v>9174</v>
      </c>
    </row>
    <row r="6128" spans="1:3">
      <c r="A6128" t="s">
        <v>9173</v>
      </c>
      <c r="B6128" s="3" t="s">
        <v>9175</v>
      </c>
      <c r="C6128" t="s">
        <v>9174</v>
      </c>
    </row>
    <row r="6129" spans="1:3">
      <c r="A6129" t="s">
        <v>9176</v>
      </c>
      <c r="B6129" s="3" t="s">
        <v>204</v>
      </c>
      <c r="C6129" t="s">
        <v>9177</v>
      </c>
    </row>
    <row r="6130" spans="1:3">
      <c r="A6130" t="s">
        <v>9178</v>
      </c>
      <c r="B6130" s="3" t="s">
        <v>9175</v>
      </c>
      <c r="C6130" t="s">
        <v>9179</v>
      </c>
    </row>
    <row r="6131" spans="1:3">
      <c r="A6131" t="s">
        <v>9180</v>
      </c>
      <c r="B6131" s="3" t="s">
        <v>1552</v>
      </c>
      <c r="C6131" t="s">
        <v>9181</v>
      </c>
    </row>
    <row r="6132" spans="1:3">
      <c r="A6132" t="s">
        <v>9182</v>
      </c>
      <c r="B6132" s="3" t="s">
        <v>1552</v>
      </c>
      <c r="C6132" t="s">
        <v>9181</v>
      </c>
    </row>
    <row r="6133" spans="1:3">
      <c r="A6133" t="s">
        <v>9183</v>
      </c>
      <c r="B6133" s="3" t="s">
        <v>9184</v>
      </c>
      <c r="C6133" t="s">
        <v>9185</v>
      </c>
    </row>
    <row r="6134" spans="1:3">
      <c r="A6134" t="s">
        <v>9186</v>
      </c>
      <c r="B6134" s="3" t="s">
        <v>1552</v>
      </c>
      <c r="C6134" t="s">
        <v>9174</v>
      </c>
    </row>
    <row r="6135" spans="1:3">
      <c r="A6135" t="s">
        <v>9187</v>
      </c>
      <c r="B6135" s="3" t="s">
        <v>7758</v>
      </c>
      <c r="C6135" t="s">
        <v>9188</v>
      </c>
    </row>
    <row r="6136" spans="1:3">
      <c r="A6136" t="s">
        <v>9189</v>
      </c>
      <c r="B6136" s="3" t="s">
        <v>685</v>
      </c>
      <c r="C6136" t="s">
        <v>9190</v>
      </c>
    </row>
    <row r="6137" spans="1:3">
      <c r="A6137" t="s">
        <v>9191</v>
      </c>
      <c r="B6137" s="3" t="s">
        <v>7758</v>
      </c>
      <c r="C6137" t="s">
        <v>1301</v>
      </c>
    </row>
    <row r="6138" spans="1:3">
      <c r="A6138" t="s">
        <v>9192</v>
      </c>
      <c r="B6138" s="3" t="s">
        <v>7758</v>
      </c>
      <c r="C6138" t="s">
        <v>9193</v>
      </c>
    </row>
    <row r="6139" spans="1:3">
      <c r="A6139" t="s">
        <v>9194</v>
      </c>
      <c r="B6139" s="3" t="s">
        <v>210</v>
      </c>
      <c r="C6139" t="s">
        <v>211</v>
      </c>
    </row>
    <row r="6140" spans="1:3">
      <c r="A6140" t="s">
        <v>9195</v>
      </c>
      <c r="B6140" s="3" t="s">
        <v>210</v>
      </c>
      <c r="C6140" t="s">
        <v>9196</v>
      </c>
    </row>
    <row r="6141" spans="1:3">
      <c r="A6141" t="s">
        <v>9197</v>
      </c>
      <c r="B6141" s="3" t="s">
        <v>210</v>
      </c>
      <c r="C6141" t="s">
        <v>9198</v>
      </c>
    </row>
    <row r="6142" spans="1:3">
      <c r="A6142" t="s">
        <v>9199</v>
      </c>
      <c r="B6142" s="3" t="s">
        <v>702</v>
      </c>
      <c r="C6142" t="s">
        <v>9200</v>
      </c>
    </row>
    <row r="6143" spans="1:3">
      <c r="A6143" t="s">
        <v>9199</v>
      </c>
      <c r="B6143" s="3" t="s">
        <v>381</v>
      </c>
      <c r="C6143" t="s">
        <v>9200</v>
      </c>
    </row>
    <row r="6144" spans="1:3">
      <c r="A6144" t="s">
        <v>9201</v>
      </c>
      <c r="B6144" s="3" t="s">
        <v>702</v>
      </c>
      <c r="C6144" t="s">
        <v>703</v>
      </c>
    </row>
    <row r="6145" spans="1:3">
      <c r="A6145" t="s">
        <v>9202</v>
      </c>
      <c r="B6145" s="3" t="s">
        <v>2044</v>
      </c>
      <c r="C6145" t="s">
        <v>9203</v>
      </c>
    </row>
    <row r="6146" spans="1:3">
      <c r="A6146" t="s">
        <v>9204</v>
      </c>
      <c r="B6146" s="3" t="s">
        <v>2044</v>
      </c>
      <c r="C6146" t="s">
        <v>9205</v>
      </c>
    </row>
    <row r="6147" spans="1:3">
      <c r="A6147" t="s">
        <v>9206</v>
      </c>
      <c r="B6147" s="3" t="s">
        <v>702</v>
      </c>
      <c r="C6147" t="s">
        <v>9207</v>
      </c>
    </row>
    <row r="6148" spans="1:3">
      <c r="A6148" t="s">
        <v>9206</v>
      </c>
      <c r="B6148" s="3" t="s">
        <v>2044</v>
      </c>
      <c r="C6148" t="s">
        <v>9207</v>
      </c>
    </row>
    <row r="6149" spans="1:3">
      <c r="A6149" t="s">
        <v>9208</v>
      </c>
      <c r="B6149" s="3" t="s">
        <v>196</v>
      </c>
      <c r="C6149" t="s">
        <v>9209</v>
      </c>
    </row>
    <row r="6150" spans="1:3">
      <c r="A6150" t="s">
        <v>9210</v>
      </c>
      <c r="B6150" s="3" t="s">
        <v>4756</v>
      </c>
      <c r="C6150" t="s">
        <v>9211</v>
      </c>
    </row>
    <row r="6151" spans="1:3">
      <c r="A6151" t="s">
        <v>9212</v>
      </c>
      <c r="B6151" s="3" t="s">
        <v>1908</v>
      </c>
      <c r="C6151" t="s">
        <v>9213</v>
      </c>
    </row>
    <row r="6152" spans="1:3">
      <c r="A6152" t="s">
        <v>9214</v>
      </c>
      <c r="B6152" s="3" t="s">
        <v>62</v>
      </c>
      <c r="C6152" t="s">
        <v>9209</v>
      </c>
    </row>
    <row r="6153" spans="1:3">
      <c r="A6153" t="s">
        <v>9215</v>
      </c>
      <c r="B6153" s="3" t="s">
        <v>196</v>
      </c>
      <c r="C6153" t="s">
        <v>9216</v>
      </c>
    </row>
    <row r="6154" spans="1:3">
      <c r="A6154" t="s">
        <v>9217</v>
      </c>
      <c r="B6154" s="3" t="s">
        <v>1908</v>
      </c>
      <c r="C6154" t="s">
        <v>9213</v>
      </c>
    </row>
    <row r="6155" spans="1:3">
      <c r="A6155" t="s">
        <v>9218</v>
      </c>
      <c r="B6155" s="3" t="s">
        <v>6</v>
      </c>
      <c r="C6155" t="s">
        <v>6193</v>
      </c>
    </row>
    <row r="6156" spans="1:3">
      <c r="A6156" t="s">
        <v>9219</v>
      </c>
      <c r="B6156" s="3" t="s">
        <v>2894</v>
      </c>
      <c r="C6156" t="s">
        <v>9220</v>
      </c>
    </row>
    <row r="6157" spans="1:3">
      <c r="A6157" t="s">
        <v>9221</v>
      </c>
      <c r="B6157" s="3" t="s">
        <v>689</v>
      </c>
      <c r="C6157" t="s">
        <v>9222</v>
      </c>
    </row>
    <row r="6158" spans="1:3">
      <c r="A6158" t="s">
        <v>9221</v>
      </c>
      <c r="B6158" s="3" t="s">
        <v>9223</v>
      </c>
      <c r="C6158" t="s">
        <v>9222</v>
      </c>
    </row>
    <row r="6159" spans="1:3">
      <c r="A6159" t="s">
        <v>9224</v>
      </c>
      <c r="B6159" s="3" t="s">
        <v>888</v>
      </c>
      <c r="C6159" t="s">
        <v>9225</v>
      </c>
    </row>
    <row r="6160" spans="1:3">
      <c r="A6160" t="s">
        <v>9226</v>
      </c>
      <c r="B6160" s="3" t="s">
        <v>886</v>
      </c>
      <c r="C6160" t="s">
        <v>9227</v>
      </c>
    </row>
    <row r="6161" spans="1:3">
      <c r="A6161" t="s">
        <v>9226</v>
      </c>
      <c r="B6161" s="3" t="s">
        <v>2560</v>
      </c>
      <c r="C6161" t="s">
        <v>9227</v>
      </c>
    </row>
    <row r="6162" spans="1:3">
      <c r="A6162" t="s">
        <v>9228</v>
      </c>
      <c r="B6162" s="3" t="s">
        <v>888</v>
      </c>
      <c r="C6162" t="s">
        <v>9229</v>
      </c>
    </row>
    <row r="6163" spans="1:3">
      <c r="A6163" t="s">
        <v>9230</v>
      </c>
      <c r="B6163" s="3" t="s">
        <v>334</v>
      </c>
      <c r="C6163" t="s">
        <v>9225</v>
      </c>
    </row>
    <row r="6164" spans="1:3">
      <c r="A6164" t="s">
        <v>9231</v>
      </c>
      <c r="B6164" s="3" t="s">
        <v>1609</v>
      </c>
      <c r="C6164" t="s">
        <v>9232</v>
      </c>
    </row>
    <row r="6165" spans="1:3">
      <c r="A6165" t="s">
        <v>9231</v>
      </c>
      <c r="B6165" s="3" t="s">
        <v>1427</v>
      </c>
      <c r="C6165" t="s">
        <v>9232</v>
      </c>
    </row>
    <row r="6166" spans="1:3">
      <c r="A6166" t="s">
        <v>9233</v>
      </c>
      <c r="B6166" s="3" t="s">
        <v>1303</v>
      </c>
      <c r="C6166" t="s">
        <v>9234</v>
      </c>
    </row>
    <row r="6167" spans="1:3">
      <c r="A6167" t="s">
        <v>9235</v>
      </c>
      <c r="B6167" s="3" t="s">
        <v>225</v>
      </c>
      <c r="C6167" t="s">
        <v>9236</v>
      </c>
    </row>
    <row r="6168" spans="1:3">
      <c r="A6168" t="s">
        <v>9237</v>
      </c>
      <c r="B6168" s="3" t="s">
        <v>9238</v>
      </c>
      <c r="C6168" t="s">
        <v>9239</v>
      </c>
    </row>
    <row r="6169" spans="1:3">
      <c r="A6169" t="s">
        <v>9240</v>
      </c>
      <c r="B6169" s="3" t="s">
        <v>9238</v>
      </c>
      <c r="C6169" t="s">
        <v>9239</v>
      </c>
    </row>
    <row r="6170" spans="1:3">
      <c r="A6170" t="s">
        <v>9241</v>
      </c>
      <c r="B6170" s="3" t="s">
        <v>5520</v>
      </c>
      <c r="C6170" t="s">
        <v>9242</v>
      </c>
    </row>
    <row r="6171" spans="1:3">
      <c r="A6171" t="s">
        <v>9243</v>
      </c>
      <c r="B6171" s="3" t="s">
        <v>9244</v>
      </c>
      <c r="C6171" t="s">
        <v>9245</v>
      </c>
    </row>
    <row r="6172" spans="1:3">
      <c r="A6172" t="s">
        <v>9246</v>
      </c>
      <c r="B6172" s="3" t="s">
        <v>71</v>
      </c>
      <c r="C6172" t="s">
        <v>9247</v>
      </c>
    </row>
    <row r="6173" spans="1:3">
      <c r="A6173" t="s">
        <v>9248</v>
      </c>
      <c r="B6173" s="3" t="s">
        <v>9249</v>
      </c>
      <c r="C6173" t="s">
        <v>9250</v>
      </c>
    </row>
    <row r="6174" spans="1:3">
      <c r="A6174" t="s">
        <v>9251</v>
      </c>
      <c r="B6174" s="3" t="s">
        <v>5520</v>
      </c>
      <c r="C6174" t="s">
        <v>9252</v>
      </c>
    </row>
    <row r="6175" spans="1:3">
      <c r="A6175" t="s">
        <v>9253</v>
      </c>
      <c r="B6175" s="3" t="s">
        <v>5520</v>
      </c>
      <c r="C6175" t="s">
        <v>7199</v>
      </c>
    </row>
    <row r="6176" spans="1:3">
      <c r="A6176" t="s">
        <v>9254</v>
      </c>
      <c r="B6176" s="3" t="s">
        <v>71</v>
      </c>
      <c r="C6176" t="s">
        <v>9255</v>
      </c>
    </row>
    <row r="6177" spans="1:3">
      <c r="A6177" t="s">
        <v>9256</v>
      </c>
      <c r="B6177" s="3" t="s">
        <v>113</v>
      </c>
      <c r="C6177" t="s">
        <v>9257</v>
      </c>
    </row>
    <row r="6178" spans="1:3">
      <c r="A6178" t="s">
        <v>9258</v>
      </c>
      <c r="B6178" s="3" t="s">
        <v>9259</v>
      </c>
      <c r="C6178" t="s">
        <v>9260</v>
      </c>
    </row>
    <row r="6179" spans="1:3">
      <c r="A6179" t="s">
        <v>9261</v>
      </c>
      <c r="B6179" s="3" t="s">
        <v>113</v>
      </c>
      <c r="C6179" t="s">
        <v>9262</v>
      </c>
    </row>
    <row r="6180" spans="1:3">
      <c r="A6180" t="s">
        <v>9263</v>
      </c>
      <c r="B6180" s="3" t="s">
        <v>9259</v>
      </c>
      <c r="C6180" t="s">
        <v>9264</v>
      </c>
    </row>
    <row r="6181" spans="1:3">
      <c r="A6181" t="s">
        <v>9265</v>
      </c>
      <c r="B6181" s="3" t="s">
        <v>9259</v>
      </c>
      <c r="C6181" t="s">
        <v>9266</v>
      </c>
    </row>
    <row r="6182" spans="1:3">
      <c r="A6182" t="s">
        <v>9267</v>
      </c>
      <c r="B6182" s="3" t="s">
        <v>9259</v>
      </c>
      <c r="C6182" t="s">
        <v>9268</v>
      </c>
    </row>
    <row r="6183" spans="1:3">
      <c r="A6183" t="s">
        <v>9269</v>
      </c>
      <c r="B6183" s="3" t="s">
        <v>9259</v>
      </c>
      <c r="C6183" t="s">
        <v>9270</v>
      </c>
    </row>
    <row r="6184" spans="1:3">
      <c r="A6184" t="s">
        <v>9271</v>
      </c>
      <c r="B6184" s="3" t="s">
        <v>617</v>
      </c>
      <c r="C6184" t="s">
        <v>1195</v>
      </c>
    </row>
    <row r="6185" spans="1:3">
      <c r="A6185" t="s">
        <v>9272</v>
      </c>
      <c r="B6185" s="3" t="s">
        <v>9273</v>
      </c>
      <c r="C6185" t="s">
        <v>9274</v>
      </c>
    </row>
    <row r="6186" spans="1:3">
      <c r="A6186" t="s">
        <v>9275</v>
      </c>
      <c r="B6186" s="3" t="s">
        <v>9273</v>
      </c>
      <c r="C6186" t="s">
        <v>9276</v>
      </c>
    </row>
    <row r="6187" spans="1:3">
      <c r="A6187" t="s">
        <v>9277</v>
      </c>
      <c r="B6187" s="3" t="s">
        <v>9273</v>
      </c>
      <c r="C6187" t="s">
        <v>9274</v>
      </c>
    </row>
    <row r="6188" spans="1:3">
      <c r="A6188" t="s">
        <v>9278</v>
      </c>
      <c r="B6188" s="3" t="s">
        <v>3179</v>
      </c>
      <c r="C6188" t="s">
        <v>9279</v>
      </c>
    </row>
    <row r="6189" spans="1:3">
      <c r="A6189" t="s">
        <v>9280</v>
      </c>
      <c r="B6189" s="3" t="s">
        <v>3179</v>
      </c>
      <c r="C6189" t="s">
        <v>9281</v>
      </c>
    </row>
    <row r="6190" spans="1:3">
      <c r="A6190" t="s">
        <v>9282</v>
      </c>
      <c r="B6190" s="3" t="s">
        <v>3179</v>
      </c>
      <c r="C6190" t="s">
        <v>5127</v>
      </c>
    </row>
    <row r="6191" spans="1:3">
      <c r="A6191" t="s">
        <v>9283</v>
      </c>
      <c r="B6191" s="3" t="s">
        <v>3179</v>
      </c>
      <c r="C6191" t="s">
        <v>2739</v>
      </c>
    </row>
    <row r="6192" spans="1:3">
      <c r="A6192" t="s">
        <v>9284</v>
      </c>
      <c r="B6192" s="3" t="s">
        <v>380</v>
      </c>
      <c r="C6192" t="s">
        <v>9285</v>
      </c>
    </row>
    <row r="6193" spans="1:3">
      <c r="A6193" t="s">
        <v>9284</v>
      </c>
      <c r="B6193" s="3" t="s">
        <v>3179</v>
      </c>
      <c r="C6193" t="s">
        <v>9285</v>
      </c>
    </row>
    <row r="6194" spans="1:3">
      <c r="A6194" t="s">
        <v>9286</v>
      </c>
      <c r="B6194" s="3" t="s">
        <v>68</v>
      </c>
      <c r="C6194" t="s">
        <v>9287</v>
      </c>
    </row>
    <row r="6195" spans="1:3">
      <c r="A6195" t="s">
        <v>9288</v>
      </c>
      <c r="B6195" s="3" t="s">
        <v>1638</v>
      </c>
      <c r="C6195" t="s">
        <v>9289</v>
      </c>
    </row>
    <row r="6196" spans="1:3">
      <c r="A6196" t="s">
        <v>9290</v>
      </c>
      <c r="B6196" s="3" t="s">
        <v>68</v>
      </c>
      <c r="C6196" t="s">
        <v>9291</v>
      </c>
    </row>
    <row r="6197" spans="1:3">
      <c r="A6197" t="s">
        <v>9292</v>
      </c>
      <c r="B6197" s="3" t="s">
        <v>71</v>
      </c>
      <c r="C6197" t="s">
        <v>9293</v>
      </c>
    </row>
    <row r="6198" spans="1:3">
      <c r="A6198" t="s">
        <v>9294</v>
      </c>
      <c r="B6198" s="3" t="s">
        <v>939</v>
      </c>
      <c r="C6198" t="s">
        <v>940</v>
      </c>
    </row>
    <row r="6199" spans="1:3">
      <c r="A6199" t="s">
        <v>9295</v>
      </c>
      <c r="B6199" s="3" t="s">
        <v>4221</v>
      </c>
      <c r="C6199" t="s">
        <v>1430</v>
      </c>
    </row>
    <row r="6200" spans="1:3">
      <c r="A6200" t="s">
        <v>9295</v>
      </c>
      <c r="B6200" s="3" t="s">
        <v>2355</v>
      </c>
      <c r="C6200" t="s">
        <v>1430</v>
      </c>
    </row>
    <row r="6201" spans="1:3">
      <c r="A6201" t="s">
        <v>9296</v>
      </c>
      <c r="B6201" s="3" t="s">
        <v>106</v>
      </c>
      <c r="C6201" t="s">
        <v>9297</v>
      </c>
    </row>
    <row r="6202" spans="1:3">
      <c r="A6202" t="s">
        <v>9298</v>
      </c>
      <c r="B6202" s="3" t="s">
        <v>9299</v>
      </c>
      <c r="C6202" t="s">
        <v>9300</v>
      </c>
    </row>
    <row r="6203" spans="1:3">
      <c r="A6203" t="s">
        <v>9298</v>
      </c>
      <c r="B6203" s="3" t="s">
        <v>5562</v>
      </c>
      <c r="C6203" t="s">
        <v>9300</v>
      </c>
    </row>
    <row r="6204" spans="1:3">
      <c r="A6204" t="s">
        <v>9301</v>
      </c>
      <c r="B6204" s="3" t="s">
        <v>1343</v>
      </c>
      <c r="C6204" t="s">
        <v>9302</v>
      </c>
    </row>
    <row r="6205" spans="1:3">
      <c r="A6205" t="s">
        <v>9303</v>
      </c>
      <c r="B6205" s="3" t="s">
        <v>1343</v>
      </c>
      <c r="C6205" t="s">
        <v>9302</v>
      </c>
    </row>
    <row r="6206" spans="1:3">
      <c r="A6206" t="s">
        <v>9304</v>
      </c>
      <c r="B6206" s="3" t="s">
        <v>4290</v>
      </c>
      <c r="C6206" t="s">
        <v>9305</v>
      </c>
    </row>
    <row r="6207" spans="1:3">
      <c r="A6207" t="s">
        <v>9306</v>
      </c>
      <c r="B6207" s="3" t="s">
        <v>4290</v>
      </c>
      <c r="C6207" t="s">
        <v>9307</v>
      </c>
    </row>
    <row r="6208" spans="1:3">
      <c r="A6208" t="s">
        <v>9308</v>
      </c>
      <c r="B6208" s="3" t="s">
        <v>1010</v>
      </c>
      <c r="C6208" t="s">
        <v>9309</v>
      </c>
    </row>
    <row r="6209" spans="1:3">
      <c r="A6209" t="s">
        <v>9310</v>
      </c>
      <c r="B6209" s="3" t="s">
        <v>1013</v>
      </c>
      <c r="C6209" t="s">
        <v>9311</v>
      </c>
    </row>
    <row r="6210" spans="1:3">
      <c r="A6210" t="s">
        <v>9312</v>
      </c>
      <c r="B6210" s="3" t="s">
        <v>84</v>
      </c>
      <c r="C6210" t="s">
        <v>2412</v>
      </c>
    </row>
    <row r="6211" spans="1:3">
      <c r="A6211" t="s">
        <v>9313</v>
      </c>
      <c r="B6211" s="3" t="s">
        <v>71</v>
      </c>
      <c r="C6211" t="s">
        <v>9314</v>
      </c>
    </row>
    <row r="6212" spans="1:3">
      <c r="A6212" t="s">
        <v>9315</v>
      </c>
      <c r="B6212" s="3" t="s">
        <v>2168</v>
      </c>
      <c r="C6212" t="s">
        <v>9316</v>
      </c>
    </row>
    <row r="6213" spans="1:3">
      <c r="A6213" t="s">
        <v>9317</v>
      </c>
      <c r="B6213" s="3" t="s">
        <v>734</v>
      </c>
      <c r="C6213" t="s">
        <v>9318</v>
      </c>
    </row>
    <row r="6214" spans="1:3">
      <c r="A6214" t="s">
        <v>9319</v>
      </c>
      <c r="B6214" s="3" t="s">
        <v>71</v>
      </c>
      <c r="C6214" t="s">
        <v>9320</v>
      </c>
    </row>
    <row r="6215" spans="1:3">
      <c r="A6215" t="s">
        <v>9321</v>
      </c>
      <c r="B6215" s="3" t="s">
        <v>1755</v>
      </c>
      <c r="C6215" t="s">
        <v>9322</v>
      </c>
    </row>
    <row r="6216" spans="1:3">
      <c r="A6216" t="s">
        <v>9323</v>
      </c>
      <c r="B6216" s="3" t="s">
        <v>334</v>
      </c>
      <c r="C6216" t="s">
        <v>9324</v>
      </c>
    </row>
    <row r="6217" spans="1:3">
      <c r="A6217" t="s">
        <v>9323</v>
      </c>
      <c r="B6217" s="3" t="s">
        <v>1153</v>
      </c>
      <c r="C6217" t="s">
        <v>9324</v>
      </c>
    </row>
    <row r="6218" spans="1:3">
      <c r="A6218" t="s">
        <v>9325</v>
      </c>
      <c r="B6218" s="3" t="s">
        <v>334</v>
      </c>
      <c r="C6218" t="s">
        <v>9326</v>
      </c>
    </row>
    <row r="6219" spans="1:3">
      <c r="A6219" t="s">
        <v>9327</v>
      </c>
      <c r="B6219" s="3" t="s">
        <v>1742</v>
      </c>
      <c r="C6219" t="s">
        <v>9328</v>
      </c>
    </row>
    <row r="6220" spans="1:3">
      <c r="A6220" t="s">
        <v>9329</v>
      </c>
      <c r="B6220" s="3" t="s">
        <v>9330</v>
      </c>
      <c r="C6220" t="s">
        <v>9331</v>
      </c>
    </row>
    <row r="6221" spans="1:3">
      <c r="A6221" t="s">
        <v>9329</v>
      </c>
      <c r="B6221" s="3" t="s">
        <v>71</v>
      </c>
      <c r="C6221" t="s">
        <v>9331</v>
      </c>
    </row>
    <row r="6222" spans="1:3">
      <c r="A6222" t="s">
        <v>9332</v>
      </c>
      <c r="B6222" s="3" t="s">
        <v>2894</v>
      </c>
      <c r="C6222" t="s">
        <v>9333</v>
      </c>
    </row>
    <row r="6223" spans="1:3">
      <c r="A6223" t="s">
        <v>9332</v>
      </c>
      <c r="B6223" s="3" t="s">
        <v>1787</v>
      </c>
      <c r="C6223" t="s">
        <v>9333</v>
      </c>
    </row>
    <row r="6224" spans="1:3">
      <c r="A6224" t="s">
        <v>9334</v>
      </c>
      <c r="B6224" s="3" t="s">
        <v>5013</v>
      </c>
      <c r="C6224" t="s">
        <v>9335</v>
      </c>
    </row>
    <row r="6225" spans="1:3">
      <c r="A6225" t="s">
        <v>9336</v>
      </c>
      <c r="B6225" s="3" t="s">
        <v>5013</v>
      </c>
      <c r="C6225" t="s">
        <v>9337</v>
      </c>
    </row>
    <row r="6226" spans="1:3">
      <c r="A6226" t="s">
        <v>9338</v>
      </c>
      <c r="B6226" s="3" t="s">
        <v>5013</v>
      </c>
      <c r="C6226" t="s">
        <v>9339</v>
      </c>
    </row>
    <row r="6227" spans="1:3">
      <c r="A6227" t="s">
        <v>9340</v>
      </c>
      <c r="B6227" s="3" t="s">
        <v>5013</v>
      </c>
      <c r="C6227" t="s">
        <v>9341</v>
      </c>
    </row>
    <row r="6228" spans="1:3">
      <c r="A6228" t="s">
        <v>9342</v>
      </c>
      <c r="B6228" s="3" t="s">
        <v>5013</v>
      </c>
      <c r="C6228" t="s">
        <v>1320</v>
      </c>
    </row>
    <row r="6229" spans="1:3">
      <c r="A6229" t="s">
        <v>9343</v>
      </c>
      <c r="B6229" s="3" t="s">
        <v>2894</v>
      </c>
      <c r="C6229" t="s">
        <v>9344</v>
      </c>
    </row>
    <row r="6230" spans="1:3">
      <c r="A6230" t="s">
        <v>9343</v>
      </c>
      <c r="B6230" s="3" t="s">
        <v>1787</v>
      </c>
      <c r="C6230" t="s">
        <v>9344</v>
      </c>
    </row>
    <row r="6231" spans="1:3">
      <c r="A6231" t="s">
        <v>9345</v>
      </c>
      <c r="B6231" s="3" t="s">
        <v>5013</v>
      </c>
      <c r="C6231" t="s">
        <v>1320</v>
      </c>
    </row>
    <row r="6232" spans="1:3">
      <c r="A6232" t="s">
        <v>9345</v>
      </c>
      <c r="B6232" s="3" t="s">
        <v>2894</v>
      </c>
      <c r="C6232" t="s">
        <v>1320</v>
      </c>
    </row>
    <row r="6233" spans="1:3">
      <c r="A6233" t="s">
        <v>9345</v>
      </c>
      <c r="B6233" s="3" t="s">
        <v>1787</v>
      </c>
      <c r="C6233" t="s">
        <v>1320</v>
      </c>
    </row>
    <row r="6234" spans="1:3">
      <c r="A6234" t="s">
        <v>9346</v>
      </c>
      <c r="B6234" s="3" t="s">
        <v>156</v>
      </c>
      <c r="C6234" t="s">
        <v>9347</v>
      </c>
    </row>
    <row r="6235" spans="1:3">
      <c r="A6235" t="s">
        <v>9348</v>
      </c>
      <c r="B6235" s="3" t="s">
        <v>622</v>
      </c>
      <c r="C6235" t="s">
        <v>9349</v>
      </c>
    </row>
    <row r="6236" spans="1:3">
      <c r="A6236" t="s">
        <v>9350</v>
      </c>
      <c r="B6236" s="3" t="s">
        <v>1257</v>
      </c>
      <c r="C6236" t="s">
        <v>9351</v>
      </c>
    </row>
    <row r="6237" spans="1:3">
      <c r="A6237" t="s">
        <v>9350</v>
      </c>
      <c r="B6237" s="3" t="s">
        <v>622</v>
      </c>
      <c r="C6237" t="s">
        <v>9351</v>
      </c>
    </row>
    <row r="6238" spans="1:3">
      <c r="A6238" t="s">
        <v>9350</v>
      </c>
      <c r="B6238" s="3" t="s">
        <v>7160</v>
      </c>
      <c r="C6238" t="s">
        <v>9351</v>
      </c>
    </row>
    <row r="6239" spans="1:3">
      <c r="A6239" t="s">
        <v>9350</v>
      </c>
      <c r="B6239" s="3" t="s">
        <v>9352</v>
      </c>
      <c r="C6239" t="s">
        <v>9351</v>
      </c>
    </row>
    <row r="6240" spans="1:3">
      <c r="A6240" t="s">
        <v>9350</v>
      </c>
      <c r="B6240" s="3" t="s">
        <v>7972</v>
      </c>
      <c r="C6240" t="s">
        <v>9351</v>
      </c>
    </row>
    <row r="6241" spans="1:3">
      <c r="A6241" t="s">
        <v>9350</v>
      </c>
      <c r="B6241" s="3" t="s">
        <v>1257</v>
      </c>
      <c r="C6241" t="s">
        <v>9351</v>
      </c>
    </row>
    <row r="6242" spans="1:3">
      <c r="A6242" t="s">
        <v>9350</v>
      </c>
      <c r="B6242" s="3" t="s">
        <v>1638</v>
      </c>
      <c r="C6242" t="s">
        <v>9351</v>
      </c>
    </row>
    <row r="6243" spans="1:3">
      <c r="A6243" t="s">
        <v>9353</v>
      </c>
      <c r="B6243" s="3" t="s">
        <v>908</v>
      </c>
      <c r="C6243" t="s">
        <v>9354</v>
      </c>
    </row>
    <row r="6244" spans="1:3">
      <c r="A6244" t="s">
        <v>9355</v>
      </c>
      <c r="B6244" s="3" t="s">
        <v>908</v>
      </c>
      <c r="C6244" t="s">
        <v>9356</v>
      </c>
    </row>
    <row r="6245" spans="1:3">
      <c r="A6245" t="s">
        <v>9357</v>
      </c>
      <c r="B6245" s="3" t="s">
        <v>908</v>
      </c>
      <c r="C6245" t="s">
        <v>9358</v>
      </c>
    </row>
    <row r="6246" spans="1:3">
      <c r="A6246" t="s">
        <v>9359</v>
      </c>
      <c r="B6246" s="3" t="s">
        <v>908</v>
      </c>
      <c r="C6246" t="s">
        <v>9360</v>
      </c>
    </row>
    <row r="6247" spans="1:3">
      <c r="A6247" t="s">
        <v>9361</v>
      </c>
      <c r="B6247" s="3" t="s">
        <v>71</v>
      </c>
      <c r="C6247" t="s">
        <v>9362</v>
      </c>
    </row>
    <row r="6248" spans="1:3">
      <c r="A6248" t="s">
        <v>9363</v>
      </c>
      <c r="B6248" s="3" t="s">
        <v>908</v>
      </c>
      <c r="C6248" t="s">
        <v>9364</v>
      </c>
    </row>
    <row r="6249" spans="1:3">
      <c r="A6249" t="s">
        <v>9365</v>
      </c>
      <c r="B6249" s="3" t="s">
        <v>71</v>
      </c>
      <c r="C6249" t="s">
        <v>4177</v>
      </c>
    </row>
    <row r="6250" spans="1:3">
      <c r="A6250" t="s">
        <v>9366</v>
      </c>
      <c r="B6250" s="3" t="s">
        <v>650</v>
      </c>
      <c r="C6250" t="s">
        <v>9367</v>
      </c>
    </row>
    <row r="6251" spans="1:3">
      <c r="A6251" t="s">
        <v>9368</v>
      </c>
      <c r="B6251" s="3" t="s">
        <v>2572</v>
      </c>
      <c r="C6251" t="s">
        <v>9369</v>
      </c>
    </row>
    <row r="6252" spans="1:3">
      <c r="A6252" t="s">
        <v>9370</v>
      </c>
      <c r="B6252" s="3" t="s">
        <v>908</v>
      </c>
      <c r="C6252" t="s">
        <v>9371</v>
      </c>
    </row>
    <row r="6253" spans="1:3">
      <c r="A6253" t="s">
        <v>9372</v>
      </c>
      <c r="B6253" s="3" t="s">
        <v>7164</v>
      </c>
      <c r="C6253" t="s">
        <v>9373</v>
      </c>
    </row>
    <row r="6254" spans="1:3">
      <c r="A6254" t="s">
        <v>9374</v>
      </c>
      <c r="B6254" s="3" t="s">
        <v>84</v>
      </c>
      <c r="C6254" t="s">
        <v>9375</v>
      </c>
    </row>
    <row r="6255" spans="1:3">
      <c r="A6255" t="s">
        <v>9376</v>
      </c>
      <c r="B6255" s="3" t="s">
        <v>334</v>
      </c>
      <c r="C6255" t="s">
        <v>9377</v>
      </c>
    </row>
    <row r="6256" spans="1:3">
      <c r="A6256" t="s">
        <v>9378</v>
      </c>
      <c r="B6256" s="3" t="s">
        <v>1021</v>
      </c>
      <c r="C6256" t="s">
        <v>9379</v>
      </c>
    </row>
    <row r="6257" spans="1:3">
      <c r="A6257" t="s">
        <v>9380</v>
      </c>
      <c r="B6257" s="3" t="s">
        <v>1021</v>
      </c>
      <c r="C6257" t="s">
        <v>9381</v>
      </c>
    </row>
    <row r="6258" spans="1:3">
      <c r="A6258" t="s">
        <v>9382</v>
      </c>
      <c r="B6258" s="3" t="s">
        <v>106</v>
      </c>
      <c r="C6258" t="s">
        <v>9383</v>
      </c>
    </row>
    <row r="6259" spans="1:3">
      <c r="A6259" t="s">
        <v>9384</v>
      </c>
      <c r="B6259" s="3" t="s">
        <v>362</v>
      </c>
      <c r="C6259" t="s">
        <v>9385</v>
      </c>
    </row>
    <row r="6260" spans="1:3">
      <c r="A6260" t="s">
        <v>9386</v>
      </c>
      <c r="B6260" s="3" t="s">
        <v>1307</v>
      </c>
      <c r="C6260" t="s">
        <v>9387</v>
      </c>
    </row>
    <row r="6261" spans="1:3">
      <c r="A6261" t="s">
        <v>9388</v>
      </c>
      <c r="B6261" s="3" t="s">
        <v>435</v>
      </c>
      <c r="C6261" t="s">
        <v>9389</v>
      </c>
    </row>
    <row r="6262" spans="1:3">
      <c r="A6262" t="s">
        <v>9390</v>
      </c>
      <c r="B6262" s="3" t="s">
        <v>435</v>
      </c>
      <c r="C6262" t="s">
        <v>1593</v>
      </c>
    </row>
    <row r="6263" spans="1:3">
      <c r="A6263" t="s">
        <v>9391</v>
      </c>
      <c r="B6263" s="3" t="s">
        <v>435</v>
      </c>
      <c r="C6263" t="s">
        <v>703</v>
      </c>
    </row>
    <row r="6264" spans="1:3">
      <c r="A6264" t="s">
        <v>9392</v>
      </c>
      <c r="B6264" s="3" t="s">
        <v>435</v>
      </c>
      <c r="C6264" t="s">
        <v>1593</v>
      </c>
    </row>
    <row r="6265" spans="1:3">
      <c r="A6265" t="s">
        <v>9393</v>
      </c>
      <c r="B6265" s="3" t="s">
        <v>435</v>
      </c>
      <c r="C6265" t="s">
        <v>703</v>
      </c>
    </row>
    <row r="6266" spans="1:3">
      <c r="A6266" t="s">
        <v>9394</v>
      </c>
      <c r="B6266" s="3" t="s">
        <v>435</v>
      </c>
      <c r="C6266" t="s">
        <v>703</v>
      </c>
    </row>
    <row r="6267" spans="1:3">
      <c r="A6267" t="s">
        <v>9395</v>
      </c>
      <c r="B6267" s="3" t="s">
        <v>1686</v>
      </c>
      <c r="C6267" t="s">
        <v>9396</v>
      </c>
    </row>
    <row r="6268" spans="1:3">
      <c r="A6268" t="s">
        <v>9395</v>
      </c>
      <c r="B6268" s="3" t="s">
        <v>380</v>
      </c>
      <c r="C6268" t="s">
        <v>9396</v>
      </c>
    </row>
    <row r="6269" spans="1:3">
      <c r="A6269" t="s">
        <v>9397</v>
      </c>
      <c r="B6269" s="3" t="s">
        <v>1686</v>
      </c>
      <c r="C6269" t="s">
        <v>9398</v>
      </c>
    </row>
    <row r="6270" spans="1:3">
      <c r="A6270" t="s">
        <v>9399</v>
      </c>
      <c r="B6270" s="3" t="s">
        <v>2879</v>
      </c>
      <c r="C6270" t="s">
        <v>9400</v>
      </c>
    </row>
    <row r="6271" spans="1:3">
      <c r="A6271" t="s">
        <v>9401</v>
      </c>
      <c r="B6271" s="3" t="s">
        <v>1742</v>
      </c>
      <c r="C6271" t="s">
        <v>1743</v>
      </c>
    </row>
    <row r="6272" spans="1:3">
      <c r="A6272" t="s">
        <v>9402</v>
      </c>
      <c r="B6272" s="3" t="s">
        <v>5189</v>
      </c>
      <c r="C6272" t="s">
        <v>9403</v>
      </c>
    </row>
    <row r="6273" spans="1:3">
      <c r="A6273" t="s">
        <v>9404</v>
      </c>
      <c r="B6273" s="3" t="s">
        <v>31</v>
      </c>
      <c r="C6273" t="s">
        <v>9405</v>
      </c>
    </row>
    <row r="6274" spans="1:3">
      <c r="A6274" t="s">
        <v>9404</v>
      </c>
      <c r="B6274" s="3" t="s">
        <v>2885</v>
      </c>
      <c r="C6274" t="s">
        <v>9405</v>
      </c>
    </row>
    <row r="6275" spans="1:3">
      <c r="A6275" t="s">
        <v>9406</v>
      </c>
      <c r="B6275" s="3" t="s">
        <v>1275</v>
      </c>
      <c r="C6275" t="s">
        <v>9407</v>
      </c>
    </row>
    <row r="6276" spans="1:3">
      <c r="A6276" t="s">
        <v>9406</v>
      </c>
      <c r="B6276" s="3" t="s">
        <v>1277</v>
      </c>
      <c r="C6276" t="s">
        <v>9407</v>
      </c>
    </row>
    <row r="6277" spans="1:3">
      <c r="A6277" t="s">
        <v>9406</v>
      </c>
      <c r="B6277" s="3" t="s">
        <v>2879</v>
      </c>
      <c r="C6277" t="s">
        <v>9407</v>
      </c>
    </row>
    <row r="6278" spans="1:3">
      <c r="A6278" t="s">
        <v>9408</v>
      </c>
      <c r="B6278" s="3" t="s">
        <v>2885</v>
      </c>
      <c r="C6278" t="s">
        <v>1573</v>
      </c>
    </row>
    <row r="6279" spans="1:3">
      <c r="A6279" t="s">
        <v>9409</v>
      </c>
      <c r="B6279" s="3" t="s">
        <v>2879</v>
      </c>
      <c r="C6279" t="s">
        <v>1790</v>
      </c>
    </row>
    <row r="6280" spans="1:3">
      <c r="A6280" t="s">
        <v>9410</v>
      </c>
      <c r="B6280" s="3" t="s">
        <v>2879</v>
      </c>
      <c r="C6280" t="s">
        <v>1790</v>
      </c>
    </row>
    <row r="6281" spans="1:3">
      <c r="A6281" t="s">
        <v>9411</v>
      </c>
      <c r="B6281" s="3" t="s">
        <v>177</v>
      </c>
      <c r="C6281" t="s">
        <v>9412</v>
      </c>
    </row>
    <row r="6282" spans="1:3">
      <c r="A6282" t="s">
        <v>9413</v>
      </c>
      <c r="B6282" s="3" t="s">
        <v>177</v>
      </c>
      <c r="C6282" t="s">
        <v>9414</v>
      </c>
    </row>
    <row r="6283" spans="1:3">
      <c r="A6283" t="s">
        <v>9415</v>
      </c>
      <c r="B6283" s="3" t="s">
        <v>1665</v>
      </c>
      <c r="C6283" t="s">
        <v>9416</v>
      </c>
    </row>
    <row r="6284" spans="1:3">
      <c r="A6284" t="s">
        <v>9415</v>
      </c>
      <c r="B6284" s="3" t="s">
        <v>9417</v>
      </c>
      <c r="C6284" t="s">
        <v>9416</v>
      </c>
    </row>
    <row r="6285" spans="1:3">
      <c r="A6285" t="s">
        <v>9415</v>
      </c>
      <c r="B6285" s="3" t="s">
        <v>9417</v>
      </c>
      <c r="C6285" t="s">
        <v>9416</v>
      </c>
    </row>
    <row r="6286" spans="1:3">
      <c r="A6286" t="s">
        <v>9415</v>
      </c>
      <c r="B6286" s="3" t="s">
        <v>750</v>
      </c>
      <c r="C6286" t="s">
        <v>9416</v>
      </c>
    </row>
    <row r="6287" spans="1:3">
      <c r="A6287" t="s">
        <v>9418</v>
      </c>
      <c r="B6287" s="3" t="s">
        <v>177</v>
      </c>
      <c r="C6287" t="s">
        <v>4829</v>
      </c>
    </row>
    <row r="6288" spans="1:3">
      <c r="A6288" t="s">
        <v>9419</v>
      </c>
      <c r="B6288" s="3" t="s">
        <v>71</v>
      </c>
      <c r="C6288" t="s">
        <v>9420</v>
      </c>
    </row>
    <row r="6289" spans="1:3">
      <c r="A6289" t="s">
        <v>9421</v>
      </c>
      <c r="B6289" s="3" t="s">
        <v>1665</v>
      </c>
      <c r="C6289" t="s">
        <v>9422</v>
      </c>
    </row>
    <row r="6290" spans="1:3">
      <c r="A6290" t="s">
        <v>9423</v>
      </c>
      <c r="B6290" s="3" t="s">
        <v>2162</v>
      </c>
      <c r="C6290" t="s">
        <v>9424</v>
      </c>
    </row>
    <row r="6291" spans="1:3">
      <c r="A6291" t="s">
        <v>9423</v>
      </c>
      <c r="B6291" s="3" t="s">
        <v>9417</v>
      </c>
      <c r="C6291" t="s">
        <v>9424</v>
      </c>
    </row>
    <row r="6292" spans="1:3">
      <c r="A6292" t="s">
        <v>9423</v>
      </c>
      <c r="B6292" s="3" t="s">
        <v>9417</v>
      </c>
      <c r="C6292" t="s">
        <v>9424</v>
      </c>
    </row>
    <row r="6293" spans="1:3">
      <c r="A6293" t="s">
        <v>9425</v>
      </c>
      <c r="B6293" s="3" t="s">
        <v>177</v>
      </c>
      <c r="C6293" t="s">
        <v>9426</v>
      </c>
    </row>
    <row r="6294" spans="1:3">
      <c r="A6294" t="s">
        <v>9427</v>
      </c>
      <c r="B6294" s="3" t="s">
        <v>177</v>
      </c>
      <c r="C6294" t="s">
        <v>9426</v>
      </c>
    </row>
    <row r="6295" spans="1:3">
      <c r="A6295" t="s">
        <v>9428</v>
      </c>
      <c r="B6295" s="3" t="s">
        <v>177</v>
      </c>
      <c r="C6295" t="s">
        <v>9429</v>
      </c>
    </row>
    <row r="6296" spans="1:3">
      <c r="A6296" t="s">
        <v>9430</v>
      </c>
      <c r="B6296" s="3" t="s">
        <v>1378</v>
      </c>
      <c r="C6296" t="s">
        <v>2473</v>
      </c>
    </row>
    <row r="6297" spans="1:3">
      <c r="A6297" t="s">
        <v>9431</v>
      </c>
      <c r="B6297" s="3" t="s">
        <v>177</v>
      </c>
      <c r="C6297" t="s">
        <v>9432</v>
      </c>
    </row>
    <row r="6298" spans="1:3">
      <c r="A6298" t="s">
        <v>9433</v>
      </c>
      <c r="B6298" s="3" t="s">
        <v>1665</v>
      </c>
      <c r="C6298" t="s">
        <v>9434</v>
      </c>
    </row>
    <row r="6299" spans="1:3">
      <c r="A6299" t="s">
        <v>9433</v>
      </c>
      <c r="B6299" s="3" t="s">
        <v>9417</v>
      </c>
      <c r="C6299" t="s">
        <v>9434</v>
      </c>
    </row>
    <row r="6300" spans="1:3">
      <c r="A6300" t="s">
        <v>9433</v>
      </c>
      <c r="B6300" s="3" t="s">
        <v>9417</v>
      </c>
      <c r="C6300" t="s">
        <v>9434</v>
      </c>
    </row>
    <row r="6301" spans="1:3">
      <c r="A6301" t="s">
        <v>9433</v>
      </c>
      <c r="B6301" s="3" t="s">
        <v>750</v>
      </c>
      <c r="C6301" t="s">
        <v>9434</v>
      </c>
    </row>
    <row r="6302" spans="1:3">
      <c r="A6302" t="s">
        <v>9435</v>
      </c>
      <c r="B6302" s="3" t="s">
        <v>177</v>
      </c>
      <c r="C6302" t="s">
        <v>9432</v>
      </c>
    </row>
    <row r="6303" spans="1:3">
      <c r="A6303" t="s">
        <v>9436</v>
      </c>
      <c r="B6303" s="3" t="s">
        <v>177</v>
      </c>
      <c r="C6303" t="s">
        <v>1635</v>
      </c>
    </row>
    <row r="6304" spans="1:3">
      <c r="A6304" t="s">
        <v>9437</v>
      </c>
      <c r="B6304" s="3" t="s">
        <v>2425</v>
      </c>
      <c r="C6304" t="s">
        <v>2801</v>
      </c>
    </row>
    <row r="6305" spans="1:3">
      <c r="A6305" t="s">
        <v>9438</v>
      </c>
      <c r="B6305" s="3" t="s">
        <v>2970</v>
      </c>
      <c r="C6305" t="s">
        <v>940</v>
      </c>
    </row>
    <row r="6306" spans="1:3">
      <c r="A6306" t="s">
        <v>9439</v>
      </c>
      <c r="B6306" s="3" t="s">
        <v>2970</v>
      </c>
      <c r="C6306" t="s">
        <v>9440</v>
      </c>
    </row>
    <row r="6307" spans="1:3">
      <c r="A6307" t="s">
        <v>9439</v>
      </c>
      <c r="B6307" s="3" t="s">
        <v>2978</v>
      </c>
      <c r="C6307" t="s">
        <v>9440</v>
      </c>
    </row>
    <row r="6308" spans="1:3">
      <c r="A6308" t="s">
        <v>9441</v>
      </c>
      <c r="B6308" s="3" t="s">
        <v>4956</v>
      </c>
      <c r="C6308" t="s">
        <v>9442</v>
      </c>
    </row>
    <row r="6309" spans="1:3">
      <c r="A6309" t="s">
        <v>9443</v>
      </c>
      <c r="B6309" s="3" t="s">
        <v>3048</v>
      </c>
      <c r="C6309" t="s">
        <v>9444</v>
      </c>
    </row>
    <row r="6310" spans="1:3">
      <c r="A6310" t="s">
        <v>9445</v>
      </c>
      <c r="B6310" s="3" t="s">
        <v>2970</v>
      </c>
      <c r="C6310" t="s">
        <v>7614</v>
      </c>
    </row>
    <row r="6311" spans="1:3">
      <c r="A6311" t="s">
        <v>9446</v>
      </c>
      <c r="B6311" s="3" t="s">
        <v>2978</v>
      </c>
      <c r="C6311" t="s">
        <v>9447</v>
      </c>
    </row>
    <row r="6312" spans="1:3">
      <c r="A6312" t="s">
        <v>9448</v>
      </c>
      <c r="B6312" s="3" t="s">
        <v>2978</v>
      </c>
      <c r="C6312" t="s">
        <v>9449</v>
      </c>
    </row>
    <row r="6313" spans="1:3">
      <c r="A6313" t="s">
        <v>9450</v>
      </c>
      <c r="B6313" s="3" t="s">
        <v>2978</v>
      </c>
      <c r="C6313" t="s">
        <v>9451</v>
      </c>
    </row>
    <row r="6314" spans="1:3">
      <c r="A6314" t="s">
        <v>9452</v>
      </c>
      <c r="B6314" s="3" t="s">
        <v>2974</v>
      </c>
      <c r="C6314" t="s">
        <v>9447</v>
      </c>
    </row>
    <row r="6315" spans="1:3">
      <c r="A6315" t="s">
        <v>9453</v>
      </c>
      <c r="B6315" s="3" t="s">
        <v>4956</v>
      </c>
      <c r="C6315" t="s">
        <v>9454</v>
      </c>
    </row>
    <row r="6316" spans="1:3">
      <c r="A6316" t="s">
        <v>9455</v>
      </c>
      <c r="B6316" s="3" t="s">
        <v>2970</v>
      </c>
      <c r="C6316" t="s">
        <v>9456</v>
      </c>
    </row>
    <row r="6317" spans="1:3">
      <c r="A6317" t="s">
        <v>9457</v>
      </c>
      <c r="B6317" s="3" t="s">
        <v>1018</v>
      </c>
      <c r="C6317" t="s">
        <v>9458</v>
      </c>
    </row>
    <row r="6318" spans="1:3">
      <c r="A6318" t="s">
        <v>9457</v>
      </c>
      <c r="B6318" s="3" t="s">
        <v>5284</v>
      </c>
      <c r="C6318" t="s">
        <v>9458</v>
      </c>
    </row>
    <row r="6319" spans="1:3">
      <c r="A6319" t="s">
        <v>9457</v>
      </c>
      <c r="B6319" s="3" t="s">
        <v>5286</v>
      </c>
      <c r="C6319" t="s">
        <v>9458</v>
      </c>
    </row>
    <row r="6320" spans="1:3">
      <c r="A6320" t="s">
        <v>9459</v>
      </c>
      <c r="B6320" s="3" t="s">
        <v>1018</v>
      </c>
      <c r="C6320" t="s">
        <v>9460</v>
      </c>
    </row>
    <row r="6321" spans="1:3">
      <c r="A6321" t="s">
        <v>9461</v>
      </c>
      <c r="B6321" s="3" t="s">
        <v>5286</v>
      </c>
      <c r="C6321" t="s">
        <v>9462</v>
      </c>
    </row>
    <row r="6322" spans="1:3">
      <c r="A6322" t="s">
        <v>9463</v>
      </c>
      <c r="B6322" s="3" t="s">
        <v>1018</v>
      </c>
      <c r="C6322" t="s">
        <v>9464</v>
      </c>
    </row>
    <row r="6323" spans="1:3">
      <c r="A6323" t="s">
        <v>9465</v>
      </c>
      <c r="B6323" s="3" t="s">
        <v>5284</v>
      </c>
      <c r="C6323" t="s">
        <v>9466</v>
      </c>
    </row>
    <row r="6324" spans="1:3">
      <c r="A6324" t="s">
        <v>9465</v>
      </c>
      <c r="B6324" s="3" t="s">
        <v>5286</v>
      </c>
      <c r="C6324" t="s">
        <v>9466</v>
      </c>
    </row>
    <row r="6325" spans="1:3">
      <c r="A6325" t="s">
        <v>9467</v>
      </c>
      <c r="B6325" s="3" t="s">
        <v>1018</v>
      </c>
      <c r="C6325" t="s">
        <v>9468</v>
      </c>
    </row>
    <row r="6326" spans="1:3">
      <c r="A6326" t="s">
        <v>9469</v>
      </c>
      <c r="B6326" s="3" t="s">
        <v>1018</v>
      </c>
      <c r="C6326" t="s">
        <v>9470</v>
      </c>
    </row>
    <row r="6327" spans="1:3">
      <c r="A6327" t="s">
        <v>9471</v>
      </c>
      <c r="B6327" s="3" t="s">
        <v>1018</v>
      </c>
      <c r="C6327" t="s">
        <v>1050</v>
      </c>
    </row>
    <row r="6328" spans="1:3">
      <c r="A6328" t="s">
        <v>9472</v>
      </c>
      <c r="B6328" s="3" t="s">
        <v>1100</v>
      </c>
      <c r="C6328" t="s">
        <v>9473</v>
      </c>
    </row>
    <row r="6329" spans="1:3">
      <c r="A6329" t="s">
        <v>9472</v>
      </c>
      <c r="B6329" s="3" t="s">
        <v>1163</v>
      </c>
      <c r="C6329" t="s">
        <v>9473</v>
      </c>
    </row>
    <row r="6330" spans="1:3">
      <c r="A6330" t="s">
        <v>9474</v>
      </c>
      <c r="B6330" s="3" t="s">
        <v>1163</v>
      </c>
      <c r="C6330" t="s">
        <v>9475</v>
      </c>
    </row>
    <row r="6331" spans="1:3">
      <c r="A6331" t="s">
        <v>9476</v>
      </c>
      <c r="B6331" s="3" t="s">
        <v>6760</v>
      </c>
      <c r="C6331" t="s">
        <v>9477</v>
      </c>
    </row>
    <row r="6332" spans="1:3">
      <c r="A6332" t="s">
        <v>9476</v>
      </c>
      <c r="B6332" s="3" t="s">
        <v>1425</v>
      </c>
      <c r="C6332" t="s">
        <v>9477</v>
      </c>
    </row>
    <row r="6333" spans="1:3">
      <c r="A6333" t="s">
        <v>9478</v>
      </c>
      <c r="B6333" s="3" t="s">
        <v>3708</v>
      </c>
      <c r="C6333" t="s">
        <v>9479</v>
      </c>
    </row>
    <row r="6334" spans="1:3">
      <c r="A6334" t="s">
        <v>9478</v>
      </c>
      <c r="B6334" s="3" t="s">
        <v>760</v>
      </c>
      <c r="C6334" t="s">
        <v>9479</v>
      </c>
    </row>
    <row r="6335" spans="1:3">
      <c r="A6335" t="s">
        <v>9478</v>
      </c>
      <c r="B6335" s="3" t="s">
        <v>3705</v>
      </c>
      <c r="C6335" t="s">
        <v>9479</v>
      </c>
    </row>
    <row r="6336" spans="1:3">
      <c r="A6336" t="s">
        <v>9480</v>
      </c>
      <c r="B6336" s="3" t="s">
        <v>3708</v>
      </c>
      <c r="C6336" t="s">
        <v>9481</v>
      </c>
    </row>
    <row r="6337" spans="1:3">
      <c r="A6337" t="s">
        <v>9482</v>
      </c>
      <c r="B6337" s="3" t="s">
        <v>6760</v>
      </c>
      <c r="C6337" t="s">
        <v>9483</v>
      </c>
    </row>
    <row r="6338" spans="1:3">
      <c r="A6338" t="s">
        <v>9482</v>
      </c>
      <c r="B6338" s="3" t="s">
        <v>1425</v>
      </c>
      <c r="C6338" t="s">
        <v>9483</v>
      </c>
    </row>
    <row r="6339" spans="1:3">
      <c r="A6339" t="s">
        <v>9482</v>
      </c>
      <c r="B6339" s="3" t="s">
        <v>6687</v>
      </c>
      <c r="C6339" t="s">
        <v>9483</v>
      </c>
    </row>
    <row r="6340" spans="1:3">
      <c r="A6340" t="s">
        <v>9484</v>
      </c>
      <c r="B6340" s="3" t="s">
        <v>2528</v>
      </c>
      <c r="C6340" t="s">
        <v>9485</v>
      </c>
    </row>
    <row r="6341" spans="1:3">
      <c r="A6341" t="s">
        <v>9486</v>
      </c>
      <c r="B6341" s="3" t="s">
        <v>3708</v>
      </c>
      <c r="C6341" t="s">
        <v>9487</v>
      </c>
    </row>
    <row r="6342" spans="1:3">
      <c r="A6342" t="s">
        <v>9486</v>
      </c>
      <c r="B6342" s="3" t="s">
        <v>760</v>
      </c>
      <c r="C6342" t="s">
        <v>9487</v>
      </c>
    </row>
    <row r="6343" spans="1:3">
      <c r="A6343" t="s">
        <v>9488</v>
      </c>
      <c r="B6343" s="3" t="s">
        <v>3705</v>
      </c>
      <c r="C6343" t="s">
        <v>9489</v>
      </c>
    </row>
    <row r="6344" spans="1:3">
      <c r="A6344" t="s">
        <v>9490</v>
      </c>
      <c r="B6344" s="3" t="s">
        <v>3740</v>
      </c>
      <c r="C6344" t="s">
        <v>9491</v>
      </c>
    </row>
    <row r="6345" spans="1:3">
      <c r="A6345" t="s">
        <v>9490</v>
      </c>
      <c r="B6345" s="3" t="s">
        <v>62</v>
      </c>
      <c r="C6345" t="s">
        <v>9491</v>
      </c>
    </row>
    <row r="6346" spans="1:3">
      <c r="A6346" t="s">
        <v>9492</v>
      </c>
      <c r="B6346" s="3" t="s">
        <v>3708</v>
      </c>
      <c r="C6346" t="s">
        <v>5688</v>
      </c>
    </row>
    <row r="6347" spans="1:3">
      <c r="A6347" t="s">
        <v>9493</v>
      </c>
      <c r="B6347" s="3" t="s">
        <v>6687</v>
      </c>
      <c r="C6347" t="s">
        <v>9494</v>
      </c>
    </row>
    <row r="6348" spans="1:3">
      <c r="A6348" t="s">
        <v>9495</v>
      </c>
      <c r="B6348" s="3" t="s">
        <v>62</v>
      </c>
      <c r="C6348" t="s">
        <v>9496</v>
      </c>
    </row>
    <row r="6349" spans="1:3">
      <c r="A6349" t="s">
        <v>9497</v>
      </c>
      <c r="B6349" s="3" t="s">
        <v>62</v>
      </c>
      <c r="C6349" t="s">
        <v>9498</v>
      </c>
    </row>
    <row r="6350" spans="1:3">
      <c r="A6350" t="s">
        <v>9499</v>
      </c>
      <c r="B6350" s="3" t="s">
        <v>8819</v>
      </c>
      <c r="C6350" t="s">
        <v>779</v>
      </c>
    </row>
    <row r="6351" spans="1:3">
      <c r="A6351" t="s">
        <v>9500</v>
      </c>
      <c r="B6351" s="3" t="s">
        <v>8819</v>
      </c>
      <c r="C6351" t="s">
        <v>9501</v>
      </c>
    </row>
    <row r="6352" spans="1:3">
      <c r="A6352" t="s">
        <v>9502</v>
      </c>
      <c r="B6352" s="3" t="s">
        <v>8819</v>
      </c>
      <c r="C6352" t="s">
        <v>9503</v>
      </c>
    </row>
    <row r="6353" spans="1:3">
      <c r="A6353" t="s">
        <v>9504</v>
      </c>
      <c r="B6353" s="3" t="s">
        <v>8819</v>
      </c>
      <c r="C6353" t="s">
        <v>9505</v>
      </c>
    </row>
    <row r="6354" spans="1:3">
      <c r="A6354" t="s">
        <v>9506</v>
      </c>
      <c r="B6354" s="3" t="s">
        <v>8819</v>
      </c>
      <c r="C6354" t="s">
        <v>9507</v>
      </c>
    </row>
    <row r="6355" spans="1:3">
      <c r="A6355" t="s">
        <v>9508</v>
      </c>
      <c r="B6355" s="3" t="s">
        <v>236</v>
      </c>
      <c r="C6355" t="s">
        <v>1497</v>
      </c>
    </row>
    <row r="6356" spans="1:3">
      <c r="A6356" t="s">
        <v>9509</v>
      </c>
      <c r="B6356" s="3" t="s">
        <v>3708</v>
      </c>
      <c r="C6356" t="s">
        <v>9510</v>
      </c>
    </row>
    <row r="6357" spans="1:3">
      <c r="A6357" t="s">
        <v>9511</v>
      </c>
      <c r="B6357" s="3" t="s">
        <v>236</v>
      </c>
      <c r="C6357" t="s">
        <v>7273</v>
      </c>
    </row>
    <row r="6358" spans="1:3">
      <c r="A6358" t="s">
        <v>9512</v>
      </c>
      <c r="B6358" s="3" t="s">
        <v>2528</v>
      </c>
      <c r="C6358" t="s">
        <v>1250</v>
      </c>
    </row>
    <row r="6359" spans="1:3">
      <c r="A6359" t="s">
        <v>9512</v>
      </c>
      <c r="B6359" s="3" t="s">
        <v>3705</v>
      </c>
      <c r="C6359" t="s">
        <v>1250</v>
      </c>
    </row>
    <row r="6360" spans="1:3">
      <c r="A6360" t="s">
        <v>9513</v>
      </c>
      <c r="B6360" s="3" t="s">
        <v>1425</v>
      </c>
      <c r="C6360" t="s">
        <v>9514</v>
      </c>
    </row>
    <row r="6361" spans="1:3">
      <c r="A6361" t="s">
        <v>9515</v>
      </c>
      <c r="B6361" s="3" t="s">
        <v>3738</v>
      </c>
      <c r="C6361" t="s">
        <v>9516</v>
      </c>
    </row>
    <row r="6362" spans="1:3">
      <c r="A6362" t="s">
        <v>9515</v>
      </c>
      <c r="B6362" s="3" t="s">
        <v>3740</v>
      </c>
      <c r="C6362" t="s">
        <v>9516</v>
      </c>
    </row>
    <row r="6363" spans="1:3">
      <c r="A6363" t="s">
        <v>9517</v>
      </c>
      <c r="B6363" s="3" t="s">
        <v>2326</v>
      </c>
      <c r="C6363" t="s">
        <v>9518</v>
      </c>
    </row>
    <row r="6364" spans="1:3">
      <c r="A6364" t="s">
        <v>9519</v>
      </c>
      <c r="B6364" s="3" t="s">
        <v>2528</v>
      </c>
      <c r="C6364" t="s">
        <v>9520</v>
      </c>
    </row>
    <row r="6365" spans="1:3">
      <c r="A6365" t="s">
        <v>9521</v>
      </c>
      <c r="B6365" s="3" t="s">
        <v>2326</v>
      </c>
      <c r="C6365" t="s">
        <v>9522</v>
      </c>
    </row>
    <row r="6366" spans="1:3">
      <c r="A6366" t="s">
        <v>9521</v>
      </c>
      <c r="B6366" s="3" t="s">
        <v>3738</v>
      </c>
      <c r="C6366" t="s">
        <v>9522</v>
      </c>
    </row>
    <row r="6367" spans="1:3">
      <c r="A6367" t="s">
        <v>9521</v>
      </c>
      <c r="B6367" s="3" t="s">
        <v>3740</v>
      </c>
      <c r="C6367" t="s">
        <v>9522</v>
      </c>
    </row>
    <row r="6368" spans="1:3">
      <c r="A6368" t="s">
        <v>9523</v>
      </c>
      <c r="B6368" s="3" t="s">
        <v>6760</v>
      </c>
      <c r="C6368" t="s">
        <v>1159</v>
      </c>
    </row>
    <row r="6369" spans="1:3">
      <c r="A6369" t="s">
        <v>9523</v>
      </c>
      <c r="B6369" s="3" t="s">
        <v>1425</v>
      </c>
      <c r="C6369" t="s">
        <v>1159</v>
      </c>
    </row>
    <row r="6370" spans="1:3">
      <c r="A6370" t="s">
        <v>9523</v>
      </c>
      <c r="B6370" s="3" t="s">
        <v>2528</v>
      </c>
      <c r="C6370" t="s">
        <v>1159</v>
      </c>
    </row>
    <row r="6371" spans="1:3">
      <c r="A6371" t="s">
        <v>9524</v>
      </c>
      <c r="B6371" s="3" t="s">
        <v>3740</v>
      </c>
      <c r="C6371" t="s">
        <v>9525</v>
      </c>
    </row>
    <row r="6372" spans="1:3">
      <c r="A6372" t="s">
        <v>9526</v>
      </c>
      <c r="B6372" s="3" t="s">
        <v>760</v>
      </c>
      <c r="C6372" t="s">
        <v>9527</v>
      </c>
    </row>
    <row r="6373" spans="1:3">
      <c r="A6373" t="s">
        <v>9528</v>
      </c>
      <c r="B6373" s="3" t="s">
        <v>6760</v>
      </c>
      <c r="C6373" t="s">
        <v>1497</v>
      </c>
    </row>
    <row r="6374" spans="1:3">
      <c r="A6374" t="s">
        <v>9528</v>
      </c>
      <c r="B6374" s="3" t="s">
        <v>1425</v>
      </c>
      <c r="C6374" t="s">
        <v>1497</v>
      </c>
    </row>
    <row r="6375" spans="1:3">
      <c r="A6375" t="s">
        <v>9529</v>
      </c>
      <c r="B6375" s="3" t="s">
        <v>90</v>
      </c>
      <c r="C6375" t="s">
        <v>9530</v>
      </c>
    </row>
    <row r="6376" spans="1:3">
      <c r="A6376" t="s">
        <v>9529</v>
      </c>
      <c r="B6376" s="3" t="s">
        <v>1725</v>
      </c>
      <c r="C6376" t="s">
        <v>9530</v>
      </c>
    </row>
    <row r="6377" spans="1:3">
      <c r="A6377" t="s">
        <v>9529</v>
      </c>
      <c r="B6377" s="3" t="s">
        <v>3254</v>
      </c>
      <c r="C6377" t="s">
        <v>9530</v>
      </c>
    </row>
    <row r="6378" spans="1:3">
      <c r="A6378" t="s">
        <v>9531</v>
      </c>
      <c r="B6378" s="3" t="s">
        <v>4497</v>
      </c>
      <c r="C6378" t="s">
        <v>9532</v>
      </c>
    </row>
    <row r="6379" spans="1:3">
      <c r="A6379" t="s">
        <v>9533</v>
      </c>
      <c r="B6379" s="3" t="s">
        <v>4497</v>
      </c>
      <c r="C6379" t="s">
        <v>9534</v>
      </c>
    </row>
    <row r="6380" spans="1:3">
      <c r="A6380" t="s">
        <v>9535</v>
      </c>
      <c r="B6380" s="3" t="s">
        <v>4497</v>
      </c>
      <c r="C6380" t="s">
        <v>1550</v>
      </c>
    </row>
    <row r="6381" spans="1:3">
      <c r="A6381" t="s">
        <v>9536</v>
      </c>
      <c r="B6381" s="3" t="s">
        <v>4497</v>
      </c>
      <c r="C6381" t="s">
        <v>9537</v>
      </c>
    </row>
    <row r="6382" spans="1:3">
      <c r="A6382" t="s">
        <v>9538</v>
      </c>
      <c r="B6382" s="3" t="s">
        <v>529</v>
      </c>
      <c r="C6382" t="s">
        <v>9539</v>
      </c>
    </row>
    <row r="6383" spans="1:3">
      <c r="A6383" t="s">
        <v>9540</v>
      </c>
      <c r="B6383" s="3" t="s">
        <v>71</v>
      </c>
      <c r="C6383" t="s">
        <v>9541</v>
      </c>
    </row>
    <row r="6384" spans="1:3">
      <c r="A6384" t="s">
        <v>9542</v>
      </c>
      <c r="B6384" s="3" t="s">
        <v>2614</v>
      </c>
      <c r="C6384" t="s">
        <v>9543</v>
      </c>
    </row>
    <row r="6385" spans="1:3">
      <c r="A6385" t="s">
        <v>9544</v>
      </c>
      <c r="B6385" s="3" t="s">
        <v>2614</v>
      </c>
      <c r="C6385" t="s">
        <v>9545</v>
      </c>
    </row>
    <row r="6386" spans="1:3">
      <c r="A6386" t="s">
        <v>9546</v>
      </c>
      <c r="B6386" s="3" t="s">
        <v>5635</v>
      </c>
      <c r="C6386" t="s">
        <v>9547</v>
      </c>
    </row>
    <row r="6387" spans="1:3">
      <c r="A6387" t="s">
        <v>9548</v>
      </c>
      <c r="B6387" s="3" t="s">
        <v>84</v>
      </c>
      <c r="C6387" t="s">
        <v>9549</v>
      </c>
    </row>
    <row r="6388" spans="1:3">
      <c r="A6388" t="s">
        <v>9550</v>
      </c>
      <c r="B6388" s="3" t="s">
        <v>90</v>
      </c>
      <c r="C6388" t="s">
        <v>7188</v>
      </c>
    </row>
    <row r="6389" spans="1:3">
      <c r="A6389" t="s">
        <v>9550</v>
      </c>
      <c r="B6389" s="3" t="s">
        <v>84</v>
      </c>
      <c r="C6389" t="s">
        <v>7188</v>
      </c>
    </row>
    <row r="6390" spans="1:3">
      <c r="A6390" t="s">
        <v>9551</v>
      </c>
      <c r="B6390" s="3" t="s">
        <v>3254</v>
      </c>
      <c r="C6390" t="s">
        <v>9552</v>
      </c>
    </row>
    <row r="6391" spans="1:3">
      <c r="A6391" t="s">
        <v>9553</v>
      </c>
      <c r="B6391" s="3" t="s">
        <v>90</v>
      </c>
      <c r="C6391" t="s">
        <v>9554</v>
      </c>
    </row>
    <row r="6392" spans="1:3">
      <c r="A6392" t="s">
        <v>9555</v>
      </c>
      <c r="B6392" s="3" t="s">
        <v>90</v>
      </c>
      <c r="C6392" t="s">
        <v>9556</v>
      </c>
    </row>
    <row r="6393" spans="1:3">
      <c r="A6393" t="s">
        <v>9557</v>
      </c>
      <c r="B6393" s="3" t="s">
        <v>1850</v>
      </c>
      <c r="C6393" t="s">
        <v>1430</v>
      </c>
    </row>
    <row r="6394" spans="1:3">
      <c r="A6394" t="s">
        <v>9558</v>
      </c>
      <c r="B6394" s="3" t="s">
        <v>251</v>
      </c>
      <c r="C6394" t="s">
        <v>9559</v>
      </c>
    </row>
    <row r="6395" spans="1:3">
      <c r="A6395" t="s">
        <v>9558</v>
      </c>
      <c r="B6395" s="3" t="s">
        <v>251</v>
      </c>
      <c r="C6395" t="s">
        <v>9559</v>
      </c>
    </row>
    <row r="6396" spans="1:3">
      <c r="A6396" t="s">
        <v>9560</v>
      </c>
      <c r="B6396" s="3" t="s">
        <v>2284</v>
      </c>
      <c r="C6396" t="s">
        <v>9561</v>
      </c>
    </row>
    <row r="6397" spans="1:3">
      <c r="A6397" t="s">
        <v>9562</v>
      </c>
      <c r="B6397" s="3" t="s">
        <v>2284</v>
      </c>
      <c r="C6397" t="s">
        <v>9563</v>
      </c>
    </row>
    <row r="6398" spans="1:3">
      <c r="A6398" t="s">
        <v>9564</v>
      </c>
      <c r="B6398" s="3" t="s">
        <v>113</v>
      </c>
      <c r="C6398" t="s">
        <v>9565</v>
      </c>
    </row>
    <row r="6399" spans="1:3">
      <c r="A6399" t="s">
        <v>9566</v>
      </c>
      <c r="B6399" s="3" t="s">
        <v>9567</v>
      </c>
      <c r="C6399" t="s">
        <v>9568</v>
      </c>
    </row>
    <row r="6400" spans="1:3">
      <c r="A6400" t="s">
        <v>9569</v>
      </c>
      <c r="B6400" s="3" t="s">
        <v>1742</v>
      </c>
      <c r="C6400" t="s">
        <v>1127</v>
      </c>
    </row>
    <row r="6401" spans="1:3">
      <c r="A6401" t="s">
        <v>9570</v>
      </c>
      <c r="B6401" s="3" t="s">
        <v>626</v>
      </c>
      <c r="C6401" t="s">
        <v>74</v>
      </c>
    </row>
    <row r="6402" spans="1:3">
      <c r="A6402" t="s">
        <v>9571</v>
      </c>
      <c r="B6402" s="3" t="s">
        <v>687</v>
      </c>
      <c r="C6402" t="s">
        <v>9572</v>
      </c>
    </row>
    <row r="6403" spans="1:3">
      <c r="A6403" t="s">
        <v>9573</v>
      </c>
      <c r="B6403" s="3" t="s">
        <v>687</v>
      </c>
      <c r="C6403" t="s">
        <v>9574</v>
      </c>
    </row>
    <row r="6404" spans="1:3">
      <c r="A6404" t="s">
        <v>9575</v>
      </c>
      <c r="B6404" s="3" t="s">
        <v>687</v>
      </c>
      <c r="C6404" t="s">
        <v>9572</v>
      </c>
    </row>
    <row r="6405" spans="1:3">
      <c r="A6405" t="s">
        <v>9576</v>
      </c>
      <c r="B6405" s="3" t="s">
        <v>382</v>
      </c>
      <c r="C6405" t="s">
        <v>9577</v>
      </c>
    </row>
    <row r="6406" spans="1:3">
      <c r="A6406" t="s">
        <v>9578</v>
      </c>
      <c r="B6406" s="3" t="s">
        <v>6427</v>
      </c>
      <c r="C6406" t="s">
        <v>9579</v>
      </c>
    </row>
    <row r="6407" spans="1:3">
      <c r="A6407" t="s">
        <v>9580</v>
      </c>
      <c r="B6407" s="3" t="s">
        <v>84</v>
      </c>
      <c r="C6407" t="s">
        <v>9581</v>
      </c>
    </row>
    <row r="6408" spans="1:3">
      <c r="A6408" t="s">
        <v>9582</v>
      </c>
      <c r="B6408" s="3" t="s">
        <v>90</v>
      </c>
      <c r="C6408" t="s">
        <v>9583</v>
      </c>
    </row>
    <row r="6409" spans="1:3">
      <c r="A6409" t="s">
        <v>9584</v>
      </c>
      <c r="B6409" s="3" t="s">
        <v>62</v>
      </c>
      <c r="C6409" t="s">
        <v>3893</v>
      </c>
    </row>
    <row r="6410" spans="1:3">
      <c r="A6410" t="s">
        <v>9585</v>
      </c>
      <c r="B6410" s="3" t="s">
        <v>62</v>
      </c>
      <c r="C6410" t="s">
        <v>9586</v>
      </c>
    </row>
    <row r="6411" spans="1:3">
      <c r="A6411" t="s">
        <v>9587</v>
      </c>
      <c r="B6411" s="3" t="s">
        <v>156</v>
      </c>
      <c r="C6411" t="s">
        <v>9588</v>
      </c>
    </row>
    <row r="6412" spans="1:3">
      <c r="A6412" t="s">
        <v>9587</v>
      </c>
      <c r="B6412" s="3" t="s">
        <v>485</v>
      </c>
      <c r="C6412" t="s">
        <v>9588</v>
      </c>
    </row>
    <row r="6413" spans="1:3">
      <c r="A6413" t="s">
        <v>9589</v>
      </c>
      <c r="B6413" s="3" t="s">
        <v>4658</v>
      </c>
      <c r="C6413" t="s">
        <v>9590</v>
      </c>
    </row>
    <row r="6414" spans="1:3">
      <c r="A6414" t="s">
        <v>9591</v>
      </c>
      <c r="B6414" s="3" t="s">
        <v>4658</v>
      </c>
      <c r="C6414" t="s">
        <v>9592</v>
      </c>
    </row>
    <row r="6415" spans="1:3">
      <c r="A6415" t="s">
        <v>9593</v>
      </c>
      <c r="B6415" s="3" t="s">
        <v>71</v>
      </c>
      <c r="C6415" t="s">
        <v>9594</v>
      </c>
    </row>
    <row r="6416" spans="1:3">
      <c r="A6416" t="s">
        <v>9595</v>
      </c>
      <c r="B6416" s="3" t="s">
        <v>9596</v>
      </c>
      <c r="C6416" t="s">
        <v>9597</v>
      </c>
    </row>
    <row r="6417" spans="1:3">
      <c r="A6417" t="s">
        <v>9598</v>
      </c>
      <c r="B6417" s="3" t="s">
        <v>256</v>
      </c>
      <c r="C6417" t="s">
        <v>9599</v>
      </c>
    </row>
    <row r="6418" spans="1:3">
      <c r="A6418" t="s">
        <v>9598</v>
      </c>
      <c r="B6418" s="3" t="s">
        <v>934</v>
      </c>
      <c r="C6418" t="s">
        <v>9599</v>
      </c>
    </row>
    <row r="6419" spans="1:3">
      <c r="A6419" t="s">
        <v>9598</v>
      </c>
      <c r="B6419" s="3" t="s">
        <v>934</v>
      </c>
      <c r="C6419" t="s">
        <v>9599</v>
      </c>
    </row>
    <row r="6420" spans="1:3">
      <c r="A6420" t="s">
        <v>9600</v>
      </c>
      <c r="B6420" s="3" t="s">
        <v>1184</v>
      </c>
      <c r="C6420" t="s">
        <v>9601</v>
      </c>
    </row>
    <row r="6421" spans="1:3">
      <c r="A6421" t="s">
        <v>9602</v>
      </c>
      <c r="B6421" s="3" t="s">
        <v>256</v>
      </c>
      <c r="C6421" t="s">
        <v>9603</v>
      </c>
    </row>
    <row r="6422" spans="1:3">
      <c r="A6422" t="s">
        <v>9602</v>
      </c>
      <c r="B6422" s="3" t="s">
        <v>258</v>
      </c>
      <c r="C6422" t="s">
        <v>9603</v>
      </c>
    </row>
    <row r="6423" spans="1:3">
      <c r="A6423" t="s">
        <v>9604</v>
      </c>
      <c r="B6423" s="3" t="s">
        <v>1184</v>
      </c>
      <c r="C6423" t="s">
        <v>9605</v>
      </c>
    </row>
    <row r="6424" spans="1:3">
      <c r="A6424" t="s">
        <v>9606</v>
      </c>
      <c r="B6424" s="3" t="s">
        <v>1184</v>
      </c>
      <c r="C6424" t="s">
        <v>9607</v>
      </c>
    </row>
    <row r="6425" spans="1:3">
      <c r="A6425" t="s">
        <v>9608</v>
      </c>
      <c r="B6425" s="3" t="s">
        <v>4290</v>
      </c>
      <c r="C6425" t="s">
        <v>9609</v>
      </c>
    </row>
    <row r="6426" spans="1:3">
      <c r="A6426" t="s">
        <v>9610</v>
      </c>
      <c r="B6426" s="3" t="s">
        <v>2894</v>
      </c>
      <c r="C6426" t="s">
        <v>9611</v>
      </c>
    </row>
    <row r="6427" spans="1:3">
      <c r="A6427" t="s">
        <v>9610</v>
      </c>
      <c r="B6427" s="3" t="s">
        <v>995</v>
      </c>
      <c r="C6427" t="s">
        <v>9611</v>
      </c>
    </row>
    <row r="6428" spans="1:3">
      <c r="A6428" t="s">
        <v>9612</v>
      </c>
      <c r="B6428" s="3" t="s">
        <v>1660</v>
      </c>
      <c r="C6428" t="s">
        <v>9613</v>
      </c>
    </row>
    <row r="6429" spans="1:3">
      <c r="A6429" t="s">
        <v>9614</v>
      </c>
      <c r="B6429" s="3" t="s">
        <v>71</v>
      </c>
      <c r="C6429" t="s">
        <v>9615</v>
      </c>
    </row>
    <row r="6430" spans="1:3">
      <c r="A6430" t="s">
        <v>9616</v>
      </c>
      <c r="B6430" s="3" t="s">
        <v>2894</v>
      </c>
      <c r="C6430" t="s">
        <v>9617</v>
      </c>
    </row>
    <row r="6431" spans="1:3">
      <c r="A6431" t="s">
        <v>9616</v>
      </c>
      <c r="B6431" s="3" t="s">
        <v>995</v>
      </c>
      <c r="C6431" t="s">
        <v>9617</v>
      </c>
    </row>
    <row r="6432" spans="1:3">
      <c r="A6432" t="s">
        <v>9618</v>
      </c>
      <c r="B6432" s="3" t="s">
        <v>2894</v>
      </c>
      <c r="C6432" t="s">
        <v>9619</v>
      </c>
    </row>
    <row r="6433" spans="1:3">
      <c r="A6433" t="s">
        <v>9620</v>
      </c>
      <c r="B6433" s="3" t="s">
        <v>503</v>
      </c>
      <c r="C6433" t="s">
        <v>9621</v>
      </c>
    </row>
    <row r="6434" spans="1:3">
      <c r="A6434" t="s">
        <v>9622</v>
      </c>
      <c r="B6434" s="3" t="s">
        <v>9623</v>
      </c>
      <c r="C6434" t="s">
        <v>1573</v>
      </c>
    </row>
    <row r="6435" spans="1:3">
      <c r="A6435" t="s">
        <v>9624</v>
      </c>
      <c r="B6435" s="3" t="s">
        <v>4412</v>
      </c>
      <c r="C6435" t="s">
        <v>9625</v>
      </c>
    </row>
    <row r="6436" spans="1:3">
      <c r="A6436" t="s">
        <v>9626</v>
      </c>
      <c r="B6436" s="3" t="s">
        <v>1277</v>
      </c>
      <c r="C6436" t="s">
        <v>9627</v>
      </c>
    </row>
    <row r="6437" spans="1:3">
      <c r="A6437" t="s">
        <v>9628</v>
      </c>
      <c r="B6437" s="3" t="s">
        <v>503</v>
      </c>
      <c r="C6437" t="s">
        <v>5315</v>
      </c>
    </row>
    <row r="6438" spans="1:3">
      <c r="A6438" t="s">
        <v>9629</v>
      </c>
      <c r="B6438" s="3" t="s">
        <v>1275</v>
      </c>
      <c r="C6438" t="s">
        <v>779</v>
      </c>
    </row>
    <row r="6439" spans="1:3">
      <c r="A6439" t="s">
        <v>9629</v>
      </c>
      <c r="B6439" s="3" t="s">
        <v>1277</v>
      </c>
      <c r="C6439" t="s">
        <v>779</v>
      </c>
    </row>
    <row r="6440" spans="1:3">
      <c r="A6440" t="s">
        <v>9630</v>
      </c>
      <c r="B6440" s="3" t="s">
        <v>1277</v>
      </c>
      <c r="C6440" t="s">
        <v>9631</v>
      </c>
    </row>
    <row r="6441" spans="1:3">
      <c r="A6441" t="s">
        <v>9632</v>
      </c>
      <c r="B6441" s="3" t="s">
        <v>1277</v>
      </c>
      <c r="C6441" t="s">
        <v>9633</v>
      </c>
    </row>
    <row r="6442" spans="2:3">
      <c r="B6442" s="3" t="s">
        <v>1277</v>
      </c>
      <c r="C6442" t="s">
        <v>9634</v>
      </c>
    </row>
    <row r="6443" spans="1:3">
      <c r="A6443" t="s">
        <v>9635</v>
      </c>
      <c r="B6443" s="3" t="s">
        <v>1277</v>
      </c>
      <c r="C6443" t="s">
        <v>445</v>
      </c>
    </row>
    <row r="6444" spans="1:3">
      <c r="A6444" t="s">
        <v>9636</v>
      </c>
      <c r="B6444" s="3" t="s">
        <v>1277</v>
      </c>
      <c r="C6444" t="s">
        <v>6297</v>
      </c>
    </row>
    <row r="6445" spans="1:3">
      <c r="A6445" t="s">
        <v>9637</v>
      </c>
      <c r="B6445" s="3" t="s">
        <v>1277</v>
      </c>
      <c r="C6445" t="s">
        <v>9638</v>
      </c>
    </row>
    <row r="6446" spans="1:3">
      <c r="A6446" t="s">
        <v>9639</v>
      </c>
      <c r="B6446" s="3" t="s">
        <v>1277</v>
      </c>
      <c r="C6446" t="s">
        <v>9638</v>
      </c>
    </row>
    <row r="6447" spans="1:3">
      <c r="A6447" t="s">
        <v>9640</v>
      </c>
      <c r="B6447" s="3" t="s">
        <v>4</v>
      </c>
      <c r="C6447" t="s">
        <v>9641</v>
      </c>
    </row>
    <row r="6448" spans="1:3">
      <c r="A6448" t="s">
        <v>9642</v>
      </c>
      <c r="B6448" s="3" t="s">
        <v>5782</v>
      </c>
      <c r="C6448" t="s">
        <v>5785</v>
      </c>
    </row>
    <row r="6449" spans="1:3">
      <c r="A6449" t="s">
        <v>9643</v>
      </c>
      <c r="B6449" s="3" t="s">
        <v>5782</v>
      </c>
      <c r="C6449" t="s">
        <v>9644</v>
      </c>
    </row>
    <row r="6450" spans="1:3">
      <c r="A6450" t="s">
        <v>9645</v>
      </c>
      <c r="B6450" s="3" t="s">
        <v>113</v>
      </c>
      <c r="C6450" t="s">
        <v>9646</v>
      </c>
    </row>
    <row r="6451" spans="1:3">
      <c r="A6451" t="s">
        <v>9647</v>
      </c>
      <c r="B6451" s="3" t="s">
        <v>2478</v>
      </c>
      <c r="C6451" t="s">
        <v>9648</v>
      </c>
    </row>
    <row r="6452" spans="1:3">
      <c r="A6452" t="s">
        <v>9649</v>
      </c>
      <c r="B6452" s="3" t="s">
        <v>2478</v>
      </c>
      <c r="C6452" t="s">
        <v>9650</v>
      </c>
    </row>
    <row r="6453" spans="1:3">
      <c r="A6453" t="s">
        <v>9651</v>
      </c>
      <c r="B6453" s="3" t="s">
        <v>9652</v>
      </c>
      <c r="C6453" t="s">
        <v>7002</v>
      </c>
    </row>
    <row r="6454" spans="1:3">
      <c r="A6454" t="s">
        <v>9653</v>
      </c>
      <c r="B6454" s="3" t="s">
        <v>2654</v>
      </c>
      <c r="C6454" t="s">
        <v>1113</v>
      </c>
    </row>
    <row r="6455" spans="1:3">
      <c r="A6455" t="s">
        <v>9654</v>
      </c>
      <c r="B6455" s="3" t="s">
        <v>71</v>
      </c>
      <c r="C6455" t="s">
        <v>9655</v>
      </c>
    </row>
    <row r="6456" spans="1:3">
      <c r="A6456" t="s">
        <v>9656</v>
      </c>
      <c r="B6456" s="3" t="s">
        <v>5860</v>
      </c>
      <c r="C6456" t="s">
        <v>9657</v>
      </c>
    </row>
    <row r="6457" spans="1:3">
      <c r="A6457" t="s">
        <v>9658</v>
      </c>
      <c r="B6457" s="3" t="s">
        <v>9659</v>
      </c>
      <c r="C6457" t="s">
        <v>9660</v>
      </c>
    </row>
    <row r="6458" spans="1:3">
      <c r="A6458" t="s">
        <v>9661</v>
      </c>
      <c r="B6458" s="3" t="s">
        <v>1941</v>
      </c>
      <c r="C6458" t="s">
        <v>9662</v>
      </c>
    </row>
    <row r="6459" spans="1:3">
      <c r="A6459" t="s">
        <v>9663</v>
      </c>
      <c r="B6459" s="3" t="s">
        <v>1925</v>
      </c>
      <c r="C6459" t="s">
        <v>9664</v>
      </c>
    </row>
    <row r="6460" spans="1:3">
      <c r="A6460" t="s">
        <v>9665</v>
      </c>
      <c r="B6460" s="3" t="s">
        <v>691</v>
      </c>
      <c r="C6460" t="s">
        <v>9666</v>
      </c>
    </row>
    <row r="6461" spans="1:3">
      <c r="A6461" t="s">
        <v>9665</v>
      </c>
      <c r="B6461" s="3" t="s">
        <v>1925</v>
      </c>
      <c r="C6461" t="s">
        <v>9666</v>
      </c>
    </row>
    <row r="6462" spans="1:3">
      <c r="A6462" t="s">
        <v>9667</v>
      </c>
      <c r="B6462" s="3" t="s">
        <v>1925</v>
      </c>
      <c r="C6462" t="s">
        <v>9668</v>
      </c>
    </row>
    <row r="6463" spans="1:3">
      <c r="A6463" t="s">
        <v>9669</v>
      </c>
      <c r="B6463" s="3" t="s">
        <v>5618</v>
      </c>
      <c r="C6463" t="s">
        <v>9670</v>
      </c>
    </row>
    <row r="6464" spans="1:3">
      <c r="A6464" t="s">
        <v>9671</v>
      </c>
      <c r="B6464" s="3" t="s">
        <v>5618</v>
      </c>
      <c r="C6464" t="s">
        <v>136</v>
      </c>
    </row>
    <row r="6465" spans="1:3">
      <c r="A6465" t="s">
        <v>9672</v>
      </c>
      <c r="B6465" s="3" t="s">
        <v>503</v>
      </c>
      <c r="C6465" t="s">
        <v>9673</v>
      </c>
    </row>
    <row r="6466" spans="1:3">
      <c r="A6466" t="s">
        <v>9674</v>
      </c>
      <c r="B6466" s="3" t="s">
        <v>71</v>
      </c>
      <c r="C6466" t="s">
        <v>9675</v>
      </c>
    </row>
    <row r="6467" spans="1:3">
      <c r="A6467" t="s">
        <v>9676</v>
      </c>
      <c r="B6467" s="3" t="s">
        <v>4330</v>
      </c>
      <c r="C6467" t="s">
        <v>9677</v>
      </c>
    </row>
    <row r="6468" spans="1:3">
      <c r="A6468" t="s">
        <v>9678</v>
      </c>
      <c r="B6468" s="3" t="s">
        <v>6059</v>
      </c>
      <c r="C6468" t="s">
        <v>9679</v>
      </c>
    </row>
    <row r="6469" spans="1:3">
      <c r="A6469" t="s">
        <v>9680</v>
      </c>
      <c r="B6469" s="3" t="s">
        <v>4327</v>
      </c>
      <c r="C6469" t="s">
        <v>9681</v>
      </c>
    </row>
    <row r="6470" spans="1:3">
      <c r="A6470" t="s">
        <v>9682</v>
      </c>
      <c r="B6470" s="3" t="s">
        <v>4327</v>
      </c>
      <c r="C6470" t="s">
        <v>9683</v>
      </c>
    </row>
    <row r="6471" spans="1:3">
      <c r="A6471" t="s">
        <v>9684</v>
      </c>
      <c r="B6471" s="3" t="s">
        <v>4329</v>
      </c>
      <c r="C6471" t="s">
        <v>9685</v>
      </c>
    </row>
    <row r="6472" spans="1:3">
      <c r="A6472" t="s">
        <v>9686</v>
      </c>
      <c r="B6472" s="3" t="s">
        <v>4302</v>
      </c>
      <c r="C6472" t="s">
        <v>9687</v>
      </c>
    </row>
    <row r="6473" spans="1:3">
      <c r="A6473" t="s">
        <v>9688</v>
      </c>
      <c r="B6473" s="3" t="s">
        <v>1609</v>
      </c>
      <c r="C6473" t="s">
        <v>4215</v>
      </c>
    </row>
    <row r="6474" spans="1:3">
      <c r="A6474" t="s">
        <v>9688</v>
      </c>
      <c r="B6474" s="3" t="s">
        <v>4302</v>
      </c>
      <c r="C6474" t="s">
        <v>4215</v>
      </c>
    </row>
    <row r="6475" spans="1:3">
      <c r="A6475" t="s">
        <v>9689</v>
      </c>
      <c r="B6475" s="3" t="s">
        <v>4302</v>
      </c>
      <c r="C6475" t="s">
        <v>9690</v>
      </c>
    </row>
    <row r="6476" spans="1:3">
      <c r="A6476" t="s">
        <v>9691</v>
      </c>
      <c r="B6476" s="3" t="s">
        <v>4302</v>
      </c>
      <c r="C6476" t="s">
        <v>9692</v>
      </c>
    </row>
    <row r="6477" spans="1:3">
      <c r="A6477" t="s">
        <v>9693</v>
      </c>
      <c r="B6477" s="3" t="s">
        <v>503</v>
      </c>
      <c r="C6477" t="s">
        <v>9694</v>
      </c>
    </row>
    <row r="6478" spans="1:3">
      <c r="A6478" t="s">
        <v>9695</v>
      </c>
      <c r="B6478" s="3" t="s">
        <v>4302</v>
      </c>
      <c r="C6478" t="s">
        <v>9696</v>
      </c>
    </row>
    <row r="6479" spans="1:3">
      <c r="A6479" t="s">
        <v>9697</v>
      </c>
      <c r="B6479" s="3" t="s">
        <v>4302</v>
      </c>
      <c r="C6479" t="s">
        <v>9690</v>
      </c>
    </row>
    <row r="6480" spans="1:3">
      <c r="A6480" t="s">
        <v>9698</v>
      </c>
      <c r="B6480" s="3" t="s">
        <v>4302</v>
      </c>
      <c r="C6480" t="s">
        <v>9692</v>
      </c>
    </row>
    <row r="6481" spans="1:3">
      <c r="A6481" t="s">
        <v>9699</v>
      </c>
      <c r="B6481" s="3" t="s">
        <v>1886</v>
      </c>
      <c r="C6481" t="s">
        <v>6334</v>
      </c>
    </row>
    <row r="6482" spans="1:3">
      <c r="A6482" t="s">
        <v>9699</v>
      </c>
      <c r="B6482" s="3" t="s">
        <v>1890</v>
      </c>
      <c r="C6482" t="s">
        <v>6334</v>
      </c>
    </row>
    <row r="6483" spans="1:3">
      <c r="A6483" t="s">
        <v>9700</v>
      </c>
      <c r="B6483" s="3" t="s">
        <v>1890</v>
      </c>
      <c r="C6483" t="s">
        <v>6334</v>
      </c>
    </row>
    <row r="6484" spans="1:3">
      <c r="A6484" t="s">
        <v>9701</v>
      </c>
      <c r="B6484" s="3" t="s">
        <v>1886</v>
      </c>
      <c r="C6484" t="s">
        <v>7259</v>
      </c>
    </row>
    <row r="6485" spans="1:3">
      <c r="A6485" t="s">
        <v>9702</v>
      </c>
      <c r="B6485" s="3" t="s">
        <v>1890</v>
      </c>
      <c r="C6485" t="s">
        <v>9703</v>
      </c>
    </row>
    <row r="6486" spans="1:3">
      <c r="A6486" t="s">
        <v>9704</v>
      </c>
      <c r="B6486" s="3" t="s">
        <v>1886</v>
      </c>
      <c r="C6486" t="s">
        <v>9705</v>
      </c>
    </row>
    <row r="6487" spans="1:3">
      <c r="A6487" t="s">
        <v>9706</v>
      </c>
      <c r="B6487" s="3" t="s">
        <v>1886</v>
      </c>
      <c r="C6487" t="s">
        <v>9707</v>
      </c>
    </row>
    <row r="6488" spans="1:3">
      <c r="A6488" t="s">
        <v>9706</v>
      </c>
      <c r="B6488" s="3" t="s">
        <v>1890</v>
      </c>
      <c r="C6488" t="s">
        <v>9707</v>
      </c>
    </row>
    <row r="6489" spans="1:3">
      <c r="A6489" t="s">
        <v>9708</v>
      </c>
      <c r="B6489" s="3" t="s">
        <v>1886</v>
      </c>
      <c r="C6489" t="s">
        <v>9709</v>
      </c>
    </row>
    <row r="6490" spans="1:3">
      <c r="A6490" t="s">
        <v>9708</v>
      </c>
      <c r="B6490" s="3" t="s">
        <v>1890</v>
      </c>
      <c r="C6490" t="s">
        <v>9709</v>
      </c>
    </row>
    <row r="6491" spans="1:3">
      <c r="A6491" t="s">
        <v>9710</v>
      </c>
      <c r="B6491" s="3" t="s">
        <v>4</v>
      </c>
      <c r="C6491" t="s">
        <v>703</v>
      </c>
    </row>
    <row r="6492" spans="1:3">
      <c r="A6492" t="s">
        <v>9711</v>
      </c>
      <c r="B6492" s="3" t="s">
        <v>1886</v>
      </c>
      <c r="C6492" t="s">
        <v>6334</v>
      </c>
    </row>
    <row r="6493" spans="1:3">
      <c r="A6493" t="s">
        <v>9711</v>
      </c>
      <c r="B6493" s="3" t="s">
        <v>1890</v>
      </c>
      <c r="C6493" t="s">
        <v>6334</v>
      </c>
    </row>
    <row r="6494" spans="1:3">
      <c r="A6494" t="s">
        <v>9712</v>
      </c>
      <c r="B6494" s="3" t="s">
        <v>62</v>
      </c>
      <c r="C6494" t="s">
        <v>497</v>
      </c>
    </row>
    <row r="6495" spans="1:3">
      <c r="A6495" t="s">
        <v>9713</v>
      </c>
      <c r="B6495" s="3" t="s">
        <v>494</v>
      </c>
      <c r="C6495" t="s">
        <v>9714</v>
      </c>
    </row>
    <row r="6496" spans="1:3">
      <c r="A6496" t="s">
        <v>9715</v>
      </c>
      <c r="B6496" s="3" t="s">
        <v>9716</v>
      </c>
      <c r="C6496" t="s">
        <v>9717</v>
      </c>
    </row>
    <row r="6497" spans="1:3">
      <c r="A6497" t="s">
        <v>9718</v>
      </c>
      <c r="B6497" s="3" t="s">
        <v>1609</v>
      </c>
      <c r="C6497" t="s">
        <v>9719</v>
      </c>
    </row>
    <row r="6498" spans="1:3">
      <c r="A6498" t="s">
        <v>9720</v>
      </c>
      <c r="B6498" s="3" t="s">
        <v>494</v>
      </c>
      <c r="C6498" t="s">
        <v>9721</v>
      </c>
    </row>
    <row r="6499" spans="1:3">
      <c r="A6499" t="s">
        <v>9722</v>
      </c>
      <c r="B6499" s="3" t="s">
        <v>391</v>
      </c>
      <c r="C6499" t="s">
        <v>85</v>
      </c>
    </row>
    <row r="6500" spans="1:3">
      <c r="A6500" t="s">
        <v>9723</v>
      </c>
      <c r="B6500" s="3" t="s">
        <v>7173</v>
      </c>
      <c r="C6500" t="s">
        <v>9724</v>
      </c>
    </row>
    <row r="6501" spans="1:3">
      <c r="A6501" t="s">
        <v>9725</v>
      </c>
      <c r="B6501" s="3" t="s">
        <v>7173</v>
      </c>
      <c r="C6501" t="s">
        <v>1127</v>
      </c>
    </row>
    <row r="6502" spans="1:3">
      <c r="A6502" t="s">
        <v>9726</v>
      </c>
      <c r="B6502" s="3" t="s">
        <v>7173</v>
      </c>
      <c r="C6502" t="s">
        <v>1127</v>
      </c>
    </row>
    <row r="6503" spans="1:3">
      <c r="A6503" t="s">
        <v>9727</v>
      </c>
      <c r="B6503" s="3" t="s">
        <v>7173</v>
      </c>
      <c r="C6503" t="s">
        <v>1127</v>
      </c>
    </row>
    <row r="6504" spans="1:3">
      <c r="A6504" t="s">
        <v>9728</v>
      </c>
      <c r="B6504" s="3" t="s">
        <v>71</v>
      </c>
      <c r="C6504" t="s">
        <v>568</v>
      </c>
    </row>
    <row r="6505" spans="1:3">
      <c r="A6505" t="s">
        <v>9729</v>
      </c>
      <c r="B6505" s="3" t="s">
        <v>7173</v>
      </c>
      <c r="C6505" t="s">
        <v>1282</v>
      </c>
    </row>
    <row r="6506" spans="1:3">
      <c r="A6506" t="s">
        <v>9730</v>
      </c>
      <c r="B6506" s="3" t="s">
        <v>7173</v>
      </c>
      <c r="C6506" t="s">
        <v>1127</v>
      </c>
    </row>
    <row r="6507" spans="1:3">
      <c r="A6507" t="s">
        <v>9731</v>
      </c>
      <c r="B6507" s="3" t="s">
        <v>84</v>
      </c>
      <c r="C6507" t="s">
        <v>414</v>
      </c>
    </row>
    <row r="6508" spans="1:3">
      <c r="A6508" t="s">
        <v>9732</v>
      </c>
      <c r="B6508" s="3" t="s">
        <v>4</v>
      </c>
      <c r="C6508" t="s">
        <v>9733</v>
      </c>
    </row>
    <row r="6509" spans="1:3">
      <c r="A6509" t="s">
        <v>9734</v>
      </c>
      <c r="B6509" s="3" t="s">
        <v>9735</v>
      </c>
      <c r="C6509" t="s">
        <v>9736</v>
      </c>
    </row>
    <row r="6510" spans="1:3">
      <c r="A6510" t="s">
        <v>9737</v>
      </c>
      <c r="B6510" s="3" t="s">
        <v>225</v>
      </c>
      <c r="C6510" t="s">
        <v>3888</v>
      </c>
    </row>
    <row r="6511" spans="1:3">
      <c r="A6511" t="s">
        <v>9737</v>
      </c>
      <c r="B6511" s="3" t="s">
        <v>4859</v>
      </c>
      <c r="C6511" t="s">
        <v>3888</v>
      </c>
    </row>
    <row r="6512" spans="1:3">
      <c r="A6512" t="s">
        <v>9738</v>
      </c>
      <c r="B6512" s="3" t="s">
        <v>9735</v>
      </c>
      <c r="C6512" t="s">
        <v>552</v>
      </c>
    </row>
    <row r="6513" spans="1:3">
      <c r="A6513" t="s">
        <v>9739</v>
      </c>
      <c r="B6513" s="3" t="s">
        <v>3740</v>
      </c>
      <c r="C6513" t="s">
        <v>9740</v>
      </c>
    </row>
    <row r="6514" spans="1:3">
      <c r="A6514" t="s">
        <v>9741</v>
      </c>
      <c r="B6514" s="3" t="s">
        <v>3740</v>
      </c>
      <c r="C6514" t="s">
        <v>9742</v>
      </c>
    </row>
    <row r="6515" spans="1:3">
      <c r="A6515" t="s">
        <v>9743</v>
      </c>
      <c r="B6515" s="3" t="s">
        <v>3740</v>
      </c>
      <c r="C6515" t="s">
        <v>9744</v>
      </c>
    </row>
    <row r="6516" spans="1:3">
      <c r="A6516" t="s">
        <v>9743</v>
      </c>
      <c r="B6516" s="3" t="s">
        <v>3708</v>
      </c>
      <c r="C6516" t="s">
        <v>9744</v>
      </c>
    </row>
    <row r="6517" spans="1:3">
      <c r="A6517" t="s">
        <v>9743</v>
      </c>
      <c r="B6517" s="3" t="s">
        <v>1422</v>
      </c>
      <c r="C6517" t="s">
        <v>9744</v>
      </c>
    </row>
    <row r="6518" spans="1:3">
      <c r="A6518" t="s">
        <v>9745</v>
      </c>
      <c r="B6518" s="3" t="s">
        <v>1686</v>
      </c>
      <c r="C6518" t="s">
        <v>9746</v>
      </c>
    </row>
    <row r="6519" spans="1:3">
      <c r="A6519" t="s">
        <v>9747</v>
      </c>
      <c r="B6519" s="3" t="s">
        <v>380</v>
      </c>
      <c r="C6519" t="s">
        <v>9748</v>
      </c>
    </row>
    <row r="6520" spans="1:3">
      <c r="A6520" t="s">
        <v>9749</v>
      </c>
      <c r="B6520" s="3" t="s">
        <v>380</v>
      </c>
      <c r="C6520" t="s">
        <v>9750</v>
      </c>
    </row>
    <row r="6521" spans="1:3">
      <c r="A6521" t="s">
        <v>9751</v>
      </c>
      <c r="B6521" s="3" t="s">
        <v>380</v>
      </c>
      <c r="C6521" t="s">
        <v>9752</v>
      </c>
    </row>
    <row r="6522" spans="1:3">
      <c r="A6522" t="s">
        <v>9751</v>
      </c>
      <c r="B6522" s="3" t="s">
        <v>334</v>
      </c>
      <c r="C6522" t="s">
        <v>9752</v>
      </c>
    </row>
    <row r="6523" spans="1:3">
      <c r="A6523" t="s">
        <v>9753</v>
      </c>
      <c r="B6523" s="3" t="s">
        <v>380</v>
      </c>
      <c r="C6523" t="s">
        <v>9754</v>
      </c>
    </row>
    <row r="6524" spans="1:3">
      <c r="A6524" t="s">
        <v>9755</v>
      </c>
      <c r="B6524" s="3" t="s">
        <v>1686</v>
      </c>
      <c r="C6524" t="s">
        <v>9756</v>
      </c>
    </row>
    <row r="6525" spans="1:3">
      <c r="A6525" t="s">
        <v>9757</v>
      </c>
      <c r="B6525" s="3" t="s">
        <v>380</v>
      </c>
      <c r="C6525" t="s">
        <v>9758</v>
      </c>
    </row>
    <row r="6526" spans="1:3">
      <c r="A6526" t="s">
        <v>9759</v>
      </c>
      <c r="B6526" s="3" t="s">
        <v>380</v>
      </c>
      <c r="C6526" t="s">
        <v>9760</v>
      </c>
    </row>
    <row r="6527" spans="1:3">
      <c r="A6527" t="s">
        <v>9761</v>
      </c>
      <c r="B6527" s="3" t="s">
        <v>1686</v>
      </c>
      <c r="C6527" t="s">
        <v>9762</v>
      </c>
    </row>
    <row r="6528" spans="1:3">
      <c r="A6528" t="s">
        <v>9761</v>
      </c>
      <c r="B6528" s="3" t="s">
        <v>380</v>
      </c>
      <c r="C6528" t="s">
        <v>9762</v>
      </c>
    </row>
    <row r="6529" spans="1:3">
      <c r="A6529" t="s">
        <v>9763</v>
      </c>
      <c r="B6529" s="3" t="s">
        <v>1686</v>
      </c>
      <c r="C6529" t="s">
        <v>9764</v>
      </c>
    </row>
    <row r="6530" spans="1:3">
      <c r="A6530" t="s">
        <v>9763</v>
      </c>
      <c r="B6530" s="3" t="s">
        <v>380</v>
      </c>
      <c r="C6530" t="s">
        <v>9764</v>
      </c>
    </row>
    <row r="6531" spans="1:3">
      <c r="A6531" t="s">
        <v>9763</v>
      </c>
      <c r="B6531" s="3" t="s">
        <v>1899</v>
      </c>
      <c r="C6531" t="s">
        <v>9764</v>
      </c>
    </row>
    <row r="6532" spans="1:3">
      <c r="A6532" t="s">
        <v>9765</v>
      </c>
      <c r="B6532" s="3" t="s">
        <v>380</v>
      </c>
      <c r="C6532" t="s">
        <v>9766</v>
      </c>
    </row>
    <row r="6533" spans="1:3">
      <c r="A6533" t="s">
        <v>9767</v>
      </c>
      <c r="B6533" s="3" t="s">
        <v>380</v>
      </c>
      <c r="C6533" t="s">
        <v>9768</v>
      </c>
    </row>
    <row r="6534" spans="1:3">
      <c r="A6534" t="s">
        <v>9769</v>
      </c>
      <c r="B6534" s="3" t="s">
        <v>1686</v>
      </c>
      <c r="C6534" t="s">
        <v>9770</v>
      </c>
    </row>
    <row r="6535" spans="1:3">
      <c r="A6535" t="s">
        <v>9771</v>
      </c>
      <c r="B6535" s="3" t="s">
        <v>1686</v>
      </c>
      <c r="C6535" t="s">
        <v>9770</v>
      </c>
    </row>
    <row r="6536" spans="1:3">
      <c r="A6536" t="s">
        <v>9772</v>
      </c>
      <c r="B6536" s="3" t="s">
        <v>1557</v>
      </c>
      <c r="C6536" t="s">
        <v>1558</v>
      </c>
    </row>
    <row r="6537" spans="1:3">
      <c r="A6537" t="s">
        <v>9773</v>
      </c>
      <c r="B6537" s="3" t="s">
        <v>380</v>
      </c>
      <c r="C6537" t="s">
        <v>9774</v>
      </c>
    </row>
    <row r="6538" spans="1:3">
      <c r="A6538" t="s">
        <v>9775</v>
      </c>
      <c r="B6538" s="3" t="s">
        <v>380</v>
      </c>
      <c r="C6538" t="s">
        <v>2497</v>
      </c>
    </row>
    <row r="6539" spans="1:3">
      <c r="A6539" t="s">
        <v>9776</v>
      </c>
      <c r="B6539" s="3" t="s">
        <v>380</v>
      </c>
      <c r="C6539" t="s">
        <v>5492</v>
      </c>
    </row>
    <row r="6540" spans="1:3">
      <c r="A6540" t="s">
        <v>9777</v>
      </c>
      <c r="B6540" s="3" t="s">
        <v>1163</v>
      </c>
      <c r="C6540" t="s">
        <v>9778</v>
      </c>
    </row>
    <row r="6541" spans="1:3">
      <c r="A6541" t="s">
        <v>9779</v>
      </c>
      <c r="B6541" s="3" t="s">
        <v>2056</v>
      </c>
      <c r="C6541" t="s">
        <v>2057</v>
      </c>
    </row>
    <row r="6542" spans="1:3">
      <c r="A6542" t="s">
        <v>9779</v>
      </c>
      <c r="B6542" s="3" t="s">
        <v>728</v>
      </c>
      <c r="C6542" t="s">
        <v>2057</v>
      </c>
    </row>
    <row r="6543" spans="1:3">
      <c r="A6543" t="s">
        <v>9779</v>
      </c>
      <c r="B6543" s="3" t="s">
        <v>731</v>
      </c>
      <c r="C6543" t="s">
        <v>2057</v>
      </c>
    </row>
    <row r="6544" spans="1:3">
      <c r="A6544" t="s">
        <v>9780</v>
      </c>
      <c r="B6544" s="3" t="s">
        <v>1962</v>
      </c>
      <c r="C6544" t="s">
        <v>2059</v>
      </c>
    </row>
    <row r="6545" spans="1:3">
      <c r="A6545" t="s">
        <v>9781</v>
      </c>
      <c r="B6545" s="3" t="s">
        <v>90</v>
      </c>
      <c r="C6545" t="s">
        <v>9782</v>
      </c>
    </row>
    <row r="6546" spans="1:3">
      <c r="A6546" t="s">
        <v>9781</v>
      </c>
      <c r="B6546" s="3" t="s">
        <v>1725</v>
      </c>
      <c r="C6546" t="s">
        <v>9782</v>
      </c>
    </row>
    <row r="6547" spans="1:3">
      <c r="A6547" t="s">
        <v>9783</v>
      </c>
      <c r="B6547" s="3" t="s">
        <v>464</v>
      </c>
      <c r="C6547" t="s">
        <v>9784</v>
      </c>
    </row>
    <row r="6548" spans="1:3">
      <c r="A6548" t="s">
        <v>9783</v>
      </c>
      <c r="B6548" s="3" t="s">
        <v>5520</v>
      </c>
      <c r="C6548" t="s">
        <v>9784</v>
      </c>
    </row>
    <row r="6549" spans="1:3">
      <c r="A6549" t="s">
        <v>9785</v>
      </c>
      <c r="B6549" s="3" t="s">
        <v>6386</v>
      </c>
      <c r="C6549" t="s">
        <v>9786</v>
      </c>
    </row>
    <row r="6550" spans="1:3">
      <c r="A6550" t="s">
        <v>9785</v>
      </c>
      <c r="B6550" s="3" t="s">
        <v>1622</v>
      </c>
      <c r="C6550" t="s">
        <v>9786</v>
      </c>
    </row>
    <row r="6551" spans="1:3">
      <c r="A6551" t="s">
        <v>9785</v>
      </c>
      <c r="B6551" s="3" t="s">
        <v>6390</v>
      </c>
      <c r="C6551" t="s">
        <v>9786</v>
      </c>
    </row>
    <row r="6552" spans="1:3">
      <c r="A6552" t="s">
        <v>9785</v>
      </c>
      <c r="B6552" s="3" t="s">
        <v>6387</v>
      </c>
      <c r="C6552" t="s">
        <v>9786</v>
      </c>
    </row>
    <row r="6553" spans="1:3">
      <c r="A6553" t="s">
        <v>9787</v>
      </c>
      <c r="B6553" s="3" t="s">
        <v>6610</v>
      </c>
      <c r="C6553" t="s">
        <v>8602</v>
      </c>
    </row>
    <row r="6554" spans="1:3">
      <c r="A6554" t="s">
        <v>9788</v>
      </c>
      <c r="B6554" s="3" t="s">
        <v>6610</v>
      </c>
      <c r="C6554" t="s">
        <v>9789</v>
      </c>
    </row>
    <row r="6555" spans="1:3">
      <c r="A6555" t="s">
        <v>9790</v>
      </c>
      <c r="B6555" s="3" t="s">
        <v>6391</v>
      </c>
      <c r="C6555" t="s">
        <v>9791</v>
      </c>
    </row>
    <row r="6556" spans="1:3">
      <c r="A6556" t="s">
        <v>9792</v>
      </c>
      <c r="B6556" s="3" t="s">
        <v>6386</v>
      </c>
      <c r="C6556" t="s">
        <v>9793</v>
      </c>
    </row>
    <row r="6557" spans="1:3">
      <c r="A6557" t="s">
        <v>9794</v>
      </c>
      <c r="B6557" s="3" t="s">
        <v>6391</v>
      </c>
      <c r="C6557" t="s">
        <v>9795</v>
      </c>
    </row>
    <row r="6558" spans="1:3">
      <c r="A6558" t="s">
        <v>9794</v>
      </c>
      <c r="B6558" s="3" t="s">
        <v>6610</v>
      </c>
      <c r="C6558" t="s">
        <v>9795</v>
      </c>
    </row>
    <row r="6559" spans="1:3">
      <c r="A6559" t="s">
        <v>9796</v>
      </c>
      <c r="B6559" s="3" t="s">
        <v>6610</v>
      </c>
      <c r="C6559" t="s">
        <v>9797</v>
      </c>
    </row>
    <row r="6560" spans="1:3">
      <c r="A6560" t="s">
        <v>9798</v>
      </c>
      <c r="B6560" s="3" t="s">
        <v>9799</v>
      </c>
      <c r="C6560" t="s">
        <v>9800</v>
      </c>
    </row>
    <row r="6561" spans="1:3">
      <c r="A6561" t="s">
        <v>9801</v>
      </c>
      <c r="B6561" s="3" t="s">
        <v>2284</v>
      </c>
      <c r="C6561" t="s">
        <v>9802</v>
      </c>
    </row>
    <row r="6562" spans="1:3">
      <c r="A6562" t="s">
        <v>9803</v>
      </c>
      <c r="B6562" s="3" t="s">
        <v>1082</v>
      </c>
      <c r="C6562" t="s">
        <v>9804</v>
      </c>
    </row>
    <row r="6563" spans="1:3">
      <c r="A6563" t="s">
        <v>9805</v>
      </c>
      <c r="B6563" s="3" t="s">
        <v>1082</v>
      </c>
      <c r="C6563" t="s">
        <v>9806</v>
      </c>
    </row>
    <row r="6564" spans="1:3">
      <c r="A6564" t="s">
        <v>9807</v>
      </c>
      <c r="B6564" s="3" t="s">
        <v>1082</v>
      </c>
      <c r="C6564" t="s">
        <v>1096</v>
      </c>
    </row>
    <row r="6565" spans="1:3">
      <c r="A6565" t="s">
        <v>9808</v>
      </c>
      <c r="B6565" s="3" t="s">
        <v>1082</v>
      </c>
      <c r="C6565" t="s">
        <v>9809</v>
      </c>
    </row>
    <row r="6566" spans="1:3">
      <c r="A6566" t="s">
        <v>9810</v>
      </c>
      <c r="B6566" s="3" t="s">
        <v>9811</v>
      </c>
      <c r="C6566" t="s">
        <v>9812</v>
      </c>
    </row>
    <row r="6567" spans="1:3">
      <c r="A6567" t="s">
        <v>9813</v>
      </c>
      <c r="B6567" s="3" t="s">
        <v>9811</v>
      </c>
      <c r="C6567" t="s">
        <v>9814</v>
      </c>
    </row>
    <row r="6568" spans="1:3">
      <c r="A6568" t="s">
        <v>9815</v>
      </c>
      <c r="B6568" s="3" t="s">
        <v>256</v>
      </c>
      <c r="C6568" t="s">
        <v>9816</v>
      </c>
    </row>
    <row r="6569" spans="1:3">
      <c r="A6569" t="s">
        <v>9815</v>
      </c>
      <c r="B6569" s="3" t="s">
        <v>258</v>
      </c>
      <c r="C6569" t="s">
        <v>9816</v>
      </c>
    </row>
    <row r="6570" spans="1:3">
      <c r="A6570" t="s">
        <v>9815</v>
      </c>
      <c r="B6570" s="3" t="s">
        <v>9811</v>
      </c>
      <c r="C6570" t="s">
        <v>9816</v>
      </c>
    </row>
    <row r="6571" spans="1:3">
      <c r="A6571" t="s">
        <v>9817</v>
      </c>
      <c r="B6571" s="3" t="s">
        <v>9811</v>
      </c>
      <c r="C6571" t="s">
        <v>9818</v>
      </c>
    </row>
    <row r="6572" spans="1:3">
      <c r="A6572" t="s">
        <v>9819</v>
      </c>
      <c r="B6572" s="3" t="s">
        <v>9820</v>
      </c>
      <c r="C6572" t="s">
        <v>9821</v>
      </c>
    </row>
    <row r="6573" spans="1:3">
      <c r="A6573" t="s">
        <v>9822</v>
      </c>
      <c r="B6573" s="3" t="s">
        <v>9820</v>
      </c>
      <c r="C6573" t="s">
        <v>9823</v>
      </c>
    </row>
    <row r="6574" spans="1:3">
      <c r="A6574" t="s">
        <v>9824</v>
      </c>
      <c r="B6574" s="3" t="s">
        <v>1013</v>
      </c>
      <c r="C6574" t="s">
        <v>9825</v>
      </c>
    </row>
    <row r="6575" spans="1:3">
      <c r="A6575" t="s">
        <v>9824</v>
      </c>
      <c r="B6575" s="3" t="s">
        <v>1010</v>
      </c>
      <c r="C6575" t="s">
        <v>9825</v>
      </c>
    </row>
    <row r="6576" spans="1:3">
      <c r="A6576" t="s">
        <v>9824</v>
      </c>
      <c r="B6576" s="3" t="s">
        <v>1568</v>
      </c>
      <c r="C6576" t="s">
        <v>9825</v>
      </c>
    </row>
    <row r="6577" spans="1:3">
      <c r="A6577" t="s">
        <v>9826</v>
      </c>
      <c r="B6577" s="3" t="s">
        <v>1013</v>
      </c>
      <c r="C6577" t="s">
        <v>9827</v>
      </c>
    </row>
    <row r="6578" spans="1:3">
      <c r="A6578" t="s">
        <v>9828</v>
      </c>
      <c r="B6578" s="3" t="s">
        <v>1013</v>
      </c>
      <c r="C6578" t="s">
        <v>9829</v>
      </c>
    </row>
    <row r="6579" spans="1:3">
      <c r="A6579" t="s">
        <v>9828</v>
      </c>
      <c r="B6579" s="3" t="s">
        <v>1010</v>
      </c>
      <c r="C6579" t="s">
        <v>9829</v>
      </c>
    </row>
    <row r="6580" spans="1:3">
      <c r="A6580" t="s">
        <v>9830</v>
      </c>
      <c r="B6580" s="3" t="s">
        <v>1010</v>
      </c>
      <c r="C6580" t="s">
        <v>9831</v>
      </c>
    </row>
    <row r="6581" spans="1:3">
      <c r="A6581" t="s">
        <v>9832</v>
      </c>
      <c r="B6581" s="3" t="s">
        <v>1013</v>
      </c>
      <c r="C6581" t="s">
        <v>9833</v>
      </c>
    </row>
    <row r="6582" spans="1:3">
      <c r="A6582" t="s">
        <v>9834</v>
      </c>
      <c r="B6582" s="3" t="s">
        <v>1568</v>
      </c>
      <c r="C6582" t="s">
        <v>9835</v>
      </c>
    </row>
    <row r="6583" spans="1:3">
      <c r="A6583" t="s">
        <v>9836</v>
      </c>
      <c r="B6583" s="3" t="s">
        <v>186</v>
      </c>
      <c r="C6583" t="s">
        <v>9837</v>
      </c>
    </row>
    <row r="6584" spans="1:3">
      <c r="A6584" t="s">
        <v>9838</v>
      </c>
      <c r="B6584" s="3" t="s">
        <v>71</v>
      </c>
      <c r="C6584" t="s">
        <v>9839</v>
      </c>
    </row>
    <row r="6585" spans="1:3">
      <c r="A6585" t="s">
        <v>9840</v>
      </c>
      <c r="B6585" s="3" t="s">
        <v>71</v>
      </c>
      <c r="C6585" t="s">
        <v>9841</v>
      </c>
    </row>
    <row r="6586" spans="1:3">
      <c r="A6586" t="s">
        <v>9842</v>
      </c>
      <c r="B6586" s="3" t="s">
        <v>186</v>
      </c>
      <c r="C6586" t="s">
        <v>9843</v>
      </c>
    </row>
    <row r="6587" spans="1:3">
      <c r="A6587" t="s">
        <v>9842</v>
      </c>
      <c r="B6587" s="3" t="s">
        <v>71</v>
      </c>
      <c r="C6587" t="s">
        <v>9843</v>
      </c>
    </row>
    <row r="6588" spans="1:3">
      <c r="A6588" t="s">
        <v>9844</v>
      </c>
      <c r="B6588" s="3" t="s">
        <v>71</v>
      </c>
      <c r="C6588" t="s">
        <v>9845</v>
      </c>
    </row>
    <row r="6589" spans="1:3">
      <c r="A6589" t="s">
        <v>9846</v>
      </c>
      <c r="B6589" s="3" t="s">
        <v>186</v>
      </c>
      <c r="C6589" t="s">
        <v>9837</v>
      </c>
    </row>
    <row r="6590" spans="1:3">
      <c r="A6590" t="s">
        <v>9846</v>
      </c>
      <c r="B6590" s="3" t="s">
        <v>71</v>
      </c>
      <c r="C6590" t="s">
        <v>9837</v>
      </c>
    </row>
    <row r="6591" spans="1:3">
      <c r="A6591" t="s">
        <v>9847</v>
      </c>
      <c r="B6591" s="3" t="s">
        <v>186</v>
      </c>
      <c r="C6591" t="s">
        <v>1772</v>
      </c>
    </row>
    <row r="6592" spans="1:3">
      <c r="A6592" t="s">
        <v>9848</v>
      </c>
      <c r="B6592" s="3" t="s">
        <v>186</v>
      </c>
      <c r="C6592" t="s">
        <v>9849</v>
      </c>
    </row>
    <row r="6593" spans="1:3">
      <c r="A6593" t="s">
        <v>9850</v>
      </c>
      <c r="B6593" s="3" t="s">
        <v>186</v>
      </c>
      <c r="C6593" t="s">
        <v>9851</v>
      </c>
    </row>
    <row r="6594" spans="1:3">
      <c r="A6594" t="s">
        <v>9852</v>
      </c>
      <c r="B6594" s="3" t="s">
        <v>186</v>
      </c>
      <c r="C6594" t="s">
        <v>9853</v>
      </c>
    </row>
    <row r="6595" spans="1:3">
      <c r="A6595" t="s">
        <v>9852</v>
      </c>
      <c r="B6595" s="3" t="s">
        <v>71</v>
      </c>
      <c r="C6595" t="s">
        <v>9853</v>
      </c>
    </row>
    <row r="6596" spans="1:3">
      <c r="A6596" t="s">
        <v>9854</v>
      </c>
      <c r="B6596" s="3" t="s">
        <v>186</v>
      </c>
      <c r="C6596" t="s">
        <v>9853</v>
      </c>
    </row>
    <row r="6597" spans="1:3">
      <c r="A6597" t="s">
        <v>9855</v>
      </c>
      <c r="B6597" s="3" t="s">
        <v>781</v>
      </c>
      <c r="C6597" t="s">
        <v>3165</v>
      </c>
    </row>
    <row r="6598" spans="1:3">
      <c r="A6598" t="s">
        <v>9856</v>
      </c>
      <c r="B6598" s="3" t="s">
        <v>781</v>
      </c>
      <c r="C6598" t="s">
        <v>1772</v>
      </c>
    </row>
    <row r="6599" spans="1:3">
      <c r="A6599" t="s">
        <v>9857</v>
      </c>
      <c r="B6599" s="3" t="s">
        <v>71</v>
      </c>
      <c r="C6599" t="s">
        <v>9858</v>
      </c>
    </row>
    <row r="6600" spans="1:3">
      <c r="A6600" t="s">
        <v>9859</v>
      </c>
      <c r="B6600" s="3" t="s">
        <v>597</v>
      </c>
      <c r="C6600" t="s">
        <v>9860</v>
      </c>
    </row>
    <row r="6601" spans="1:3">
      <c r="A6601" t="s">
        <v>9861</v>
      </c>
      <c r="B6601" s="3" t="s">
        <v>597</v>
      </c>
      <c r="C6601" t="s">
        <v>2720</v>
      </c>
    </row>
    <row r="6602" spans="1:3">
      <c r="A6602" t="s">
        <v>9862</v>
      </c>
      <c r="B6602" s="3" t="s">
        <v>597</v>
      </c>
      <c r="C6602" t="s">
        <v>9863</v>
      </c>
    </row>
    <row r="6603" spans="1:3">
      <c r="A6603" t="s">
        <v>9864</v>
      </c>
      <c r="B6603" s="3" t="s">
        <v>4</v>
      </c>
      <c r="C6603" t="s">
        <v>9865</v>
      </c>
    </row>
    <row r="6604" spans="1:3">
      <c r="A6604" t="s">
        <v>9866</v>
      </c>
      <c r="B6604" s="3" t="s">
        <v>4751</v>
      </c>
      <c r="C6604" t="s">
        <v>9867</v>
      </c>
    </row>
    <row r="6605" spans="1:3">
      <c r="A6605" t="s">
        <v>9868</v>
      </c>
      <c r="B6605" s="3" t="s">
        <v>236</v>
      </c>
      <c r="C6605" t="s">
        <v>9869</v>
      </c>
    </row>
    <row r="6606" spans="1:3">
      <c r="A6606" t="s">
        <v>9870</v>
      </c>
      <c r="B6606" s="3" t="s">
        <v>9871</v>
      </c>
      <c r="C6606" t="s">
        <v>9872</v>
      </c>
    </row>
    <row r="6607" spans="1:3">
      <c r="A6607" t="s">
        <v>9873</v>
      </c>
      <c r="B6607" s="3" t="s">
        <v>3558</v>
      </c>
      <c r="C6607" t="s">
        <v>3568</v>
      </c>
    </row>
    <row r="6608" spans="1:3">
      <c r="A6608" t="s">
        <v>9874</v>
      </c>
      <c r="B6608" s="3" t="s">
        <v>2177</v>
      </c>
      <c r="C6608" t="s">
        <v>9875</v>
      </c>
    </row>
    <row r="6609" spans="1:3">
      <c r="A6609" t="s">
        <v>9876</v>
      </c>
      <c r="B6609" s="3" t="s">
        <v>1013</v>
      </c>
      <c r="C6609" t="s">
        <v>9877</v>
      </c>
    </row>
    <row r="6610" spans="1:3">
      <c r="A6610" t="s">
        <v>9878</v>
      </c>
      <c r="B6610" s="3" t="s">
        <v>1013</v>
      </c>
      <c r="C6610" t="s">
        <v>233</v>
      </c>
    </row>
    <row r="6611" spans="1:3">
      <c r="A6611" t="s">
        <v>9879</v>
      </c>
      <c r="B6611" s="3" t="s">
        <v>1013</v>
      </c>
      <c r="C6611" t="s">
        <v>9880</v>
      </c>
    </row>
    <row r="6612" spans="1:3">
      <c r="A6612" t="s">
        <v>9879</v>
      </c>
      <c r="B6612" s="3" t="s">
        <v>1568</v>
      </c>
      <c r="C6612" t="s">
        <v>9880</v>
      </c>
    </row>
    <row r="6613" spans="1:3">
      <c r="A6613" t="s">
        <v>9881</v>
      </c>
      <c r="B6613" s="3" t="s">
        <v>1568</v>
      </c>
      <c r="C6613" t="s">
        <v>9882</v>
      </c>
    </row>
    <row r="6614" spans="1:3">
      <c r="A6614" t="s">
        <v>9883</v>
      </c>
      <c r="B6614" s="3" t="s">
        <v>1013</v>
      </c>
      <c r="C6614" t="s">
        <v>9884</v>
      </c>
    </row>
    <row r="6615" spans="1:3">
      <c r="A6615" t="s">
        <v>9885</v>
      </c>
      <c r="B6615" s="3" t="s">
        <v>1013</v>
      </c>
      <c r="C6615" t="s">
        <v>9886</v>
      </c>
    </row>
    <row r="6616" spans="1:3">
      <c r="A6616" t="s">
        <v>9887</v>
      </c>
      <c r="B6616" s="3" t="s">
        <v>1013</v>
      </c>
      <c r="C6616" t="s">
        <v>9884</v>
      </c>
    </row>
    <row r="6617" spans="1:3">
      <c r="A6617" t="s">
        <v>9888</v>
      </c>
      <c r="B6617" s="3" t="s">
        <v>1013</v>
      </c>
      <c r="C6617" t="s">
        <v>9889</v>
      </c>
    </row>
    <row r="6618" spans="1:3">
      <c r="A6618" t="s">
        <v>9888</v>
      </c>
      <c r="B6618" s="3" t="s">
        <v>1568</v>
      </c>
      <c r="C6618" t="s">
        <v>9889</v>
      </c>
    </row>
    <row r="6619" spans="1:3">
      <c r="A6619" t="s">
        <v>9890</v>
      </c>
      <c r="B6619" s="3" t="s">
        <v>1013</v>
      </c>
      <c r="C6619" t="s">
        <v>9884</v>
      </c>
    </row>
    <row r="6620" spans="1:3">
      <c r="A6620" t="s">
        <v>9891</v>
      </c>
      <c r="B6620" s="3" t="s">
        <v>68</v>
      </c>
      <c r="C6620" t="s">
        <v>9892</v>
      </c>
    </row>
    <row r="6621" spans="1:3">
      <c r="A6621" t="s">
        <v>9893</v>
      </c>
      <c r="B6621" s="3" t="s">
        <v>1013</v>
      </c>
      <c r="C6621" t="s">
        <v>9894</v>
      </c>
    </row>
    <row r="6622" spans="1:3">
      <c r="A6622" t="s">
        <v>9895</v>
      </c>
      <c r="B6622" s="3" t="s">
        <v>1013</v>
      </c>
      <c r="C6622" t="s">
        <v>9896</v>
      </c>
    </row>
    <row r="6623" spans="1:3">
      <c r="A6623" t="s">
        <v>9897</v>
      </c>
      <c r="B6623" s="3" t="s">
        <v>1013</v>
      </c>
      <c r="C6623" t="s">
        <v>2187</v>
      </c>
    </row>
    <row r="6624" spans="1:3">
      <c r="A6624" t="s">
        <v>9898</v>
      </c>
      <c r="B6624" s="3" t="s">
        <v>1013</v>
      </c>
      <c r="C6624" t="s">
        <v>9884</v>
      </c>
    </row>
    <row r="6625" spans="1:3">
      <c r="A6625" t="s">
        <v>9899</v>
      </c>
      <c r="B6625" s="3" t="s">
        <v>6711</v>
      </c>
      <c r="C6625" t="s">
        <v>9900</v>
      </c>
    </row>
    <row r="6626" spans="1:3">
      <c r="A6626" t="s">
        <v>9901</v>
      </c>
      <c r="B6626" s="3" t="s">
        <v>9623</v>
      </c>
      <c r="C6626" t="s">
        <v>9902</v>
      </c>
    </row>
    <row r="6627" spans="1:3">
      <c r="A6627" t="s">
        <v>9903</v>
      </c>
      <c r="B6627" s="3" t="s">
        <v>8243</v>
      </c>
      <c r="C6627" t="s">
        <v>9904</v>
      </c>
    </row>
    <row r="6628" spans="1:3">
      <c r="A6628" t="s">
        <v>9905</v>
      </c>
      <c r="B6628" s="3" t="s">
        <v>25</v>
      </c>
      <c r="C6628" t="s">
        <v>9906</v>
      </c>
    </row>
    <row r="6629" spans="1:3">
      <c r="A6629" t="s">
        <v>9907</v>
      </c>
      <c r="B6629" s="3" t="s">
        <v>1466</v>
      </c>
      <c r="C6629" t="s">
        <v>9908</v>
      </c>
    </row>
    <row r="6630" spans="1:3">
      <c r="A6630" t="s">
        <v>9909</v>
      </c>
      <c r="B6630" s="3" t="s">
        <v>1466</v>
      </c>
      <c r="C6630" t="s">
        <v>9910</v>
      </c>
    </row>
    <row r="6631" spans="1:3">
      <c r="A6631" t="s">
        <v>9911</v>
      </c>
      <c r="B6631" s="3" t="s">
        <v>3382</v>
      </c>
      <c r="C6631" t="s">
        <v>9912</v>
      </c>
    </row>
    <row r="6632" spans="1:3">
      <c r="A6632" t="s">
        <v>9913</v>
      </c>
      <c r="B6632" s="3" t="s">
        <v>9914</v>
      </c>
      <c r="C6632" t="s">
        <v>9915</v>
      </c>
    </row>
    <row r="6633" spans="1:3">
      <c r="A6633" t="s">
        <v>9916</v>
      </c>
      <c r="B6633" s="3" t="s">
        <v>9914</v>
      </c>
      <c r="C6633" t="s">
        <v>9917</v>
      </c>
    </row>
    <row r="6634" spans="1:3">
      <c r="A6634" t="s">
        <v>9918</v>
      </c>
      <c r="B6634" s="3" t="s">
        <v>186</v>
      </c>
      <c r="C6634" t="s">
        <v>9919</v>
      </c>
    </row>
    <row r="6635" spans="1:3">
      <c r="A6635" t="s">
        <v>9920</v>
      </c>
      <c r="B6635" s="3" t="s">
        <v>3382</v>
      </c>
      <c r="C6635" t="s">
        <v>9921</v>
      </c>
    </row>
    <row r="6636" spans="1:3">
      <c r="A6636" t="s">
        <v>9922</v>
      </c>
      <c r="B6636" s="3" t="s">
        <v>1886</v>
      </c>
      <c r="C6636" t="s">
        <v>8280</v>
      </c>
    </row>
    <row r="6637" spans="1:3">
      <c r="A6637" t="s">
        <v>9923</v>
      </c>
      <c r="B6637" s="3" t="s">
        <v>1886</v>
      </c>
      <c r="C6637" t="s">
        <v>9924</v>
      </c>
    </row>
    <row r="6638" spans="1:3">
      <c r="A6638" t="s">
        <v>9925</v>
      </c>
      <c r="B6638" s="3" t="s">
        <v>177</v>
      </c>
      <c r="C6638" t="s">
        <v>9853</v>
      </c>
    </row>
    <row r="6639" spans="1:3">
      <c r="A6639" t="s">
        <v>9926</v>
      </c>
      <c r="B6639" s="3" t="s">
        <v>236</v>
      </c>
      <c r="C6639" t="s">
        <v>9927</v>
      </c>
    </row>
    <row r="6640" spans="1:3">
      <c r="A6640" t="s">
        <v>9926</v>
      </c>
      <c r="B6640" s="3" t="s">
        <v>3496</v>
      </c>
      <c r="C6640" t="s">
        <v>9927</v>
      </c>
    </row>
    <row r="6641" spans="1:3">
      <c r="A6641" t="s">
        <v>9928</v>
      </c>
      <c r="B6641" s="3" t="s">
        <v>626</v>
      </c>
      <c r="C6641" t="s">
        <v>9929</v>
      </c>
    </row>
    <row r="6642" spans="1:3">
      <c r="A6642" t="s">
        <v>9928</v>
      </c>
      <c r="B6642" s="3" t="s">
        <v>3496</v>
      </c>
      <c r="C6642" t="s">
        <v>9929</v>
      </c>
    </row>
    <row r="6643" spans="1:3">
      <c r="A6643" t="s">
        <v>9930</v>
      </c>
      <c r="B6643" s="3" t="s">
        <v>2254</v>
      </c>
      <c r="C6643" t="s">
        <v>9931</v>
      </c>
    </row>
    <row r="6644" spans="1:3">
      <c r="A6644" t="s">
        <v>9932</v>
      </c>
      <c r="B6644" s="3" t="s">
        <v>626</v>
      </c>
      <c r="C6644" t="s">
        <v>9933</v>
      </c>
    </row>
    <row r="6645" spans="1:3">
      <c r="A6645" t="s">
        <v>9932</v>
      </c>
      <c r="B6645" s="3" t="s">
        <v>3496</v>
      </c>
      <c r="C6645" t="s">
        <v>9933</v>
      </c>
    </row>
    <row r="6646" spans="1:3">
      <c r="A6646" t="s">
        <v>9934</v>
      </c>
      <c r="B6646" s="3" t="s">
        <v>626</v>
      </c>
      <c r="C6646" t="s">
        <v>3568</v>
      </c>
    </row>
    <row r="6647" spans="1:3">
      <c r="A6647" t="s">
        <v>9935</v>
      </c>
      <c r="B6647" s="3" t="s">
        <v>3382</v>
      </c>
      <c r="C6647" t="s">
        <v>9936</v>
      </c>
    </row>
    <row r="6648" spans="1:3">
      <c r="A6648" t="s">
        <v>9937</v>
      </c>
      <c r="B6648" s="3" t="s">
        <v>1844</v>
      </c>
      <c r="C6648" t="s">
        <v>1285</v>
      </c>
    </row>
    <row r="6649" spans="1:3">
      <c r="A6649" t="s">
        <v>9938</v>
      </c>
      <c r="B6649" s="3" t="s">
        <v>1844</v>
      </c>
      <c r="C6649" t="s">
        <v>4226</v>
      </c>
    </row>
    <row r="6650" spans="1:3">
      <c r="A6650" t="s">
        <v>9939</v>
      </c>
      <c r="B6650" s="3" t="s">
        <v>908</v>
      </c>
      <c r="C6650" t="s">
        <v>9940</v>
      </c>
    </row>
    <row r="6651" spans="1:3">
      <c r="A6651" t="s">
        <v>9939</v>
      </c>
      <c r="B6651" s="3" t="s">
        <v>622</v>
      </c>
      <c r="C6651" t="s">
        <v>9940</v>
      </c>
    </row>
    <row r="6652" spans="1:3">
      <c r="A6652" t="s">
        <v>9939</v>
      </c>
      <c r="B6652" s="3" t="s">
        <v>7971</v>
      </c>
      <c r="C6652" t="s">
        <v>9940</v>
      </c>
    </row>
    <row r="6653" spans="1:3">
      <c r="A6653" t="s">
        <v>9939</v>
      </c>
      <c r="B6653" s="3" t="s">
        <v>7160</v>
      </c>
      <c r="C6653" t="s">
        <v>9940</v>
      </c>
    </row>
    <row r="6654" spans="1:3">
      <c r="A6654" t="s">
        <v>9939</v>
      </c>
      <c r="B6654" s="3" t="s">
        <v>2573</v>
      </c>
      <c r="C6654" t="s">
        <v>9940</v>
      </c>
    </row>
    <row r="6655" spans="1:3">
      <c r="A6655" t="s">
        <v>9941</v>
      </c>
      <c r="B6655" s="3" t="s">
        <v>2338</v>
      </c>
      <c r="C6655" t="s">
        <v>9942</v>
      </c>
    </row>
    <row r="6656" spans="1:3">
      <c r="A6656" t="s">
        <v>9943</v>
      </c>
      <c r="B6656" s="3" t="s">
        <v>622</v>
      </c>
      <c r="C6656" t="s">
        <v>9944</v>
      </c>
    </row>
    <row r="6657" spans="1:3">
      <c r="A6657" t="s">
        <v>9945</v>
      </c>
      <c r="B6657" s="3" t="s">
        <v>2338</v>
      </c>
      <c r="C6657" t="s">
        <v>9946</v>
      </c>
    </row>
    <row r="6658" spans="1:3">
      <c r="A6658" t="s">
        <v>9947</v>
      </c>
      <c r="B6658" s="3" t="s">
        <v>2338</v>
      </c>
      <c r="C6658" t="s">
        <v>9948</v>
      </c>
    </row>
    <row r="6659" spans="1:3">
      <c r="A6659" t="s">
        <v>9949</v>
      </c>
      <c r="B6659" s="3" t="s">
        <v>2604</v>
      </c>
      <c r="C6659" t="s">
        <v>9950</v>
      </c>
    </row>
    <row r="6660" spans="1:3">
      <c r="A6660" t="s">
        <v>9951</v>
      </c>
      <c r="B6660" s="3" t="s">
        <v>1021</v>
      </c>
      <c r="C6660" t="s">
        <v>4832</v>
      </c>
    </row>
    <row r="6661" spans="1:3">
      <c r="A6661" t="s">
        <v>9951</v>
      </c>
      <c r="B6661" s="3" t="s">
        <v>689</v>
      </c>
      <c r="C6661" t="s">
        <v>4832</v>
      </c>
    </row>
    <row r="6662" spans="1:3">
      <c r="A6662" t="s">
        <v>9952</v>
      </c>
      <c r="B6662" s="3" t="s">
        <v>886</v>
      </c>
      <c r="C6662" t="s">
        <v>9953</v>
      </c>
    </row>
    <row r="6663" spans="1:3">
      <c r="A6663" t="s">
        <v>9952</v>
      </c>
      <c r="B6663" s="3" t="s">
        <v>888</v>
      </c>
      <c r="C6663" t="s">
        <v>9953</v>
      </c>
    </row>
    <row r="6664" spans="1:3">
      <c r="A6664" t="s">
        <v>9952</v>
      </c>
      <c r="B6664" s="3" t="s">
        <v>2570</v>
      </c>
      <c r="C6664" t="s">
        <v>9953</v>
      </c>
    </row>
    <row r="6665" spans="1:3">
      <c r="A6665" t="s">
        <v>9952</v>
      </c>
      <c r="B6665" s="3" t="s">
        <v>71</v>
      </c>
      <c r="C6665" t="s">
        <v>9953</v>
      </c>
    </row>
    <row r="6666" spans="1:3">
      <c r="A6666" t="s">
        <v>9954</v>
      </c>
      <c r="B6666" s="3" t="s">
        <v>886</v>
      </c>
      <c r="C6666" t="s">
        <v>9955</v>
      </c>
    </row>
    <row r="6667" spans="1:3">
      <c r="A6667" t="s">
        <v>9956</v>
      </c>
      <c r="B6667" s="3" t="s">
        <v>886</v>
      </c>
      <c r="C6667" t="s">
        <v>5400</v>
      </c>
    </row>
    <row r="6668" spans="1:3">
      <c r="A6668" t="s">
        <v>9957</v>
      </c>
      <c r="B6668" s="3" t="s">
        <v>886</v>
      </c>
      <c r="C6668" t="s">
        <v>9958</v>
      </c>
    </row>
    <row r="6669" spans="1:3">
      <c r="A6669" t="s">
        <v>9959</v>
      </c>
      <c r="B6669" s="3" t="s">
        <v>886</v>
      </c>
      <c r="C6669" t="s">
        <v>9955</v>
      </c>
    </row>
    <row r="6670" spans="1:3">
      <c r="A6670" t="s">
        <v>9960</v>
      </c>
      <c r="B6670" s="3" t="s">
        <v>1568</v>
      </c>
      <c r="C6670" t="s">
        <v>9961</v>
      </c>
    </row>
    <row r="6671" spans="1:3">
      <c r="A6671" t="s">
        <v>9962</v>
      </c>
      <c r="B6671" s="3" t="s">
        <v>9963</v>
      </c>
      <c r="C6671" t="s">
        <v>9964</v>
      </c>
    </row>
    <row r="6672" spans="1:3">
      <c r="A6672" t="s">
        <v>9965</v>
      </c>
      <c r="B6672" s="3" t="s">
        <v>9963</v>
      </c>
      <c r="C6672" t="s">
        <v>9966</v>
      </c>
    </row>
    <row r="6673" spans="1:3">
      <c r="A6673" t="s">
        <v>9967</v>
      </c>
      <c r="B6673" s="3" t="s">
        <v>9963</v>
      </c>
      <c r="C6673" t="s">
        <v>9968</v>
      </c>
    </row>
    <row r="6674" spans="1:3">
      <c r="A6674" t="s">
        <v>9969</v>
      </c>
      <c r="B6674" s="3" t="s">
        <v>4320</v>
      </c>
      <c r="C6674" t="s">
        <v>9970</v>
      </c>
    </row>
    <row r="6675" spans="1:3">
      <c r="A6675" t="s">
        <v>9971</v>
      </c>
      <c r="B6675" s="3" t="s">
        <v>9972</v>
      </c>
      <c r="C6675" t="s">
        <v>9970</v>
      </c>
    </row>
    <row r="6676" spans="1:3">
      <c r="A6676" t="s">
        <v>9973</v>
      </c>
      <c r="B6676" s="3" t="s">
        <v>4810</v>
      </c>
      <c r="C6676" t="s">
        <v>5469</v>
      </c>
    </row>
    <row r="6677" spans="1:3">
      <c r="A6677" t="s">
        <v>9974</v>
      </c>
      <c r="B6677" s="3" t="s">
        <v>9972</v>
      </c>
      <c r="C6677" t="s">
        <v>9970</v>
      </c>
    </row>
    <row r="6678" spans="1:3">
      <c r="A6678" t="s">
        <v>9975</v>
      </c>
      <c r="B6678" s="3" t="s">
        <v>1731</v>
      </c>
      <c r="C6678" t="s">
        <v>9976</v>
      </c>
    </row>
    <row r="6679" spans="1:3">
      <c r="A6679" t="s">
        <v>9975</v>
      </c>
      <c r="B6679" s="3" t="s">
        <v>1734</v>
      </c>
      <c r="C6679" t="s">
        <v>9976</v>
      </c>
    </row>
    <row r="6680" spans="1:3">
      <c r="A6680" t="s">
        <v>9977</v>
      </c>
      <c r="B6680" s="3" t="s">
        <v>1731</v>
      </c>
      <c r="C6680" t="s">
        <v>9978</v>
      </c>
    </row>
    <row r="6681" spans="1:3">
      <c r="A6681" t="s">
        <v>9979</v>
      </c>
      <c r="B6681" s="3" t="s">
        <v>1734</v>
      </c>
      <c r="C6681" t="s">
        <v>9980</v>
      </c>
    </row>
    <row r="6682" spans="1:3">
      <c r="A6682" t="s">
        <v>9981</v>
      </c>
      <c r="B6682" s="3" t="s">
        <v>1731</v>
      </c>
      <c r="C6682" t="s">
        <v>9982</v>
      </c>
    </row>
    <row r="6683" spans="1:3">
      <c r="A6683" t="s">
        <v>9983</v>
      </c>
      <c r="B6683" s="3" t="s">
        <v>1731</v>
      </c>
      <c r="C6683" t="s">
        <v>9984</v>
      </c>
    </row>
    <row r="6684" spans="1:3">
      <c r="A6684" t="s">
        <v>9985</v>
      </c>
      <c r="B6684" s="3" t="s">
        <v>1734</v>
      </c>
      <c r="C6684" t="s">
        <v>9986</v>
      </c>
    </row>
    <row r="6685" spans="1:3">
      <c r="A6685" t="s">
        <v>9987</v>
      </c>
      <c r="B6685" s="3" t="s">
        <v>1734</v>
      </c>
      <c r="C6685" t="s">
        <v>9976</v>
      </c>
    </row>
    <row r="6686" spans="1:3">
      <c r="A6686" t="s">
        <v>9988</v>
      </c>
      <c r="B6686" s="3" t="s">
        <v>1731</v>
      </c>
      <c r="C6686" t="s">
        <v>9989</v>
      </c>
    </row>
    <row r="6687" spans="1:3">
      <c r="A6687" t="s">
        <v>9990</v>
      </c>
      <c r="B6687" s="3" t="s">
        <v>9991</v>
      </c>
      <c r="C6687" t="s">
        <v>9992</v>
      </c>
    </row>
    <row r="6688" spans="1:3">
      <c r="A6688" t="s">
        <v>9990</v>
      </c>
      <c r="B6688" s="3" t="s">
        <v>71</v>
      </c>
      <c r="C6688" t="s">
        <v>9992</v>
      </c>
    </row>
    <row r="6689" spans="1:3">
      <c r="A6689" t="s">
        <v>9993</v>
      </c>
      <c r="B6689" s="3" t="s">
        <v>1734</v>
      </c>
      <c r="C6689" t="s">
        <v>9976</v>
      </c>
    </row>
    <row r="6690" spans="1:3">
      <c r="A6690" t="s">
        <v>9994</v>
      </c>
      <c r="B6690" s="3" t="s">
        <v>4320</v>
      </c>
      <c r="C6690" t="s">
        <v>9995</v>
      </c>
    </row>
    <row r="6691" spans="1:3">
      <c r="A6691" t="s">
        <v>9996</v>
      </c>
      <c r="B6691" s="3" t="s">
        <v>84</v>
      </c>
      <c r="C6691" t="s">
        <v>6984</v>
      </c>
    </row>
    <row r="6692" spans="1:3">
      <c r="A6692" t="s">
        <v>9997</v>
      </c>
      <c r="B6692" s="3" t="s">
        <v>654</v>
      </c>
      <c r="C6692" t="s">
        <v>9998</v>
      </c>
    </row>
    <row r="6693" spans="1:3">
      <c r="A6693" t="s">
        <v>9999</v>
      </c>
      <c r="B6693" s="3" t="s">
        <v>654</v>
      </c>
      <c r="C6693" t="s">
        <v>10000</v>
      </c>
    </row>
    <row r="6694" spans="1:3">
      <c r="A6694" t="s">
        <v>9999</v>
      </c>
      <c r="B6694" s="3" t="s">
        <v>1307</v>
      </c>
      <c r="C6694" t="s">
        <v>10000</v>
      </c>
    </row>
    <row r="6695" spans="1:3">
      <c r="A6695" t="s">
        <v>10001</v>
      </c>
      <c r="B6695" s="3" t="s">
        <v>617</v>
      </c>
      <c r="C6695" t="s">
        <v>10002</v>
      </c>
    </row>
    <row r="6696" spans="1:3">
      <c r="A6696" t="s">
        <v>10003</v>
      </c>
      <c r="B6696" s="3" t="s">
        <v>654</v>
      </c>
      <c r="C6696" t="s">
        <v>10004</v>
      </c>
    </row>
    <row r="6697" spans="1:3">
      <c r="A6697" t="s">
        <v>10005</v>
      </c>
      <c r="B6697" s="3" t="s">
        <v>654</v>
      </c>
      <c r="C6697" t="s">
        <v>10006</v>
      </c>
    </row>
    <row r="6698" spans="1:3">
      <c r="A6698" t="s">
        <v>10007</v>
      </c>
      <c r="B6698" s="3" t="s">
        <v>654</v>
      </c>
      <c r="C6698" t="s">
        <v>10008</v>
      </c>
    </row>
    <row r="6699" spans="1:3">
      <c r="A6699" t="s">
        <v>10009</v>
      </c>
      <c r="B6699" s="3" t="s">
        <v>2044</v>
      </c>
      <c r="C6699" t="s">
        <v>10010</v>
      </c>
    </row>
    <row r="6700" spans="1:3">
      <c r="A6700" t="s">
        <v>10011</v>
      </c>
      <c r="B6700" s="3" t="s">
        <v>2044</v>
      </c>
      <c r="C6700" t="s">
        <v>6533</v>
      </c>
    </row>
    <row r="6701" spans="1:3">
      <c r="A6701" t="s">
        <v>10012</v>
      </c>
      <c r="B6701" s="3" t="s">
        <v>2044</v>
      </c>
      <c r="C6701" t="s">
        <v>10013</v>
      </c>
    </row>
    <row r="6702" spans="1:3">
      <c r="A6702" t="s">
        <v>10014</v>
      </c>
      <c r="B6702" s="3" t="s">
        <v>503</v>
      </c>
      <c r="C6702" t="s">
        <v>10015</v>
      </c>
    </row>
    <row r="6703" spans="1:3">
      <c r="A6703" t="s">
        <v>10016</v>
      </c>
      <c r="B6703" s="3" t="s">
        <v>702</v>
      </c>
      <c r="C6703" t="s">
        <v>10017</v>
      </c>
    </row>
    <row r="6704" spans="1:3">
      <c r="A6704" t="s">
        <v>10016</v>
      </c>
      <c r="B6704" s="3" t="s">
        <v>2044</v>
      </c>
      <c r="C6704" t="s">
        <v>10017</v>
      </c>
    </row>
    <row r="6705" spans="1:3">
      <c r="A6705" t="s">
        <v>10018</v>
      </c>
      <c r="B6705" s="3" t="s">
        <v>378</v>
      </c>
      <c r="C6705" t="s">
        <v>10019</v>
      </c>
    </row>
    <row r="6706" spans="1:3">
      <c r="A6706" t="s">
        <v>10018</v>
      </c>
      <c r="B6706" s="3" t="s">
        <v>2044</v>
      </c>
      <c r="C6706" t="s">
        <v>10019</v>
      </c>
    </row>
    <row r="6707" spans="1:3">
      <c r="A6707" t="s">
        <v>10018</v>
      </c>
      <c r="B6707" s="3" t="s">
        <v>378</v>
      </c>
      <c r="C6707" t="s">
        <v>10019</v>
      </c>
    </row>
    <row r="6708" spans="1:3">
      <c r="A6708" t="s">
        <v>10020</v>
      </c>
      <c r="B6708" s="3" t="s">
        <v>2044</v>
      </c>
      <c r="C6708" t="s">
        <v>10021</v>
      </c>
    </row>
    <row r="6709" spans="1:3">
      <c r="A6709" t="s">
        <v>10022</v>
      </c>
      <c r="B6709" s="3" t="s">
        <v>5013</v>
      </c>
      <c r="C6709" t="s">
        <v>10023</v>
      </c>
    </row>
    <row r="6710" spans="1:3">
      <c r="A6710" t="s">
        <v>10022</v>
      </c>
      <c r="B6710" s="3" t="s">
        <v>4</v>
      </c>
      <c r="C6710" t="s">
        <v>10023</v>
      </c>
    </row>
    <row r="6711" spans="1:3">
      <c r="A6711" t="s">
        <v>10024</v>
      </c>
      <c r="B6711" s="3" t="s">
        <v>3955</v>
      </c>
      <c r="C6711" t="s">
        <v>10025</v>
      </c>
    </row>
    <row r="6712" spans="1:3">
      <c r="A6712" t="s">
        <v>10026</v>
      </c>
      <c r="B6712" s="3" t="s">
        <v>4504</v>
      </c>
      <c r="C6712" t="s">
        <v>10027</v>
      </c>
    </row>
    <row r="6713" spans="1:3">
      <c r="A6713" t="s">
        <v>10028</v>
      </c>
      <c r="B6713" s="3" t="s">
        <v>71</v>
      </c>
      <c r="C6713" t="s">
        <v>10029</v>
      </c>
    </row>
    <row r="6714" spans="1:3">
      <c r="A6714" t="s">
        <v>10030</v>
      </c>
      <c r="B6714" s="3" t="s">
        <v>1941</v>
      </c>
      <c r="C6714" t="s">
        <v>10031</v>
      </c>
    </row>
    <row r="6715" spans="1:3">
      <c r="A6715" t="s">
        <v>10030</v>
      </c>
      <c r="B6715" s="3" t="s">
        <v>2397</v>
      </c>
      <c r="C6715" t="s">
        <v>10031</v>
      </c>
    </row>
    <row r="6716" spans="1:3">
      <c r="A6716" t="s">
        <v>10030</v>
      </c>
      <c r="B6716" s="3" t="s">
        <v>3277</v>
      </c>
      <c r="C6716" t="s">
        <v>10031</v>
      </c>
    </row>
    <row r="6717" spans="1:3">
      <c r="A6717" t="s">
        <v>10030</v>
      </c>
      <c r="B6717" s="3" t="s">
        <v>4665</v>
      </c>
      <c r="C6717" t="s">
        <v>10031</v>
      </c>
    </row>
    <row r="6718" spans="1:3">
      <c r="A6718" t="s">
        <v>10030</v>
      </c>
      <c r="B6718" s="3" t="s">
        <v>382</v>
      </c>
      <c r="C6718" t="s">
        <v>10031</v>
      </c>
    </row>
    <row r="6719" spans="1:3">
      <c r="A6719" t="s">
        <v>10032</v>
      </c>
      <c r="B6719" s="3" t="s">
        <v>382</v>
      </c>
      <c r="C6719" t="s">
        <v>10033</v>
      </c>
    </row>
    <row r="6720" spans="1:3">
      <c r="A6720" t="s">
        <v>10034</v>
      </c>
      <c r="B6720" s="3" t="s">
        <v>1941</v>
      </c>
      <c r="C6720" t="s">
        <v>10035</v>
      </c>
    </row>
    <row r="6721" spans="1:3">
      <c r="A6721" t="s">
        <v>10034</v>
      </c>
      <c r="B6721" s="3" t="s">
        <v>2397</v>
      </c>
      <c r="C6721" t="s">
        <v>10035</v>
      </c>
    </row>
    <row r="6722" spans="1:3">
      <c r="A6722" t="s">
        <v>10034</v>
      </c>
      <c r="B6722" s="3" t="s">
        <v>3226</v>
      </c>
      <c r="C6722" t="s">
        <v>10035</v>
      </c>
    </row>
    <row r="6723" spans="1:3">
      <c r="A6723" t="s">
        <v>10036</v>
      </c>
      <c r="B6723" s="3" t="s">
        <v>526</v>
      </c>
      <c r="C6723" t="s">
        <v>10037</v>
      </c>
    </row>
    <row r="6724" spans="1:3">
      <c r="A6724" t="s">
        <v>10038</v>
      </c>
      <c r="B6724" s="3" t="s">
        <v>802</v>
      </c>
      <c r="C6724" t="s">
        <v>10039</v>
      </c>
    </row>
    <row r="6725" spans="1:3">
      <c r="A6725" t="s">
        <v>10038</v>
      </c>
      <c r="B6725" s="3" t="s">
        <v>251</v>
      </c>
      <c r="C6725" t="s">
        <v>10039</v>
      </c>
    </row>
    <row r="6726" spans="1:3">
      <c r="A6726" t="s">
        <v>10038</v>
      </c>
      <c r="B6726" s="3" t="s">
        <v>702</v>
      </c>
      <c r="C6726" t="s">
        <v>10039</v>
      </c>
    </row>
    <row r="6727" spans="1:3">
      <c r="A6727" t="s">
        <v>10038</v>
      </c>
      <c r="B6727" s="3" t="s">
        <v>464</v>
      </c>
      <c r="C6727" t="s">
        <v>10039</v>
      </c>
    </row>
    <row r="6728" spans="1:3">
      <c r="A6728" t="s">
        <v>10038</v>
      </c>
      <c r="B6728" s="3" t="s">
        <v>251</v>
      </c>
      <c r="C6728" t="s">
        <v>10039</v>
      </c>
    </row>
    <row r="6729" spans="1:3">
      <c r="A6729" t="s">
        <v>10040</v>
      </c>
      <c r="B6729" s="3" t="s">
        <v>547</v>
      </c>
      <c r="C6729" t="s">
        <v>6406</v>
      </c>
    </row>
    <row r="6730" spans="1:3">
      <c r="A6730" t="s">
        <v>10041</v>
      </c>
      <c r="B6730" s="3" t="s">
        <v>10042</v>
      </c>
      <c r="C6730" t="s">
        <v>10043</v>
      </c>
    </row>
    <row r="6731" spans="1:3">
      <c r="A6731" t="s">
        <v>10044</v>
      </c>
      <c r="B6731" s="3" t="s">
        <v>802</v>
      </c>
      <c r="C6731" t="s">
        <v>10045</v>
      </c>
    </row>
    <row r="6732" spans="1:3">
      <c r="A6732" t="s">
        <v>10046</v>
      </c>
      <c r="B6732" s="3" t="s">
        <v>802</v>
      </c>
      <c r="C6732" t="s">
        <v>10047</v>
      </c>
    </row>
    <row r="6733" spans="1:3">
      <c r="A6733" t="s">
        <v>10048</v>
      </c>
      <c r="B6733" s="3" t="s">
        <v>802</v>
      </c>
      <c r="C6733" t="s">
        <v>10049</v>
      </c>
    </row>
    <row r="6734" spans="1:3">
      <c r="A6734" t="s">
        <v>10048</v>
      </c>
      <c r="B6734" s="3" t="s">
        <v>1586</v>
      </c>
      <c r="C6734" t="s">
        <v>10049</v>
      </c>
    </row>
    <row r="6735" spans="1:3">
      <c r="A6735" t="s">
        <v>10048</v>
      </c>
      <c r="B6735" s="3" t="s">
        <v>2099</v>
      </c>
      <c r="C6735" t="s">
        <v>10049</v>
      </c>
    </row>
    <row r="6736" spans="1:3">
      <c r="A6736" t="s">
        <v>10050</v>
      </c>
      <c r="B6736" s="3" t="s">
        <v>1586</v>
      </c>
      <c r="C6736" t="s">
        <v>421</v>
      </c>
    </row>
    <row r="6737" spans="1:3">
      <c r="A6737" t="s">
        <v>10050</v>
      </c>
      <c r="B6737" s="3" t="s">
        <v>2099</v>
      </c>
      <c r="C6737" t="s">
        <v>421</v>
      </c>
    </row>
    <row r="6738" spans="1:3">
      <c r="A6738" t="s">
        <v>10051</v>
      </c>
      <c r="B6738" s="3" t="s">
        <v>802</v>
      </c>
      <c r="C6738" t="s">
        <v>10052</v>
      </c>
    </row>
    <row r="6739" spans="1:3">
      <c r="A6739" t="s">
        <v>10053</v>
      </c>
      <c r="B6739" s="3" t="s">
        <v>802</v>
      </c>
      <c r="C6739" t="s">
        <v>10054</v>
      </c>
    </row>
    <row r="6740" spans="1:3">
      <c r="A6740" t="s">
        <v>10055</v>
      </c>
      <c r="B6740" s="3" t="s">
        <v>802</v>
      </c>
      <c r="C6740" t="s">
        <v>10056</v>
      </c>
    </row>
    <row r="6741" spans="1:3">
      <c r="A6741" t="s">
        <v>10057</v>
      </c>
      <c r="B6741" s="3" t="s">
        <v>6657</v>
      </c>
      <c r="C6741" t="s">
        <v>10058</v>
      </c>
    </row>
    <row r="6742" spans="1:3">
      <c r="A6742" t="s">
        <v>10057</v>
      </c>
      <c r="B6742" s="3" t="s">
        <v>2401</v>
      </c>
      <c r="C6742" t="s">
        <v>10058</v>
      </c>
    </row>
    <row r="6743" spans="1:3">
      <c r="A6743" t="s">
        <v>10057</v>
      </c>
      <c r="B6743" s="3" t="s">
        <v>2940</v>
      </c>
      <c r="C6743" t="s">
        <v>10058</v>
      </c>
    </row>
    <row r="6744" spans="1:3">
      <c r="A6744" t="s">
        <v>10059</v>
      </c>
      <c r="B6744" s="3" t="s">
        <v>10060</v>
      </c>
      <c r="C6744" t="s">
        <v>431</v>
      </c>
    </row>
    <row r="6745" spans="1:3">
      <c r="A6745" t="s">
        <v>10061</v>
      </c>
      <c r="B6745" s="3" t="s">
        <v>10062</v>
      </c>
      <c r="C6745" t="s">
        <v>10063</v>
      </c>
    </row>
    <row r="6746" spans="1:3">
      <c r="A6746" t="s">
        <v>10064</v>
      </c>
      <c r="B6746" s="3" t="s">
        <v>4214</v>
      </c>
      <c r="C6746" t="s">
        <v>8365</v>
      </c>
    </row>
    <row r="6747" spans="1:3">
      <c r="A6747" t="s">
        <v>10065</v>
      </c>
      <c r="B6747" s="3" t="s">
        <v>852</v>
      </c>
      <c r="C6747" t="s">
        <v>10066</v>
      </c>
    </row>
    <row r="6748" spans="1:3">
      <c r="A6748" t="s">
        <v>10065</v>
      </c>
      <c r="B6748" s="3" t="s">
        <v>8258</v>
      </c>
      <c r="C6748" t="s">
        <v>10066</v>
      </c>
    </row>
    <row r="6749" spans="1:3">
      <c r="A6749" t="s">
        <v>10067</v>
      </c>
      <c r="B6749" s="3" t="s">
        <v>4380</v>
      </c>
      <c r="C6749" t="s">
        <v>10068</v>
      </c>
    </row>
    <row r="6750" spans="1:3">
      <c r="A6750" t="s">
        <v>10069</v>
      </c>
      <c r="B6750" s="3" t="s">
        <v>4380</v>
      </c>
      <c r="C6750" t="s">
        <v>10068</v>
      </c>
    </row>
    <row r="6751" spans="1:3">
      <c r="A6751" t="s">
        <v>10070</v>
      </c>
      <c r="B6751" s="3" t="s">
        <v>302</v>
      </c>
      <c r="C6751" t="s">
        <v>10071</v>
      </c>
    </row>
    <row r="6752" spans="1:3">
      <c r="A6752" t="s">
        <v>10072</v>
      </c>
      <c r="B6752" s="3" t="s">
        <v>4380</v>
      </c>
      <c r="C6752" t="s">
        <v>548</v>
      </c>
    </row>
    <row r="6753" spans="1:3">
      <c r="A6753" t="s">
        <v>10073</v>
      </c>
      <c r="B6753" s="3" t="s">
        <v>4380</v>
      </c>
      <c r="C6753" t="s">
        <v>10074</v>
      </c>
    </row>
    <row r="6754" spans="1:3">
      <c r="A6754" t="s">
        <v>10075</v>
      </c>
      <c r="B6754" s="3" t="s">
        <v>10076</v>
      </c>
      <c r="C6754" t="s">
        <v>10077</v>
      </c>
    </row>
    <row r="6755" spans="1:3">
      <c r="A6755" t="s">
        <v>10078</v>
      </c>
      <c r="B6755" s="3" t="s">
        <v>3254</v>
      </c>
      <c r="C6755" t="s">
        <v>3255</v>
      </c>
    </row>
    <row r="6756" spans="1:3">
      <c r="A6756" t="s">
        <v>10079</v>
      </c>
      <c r="B6756" s="3" t="s">
        <v>3254</v>
      </c>
      <c r="C6756" t="s">
        <v>800</v>
      </c>
    </row>
    <row r="6757" spans="1:3">
      <c r="A6757" t="s">
        <v>10080</v>
      </c>
      <c r="B6757" s="3" t="s">
        <v>3254</v>
      </c>
      <c r="C6757" t="s">
        <v>10081</v>
      </c>
    </row>
    <row r="6758" spans="1:3">
      <c r="A6758" t="s">
        <v>10082</v>
      </c>
      <c r="B6758" s="3" t="s">
        <v>3254</v>
      </c>
      <c r="C6758" t="s">
        <v>10083</v>
      </c>
    </row>
    <row r="6759" spans="1:3">
      <c r="A6759" t="s">
        <v>10084</v>
      </c>
      <c r="B6759" s="3" t="s">
        <v>3254</v>
      </c>
      <c r="C6759" t="s">
        <v>10085</v>
      </c>
    </row>
    <row r="6760" spans="1:3">
      <c r="A6760" t="s">
        <v>10086</v>
      </c>
      <c r="B6760" s="3" t="s">
        <v>3254</v>
      </c>
      <c r="C6760" t="s">
        <v>10087</v>
      </c>
    </row>
    <row r="6761" spans="1:3">
      <c r="A6761" t="s">
        <v>10088</v>
      </c>
      <c r="B6761" s="3" t="s">
        <v>90</v>
      </c>
      <c r="C6761" t="s">
        <v>10089</v>
      </c>
    </row>
    <row r="6762" spans="1:3">
      <c r="A6762" t="s">
        <v>10088</v>
      </c>
      <c r="B6762" s="3" t="s">
        <v>3254</v>
      </c>
      <c r="C6762" t="s">
        <v>10089</v>
      </c>
    </row>
    <row r="6763" spans="1:3">
      <c r="A6763" t="s">
        <v>10090</v>
      </c>
      <c r="B6763" s="3" t="s">
        <v>90</v>
      </c>
      <c r="C6763" t="s">
        <v>10091</v>
      </c>
    </row>
    <row r="6764" spans="1:3">
      <c r="A6764" t="s">
        <v>10092</v>
      </c>
      <c r="B6764" s="3" t="s">
        <v>3254</v>
      </c>
      <c r="C6764" t="s">
        <v>10093</v>
      </c>
    </row>
    <row r="6765" spans="1:3">
      <c r="A6765" t="s">
        <v>10094</v>
      </c>
      <c r="B6765" s="3" t="s">
        <v>71</v>
      </c>
      <c r="C6765" t="s">
        <v>10095</v>
      </c>
    </row>
    <row r="6766" spans="1:3">
      <c r="A6766" t="s">
        <v>10096</v>
      </c>
      <c r="B6766" s="3" t="s">
        <v>204</v>
      </c>
      <c r="C6766" t="s">
        <v>10097</v>
      </c>
    </row>
    <row r="6767" spans="1:3">
      <c r="A6767" t="s">
        <v>10098</v>
      </c>
      <c r="B6767" s="3" t="s">
        <v>156</v>
      </c>
      <c r="C6767" t="s">
        <v>10099</v>
      </c>
    </row>
    <row r="6768" spans="1:3">
      <c r="A6768" t="s">
        <v>10100</v>
      </c>
      <c r="B6768" s="3" t="s">
        <v>532</v>
      </c>
      <c r="C6768" t="s">
        <v>1489</v>
      </c>
    </row>
    <row r="6769" spans="1:3">
      <c r="A6769" t="s">
        <v>10100</v>
      </c>
      <c r="B6769" s="3" t="s">
        <v>529</v>
      </c>
      <c r="C6769" t="s">
        <v>1489</v>
      </c>
    </row>
    <row r="6770" spans="1:3">
      <c r="A6770" t="s">
        <v>10100</v>
      </c>
      <c r="B6770" s="3" t="s">
        <v>534</v>
      </c>
      <c r="C6770" t="s">
        <v>1489</v>
      </c>
    </row>
    <row r="6771" spans="1:3">
      <c r="A6771" t="s">
        <v>10101</v>
      </c>
      <c r="B6771" s="3" t="s">
        <v>71</v>
      </c>
      <c r="C6771" t="s">
        <v>10102</v>
      </c>
    </row>
    <row r="6772" spans="1:3">
      <c r="A6772" t="s">
        <v>10103</v>
      </c>
      <c r="B6772" s="3" t="s">
        <v>84</v>
      </c>
      <c r="C6772" t="s">
        <v>3888</v>
      </c>
    </row>
    <row r="6773" spans="1:3">
      <c r="A6773" t="s">
        <v>10104</v>
      </c>
      <c r="B6773" s="3" t="s">
        <v>10105</v>
      </c>
      <c r="C6773" t="s">
        <v>10106</v>
      </c>
    </row>
    <row r="6774" spans="1:3">
      <c r="A6774" t="s">
        <v>10107</v>
      </c>
      <c r="B6774" s="3" t="s">
        <v>10105</v>
      </c>
      <c r="C6774" t="s">
        <v>10108</v>
      </c>
    </row>
    <row r="6775" spans="1:3">
      <c r="A6775" t="s">
        <v>10109</v>
      </c>
      <c r="B6775" s="3" t="s">
        <v>9244</v>
      </c>
      <c r="C6775" t="s">
        <v>10110</v>
      </c>
    </row>
    <row r="6776" spans="1:3">
      <c r="A6776" t="s">
        <v>10111</v>
      </c>
      <c r="B6776" s="3" t="s">
        <v>9244</v>
      </c>
      <c r="C6776" t="s">
        <v>10112</v>
      </c>
    </row>
    <row r="6777" spans="1:3">
      <c r="A6777" t="s">
        <v>10113</v>
      </c>
      <c r="B6777" s="3" t="s">
        <v>4</v>
      </c>
      <c r="C6777" t="s">
        <v>10114</v>
      </c>
    </row>
    <row r="6778" spans="1:3">
      <c r="A6778" t="s">
        <v>10113</v>
      </c>
      <c r="B6778" s="3" t="s">
        <v>529</v>
      </c>
      <c r="C6778" t="s">
        <v>10114</v>
      </c>
    </row>
    <row r="6779" spans="1:3">
      <c r="A6779" t="s">
        <v>10115</v>
      </c>
      <c r="B6779" s="3" t="s">
        <v>529</v>
      </c>
      <c r="C6779" t="s">
        <v>2171</v>
      </c>
    </row>
    <row r="6780" spans="1:3">
      <c r="A6780" t="s">
        <v>10116</v>
      </c>
      <c r="B6780" s="3" t="s">
        <v>2056</v>
      </c>
      <c r="C6780" t="s">
        <v>10117</v>
      </c>
    </row>
    <row r="6781" spans="1:3">
      <c r="A6781" t="s">
        <v>10118</v>
      </c>
      <c r="B6781" s="3" t="s">
        <v>3148</v>
      </c>
      <c r="C6781" t="s">
        <v>779</v>
      </c>
    </row>
    <row r="6782" spans="1:3">
      <c r="A6782" t="s">
        <v>10119</v>
      </c>
      <c r="B6782" s="3" t="s">
        <v>4859</v>
      </c>
      <c r="C6782" t="s">
        <v>10120</v>
      </c>
    </row>
    <row r="6783" spans="1:3">
      <c r="A6783" t="s">
        <v>10121</v>
      </c>
      <c r="B6783" s="3" t="s">
        <v>10122</v>
      </c>
      <c r="C6783" t="s">
        <v>10123</v>
      </c>
    </row>
    <row r="6784" spans="1:3">
      <c r="A6784" t="s">
        <v>10124</v>
      </c>
      <c r="B6784" s="3" t="s">
        <v>4859</v>
      </c>
      <c r="C6784" t="s">
        <v>1536</v>
      </c>
    </row>
    <row r="6785" spans="1:3">
      <c r="A6785" t="s">
        <v>10125</v>
      </c>
      <c r="B6785" s="3" t="s">
        <v>4489</v>
      </c>
      <c r="C6785" t="s">
        <v>1790</v>
      </c>
    </row>
    <row r="6786" spans="1:3">
      <c r="A6786" t="s">
        <v>10126</v>
      </c>
      <c r="B6786" s="3" t="s">
        <v>4489</v>
      </c>
      <c r="C6786" t="s">
        <v>10127</v>
      </c>
    </row>
    <row r="6787" spans="1:3">
      <c r="A6787" t="s">
        <v>10128</v>
      </c>
      <c r="B6787" s="3" t="s">
        <v>10129</v>
      </c>
      <c r="C6787" t="s">
        <v>10130</v>
      </c>
    </row>
    <row r="6788" spans="1:3">
      <c r="A6788" t="s">
        <v>10131</v>
      </c>
      <c r="B6788" s="3" t="s">
        <v>4330</v>
      </c>
      <c r="C6788" t="s">
        <v>10132</v>
      </c>
    </row>
    <row r="6789" spans="1:3">
      <c r="A6789" t="s">
        <v>10133</v>
      </c>
      <c r="B6789" s="3" t="s">
        <v>422</v>
      </c>
      <c r="C6789" t="s">
        <v>10134</v>
      </c>
    </row>
    <row r="6790" spans="1:3">
      <c r="A6790" t="s">
        <v>10135</v>
      </c>
      <c r="B6790" s="3" t="s">
        <v>422</v>
      </c>
      <c r="C6790" t="s">
        <v>10136</v>
      </c>
    </row>
    <row r="6791" spans="1:3">
      <c r="A6791" t="s">
        <v>10137</v>
      </c>
      <c r="B6791" s="3" t="s">
        <v>3560</v>
      </c>
      <c r="C6791" t="s">
        <v>5178</v>
      </c>
    </row>
    <row r="6792" spans="1:3">
      <c r="A6792" t="s">
        <v>10138</v>
      </c>
      <c r="B6792" s="3" t="s">
        <v>3560</v>
      </c>
      <c r="C6792" t="s">
        <v>10139</v>
      </c>
    </row>
    <row r="6793" spans="1:3">
      <c r="A6793" t="s">
        <v>10140</v>
      </c>
      <c r="B6793" s="3" t="s">
        <v>422</v>
      </c>
      <c r="C6793" t="s">
        <v>10141</v>
      </c>
    </row>
    <row r="6794" spans="1:3">
      <c r="A6794" t="s">
        <v>10142</v>
      </c>
      <c r="B6794" s="3" t="s">
        <v>71</v>
      </c>
      <c r="C6794" t="s">
        <v>10143</v>
      </c>
    </row>
    <row r="6795" spans="1:3">
      <c r="A6795" t="s">
        <v>10144</v>
      </c>
      <c r="B6795" s="3" t="s">
        <v>638</v>
      </c>
      <c r="C6795" t="s">
        <v>10145</v>
      </c>
    </row>
    <row r="6796" spans="1:3">
      <c r="A6796" t="s">
        <v>10144</v>
      </c>
      <c r="B6796" s="3" t="s">
        <v>382</v>
      </c>
      <c r="C6796" t="s">
        <v>10145</v>
      </c>
    </row>
    <row r="6797" spans="1:3">
      <c r="A6797" t="s">
        <v>10146</v>
      </c>
      <c r="B6797" s="3" t="s">
        <v>503</v>
      </c>
      <c r="C6797" t="s">
        <v>10147</v>
      </c>
    </row>
    <row r="6798" spans="1:3">
      <c r="A6798" t="s">
        <v>10148</v>
      </c>
      <c r="B6798" s="3" t="s">
        <v>156</v>
      </c>
      <c r="C6798" t="s">
        <v>10149</v>
      </c>
    </row>
    <row r="6799" spans="1:3">
      <c r="A6799" t="s">
        <v>10148</v>
      </c>
      <c r="B6799" s="3" t="s">
        <v>485</v>
      </c>
      <c r="C6799" t="s">
        <v>10149</v>
      </c>
    </row>
    <row r="6800" spans="1:3">
      <c r="A6800" t="s">
        <v>10150</v>
      </c>
      <c r="B6800" s="3" t="s">
        <v>71</v>
      </c>
      <c r="C6800" t="s">
        <v>1547</v>
      </c>
    </row>
    <row r="6801" spans="1:3">
      <c r="A6801" t="s">
        <v>10151</v>
      </c>
      <c r="B6801" s="3" t="s">
        <v>915</v>
      </c>
      <c r="C6801" t="s">
        <v>10152</v>
      </c>
    </row>
    <row r="6802" spans="1:3">
      <c r="A6802" t="s">
        <v>10153</v>
      </c>
      <c r="B6802" s="3" t="s">
        <v>5089</v>
      </c>
      <c r="C6802" t="s">
        <v>10154</v>
      </c>
    </row>
    <row r="6803" spans="1:3">
      <c r="A6803" t="s">
        <v>10155</v>
      </c>
      <c r="B6803" s="3" t="s">
        <v>66</v>
      </c>
      <c r="C6803" t="s">
        <v>10156</v>
      </c>
    </row>
    <row r="6804" spans="1:3">
      <c r="A6804" t="s">
        <v>10157</v>
      </c>
      <c r="B6804" s="3" t="s">
        <v>152</v>
      </c>
      <c r="C6804" t="s">
        <v>10158</v>
      </c>
    </row>
    <row r="6805" spans="1:3">
      <c r="A6805" t="s">
        <v>10159</v>
      </c>
      <c r="B6805" s="3" t="s">
        <v>334</v>
      </c>
      <c r="C6805" t="s">
        <v>10160</v>
      </c>
    </row>
    <row r="6806" spans="1:3">
      <c r="A6806" t="s">
        <v>10161</v>
      </c>
      <c r="B6806" s="3" t="s">
        <v>1545</v>
      </c>
      <c r="C6806" t="s">
        <v>2261</v>
      </c>
    </row>
    <row r="6807" spans="1:3">
      <c r="A6807" t="s">
        <v>10162</v>
      </c>
      <c r="B6807" s="3" t="s">
        <v>2572</v>
      </c>
      <c r="C6807" t="s">
        <v>478</v>
      </c>
    </row>
    <row r="6808" spans="1:3">
      <c r="A6808" t="s">
        <v>10163</v>
      </c>
      <c r="B6808" s="3" t="s">
        <v>4385</v>
      </c>
      <c r="C6808" t="s">
        <v>10164</v>
      </c>
    </row>
    <row r="6809" spans="1:3">
      <c r="A6809" t="s">
        <v>10165</v>
      </c>
      <c r="B6809" s="3" t="s">
        <v>908</v>
      </c>
      <c r="C6809" t="s">
        <v>3583</v>
      </c>
    </row>
    <row r="6810" spans="1:3">
      <c r="A6810" t="s">
        <v>10166</v>
      </c>
      <c r="B6810" s="3" t="s">
        <v>7971</v>
      </c>
      <c r="C6810" t="s">
        <v>6930</v>
      </c>
    </row>
    <row r="6811" spans="1:3">
      <c r="A6811" t="s">
        <v>10167</v>
      </c>
      <c r="B6811" s="3" t="s">
        <v>4192</v>
      </c>
      <c r="C6811" t="s">
        <v>10168</v>
      </c>
    </row>
    <row r="6812" spans="1:3">
      <c r="A6812" t="s">
        <v>10169</v>
      </c>
      <c r="B6812" s="3" t="s">
        <v>880</v>
      </c>
      <c r="C6812" t="s">
        <v>10170</v>
      </c>
    </row>
    <row r="6813" spans="1:3">
      <c r="A6813" t="s">
        <v>10171</v>
      </c>
      <c r="B6813" s="3" t="s">
        <v>4826</v>
      </c>
      <c r="C6813" t="s">
        <v>10172</v>
      </c>
    </row>
    <row r="6814" spans="1:3">
      <c r="A6814" t="s">
        <v>10173</v>
      </c>
      <c r="B6814" s="3" t="s">
        <v>880</v>
      </c>
      <c r="C6814" t="s">
        <v>6334</v>
      </c>
    </row>
    <row r="6815" spans="1:3">
      <c r="A6815" t="s">
        <v>10173</v>
      </c>
      <c r="B6815" s="3" t="s">
        <v>71</v>
      </c>
      <c r="C6815" t="s">
        <v>6334</v>
      </c>
    </row>
    <row r="6816" spans="1:3">
      <c r="A6816" t="s">
        <v>10174</v>
      </c>
      <c r="B6816" s="3" t="s">
        <v>4826</v>
      </c>
      <c r="C6816" t="s">
        <v>501</v>
      </c>
    </row>
    <row r="6817" spans="1:3">
      <c r="A6817" t="s">
        <v>10175</v>
      </c>
      <c r="B6817" s="3" t="s">
        <v>10176</v>
      </c>
      <c r="C6817" t="s">
        <v>10177</v>
      </c>
    </row>
    <row r="6818" spans="1:3">
      <c r="A6818" t="s">
        <v>10178</v>
      </c>
      <c r="B6818" s="3" t="s">
        <v>8659</v>
      </c>
      <c r="C6818" t="s">
        <v>10179</v>
      </c>
    </row>
    <row r="6819" spans="1:3">
      <c r="A6819" t="s">
        <v>10180</v>
      </c>
      <c r="B6819" s="3" t="s">
        <v>10176</v>
      </c>
      <c r="C6819" t="s">
        <v>5547</v>
      </c>
    </row>
    <row r="6820" spans="1:3">
      <c r="A6820" t="s">
        <v>10181</v>
      </c>
      <c r="B6820" s="3" t="s">
        <v>731</v>
      </c>
      <c r="C6820" t="s">
        <v>732</v>
      </c>
    </row>
    <row r="6821" spans="1:3">
      <c r="A6821" t="s">
        <v>10182</v>
      </c>
      <c r="B6821" s="3" t="s">
        <v>3766</v>
      </c>
      <c r="C6821" t="s">
        <v>10183</v>
      </c>
    </row>
    <row r="6822" spans="1:3">
      <c r="A6822" t="s">
        <v>10184</v>
      </c>
      <c r="B6822" s="3" t="s">
        <v>106</v>
      </c>
      <c r="C6822" t="s">
        <v>6334</v>
      </c>
    </row>
    <row r="6823" spans="1:3">
      <c r="A6823" t="s">
        <v>10185</v>
      </c>
      <c r="B6823" s="3" t="s">
        <v>393</v>
      </c>
      <c r="C6823" t="s">
        <v>174</v>
      </c>
    </row>
    <row r="6824" spans="1:3">
      <c r="A6824" t="s">
        <v>10186</v>
      </c>
      <c r="B6824" s="3" t="s">
        <v>802</v>
      </c>
      <c r="C6824" t="s">
        <v>10047</v>
      </c>
    </row>
    <row r="6825" spans="1:3">
      <c r="A6825" t="s">
        <v>10187</v>
      </c>
      <c r="B6825" s="3" t="s">
        <v>1886</v>
      </c>
      <c r="C6825" t="s">
        <v>568</v>
      </c>
    </row>
    <row r="6826" spans="1:3">
      <c r="A6826" t="s">
        <v>10188</v>
      </c>
      <c r="B6826" s="3" t="s">
        <v>547</v>
      </c>
      <c r="C6826" t="s">
        <v>10189</v>
      </c>
    </row>
    <row r="6827" spans="1:3">
      <c r="A6827" t="s">
        <v>10188</v>
      </c>
      <c r="B6827" s="3" t="s">
        <v>1583</v>
      </c>
      <c r="C6827" t="s">
        <v>10189</v>
      </c>
    </row>
    <row r="6828" spans="1:3">
      <c r="A6828" t="s">
        <v>10190</v>
      </c>
      <c r="B6828" s="3" t="s">
        <v>1886</v>
      </c>
      <c r="C6828" t="s">
        <v>10191</v>
      </c>
    </row>
    <row r="6829" spans="1:3">
      <c r="A6829" t="s">
        <v>10190</v>
      </c>
      <c r="B6829" s="3" t="s">
        <v>4089</v>
      </c>
      <c r="C6829" t="s">
        <v>10191</v>
      </c>
    </row>
    <row r="6830" spans="1:3">
      <c r="A6830" t="s">
        <v>10192</v>
      </c>
      <c r="B6830" s="3" t="s">
        <v>1064</v>
      </c>
      <c r="C6830" t="s">
        <v>10193</v>
      </c>
    </row>
    <row r="6831" spans="1:3">
      <c r="A6831" t="s">
        <v>10194</v>
      </c>
      <c r="B6831" s="3" t="s">
        <v>251</v>
      </c>
      <c r="C6831" t="s">
        <v>10195</v>
      </c>
    </row>
    <row r="6832" spans="1:3">
      <c r="A6832" t="s">
        <v>10194</v>
      </c>
      <c r="B6832" s="3" t="s">
        <v>251</v>
      </c>
      <c r="C6832" t="s">
        <v>10195</v>
      </c>
    </row>
    <row r="6833" spans="1:3">
      <c r="A6833" t="s">
        <v>10196</v>
      </c>
      <c r="B6833" s="3" t="s">
        <v>802</v>
      </c>
      <c r="C6833" t="s">
        <v>2321</v>
      </c>
    </row>
    <row r="6834" spans="1:3">
      <c r="A6834" t="s">
        <v>10197</v>
      </c>
      <c r="B6834" s="3" t="s">
        <v>547</v>
      </c>
      <c r="C6834" t="s">
        <v>421</v>
      </c>
    </row>
    <row r="6835" spans="1:3">
      <c r="A6835" t="s">
        <v>10198</v>
      </c>
      <c r="B6835" s="3" t="s">
        <v>1886</v>
      </c>
      <c r="C6835" t="s">
        <v>2761</v>
      </c>
    </row>
    <row r="6836" spans="1:3">
      <c r="A6836" t="s">
        <v>10199</v>
      </c>
      <c r="B6836" s="3" t="s">
        <v>81</v>
      </c>
      <c r="C6836" t="s">
        <v>8858</v>
      </c>
    </row>
    <row r="6837" spans="1:3">
      <c r="A6837" t="s">
        <v>10200</v>
      </c>
      <c r="B6837" s="3" t="s">
        <v>236</v>
      </c>
      <c r="C6837" t="s">
        <v>10201</v>
      </c>
    </row>
    <row r="6838" spans="1:3">
      <c r="A6838" t="s">
        <v>10202</v>
      </c>
      <c r="B6838" s="3" t="s">
        <v>1686</v>
      </c>
      <c r="C6838" t="s">
        <v>10203</v>
      </c>
    </row>
    <row r="6839" spans="1:3">
      <c r="A6839" t="s">
        <v>10202</v>
      </c>
      <c r="B6839" s="3" t="s">
        <v>380</v>
      </c>
      <c r="C6839" t="s">
        <v>10203</v>
      </c>
    </row>
    <row r="6840" spans="1:3">
      <c r="A6840" t="s">
        <v>10204</v>
      </c>
      <c r="B6840" s="3" t="s">
        <v>4167</v>
      </c>
      <c r="C6840" t="s">
        <v>10205</v>
      </c>
    </row>
    <row r="6841" spans="1:3">
      <c r="A6841" t="s">
        <v>10206</v>
      </c>
      <c r="B6841" s="3" t="s">
        <v>702</v>
      </c>
      <c r="C6841" t="s">
        <v>6334</v>
      </c>
    </row>
    <row r="6842" spans="1:3">
      <c r="A6842" t="s">
        <v>10207</v>
      </c>
      <c r="B6842" s="3" t="s">
        <v>98</v>
      </c>
      <c r="C6842" t="s">
        <v>794</v>
      </c>
    </row>
    <row r="6843" spans="1:3">
      <c r="A6843" t="s">
        <v>10208</v>
      </c>
      <c r="B6843" s="3" t="s">
        <v>1737</v>
      </c>
      <c r="C6843" t="s">
        <v>10209</v>
      </c>
    </row>
    <row r="6844" spans="1:3">
      <c r="A6844" t="s">
        <v>10210</v>
      </c>
      <c r="B6844" s="3" t="s">
        <v>1307</v>
      </c>
      <c r="C6844" t="s">
        <v>2171</v>
      </c>
    </row>
    <row r="6845" spans="1:3">
      <c r="A6845" t="s">
        <v>10211</v>
      </c>
      <c r="B6845" s="3" t="s">
        <v>4382</v>
      </c>
      <c r="C6845" t="s">
        <v>10212</v>
      </c>
    </row>
    <row r="6846" spans="1:3">
      <c r="A6846" t="s">
        <v>10213</v>
      </c>
      <c r="B6846" s="3" t="s">
        <v>62</v>
      </c>
      <c r="C6846" t="s">
        <v>10214</v>
      </c>
    </row>
    <row r="6847" spans="1:3">
      <c r="A6847" t="s">
        <v>10215</v>
      </c>
      <c r="B6847" s="3" t="s">
        <v>2284</v>
      </c>
      <c r="C6847" t="s">
        <v>414</v>
      </c>
    </row>
    <row r="6848" spans="1:3">
      <c r="A6848" t="s">
        <v>10216</v>
      </c>
      <c r="B6848" s="3" t="s">
        <v>10060</v>
      </c>
      <c r="C6848" t="s">
        <v>10217</v>
      </c>
    </row>
    <row r="6849" spans="1:3">
      <c r="A6849" t="s">
        <v>10218</v>
      </c>
      <c r="B6849" s="3" t="s">
        <v>10060</v>
      </c>
      <c r="C6849" t="s">
        <v>10217</v>
      </c>
    </row>
    <row r="6850" spans="1:3">
      <c r="A6850" t="s">
        <v>10219</v>
      </c>
      <c r="B6850" s="3" t="s">
        <v>10060</v>
      </c>
      <c r="C6850" t="s">
        <v>10220</v>
      </c>
    </row>
    <row r="6851" spans="1:3">
      <c r="A6851" t="s">
        <v>10221</v>
      </c>
      <c r="B6851" s="3" t="s">
        <v>10060</v>
      </c>
      <c r="C6851" t="s">
        <v>10217</v>
      </c>
    </row>
    <row r="6852" spans="1:3">
      <c r="A6852" t="s">
        <v>10222</v>
      </c>
      <c r="B6852" s="3" t="s">
        <v>1686</v>
      </c>
      <c r="C6852" t="s">
        <v>10223</v>
      </c>
    </row>
    <row r="6853" spans="1:3">
      <c r="A6853" t="s">
        <v>10222</v>
      </c>
      <c r="B6853" s="3" t="s">
        <v>380</v>
      </c>
      <c r="C6853" t="s">
        <v>10223</v>
      </c>
    </row>
    <row r="6854" spans="1:3">
      <c r="A6854" t="s">
        <v>10224</v>
      </c>
      <c r="B6854" s="3" t="s">
        <v>1899</v>
      </c>
      <c r="C6854" t="s">
        <v>10225</v>
      </c>
    </row>
    <row r="6855" spans="1:3">
      <c r="A6855" t="s">
        <v>10226</v>
      </c>
      <c r="B6855" s="3" t="s">
        <v>1686</v>
      </c>
      <c r="C6855" t="s">
        <v>10227</v>
      </c>
    </row>
    <row r="6856" spans="1:3">
      <c r="A6856" t="s">
        <v>10228</v>
      </c>
      <c r="B6856" s="3" t="s">
        <v>1686</v>
      </c>
      <c r="C6856" t="s">
        <v>10229</v>
      </c>
    </row>
    <row r="6857" spans="1:3">
      <c r="A6857" t="s">
        <v>10230</v>
      </c>
      <c r="B6857" s="3" t="s">
        <v>1899</v>
      </c>
      <c r="C6857" t="s">
        <v>10231</v>
      </c>
    </row>
    <row r="6858" spans="1:3">
      <c r="A6858" t="s">
        <v>10232</v>
      </c>
      <c r="B6858" s="3" t="s">
        <v>1686</v>
      </c>
      <c r="C6858" t="s">
        <v>10233</v>
      </c>
    </row>
    <row r="6859" spans="1:3">
      <c r="A6859" t="s">
        <v>10234</v>
      </c>
      <c r="B6859" s="3" t="s">
        <v>1686</v>
      </c>
      <c r="C6859" t="s">
        <v>10225</v>
      </c>
    </row>
    <row r="6860" spans="1:3">
      <c r="A6860" t="s">
        <v>10234</v>
      </c>
      <c r="B6860" s="3" t="s">
        <v>1899</v>
      </c>
      <c r="C6860" t="s">
        <v>10225</v>
      </c>
    </row>
    <row r="6861" spans="1:3">
      <c r="A6861" t="s">
        <v>10235</v>
      </c>
      <c r="B6861" s="3" t="s">
        <v>1686</v>
      </c>
      <c r="C6861" t="s">
        <v>431</v>
      </c>
    </row>
    <row r="6862" spans="1:3">
      <c r="A6862" t="s">
        <v>10236</v>
      </c>
      <c r="B6862" s="3" t="s">
        <v>71</v>
      </c>
      <c r="C6862" t="s">
        <v>1853</v>
      </c>
    </row>
    <row r="6863" spans="1:3">
      <c r="A6863" t="s">
        <v>10237</v>
      </c>
      <c r="B6863" s="3" t="s">
        <v>3148</v>
      </c>
      <c r="C6863" t="s">
        <v>10238</v>
      </c>
    </row>
    <row r="6864" spans="1:3">
      <c r="A6864" t="s">
        <v>10239</v>
      </c>
      <c r="B6864" s="3" t="s">
        <v>8819</v>
      </c>
      <c r="C6864" t="s">
        <v>10240</v>
      </c>
    </row>
    <row r="6865" spans="1:3">
      <c r="A6865" t="s">
        <v>10241</v>
      </c>
      <c r="B6865" s="3" t="s">
        <v>3554</v>
      </c>
      <c r="C6865" t="s">
        <v>4570</v>
      </c>
    </row>
    <row r="6866" spans="1:3">
      <c r="A6866" t="s">
        <v>10242</v>
      </c>
      <c r="B6866" s="3" t="s">
        <v>8819</v>
      </c>
      <c r="C6866" t="s">
        <v>10243</v>
      </c>
    </row>
    <row r="6867" spans="1:3">
      <c r="A6867" t="s">
        <v>10244</v>
      </c>
      <c r="B6867" s="3" t="s">
        <v>10245</v>
      </c>
      <c r="C6867" t="s">
        <v>10246</v>
      </c>
    </row>
    <row r="6868" spans="1:3">
      <c r="A6868" t="s">
        <v>10247</v>
      </c>
      <c r="B6868" s="3" t="s">
        <v>4421</v>
      </c>
      <c r="C6868" t="s">
        <v>10248</v>
      </c>
    </row>
    <row r="6869" spans="1:3">
      <c r="A6869" t="s">
        <v>10249</v>
      </c>
      <c r="B6869" s="3" t="s">
        <v>1275</v>
      </c>
      <c r="C6869" t="s">
        <v>779</v>
      </c>
    </row>
    <row r="6870" spans="1:3">
      <c r="A6870" t="s">
        <v>10249</v>
      </c>
      <c r="B6870" s="3" t="s">
        <v>1277</v>
      </c>
      <c r="C6870" t="s">
        <v>779</v>
      </c>
    </row>
    <row r="6871" spans="1:3">
      <c r="A6871" t="s">
        <v>10250</v>
      </c>
      <c r="B6871" s="3" t="s">
        <v>98</v>
      </c>
      <c r="C6871" t="s">
        <v>10251</v>
      </c>
    </row>
    <row r="6872" spans="1:3">
      <c r="A6872" t="s">
        <v>10252</v>
      </c>
      <c r="B6872" s="3" t="s">
        <v>98</v>
      </c>
      <c r="C6872" t="s">
        <v>10253</v>
      </c>
    </row>
    <row r="6873" spans="1:3">
      <c r="A6873" t="s">
        <v>10254</v>
      </c>
      <c r="B6873" s="3" t="s">
        <v>420</v>
      </c>
      <c r="C6873" t="s">
        <v>10255</v>
      </c>
    </row>
    <row r="6874" spans="1:3">
      <c r="A6874" t="s">
        <v>10254</v>
      </c>
      <c r="B6874" s="3" t="s">
        <v>422</v>
      </c>
      <c r="C6874" t="s">
        <v>10255</v>
      </c>
    </row>
    <row r="6875" spans="1:3">
      <c r="A6875" t="s">
        <v>10256</v>
      </c>
      <c r="B6875" s="3" t="s">
        <v>1207</v>
      </c>
      <c r="C6875" t="s">
        <v>10257</v>
      </c>
    </row>
    <row r="6876" spans="1:3">
      <c r="A6876" t="s">
        <v>10258</v>
      </c>
      <c r="B6876" s="3" t="s">
        <v>1850</v>
      </c>
      <c r="C6876" t="s">
        <v>10259</v>
      </c>
    </row>
    <row r="6877" spans="1:3">
      <c r="A6877" t="s">
        <v>10258</v>
      </c>
      <c r="B6877" s="3" t="s">
        <v>1851</v>
      </c>
      <c r="C6877" t="s">
        <v>10259</v>
      </c>
    </row>
    <row r="6878" spans="1:3">
      <c r="A6878" t="s">
        <v>10258</v>
      </c>
      <c r="B6878" s="3" t="s">
        <v>3648</v>
      </c>
      <c r="C6878" t="s">
        <v>10259</v>
      </c>
    </row>
    <row r="6879" spans="1:3">
      <c r="A6879" t="s">
        <v>10258</v>
      </c>
      <c r="B6879" s="3" t="s">
        <v>5189</v>
      </c>
      <c r="C6879" t="s">
        <v>10259</v>
      </c>
    </row>
    <row r="6880" spans="1:3">
      <c r="A6880" t="s">
        <v>10260</v>
      </c>
      <c r="B6880" s="3" t="s">
        <v>3558</v>
      </c>
      <c r="C6880" t="s">
        <v>10261</v>
      </c>
    </row>
    <row r="6881" spans="1:3">
      <c r="A6881" t="s">
        <v>10262</v>
      </c>
      <c r="B6881" s="3" t="s">
        <v>4459</v>
      </c>
      <c r="C6881" t="s">
        <v>10263</v>
      </c>
    </row>
    <row r="6882" spans="1:3">
      <c r="A6882" t="s">
        <v>10262</v>
      </c>
      <c r="B6882" s="3" t="s">
        <v>71</v>
      </c>
      <c r="C6882" t="s">
        <v>10263</v>
      </c>
    </row>
    <row r="6883" spans="1:3">
      <c r="A6883" t="s">
        <v>10264</v>
      </c>
      <c r="B6883" s="3" t="s">
        <v>959</v>
      </c>
      <c r="C6883" t="s">
        <v>10265</v>
      </c>
    </row>
    <row r="6884" spans="1:3">
      <c r="A6884" t="s">
        <v>10266</v>
      </c>
      <c r="B6884" s="3" t="s">
        <v>959</v>
      </c>
      <c r="C6884" t="s">
        <v>10267</v>
      </c>
    </row>
    <row r="6885" spans="1:3">
      <c r="A6885" t="s">
        <v>10268</v>
      </c>
      <c r="B6885" s="3" t="s">
        <v>3788</v>
      </c>
      <c r="C6885" t="s">
        <v>10269</v>
      </c>
    </row>
    <row r="6886" spans="1:3">
      <c r="A6886" t="s">
        <v>10270</v>
      </c>
      <c r="B6886" s="3" t="s">
        <v>2064</v>
      </c>
      <c r="C6886" t="s">
        <v>10271</v>
      </c>
    </row>
    <row r="6887" spans="1:3">
      <c r="A6887" t="s">
        <v>10272</v>
      </c>
      <c r="B6887" s="3" t="s">
        <v>2851</v>
      </c>
      <c r="C6887" t="s">
        <v>10273</v>
      </c>
    </row>
    <row r="6888" spans="1:3">
      <c r="A6888" t="s">
        <v>10274</v>
      </c>
      <c r="B6888" s="3" t="s">
        <v>959</v>
      </c>
      <c r="C6888" t="s">
        <v>3081</v>
      </c>
    </row>
    <row r="6889" spans="1:3">
      <c r="A6889" t="s">
        <v>10275</v>
      </c>
      <c r="B6889" s="3" t="s">
        <v>2064</v>
      </c>
      <c r="C6889" t="s">
        <v>10276</v>
      </c>
    </row>
    <row r="6890" spans="1:3">
      <c r="A6890" t="s">
        <v>10277</v>
      </c>
      <c r="B6890" s="3" t="s">
        <v>2851</v>
      </c>
      <c r="C6890" t="s">
        <v>10278</v>
      </c>
    </row>
    <row r="6891" spans="1:3">
      <c r="A6891" t="s">
        <v>10279</v>
      </c>
      <c r="B6891" s="3" t="s">
        <v>5839</v>
      </c>
      <c r="C6891" t="s">
        <v>5840</v>
      </c>
    </row>
    <row r="6892" spans="1:3">
      <c r="A6892" t="s">
        <v>10280</v>
      </c>
      <c r="B6892" s="3" t="s">
        <v>71</v>
      </c>
      <c r="C6892" t="s">
        <v>10281</v>
      </c>
    </row>
    <row r="6893" spans="1:3">
      <c r="A6893" t="s">
        <v>10282</v>
      </c>
      <c r="B6893" s="3" t="s">
        <v>1307</v>
      </c>
      <c r="C6893" t="s">
        <v>10283</v>
      </c>
    </row>
    <row r="6894" spans="1:3">
      <c r="A6894" t="s">
        <v>10282</v>
      </c>
      <c r="B6894" s="3" t="s">
        <v>617</v>
      </c>
      <c r="C6894" t="s">
        <v>10283</v>
      </c>
    </row>
    <row r="6895" spans="1:3">
      <c r="A6895" t="s">
        <v>10284</v>
      </c>
      <c r="B6895" s="3" t="s">
        <v>1886</v>
      </c>
      <c r="C6895" t="s">
        <v>10285</v>
      </c>
    </row>
    <row r="6896" spans="1:3">
      <c r="A6896" t="s">
        <v>10286</v>
      </c>
      <c r="B6896" s="3" t="s">
        <v>10287</v>
      </c>
      <c r="C6896" t="s">
        <v>10288</v>
      </c>
    </row>
    <row r="6897" spans="1:3">
      <c r="A6897" t="s">
        <v>10289</v>
      </c>
      <c r="B6897" s="3" t="s">
        <v>10287</v>
      </c>
      <c r="C6897" t="s">
        <v>10290</v>
      </c>
    </row>
    <row r="6898" spans="1:3">
      <c r="A6898" t="s">
        <v>10291</v>
      </c>
      <c r="B6898" s="3" t="s">
        <v>10287</v>
      </c>
      <c r="C6898" t="s">
        <v>10292</v>
      </c>
    </row>
    <row r="6899" spans="1:3">
      <c r="A6899" t="s">
        <v>10293</v>
      </c>
      <c r="B6899" s="3" t="s">
        <v>215</v>
      </c>
      <c r="C6899" t="s">
        <v>10294</v>
      </c>
    </row>
    <row r="6900" spans="1:3">
      <c r="A6900" t="s">
        <v>10293</v>
      </c>
      <c r="B6900" s="3" t="s">
        <v>734</v>
      </c>
      <c r="C6900" t="s">
        <v>10294</v>
      </c>
    </row>
    <row r="6901" spans="1:3">
      <c r="A6901" t="s">
        <v>10295</v>
      </c>
      <c r="B6901" s="3" t="s">
        <v>1422</v>
      </c>
      <c r="C6901" t="s">
        <v>5576</v>
      </c>
    </row>
    <row r="6902" spans="1:3">
      <c r="A6902" t="s">
        <v>10296</v>
      </c>
      <c r="B6902" s="3" t="s">
        <v>1422</v>
      </c>
      <c r="C6902" t="s">
        <v>10297</v>
      </c>
    </row>
    <row r="6903" spans="1:3">
      <c r="A6903" t="s">
        <v>10298</v>
      </c>
      <c r="B6903" s="3" t="s">
        <v>215</v>
      </c>
      <c r="C6903" t="s">
        <v>10299</v>
      </c>
    </row>
    <row r="6904" spans="1:3">
      <c r="A6904" t="s">
        <v>10300</v>
      </c>
      <c r="B6904" s="3" t="s">
        <v>218</v>
      </c>
      <c r="C6904" t="s">
        <v>6104</v>
      </c>
    </row>
    <row r="6905" spans="1:3">
      <c r="A6905" t="s">
        <v>10300</v>
      </c>
      <c r="B6905" s="3" t="s">
        <v>215</v>
      </c>
      <c r="C6905" t="s">
        <v>6104</v>
      </c>
    </row>
    <row r="6906" spans="1:3">
      <c r="A6906" t="s">
        <v>10301</v>
      </c>
      <c r="B6906" s="3" t="s">
        <v>215</v>
      </c>
      <c r="C6906" t="s">
        <v>10302</v>
      </c>
    </row>
    <row r="6907" spans="1:3">
      <c r="A6907" t="s">
        <v>10303</v>
      </c>
      <c r="B6907" s="3" t="s">
        <v>218</v>
      </c>
      <c r="C6907" t="s">
        <v>10304</v>
      </c>
    </row>
    <row r="6908" spans="1:3">
      <c r="A6908" t="s">
        <v>10303</v>
      </c>
      <c r="B6908" s="3" t="s">
        <v>215</v>
      </c>
      <c r="C6908" t="s">
        <v>10304</v>
      </c>
    </row>
    <row r="6909" spans="1:3">
      <c r="A6909" t="s">
        <v>10305</v>
      </c>
      <c r="B6909" s="3" t="s">
        <v>215</v>
      </c>
      <c r="C6909" t="s">
        <v>10306</v>
      </c>
    </row>
    <row r="6910" spans="1:3">
      <c r="A6910" t="s">
        <v>10307</v>
      </c>
      <c r="B6910" s="3" t="s">
        <v>334</v>
      </c>
      <c r="C6910" t="s">
        <v>7980</v>
      </c>
    </row>
    <row r="6911" spans="1:3">
      <c r="A6911" t="s">
        <v>10308</v>
      </c>
      <c r="B6911" s="3" t="s">
        <v>84</v>
      </c>
      <c r="C6911" t="s">
        <v>9420</v>
      </c>
    </row>
    <row r="6912" spans="1:3">
      <c r="A6912" t="s">
        <v>10309</v>
      </c>
      <c r="B6912" s="3" t="s">
        <v>90</v>
      </c>
      <c r="C6912" t="s">
        <v>10310</v>
      </c>
    </row>
    <row r="6913" spans="1:3">
      <c r="A6913" t="s">
        <v>10309</v>
      </c>
      <c r="B6913" s="3" t="s">
        <v>106</v>
      </c>
      <c r="C6913" t="s">
        <v>10310</v>
      </c>
    </row>
    <row r="6914" spans="1:3">
      <c r="A6914" t="s">
        <v>10309</v>
      </c>
      <c r="B6914" s="3" t="s">
        <v>2168</v>
      </c>
      <c r="C6914" t="s">
        <v>10310</v>
      </c>
    </row>
    <row r="6915" spans="1:3">
      <c r="A6915" t="s">
        <v>10309</v>
      </c>
      <c r="B6915" s="3" t="s">
        <v>810</v>
      </c>
      <c r="C6915" t="s">
        <v>10310</v>
      </c>
    </row>
    <row r="6916" spans="1:3">
      <c r="A6916" t="s">
        <v>10309</v>
      </c>
      <c r="B6916" s="3" t="s">
        <v>2056</v>
      </c>
      <c r="C6916" t="s">
        <v>10310</v>
      </c>
    </row>
    <row r="6917" spans="1:3">
      <c r="A6917" t="s">
        <v>10311</v>
      </c>
      <c r="B6917" s="3" t="s">
        <v>1962</v>
      </c>
      <c r="C6917" t="s">
        <v>10312</v>
      </c>
    </row>
    <row r="6918" spans="1:3">
      <c r="A6918" t="s">
        <v>10313</v>
      </c>
      <c r="B6918" s="3" t="s">
        <v>7061</v>
      </c>
      <c r="C6918" t="s">
        <v>10314</v>
      </c>
    </row>
    <row r="6919" spans="1:3">
      <c r="A6919" t="s">
        <v>10315</v>
      </c>
      <c r="B6919" s="3" t="s">
        <v>7061</v>
      </c>
      <c r="C6919" t="s">
        <v>10316</v>
      </c>
    </row>
    <row r="6920" spans="1:3">
      <c r="A6920" t="s">
        <v>10317</v>
      </c>
      <c r="B6920" s="3" t="s">
        <v>7061</v>
      </c>
      <c r="C6920" t="s">
        <v>10318</v>
      </c>
    </row>
    <row r="6921" spans="1:3">
      <c r="A6921" t="s">
        <v>10319</v>
      </c>
      <c r="B6921" s="3" t="s">
        <v>177</v>
      </c>
      <c r="C6921" t="s">
        <v>10320</v>
      </c>
    </row>
    <row r="6922" spans="1:3">
      <c r="A6922" t="s">
        <v>10321</v>
      </c>
      <c r="B6922" s="3" t="s">
        <v>251</v>
      </c>
      <c r="C6922" t="s">
        <v>10322</v>
      </c>
    </row>
    <row r="6923" spans="1:3">
      <c r="A6923" t="s">
        <v>10321</v>
      </c>
      <c r="B6923" s="3" t="s">
        <v>251</v>
      </c>
      <c r="C6923" t="s">
        <v>10322</v>
      </c>
    </row>
    <row r="6924" spans="1:3">
      <c r="A6924" t="s">
        <v>10323</v>
      </c>
      <c r="B6924" s="3" t="s">
        <v>7061</v>
      </c>
      <c r="C6924" t="s">
        <v>10324</v>
      </c>
    </row>
    <row r="6925" spans="1:3">
      <c r="A6925" t="s">
        <v>10325</v>
      </c>
      <c r="B6925" s="3" t="s">
        <v>7061</v>
      </c>
      <c r="C6925" t="s">
        <v>10314</v>
      </c>
    </row>
    <row r="6926" spans="1:3">
      <c r="A6926" t="s">
        <v>10326</v>
      </c>
      <c r="B6926" s="3" t="s">
        <v>7061</v>
      </c>
      <c r="C6926" t="s">
        <v>10327</v>
      </c>
    </row>
    <row r="6927" spans="1:3">
      <c r="A6927" t="s">
        <v>10328</v>
      </c>
      <c r="B6927" s="3" t="s">
        <v>7061</v>
      </c>
      <c r="C6927" t="s">
        <v>10318</v>
      </c>
    </row>
    <row r="6928" spans="1:3">
      <c r="A6928" t="s">
        <v>10329</v>
      </c>
      <c r="B6928" s="3" t="s">
        <v>10330</v>
      </c>
      <c r="C6928" t="s">
        <v>10331</v>
      </c>
    </row>
    <row r="6929" spans="1:3">
      <c r="A6929" t="s">
        <v>10332</v>
      </c>
      <c r="B6929" s="3" t="s">
        <v>10330</v>
      </c>
      <c r="C6929" t="s">
        <v>10333</v>
      </c>
    </row>
    <row r="6930" spans="1:3">
      <c r="A6930" t="s">
        <v>10334</v>
      </c>
      <c r="B6930" s="3" t="s">
        <v>2284</v>
      </c>
      <c r="C6930" t="s">
        <v>10335</v>
      </c>
    </row>
    <row r="6931" spans="1:3">
      <c r="A6931" t="s">
        <v>10336</v>
      </c>
      <c r="B6931" s="3" t="s">
        <v>2915</v>
      </c>
      <c r="C6931" t="s">
        <v>1195</v>
      </c>
    </row>
    <row r="6932" spans="1:3">
      <c r="A6932" t="s">
        <v>10337</v>
      </c>
      <c r="B6932" s="3" t="s">
        <v>2915</v>
      </c>
      <c r="C6932" t="s">
        <v>1195</v>
      </c>
    </row>
    <row r="6933" spans="1:3">
      <c r="A6933" t="s">
        <v>10338</v>
      </c>
      <c r="B6933" s="3" t="s">
        <v>583</v>
      </c>
      <c r="C6933" t="s">
        <v>10339</v>
      </c>
    </row>
    <row r="6934" spans="1:3">
      <c r="A6934" t="s">
        <v>10338</v>
      </c>
      <c r="B6934" s="3" t="s">
        <v>583</v>
      </c>
      <c r="C6934" t="s">
        <v>10339</v>
      </c>
    </row>
    <row r="6935" spans="1:3">
      <c r="A6935" t="s">
        <v>10340</v>
      </c>
      <c r="B6935" s="3" t="s">
        <v>583</v>
      </c>
      <c r="C6935" t="s">
        <v>10341</v>
      </c>
    </row>
    <row r="6936" spans="1:3">
      <c r="A6936" t="s">
        <v>10340</v>
      </c>
      <c r="B6936" s="3" t="s">
        <v>583</v>
      </c>
      <c r="C6936" t="s">
        <v>10341</v>
      </c>
    </row>
    <row r="6937" spans="1:3">
      <c r="A6937" t="s">
        <v>10342</v>
      </c>
      <c r="B6937" s="3" t="s">
        <v>583</v>
      </c>
      <c r="C6937" t="s">
        <v>10343</v>
      </c>
    </row>
    <row r="6938" spans="1:3">
      <c r="A6938" t="s">
        <v>10342</v>
      </c>
      <c r="B6938" s="3" t="s">
        <v>583</v>
      </c>
      <c r="C6938" t="s">
        <v>10343</v>
      </c>
    </row>
    <row r="6939" spans="1:3">
      <c r="A6939" t="s">
        <v>10344</v>
      </c>
      <c r="B6939" s="3" t="s">
        <v>583</v>
      </c>
      <c r="C6939" t="s">
        <v>10345</v>
      </c>
    </row>
    <row r="6940" spans="1:3">
      <c r="A6940" t="s">
        <v>10344</v>
      </c>
      <c r="B6940" s="3" t="s">
        <v>583</v>
      </c>
      <c r="C6940" t="s">
        <v>10345</v>
      </c>
    </row>
    <row r="6941" spans="1:3">
      <c r="A6941" t="s">
        <v>10346</v>
      </c>
      <c r="B6941" s="3" t="s">
        <v>334</v>
      </c>
      <c r="C6941" t="s">
        <v>10347</v>
      </c>
    </row>
    <row r="6942" spans="1:3">
      <c r="A6942" t="s">
        <v>10348</v>
      </c>
      <c r="B6942" s="3" t="s">
        <v>334</v>
      </c>
      <c r="C6942" t="s">
        <v>10349</v>
      </c>
    </row>
    <row r="6943" spans="1:3">
      <c r="A6943" t="s">
        <v>10350</v>
      </c>
      <c r="B6943" s="3" t="s">
        <v>4368</v>
      </c>
      <c r="C6943" t="s">
        <v>10351</v>
      </c>
    </row>
    <row r="6944" spans="1:3">
      <c r="A6944" t="s">
        <v>10352</v>
      </c>
      <c r="B6944" s="3" t="s">
        <v>4368</v>
      </c>
      <c r="C6944" t="s">
        <v>10353</v>
      </c>
    </row>
    <row r="6945" spans="1:3">
      <c r="A6945" t="s">
        <v>10354</v>
      </c>
      <c r="B6945" s="3" t="s">
        <v>4368</v>
      </c>
      <c r="C6945" t="s">
        <v>10355</v>
      </c>
    </row>
    <row r="6946" spans="1:3">
      <c r="A6946" t="s">
        <v>10356</v>
      </c>
      <c r="B6946" s="3" t="s">
        <v>4368</v>
      </c>
      <c r="C6946" t="s">
        <v>10355</v>
      </c>
    </row>
    <row r="6947" spans="1:3">
      <c r="A6947" t="s">
        <v>10357</v>
      </c>
      <c r="B6947" s="3" t="s">
        <v>71</v>
      </c>
      <c r="C6947" t="s">
        <v>7797</v>
      </c>
    </row>
    <row r="6948" spans="1:3">
      <c r="A6948" t="s">
        <v>10358</v>
      </c>
      <c r="B6948" s="3" t="s">
        <v>1257</v>
      </c>
      <c r="C6948" t="s">
        <v>10359</v>
      </c>
    </row>
    <row r="6949" spans="1:3">
      <c r="A6949" t="s">
        <v>10358</v>
      </c>
      <c r="B6949" s="3" t="s">
        <v>200</v>
      </c>
      <c r="C6949" t="s">
        <v>10359</v>
      </c>
    </row>
    <row r="6950" spans="1:3">
      <c r="A6950" t="s">
        <v>10358</v>
      </c>
      <c r="B6950" s="3" t="s">
        <v>4368</v>
      </c>
      <c r="C6950" t="s">
        <v>10359</v>
      </c>
    </row>
    <row r="6951" spans="1:3">
      <c r="A6951" t="s">
        <v>10358</v>
      </c>
      <c r="B6951" s="3" t="s">
        <v>3116</v>
      </c>
      <c r="C6951" t="s">
        <v>10359</v>
      </c>
    </row>
    <row r="6952" spans="1:3">
      <c r="A6952" t="s">
        <v>10358</v>
      </c>
      <c r="B6952" s="3" t="s">
        <v>1257</v>
      </c>
      <c r="C6952" t="s">
        <v>10359</v>
      </c>
    </row>
    <row r="6953" spans="1:3">
      <c r="A6953" t="s">
        <v>10358</v>
      </c>
      <c r="B6953" s="3" t="s">
        <v>71</v>
      </c>
      <c r="C6953" t="s">
        <v>10359</v>
      </c>
    </row>
    <row r="6954" spans="1:3">
      <c r="A6954" t="s">
        <v>10360</v>
      </c>
      <c r="B6954" s="3" t="s">
        <v>702</v>
      </c>
      <c r="C6954" t="s">
        <v>3165</v>
      </c>
    </row>
    <row r="6955" spans="1:3">
      <c r="A6955" t="s">
        <v>10361</v>
      </c>
      <c r="B6955" s="3" t="s">
        <v>2952</v>
      </c>
      <c r="C6955" t="s">
        <v>10362</v>
      </c>
    </row>
    <row r="6956" spans="1:3">
      <c r="A6956" t="s">
        <v>10363</v>
      </c>
      <c r="B6956" s="3" t="s">
        <v>2952</v>
      </c>
      <c r="C6956" t="s">
        <v>703</v>
      </c>
    </row>
    <row r="6957" spans="1:3">
      <c r="A6957" t="s">
        <v>10364</v>
      </c>
      <c r="B6957" s="3" t="s">
        <v>2397</v>
      </c>
      <c r="C6957" t="s">
        <v>10365</v>
      </c>
    </row>
    <row r="6958" spans="1:3">
      <c r="A6958" t="s">
        <v>10366</v>
      </c>
      <c r="B6958" s="3" t="s">
        <v>2667</v>
      </c>
      <c r="C6958" t="s">
        <v>10367</v>
      </c>
    </row>
    <row r="6959" spans="1:3">
      <c r="A6959" t="s">
        <v>10368</v>
      </c>
      <c r="B6959" s="3" t="s">
        <v>4915</v>
      </c>
      <c r="C6959" t="s">
        <v>10369</v>
      </c>
    </row>
    <row r="6960" spans="1:3">
      <c r="A6960" t="s">
        <v>10368</v>
      </c>
      <c r="B6960" s="3" t="s">
        <v>2667</v>
      </c>
      <c r="C6960" t="s">
        <v>10369</v>
      </c>
    </row>
    <row r="6961" spans="1:3">
      <c r="A6961" t="s">
        <v>10370</v>
      </c>
      <c r="B6961" s="3" t="s">
        <v>2667</v>
      </c>
      <c r="C6961" t="s">
        <v>10371</v>
      </c>
    </row>
    <row r="6962" spans="1:3">
      <c r="A6962" t="s">
        <v>10372</v>
      </c>
      <c r="B6962" s="3" t="s">
        <v>2667</v>
      </c>
      <c r="C6962" t="s">
        <v>10373</v>
      </c>
    </row>
    <row r="6963" spans="1:3">
      <c r="A6963" t="s">
        <v>10374</v>
      </c>
      <c r="B6963" s="3" t="s">
        <v>2667</v>
      </c>
      <c r="C6963" t="s">
        <v>10375</v>
      </c>
    </row>
    <row r="6964" spans="1:3">
      <c r="A6964" t="s">
        <v>10376</v>
      </c>
      <c r="B6964" s="3" t="s">
        <v>1501</v>
      </c>
      <c r="C6964" t="s">
        <v>10377</v>
      </c>
    </row>
    <row r="6965" spans="1:3">
      <c r="A6965" t="s">
        <v>10378</v>
      </c>
      <c r="B6965" s="3" t="s">
        <v>532</v>
      </c>
      <c r="C6965" t="s">
        <v>10379</v>
      </c>
    </row>
    <row r="6966" spans="1:3">
      <c r="A6966" t="s">
        <v>10378</v>
      </c>
      <c r="B6966" s="3" t="s">
        <v>2667</v>
      </c>
      <c r="C6966" t="s">
        <v>10379</v>
      </c>
    </row>
    <row r="6967" spans="1:3">
      <c r="A6967" t="s">
        <v>10378</v>
      </c>
      <c r="B6967" s="3" t="s">
        <v>534</v>
      </c>
      <c r="C6967" t="s">
        <v>10379</v>
      </c>
    </row>
    <row r="6968" spans="1:3">
      <c r="A6968" t="s">
        <v>10380</v>
      </c>
      <c r="B6968" s="3" t="s">
        <v>2667</v>
      </c>
      <c r="C6968" t="s">
        <v>10381</v>
      </c>
    </row>
    <row r="6969" spans="1:3">
      <c r="A6969" t="s">
        <v>10382</v>
      </c>
      <c r="B6969" s="3" t="s">
        <v>2667</v>
      </c>
      <c r="C6969" t="s">
        <v>10383</v>
      </c>
    </row>
    <row r="6970" spans="1:3">
      <c r="A6970" t="s">
        <v>10384</v>
      </c>
      <c r="B6970" s="3" t="s">
        <v>1908</v>
      </c>
      <c r="C6970" t="s">
        <v>2475</v>
      </c>
    </row>
    <row r="6971" spans="1:3">
      <c r="A6971" t="s">
        <v>10385</v>
      </c>
      <c r="B6971" s="3" t="s">
        <v>503</v>
      </c>
      <c r="C6971" t="s">
        <v>2473</v>
      </c>
    </row>
    <row r="6972" spans="1:3">
      <c r="A6972" t="s">
        <v>10386</v>
      </c>
      <c r="B6972" s="3" t="s">
        <v>3837</v>
      </c>
      <c r="C6972" t="s">
        <v>421</v>
      </c>
    </row>
    <row r="6973" spans="1:3">
      <c r="A6973" t="s">
        <v>10387</v>
      </c>
      <c r="B6973" s="3" t="s">
        <v>152</v>
      </c>
      <c r="C6973" t="s">
        <v>10388</v>
      </c>
    </row>
    <row r="6974" spans="1:3">
      <c r="A6974" t="s">
        <v>10389</v>
      </c>
      <c r="B6974" s="3" t="s">
        <v>2224</v>
      </c>
      <c r="C6974" t="s">
        <v>10390</v>
      </c>
    </row>
    <row r="6975" spans="1:3">
      <c r="A6975" t="s">
        <v>10391</v>
      </c>
      <c r="B6975" s="3" t="s">
        <v>3273</v>
      </c>
      <c r="C6975" t="s">
        <v>10392</v>
      </c>
    </row>
    <row r="6976" spans="1:3">
      <c r="A6976" t="s">
        <v>10393</v>
      </c>
      <c r="B6976" s="3" t="s">
        <v>4935</v>
      </c>
      <c r="C6976" t="s">
        <v>10394</v>
      </c>
    </row>
    <row r="6977" spans="1:3">
      <c r="A6977" t="s">
        <v>10395</v>
      </c>
      <c r="B6977" s="3" t="s">
        <v>488</v>
      </c>
      <c r="C6977" t="s">
        <v>5899</v>
      </c>
    </row>
    <row r="6978" spans="1:3">
      <c r="A6978" t="s">
        <v>10396</v>
      </c>
      <c r="B6978" s="3" t="s">
        <v>4934</v>
      </c>
      <c r="C6978" t="s">
        <v>10397</v>
      </c>
    </row>
    <row r="6979" spans="1:3">
      <c r="A6979" t="s">
        <v>10398</v>
      </c>
      <c r="B6979" s="3" t="s">
        <v>3273</v>
      </c>
      <c r="C6979" t="s">
        <v>10399</v>
      </c>
    </row>
    <row r="6980" spans="1:3">
      <c r="A6980" t="s">
        <v>10400</v>
      </c>
      <c r="B6980" s="3" t="s">
        <v>2224</v>
      </c>
      <c r="C6980" t="s">
        <v>10401</v>
      </c>
    </row>
    <row r="6981" spans="1:3">
      <c r="A6981" t="s">
        <v>10402</v>
      </c>
      <c r="B6981" s="3" t="s">
        <v>4935</v>
      </c>
      <c r="C6981" t="s">
        <v>10403</v>
      </c>
    </row>
    <row r="6982" spans="1:3">
      <c r="A6982" t="s">
        <v>10402</v>
      </c>
      <c r="B6982" s="3" t="s">
        <v>10404</v>
      </c>
      <c r="C6982" t="s">
        <v>10403</v>
      </c>
    </row>
    <row r="6983" spans="1:3">
      <c r="A6983" t="s">
        <v>10405</v>
      </c>
      <c r="B6983" s="3" t="s">
        <v>4935</v>
      </c>
      <c r="C6983" t="s">
        <v>10406</v>
      </c>
    </row>
    <row r="6984" spans="1:3">
      <c r="A6984" t="s">
        <v>10405</v>
      </c>
      <c r="B6984" s="3" t="s">
        <v>10404</v>
      </c>
      <c r="C6984" t="s">
        <v>10406</v>
      </c>
    </row>
    <row r="6985" spans="1:3">
      <c r="A6985" t="s">
        <v>10407</v>
      </c>
      <c r="B6985" s="3" t="s">
        <v>156</v>
      </c>
      <c r="C6985" t="s">
        <v>10408</v>
      </c>
    </row>
    <row r="6986" spans="1:3">
      <c r="A6986" t="s">
        <v>10407</v>
      </c>
      <c r="B6986" s="3" t="s">
        <v>490</v>
      </c>
      <c r="C6986" t="s">
        <v>10408</v>
      </c>
    </row>
    <row r="6987" spans="1:3">
      <c r="A6987" t="s">
        <v>10409</v>
      </c>
      <c r="B6987" s="3" t="s">
        <v>156</v>
      </c>
      <c r="C6987" t="s">
        <v>10410</v>
      </c>
    </row>
    <row r="6988" spans="1:3">
      <c r="A6988" t="s">
        <v>10411</v>
      </c>
      <c r="B6988" s="3" t="s">
        <v>156</v>
      </c>
      <c r="C6988" t="s">
        <v>10412</v>
      </c>
    </row>
    <row r="6989" spans="1:3">
      <c r="A6989" t="s">
        <v>10411</v>
      </c>
      <c r="B6989" s="3" t="s">
        <v>490</v>
      </c>
      <c r="C6989" t="s">
        <v>10412</v>
      </c>
    </row>
    <row r="6990" spans="1:3">
      <c r="A6990" t="s">
        <v>10413</v>
      </c>
      <c r="B6990" s="3" t="s">
        <v>152</v>
      </c>
      <c r="C6990" t="s">
        <v>10414</v>
      </c>
    </row>
    <row r="6991" spans="1:3">
      <c r="A6991" t="s">
        <v>10413</v>
      </c>
      <c r="B6991" s="3" t="s">
        <v>488</v>
      </c>
      <c r="C6991" t="s">
        <v>10414</v>
      </c>
    </row>
    <row r="6992" spans="1:3">
      <c r="A6992" t="s">
        <v>10413</v>
      </c>
      <c r="B6992" s="3" t="s">
        <v>156</v>
      </c>
      <c r="C6992" t="s">
        <v>10414</v>
      </c>
    </row>
    <row r="6993" spans="1:3">
      <c r="A6993" t="s">
        <v>10413</v>
      </c>
      <c r="B6993" s="3" t="s">
        <v>490</v>
      </c>
      <c r="C6993" t="s">
        <v>10414</v>
      </c>
    </row>
    <row r="6994" spans="1:3">
      <c r="A6994" t="s">
        <v>10415</v>
      </c>
      <c r="B6994" s="3" t="s">
        <v>3273</v>
      </c>
      <c r="C6994" t="s">
        <v>10416</v>
      </c>
    </row>
    <row r="6995" spans="1:3">
      <c r="A6995" t="s">
        <v>10415</v>
      </c>
      <c r="B6995" s="3" t="s">
        <v>2224</v>
      </c>
      <c r="C6995" t="s">
        <v>10416</v>
      </c>
    </row>
    <row r="6996" spans="1:3">
      <c r="A6996" t="s">
        <v>10415</v>
      </c>
      <c r="B6996" s="3" t="s">
        <v>156</v>
      </c>
      <c r="C6996" t="s">
        <v>10416</v>
      </c>
    </row>
    <row r="6997" spans="1:3">
      <c r="A6997" t="s">
        <v>10415</v>
      </c>
      <c r="B6997" s="3" t="s">
        <v>490</v>
      </c>
      <c r="C6997" t="s">
        <v>10416</v>
      </c>
    </row>
    <row r="6998" spans="1:3">
      <c r="A6998" t="s">
        <v>10417</v>
      </c>
      <c r="B6998" s="3" t="s">
        <v>6059</v>
      </c>
      <c r="C6998" t="s">
        <v>10418</v>
      </c>
    </row>
    <row r="6999" spans="1:3">
      <c r="A6999" t="s">
        <v>10419</v>
      </c>
      <c r="B6999" s="3" t="s">
        <v>113</v>
      </c>
      <c r="C6999" t="s">
        <v>10420</v>
      </c>
    </row>
    <row r="7000" spans="1:3">
      <c r="A7000" t="s">
        <v>10421</v>
      </c>
      <c r="B7000" s="3" t="s">
        <v>71</v>
      </c>
      <c r="C7000" t="s">
        <v>10422</v>
      </c>
    </row>
    <row r="7001" spans="1:3">
      <c r="A7001" t="s">
        <v>10423</v>
      </c>
      <c r="B7001" s="3" t="s">
        <v>3576</v>
      </c>
      <c r="C7001" t="s">
        <v>10424</v>
      </c>
    </row>
    <row r="7002" spans="1:3">
      <c r="A7002" t="s">
        <v>10423</v>
      </c>
      <c r="B7002" s="3" t="s">
        <v>503</v>
      </c>
      <c r="C7002" t="s">
        <v>10424</v>
      </c>
    </row>
    <row r="7003" spans="1:3">
      <c r="A7003" t="s">
        <v>10425</v>
      </c>
      <c r="B7003" s="3" t="s">
        <v>7793</v>
      </c>
      <c r="C7003" t="s">
        <v>10426</v>
      </c>
    </row>
    <row r="7004" spans="1:3">
      <c r="A7004" t="s">
        <v>10427</v>
      </c>
      <c r="B7004" s="3" t="s">
        <v>4380</v>
      </c>
      <c r="C7004" t="s">
        <v>10428</v>
      </c>
    </row>
    <row r="7005" spans="1:3">
      <c r="A7005" t="s">
        <v>10427</v>
      </c>
      <c r="B7005" s="3" t="s">
        <v>10429</v>
      </c>
      <c r="C7005" t="s">
        <v>10428</v>
      </c>
    </row>
    <row r="7006" spans="1:3">
      <c r="A7006" t="s">
        <v>10430</v>
      </c>
      <c r="B7006" s="3" t="s">
        <v>2547</v>
      </c>
      <c r="C7006" t="s">
        <v>10431</v>
      </c>
    </row>
    <row r="7007" spans="1:3">
      <c r="A7007" t="s">
        <v>10432</v>
      </c>
      <c r="B7007" s="3" t="s">
        <v>3357</v>
      </c>
      <c r="C7007" t="s">
        <v>10433</v>
      </c>
    </row>
    <row r="7008" spans="1:3">
      <c r="A7008" t="s">
        <v>10432</v>
      </c>
      <c r="B7008" s="3" t="s">
        <v>10434</v>
      </c>
      <c r="C7008" t="s">
        <v>10433</v>
      </c>
    </row>
    <row r="7009" spans="1:3">
      <c r="A7009" t="s">
        <v>10435</v>
      </c>
      <c r="B7009" s="3" t="s">
        <v>10436</v>
      </c>
      <c r="C7009" t="s">
        <v>10437</v>
      </c>
    </row>
    <row r="7010" spans="1:3">
      <c r="A7010" t="s">
        <v>10435</v>
      </c>
      <c r="B7010" s="3" t="s">
        <v>5010</v>
      </c>
      <c r="C7010" t="s">
        <v>10437</v>
      </c>
    </row>
    <row r="7011" spans="1:3">
      <c r="A7011" t="s">
        <v>10438</v>
      </c>
      <c r="B7011" s="3" t="s">
        <v>2672</v>
      </c>
      <c r="C7011" t="s">
        <v>10439</v>
      </c>
    </row>
    <row r="7012" spans="1:3">
      <c r="A7012" t="s">
        <v>10440</v>
      </c>
      <c r="B7012" s="3" t="s">
        <v>2672</v>
      </c>
      <c r="C7012" t="s">
        <v>10441</v>
      </c>
    </row>
    <row r="7013" spans="1:3">
      <c r="A7013" t="s">
        <v>10442</v>
      </c>
      <c r="B7013" s="3" t="s">
        <v>10443</v>
      </c>
      <c r="C7013" t="s">
        <v>10444</v>
      </c>
    </row>
    <row r="7014" spans="1:3">
      <c r="A7014" t="s">
        <v>10445</v>
      </c>
      <c r="B7014" s="3" t="s">
        <v>2672</v>
      </c>
      <c r="C7014" t="s">
        <v>2261</v>
      </c>
    </row>
    <row r="7015" spans="1:3">
      <c r="A7015" t="s">
        <v>10446</v>
      </c>
      <c r="B7015" s="3" t="s">
        <v>2672</v>
      </c>
      <c r="C7015" t="s">
        <v>10447</v>
      </c>
    </row>
    <row r="7016" spans="1:3">
      <c r="A7016" t="s">
        <v>10448</v>
      </c>
      <c r="B7016" s="3" t="s">
        <v>2672</v>
      </c>
      <c r="C7016" t="s">
        <v>10449</v>
      </c>
    </row>
    <row r="7017" spans="1:3">
      <c r="A7017" t="s">
        <v>10450</v>
      </c>
      <c r="B7017" s="3" t="s">
        <v>2672</v>
      </c>
      <c r="C7017" t="s">
        <v>1591</v>
      </c>
    </row>
    <row r="7018" spans="1:3">
      <c r="A7018" t="s">
        <v>10451</v>
      </c>
      <c r="B7018" s="3" t="s">
        <v>2672</v>
      </c>
      <c r="C7018" t="s">
        <v>10441</v>
      </c>
    </row>
    <row r="7019" spans="1:3">
      <c r="A7019" t="s">
        <v>10452</v>
      </c>
      <c r="B7019" s="3" t="s">
        <v>2672</v>
      </c>
      <c r="C7019" t="s">
        <v>10441</v>
      </c>
    </row>
    <row r="7020" spans="1:3">
      <c r="A7020" t="s">
        <v>10453</v>
      </c>
      <c r="B7020" s="3" t="s">
        <v>2672</v>
      </c>
      <c r="C7020" t="s">
        <v>8754</v>
      </c>
    </row>
    <row r="7021" spans="1:3">
      <c r="A7021" t="s">
        <v>10454</v>
      </c>
      <c r="B7021" s="3" t="s">
        <v>2672</v>
      </c>
      <c r="C7021" t="s">
        <v>10455</v>
      </c>
    </row>
    <row r="7022" spans="1:3">
      <c r="A7022" t="s">
        <v>10456</v>
      </c>
      <c r="B7022" s="3" t="s">
        <v>2672</v>
      </c>
      <c r="C7022" t="s">
        <v>10457</v>
      </c>
    </row>
    <row r="7023" spans="1:3">
      <c r="A7023" t="s">
        <v>10458</v>
      </c>
      <c r="B7023" s="3" t="s">
        <v>2672</v>
      </c>
      <c r="C7023" t="s">
        <v>10459</v>
      </c>
    </row>
    <row r="7024" spans="1:3">
      <c r="A7024" t="s">
        <v>10460</v>
      </c>
      <c r="B7024" s="3" t="s">
        <v>2672</v>
      </c>
      <c r="C7024" t="s">
        <v>3201</v>
      </c>
    </row>
    <row r="7025" spans="1:3">
      <c r="A7025" t="s">
        <v>10461</v>
      </c>
      <c r="B7025" s="3" t="s">
        <v>840</v>
      </c>
      <c r="C7025" t="s">
        <v>10462</v>
      </c>
    </row>
    <row r="7026" spans="1:3">
      <c r="A7026" t="s">
        <v>10463</v>
      </c>
      <c r="B7026" s="3" t="s">
        <v>840</v>
      </c>
      <c r="C7026" t="s">
        <v>10464</v>
      </c>
    </row>
    <row r="7027" spans="1:3">
      <c r="A7027" t="s">
        <v>10465</v>
      </c>
      <c r="B7027" s="3" t="s">
        <v>10466</v>
      </c>
      <c r="C7027" t="s">
        <v>10467</v>
      </c>
    </row>
    <row r="7028" spans="1:3">
      <c r="A7028" t="s">
        <v>10468</v>
      </c>
      <c r="B7028" s="3" t="s">
        <v>10469</v>
      </c>
      <c r="C7028" t="s">
        <v>10470</v>
      </c>
    </row>
    <row r="7029" spans="1:3">
      <c r="A7029" t="s">
        <v>10468</v>
      </c>
      <c r="B7029" s="3" t="s">
        <v>10471</v>
      </c>
      <c r="C7029" t="s">
        <v>10470</v>
      </c>
    </row>
    <row r="7030" spans="1:3">
      <c r="A7030" t="s">
        <v>10472</v>
      </c>
      <c r="B7030" s="3" t="s">
        <v>10469</v>
      </c>
      <c r="C7030" t="s">
        <v>10473</v>
      </c>
    </row>
    <row r="7031" spans="1:3">
      <c r="A7031" t="s">
        <v>10472</v>
      </c>
      <c r="B7031" s="3" t="s">
        <v>10471</v>
      </c>
      <c r="C7031" t="s">
        <v>10473</v>
      </c>
    </row>
    <row r="7032" spans="1:3">
      <c r="A7032" t="s">
        <v>10474</v>
      </c>
      <c r="B7032" s="3" t="s">
        <v>10466</v>
      </c>
      <c r="C7032" t="s">
        <v>10475</v>
      </c>
    </row>
    <row r="7033" spans="1:3">
      <c r="A7033" t="s">
        <v>10476</v>
      </c>
      <c r="B7033" s="3" t="s">
        <v>10466</v>
      </c>
      <c r="C7033" t="s">
        <v>10477</v>
      </c>
    </row>
    <row r="7034" spans="1:3">
      <c r="A7034" t="s">
        <v>10478</v>
      </c>
      <c r="B7034" s="3" t="s">
        <v>10466</v>
      </c>
      <c r="C7034" t="s">
        <v>10467</v>
      </c>
    </row>
    <row r="7035" spans="1:3">
      <c r="A7035" t="s">
        <v>10479</v>
      </c>
      <c r="B7035" s="3" t="s">
        <v>10466</v>
      </c>
      <c r="C7035" t="s">
        <v>10480</v>
      </c>
    </row>
    <row r="7036" spans="1:3">
      <c r="A7036" t="s">
        <v>10481</v>
      </c>
      <c r="B7036" s="3" t="s">
        <v>10469</v>
      </c>
      <c r="C7036" t="s">
        <v>10482</v>
      </c>
    </row>
    <row r="7037" spans="1:3">
      <c r="A7037" t="s">
        <v>10481</v>
      </c>
      <c r="B7037" s="3" t="s">
        <v>10471</v>
      </c>
      <c r="C7037" t="s">
        <v>10482</v>
      </c>
    </row>
    <row r="7038" spans="1:3">
      <c r="A7038" t="s">
        <v>10483</v>
      </c>
      <c r="B7038" s="3" t="s">
        <v>2851</v>
      </c>
      <c r="C7038" t="s">
        <v>10484</v>
      </c>
    </row>
    <row r="7039" spans="1:3">
      <c r="A7039" t="s">
        <v>10485</v>
      </c>
      <c r="B7039" s="3" t="s">
        <v>81</v>
      </c>
      <c r="C7039" t="s">
        <v>82</v>
      </c>
    </row>
    <row r="7040" spans="1:3">
      <c r="A7040" t="s">
        <v>10486</v>
      </c>
      <c r="B7040" s="3" t="s">
        <v>84</v>
      </c>
      <c r="C7040" t="s">
        <v>85</v>
      </c>
    </row>
    <row r="7041" spans="1:3">
      <c r="A7041" t="s">
        <v>10487</v>
      </c>
      <c r="B7041" s="3" t="s">
        <v>503</v>
      </c>
      <c r="C7041" t="s">
        <v>10488</v>
      </c>
    </row>
    <row r="7042" spans="1:3">
      <c r="A7042" t="s">
        <v>10489</v>
      </c>
      <c r="B7042" s="3" t="s">
        <v>98</v>
      </c>
      <c r="C7042" t="s">
        <v>10490</v>
      </c>
    </row>
    <row r="7043" spans="1:3">
      <c r="A7043" t="s">
        <v>10491</v>
      </c>
      <c r="B7043" s="3" t="s">
        <v>98</v>
      </c>
      <c r="C7043" t="s">
        <v>1127</v>
      </c>
    </row>
    <row r="7044" spans="1:3">
      <c r="A7044" t="s">
        <v>10492</v>
      </c>
      <c r="B7044" s="3" t="s">
        <v>98</v>
      </c>
      <c r="C7044" t="s">
        <v>10493</v>
      </c>
    </row>
    <row r="7045" spans="1:3">
      <c r="A7045" t="s">
        <v>10494</v>
      </c>
      <c r="B7045" s="3" t="s">
        <v>84</v>
      </c>
      <c r="C7045" t="s">
        <v>800</v>
      </c>
    </row>
    <row r="7046" spans="1:3">
      <c r="A7046" t="s">
        <v>10495</v>
      </c>
      <c r="B7046" s="3" t="s">
        <v>98</v>
      </c>
      <c r="C7046" t="s">
        <v>10496</v>
      </c>
    </row>
    <row r="7047" spans="1:3">
      <c r="A7047" t="s">
        <v>10497</v>
      </c>
      <c r="B7047" s="3" t="s">
        <v>10498</v>
      </c>
      <c r="C7047" t="s">
        <v>91</v>
      </c>
    </row>
    <row r="7048" spans="1:3">
      <c r="A7048" t="s">
        <v>10499</v>
      </c>
      <c r="B7048" s="3" t="s">
        <v>10498</v>
      </c>
      <c r="C7048" t="s">
        <v>10500</v>
      </c>
    </row>
    <row r="7049" spans="1:3">
      <c r="A7049" t="s">
        <v>10501</v>
      </c>
      <c r="B7049" s="3" t="s">
        <v>8595</v>
      </c>
      <c r="C7049" t="s">
        <v>10502</v>
      </c>
    </row>
    <row r="7050" spans="1:3">
      <c r="A7050" t="s">
        <v>10503</v>
      </c>
      <c r="B7050" s="3" t="s">
        <v>8595</v>
      </c>
      <c r="C7050" t="s">
        <v>9853</v>
      </c>
    </row>
    <row r="7051" spans="1:3">
      <c r="A7051" t="s">
        <v>10504</v>
      </c>
      <c r="B7051" s="3" t="s">
        <v>8595</v>
      </c>
      <c r="C7051" t="s">
        <v>10505</v>
      </c>
    </row>
    <row r="7052" spans="1:3">
      <c r="A7052" t="s">
        <v>10506</v>
      </c>
      <c r="B7052" s="3" t="s">
        <v>10498</v>
      </c>
      <c r="C7052" t="s">
        <v>10507</v>
      </c>
    </row>
    <row r="7053" spans="1:3">
      <c r="A7053" t="s">
        <v>10508</v>
      </c>
      <c r="B7053" s="3" t="s">
        <v>10509</v>
      </c>
      <c r="C7053" t="s">
        <v>10510</v>
      </c>
    </row>
    <row r="7054" spans="1:3">
      <c r="A7054" t="s">
        <v>10511</v>
      </c>
      <c r="B7054" s="3" t="s">
        <v>4295</v>
      </c>
      <c r="C7054" t="s">
        <v>10512</v>
      </c>
    </row>
    <row r="7055" spans="1:3">
      <c r="A7055" t="s">
        <v>10511</v>
      </c>
      <c r="B7055" s="3" t="s">
        <v>4112</v>
      </c>
      <c r="C7055" t="s">
        <v>10512</v>
      </c>
    </row>
    <row r="7056" spans="1:3">
      <c r="A7056" t="s">
        <v>10511</v>
      </c>
      <c r="B7056" s="3" t="s">
        <v>10513</v>
      </c>
      <c r="C7056" t="s">
        <v>10512</v>
      </c>
    </row>
    <row r="7057" spans="1:3">
      <c r="A7057" t="s">
        <v>10514</v>
      </c>
      <c r="B7057" s="3" t="s">
        <v>10509</v>
      </c>
      <c r="C7057" t="s">
        <v>9190</v>
      </c>
    </row>
    <row r="7058" spans="1:3">
      <c r="A7058" t="s">
        <v>10514</v>
      </c>
      <c r="B7058" s="3" t="s">
        <v>4108</v>
      </c>
      <c r="C7058" t="s">
        <v>9190</v>
      </c>
    </row>
    <row r="7059" spans="1:3">
      <c r="A7059" t="s">
        <v>10515</v>
      </c>
      <c r="B7059" s="3" t="s">
        <v>10509</v>
      </c>
      <c r="C7059" t="s">
        <v>10516</v>
      </c>
    </row>
    <row r="7060" spans="1:3">
      <c r="A7060" t="s">
        <v>10517</v>
      </c>
      <c r="B7060" s="3" t="s">
        <v>98</v>
      </c>
      <c r="C7060" t="s">
        <v>10518</v>
      </c>
    </row>
    <row r="7061" spans="1:3">
      <c r="A7061" t="s">
        <v>10519</v>
      </c>
      <c r="B7061" s="3" t="s">
        <v>98</v>
      </c>
      <c r="C7061" t="s">
        <v>10253</v>
      </c>
    </row>
    <row r="7062" spans="1:3">
      <c r="A7062" t="s">
        <v>10520</v>
      </c>
      <c r="B7062" s="3" t="s">
        <v>98</v>
      </c>
      <c r="C7062" t="s">
        <v>10253</v>
      </c>
    </row>
    <row r="7063" spans="1:3">
      <c r="A7063" t="s">
        <v>10521</v>
      </c>
      <c r="B7063" s="3" t="s">
        <v>98</v>
      </c>
      <c r="C7063" t="s">
        <v>10522</v>
      </c>
    </row>
    <row r="7064" spans="1:3">
      <c r="A7064" t="s">
        <v>10523</v>
      </c>
      <c r="B7064" s="3" t="s">
        <v>98</v>
      </c>
      <c r="C7064" t="s">
        <v>10253</v>
      </c>
    </row>
    <row r="7065" spans="1:3">
      <c r="A7065" t="s">
        <v>10524</v>
      </c>
      <c r="B7065" s="3" t="s">
        <v>98</v>
      </c>
      <c r="C7065" t="s">
        <v>10525</v>
      </c>
    </row>
    <row r="7066" spans="1:3">
      <c r="A7066" t="s">
        <v>10526</v>
      </c>
      <c r="B7066" s="3" t="s">
        <v>251</v>
      </c>
      <c r="C7066" t="s">
        <v>10527</v>
      </c>
    </row>
    <row r="7067" spans="1:3">
      <c r="A7067" t="s">
        <v>10526</v>
      </c>
      <c r="B7067" s="3" t="s">
        <v>98</v>
      </c>
      <c r="C7067" t="s">
        <v>10527</v>
      </c>
    </row>
    <row r="7068" spans="1:3">
      <c r="A7068" t="s">
        <v>10526</v>
      </c>
      <c r="B7068" s="3" t="s">
        <v>251</v>
      </c>
      <c r="C7068" t="s">
        <v>10527</v>
      </c>
    </row>
    <row r="7069" spans="1:3">
      <c r="A7069" t="s">
        <v>10528</v>
      </c>
      <c r="B7069" s="3" t="s">
        <v>98</v>
      </c>
      <c r="C7069" t="s">
        <v>10529</v>
      </c>
    </row>
    <row r="7070" spans="1:3">
      <c r="A7070" t="s">
        <v>10530</v>
      </c>
      <c r="B7070" s="3" t="s">
        <v>2654</v>
      </c>
      <c r="C7070" t="s">
        <v>10531</v>
      </c>
    </row>
    <row r="7071" spans="1:3">
      <c r="A7071" t="s">
        <v>10532</v>
      </c>
      <c r="B7071" s="3" t="s">
        <v>62</v>
      </c>
      <c r="C7071" t="s">
        <v>10533</v>
      </c>
    </row>
    <row r="7072" spans="1:3">
      <c r="A7072" t="s">
        <v>10532</v>
      </c>
      <c r="B7072" s="3" t="s">
        <v>6175</v>
      </c>
      <c r="C7072" t="s">
        <v>10533</v>
      </c>
    </row>
    <row r="7073" spans="1:3">
      <c r="A7073" t="s">
        <v>10534</v>
      </c>
      <c r="B7073" s="3" t="s">
        <v>1150</v>
      </c>
      <c r="C7073" t="s">
        <v>10535</v>
      </c>
    </row>
    <row r="7074" spans="1:3">
      <c r="A7074" t="s">
        <v>10536</v>
      </c>
      <c r="B7074" s="3" t="s">
        <v>4977</v>
      </c>
      <c r="C7074" t="s">
        <v>10537</v>
      </c>
    </row>
    <row r="7075" spans="1:3">
      <c r="A7075" t="s">
        <v>10536</v>
      </c>
      <c r="B7075" s="3" t="s">
        <v>10538</v>
      </c>
      <c r="C7075" t="s">
        <v>10537</v>
      </c>
    </row>
    <row r="7076" spans="1:3">
      <c r="A7076" t="s">
        <v>10539</v>
      </c>
      <c r="B7076" s="3" t="s">
        <v>3395</v>
      </c>
      <c r="C7076" t="s">
        <v>10540</v>
      </c>
    </row>
    <row r="7077" spans="1:3">
      <c r="A7077" t="s">
        <v>10541</v>
      </c>
      <c r="B7077" s="3" t="s">
        <v>3395</v>
      </c>
      <c r="C7077" t="s">
        <v>10542</v>
      </c>
    </row>
    <row r="7078" spans="1:3">
      <c r="A7078" t="s">
        <v>10543</v>
      </c>
      <c r="B7078" s="3" t="s">
        <v>3395</v>
      </c>
      <c r="C7078" t="s">
        <v>568</v>
      </c>
    </row>
    <row r="7079" spans="1:3">
      <c r="A7079" t="s">
        <v>10544</v>
      </c>
      <c r="B7079" s="3" t="s">
        <v>3395</v>
      </c>
      <c r="C7079" t="s">
        <v>10545</v>
      </c>
    </row>
    <row r="7080" spans="1:3">
      <c r="A7080" t="s">
        <v>10546</v>
      </c>
      <c r="B7080" s="3" t="s">
        <v>2352</v>
      </c>
      <c r="C7080" t="s">
        <v>1435</v>
      </c>
    </row>
    <row r="7081" spans="1:3">
      <c r="A7081" t="s">
        <v>10546</v>
      </c>
      <c r="B7081" s="3" t="s">
        <v>113</v>
      </c>
      <c r="C7081" t="s">
        <v>1435</v>
      </c>
    </row>
    <row r="7082" spans="1:3">
      <c r="A7082" t="s">
        <v>10547</v>
      </c>
      <c r="B7082" s="3" t="s">
        <v>2352</v>
      </c>
      <c r="C7082" t="s">
        <v>1435</v>
      </c>
    </row>
    <row r="7083" spans="1:3">
      <c r="A7083" t="s">
        <v>10548</v>
      </c>
      <c r="B7083" s="3" t="s">
        <v>2352</v>
      </c>
      <c r="C7083" t="s">
        <v>10549</v>
      </c>
    </row>
    <row r="7084" spans="1:3">
      <c r="A7084" t="s">
        <v>10550</v>
      </c>
      <c r="B7084" s="3" t="s">
        <v>113</v>
      </c>
      <c r="C7084" t="s">
        <v>7350</v>
      </c>
    </row>
    <row r="7085" spans="1:3">
      <c r="A7085" t="s">
        <v>10550</v>
      </c>
      <c r="B7085" s="3" t="s">
        <v>365</v>
      </c>
      <c r="C7085" t="s">
        <v>7350</v>
      </c>
    </row>
    <row r="7086" spans="1:3">
      <c r="A7086" t="s">
        <v>10551</v>
      </c>
      <c r="B7086" s="3" t="s">
        <v>5409</v>
      </c>
      <c r="C7086" t="s">
        <v>10552</v>
      </c>
    </row>
    <row r="7087" spans="1:3">
      <c r="A7087" t="s">
        <v>10553</v>
      </c>
      <c r="B7087" s="3" t="s">
        <v>196</v>
      </c>
      <c r="C7087" t="s">
        <v>10554</v>
      </c>
    </row>
    <row r="7088" spans="1:3">
      <c r="A7088" t="s">
        <v>10555</v>
      </c>
      <c r="B7088" s="3" t="s">
        <v>10556</v>
      </c>
      <c r="C7088" t="s">
        <v>10557</v>
      </c>
    </row>
    <row r="7089" spans="1:3">
      <c r="A7089" t="s">
        <v>10558</v>
      </c>
      <c r="B7089" s="3" t="s">
        <v>10556</v>
      </c>
      <c r="C7089" t="s">
        <v>441</v>
      </c>
    </row>
    <row r="7090" spans="1:3">
      <c r="A7090" t="s">
        <v>10559</v>
      </c>
      <c r="B7090" s="3" t="s">
        <v>10556</v>
      </c>
      <c r="C7090" t="s">
        <v>10560</v>
      </c>
    </row>
    <row r="7091" spans="1:3">
      <c r="A7091" t="s">
        <v>10561</v>
      </c>
      <c r="B7091" s="3" t="s">
        <v>10556</v>
      </c>
      <c r="C7091" t="s">
        <v>10562</v>
      </c>
    </row>
    <row r="7092" spans="1:3">
      <c r="A7092" t="s">
        <v>10563</v>
      </c>
      <c r="B7092" s="3" t="s">
        <v>10556</v>
      </c>
      <c r="C7092" t="s">
        <v>10564</v>
      </c>
    </row>
    <row r="7093" spans="1:3">
      <c r="A7093" t="s">
        <v>10565</v>
      </c>
      <c r="B7093" s="3" t="s">
        <v>10556</v>
      </c>
      <c r="C7093" t="s">
        <v>10562</v>
      </c>
    </row>
    <row r="7094" spans="1:3">
      <c r="A7094" t="s">
        <v>10566</v>
      </c>
      <c r="B7094" s="3" t="s">
        <v>10556</v>
      </c>
      <c r="C7094" t="s">
        <v>3893</v>
      </c>
    </row>
    <row r="7095" spans="1:3">
      <c r="A7095" t="s">
        <v>10567</v>
      </c>
      <c r="B7095" s="3" t="s">
        <v>10556</v>
      </c>
      <c r="C7095" t="s">
        <v>1250</v>
      </c>
    </row>
    <row r="7096" spans="1:3">
      <c r="A7096" t="s">
        <v>10568</v>
      </c>
      <c r="B7096" s="3" t="s">
        <v>10556</v>
      </c>
      <c r="C7096" t="s">
        <v>10569</v>
      </c>
    </row>
    <row r="7097" spans="1:3">
      <c r="A7097" t="s">
        <v>10570</v>
      </c>
      <c r="B7097" s="3" t="s">
        <v>10556</v>
      </c>
      <c r="C7097" t="s">
        <v>1250</v>
      </c>
    </row>
    <row r="7098" spans="1:3">
      <c r="A7098" t="s">
        <v>10571</v>
      </c>
      <c r="B7098" s="3" t="s">
        <v>90</v>
      </c>
      <c r="C7098" t="s">
        <v>10572</v>
      </c>
    </row>
    <row r="7099" spans="1:3">
      <c r="A7099" t="s">
        <v>10573</v>
      </c>
      <c r="B7099" s="3" t="s">
        <v>90</v>
      </c>
      <c r="C7099" t="s">
        <v>10574</v>
      </c>
    </row>
    <row r="7100" spans="1:3">
      <c r="A7100" t="s">
        <v>10573</v>
      </c>
      <c r="B7100" s="3" t="s">
        <v>2168</v>
      </c>
      <c r="C7100" t="s">
        <v>10574</v>
      </c>
    </row>
    <row r="7101" spans="1:3">
      <c r="A7101" t="s">
        <v>10575</v>
      </c>
      <c r="B7101" s="3" t="s">
        <v>5189</v>
      </c>
      <c r="C7101" t="s">
        <v>10576</v>
      </c>
    </row>
    <row r="7102" spans="1:3">
      <c r="A7102" t="s">
        <v>10577</v>
      </c>
      <c r="B7102" s="3" t="s">
        <v>10578</v>
      </c>
      <c r="C7102" t="s">
        <v>10579</v>
      </c>
    </row>
    <row r="7103" spans="1:3">
      <c r="A7103" t="s">
        <v>10580</v>
      </c>
      <c r="B7103" s="3" t="s">
        <v>3648</v>
      </c>
      <c r="C7103" t="s">
        <v>9196</v>
      </c>
    </row>
    <row r="7104" spans="1:3">
      <c r="A7104" t="s">
        <v>10581</v>
      </c>
      <c r="B7104" s="3" t="s">
        <v>3648</v>
      </c>
      <c r="C7104" t="s">
        <v>9447</v>
      </c>
    </row>
    <row r="7105" spans="1:3">
      <c r="A7105" t="s">
        <v>10582</v>
      </c>
      <c r="B7105" s="3" t="s">
        <v>3648</v>
      </c>
      <c r="C7105" t="s">
        <v>9196</v>
      </c>
    </row>
    <row r="7106" spans="1:3">
      <c r="A7106" t="s">
        <v>10583</v>
      </c>
      <c r="B7106" s="3" t="s">
        <v>3648</v>
      </c>
      <c r="C7106" t="s">
        <v>10584</v>
      </c>
    </row>
    <row r="7107" spans="1:3">
      <c r="A7107" t="s">
        <v>10585</v>
      </c>
      <c r="B7107" s="3" t="s">
        <v>1303</v>
      </c>
      <c r="C7107" t="s">
        <v>10586</v>
      </c>
    </row>
    <row r="7108" spans="1:3">
      <c r="A7108" t="s">
        <v>10587</v>
      </c>
      <c r="B7108" s="3" t="s">
        <v>1303</v>
      </c>
      <c r="C7108" t="s">
        <v>10588</v>
      </c>
    </row>
    <row r="7109" spans="1:3">
      <c r="A7109" t="s">
        <v>10589</v>
      </c>
      <c r="B7109" s="3" t="s">
        <v>6667</v>
      </c>
      <c r="C7109" t="s">
        <v>10590</v>
      </c>
    </row>
    <row r="7110" spans="1:3">
      <c r="A7110" t="s">
        <v>10591</v>
      </c>
      <c r="B7110" s="3" t="s">
        <v>6667</v>
      </c>
      <c r="C7110" t="s">
        <v>10592</v>
      </c>
    </row>
    <row r="7111" spans="1:3">
      <c r="A7111" t="s">
        <v>10593</v>
      </c>
      <c r="B7111" s="3" t="s">
        <v>10594</v>
      </c>
      <c r="C7111" t="s">
        <v>10595</v>
      </c>
    </row>
    <row r="7112" spans="1:3">
      <c r="A7112" t="s">
        <v>10596</v>
      </c>
      <c r="B7112" s="3" t="s">
        <v>10594</v>
      </c>
      <c r="C7112" t="s">
        <v>10597</v>
      </c>
    </row>
    <row r="7113" spans="1:3">
      <c r="A7113" t="s">
        <v>10596</v>
      </c>
      <c r="B7113" s="3" t="s">
        <v>302</v>
      </c>
      <c r="C7113" t="s">
        <v>10597</v>
      </c>
    </row>
    <row r="7114" spans="1:3">
      <c r="A7114" t="s">
        <v>10598</v>
      </c>
      <c r="B7114" s="3" t="s">
        <v>177</v>
      </c>
      <c r="C7114" t="s">
        <v>10597</v>
      </c>
    </row>
    <row r="7115" spans="1:3">
      <c r="A7115" t="s">
        <v>10599</v>
      </c>
      <c r="B7115" s="3" t="s">
        <v>10594</v>
      </c>
      <c r="C7115" t="s">
        <v>10600</v>
      </c>
    </row>
    <row r="7116" spans="1:3">
      <c r="A7116" t="s">
        <v>10601</v>
      </c>
      <c r="B7116" s="3" t="s">
        <v>10594</v>
      </c>
      <c r="C7116" t="s">
        <v>10602</v>
      </c>
    </row>
    <row r="7117" spans="1:3">
      <c r="A7117" t="s">
        <v>10603</v>
      </c>
      <c r="B7117" s="3" t="s">
        <v>4956</v>
      </c>
      <c r="C7117" t="s">
        <v>1573</v>
      </c>
    </row>
    <row r="7118" spans="1:3">
      <c r="A7118" t="s">
        <v>10604</v>
      </c>
      <c r="B7118" s="3" t="s">
        <v>4956</v>
      </c>
      <c r="C7118" t="s">
        <v>10605</v>
      </c>
    </row>
    <row r="7119" spans="1:3">
      <c r="A7119" t="s">
        <v>10606</v>
      </c>
      <c r="B7119" s="3" t="s">
        <v>4956</v>
      </c>
      <c r="C7119" t="s">
        <v>10607</v>
      </c>
    </row>
    <row r="7120" spans="1:3">
      <c r="A7120" t="s">
        <v>10608</v>
      </c>
      <c r="B7120" s="3" t="s">
        <v>4956</v>
      </c>
      <c r="C7120" t="s">
        <v>1675</v>
      </c>
    </row>
    <row r="7121" spans="1:3">
      <c r="A7121" t="s">
        <v>10609</v>
      </c>
      <c r="B7121" s="3" t="s">
        <v>4956</v>
      </c>
      <c r="C7121" t="s">
        <v>10610</v>
      </c>
    </row>
    <row r="7122" spans="1:3">
      <c r="A7122" t="s">
        <v>10611</v>
      </c>
      <c r="B7122" s="3" t="s">
        <v>4956</v>
      </c>
      <c r="C7122" t="s">
        <v>10612</v>
      </c>
    </row>
    <row r="7123" spans="1:3">
      <c r="A7123" t="s">
        <v>10613</v>
      </c>
      <c r="B7123" s="3" t="s">
        <v>4956</v>
      </c>
      <c r="C7123" t="s">
        <v>10614</v>
      </c>
    </row>
    <row r="7124" spans="1:3">
      <c r="A7124" t="s">
        <v>10615</v>
      </c>
      <c r="B7124" s="3" t="s">
        <v>4956</v>
      </c>
      <c r="C7124" t="s">
        <v>10616</v>
      </c>
    </row>
    <row r="7125" spans="1:3">
      <c r="A7125" t="s">
        <v>10617</v>
      </c>
      <c r="B7125" s="3" t="s">
        <v>2425</v>
      </c>
      <c r="C7125" t="s">
        <v>10618</v>
      </c>
    </row>
    <row r="7126" spans="1:3">
      <c r="A7126" t="s">
        <v>10619</v>
      </c>
      <c r="B7126" s="3" t="s">
        <v>4956</v>
      </c>
      <c r="C7126" t="s">
        <v>1534</v>
      </c>
    </row>
    <row r="7127" spans="1:3">
      <c r="A7127" t="s">
        <v>10620</v>
      </c>
      <c r="B7127" s="3" t="s">
        <v>4956</v>
      </c>
      <c r="C7127" t="s">
        <v>10621</v>
      </c>
    </row>
    <row r="7128" spans="1:3">
      <c r="A7128" t="s">
        <v>10622</v>
      </c>
      <c r="B7128" s="3" t="s">
        <v>8217</v>
      </c>
      <c r="C7128" t="s">
        <v>10623</v>
      </c>
    </row>
    <row r="7129" spans="1:3">
      <c r="A7129" t="s">
        <v>10624</v>
      </c>
      <c r="B7129" s="3" t="s">
        <v>8217</v>
      </c>
      <c r="C7129" t="s">
        <v>10625</v>
      </c>
    </row>
    <row r="7130" spans="1:3">
      <c r="A7130" t="s">
        <v>10626</v>
      </c>
      <c r="B7130" s="3" t="s">
        <v>8217</v>
      </c>
      <c r="C7130" t="s">
        <v>10625</v>
      </c>
    </row>
    <row r="7131" spans="1:3">
      <c r="A7131" t="s">
        <v>10627</v>
      </c>
      <c r="B7131" s="3" t="s">
        <v>8217</v>
      </c>
      <c r="C7131" t="s">
        <v>10628</v>
      </c>
    </row>
    <row r="7132" spans="1:3">
      <c r="A7132" t="s">
        <v>10629</v>
      </c>
      <c r="B7132" s="3" t="s">
        <v>4108</v>
      </c>
      <c r="C7132" t="s">
        <v>10630</v>
      </c>
    </row>
    <row r="7133" spans="1:3">
      <c r="A7133" t="s">
        <v>10631</v>
      </c>
      <c r="B7133" s="3" t="s">
        <v>10632</v>
      </c>
      <c r="C7133" t="s">
        <v>10633</v>
      </c>
    </row>
    <row r="7134" spans="1:3">
      <c r="A7134" t="s">
        <v>10631</v>
      </c>
      <c r="B7134" s="3" t="s">
        <v>25</v>
      </c>
      <c r="C7134" t="s">
        <v>10633</v>
      </c>
    </row>
    <row r="7135" spans="1:3">
      <c r="A7135" t="s">
        <v>10634</v>
      </c>
      <c r="B7135" s="3" t="s">
        <v>10632</v>
      </c>
      <c r="C7135" t="s">
        <v>10635</v>
      </c>
    </row>
    <row r="7136" spans="1:3">
      <c r="A7136" t="s">
        <v>10634</v>
      </c>
      <c r="B7136" s="3" t="s">
        <v>25</v>
      </c>
      <c r="C7136" t="s">
        <v>10635</v>
      </c>
    </row>
    <row r="7137" spans="1:3">
      <c r="A7137" t="s">
        <v>10636</v>
      </c>
      <c r="B7137" s="3" t="s">
        <v>10637</v>
      </c>
      <c r="C7137" t="s">
        <v>10638</v>
      </c>
    </row>
    <row r="7138" spans="1:3">
      <c r="A7138" t="s">
        <v>10639</v>
      </c>
      <c r="B7138" s="3" t="s">
        <v>10637</v>
      </c>
      <c r="C7138" t="s">
        <v>10640</v>
      </c>
    </row>
    <row r="7139" spans="1:3">
      <c r="A7139" t="s">
        <v>10641</v>
      </c>
      <c r="B7139" s="3" t="s">
        <v>10637</v>
      </c>
      <c r="C7139" t="s">
        <v>10642</v>
      </c>
    </row>
    <row r="7140" spans="1:3">
      <c r="A7140" t="s">
        <v>10643</v>
      </c>
      <c r="B7140" s="3" t="s">
        <v>9223</v>
      </c>
      <c r="C7140" t="s">
        <v>10644</v>
      </c>
    </row>
    <row r="7141" spans="1:3">
      <c r="A7141" t="s">
        <v>10645</v>
      </c>
      <c r="B7141" s="3" t="s">
        <v>2894</v>
      </c>
      <c r="C7141" t="s">
        <v>10646</v>
      </c>
    </row>
    <row r="7142" spans="1:3">
      <c r="A7142" t="s">
        <v>10647</v>
      </c>
      <c r="B7142" s="3" t="s">
        <v>9223</v>
      </c>
      <c r="C7142" t="s">
        <v>10648</v>
      </c>
    </row>
    <row r="7143" spans="1:3">
      <c r="A7143" t="s">
        <v>10649</v>
      </c>
      <c r="B7143" s="3" t="s">
        <v>9223</v>
      </c>
      <c r="C7143" t="s">
        <v>10650</v>
      </c>
    </row>
    <row r="7144" spans="1:3">
      <c r="A7144" t="s">
        <v>10651</v>
      </c>
      <c r="B7144" s="3" t="s">
        <v>396</v>
      </c>
      <c r="C7144" t="s">
        <v>10652</v>
      </c>
    </row>
    <row r="7145" spans="1:3">
      <c r="A7145" t="s">
        <v>10651</v>
      </c>
      <c r="B7145" s="3" t="s">
        <v>4252</v>
      </c>
      <c r="C7145" t="s">
        <v>10652</v>
      </c>
    </row>
    <row r="7146" spans="1:3">
      <c r="A7146" t="s">
        <v>10651</v>
      </c>
      <c r="B7146" s="3" t="s">
        <v>396</v>
      </c>
      <c r="C7146" t="s">
        <v>10652</v>
      </c>
    </row>
    <row r="7147" spans="1:3">
      <c r="A7147" t="s">
        <v>10653</v>
      </c>
      <c r="B7147" s="3" t="s">
        <v>396</v>
      </c>
      <c r="C7147" t="s">
        <v>4114</v>
      </c>
    </row>
    <row r="7148" spans="1:3">
      <c r="A7148" t="s">
        <v>10653</v>
      </c>
      <c r="B7148" s="3" t="s">
        <v>396</v>
      </c>
      <c r="C7148" t="s">
        <v>4114</v>
      </c>
    </row>
    <row r="7149" spans="1:3">
      <c r="A7149" t="s">
        <v>10654</v>
      </c>
      <c r="B7149" s="3" t="s">
        <v>177</v>
      </c>
      <c r="C7149" t="s">
        <v>431</v>
      </c>
    </row>
    <row r="7150" spans="1:3">
      <c r="A7150" t="s">
        <v>10655</v>
      </c>
      <c r="B7150" s="3" t="s">
        <v>396</v>
      </c>
      <c r="C7150" t="s">
        <v>1672</v>
      </c>
    </row>
    <row r="7151" spans="1:3">
      <c r="A7151" t="s">
        <v>10655</v>
      </c>
      <c r="B7151" s="3" t="s">
        <v>396</v>
      </c>
      <c r="C7151" t="s">
        <v>1672</v>
      </c>
    </row>
    <row r="7152" spans="1:3">
      <c r="A7152" t="s">
        <v>10656</v>
      </c>
      <c r="B7152" s="3" t="s">
        <v>396</v>
      </c>
      <c r="C7152" t="s">
        <v>10657</v>
      </c>
    </row>
    <row r="7153" spans="1:3">
      <c r="A7153" t="s">
        <v>10656</v>
      </c>
      <c r="B7153" s="3" t="s">
        <v>396</v>
      </c>
      <c r="C7153" t="s">
        <v>10657</v>
      </c>
    </row>
    <row r="7154" spans="1:3">
      <c r="A7154" t="s">
        <v>10658</v>
      </c>
      <c r="B7154" s="3" t="s">
        <v>396</v>
      </c>
      <c r="C7154" t="s">
        <v>10659</v>
      </c>
    </row>
    <row r="7155" spans="1:3">
      <c r="A7155" t="s">
        <v>10658</v>
      </c>
      <c r="B7155" s="3" t="s">
        <v>4252</v>
      </c>
      <c r="C7155" t="s">
        <v>10659</v>
      </c>
    </row>
    <row r="7156" spans="1:3">
      <c r="A7156" t="s">
        <v>10658</v>
      </c>
      <c r="B7156" s="3" t="s">
        <v>396</v>
      </c>
      <c r="C7156" t="s">
        <v>10659</v>
      </c>
    </row>
    <row r="7157" spans="1:3">
      <c r="A7157" t="s">
        <v>10660</v>
      </c>
      <c r="B7157" s="3" t="s">
        <v>396</v>
      </c>
      <c r="C7157" t="s">
        <v>10661</v>
      </c>
    </row>
    <row r="7158" spans="1:3">
      <c r="A7158" t="s">
        <v>10660</v>
      </c>
      <c r="B7158" s="3" t="s">
        <v>4252</v>
      </c>
      <c r="C7158" t="s">
        <v>10661</v>
      </c>
    </row>
    <row r="7159" spans="1:3">
      <c r="A7159" t="s">
        <v>10660</v>
      </c>
      <c r="B7159" s="3" t="s">
        <v>396</v>
      </c>
      <c r="C7159" t="s">
        <v>10661</v>
      </c>
    </row>
    <row r="7160" spans="1:3">
      <c r="A7160" t="s">
        <v>10662</v>
      </c>
      <c r="B7160" s="3" t="s">
        <v>4252</v>
      </c>
      <c r="C7160" t="s">
        <v>10663</v>
      </c>
    </row>
    <row r="7161" spans="1:3">
      <c r="A7161" t="s">
        <v>10664</v>
      </c>
      <c r="B7161" s="3" t="s">
        <v>10665</v>
      </c>
      <c r="C7161" t="s">
        <v>10666</v>
      </c>
    </row>
    <row r="7162" spans="1:3">
      <c r="A7162" t="s">
        <v>10667</v>
      </c>
      <c r="B7162" s="3" t="s">
        <v>10665</v>
      </c>
      <c r="C7162" t="s">
        <v>10668</v>
      </c>
    </row>
    <row r="7163" spans="1:3">
      <c r="A7163" t="s">
        <v>10669</v>
      </c>
      <c r="B7163" s="3" t="s">
        <v>10665</v>
      </c>
      <c r="C7163" t="s">
        <v>10013</v>
      </c>
    </row>
    <row r="7164" spans="1:3">
      <c r="A7164" t="s">
        <v>10670</v>
      </c>
      <c r="B7164" s="3" t="s">
        <v>10665</v>
      </c>
      <c r="C7164" t="s">
        <v>10671</v>
      </c>
    </row>
    <row r="7165" spans="1:3">
      <c r="A7165" t="s">
        <v>10672</v>
      </c>
      <c r="B7165" s="3" t="s">
        <v>10673</v>
      </c>
      <c r="C7165" t="s">
        <v>10674</v>
      </c>
    </row>
    <row r="7166" spans="1:3">
      <c r="A7166" t="s">
        <v>10675</v>
      </c>
      <c r="B7166" s="3" t="s">
        <v>1767</v>
      </c>
      <c r="C7166" t="s">
        <v>3583</v>
      </c>
    </row>
    <row r="7167" spans="1:3">
      <c r="A7167" t="s">
        <v>10676</v>
      </c>
      <c r="B7167" s="3" t="s">
        <v>1755</v>
      </c>
      <c r="C7167" t="s">
        <v>10677</v>
      </c>
    </row>
    <row r="7168" spans="1:3">
      <c r="A7168" t="s">
        <v>10678</v>
      </c>
      <c r="B7168" s="3" t="s">
        <v>908</v>
      </c>
      <c r="C7168" t="s">
        <v>3583</v>
      </c>
    </row>
    <row r="7169" spans="1:3">
      <c r="A7169" t="s">
        <v>10678</v>
      </c>
      <c r="B7169" s="3" t="s">
        <v>1767</v>
      </c>
      <c r="C7169" t="s">
        <v>3583</v>
      </c>
    </row>
    <row r="7170" spans="1:3">
      <c r="A7170" t="s">
        <v>10678</v>
      </c>
      <c r="B7170" s="3" t="s">
        <v>334</v>
      </c>
      <c r="C7170" t="s">
        <v>3583</v>
      </c>
    </row>
    <row r="7171" spans="1:3">
      <c r="A7171" t="s">
        <v>10679</v>
      </c>
      <c r="B7171" s="3" t="s">
        <v>908</v>
      </c>
      <c r="C7171" t="s">
        <v>10680</v>
      </c>
    </row>
    <row r="7172" spans="1:3">
      <c r="A7172" t="s">
        <v>10679</v>
      </c>
      <c r="B7172" s="3" t="s">
        <v>1755</v>
      </c>
      <c r="C7172" t="s">
        <v>10680</v>
      </c>
    </row>
    <row r="7173" spans="1:3">
      <c r="A7173" t="s">
        <v>10679</v>
      </c>
      <c r="B7173" s="3" t="s">
        <v>1767</v>
      </c>
      <c r="C7173" t="s">
        <v>10680</v>
      </c>
    </row>
    <row r="7174" spans="1:3">
      <c r="A7174" t="s">
        <v>10681</v>
      </c>
      <c r="B7174" s="3" t="s">
        <v>1767</v>
      </c>
      <c r="C7174" t="s">
        <v>10682</v>
      </c>
    </row>
    <row r="7175" spans="1:3">
      <c r="A7175" t="s">
        <v>10683</v>
      </c>
      <c r="B7175" s="3" t="s">
        <v>908</v>
      </c>
      <c r="C7175" t="s">
        <v>10684</v>
      </c>
    </row>
    <row r="7176" spans="1:3">
      <c r="A7176" t="s">
        <v>10685</v>
      </c>
      <c r="B7176" s="3" t="s">
        <v>908</v>
      </c>
      <c r="C7176" t="s">
        <v>10686</v>
      </c>
    </row>
    <row r="7177" spans="1:3">
      <c r="A7177" t="s">
        <v>10685</v>
      </c>
      <c r="B7177" s="3" t="s">
        <v>1755</v>
      </c>
      <c r="C7177" t="s">
        <v>10686</v>
      </c>
    </row>
    <row r="7178" spans="1:3">
      <c r="A7178" t="s">
        <v>10685</v>
      </c>
      <c r="B7178" s="3" t="s">
        <v>1767</v>
      </c>
      <c r="C7178" t="s">
        <v>10686</v>
      </c>
    </row>
    <row r="7179" spans="1:3">
      <c r="A7179" t="s">
        <v>10687</v>
      </c>
      <c r="B7179" s="3" t="s">
        <v>908</v>
      </c>
      <c r="C7179" t="s">
        <v>10688</v>
      </c>
    </row>
    <row r="7180" spans="1:3">
      <c r="A7180" t="s">
        <v>10689</v>
      </c>
      <c r="B7180" s="3" t="s">
        <v>908</v>
      </c>
      <c r="C7180" t="s">
        <v>10690</v>
      </c>
    </row>
    <row r="7181" spans="1:3">
      <c r="A7181" t="s">
        <v>10691</v>
      </c>
      <c r="B7181" s="3" t="s">
        <v>908</v>
      </c>
      <c r="C7181" t="s">
        <v>10692</v>
      </c>
    </row>
    <row r="7182" spans="1:3">
      <c r="A7182" t="s">
        <v>10693</v>
      </c>
      <c r="B7182" s="3" t="s">
        <v>622</v>
      </c>
      <c r="C7182" t="s">
        <v>10694</v>
      </c>
    </row>
    <row r="7183" spans="1:3">
      <c r="A7183" t="s">
        <v>10693</v>
      </c>
      <c r="B7183" s="3" t="s">
        <v>71</v>
      </c>
      <c r="C7183" t="s">
        <v>10694</v>
      </c>
    </row>
    <row r="7184" spans="1:3">
      <c r="A7184" t="s">
        <v>10695</v>
      </c>
      <c r="B7184" s="3" t="s">
        <v>71</v>
      </c>
      <c r="C7184" t="s">
        <v>10696</v>
      </c>
    </row>
    <row r="7185" spans="1:3">
      <c r="A7185" t="s">
        <v>10697</v>
      </c>
      <c r="B7185" s="3" t="s">
        <v>1767</v>
      </c>
      <c r="C7185" t="s">
        <v>3583</v>
      </c>
    </row>
    <row r="7186" spans="1:3">
      <c r="A7186" t="s">
        <v>10698</v>
      </c>
      <c r="B7186" s="3" t="s">
        <v>1755</v>
      </c>
      <c r="C7186" t="s">
        <v>2321</v>
      </c>
    </row>
    <row r="7187" spans="1:3">
      <c r="A7187" t="s">
        <v>10699</v>
      </c>
      <c r="B7187" s="3" t="s">
        <v>1755</v>
      </c>
      <c r="C7187" t="s">
        <v>10700</v>
      </c>
    </row>
    <row r="7188" spans="1:3">
      <c r="A7188" t="s">
        <v>10699</v>
      </c>
      <c r="B7188" s="3" t="s">
        <v>1767</v>
      </c>
      <c r="C7188" t="s">
        <v>10700</v>
      </c>
    </row>
    <row r="7189" spans="1:3">
      <c r="A7189" t="s">
        <v>10701</v>
      </c>
      <c r="B7189" s="3" t="s">
        <v>908</v>
      </c>
      <c r="C7189" t="s">
        <v>10702</v>
      </c>
    </row>
    <row r="7190" spans="1:3">
      <c r="A7190" t="s">
        <v>10701</v>
      </c>
      <c r="B7190" s="3" t="s">
        <v>71</v>
      </c>
      <c r="C7190" t="s">
        <v>10702</v>
      </c>
    </row>
    <row r="7191" spans="1:3">
      <c r="A7191" t="s">
        <v>10703</v>
      </c>
      <c r="B7191" s="3" t="s">
        <v>1755</v>
      </c>
      <c r="C7191" t="s">
        <v>10704</v>
      </c>
    </row>
    <row r="7192" spans="1:3">
      <c r="A7192" t="s">
        <v>10703</v>
      </c>
      <c r="B7192" s="3" t="s">
        <v>1767</v>
      </c>
      <c r="C7192" t="s">
        <v>10704</v>
      </c>
    </row>
    <row r="7193" spans="1:3">
      <c r="A7193" t="s">
        <v>10705</v>
      </c>
      <c r="B7193" s="3" t="s">
        <v>908</v>
      </c>
      <c r="C7193" t="s">
        <v>4556</v>
      </c>
    </row>
    <row r="7194" spans="1:3">
      <c r="A7194" t="s">
        <v>10706</v>
      </c>
      <c r="B7194" s="3" t="s">
        <v>1767</v>
      </c>
      <c r="C7194" t="s">
        <v>4556</v>
      </c>
    </row>
    <row r="7195" spans="1:3">
      <c r="A7195" t="s">
        <v>10707</v>
      </c>
      <c r="B7195" s="3" t="s">
        <v>1767</v>
      </c>
      <c r="C7195" t="s">
        <v>10708</v>
      </c>
    </row>
    <row r="7196" spans="1:3">
      <c r="A7196" t="s">
        <v>10709</v>
      </c>
      <c r="B7196" s="3" t="s">
        <v>1755</v>
      </c>
      <c r="C7196" t="s">
        <v>2275</v>
      </c>
    </row>
    <row r="7197" spans="1:3">
      <c r="A7197" t="s">
        <v>10710</v>
      </c>
      <c r="B7197" s="3" t="s">
        <v>1767</v>
      </c>
      <c r="C7197" t="s">
        <v>10711</v>
      </c>
    </row>
    <row r="7198" spans="1:3">
      <c r="A7198" t="s">
        <v>10712</v>
      </c>
      <c r="B7198" s="3" t="s">
        <v>908</v>
      </c>
      <c r="C7198" t="s">
        <v>10713</v>
      </c>
    </row>
    <row r="7199" spans="1:3">
      <c r="A7199" t="s">
        <v>10712</v>
      </c>
      <c r="B7199" s="3" t="s">
        <v>71</v>
      </c>
      <c r="C7199" t="s">
        <v>10713</v>
      </c>
    </row>
    <row r="7200" spans="1:3">
      <c r="A7200" t="s">
        <v>10714</v>
      </c>
      <c r="B7200" s="3" t="s">
        <v>1277</v>
      </c>
      <c r="C7200" t="s">
        <v>10715</v>
      </c>
    </row>
    <row r="7201" spans="1:3">
      <c r="A7201" t="s">
        <v>10716</v>
      </c>
      <c r="B7201" s="3" t="s">
        <v>1275</v>
      </c>
      <c r="C7201" t="s">
        <v>10717</v>
      </c>
    </row>
    <row r="7202" spans="1:3">
      <c r="A7202" t="s">
        <v>10716</v>
      </c>
      <c r="B7202" s="3" t="s">
        <v>1277</v>
      </c>
      <c r="C7202" t="s">
        <v>10717</v>
      </c>
    </row>
    <row r="7203" spans="1:3">
      <c r="A7203" t="s">
        <v>10718</v>
      </c>
      <c r="B7203" s="3" t="s">
        <v>802</v>
      </c>
      <c r="C7203" t="s">
        <v>10719</v>
      </c>
    </row>
    <row r="7204" spans="1:3">
      <c r="A7204" t="s">
        <v>10720</v>
      </c>
      <c r="B7204" s="3" t="s">
        <v>10721</v>
      </c>
      <c r="C7204" t="s">
        <v>10722</v>
      </c>
    </row>
    <row r="7205" spans="1:3">
      <c r="A7205" t="s">
        <v>10723</v>
      </c>
      <c r="B7205" s="3" t="s">
        <v>435</v>
      </c>
      <c r="C7205" t="s">
        <v>10724</v>
      </c>
    </row>
    <row r="7206" spans="1:3">
      <c r="A7206" t="s">
        <v>10725</v>
      </c>
      <c r="B7206" s="3" t="s">
        <v>435</v>
      </c>
      <c r="C7206" t="s">
        <v>10726</v>
      </c>
    </row>
    <row r="7207" spans="1:3">
      <c r="A7207" t="s">
        <v>10727</v>
      </c>
      <c r="B7207" s="3" t="s">
        <v>4872</v>
      </c>
      <c r="C7207" t="s">
        <v>10728</v>
      </c>
    </row>
    <row r="7208" spans="1:3">
      <c r="A7208" t="s">
        <v>10727</v>
      </c>
      <c r="B7208" s="3" t="s">
        <v>2177</v>
      </c>
      <c r="C7208" t="s">
        <v>10728</v>
      </c>
    </row>
    <row r="7209" spans="1:3">
      <c r="A7209" t="s">
        <v>10729</v>
      </c>
      <c r="B7209" s="3" t="s">
        <v>4872</v>
      </c>
      <c r="C7209" t="s">
        <v>10728</v>
      </c>
    </row>
    <row r="7210" spans="1:3">
      <c r="A7210" t="s">
        <v>10729</v>
      </c>
      <c r="B7210" s="3" t="s">
        <v>2177</v>
      </c>
      <c r="C7210" t="s">
        <v>10728</v>
      </c>
    </row>
    <row r="7211" spans="1:3">
      <c r="A7211" t="s">
        <v>10730</v>
      </c>
      <c r="B7211" s="3" t="s">
        <v>10721</v>
      </c>
      <c r="C7211" t="s">
        <v>10731</v>
      </c>
    </row>
    <row r="7212" spans="1:3">
      <c r="A7212" t="s">
        <v>10732</v>
      </c>
      <c r="B7212" s="3" t="s">
        <v>10721</v>
      </c>
      <c r="C7212" t="s">
        <v>10733</v>
      </c>
    </row>
    <row r="7213" spans="1:3">
      <c r="A7213" t="s">
        <v>10734</v>
      </c>
      <c r="B7213" s="3" t="s">
        <v>10721</v>
      </c>
      <c r="C7213" t="s">
        <v>10733</v>
      </c>
    </row>
    <row r="7214" spans="1:3">
      <c r="A7214" t="s">
        <v>10735</v>
      </c>
      <c r="B7214" s="3" t="s">
        <v>10721</v>
      </c>
      <c r="C7214" t="s">
        <v>10736</v>
      </c>
    </row>
    <row r="7215" spans="1:3">
      <c r="A7215" t="s">
        <v>10737</v>
      </c>
      <c r="B7215" s="3" t="s">
        <v>10721</v>
      </c>
      <c r="C7215" t="s">
        <v>10733</v>
      </c>
    </row>
    <row r="7216" spans="1:3">
      <c r="A7216" t="s">
        <v>10738</v>
      </c>
      <c r="B7216" s="3" t="s">
        <v>71</v>
      </c>
      <c r="C7216" t="s">
        <v>10739</v>
      </c>
    </row>
    <row r="7217" spans="1:3">
      <c r="A7217" t="s">
        <v>10740</v>
      </c>
      <c r="B7217" s="3" t="s">
        <v>186</v>
      </c>
      <c r="C7217" t="s">
        <v>10741</v>
      </c>
    </row>
    <row r="7218" spans="1:3">
      <c r="A7218" t="s">
        <v>10740</v>
      </c>
      <c r="B7218" s="3" t="s">
        <v>71</v>
      </c>
      <c r="C7218" t="s">
        <v>10741</v>
      </c>
    </row>
    <row r="7219" spans="1:3">
      <c r="A7219" t="s">
        <v>10742</v>
      </c>
      <c r="B7219" s="3" t="s">
        <v>503</v>
      </c>
      <c r="C7219" t="s">
        <v>10743</v>
      </c>
    </row>
    <row r="7220" spans="1:3">
      <c r="A7220" t="s">
        <v>10744</v>
      </c>
      <c r="B7220" s="3" t="s">
        <v>186</v>
      </c>
      <c r="C7220" t="s">
        <v>10745</v>
      </c>
    </row>
    <row r="7221" spans="1:3">
      <c r="A7221" t="s">
        <v>10746</v>
      </c>
      <c r="B7221" s="3" t="s">
        <v>186</v>
      </c>
      <c r="C7221" t="s">
        <v>513</v>
      </c>
    </row>
    <row r="7222" spans="1:3">
      <c r="A7222" t="s">
        <v>10746</v>
      </c>
      <c r="B7222" s="3" t="s">
        <v>71</v>
      </c>
      <c r="C7222" t="s">
        <v>513</v>
      </c>
    </row>
    <row r="7223" spans="1:3">
      <c r="A7223" t="s">
        <v>10747</v>
      </c>
      <c r="B7223" s="3" t="s">
        <v>3467</v>
      </c>
      <c r="C7223" t="s">
        <v>8321</v>
      </c>
    </row>
    <row r="7224" spans="1:3">
      <c r="A7224" t="s">
        <v>10748</v>
      </c>
      <c r="B7224" s="3" t="s">
        <v>1134</v>
      </c>
      <c r="C7224" t="s">
        <v>10749</v>
      </c>
    </row>
    <row r="7225" spans="1:3">
      <c r="A7225" t="s">
        <v>10750</v>
      </c>
      <c r="B7225" s="3" t="s">
        <v>1134</v>
      </c>
      <c r="C7225" t="s">
        <v>10751</v>
      </c>
    </row>
    <row r="7226" spans="1:3">
      <c r="A7226" t="s">
        <v>10752</v>
      </c>
      <c r="B7226" s="3" t="s">
        <v>1134</v>
      </c>
      <c r="C7226" t="s">
        <v>10753</v>
      </c>
    </row>
    <row r="7227" spans="1:3">
      <c r="A7227" t="s">
        <v>10754</v>
      </c>
      <c r="B7227" s="3" t="s">
        <v>1134</v>
      </c>
      <c r="C7227" t="s">
        <v>10755</v>
      </c>
    </row>
    <row r="7228" spans="1:3">
      <c r="A7228" t="s">
        <v>10756</v>
      </c>
      <c r="B7228" s="3" t="s">
        <v>1134</v>
      </c>
      <c r="C7228" t="s">
        <v>10757</v>
      </c>
    </row>
    <row r="7229" spans="1:3">
      <c r="A7229" t="s">
        <v>10758</v>
      </c>
      <c r="B7229" s="3" t="s">
        <v>1134</v>
      </c>
      <c r="C7229" t="s">
        <v>2801</v>
      </c>
    </row>
    <row r="7230" spans="1:3">
      <c r="A7230" t="s">
        <v>10759</v>
      </c>
      <c r="B7230" s="3" t="s">
        <v>1134</v>
      </c>
      <c r="C7230" t="s">
        <v>10760</v>
      </c>
    </row>
    <row r="7231" spans="1:3">
      <c r="A7231" t="s">
        <v>10761</v>
      </c>
      <c r="B7231" s="3" t="s">
        <v>1134</v>
      </c>
      <c r="C7231" t="s">
        <v>10762</v>
      </c>
    </row>
    <row r="7232" spans="1:3">
      <c r="A7232" t="s">
        <v>10763</v>
      </c>
      <c r="B7232" s="3" t="s">
        <v>1134</v>
      </c>
      <c r="C7232" t="s">
        <v>4588</v>
      </c>
    </row>
    <row r="7233" spans="1:3">
      <c r="A7233" t="s">
        <v>10764</v>
      </c>
      <c r="B7233" s="3" t="s">
        <v>113</v>
      </c>
      <c r="C7233" t="s">
        <v>10765</v>
      </c>
    </row>
    <row r="7234" spans="1:3">
      <c r="A7234" t="s">
        <v>10766</v>
      </c>
      <c r="B7234" s="3" t="s">
        <v>1742</v>
      </c>
      <c r="C7234" t="s">
        <v>10767</v>
      </c>
    </row>
    <row r="7235" spans="1:3">
      <c r="A7235" t="s">
        <v>10768</v>
      </c>
      <c r="B7235" s="3" t="s">
        <v>2942</v>
      </c>
      <c r="C7235" t="s">
        <v>74</v>
      </c>
    </row>
    <row r="7236" spans="1:3">
      <c r="A7236" t="s">
        <v>10769</v>
      </c>
      <c r="B7236" s="3" t="s">
        <v>2064</v>
      </c>
      <c r="C7236" t="s">
        <v>10770</v>
      </c>
    </row>
    <row r="7237" spans="1:3">
      <c r="A7237" t="s">
        <v>10771</v>
      </c>
      <c r="B7237" s="3" t="s">
        <v>2425</v>
      </c>
      <c r="C7237" t="s">
        <v>10772</v>
      </c>
    </row>
    <row r="7238" spans="1:3">
      <c r="A7238" t="s">
        <v>10773</v>
      </c>
      <c r="B7238" s="3" t="s">
        <v>113</v>
      </c>
      <c r="C7238" t="s">
        <v>2324</v>
      </c>
    </row>
    <row r="7239" spans="1:3">
      <c r="A7239" t="s">
        <v>10774</v>
      </c>
      <c r="B7239" s="3" t="s">
        <v>225</v>
      </c>
      <c r="C7239" t="s">
        <v>10775</v>
      </c>
    </row>
    <row r="7240" spans="1:3">
      <c r="A7240" t="s">
        <v>10774</v>
      </c>
      <c r="B7240" s="3" t="s">
        <v>113</v>
      </c>
      <c r="C7240" t="s">
        <v>10775</v>
      </c>
    </row>
    <row r="7241" spans="1:3">
      <c r="A7241" t="s">
        <v>10776</v>
      </c>
      <c r="B7241" s="3" t="s">
        <v>1188</v>
      </c>
      <c r="C7241" t="s">
        <v>10777</v>
      </c>
    </row>
    <row r="7242" spans="1:3">
      <c r="A7242" t="s">
        <v>10778</v>
      </c>
      <c r="B7242" s="3" t="s">
        <v>225</v>
      </c>
      <c r="C7242" t="s">
        <v>10779</v>
      </c>
    </row>
    <row r="7243" spans="1:3">
      <c r="A7243" t="s">
        <v>10780</v>
      </c>
      <c r="B7243" s="3" t="s">
        <v>113</v>
      </c>
      <c r="C7243" t="s">
        <v>10781</v>
      </c>
    </row>
    <row r="7244" spans="1:3">
      <c r="A7244" t="s">
        <v>10782</v>
      </c>
      <c r="B7244" s="3" t="s">
        <v>2284</v>
      </c>
      <c r="C7244" t="s">
        <v>2805</v>
      </c>
    </row>
    <row r="7245" spans="1:3">
      <c r="A7245" t="s">
        <v>10783</v>
      </c>
      <c r="B7245" s="3" t="s">
        <v>840</v>
      </c>
      <c r="C7245" t="s">
        <v>10784</v>
      </c>
    </row>
    <row r="7246" spans="1:3">
      <c r="A7246" t="s">
        <v>10785</v>
      </c>
      <c r="B7246" s="3" t="s">
        <v>4859</v>
      </c>
      <c r="C7246" t="s">
        <v>10786</v>
      </c>
    </row>
    <row r="7247" spans="1:3">
      <c r="A7247" t="s">
        <v>10785</v>
      </c>
      <c r="B7247" s="3" t="s">
        <v>1609</v>
      </c>
      <c r="C7247" t="s">
        <v>10786</v>
      </c>
    </row>
    <row r="7248" spans="1:3">
      <c r="A7248" t="s">
        <v>10785</v>
      </c>
      <c r="B7248" s="3" t="s">
        <v>1422</v>
      </c>
      <c r="C7248" t="s">
        <v>10786</v>
      </c>
    </row>
    <row r="7249" spans="1:3">
      <c r="A7249" t="s">
        <v>10787</v>
      </c>
      <c r="B7249" s="3" t="s">
        <v>2352</v>
      </c>
      <c r="C7249" t="s">
        <v>10788</v>
      </c>
    </row>
    <row r="7250" spans="1:3">
      <c r="A7250" t="s">
        <v>10789</v>
      </c>
      <c r="B7250" s="3" t="s">
        <v>87</v>
      </c>
      <c r="C7250" t="s">
        <v>10790</v>
      </c>
    </row>
    <row r="7251" spans="1:3">
      <c r="A7251" t="s">
        <v>10789</v>
      </c>
      <c r="B7251" s="3" t="s">
        <v>258</v>
      </c>
      <c r="C7251" t="s">
        <v>10790</v>
      </c>
    </row>
    <row r="7252" spans="1:3">
      <c r="A7252" t="s">
        <v>10791</v>
      </c>
      <c r="B7252" s="3" t="s">
        <v>1303</v>
      </c>
      <c r="C7252" t="s">
        <v>10792</v>
      </c>
    </row>
    <row r="7253" spans="1:3">
      <c r="A7253" t="s">
        <v>10793</v>
      </c>
      <c r="B7253" s="3" t="s">
        <v>4</v>
      </c>
      <c r="C7253" t="s">
        <v>10457</v>
      </c>
    </row>
    <row r="7254" spans="1:3">
      <c r="A7254" t="s">
        <v>10794</v>
      </c>
      <c r="B7254" s="3" t="s">
        <v>68</v>
      </c>
      <c r="C7254" t="s">
        <v>8266</v>
      </c>
    </row>
    <row r="7255" spans="1:3">
      <c r="A7255" t="s">
        <v>10795</v>
      </c>
      <c r="B7255" s="3" t="s">
        <v>1303</v>
      </c>
      <c r="C7255" t="s">
        <v>10796</v>
      </c>
    </row>
    <row r="7256" spans="1:3">
      <c r="A7256" t="s">
        <v>10797</v>
      </c>
      <c r="B7256" s="3" t="s">
        <v>1443</v>
      </c>
      <c r="C7256" t="s">
        <v>10798</v>
      </c>
    </row>
    <row r="7257" spans="1:3">
      <c r="A7257" t="s">
        <v>10799</v>
      </c>
      <c r="B7257" s="3" t="s">
        <v>4679</v>
      </c>
      <c r="C7257" t="s">
        <v>10800</v>
      </c>
    </row>
    <row r="7258" spans="1:3">
      <c r="A7258" t="s">
        <v>10799</v>
      </c>
      <c r="B7258" s="3" t="s">
        <v>4679</v>
      </c>
      <c r="C7258" t="s">
        <v>10800</v>
      </c>
    </row>
    <row r="7259" spans="1:3">
      <c r="A7259" t="s">
        <v>10801</v>
      </c>
      <c r="B7259" s="3" t="s">
        <v>694</v>
      </c>
      <c r="C7259" t="s">
        <v>142</v>
      </c>
    </row>
    <row r="7260" spans="1:3">
      <c r="A7260" t="s">
        <v>10802</v>
      </c>
      <c r="B7260" s="3" t="s">
        <v>691</v>
      </c>
      <c r="C7260" t="s">
        <v>10803</v>
      </c>
    </row>
    <row r="7261" spans="1:3">
      <c r="A7261" t="s">
        <v>10804</v>
      </c>
      <c r="B7261" s="3" t="s">
        <v>691</v>
      </c>
      <c r="C7261" t="s">
        <v>698</v>
      </c>
    </row>
    <row r="7262" spans="1:3">
      <c r="A7262" t="s">
        <v>10805</v>
      </c>
      <c r="B7262" s="3" t="s">
        <v>1307</v>
      </c>
      <c r="C7262" t="s">
        <v>8871</v>
      </c>
    </row>
    <row r="7263" spans="1:3">
      <c r="A7263" t="s">
        <v>10806</v>
      </c>
      <c r="B7263" s="3" t="s">
        <v>547</v>
      </c>
      <c r="C7263" t="s">
        <v>10807</v>
      </c>
    </row>
    <row r="7264" spans="1:3">
      <c r="A7264" t="s">
        <v>10808</v>
      </c>
      <c r="B7264" s="3" t="s">
        <v>5636</v>
      </c>
      <c r="C7264" t="s">
        <v>10809</v>
      </c>
    </row>
    <row r="7265" spans="1:3">
      <c r="A7265" t="s">
        <v>10810</v>
      </c>
      <c r="B7265" s="3" t="s">
        <v>71</v>
      </c>
      <c r="C7265" t="s">
        <v>10811</v>
      </c>
    </row>
    <row r="7266" spans="1:3">
      <c r="A7266" t="s">
        <v>10812</v>
      </c>
      <c r="B7266" s="3" t="s">
        <v>503</v>
      </c>
      <c r="C7266" t="s">
        <v>10813</v>
      </c>
    </row>
    <row r="7267" spans="1:3">
      <c r="A7267" t="s">
        <v>10814</v>
      </c>
      <c r="B7267" s="3" t="s">
        <v>36</v>
      </c>
      <c r="C7267" t="s">
        <v>478</v>
      </c>
    </row>
    <row r="7268" spans="1:3">
      <c r="A7268" t="s">
        <v>10815</v>
      </c>
      <c r="B7268" s="3" t="s">
        <v>6715</v>
      </c>
      <c r="C7268" t="s">
        <v>10816</v>
      </c>
    </row>
    <row r="7269" spans="1:3">
      <c r="A7269" t="s">
        <v>10815</v>
      </c>
      <c r="B7269" s="3" t="s">
        <v>71</v>
      </c>
      <c r="C7269" t="s">
        <v>10816</v>
      </c>
    </row>
    <row r="7270" spans="1:3">
      <c r="A7270" t="s">
        <v>10817</v>
      </c>
      <c r="B7270" s="3" t="s">
        <v>6715</v>
      </c>
      <c r="C7270" t="s">
        <v>10818</v>
      </c>
    </row>
    <row r="7271" spans="1:3">
      <c r="A7271" t="s">
        <v>10819</v>
      </c>
      <c r="B7271" s="3" t="s">
        <v>4004</v>
      </c>
      <c r="C7271" t="s">
        <v>10820</v>
      </c>
    </row>
    <row r="7272" spans="1:3">
      <c r="A7272" t="s">
        <v>10819</v>
      </c>
      <c r="B7272" s="3" t="s">
        <v>2382</v>
      </c>
      <c r="C7272" t="s">
        <v>10820</v>
      </c>
    </row>
    <row r="7273" spans="1:3">
      <c r="A7273" t="s">
        <v>10819</v>
      </c>
      <c r="B7273" s="3" t="s">
        <v>71</v>
      </c>
      <c r="C7273" t="s">
        <v>10820</v>
      </c>
    </row>
    <row r="7274" spans="1:3">
      <c r="A7274" t="s">
        <v>10821</v>
      </c>
      <c r="B7274" s="3" t="s">
        <v>6715</v>
      </c>
      <c r="C7274" t="s">
        <v>1320</v>
      </c>
    </row>
    <row r="7275" spans="1:3">
      <c r="A7275" t="s">
        <v>10822</v>
      </c>
      <c r="B7275" s="3" t="s">
        <v>6715</v>
      </c>
      <c r="C7275" t="s">
        <v>10823</v>
      </c>
    </row>
    <row r="7276" spans="1:3">
      <c r="A7276" t="s">
        <v>10824</v>
      </c>
      <c r="B7276" s="3" t="s">
        <v>232</v>
      </c>
      <c r="C7276" t="s">
        <v>10825</v>
      </c>
    </row>
    <row r="7277" spans="1:3">
      <c r="A7277" t="s">
        <v>10826</v>
      </c>
      <c r="B7277" s="3" t="s">
        <v>236</v>
      </c>
      <c r="C7277" t="s">
        <v>10827</v>
      </c>
    </row>
    <row r="7278" spans="1:3">
      <c r="A7278" t="s">
        <v>10826</v>
      </c>
      <c r="B7278" s="3" t="s">
        <v>238</v>
      </c>
      <c r="C7278" t="s">
        <v>10827</v>
      </c>
    </row>
    <row r="7279" spans="1:3">
      <c r="A7279" t="s">
        <v>10828</v>
      </c>
      <c r="B7279" s="3" t="s">
        <v>236</v>
      </c>
      <c r="C7279" t="s">
        <v>10829</v>
      </c>
    </row>
    <row r="7280" spans="1:3">
      <c r="A7280" t="s">
        <v>10828</v>
      </c>
      <c r="B7280" s="3" t="s">
        <v>232</v>
      </c>
      <c r="C7280" t="s">
        <v>10829</v>
      </c>
    </row>
    <row r="7281" spans="1:3">
      <c r="A7281" t="s">
        <v>10830</v>
      </c>
      <c r="B7281" s="3" t="s">
        <v>1888</v>
      </c>
      <c r="C7281" t="s">
        <v>10831</v>
      </c>
    </row>
    <row r="7282" spans="1:3">
      <c r="A7282" t="s">
        <v>10830</v>
      </c>
      <c r="B7282" s="3" t="s">
        <v>1889</v>
      </c>
      <c r="C7282" t="s">
        <v>10831</v>
      </c>
    </row>
    <row r="7283" spans="1:3">
      <c r="A7283" t="s">
        <v>10830</v>
      </c>
      <c r="B7283" s="3" t="s">
        <v>4677</v>
      </c>
      <c r="C7283" t="s">
        <v>10831</v>
      </c>
    </row>
    <row r="7284" spans="1:3">
      <c r="A7284" t="s">
        <v>10832</v>
      </c>
      <c r="B7284" s="3" t="s">
        <v>503</v>
      </c>
      <c r="C7284" t="s">
        <v>2602</v>
      </c>
    </row>
    <row r="7285" spans="1:3">
      <c r="A7285" t="s">
        <v>10833</v>
      </c>
      <c r="B7285" s="3" t="s">
        <v>734</v>
      </c>
      <c r="C7285" t="s">
        <v>10834</v>
      </c>
    </row>
    <row r="7286" spans="1:3">
      <c r="A7286" t="s">
        <v>10835</v>
      </c>
      <c r="B7286" s="3" t="s">
        <v>4677</v>
      </c>
      <c r="C7286" t="s">
        <v>10836</v>
      </c>
    </row>
    <row r="7287" spans="1:3">
      <c r="A7287" t="s">
        <v>10837</v>
      </c>
      <c r="B7287" s="3" t="s">
        <v>4677</v>
      </c>
      <c r="C7287" t="s">
        <v>10838</v>
      </c>
    </row>
    <row r="7288" spans="1:3">
      <c r="A7288" t="s">
        <v>10839</v>
      </c>
      <c r="B7288" s="3" t="s">
        <v>381</v>
      </c>
      <c r="C7288" t="s">
        <v>10840</v>
      </c>
    </row>
    <row r="7289" spans="1:3">
      <c r="A7289" t="s">
        <v>10839</v>
      </c>
      <c r="B7289" s="3" t="s">
        <v>654</v>
      </c>
      <c r="C7289" t="s">
        <v>10840</v>
      </c>
    </row>
    <row r="7290" spans="1:3">
      <c r="A7290" t="s">
        <v>10839</v>
      </c>
      <c r="B7290" s="3" t="s">
        <v>4677</v>
      </c>
      <c r="C7290" t="s">
        <v>10840</v>
      </c>
    </row>
    <row r="7291" spans="1:3">
      <c r="A7291" t="s">
        <v>10841</v>
      </c>
      <c r="B7291" s="3" t="s">
        <v>1303</v>
      </c>
      <c r="C7291" t="s">
        <v>10831</v>
      </c>
    </row>
    <row r="7292" spans="1:3">
      <c r="A7292" t="s">
        <v>10842</v>
      </c>
      <c r="B7292" s="3" t="s">
        <v>4677</v>
      </c>
      <c r="C7292" t="s">
        <v>6334</v>
      </c>
    </row>
    <row r="7293" spans="1:3">
      <c r="A7293" t="s">
        <v>10843</v>
      </c>
      <c r="B7293" s="3" t="s">
        <v>225</v>
      </c>
      <c r="C7293" t="s">
        <v>6919</v>
      </c>
    </row>
    <row r="7294" spans="1:3">
      <c r="A7294" t="s">
        <v>10844</v>
      </c>
      <c r="B7294" s="3" t="s">
        <v>225</v>
      </c>
      <c r="C7294" t="s">
        <v>10845</v>
      </c>
    </row>
    <row r="7295" spans="1:3">
      <c r="A7295" t="s">
        <v>10846</v>
      </c>
      <c r="B7295" s="3" t="s">
        <v>2455</v>
      </c>
      <c r="C7295" t="s">
        <v>174</v>
      </c>
    </row>
    <row r="7296" spans="1:3">
      <c r="A7296" t="s">
        <v>10847</v>
      </c>
      <c r="B7296" s="3" t="s">
        <v>2455</v>
      </c>
      <c r="C7296" t="s">
        <v>10848</v>
      </c>
    </row>
    <row r="7297" spans="1:3">
      <c r="A7297" t="s">
        <v>10849</v>
      </c>
      <c r="B7297" s="3" t="s">
        <v>396</v>
      </c>
      <c r="C7297" t="s">
        <v>4544</v>
      </c>
    </row>
    <row r="7298" spans="1:3">
      <c r="A7298" t="s">
        <v>10849</v>
      </c>
      <c r="B7298" s="3" t="s">
        <v>396</v>
      </c>
      <c r="C7298" t="s">
        <v>4544</v>
      </c>
    </row>
    <row r="7299" spans="1:3">
      <c r="A7299" t="s">
        <v>10850</v>
      </c>
      <c r="B7299" s="3" t="s">
        <v>3148</v>
      </c>
      <c r="C7299" t="s">
        <v>10851</v>
      </c>
    </row>
    <row r="7300" spans="1:3">
      <c r="A7300" t="s">
        <v>10852</v>
      </c>
      <c r="B7300" s="3" t="s">
        <v>71</v>
      </c>
      <c r="C7300" t="s">
        <v>10853</v>
      </c>
    </row>
    <row r="7301" spans="1:3">
      <c r="A7301" t="s">
        <v>10854</v>
      </c>
      <c r="B7301" s="3" t="s">
        <v>71</v>
      </c>
      <c r="C7301" t="s">
        <v>10855</v>
      </c>
    </row>
    <row r="7302" spans="1:3">
      <c r="A7302" t="s">
        <v>10856</v>
      </c>
      <c r="B7302" s="3" t="s">
        <v>10857</v>
      </c>
      <c r="C7302" t="s">
        <v>10858</v>
      </c>
    </row>
    <row r="7303" spans="1:3">
      <c r="A7303" t="s">
        <v>10859</v>
      </c>
      <c r="B7303" s="3" t="s">
        <v>2872</v>
      </c>
      <c r="C7303" t="s">
        <v>10860</v>
      </c>
    </row>
    <row r="7304" spans="1:3">
      <c r="A7304" t="s">
        <v>10859</v>
      </c>
      <c r="B7304" s="3" t="s">
        <v>617</v>
      </c>
      <c r="C7304" t="s">
        <v>10860</v>
      </c>
    </row>
    <row r="7305" spans="1:3">
      <c r="A7305" t="s">
        <v>10861</v>
      </c>
      <c r="B7305" s="3" t="s">
        <v>2872</v>
      </c>
      <c r="C7305" t="s">
        <v>10862</v>
      </c>
    </row>
    <row r="7306" spans="1:3">
      <c r="A7306" t="s">
        <v>10863</v>
      </c>
      <c r="B7306" s="3" t="s">
        <v>5334</v>
      </c>
      <c r="C7306" t="s">
        <v>1055</v>
      </c>
    </row>
    <row r="7307" spans="1:3">
      <c r="A7307" t="s">
        <v>10864</v>
      </c>
      <c r="B7307" s="3" t="s">
        <v>2784</v>
      </c>
      <c r="C7307" t="s">
        <v>1430</v>
      </c>
    </row>
    <row r="7308" spans="1:3">
      <c r="A7308" t="s">
        <v>10865</v>
      </c>
      <c r="B7308" s="3" t="s">
        <v>6344</v>
      </c>
      <c r="C7308" t="s">
        <v>6345</v>
      </c>
    </row>
    <row r="7309" spans="1:3">
      <c r="A7309" t="s">
        <v>10866</v>
      </c>
      <c r="B7309" s="3" t="s">
        <v>14</v>
      </c>
      <c r="C7309" t="s">
        <v>10867</v>
      </c>
    </row>
    <row r="7310" spans="1:3">
      <c r="A7310" t="s">
        <v>10868</v>
      </c>
      <c r="B7310" s="3" t="s">
        <v>14</v>
      </c>
      <c r="C7310" t="s">
        <v>10869</v>
      </c>
    </row>
    <row r="7311" spans="1:3">
      <c r="A7311" t="s">
        <v>10870</v>
      </c>
      <c r="B7311" s="3" t="s">
        <v>14</v>
      </c>
      <c r="C7311" t="s">
        <v>10869</v>
      </c>
    </row>
    <row r="7312" spans="1:3">
      <c r="A7312" t="s">
        <v>10871</v>
      </c>
      <c r="B7312" s="3" t="s">
        <v>14</v>
      </c>
      <c r="C7312" t="s">
        <v>10869</v>
      </c>
    </row>
    <row r="7313" spans="1:3">
      <c r="A7313" t="s">
        <v>10872</v>
      </c>
      <c r="B7313" s="3" t="s">
        <v>14</v>
      </c>
      <c r="C7313" t="s">
        <v>10869</v>
      </c>
    </row>
    <row r="7314" spans="1:3">
      <c r="A7314" t="s">
        <v>10873</v>
      </c>
      <c r="B7314" s="3" t="s">
        <v>14</v>
      </c>
      <c r="C7314" t="s">
        <v>10874</v>
      </c>
    </row>
    <row r="7315" spans="1:3">
      <c r="A7315" t="s">
        <v>10875</v>
      </c>
      <c r="B7315" s="3" t="s">
        <v>1875</v>
      </c>
      <c r="C7315" t="s">
        <v>5564</v>
      </c>
    </row>
    <row r="7316" spans="1:3">
      <c r="A7316" t="s">
        <v>10876</v>
      </c>
      <c r="B7316" s="3" t="s">
        <v>1875</v>
      </c>
      <c r="C7316" t="s">
        <v>10877</v>
      </c>
    </row>
    <row r="7317" spans="1:3">
      <c r="A7317" t="s">
        <v>10878</v>
      </c>
      <c r="B7317" s="3" t="s">
        <v>1875</v>
      </c>
      <c r="C7317" t="s">
        <v>10879</v>
      </c>
    </row>
    <row r="7318" spans="1:3">
      <c r="A7318" t="s">
        <v>10880</v>
      </c>
      <c r="B7318" s="3" t="s">
        <v>1875</v>
      </c>
      <c r="C7318" t="s">
        <v>5564</v>
      </c>
    </row>
    <row r="7319" spans="1:3">
      <c r="A7319" t="s">
        <v>10881</v>
      </c>
      <c r="B7319" s="3" t="s">
        <v>1875</v>
      </c>
      <c r="C7319" t="s">
        <v>5564</v>
      </c>
    </row>
    <row r="7320" spans="1:3">
      <c r="A7320" t="s">
        <v>10882</v>
      </c>
      <c r="B7320" s="3" t="s">
        <v>71</v>
      </c>
      <c r="C7320" t="s">
        <v>10883</v>
      </c>
    </row>
    <row r="7321" spans="1:3">
      <c r="A7321" t="s">
        <v>10882</v>
      </c>
      <c r="B7321" s="3" t="s">
        <v>3489</v>
      </c>
      <c r="C7321" t="s">
        <v>10883</v>
      </c>
    </row>
    <row r="7322" spans="1:3">
      <c r="A7322" t="s">
        <v>10884</v>
      </c>
      <c r="B7322" s="3" t="s">
        <v>1875</v>
      </c>
      <c r="C7322" t="s">
        <v>5564</v>
      </c>
    </row>
    <row r="7323" spans="1:3">
      <c r="A7323" t="s">
        <v>10885</v>
      </c>
      <c r="B7323" s="3" t="s">
        <v>1875</v>
      </c>
      <c r="C7323" t="s">
        <v>10886</v>
      </c>
    </row>
    <row r="7324" spans="1:3">
      <c r="A7324" t="s">
        <v>10887</v>
      </c>
      <c r="B7324" s="3" t="s">
        <v>251</v>
      </c>
      <c r="C7324" t="s">
        <v>10888</v>
      </c>
    </row>
    <row r="7325" spans="1:3">
      <c r="A7325" t="s">
        <v>10887</v>
      </c>
      <c r="B7325" s="3" t="s">
        <v>251</v>
      </c>
      <c r="C7325" t="s">
        <v>10888</v>
      </c>
    </row>
    <row r="7326" spans="1:3">
      <c r="A7326" t="s">
        <v>10889</v>
      </c>
      <c r="B7326" s="3" t="s">
        <v>251</v>
      </c>
      <c r="C7326" t="s">
        <v>85</v>
      </c>
    </row>
    <row r="7327" spans="1:3">
      <c r="A7327" t="s">
        <v>10889</v>
      </c>
      <c r="B7327" s="3" t="s">
        <v>251</v>
      </c>
      <c r="C7327" t="s">
        <v>85</v>
      </c>
    </row>
    <row r="7328" spans="1:3">
      <c r="A7328" t="s">
        <v>10890</v>
      </c>
      <c r="B7328" s="3" t="s">
        <v>113</v>
      </c>
      <c r="C7328" t="s">
        <v>10891</v>
      </c>
    </row>
    <row r="7329" spans="1:3">
      <c r="A7329" t="s">
        <v>10890</v>
      </c>
      <c r="B7329" s="3" t="s">
        <v>503</v>
      </c>
      <c r="C7329" t="s">
        <v>10891</v>
      </c>
    </row>
    <row r="7330" spans="1:3">
      <c r="A7330" t="s">
        <v>10892</v>
      </c>
      <c r="B7330" s="3" t="s">
        <v>251</v>
      </c>
      <c r="C7330" t="s">
        <v>10893</v>
      </c>
    </row>
    <row r="7331" spans="1:3">
      <c r="A7331" t="s">
        <v>10892</v>
      </c>
      <c r="B7331" s="3" t="s">
        <v>251</v>
      </c>
      <c r="C7331" t="s">
        <v>10893</v>
      </c>
    </row>
    <row r="7332" spans="1:3">
      <c r="A7332" t="s">
        <v>10894</v>
      </c>
      <c r="B7332" s="3" t="s">
        <v>251</v>
      </c>
      <c r="C7332" t="s">
        <v>10895</v>
      </c>
    </row>
    <row r="7333" spans="1:3">
      <c r="A7333" t="s">
        <v>10894</v>
      </c>
      <c r="B7333" s="3" t="s">
        <v>251</v>
      </c>
      <c r="C7333" t="s">
        <v>10895</v>
      </c>
    </row>
    <row r="7334" spans="1:3">
      <c r="A7334" t="s">
        <v>10896</v>
      </c>
      <c r="B7334" s="3" t="s">
        <v>251</v>
      </c>
      <c r="C7334" t="s">
        <v>10897</v>
      </c>
    </row>
    <row r="7335" spans="1:3">
      <c r="A7335" t="s">
        <v>10896</v>
      </c>
      <c r="B7335" s="3" t="s">
        <v>251</v>
      </c>
      <c r="C7335" t="s">
        <v>10897</v>
      </c>
    </row>
    <row r="7336" spans="1:3">
      <c r="A7336" t="s">
        <v>10898</v>
      </c>
      <c r="B7336" s="3" t="s">
        <v>251</v>
      </c>
      <c r="C7336" t="s">
        <v>10899</v>
      </c>
    </row>
    <row r="7337" spans="1:3">
      <c r="A7337" t="s">
        <v>10898</v>
      </c>
      <c r="B7337" s="3" t="s">
        <v>251</v>
      </c>
      <c r="C7337" t="s">
        <v>10899</v>
      </c>
    </row>
    <row r="7338" spans="1:3">
      <c r="A7338" t="s">
        <v>10900</v>
      </c>
      <c r="B7338" s="3" t="s">
        <v>251</v>
      </c>
      <c r="C7338" t="s">
        <v>10888</v>
      </c>
    </row>
    <row r="7339" spans="1:3">
      <c r="A7339" t="s">
        <v>10900</v>
      </c>
      <c r="B7339" s="3" t="s">
        <v>251</v>
      </c>
      <c r="C7339" t="s">
        <v>10888</v>
      </c>
    </row>
    <row r="7340" spans="1:3">
      <c r="A7340" t="s">
        <v>10901</v>
      </c>
      <c r="B7340" s="3" t="s">
        <v>251</v>
      </c>
      <c r="C7340" t="s">
        <v>10902</v>
      </c>
    </row>
    <row r="7341" spans="1:3">
      <c r="A7341" t="s">
        <v>10901</v>
      </c>
      <c r="B7341" s="3" t="s">
        <v>251</v>
      </c>
      <c r="C7341" t="s">
        <v>10902</v>
      </c>
    </row>
    <row r="7342" spans="1:3">
      <c r="A7342" t="s">
        <v>10903</v>
      </c>
      <c r="B7342" s="3" t="s">
        <v>251</v>
      </c>
      <c r="C7342" t="s">
        <v>10904</v>
      </c>
    </row>
    <row r="7343" spans="1:3">
      <c r="A7343" t="s">
        <v>10903</v>
      </c>
      <c r="B7343" s="3" t="s">
        <v>251</v>
      </c>
      <c r="C7343" t="s">
        <v>10904</v>
      </c>
    </row>
    <row r="7344" spans="1:3">
      <c r="A7344" t="s">
        <v>10905</v>
      </c>
      <c r="B7344" s="3" t="s">
        <v>251</v>
      </c>
      <c r="C7344" t="s">
        <v>10888</v>
      </c>
    </row>
    <row r="7345" spans="1:3">
      <c r="A7345" t="s">
        <v>10905</v>
      </c>
      <c r="B7345" s="3" t="s">
        <v>251</v>
      </c>
      <c r="C7345" t="s">
        <v>10888</v>
      </c>
    </row>
    <row r="7346" spans="1:3">
      <c r="A7346" t="s">
        <v>10906</v>
      </c>
      <c r="B7346" s="3" t="s">
        <v>84</v>
      </c>
      <c r="C7346" t="s">
        <v>10907</v>
      </c>
    </row>
    <row r="7347" spans="1:3">
      <c r="A7347" t="s">
        <v>10908</v>
      </c>
      <c r="B7347" s="3" t="s">
        <v>4467</v>
      </c>
      <c r="C7347" t="s">
        <v>10909</v>
      </c>
    </row>
    <row r="7348" spans="1:3">
      <c r="A7348" t="s">
        <v>10910</v>
      </c>
      <c r="B7348" s="3" t="s">
        <v>378</v>
      </c>
      <c r="C7348" t="s">
        <v>10911</v>
      </c>
    </row>
    <row r="7349" spans="1:3">
      <c r="A7349" t="s">
        <v>10910</v>
      </c>
      <c r="B7349" s="3" t="s">
        <v>378</v>
      </c>
      <c r="C7349" t="s">
        <v>10911</v>
      </c>
    </row>
    <row r="7350" spans="1:3">
      <c r="A7350" t="s">
        <v>10912</v>
      </c>
      <c r="B7350" s="3" t="s">
        <v>156</v>
      </c>
      <c r="C7350" t="s">
        <v>10913</v>
      </c>
    </row>
    <row r="7351" spans="1:3">
      <c r="A7351" t="s">
        <v>10914</v>
      </c>
      <c r="B7351" s="3" t="s">
        <v>5860</v>
      </c>
      <c r="C7351" t="s">
        <v>10915</v>
      </c>
    </row>
    <row r="7352" spans="1:3">
      <c r="A7352" t="s">
        <v>10916</v>
      </c>
      <c r="B7352" s="3" t="s">
        <v>156</v>
      </c>
      <c r="C7352" t="s">
        <v>10917</v>
      </c>
    </row>
    <row r="7353" spans="1:3">
      <c r="A7353" t="s">
        <v>10918</v>
      </c>
      <c r="B7353" s="3" t="s">
        <v>152</v>
      </c>
      <c r="C7353" t="s">
        <v>10919</v>
      </c>
    </row>
    <row r="7354" spans="1:3">
      <c r="A7354" t="s">
        <v>10920</v>
      </c>
      <c r="B7354" s="3" t="s">
        <v>152</v>
      </c>
      <c r="C7354" t="s">
        <v>10921</v>
      </c>
    </row>
    <row r="7355" spans="1:3">
      <c r="A7355" t="s">
        <v>10922</v>
      </c>
      <c r="B7355" s="3" t="s">
        <v>62</v>
      </c>
      <c r="C7355" t="s">
        <v>3441</v>
      </c>
    </row>
    <row r="7356" spans="1:3">
      <c r="A7356" t="s">
        <v>10922</v>
      </c>
      <c r="B7356" s="3" t="s">
        <v>66</v>
      </c>
      <c r="C7356" t="s">
        <v>3441</v>
      </c>
    </row>
    <row r="7357" spans="1:3">
      <c r="A7357" t="s">
        <v>10923</v>
      </c>
      <c r="B7357" s="3" t="s">
        <v>503</v>
      </c>
      <c r="C7357" t="s">
        <v>1320</v>
      </c>
    </row>
    <row r="7358" spans="1:3">
      <c r="A7358" t="s">
        <v>10924</v>
      </c>
      <c r="B7358" s="3" t="s">
        <v>2528</v>
      </c>
      <c r="C7358" t="s">
        <v>1573</v>
      </c>
    </row>
    <row r="7359" spans="1:3">
      <c r="A7359" t="s">
        <v>10925</v>
      </c>
      <c r="B7359" s="3" t="s">
        <v>84</v>
      </c>
      <c r="C7359" t="s">
        <v>800</v>
      </c>
    </row>
    <row r="7360" spans="1:3">
      <c r="A7360" t="s">
        <v>10926</v>
      </c>
      <c r="B7360" s="3" t="s">
        <v>4470</v>
      </c>
      <c r="C7360" t="s">
        <v>10927</v>
      </c>
    </row>
    <row r="7361" spans="1:3">
      <c r="A7361" t="s">
        <v>10928</v>
      </c>
      <c r="B7361" s="3" t="s">
        <v>98</v>
      </c>
      <c r="C7361" t="s">
        <v>10929</v>
      </c>
    </row>
    <row r="7362" spans="1:3">
      <c r="A7362" t="s">
        <v>10928</v>
      </c>
      <c r="B7362" s="3" t="s">
        <v>4470</v>
      </c>
      <c r="C7362" t="s">
        <v>10929</v>
      </c>
    </row>
    <row r="7363" spans="1:3">
      <c r="A7363" t="s">
        <v>10930</v>
      </c>
      <c r="B7363" s="3" t="s">
        <v>84</v>
      </c>
      <c r="C7363" t="s">
        <v>10931</v>
      </c>
    </row>
    <row r="7364" spans="1:3">
      <c r="A7364" t="s">
        <v>10932</v>
      </c>
      <c r="B7364" s="3" t="s">
        <v>382</v>
      </c>
      <c r="C7364" t="s">
        <v>10933</v>
      </c>
    </row>
    <row r="7365" spans="1:3">
      <c r="A7365" t="s">
        <v>10934</v>
      </c>
      <c r="B7365" s="3" t="s">
        <v>84</v>
      </c>
      <c r="C7365" t="s">
        <v>10931</v>
      </c>
    </row>
    <row r="7366" spans="1:3">
      <c r="A7366" t="s">
        <v>10935</v>
      </c>
      <c r="B7366" s="3" t="s">
        <v>910</v>
      </c>
      <c r="C7366" t="s">
        <v>10936</v>
      </c>
    </row>
    <row r="7367" spans="1:3">
      <c r="A7367" t="s">
        <v>10937</v>
      </c>
      <c r="B7367" s="3" t="s">
        <v>954</v>
      </c>
      <c r="C7367" t="s">
        <v>2321</v>
      </c>
    </row>
    <row r="7368" spans="1:3">
      <c r="A7368" t="s">
        <v>10938</v>
      </c>
      <c r="B7368" s="3" t="s">
        <v>71</v>
      </c>
      <c r="C7368" t="s">
        <v>10939</v>
      </c>
    </row>
    <row r="7369" spans="1:3">
      <c r="A7369" t="s">
        <v>10940</v>
      </c>
      <c r="B7369" s="3" t="s">
        <v>2579</v>
      </c>
      <c r="C7369" t="s">
        <v>703</v>
      </c>
    </row>
    <row r="7370" spans="1:3">
      <c r="A7370" t="s">
        <v>10940</v>
      </c>
      <c r="B7370" s="3" t="s">
        <v>772</v>
      </c>
      <c r="C7370" t="s">
        <v>703</v>
      </c>
    </row>
    <row r="7371" spans="1:3">
      <c r="A7371" t="s">
        <v>10941</v>
      </c>
      <c r="B7371" s="3" t="s">
        <v>2384</v>
      </c>
      <c r="C7371" t="s">
        <v>10942</v>
      </c>
    </row>
    <row r="7372" spans="1:3">
      <c r="A7372" t="s">
        <v>10941</v>
      </c>
      <c r="B7372" s="3" t="s">
        <v>7164</v>
      </c>
      <c r="C7372" t="s">
        <v>10942</v>
      </c>
    </row>
    <row r="7373" spans="1:3">
      <c r="A7373" t="s">
        <v>10943</v>
      </c>
      <c r="B7373" s="3" t="s">
        <v>4512</v>
      </c>
      <c r="C7373" t="s">
        <v>1616</v>
      </c>
    </row>
    <row r="7374" spans="1:3">
      <c r="A7374" t="s">
        <v>10944</v>
      </c>
      <c r="B7374" s="3" t="s">
        <v>4</v>
      </c>
      <c r="C7374" t="s">
        <v>1550</v>
      </c>
    </row>
    <row r="7375" spans="1:3">
      <c r="A7375" t="s">
        <v>10945</v>
      </c>
      <c r="B7375" s="3" t="s">
        <v>10946</v>
      </c>
      <c r="C7375" t="s">
        <v>10947</v>
      </c>
    </row>
    <row r="7376" spans="1:3">
      <c r="A7376" t="s">
        <v>10948</v>
      </c>
      <c r="B7376" s="3" t="s">
        <v>1908</v>
      </c>
      <c r="C7376" t="s">
        <v>431</v>
      </c>
    </row>
    <row r="7377" spans="1:3">
      <c r="A7377" t="s">
        <v>10948</v>
      </c>
      <c r="B7377" s="3" t="s">
        <v>954</v>
      </c>
      <c r="C7377" t="s">
        <v>431</v>
      </c>
    </row>
    <row r="7378" spans="1:3">
      <c r="A7378" t="s">
        <v>10949</v>
      </c>
      <c r="B7378" s="3" t="s">
        <v>954</v>
      </c>
      <c r="C7378" t="s">
        <v>1301</v>
      </c>
    </row>
    <row r="7379" spans="1:3">
      <c r="A7379" t="s">
        <v>10950</v>
      </c>
      <c r="B7379" s="3" t="s">
        <v>8</v>
      </c>
      <c r="C7379" t="s">
        <v>9190</v>
      </c>
    </row>
    <row r="7380" spans="1:3">
      <c r="A7380" t="s">
        <v>10950</v>
      </c>
      <c r="B7380" s="3" t="s">
        <v>10951</v>
      </c>
      <c r="C7380" t="s">
        <v>9190</v>
      </c>
    </row>
    <row r="7381" spans="1:3">
      <c r="A7381" t="s">
        <v>10952</v>
      </c>
      <c r="B7381" s="3" t="s">
        <v>1925</v>
      </c>
      <c r="C7381" t="s">
        <v>10953</v>
      </c>
    </row>
    <row r="7382" spans="1:3">
      <c r="A7382" t="s">
        <v>10952</v>
      </c>
      <c r="B7382" s="3" t="s">
        <v>382</v>
      </c>
      <c r="C7382" t="s">
        <v>10953</v>
      </c>
    </row>
    <row r="7383" spans="1:3">
      <c r="A7383" t="s">
        <v>10954</v>
      </c>
      <c r="B7383" s="3" t="s">
        <v>691</v>
      </c>
      <c r="C7383" t="s">
        <v>10955</v>
      </c>
    </row>
    <row r="7384" spans="1:3">
      <c r="A7384" t="s">
        <v>10954</v>
      </c>
      <c r="B7384" s="3" t="s">
        <v>1941</v>
      </c>
      <c r="C7384" t="s">
        <v>10955</v>
      </c>
    </row>
    <row r="7385" spans="1:3">
      <c r="A7385" t="s">
        <v>10956</v>
      </c>
      <c r="B7385" s="3" t="s">
        <v>380</v>
      </c>
      <c r="C7385" t="s">
        <v>2479</v>
      </c>
    </row>
    <row r="7386" spans="1:3">
      <c r="A7386" t="s">
        <v>10957</v>
      </c>
      <c r="B7386" s="3" t="s">
        <v>954</v>
      </c>
      <c r="C7386" t="s">
        <v>501</v>
      </c>
    </row>
    <row r="7387" spans="1:3">
      <c r="A7387" t="s">
        <v>10958</v>
      </c>
      <c r="B7387" s="3" t="s">
        <v>954</v>
      </c>
      <c r="C7387" t="s">
        <v>10959</v>
      </c>
    </row>
    <row r="7388" spans="1:3">
      <c r="A7388" t="s">
        <v>10960</v>
      </c>
      <c r="B7388" s="3" t="s">
        <v>382</v>
      </c>
      <c r="C7388" t="s">
        <v>10961</v>
      </c>
    </row>
    <row r="7389" spans="1:3">
      <c r="A7389" t="s">
        <v>10962</v>
      </c>
      <c r="B7389" s="3" t="s">
        <v>10963</v>
      </c>
      <c r="C7389" t="s">
        <v>10964</v>
      </c>
    </row>
    <row r="7390" spans="1:3">
      <c r="A7390" t="s">
        <v>10965</v>
      </c>
      <c r="B7390" s="3" t="s">
        <v>10963</v>
      </c>
      <c r="C7390" t="s">
        <v>10966</v>
      </c>
    </row>
    <row r="7391" spans="1:3">
      <c r="A7391" t="s">
        <v>10967</v>
      </c>
      <c r="B7391" s="3" t="s">
        <v>10963</v>
      </c>
      <c r="C7391" t="s">
        <v>10968</v>
      </c>
    </row>
    <row r="7392" spans="1:3">
      <c r="A7392" t="s">
        <v>10969</v>
      </c>
      <c r="B7392" s="3" t="s">
        <v>10963</v>
      </c>
      <c r="C7392" t="s">
        <v>10970</v>
      </c>
    </row>
    <row r="7393" spans="1:3">
      <c r="A7393" t="s">
        <v>10971</v>
      </c>
      <c r="B7393" s="3" t="s">
        <v>10963</v>
      </c>
      <c r="C7393" t="s">
        <v>10972</v>
      </c>
    </row>
    <row r="7394" spans="1:3">
      <c r="A7394" t="s">
        <v>10973</v>
      </c>
      <c r="B7394" s="3" t="s">
        <v>10963</v>
      </c>
      <c r="C7394" t="s">
        <v>10974</v>
      </c>
    </row>
    <row r="7395" spans="1:3">
      <c r="A7395" t="s">
        <v>10975</v>
      </c>
      <c r="B7395" s="3" t="s">
        <v>10963</v>
      </c>
      <c r="C7395" t="s">
        <v>10976</v>
      </c>
    </row>
    <row r="7396" spans="1:3">
      <c r="A7396" t="s">
        <v>10977</v>
      </c>
      <c r="B7396" s="3" t="s">
        <v>10963</v>
      </c>
      <c r="C7396" t="s">
        <v>1853</v>
      </c>
    </row>
    <row r="7397" spans="1:3">
      <c r="A7397" t="s">
        <v>10978</v>
      </c>
      <c r="B7397" s="3" t="s">
        <v>10963</v>
      </c>
      <c r="C7397" t="s">
        <v>10979</v>
      </c>
    </row>
    <row r="7398" spans="1:3">
      <c r="A7398" t="s">
        <v>10980</v>
      </c>
      <c r="B7398" s="3" t="s">
        <v>10963</v>
      </c>
      <c r="C7398" t="s">
        <v>10981</v>
      </c>
    </row>
    <row r="7399" spans="1:3">
      <c r="A7399" t="s">
        <v>10982</v>
      </c>
      <c r="B7399" s="3" t="s">
        <v>10963</v>
      </c>
      <c r="C7399" t="s">
        <v>10983</v>
      </c>
    </row>
    <row r="7400" spans="1:3">
      <c r="A7400" t="s">
        <v>10984</v>
      </c>
      <c r="B7400" s="3" t="s">
        <v>10963</v>
      </c>
      <c r="C7400" t="s">
        <v>10985</v>
      </c>
    </row>
    <row r="7401" spans="1:3">
      <c r="A7401" t="s">
        <v>10986</v>
      </c>
      <c r="B7401" s="3" t="s">
        <v>10963</v>
      </c>
      <c r="C7401" t="s">
        <v>10987</v>
      </c>
    </row>
    <row r="7402" spans="1:3">
      <c r="A7402" t="s">
        <v>10988</v>
      </c>
      <c r="B7402" s="3" t="s">
        <v>10963</v>
      </c>
      <c r="C7402" t="s">
        <v>10989</v>
      </c>
    </row>
    <row r="7403" spans="1:3">
      <c r="A7403" t="s">
        <v>10990</v>
      </c>
      <c r="B7403" s="3" t="s">
        <v>4</v>
      </c>
      <c r="C7403" t="s">
        <v>10991</v>
      </c>
    </row>
    <row r="7404" spans="1:3">
      <c r="A7404" t="s">
        <v>10992</v>
      </c>
      <c r="B7404" s="3" t="s">
        <v>3467</v>
      </c>
      <c r="C7404" t="s">
        <v>8321</v>
      </c>
    </row>
    <row r="7405" spans="1:3">
      <c r="A7405" t="s">
        <v>10993</v>
      </c>
      <c r="B7405" s="3" t="s">
        <v>617</v>
      </c>
      <c r="C7405" t="s">
        <v>10994</v>
      </c>
    </row>
    <row r="7406" spans="1:3">
      <c r="A7406" t="s">
        <v>10995</v>
      </c>
      <c r="B7406" s="3" t="s">
        <v>2425</v>
      </c>
      <c r="C7406" t="s">
        <v>10996</v>
      </c>
    </row>
    <row r="7407" spans="1:3">
      <c r="A7407" t="s">
        <v>10997</v>
      </c>
      <c r="B7407" s="3" t="s">
        <v>113</v>
      </c>
      <c r="C7407" t="s">
        <v>421</v>
      </c>
    </row>
    <row r="7408" spans="1:3">
      <c r="A7408" t="s">
        <v>10998</v>
      </c>
      <c r="B7408" s="3" t="s">
        <v>1057</v>
      </c>
      <c r="C7408" t="s">
        <v>2473</v>
      </c>
    </row>
    <row r="7409" spans="1:3">
      <c r="A7409" t="s">
        <v>10999</v>
      </c>
      <c r="B7409" s="3" t="s">
        <v>1134</v>
      </c>
      <c r="C7409" t="s">
        <v>11000</v>
      </c>
    </row>
    <row r="7410" spans="1:3">
      <c r="A7410" t="s">
        <v>11001</v>
      </c>
      <c r="B7410" s="3" t="s">
        <v>4380</v>
      </c>
      <c r="C7410" t="s">
        <v>11002</v>
      </c>
    </row>
    <row r="7411" spans="1:3">
      <c r="A7411" t="s">
        <v>11001</v>
      </c>
      <c r="B7411" s="3" t="s">
        <v>11003</v>
      </c>
      <c r="C7411" t="s">
        <v>11002</v>
      </c>
    </row>
    <row r="7412" spans="1:3">
      <c r="A7412" t="s">
        <v>11001</v>
      </c>
      <c r="B7412" s="3" t="s">
        <v>6704</v>
      </c>
      <c r="C7412" t="s">
        <v>11002</v>
      </c>
    </row>
    <row r="7413" spans="1:3">
      <c r="A7413" t="s">
        <v>11004</v>
      </c>
      <c r="B7413" s="3" t="s">
        <v>8772</v>
      </c>
      <c r="C7413" t="s">
        <v>11005</v>
      </c>
    </row>
    <row r="7414" spans="1:3">
      <c r="A7414" t="s">
        <v>11006</v>
      </c>
      <c r="B7414" s="3" t="s">
        <v>334</v>
      </c>
      <c r="C7414" t="s">
        <v>1675</v>
      </c>
    </row>
    <row r="7415" spans="1:3">
      <c r="A7415" t="s">
        <v>11006</v>
      </c>
      <c r="B7415" s="3" t="s">
        <v>2086</v>
      </c>
      <c r="C7415" t="s">
        <v>1675</v>
      </c>
    </row>
    <row r="7416" spans="1:3">
      <c r="A7416" t="s">
        <v>11007</v>
      </c>
      <c r="B7416" s="3" t="s">
        <v>84</v>
      </c>
      <c r="C7416" t="s">
        <v>11008</v>
      </c>
    </row>
    <row r="7417" spans="1:3">
      <c r="A7417" t="s">
        <v>11007</v>
      </c>
      <c r="B7417" s="3" t="s">
        <v>334</v>
      </c>
      <c r="C7417" t="s">
        <v>11008</v>
      </c>
    </row>
    <row r="7418" spans="1:3">
      <c r="A7418" t="s">
        <v>11009</v>
      </c>
      <c r="B7418" s="3" t="s">
        <v>2086</v>
      </c>
      <c r="C7418" t="s">
        <v>1675</v>
      </c>
    </row>
    <row r="7419" spans="1:3">
      <c r="A7419" t="s">
        <v>11010</v>
      </c>
      <c r="B7419" s="3" t="s">
        <v>113</v>
      </c>
      <c r="C7419" t="s">
        <v>753</v>
      </c>
    </row>
    <row r="7420" spans="1:3">
      <c r="A7420" t="s">
        <v>11010</v>
      </c>
      <c r="B7420" s="3" t="s">
        <v>84</v>
      </c>
      <c r="C7420" t="s">
        <v>753</v>
      </c>
    </row>
    <row r="7421" spans="1:3">
      <c r="A7421" t="s">
        <v>11010</v>
      </c>
      <c r="B7421" s="3" t="s">
        <v>71</v>
      </c>
      <c r="C7421" t="s">
        <v>753</v>
      </c>
    </row>
    <row r="7422" spans="1:3">
      <c r="A7422" t="s">
        <v>11011</v>
      </c>
      <c r="B7422" s="3" t="s">
        <v>2086</v>
      </c>
      <c r="C7422" t="s">
        <v>11012</v>
      </c>
    </row>
    <row r="7423" spans="1:3">
      <c r="A7423" t="s">
        <v>11013</v>
      </c>
      <c r="B7423" s="3" t="s">
        <v>2086</v>
      </c>
      <c r="C7423" t="s">
        <v>1675</v>
      </c>
    </row>
    <row r="7424" spans="1:3">
      <c r="A7424" t="s">
        <v>11014</v>
      </c>
      <c r="B7424" s="3" t="s">
        <v>2086</v>
      </c>
      <c r="C7424" t="s">
        <v>11015</v>
      </c>
    </row>
    <row r="7425" spans="1:3">
      <c r="A7425" t="s">
        <v>11016</v>
      </c>
      <c r="B7425" s="3" t="s">
        <v>2086</v>
      </c>
      <c r="C7425" t="s">
        <v>11017</v>
      </c>
    </row>
    <row r="7426" spans="1:3">
      <c r="A7426" t="s">
        <v>11018</v>
      </c>
      <c r="B7426" s="3" t="s">
        <v>2086</v>
      </c>
      <c r="C7426" t="s">
        <v>11019</v>
      </c>
    </row>
    <row r="7427" spans="1:3">
      <c r="A7427" t="s">
        <v>11020</v>
      </c>
      <c r="B7427" s="3" t="s">
        <v>2086</v>
      </c>
      <c r="C7427" t="s">
        <v>9205</v>
      </c>
    </row>
    <row r="7428" spans="1:3">
      <c r="A7428" t="s">
        <v>11021</v>
      </c>
      <c r="B7428" s="3" t="s">
        <v>2086</v>
      </c>
      <c r="C7428" t="s">
        <v>1675</v>
      </c>
    </row>
    <row r="7429" spans="1:3">
      <c r="A7429" t="s">
        <v>11022</v>
      </c>
      <c r="B7429" s="3" t="s">
        <v>4174</v>
      </c>
      <c r="C7429" t="s">
        <v>11023</v>
      </c>
    </row>
    <row r="7430" spans="1:3">
      <c r="A7430" t="s">
        <v>11024</v>
      </c>
      <c r="B7430" s="3" t="s">
        <v>4174</v>
      </c>
      <c r="C7430" t="s">
        <v>11025</v>
      </c>
    </row>
    <row r="7431" spans="1:3">
      <c r="A7431" t="s">
        <v>11026</v>
      </c>
      <c r="B7431" s="3" t="s">
        <v>4174</v>
      </c>
      <c r="C7431" t="s">
        <v>11027</v>
      </c>
    </row>
    <row r="7432" spans="1:3">
      <c r="A7432" t="s">
        <v>11028</v>
      </c>
      <c r="B7432" s="3" t="s">
        <v>4</v>
      </c>
      <c r="C7432" t="s">
        <v>431</v>
      </c>
    </row>
    <row r="7433" spans="1:3">
      <c r="A7433" t="s">
        <v>11029</v>
      </c>
      <c r="B7433" s="3" t="s">
        <v>113</v>
      </c>
      <c r="C7433" t="s">
        <v>11030</v>
      </c>
    </row>
    <row r="7434" spans="1:3">
      <c r="A7434" t="s">
        <v>11031</v>
      </c>
      <c r="B7434" s="3" t="s">
        <v>1367</v>
      </c>
      <c r="C7434" t="s">
        <v>5317</v>
      </c>
    </row>
    <row r="7435" spans="1:3">
      <c r="A7435" t="s">
        <v>11032</v>
      </c>
      <c r="B7435" s="3" t="s">
        <v>11</v>
      </c>
      <c r="C7435" t="s">
        <v>11033</v>
      </c>
    </row>
    <row r="7436" spans="1:3">
      <c r="A7436" t="s">
        <v>11034</v>
      </c>
      <c r="B7436" s="3" t="s">
        <v>11</v>
      </c>
      <c r="C7436" t="s">
        <v>11035</v>
      </c>
    </row>
    <row r="7437" spans="1:3">
      <c r="A7437" t="s">
        <v>11036</v>
      </c>
      <c r="B7437" s="3" t="s">
        <v>1463</v>
      </c>
      <c r="C7437" t="s">
        <v>11037</v>
      </c>
    </row>
    <row r="7438" spans="1:3">
      <c r="A7438" t="s">
        <v>11038</v>
      </c>
      <c r="B7438" s="3" t="s">
        <v>11</v>
      </c>
      <c r="C7438" t="s">
        <v>587</v>
      </c>
    </row>
    <row r="7439" spans="1:3">
      <c r="A7439" t="s">
        <v>11039</v>
      </c>
      <c r="B7439" s="3" t="s">
        <v>11</v>
      </c>
      <c r="C7439" t="s">
        <v>587</v>
      </c>
    </row>
    <row r="7440" spans="1:3">
      <c r="A7440" t="s">
        <v>11040</v>
      </c>
      <c r="B7440" s="3" t="s">
        <v>71</v>
      </c>
      <c r="C7440" t="s">
        <v>11041</v>
      </c>
    </row>
    <row r="7441" spans="1:3">
      <c r="A7441" t="s">
        <v>11042</v>
      </c>
      <c r="B7441" s="3" t="s">
        <v>6632</v>
      </c>
      <c r="C7441" t="s">
        <v>11043</v>
      </c>
    </row>
    <row r="7442" spans="1:3">
      <c r="A7442" t="s">
        <v>11044</v>
      </c>
      <c r="B7442" s="3" t="s">
        <v>6632</v>
      </c>
      <c r="C7442" t="s">
        <v>2799</v>
      </c>
    </row>
    <row r="7443" spans="1:3">
      <c r="A7443" t="s">
        <v>11045</v>
      </c>
      <c r="B7443" s="3" t="s">
        <v>6632</v>
      </c>
      <c r="C7443" t="s">
        <v>11043</v>
      </c>
    </row>
    <row r="7444" spans="1:3">
      <c r="A7444" t="s">
        <v>11046</v>
      </c>
      <c r="B7444" s="3" t="s">
        <v>6632</v>
      </c>
      <c r="C7444" t="s">
        <v>11043</v>
      </c>
    </row>
    <row r="7445" spans="1:3">
      <c r="A7445" t="s">
        <v>11047</v>
      </c>
      <c r="B7445" s="3" t="s">
        <v>1313</v>
      </c>
      <c r="C7445" t="s">
        <v>11048</v>
      </c>
    </row>
    <row r="7446" spans="1:3">
      <c r="A7446" t="s">
        <v>11049</v>
      </c>
      <c r="B7446" s="3" t="s">
        <v>1313</v>
      </c>
      <c r="C7446" t="s">
        <v>11050</v>
      </c>
    </row>
    <row r="7447" spans="1:3">
      <c r="A7447" t="s">
        <v>11051</v>
      </c>
      <c r="B7447" s="3" t="s">
        <v>1313</v>
      </c>
      <c r="C7447" t="s">
        <v>11052</v>
      </c>
    </row>
    <row r="7448" spans="1:3">
      <c r="A7448" t="s">
        <v>11053</v>
      </c>
      <c r="B7448" s="3" t="s">
        <v>1313</v>
      </c>
      <c r="C7448" t="s">
        <v>11054</v>
      </c>
    </row>
    <row r="7449" spans="1:3">
      <c r="A7449" t="s">
        <v>11055</v>
      </c>
      <c r="B7449" s="3" t="s">
        <v>6632</v>
      </c>
      <c r="C7449" t="s">
        <v>11056</v>
      </c>
    </row>
    <row r="7450" spans="1:3">
      <c r="A7450" t="s">
        <v>11057</v>
      </c>
      <c r="B7450" s="3" t="s">
        <v>62</v>
      </c>
      <c r="C7450" t="s">
        <v>940</v>
      </c>
    </row>
    <row r="7451" spans="1:3">
      <c r="A7451" t="s">
        <v>11058</v>
      </c>
      <c r="B7451" s="3" t="s">
        <v>62</v>
      </c>
      <c r="C7451" t="s">
        <v>940</v>
      </c>
    </row>
    <row r="7452" spans="1:3">
      <c r="A7452" t="s">
        <v>11059</v>
      </c>
      <c r="B7452" s="3" t="s">
        <v>62</v>
      </c>
      <c r="C7452" t="s">
        <v>11060</v>
      </c>
    </row>
    <row r="7453" spans="1:3">
      <c r="A7453" t="s">
        <v>11061</v>
      </c>
      <c r="B7453" s="3" t="s">
        <v>62</v>
      </c>
      <c r="C7453" t="s">
        <v>11060</v>
      </c>
    </row>
    <row r="7454" spans="1:3">
      <c r="A7454" t="s">
        <v>11062</v>
      </c>
      <c r="B7454" s="3" t="s">
        <v>84</v>
      </c>
      <c r="C7454" t="s">
        <v>11063</v>
      </c>
    </row>
    <row r="7455" spans="1:3">
      <c r="A7455" t="s">
        <v>11064</v>
      </c>
      <c r="B7455" s="3" t="s">
        <v>11065</v>
      </c>
      <c r="C7455" t="s">
        <v>11066</v>
      </c>
    </row>
    <row r="7456" spans="1:3">
      <c r="A7456" t="s">
        <v>11067</v>
      </c>
      <c r="B7456" s="3" t="s">
        <v>11065</v>
      </c>
      <c r="C7456" t="s">
        <v>1403</v>
      </c>
    </row>
    <row r="7457" spans="1:3">
      <c r="A7457" t="s">
        <v>11068</v>
      </c>
      <c r="B7457" s="3" t="s">
        <v>11065</v>
      </c>
      <c r="C7457" t="s">
        <v>2750</v>
      </c>
    </row>
    <row r="7458" spans="1:3">
      <c r="A7458" t="s">
        <v>11069</v>
      </c>
      <c r="B7458" s="3" t="s">
        <v>11065</v>
      </c>
      <c r="C7458" t="s">
        <v>1403</v>
      </c>
    </row>
    <row r="7459" spans="1:3">
      <c r="A7459" t="s">
        <v>11070</v>
      </c>
      <c r="B7459" s="3" t="s">
        <v>1303</v>
      </c>
      <c r="C7459" t="s">
        <v>2750</v>
      </c>
    </row>
    <row r="7460" spans="1:3">
      <c r="A7460" t="s">
        <v>11071</v>
      </c>
      <c r="B7460" s="3" t="s">
        <v>1844</v>
      </c>
      <c r="C7460" t="s">
        <v>2171</v>
      </c>
    </row>
    <row r="7461" spans="1:3">
      <c r="A7461" t="s">
        <v>11072</v>
      </c>
      <c r="B7461" s="3" t="s">
        <v>921</v>
      </c>
      <c r="C7461" t="s">
        <v>11073</v>
      </c>
    </row>
    <row r="7462" spans="1:3">
      <c r="A7462" t="s">
        <v>11072</v>
      </c>
      <c r="B7462" s="3" t="s">
        <v>3177</v>
      </c>
      <c r="C7462" t="s">
        <v>11073</v>
      </c>
    </row>
    <row r="7463" spans="1:3">
      <c r="A7463" t="s">
        <v>11074</v>
      </c>
      <c r="B7463" s="3" t="s">
        <v>204</v>
      </c>
      <c r="C7463" t="s">
        <v>11075</v>
      </c>
    </row>
    <row r="7464" spans="1:3">
      <c r="A7464" t="s">
        <v>11076</v>
      </c>
      <c r="B7464" s="3" t="s">
        <v>11077</v>
      </c>
      <c r="C7464" t="s">
        <v>11078</v>
      </c>
    </row>
    <row r="7465" spans="1:3">
      <c r="A7465" t="s">
        <v>11079</v>
      </c>
      <c r="B7465" s="3" t="s">
        <v>11077</v>
      </c>
      <c r="C7465" t="s">
        <v>11080</v>
      </c>
    </row>
    <row r="7466" spans="1:3">
      <c r="A7466" t="s">
        <v>11081</v>
      </c>
      <c r="B7466" s="3" t="s">
        <v>11077</v>
      </c>
      <c r="C7466" t="s">
        <v>11082</v>
      </c>
    </row>
    <row r="7467" spans="1:3">
      <c r="A7467" t="s">
        <v>11083</v>
      </c>
      <c r="B7467" s="3" t="s">
        <v>2879</v>
      </c>
      <c r="C7467" t="s">
        <v>11084</v>
      </c>
    </row>
    <row r="7468" spans="1:3">
      <c r="A7468" t="s">
        <v>11085</v>
      </c>
      <c r="B7468" s="3" t="s">
        <v>3148</v>
      </c>
      <c r="C7468" t="s">
        <v>11086</v>
      </c>
    </row>
    <row r="7469" spans="1:3">
      <c r="A7469" t="s">
        <v>11087</v>
      </c>
      <c r="B7469" s="3" t="s">
        <v>62</v>
      </c>
      <c r="C7469" t="s">
        <v>11088</v>
      </c>
    </row>
    <row r="7470" spans="1:3">
      <c r="A7470" t="s">
        <v>11089</v>
      </c>
      <c r="B7470" s="3" t="s">
        <v>11090</v>
      </c>
      <c r="C7470" t="s">
        <v>11091</v>
      </c>
    </row>
    <row r="7471" spans="1:3">
      <c r="A7471" t="s">
        <v>11092</v>
      </c>
      <c r="B7471" s="3" t="s">
        <v>152</v>
      </c>
      <c r="C7471" t="s">
        <v>11093</v>
      </c>
    </row>
    <row r="7472" spans="1:3">
      <c r="A7472" t="s">
        <v>11094</v>
      </c>
      <c r="B7472" s="3" t="s">
        <v>152</v>
      </c>
      <c r="C7472" t="s">
        <v>3961</v>
      </c>
    </row>
    <row r="7473" spans="1:3">
      <c r="A7473" t="s">
        <v>11095</v>
      </c>
      <c r="B7473" s="3" t="s">
        <v>152</v>
      </c>
      <c r="C7473" t="s">
        <v>11096</v>
      </c>
    </row>
    <row r="7474" spans="1:3">
      <c r="A7474" t="s">
        <v>11097</v>
      </c>
      <c r="B7474" s="3" t="s">
        <v>11098</v>
      </c>
      <c r="C7474" t="s">
        <v>11099</v>
      </c>
    </row>
    <row r="7475" spans="1:3">
      <c r="A7475" t="s">
        <v>11100</v>
      </c>
      <c r="B7475" s="3" t="s">
        <v>20</v>
      </c>
      <c r="C7475" t="s">
        <v>11101</v>
      </c>
    </row>
    <row r="7476" spans="1:3">
      <c r="A7476" t="s">
        <v>11100</v>
      </c>
      <c r="B7476" s="3" t="s">
        <v>71</v>
      </c>
      <c r="C7476" t="s">
        <v>11101</v>
      </c>
    </row>
    <row r="7477" spans="1:3">
      <c r="A7477" t="s">
        <v>11102</v>
      </c>
      <c r="B7477" s="3" t="s">
        <v>1307</v>
      </c>
      <c r="C7477" t="s">
        <v>11103</v>
      </c>
    </row>
    <row r="7478" spans="1:3">
      <c r="A7478" t="s">
        <v>11104</v>
      </c>
      <c r="B7478" s="3" t="s">
        <v>71</v>
      </c>
      <c r="C7478" t="s">
        <v>11105</v>
      </c>
    </row>
    <row r="7479" spans="1:3">
      <c r="A7479" t="s">
        <v>11106</v>
      </c>
      <c r="B7479" s="3" t="s">
        <v>71</v>
      </c>
      <c r="C7479" t="s">
        <v>11107</v>
      </c>
    </row>
    <row r="7480" spans="1:3">
      <c r="A7480" t="s">
        <v>11108</v>
      </c>
      <c r="B7480" s="3" t="s">
        <v>1307</v>
      </c>
      <c r="C7480" t="s">
        <v>11109</v>
      </c>
    </row>
    <row r="7481" spans="1:3">
      <c r="A7481" t="s">
        <v>11110</v>
      </c>
      <c r="B7481" s="3" t="s">
        <v>334</v>
      </c>
      <c r="C7481" t="s">
        <v>11111</v>
      </c>
    </row>
    <row r="7482" spans="1:3">
      <c r="A7482" t="s">
        <v>11110</v>
      </c>
      <c r="B7482" s="3" t="s">
        <v>382</v>
      </c>
      <c r="C7482" t="s">
        <v>11111</v>
      </c>
    </row>
    <row r="7483" spans="1:3">
      <c r="A7483" t="s">
        <v>11112</v>
      </c>
      <c r="B7483" s="3" t="s">
        <v>1422</v>
      </c>
      <c r="C7483" t="s">
        <v>11113</v>
      </c>
    </row>
    <row r="7484" spans="1:3">
      <c r="A7484" t="s">
        <v>11114</v>
      </c>
      <c r="B7484" s="3" t="s">
        <v>5189</v>
      </c>
      <c r="C7484" t="s">
        <v>11115</v>
      </c>
    </row>
    <row r="7485" spans="1:3">
      <c r="A7485" t="s">
        <v>11114</v>
      </c>
      <c r="B7485" s="3" t="s">
        <v>1303</v>
      </c>
      <c r="C7485" t="s">
        <v>11115</v>
      </c>
    </row>
    <row r="7486" spans="1:3">
      <c r="A7486" t="s">
        <v>11116</v>
      </c>
      <c r="B7486" s="3" t="s">
        <v>2254</v>
      </c>
      <c r="C7486" t="s">
        <v>261</v>
      </c>
    </row>
    <row r="7487" spans="1:3">
      <c r="A7487" t="s">
        <v>11117</v>
      </c>
      <c r="B7487" s="3" t="s">
        <v>62</v>
      </c>
      <c r="C7487" t="s">
        <v>261</v>
      </c>
    </row>
    <row r="7488" spans="1:3">
      <c r="A7488" t="s">
        <v>11118</v>
      </c>
      <c r="B7488" s="3" t="s">
        <v>11119</v>
      </c>
      <c r="C7488" t="s">
        <v>11120</v>
      </c>
    </row>
    <row r="7489" spans="1:3">
      <c r="A7489" t="s">
        <v>11121</v>
      </c>
      <c r="B7489" s="3" t="s">
        <v>11119</v>
      </c>
      <c r="C7489" t="s">
        <v>414</v>
      </c>
    </row>
    <row r="7490" spans="1:3">
      <c r="A7490" t="s">
        <v>11122</v>
      </c>
      <c r="B7490" s="3" t="s">
        <v>11119</v>
      </c>
      <c r="C7490" t="s">
        <v>414</v>
      </c>
    </row>
    <row r="7491" spans="1:3">
      <c r="A7491" t="s">
        <v>11123</v>
      </c>
      <c r="B7491" s="3" t="s">
        <v>11119</v>
      </c>
      <c r="C7491" t="s">
        <v>414</v>
      </c>
    </row>
    <row r="7492" spans="1:3">
      <c r="A7492" t="s">
        <v>11124</v>
      </c>
      <c r="B7492" s="3" t="s">
        <v>2168</v>
      </c>
      <c r="C7492" t="s">
        <v>11125</v>
      </c>
    </row>
    <row r="7493" spans="1:3">
      <c r="A7493" t="s">
        <v>11126</v>
      </c>
      <c r="B7493" s="3" t="s">
        <v>810</v>
      </c>
      <c r="C7493" t="s">
        <v>11127</v>
      </c>
    </row>
    <row r="7494" spans="1:3">
      <c r="A7494" t="s">
        <v>11126</v>
      </c>
      <c r="B7494" s="3" t="s">
        <v>2056</v>
      </c>
      <c r="C7494" t="s">
        <v>11127</v>
      </c>
    </row>
    <row r="7495" spans="1:3">
      <c r="A7495" t="s">
        <v>11128</v>
      </c>
      <c r="B7495" s="3" t="s">
        <v>90</v>
      </c>
      <c r="C7495" t="s">
        <v>11129</v>
      </c>
    </row>
    <row r="7496" spans="1:3">
      <c r="A7496" t="s">
        <v>11130</v>
      </c>
      <c r="B7496" s="3" t="s">
        <v>2168</v>
      </c>
      <c r="C7496" t="s">
        <v>11131</v>
      </c>
    </row>
    <row r="7497" spans="1:3">
      <c r="A7497" t="s">
        <v>11132</v>
      </c>
      <c r="B7497" s="3" t="s">
        <v>84</v>
      </c>
      <c r="C7497" t="s">
        <v>4040</v>
      </c>
    </row>
    <row r="7498" spans="1:3">
      <c r="A7498" t="s">
        <v>11132</v>
      </c>
      <c r="B7498" s="3" t="s">
        <v>71</v>
      </c>
      <c r="C7498" t="s">
        <v>4040</v>
      </c>
    </row>
    <row r="7499" spans="1:3">
      <c r="A7499" t="s">
        <v>11133</v>
      </c>
      <c r="B7499" s="3" t="s">
        <v>71</v>
      </c>
      <c r="C7499" t="s">
        <v>11134</v>
      </c>
    </row>
    <row r="7500" spans="1:3">
      <c r="A7500" t="s">
        <v>11135</v>
      </c>
      <c r="B7500" s="3" t="s">
        <v>2168</v>
      </c>
      <c r="C7500" t="s">
        <v>11136</v>
      </c>
    </row>
    <row r="7501" spans="1:3">
      <c r="A7501" t="s">
        <v>11137</v>
      </c>
      <c r="B7501" s="3" t="s">
        <v>2168</v>
      </c>
      <c r="C7501" t="s">
        <v>6982</v>
      </c>
    </row>
    <row r="7502" spans="1:3">
      <c r="A7502" t="s">
        <v>11138</v>
      </c>
      <c r="B7502" s="3" t="s">
        <v>2168</v>
      </c>
      <c r="C7502" t="s">
        <v>11139</v>
      </c>
    </row>
    <row r="7503" spans="1:3">
      <c r="A7503" t="s">
        <v>11140</v>
      </c>
      <c r="B7503" s="3" t="s">
        <v>2168</v>
      </c>
      <c r="C7503" t="s">
        <v>11141</v>
      </c>
    </row>
    <row r="7504" spans="1:3">
      <c r="A7504" t="s">
        <v>11142</v>
      </c>
      <c r="B7504" s="3" t="s">
        <v>2168</v>
      </c>
      <c r="C7504" t="s">
        <v>1195</v>
      </c>
    </row>
    <row r="7505" spans="1:3">
      <c r="A7505" t="s">
        <v>11143</v>
      </c>
      <c r="B7505" s="3" t="s">
        <v>90</v>
      </c>
      <c r="C7505" t="s">
        <v>11144</v>
      </c>
    </row>
    <row r="7506" spans="1:3">
      <c r="A7506" t="s">
        <v>11143</v>
      </c>
      <c r="B7506" s="3" t="s">
        <v>1725</v>
      </c>
      <c r="C7506" t="s">
        <v>11144</v>
      </c>
    </row>
    <row r="7507" spans="1:3">
      <c r="A7507" t="s">
        <v>11143</v>
      </c>
      <c r="B7507" s="3" t="s">
        <v>106</v>
      </c>
      <c r="C7507" t="s">
        <v>11144</v>
      </c>
    </row>
    <row r="7508" spans="1:3">
      <c r="A7508" t="s">
        <v>11143</v>
      </c>
      <c r="B7508" s="3" t="s">
        <v>2168</v>
      </c>
      <c r="C7508" t="s">
        <v>11144</v>
      </c>
    </row>
    <row r="7509" spans="1:3">
      <c r="A7509" t="s">
        <v>11143</v>
      </c>
      <c r="B7509" s="3" t="s">
        <v>810</v>
      </c>
      <c r="C7509" t="s">
        <v>11144</v>
      </c>
    </row>
    <row r="7510" spans="1:3">
      <c r="A7510" t="s">
        <v>11143</v>
      </c>
      <c r="B7510" s="3" t="s">
        <v>2056</v>
      </c>
      <c r="C7510" t="s">
        <v>11144</v>
      </c>
    </row>
    <row r="7511" spans="1:3">
      <c r="A7511" t="s">
        <v>11145</v>
      </c>
      <c r="B7511" s="3" t="s">
        <v>2168</v>
      </c>
      <c r="C7511" t="s">
        <v>11146</v>
      </c>
    </row>
    <row r="7512" spans="1:3">
      <c r="A7512" t="s">
        <v>11147</v>
      </c>
      <c r="B7512" s="3" t="s">
        <v>382</v>
      </c>
      <c r="C7512" t="s">
        <v>11148</v>
      </c>
    </row>
    <row r="7513" spans="1:3">
      <c r="A7513" t="s">
        <v>11149</v>
      </c>
      <c r="B7513" s="3" t="s">
        <v>382</v>
      </c>
      <c r="C7513" t="s">
        <v>11150</v>
      </c>
    </row>
    <row r="7514" spans="1:3">
      <c r="A7514" t="s">
        <v>11151</v>
      </c>
      <c r="B7514" s="3" t="s">
        <v>2397</v>
      </c>
      <c r="C7514" t="s">
        <v>11152</v>
      </c>
    </row>
    <row r="7515" spans="1:3">
      <c r="A7515" t="s">
        <v>11153</v>
      </c>
      <c r="B7515" s="3" t="s">
        <v>2397</v>
      </c>
      <c r="C7515" t="s">
        <v>11154</v>
      </c>
    </row>
    <row r="7516" spans="1:3">
      <c r="A7516" t="s">
        <v>11155</v>
      </c>
      <c r="B7516" s="3" t="s">
        <v>691</v>
      </c>
      <c r="C7516" t="s">
        <v>11156</v>
      </c>
    </row>
    <row r="7517" spans="1:3">
      <c r="A7517" t="s">
        <v>11155</v>
      </c>
      <c r="B7517" s="3" t="s">
        <v>1941</v>
      </c>
      <c r="C7517" t="s">
        <v>11156</v>
      </c>
    </row>
    <row r="7518" spans="1:3">
      <c r="A7518" t="s">
        <v>11155</v>
      </c>
      <c r="B7518" s="3" t="s">
        <v>3226</v>
      </c>
      <c r="C7518" t="s">
        <v>11156</v>
      </c>
    </row>
    <row r="7519" spans="1:3">
      <c r="A7519" t="s">
        <v>11155</v>
      </c>
      <c r="B7519" s="3" t="s">
        <v>3278</v>
      </c>
      <c r="C7519" t="s">
        <v>11156</v>
      </c>
    </row>
    <row r="7520" spans="1:3">
      <c r="A7520" t="s">
        <v>11157</v>
      </c>
      <c r="B7520" s="3" t="s">
        <v>1925</v>
      </c>
      <c r="C7520" t="s">
        <v>11158</v>
      </c>
    </row>
    <row r="7521" spans="1:3">
      <c r="A7521" t="s">
        <v>11157</v>
      </c>
      <c r="B7521" s="3" t="s">
        <v>71</v>
      </c>
      <c r="C7521" t="s">
        <v>11158</v>
      </c>
    </row>
    <row r="7522" spans="1:3">
      <c r="A7522" t="s">
        <v>11159</v>
      </c>
      <c r="B7522" s="3" t="s">
        <v>382</v>
      </c>
      <c r="C7522" t="s">
        <v>11160</v>
      </c>
    </row>
    <row r="7523" spans="1:3">
      <c r="A7523" t="s">
        <v>11161</v>
      </c>
      <c r="B7523" s="3" t="s">
        <v>2397</v>
      </c>
      <c r="C7523" t="s">
        <v>501</v>
      </c>
    </row>
    <row r="7524" spans="1:3">
      <c r="A7524" t="s">
        <v>11162</v>
      </c>
      <c r="B7524" s="3" t="s">
        <v>638</v>
      </c>
      <c r="C7524" t="s">
        <v>11163</v>
      </c>
    </row>
    <row r="7525" spans="1:3">
      <c r="A7525" t="s">
        <v>11164</v>
      </c>
      <c r="B7525" s="3" t="s">
        <v>2397</v>
      </c>
      <c r="C7525" t="s">
        <v>11165</v>
      </c>
    </row>
    <row r="7526" spans="1:3">
      <c r="A7526" t="s">
        <v>11166</v>
      </c>
      <c r="B7526" s="3" t="s">
        <v>84</v>
      </c>
      <c r="C7526" t="s">
        <v>11167</v>
      </c>
    </row>
    <row r="7527" spans="1:3">
      <c r="A7527" t="s">
        <v>11168</v>
      </c>
      <c r="B7527" s="3" t="s">
        <v>11169</v>
      </c>
      <c r="C7527" t="s">
        <v>11170</v>
      </c>
    </row>
    <row r="7528" spans="1:3">
      <c r="A7528" t="s">
        <v>11171</v>
      </c>
      <c r="B7528" s="3" t="s">
        <v>744</v>
      </c>
      <c r="C7528" t="s">
        <v>11172</v>
      </c>
    </row>
    <row r="7529" spans="1:3">
      <c r="A7529" t="s">
        <v>11171</v>
      </c>
      <c r="B7529" s="3" t="s">
        <v>2762</v>
      </c>
      <c r="C7529" t="s">
        <v>11172</v>
      </c>
    </row>
    <row r="7530" spans="1:3">
      <c r="A7530" t="s">
        <v>11171</v>
      </c>
      <c r="B7530" s="3" t="s">
        <v>11169</v>
      </c>
      <c r="C7530" t="s">
        <v>11172</v>
      </c>
    </row>
    <row r="7531" spans="1:3">
      <c r="A7531" t="s">
        <v>11173</v>
      </c>
      <c r="B7531" s="3" t="s">
        <v>11174</v>
      </c>
      <c r="C7531" t="s">
        <v>11175</v>
      </c>
    </row>
    <row r="7532" spans="1:3">
      <c r="A7532" t="s">
        <v>11176</v>
      </c>
      <c r="B7532" s="3" t="s">
        <v>4728</v>
      </c>
      <c r="C7532" t="s">
        <v>11177</v>
      </c>
    </row>
    <row r="7533" spans="1:3">
      <c r="A7533" t="s">
        <v>11178</v>
      </c>
      <c r="B7533" s="3" t="s">
        <v>2974</v>
      </c>
      <c r="C7533" t="s">
        <v>421</v>
      </c>
    </row>
    <row r="7534" spans="1:3">
      <c r="A7534" t="s">
        <v>11179</v>
      </c>
      <c r="B7534" s="3" t="s">
        <v>2970</v>
      </c>
      <c r="C7534" t="s">
        <v>11180</v>
      </c>
    </row>
    <row r="7535" spans="1:3">
      <c r="A7535" t="s">
        <v>11181</v>
      </c>
      <c r="B7535" s="3" t="s">
        <v>2970</v>
      </c>
      <c r="C7535" t="s">
        <v>11182</v>
      </c>
    </row>
    <row r="7536" spans="1:3">
      <c r="A7536" t="s">
        <v>11183</v>
      </c>
      <c r="B7536" s="3" t="s">
        <v>4956</v>
      </c>
      <c r="C7536" t="s">
        <v>11184</v>
      </c>
    </row>
    <row r="7537" spans="1:3">
      <c r="A7537" t="s">
        <v>11185</v>
      </c>
      <c r="B7537" s="3" t="s">
        <v>2974</v>
      </c>
      <c r="C7537" t="s">
        <v>421</v>
      </c>
    </row>
    <row r="7538" spans="1:3">
      <c r="A7538" t="s">
        <v>11186</v>
      </c>
      <c r="B7538" s="3" t="s">
        <v>2970</v>
      </c>
      <c r="C7538" t="s">
        <v>11187</v>
      </c>
    </row>
    <row r="7539" spans="1:3">
      <c r="A7539" t="s">
        <v>11188</v>
      </c>
      <c r="B7539" s="3" t="s">
        <v>103</v>
      </c>
      <c r="C7539" t="s">
        <v>11189</v>
      </c>
    </row>
    <row r="7540" spans="1:3">
      <c r="A7540" t="s">
        <v>11190</v>
      </c>
      <c r="B7540" s="3" t="s">
        <v>103</v>
      </c>
      <c r="C7540" t="s">
        <v>11191</v>
      </c>
    </row>
    <row r="7541" spans="1:3">
      <c r="A7541" t="s">
        <v>11192</v>
      </c>
      <c r="B7541" s="3" t="s">
        <v>103</v>
      </c>
      <c r="C7541" t="s">
        <v>7968</v>
      </c>
    </row>
    <row r="7542" spans="1:3">
      <c r="A7542" t="s">
        <v>11193</v>
      </c>
      <c r="B7542" s="3" t="s">
        <v>103</v>
      </c>
      <c r="C7542" t="s">
        <v>11194</v>
      </c>
    </row>
    <row r="7543" spans="1:3">
      <c r="A7543" t="s">
        <v>11195</v>
      </c>
      <c r="B7543" s="3" t="s">
        <v>103</v>
      </c>
      <c r="C7543" t="s">
        <v>11196</v>
      </c>
    </row>
    <row r="7544" spans="1:3">
      <c r="A7544" t="s">
        <v>11197</v>
      </c>
      <c r="B7544" s="3" t="s">
        <v>103</v>
      </c>
      <c r="C7544" t="s">
        <v>11189</v>
      </c>
    </row>
    <row r="7545" spans="1:3">
      <c r="A7545" t="s">
        <v>11198</v>
      </c>
      <c r="B7545" s="3" t="s">
        <v>103</v>
      </c>
      <c r="C7545" t="s">
        <v>11199</v>
      </c>
    </row>
    <row r="7546" spans="1:3">
      <c r="A7546" t="s">
        <v>11200</v>
      </c>
      <c r="B7546" s="3" t="s">
        <v>103</v>
      </c>
      <c r="C7546" t="s">
        <v>11201</v>
      </c>
    </row>
    <row r="7547" spans="1:3">
      <c r="A7547" t="s">
        <v>11202</v>
      </c>
      <c r="B7547" s="3" t="s">
        <v>103</v>
      </c>
      <c r="C7547" t="s">
        <v>11191</v>
      </c>
    </row>
    <row r="7548" spans="1:3">
      <c r="A7548" t="s">
        <v>11203</v>
      </c>
      <c r="B7548" s="3" t="s">
        <v>1275</v>
      </c>
      <c r="C7548" t="s">
        <v>11191</v>
      </c>
    </row>
    <row r="7549" spans="1:3">
      <c r="A7549" t="s">
        <v>11203</v>
      </c>
      <c r="B7549" s="3" t="s">
        <v>1850</v>
      </c>
      <c r="C7549" t="s">
        <v>11191</v>
      </c>
    </row>
    <row r="7550" spans="1:3">
      <c r="A7550" t="s">
        <v>11203</v>
      </c>
      <c r="B7550" s="3" t="s">
        <v>1277</v>
      </c>
      <c r="C7550" t="s">
        <v>11191</v>
      </c>
    </row>
    <row r="7551" spans="1:3">
      <c r="A7551" t="s">
        <v>11203</v>
      </c>
      <c r="B7551" s="3" t="s">
        <v>103</v>
      </c>
      <c r="C7551" t="s">
        <v>11191</v>
      </c>
    </row>
    <row r="7552" spans="1:3">
      <c r="A7552" t="s">
        <v>11203</v>
      </c>
      <c r="B7552" s="3" t="s">
        <v>1350</v>
      </c>
      <c r="C7552" t="s">
        <v>11191</v>
      </c>
    </row>
    <row r="7553" spans="1:3">
      <c r="A7553" t="s">
        <v>11204</v>
      </c>
      <c r="B7553" s="3" t="s">
        <v>103</v>
      </c>
      <c r="C7553" t="s">
        <v>11205</v>
      </c>
    </row>
    <row r="7554" spans="1:3">
      <c r="A7554" t="s">
        <v>11206</v>
      </c>
      <c r="B7554" s="3" t="s">
        <v>156</v>
      </c>
      <c r="C7554" t="s">
        <v>11207</v>
      </c>
    </row>
    <row r="7555" spans="1:3">
      <c r="A7555" t="s">
        <v>11208</v>
      </c>
      <c r="B7555" s="3" t="s">
        <v>547</v>
      </c>
      <c r="C7555" t="s">
        <v>3265</v>
      </c>
    </row>
    <row r="7556" spans="1:3">
      <c r="A7556" t="s">
        <v>11209</v>
      </c>
      <c r="B7556" s="3" t="s">
        <v>3273</v>
      </c>
      <c r="C7556" t="s">
        <v>11210</v>
      </c>
    </row>
    <row r="7557" spans="1:3">
      <c r="A7557" t="s">
        <v>11209</v>
      </c>
      <c r="B7557" s="3" t="s">
        <v>156</v>
      </c>
      <c r="C7557" t="s">
        <v>11210</v>
      </c>
    </row>
    <row r="7558" spans="1:3">
      <c r="A7558" t="s">
        <v>11211</v>
      </c>
      <c r="B7558" s="3" t="s">
        <v>156</v>
      </c>
      <c r="C7558" t="s">
        <v>65</v>
      </c>
    </row>
    <row r="7559" spans="1:3">
      <c r="A7559" t="s">
        <v>11212</v>
      </c>
      <c r="B7559" s="3" t="s">
        <v>156</v>
      </c>
      <c r="C7559" t="s">
        <v>65</v>
      </c>
    </row>
    <row r="7560" spans="1:3">
      <c r="A7560" t="s">
        <v>11213</v>
      </c>
      <c r="B7560" s="3" t="s">
        <v>3273</v>
      </c>
      <c r="C7560" t="s">
        <v>3274</v>
      </c>
    </row>
    <row r="7561" spans="1:3">
      <c r="A7561" t="s">
        <v>11214</v>
      </c>
      <c r="B7561" s="3" t="s">
        <v>11215</v>
      </c>
      <c r="C7561" t="s">
        <v>11216</v>
      </c>
    </row>
    <row r="7562" spans="1:3">
      <c r="A7562" t="s">
        <v>11217</v>
      </c>
      <c r="B7562" s="3" t="s">
        <v>11215</v>
      </c>
      <c r="C7562" t="s">
        <v>11218</v>
      </c>
    </row>
    <row r="7563" spans="1:3">
      <c r="A7563" t="s">
        <v>11219</v>
      </c>
      <c r="B7563" s="3" t="s">
        <v>11215</v>
      </c>
      <c r="C7563" t="s">
        <v>11220</v>
      </c>
    </row>
    <row r="7564" spans="1:3">
      <c r="A7564" t="s">
        <v>11221</v>
      </c>
      <c r="B7564" s="3" t="s">
        <v>10632</v>
      </c>
      <c r="C7564" t="s">
        <v>11222</v>
      </c>
    </row>
    <row r="7565" spans="1:3">
      <c r="A7565" t="s">
        <v>11221</v>
      </c>
      <c r="B7565" s="3" t="s">
        <v>25</v>
      </c>
      <c r="C7565" t="s">
        <v>11222</v>
      </c>
    </row>
    <row r="7566" spans="1:3">
      <c r="A7566" t="s">
        <v>11223</v>
      </c>
      <c r="B7566" s="3" t="s">
        <v>25</v>
      </c>
      <c r="C7566" t="s">
        <v>11224</v>
      </c>
    </row>
    <row r="7567" spans="1:3">
      <c r="A7567" t="s">
        <v>11225</v>
      </c>
      <c r="B7567" s="3" t="s">
        <v>5452</v>
      </c>
      <c r="C7567" t="s">
        <v>11226</v>
      </c>
    </row>
    <row r="7568" spans="1:3">
      <c r="A7568" t="s">
        <v>11227</v>
      </c>
      <c r="B7568" s="3" t="s">
        <v>5452</v>
      </c>
      <c r="C7568" t="s">
        <v>11228</v>
      </c>
    </row>
    <row r="7569" spans="1:3">
      <c r="A7569" t="s">
        <v>11229</v>
      </c>
      <c r="B7569" s="3" t="s">
        <v>5452</v>
      </c>
      <c r="C7569" t="s">
        <v>11230</v>
      </c>
    </row>
    <row r="7570" spans="1:3">
      <c r="A7570" t="s">
        <v>11231</v>
      </c>
      <c r="B7570" s="3" t="s">
        <v>5452</v>
      </c>
      <c r="C7570" t="s">
        <v>11232</v>
      </c>
    </row>
    <row r="7571" spans="1:3">
      <c r="A7571" t="s">
        <v>11233</v>
      </c>
      <c r="B7571" s="3" t="s">
        <v>4206</v>
      </c>
      <c r="C7571" t="s">
        <v>11234</v>
      </c>
    </row>
    <row r="7572" spans="1:3">
      <c r="A7572" t="s">
        <v>11235</v>
      </c>
      <c r="B7572" s="3" t="s">
        <v>4192</v>
      </c>
      <c r="C7572" t="s">
        <v>11236</v>
      </c>
    </row>
    <row r="7573" spans="1:3">
      <c r="A7573" t="s">
        <v>11237</v>
      </c>
      <c r="B7573" s="3" t="s">
        <v>3648</v>
      </c>
      <c r="C7573" t="s">
        <v>11060</v>
      </c>
    </row>
    <row r="7574" spans="1:3">
      <c r="A7574" t="s">
        <v>11238</v>
      </c>
      <c r="B7574" s="3" t="s">
        <v>1303</v>
      </c>
      <c r="C7574" t="s">
        <v>11239</v>
      </c>
    </row>
    <row r="7575" spans="1:3">
      <c r="A7575" t="s">
        <v>11240</v>
      </c>
      <c r="B7575" s="3" t="s">
        <v>3648</v>
      </c>
      <c r="C7575" t="s">
        <v>11241</v>
      </c>
    </row>
    <row r="7576" spans="1:3">
      <c r="A7576" t="s">
        <v>11242</v>
      </c>
      <c r="B7576" s="3" t="s">
        <v>503</v>
      </c>
      <c r="C7576" t="s">
        <v>11243</v>
      </c>
    </row>
    <row r="7577" spans="1:3">
      <c r="A7577" t="s">
        <v>11244</v>
      </c>
      <c r="B7577" s="3" t="s">
        <v>20</v>
      </c>
      <c r="C7577" t="s">
        <v>11245</v>
      </c>
    </row>
    <row r="7578" spans="1:3">
      <c r="A7578" t="s">
        <v>11246</v>
      </c>
      <c r="B7578" s="3" t="s">
        <v>20</v>
      </c>
      <c r="C7578" t="s">
        <v>11247</v>
      </c>
    </row>
    <row r="7579" spans="1:3">
      <c r="A7579" t="s">
        <v>11248</v>
      </c>
      <c r="B7579" s="3" t="s">
        <v>1767</v>
      </c>
      <c r="C7579" t="s">
        <v>3583</v>
      </c>
    </row>
    <row r="7580" spans="1:3">
      <c r="A7580" t="s">
        <v>11249</v>
      </c>
      <c r="B7580" s="3" t="s">
        <v>1755</v>
      </c>
      <c r="C7580" t="s">
        <v>3583</v>
      </c>
    </row>
    <row r="7581" spans="1:3">
      <c r="A7581" t="s">
        <v>11249</v>
      </c>
      <c r="B7581" s="3" t="s">
        <v>1767</v>
      </c>
      <c r="C7581" t="s">
        <v>3583</v>
      </c>
    </row>
    <row r="7582" spans="1:3">
      <c r="A7582" t="s">
        <v>11250</v>
      </c>
      <c r="B7582" s="3" t="s">
        <v>11251</v>
      </c>
      <c r="C7582" t="s">
        <v>11252</v>
      </c>
    </row>
    <row r="7583" spans="1:3">
      <c r="A7583" t="s">
        <v>11253</v>
      </c>
      <c r="B7583" s="3" t="s">
        <v>11251</v>
      </c>
      <c r="C7583" t="s">
        <v>11254</v>
      </c>
    </row>
    <row r="7584" spans="1:3">
      <c r="A7584" t="s">
        <v>11255</v>
      </c>
      <c r="B7584" s="3" t="s">
        <v>11251</v>
      </c>
      <c r="C7584" t="s">
        <v>11256</v>
      </c>
    </row>
    <row r="7585" spans="1:3">
      <c r="A7585" t="s">
        <v>11257</v>
      </c>
      <c r="B7585" s="3" t="s">
        <v>11251</v>
      </c>
      <c r="C7585" t="s">
        <v>11254</v>
      </c>
    </row>
    <row r="7586" spans="1:3">
      <c r="A7586" t="s">
        <v>11258</v>
      </c>
      <c r="B7586" s="3" t="s">
        <v>11251</v>
      </c>
      <c r="C7586" t="s">
        <v>11259</v>
      </c>
    </row>
    <row r="7587" spans="1:3">
      <c r="A7587" t="s">
        <v>11260</v>
      </c>
      <c r="B7587" s="3" t="s">
        <v>11251</v>
      </c>
      <c r="C7587" t="s">
        <v>11261</v>
      </c>
    </row>
    <row r="7588" spans="1:3">
      <c r="A7588" t="s">
        <v>11262</v>
      </c>
      <c r="B7588" s="3" t="s">
        <v>11251</v>
      </c>
      <c r="C7588" t="s">
        <v>11261</v>
      </c>
    </row>
    <row r="7589" spans="1:3">
      <c r="A7589" t="s">
        <v>11263</v>
      </c>
      <c r="B7589" s="3" t="s">
        <v>11251</v>
      </c>
      <c r="C7589" t="s">
        <v>11264</v>
      </c>
    </row>
    <row r="7590" spans="1:3">
      <c r="A7590" t="s">
        <v>11265</v>
      </c>
      <c r="B7590" s="3" t="s">
        <v>1275</v>
      </c>
      <c r="C7590" t="s">
        <v>233</v>
      </c>
    </row>
    <row r="7591" spans="1:3">
      <c r="A7591" t="s">
        <v>11265</v>
      </c>
      <c r="B7591" s="3" t="s">
        <v>1277</v>
      </c>
      <c r="C7591" t="s">
        <v>233</v>
      </c>
    </row>
    <row r="7592" spans="1:3">
      <c r="A7592" t="s">
        <v>11266</v>
      </c>
      <c r="B7592" s="3" t="s">
        <v>4569</v>
      </c>
      <c r="C7592" t="s">
        <v>6750</v>
      </c>
    </row>
    <row r="7593" spans="1:3">
      <c r="A7593" t="s">
        <v>11267</v>
      </c>
      <c r="B7593" s="3" t="s">
        <v>31</v>
      </c>
      <c r="C7593" t="s">
        <v>2441</v>
      </c>
    </row>
    <row r="7594" spans="1:3">
      <c r="A7594" t="s">
        <v>11268</v>
      </c>
      <c r="B7594" s="3" t="s">
        <v>2885</v>
      </c>
      <c r="C7594" t="s">
        <v>136</v>
      </c>
    </row>
    <row r="7595" spans="1:3">
      <c r="A7595" t="s">
        <v>11269</v>
      </c>
      <c r="B7595" s="3" t="s">
        <v>31</v>
      </c>
      <c r="C7595" t="s">
        <v>1282</v>
      </c>
    </row>
    <row r="7596" spans="1:3">
      <c r="A7596" t="s">
        <v>11270</v>
      </c>
      <c r="B7596" s="3" t="s">
        <v>1277</v>
      </c>
      <c r="C7596" t="s">
        <v>779</v>
      </c>
    </row>
    <row r="7597" spans="1:3">
      <c r="A7597" t="s">
        <v>11271</v>
      </c>
      <c r="B7597" s="3" t="s">
        <v>1275</v>
      </c>
      <c r="C7597" t="s">
        <v>10255</v>
      </c>
    </row>
    <row r="7598" spans="1:3">
      <c r="A7598" t="s">
        <v>11271</v>
      </c>
      <c r="B7598" s="3" t="s">
        <v>1277</v>
      </c>
      <c r="C7598" t="s">
        <v>10255</v>
      </c>
    </row>
    <row r="7599" spans="1:3">
      <c r="A7599" t="s">
        <v>11272</v>
      </c>
      <c r="B7599" s="3" t="s">
        <v>31</v>
      </c>
      <c r="C7599" t="s">
        <v>11273</v>
      </c>
    </row>
    <row r="7600" spans="1:3">
      <c r="A7600" t="s">
        <v>11272</v>
      </c>
      <c r="B7600" s="3" t="s">
        <v>1277</v>
      </c>
      <c r="C7600" t="s">
        <v>11273</v>
      </c>
    </row>
    <row r="7601" spans="1:3">
      <c r="A7601" t="s">
        <v>11274</v>
      </c>
      <c r="B7601" s="3" t="s">
        <v>3648</v>
      </c>
      <c r="C7601" t="s">
        <v>264</v>
      </c>
    </row>
    <row r="7602" spans="1:3">
      <c r="A7602" t="s">
        <v>11275</v>
      </c>
      <c r="B7602" s="3" t="s">
        <v>31</v>
      </c>
      <c r="C7602" t="s">
        <v>1195</v>
      </c>
    </row>
    <row r="7603" spans="1:3">
      <c r="A7603" t="s">
        <v>11276</v>
      </c>
      <c r="B7603" s="3" t="s">
        <v>139</v>
      </c>
      <c r="C7603" t="s">
        <v>11277</v>
      </c>
    </row>
    <row r="7604" spans="1:3">
      <c r="A7604" t="s">
        <v>11278</v>
      </c>
      <c r="B7604" s="3" t="s">
        <v>4380</v>
      </c>
      <c r="C7604" t="s">
        <v>11279</v>
      </c>
    </row>
    <row r="7605" spans="1:3">
      <c r="A7605" t="s">
        <v>11278</v>
      </c>
      <c r="B7605" s="3" t="s">
        <v>10429</v>
      </c>
      <c r="C7605" t="s">
        <v>11279</v>
      </c>
    </row>
    <row r="7606" spans="1:3">
      <c r="A7606" t="s">
        <v>11280</v>
      </c>
      <c r="B7606" s="3" t="s">
        <v>2894</v>
      </c>
      <c r="C7606" t="s">
        <v>11281</v>
      </c>
    </row>
    <row r="7607" spans="1:3">
      <c r="A7607" t="s">
        <v>11282</v>
      </c>
      <c r="B7607" s="3" t="s">
        <v>4380</v>
      </c>
      <c r="C7607" t="s">
        <v>11283</v>
      </c>
    </row>
    <row r="7608" spans="1:3">
      <c r="A7608" t="s">
        <v>11282</v>
      </c>
      <c r="B7608" s="3" t="s">
        <v>10429</v>
      </c>
      <c r="C7608" t="s">
        <v>11283</v>
      </c>
    </row>
    <row r="7609" spans="1:3">
      <c r="A7609" t="s">
        <v>11284</v>
      </c>
      <c r="B7609" s="3" t="s">
        <v>11285</v>
      </c>
      <c r="C7609" t="s">
        <v>2556</v>
      </c>
    </row>
    <row r="7610" spans="1:3">
      <c r="A7610" t="s">
        <v>11286</v>
      </c>
      <c r="B7610" s="3" t="s">
        <v>200</v>
      </c>
      <c r="C7610" t="s">
        <v>1301</v>
      </c>
    </row>
    <row r="7611" spans="1:3">
      <c r="A7611" t="s">
        <v>11287</v>
      </c>
      <c r="B7611" s="3" t="s">
        <v>1257</v>
      </c>
      <c r="C7611" t="s">
        <v>1273</v>
      </c>
    </row>
    <row r="7612" spans="1:3">
      <c r="A7612" t="s">
        <v>11287</v>
      </c>
      <c r="B7612" s="3" t="s">
        <v>1257</v>
      </c>
      <c r="C7612" t="s">
        <v>1273</v>
      </c>
    </row>
    <row r="7613" spans="1:3">
      <c r="A7613" t="s">
        <v>11288</v>
      </c>
      <c r="B7613" s="3" t="s">
        <v>6386</v>
      </c>
      <c r="C7613" t="s">
        <v>11289</v>
      </c>
    </row>
    <row r="7614" spans="1:3">
      <c r="A7614" t="s">
        <v>11288</v>
      </c>
      <c r="B7614" s="3" t="s">
        <v>6387</v>
      </c>
      <c r="C7614" t="s">
        <v>11289</v>
      </c>
    </row>
    <row r="7615" spans="1:3">
      <c r="A7615" t="s">
        <v>11290</v>
      </c>
      <c r="B7615" s="3" t="s">
        <v>1494</v>
      </c>
      <c r="C7615" t="s">
        <v>11291</v>
      </c>
    </row>
    <row r="7616" spans="1:3">
      <c r="A7616" t="s">
        <v>11290</v>
      </c>
      <c r="B7616" s="3" t="s">
        <v>6612</v>
      </c>
      <c r="C7616" t="s">
        <v>11291</v>
      </c>
    </row>
    <row r="7617" spans="1:3">
      <c r="A7617" t="s">
        <v>11290</v>
      </c>
      <c r="B7617" s="3" t="s">
        <v>71</v>
      </c>
      <c r="C7617" t="s">
        <v>11291</v>
      </c>
    </row>
    <row r="7618" spans="1:3">
      <c r="A7618" t="s">
        <v>11292</v>
      </c>
      <c r="B7618" s="3" t="s">
        <v>464</v>
      </c>
      <c r="C7618" t="s">
        <v>11293</v>
      </c>
    </row>
    <row r="7619" spans="1:3">
      <c r="A7619" t="s">
        <v>11292</v>
      </c>
      <c r="B7619" s="3" t="s">
        <v>5096</v>
      </c>
      <c r="C7619" t="s">
        <v>11293</v>
      </c>
    </row>
    <row r="7620" spans="1:3">
      <c r="A7620" t="s">
        <v>11292</v>
      </c>
      <c r="B7620" s="3" t="s">
        <v>5096</v>
      </c>
      <c r="C7620" t="s">
        <v>11293</v>
      </c>
    </row>
    <row r="7621" spans="1:3">
      <c r="A7621" t="s">
        <v>11294</v>
      </c>
      <c r="B7621" s="3" t="s">
        <v>2425</v>
      </c>
      <c r="C7621" t="s">
        <v>11295</v>
      </c>
    </row>
    <row r="7622" spans="1:3">
      <c r="A7622" t="s">
        <v>11296</v>
      </c>
      <c r="B7622" s="3" t="s">
        <v>71</v>
      </c>
      <c r="C7622" t="s">
        <v>11297</v>
      </c>
    </row>
    <row r="7623" spans="1:3">
      <c r="A7623" t="s">
        <v>11298</v>
      </c>
      <c r="B7623" s="3" t="s">
        <v>617</v>
      </c>
      <c r="C7623" t="s">
        <v>11299</v>
      </c>
    </row>
    <row r="7624" spans="1:3">
      <c r="A7624" t="s">
        <v>11300</v>
      </c>
      <c r="B7624" s="3" t="s">
        <v>71</v>
      </c>
      <c r="C7624" t="s">
        <v>11301</v>
      </c>
    </row>
    <row r="7625" spans="1:3">
      <c r="A7625" t="s">
        <v>11302</v>
      </c>
      <c r="B7625" s="3" t="s">
        <v>71</v>
      </c>
      <c r="C7625" t="s">
        <v>11303</v>
      </c>
    </row>
    <row r="7626" spans="1:3">
      <c r="A7626" t="s">
        <v>11304</v>
      </c>
      <c r="B7626" s="3" t="s">
        <v>71</v>
      </c>
      <c r="C7626" t="s">
        <v>11305</v>
      </c>
    </row>
    <row r="7627" spans="1:3">
      <c r="A7627" t="s">
        <v>11306</v>
      </c>
      <c r="B7627" s="3" t="s">
        <v>3357</v>
      </c>
      <c r="C7627" t="s">
        <v>11307</v>
      </c>
    </row>
    <row r="7628" spans="1:3">
      <c r="A7628" t="s">
        <v>11308</v>
      </c>
      <c r="B7628" s="3" t="s">
        <v>3357</v>
      </c>
      <c r="C7628" t="s">
        <v>11309</v>
      </c>
    </row>
    <row r="7629" spans="1:3">
      <c r="A7629" t="s">
        <v>11310</v>
      </c>
      <c r="B7629" s="3" t="s">
        <v>3357</v>
      </c>
      <c r="C7629" t="s">
        <v>11311</v>
      </c>
    </row>
    <row r="7630" spans="1:3">
      <c r="A7630" t="s">
        <v>11312</v>
      </c>
      <c r="B7630" s="3" t="s">
        <v>929</v>
      </c>
      <c r="C7630" t="s">
        <v>11313</v>
      </c>
    </row>
    <row r="7631" spans="1:3">
      <c r="A7631" t="s">
        <v>11312</v>
      </c>
      <c r="B7631" s="3" t="s">
        <v>931</v>
      </c>
      <c r="C7631" t="s">
        <v>11313</v>
      </c>
    </row>
    <row r="7632" spans="1:3">
      <c r="A7632" t="s">
        <v>11312</v>
      </c>
      <c r="B7632" s="3" t="s">
        <v>10434</v>
      </c>
      <c r="C7632" t="s">
        <v>11313</v>
      </c>
    </row>
    <row r="7633" spans="1:3">
      <c r="A7633" t="s">
        <v>11312</v>
      </c>
      <c r="B7633" s="3" t="s">
        <v>71</v>
      </c>
      <c r="C7633" t="s">
        <v>11313</v>
      </c>
    </row>
    <row r="7634" spans="1:3">
      <c r="A7634" t="s">
        <v>11314</v>
      </c>
      <c r="B7634" s="3" t="s">
        <v>3357</v>
      </c>
      <c r="C7634" t="s">
        <v>11311</v>
      </c>
    </row>
    <row r="7635" spans="1:3">
      <c r="A7635" t="s">
        <v>11315</v>
      </c>
      <c r="B7635" s="3" t="s">
        <v>3558</v>
      </c>
      <c r="C7635" t="s">
        <v>9328</v>
      </c>
    </row>
    <row r="7636" spans="1:3">
      <c r="A7636" t="s">
        <v>11316</v>
      </c>
      <c r="B7636" s="3" t="s">
        <v>3558</v>
      </c>
      <c r="C7636" t="s">
        <v>9328</v>
      </c>
    </row>
    <row r="7637" spans="1:3">
      <c r="A7637" t="s">
        <v>11317</v>
      </c>
      <c r="B7637" s="3" t="s">
        <v>3558</v>
      </c>
      <c r="C7637" t="s">
        <v>1573</v>
      </c>
    </row>
    <row r="7638" spans="1:3">
      <c r="A7638" t="s">
        <v>11318</v>
      </c>
      <c r="B7638" s="3" t="s">
        <v>3558</v>
      </c>
      <c r="C7638" t="s">
        <v>9328</v>
      </c>
    </row>
    <row r="7639" spans="1:3">
      <c r="A7639" t="s">
        <v>11319</v>
      </c>
      <c r="B7639" s="3" t="s">
        <v>420</v>
      </c>
      <c r="C7639" t="s">
        <v>11320</v>
      </c>
    </row>
    <row r="7640" spans="1:3">
      <c r="A7640" t="s">
        <v>11319</v>
      </c>
      <c r="B7640" s="3" t="s">
        <v>196</v>
      </c>
      <c r="C7640" t="s">
        <v>11320</v>
      </c>
    </row>
    <row r="7641" spans="1:3">
      <c r="A7641" t="s">
        <v>11321</v>
      </c>
      <c r="B7641" s="3" t="s">
        <v>68</v>
      </c>
      <c r="C7641" t="s">
        <v>11322</v>
      </c>
    </row>
    <row r="7642" spans="1:3">
      <c r="A7642" t="s">
        <v>11323</v>
      </c>
      <c r="B7642" s="3" t="s">
        <v>6813</v>
      </c>
      <c r="C7642" t="s">
        <v>11324</v>
      </c>
    </row>
    <row r="7643" spans="1:3">
      <c r="A7643" t="s">
        <v>11325</v>
      </c>
      <c r="B7643" s="3" t="s">
        <v>6813</v>
      </c>
      <c r="C7643" t="s">
        <v>11326</v>
      </c>
    </row>
    <row r="7644" spans="1:3">
      <c r="A7644" t="s">
        <v>11327</v>
      </c>
      <c r="B7644" s="3" t="s">
        <v>6813</v>
      </c>
      <c r="C7644" t="s">
        <v>11328</v>
      </c>
    </row>
    <row r="7645" spans="1:3">
      <c r="A7645" t="s">
        <v>11329</v>
      </c>
      <c r="B7645" s="3" t="s">
        <v>6813</v>
      </c>
      <c r="C7645" t="s">
        <v>6139</v>
      </c>
    </row>
    <row r="7646" spans="1:3">
      <c r="A7646" t="s">
        <v>11330</v>
      </c>
      <c r="B7646" s="3" t="s">
        <v>11331</v>
      </c>
      <c r="C7646" t="s">
        <v>11332</v>
      </c>
    </row>
    <row r="7647" spans="1:3">
      <c r="A7647" t="s">
        <v>11333</v>
      </c>
      <c r="B7647" s="3" t="s">
        <v>2352</v>
      </c>
      <c r="C7647" t="s">
        <v>2353</v>
      </c>
    </row>
    <row r="7648" spans="1:3">
      <c r="A7648" t="s">
        <v>11334</v>
      </c>
      <c r="B7648" s="3" t="s">
        <v>225</v>
      </c>
      <c r="C7648" t="s">
        <v>180</v>
      </c>
    </row>
    <row r="7649" spans="1:3">
      <c r="A7649" t="s">
        <v>11335</v>
      </c>
      <c r="B7649" s="3" t="s">
        <v>227</v>
      </c>
      <c r="C7649" t="s">
        <v>2920</v>
      </c>
    </row>
    <row r="7650" spans="1:3">
      <c r="A7650" t="s">
        <v>11336</v>
      </c>
      <c r="B7650" s="3" t="s">
        <v>1069</v>
      </c>
      <c r="C7650" t="s">
        <v>2321</v>
      </c>
    </row>
    <row r="7651" spans="1:3">
      <c r="A7651" t="s">
        <v>11337</v>
      </c>
      <c r="B7651" s="3" t="s">
        <v>1069</v>
      </c>
      <c r="C7651" t="s">
        <v>11338</v>
      </c>
    </row>
    <row r="7652" spans="1:3">
      <c r="A7652" t="s">
        <v>11339</v>
      </c>
      <c r="B7652" s="3" t="s">
        <v>547</v>
      </c>
      <c r="C7652" t="s">
        <v>11340</v>
      </c>
    </row>
    <row r="7653" spans="1:3">
      <c r="A7653" t="s">
        <v>11339</v>
      </c>
      <c r="B7653" s="3" t="s">
        <v>1586</v>
      </c>
      <c r="C7653" t="s">
        <v>11340</v>
      </c>
    </row>
    <row r="7654" spans="1:3">
      <c r="A7654" t="s">
        <v>11341</v>
      </c>
      <c r="B7654" s="3" t="s">
        <v>71</v>
      </c>
      <c r="C7654" t="s">
        <v>11342</v>
      </c>
    </row>
    <row r="7655" spans="1:3">
      <c r="A7655" t="s">
        <v>11343</v>
      </c>
      <c r="B7655" s="3" t="s">
        <v>71</v>
      </c>
      <c r="C7655" t="s">
        <v>11344</v>
      </c>
    </row>
    <row r="7656" spans="1:3">
      <c r="A7656" t="s">
        <v>11345</v>
      </c>
      <c r="B7656" s="3" t="s">
        <v>334</v>
      </c>
      <c r="C7656" t="s">
        <v>11346</v>
      </c>
    </row>
    <row r="7657" spans="1:3">
      <c r="A7657" t="s">
        <v>11347</v>
      </c>
      <c r="B7657" s="3" t="s">
        <v>200</v>
      </c>
      <c r="C7657" t="s">
        <v>11348</v>
      </c>
    </row>
    <row r="7658" spans="1:3">
      <c r="A7658" t="s">
        <v>11349</v>
      </c>
      <c r="B7658" s="3" t="s">
        <v>200</v>
      </c>
      <c r="C7658" t="s">
        <v>1616</v>
      </c>
    </row>
    <row r="7659" spans="1:3">
      <c r="A7659" t="s">
        <v>11350</v>
      </c>
      <c r="B7659" s="3" t="s">
        <v>334</v>
      </c>
      <c r="C7659" t="s">
        <v>9919</v>
      </c>
    </row>
    <row r="7660" spans="1:3">
      <c r="A7660" t="s">
        <v>11351</v>
      </c>
      <c r="B7660" s="3" t="s">
        <v>1504</v>
      </c>
      <c r="C7660" t="s">
        <v>11352</v>
      </c>
    </row>
    <row r="7661" spans="1:3">
      <c r="A7661" t="s">
        <v>11353</v>
      </c>
      <c r="B7661" s="3" t="s">
        <v>1504</v>
      </c>
      <c r="C7661" t="s">
        <v>11354</v>
      </c>
    </row>
    <row r="7662" spans="1:3">
      <c r="A7662" t="s">
        <v>11355</v>
      </c>
      <c r="B7662" s="3" t="s">
        <v>302</v>
      </c>
      <c r="C7662" t="s">
        <v>11356</v>
      </c>
    </row>
    <row r="7663" spans="1:3">
      <c r="A7663" t="s">
        <v>11355</v>
      </c>
      <c r="B7663" s="3" t="s">
        <v>1504</v>
      </c>
      <c r="C7663" t="s">
        <v>11356</v>
      </c>
    </row>
    <row r="7664" spans="1:3">
      <c r="A7664" t="s">
        <v>11357</v>
      </c>
      <c r="B7664" s="3" t="s">
        <v>334</v>
      </c>
      <c r="C7664" t="s">
        <v>11358</v>
      </c>
    </row>
    <row r="7665" spans="1:3">
      <c r="A7665" t="s">
        <v>11359</v>
      </c>
      <c r="B7665" s="3" t="s">
        <v>1504</v>
      </c>
      <c r="C7665" t="s">
        <v>1997</v>
      </c>
    </row>
    <row r="7666" spans="1:3">
      <c r="A7666" t="s">
        <v>11360</v>
      </c>
      <c r="B7666" s="3" t="s">
        <v>477</v>
      </c>
      <c r="C7666" t="s">
        <v>11361</v>
      </c>
    </row>
    <row r="7667" spans="1:3">
      <c r="A7667" t="s">
        <v>11362</v>
      </c>
      <c r="B7667" s="3" t="s">
        <v>477</v>
      </c>
      <c r="C7667" t="s">
        <v>11363</v>
      </c>
    </row>
    <row r="7668" spans="1:3">
      <c r="A7668" t="s">
        <v>11364</v>
      </c>
      <c r="B7668" s="3" t="s">
        <v>477</v>
      </c>
      <c r="C7668" t="s">
        <v>11365</v>
      </c>
    </row>
    <row r="7669" spans="1:3">
      <c r="A7669" t="s">
        <v>11366</v>
      </c>
      <c r="B7669" s="3" t="s">
        <v>689</v>
      </c>
      <c r="C7669" t="s">
        <v>11367</v>
      </c>
    </row>
    <row r="7670" spans="1:3">
      <c r="A7670" t="s">
        <v>11368</v>
      </c>
      <c r="B7670" s="3" t="s">
        <v>8659</v>
      </c>
      <c r="C7670" t="s">
        <v>11369</v>
      </c>
    </row>
    <row r="7671" spans="1:3">
      <c r="A7671" t="s">
        <v>11370</v>
      </c>
      <c r="B7671" s="3" t="s">
        <v>1057</v>
      </c>
      <c r="C7671" t="s">
        <v>11371</v>
      </c>
    </row>
    <row r="7672" spans="1:3">
      <c r="A7672" t="s">
        <v>11372</v>
      </c>
      <c r="B7672" s="3" t="s">
        <v>1257</v>
      </c>
      <c r="C7672" t="s">
        <v>5127</v>
      </c>
    </row>
    <row r="7673" spans="1:3">
      <c r="A7673" t="s">
        <v>11372</v>
      </c>
      <c r="B7673" s="3" t="s">
        <v>1257</v>
      </c>
      <c r="C7673" t="s">
        <v>5127</v>
      </c>
    </row>
    <row r="7674" spans="1:3">
      <c r="A7674" t="s">
        <v>11373</v>
      </c>
      <c r="B7674" s="3" t="s">
        <v>503</v>
      </c>
      <c r="C7674" t="s">
        <v>11374</v>
      </c>
    </row>
    <row r="7675" spans="1:3">
      <c r="A7675" t="s">
        <v>11375</v>
      </c>
      <c r="B7675" s="3" t="s">
        <v>71</v>
      </c>
      <c r="C7675" t="s">
        <v>1853</v>
      </c>
    </row>
    <row r="7676" spans="1:3">
      <c r="A7676" t="s">
        <v>11376</v>
      </c>
      <c r="B7676" s="3" t="s">
        <v>908</v>
      </c>
      <c r="C7676" t="s">
        <v>11377</v>
      </c>
    </row>
    <row r="7677" spans="1:3">
      <c r="A7677" t="s">
        <v>11378</v>
      </c>
      <c r="B7677" s="3" t="s">
        <v>1257</v>
      </c>
      <c r="C7677" t="s">
        <v>11379</v>
      </c>
    </row>
    <row r="7678" spans="1:3">
      <c r="A7678" t="s">
        <v>11378</v>
      </c>
      <c r="B7678" s="3" t="s">
        <v>1257</v>
      </c>
      <c r="C7678" t="s">
        <v>11379</v>
      </c>
    </row>
    <row r="7679" spans="1:3">
      <c r="A7679" t="s">
        <v>11380</v>
      </c>
      <c r="B7679" s="3" t="s">
        <v>71</v>
      </c>
      <c r="C7679" t="s">
        <v>11381</v>
      </c>
    </row>
    <row r="7680" spans="1:3">
      <c r="A7680" t="s">
        <v>11382</v>
      </c>
      <c r="B7680" s="3" t="s">
        <v>908</v>
      </c>
      <c r="C7680" t="s">
        <v>11383</v>
      </c>
    </row>
    <row r="7681" spans="1:3">
      <c r="A7681" t="s">
        <v>11382</v>
      </c>
      <c r="B7681" s="3" t="s">
        <v>1257</v>
      </c>
      <c r="C7681" t="s">
        <v>11383</v>
      </c>
    </row>
    <row r="7682" spans="1:3">
      <c r="A7682" t="s">
        <v>11382</v>
      </c>
      <c r="B7682" s="3" t="s">
        <v>1257</v>
      </c>
      <c r="C7682" t="s">
        <v>11383</v>
      </c>
    </row>
    <row r="7683" spans="1:3">
      <c r="A7683" t="s">
        <v>11382</v>
      </c>
      <c r="B7683" s="3" t="s">
        <v>71</v>
      </c>
      <c r="C7683" t="s">
        <v>11383</v>
      </c>
    </row>
    <row r="7684" spans="1:3">
      <c r="A7684" t="s">
        <v>11384</v>
      </c>
      <c r="B7684" s="3" t="s">
        <v>71</v>
      </c>
      <c r="C7684" t="s">
        <v>1853</v>
      </c>
    </row>
    <row r="7685" spans="1:3">
      <c r="A7685" t="s">
        <v>11385</v>
      </c>
      <c r="B7685" s="3" t="s">
        <v>908</v>
      </c>
      <c r="C7685" t="s">
        <v>11386</v>
      </c>
    </row>
    <row r="7686" spans="1:3">
      <c r="A7686" t="s">
        <v>11385</v>
      </c>
      <c r="B7686" s="3" t="s">
        <v>1755</v>
      </c>
      <c r="C7686" t="s">
        <v>11386</v>
      </c>
    </row>
    <row r="7687" spans="1:3">
      <c r="A7687" t="s">
        <v>11385</v>
      </c>
      <c r="B7687" s="3" t="s">
        <v>71</v>
      </c>
      <c r="C7687" t="s">
        <v>11386</v>
      </c>
    </row>
    <row r="7688" spans="1:3">
      <c r="A7688" t="s">
        <v>11387</v>
      </c>
      <c r="B7688" s="3" t="s">
        <v>1257</v>
      </c>
      <c r="C7688" t="s">
        <v>11379</v>
      </c>
    </row>
    <row r="7689" spans="1:3">
      <c r="A7689" t="s">
        <v>11387</v>
      </c>
      <c r="B7689" s="3" t="s">
        <v>4</v>
      </c>
      <c r="C7689" t="s">
        <v>11379</v>
      </c>
    </row>
    <row r="7690" spans="1:3">
      <c r="A7690" t="s">
        <v>11387</v>
      </c>
      <c r="B7690" s="3" t="s">
        <v>1257</v>
      </c>
      <c r="C7690" t="s">
        <v>11379</v>
      </c>
    </row>
    <row r="7691" spans="1:3">
      <c r="A7691" t="s">
        <v>11388</v>
      </c>
      <c r="B7691" s="3" t="s">
        <v>1257</v>
      </c>
      <c r="C7691" t="s">
        <v>11389</v>
      </c>
    </row>
    <row r="7692" spans="1:3">
      <c r="A7692" t="s">
        <v>11388</v>
      </c>
      <c r="B7692" s="3" t="s">
        <v>1257</v>
      </c>
      <c r="C7692" t="s">
        <v>11389</v>
      </c>
    </row>
    <row r="7693" spans="1:3">
      <c r="A7693" t="s">
        <v>11390</v>
      </c>
      <c r="B7693" s="3" t="s">
        <v>236</v>
      </c>
      <c r="C7693" t="s">
        <v>11391</v>
      </c>
    </row>
    <row r="7694" spans="1:3">
      <c r="A7694" t="s">
        <v>11392</v>
      </c>
      <c r="B7694" s="3" t="s">
        <v>9244</v>
      </c>
      <c r="C7694" t="s">
        <v>11393</v>
      </c>
    </row>
    <row r="7695" spans="1:3">
      <c r="A7695" t="s">
        <v>11392</v>
      </c>
      <c r="B7695" s="3" t="s">
        <v>5520</v>
      </c>
      <c r="C7695" t="s">
        <v>11393</v>
      </c>
    </row>
    <row r="7696" spans="1:3">
      <c r="A7696" t="s">
        <v>11394</v>
      </c>
      <c r="B7696" s="3" t="s">
        <v>5520</v>
      </c>
      <c r="C7696" t="s">
        <v>11393</v>
      </c>
    </row>
    <row r="7697" spans="1:3">
      <c r="A7697" t="s">
        <v>11395</v>
      </c>
      <c r="B7697" s="3" t="s">
        <v>5520</v>
      </c>
      <c r="C7697" t="s">
        <v>11396</v>
      </c>
    </row>
    <row r="7698" spans="1:3">
      <c r="A7698" t="s">
        <v>11397</v>
      </c>
      <c r="B7698" s="3" t="s">
        <v>5520</v>
      </c>
      <c r="C7698" t="s">
        <v>11398</v>
      </c>
    </row>
    <row r="7699" spans="1:3">
      <c r="A7699" t="s">
        <v>11399</v>
      </c>
      <c r="B7699" s="3" t="s">
        <v>5520</v>
      </c>
      <c r="C7699" t="s">
        <v>11400</v>
      </c>
    </row>
    <row r="7700" spans="1:3">
      <c r="A7700" t="s">
        <v>11401</v>
      </c>
      <c r="B7700" s="3" t="s">
        <v>5520</v>
      </c>
      <c r="C7700" t="s">
        <v>11402</v>
      </c>
    </row>
    <row r="7701" spans="1:3">
      <c r="A7701" t="s">
        <v>11403</v>
      </c>
      <c r="B7701" s="3" t="s">
        <v>5520</v>
      </c>
      <c r="C7701" t="s">
        <v>11404</v>
      </c>
    </row>
    <row r="7702" spans="1:3">
      <c r="A7702" t="s">
        <v>11405</v>
      </c>
      <c r="B7702" s="3" t="s">
        <v>5520</v>
      </c>
      <c r="C7702" t="s">
        <v>11400</v>
      </c>
    </row>
    <row r="7703" spans="1:3">
      <c r="A7703" t="s">
        <v>11406</v>
      </c>
      <c r="B7703" s="3" t="s">
        <v>156</v>
      </c>
      <c r="C7703" t="s">
        <v>11407</v>
      </c>
    </row>
    <row r="7704" spans="1:3">
      <c r="A7704" t="s">
        <v>11406</v>
      </c>
      <c r="B7704" s="3" t="s">
        <v>485</v>
      </c>
      <c r="C7704" t="s">
        <v>11407</v>
      </c>
    </row>
    <row r="7705" spans="1:3">
      <c r="A7705" t="s">
        <v>11408</v>
      </c>
      <c r="B7705" s="3" t="s">
        <v>156</v>
      </c>
      <c r="C7705" t="s">
        <v>11409</v>
      </c>
    </row>
    <row r="7706" spans="1:3">
      <c r="A7706" t="s">
        <v>11408</v>
      </c>
      <c r="B7706" s="3" t="s">
        <v>485</v>
      </c>
      <c r="C7706" t="s">
        <v>11409</v>
      </c>
    </row>
    <row r="7707" spans="1:3">
      <c r="A7707" t="s">
        <v>11410</v>
      </c>
      <c r="B7707" s="3" t="s">
        <v>156</v>
      </c>
      <c r="C7707" t="s">
        <v>11411</v>
      </c>
    </row>
    <row r="7708" spans="1:3">
      <c r="A7708" t="s">
        <v>11412</v>
      </c>
      <c r="B7708" s="3" t="s">
        <v>156</v>
      </c>
      <c r="C7708" t="s">
        <v>11413</v>
      </c>
    </row>
    <row r="7709" spans="1:3">
      <c r="A7709" t="s">
        <v>11414</v>
      </c>
      <c r="B7709" s="3" t="s">
        <v>156</v>
      </c>
      <c r="C7709" t="s">
        <v>11415</v>
      </c>
    </row>
    <row r="7710" spans="1:3">
      <c r="A7710" t="s">
        <v>11414</v>
      </c>
      <c r="B7710" s="3" t="s">
        <v>485</v>
      </c>
      <c r="C7710" t="s">
        <v>11415</v>
      </c>
    </row>
    <row r="7711" spans="1:3">
      <c r="A7711" t="s">
        <v>11416</v>
      </c>
      <c r="B7711" s="3" t="s">
        <v>62</v>
      </c>
      <c r="C7711" t="s">
        <v>11417</v>
      </c>
    </row>
    <row r="7712" spans="1:3">
      <c r="A7712" t="s">
        <v>11416</v>
      </c>
      <c r="B7712" s="3" t="s">
        <v>485</v>
      </c>
      <c r="C7712" t="s">
        <v>11417</v>
      </c>
    </row>
    <row r="7713" spans="1:3">
      <c r="A7713" t="s">
        <v>11418</v>
      </c>
      <c r="B7713" s="3" t="s">
        <v>485</v>
      </c>
      <c r="C7713" t="s">
        <v>11419</v>
      </c>
    </row>
    <row r="7714" spans="1:3">
      <c r="A7714" t="s">
        <v>11420</v>
      </c>
      <c r="B7714" s="3" t="s">
        <v>485</v>
      </c>
      <c r="C7714" t="s">
        <v>11421</v>
      </c>
    </row>
    <row r="7715" spans="1:3">
      <c r="A7715" t="s">
        <v>11422</v>
      </c>
      <c r="B7715" s="3" t="s">
        <v>156</v>
      </c>
      <c r="C7715" t="s">
        <v>11423</v>
      </c>
    </row>
    <row r="7716" spans="1:3">
      <c r="A7716" t="s">
        <v>11424</v>
      </c>
      <c r="B7716" s="3" t="s">
        <v>5525</v>
      </c>
      <c r="C7716" t="s">
        <v>11425</v>
      </c>
    </row>
    <row r="7717" spans="1:3">
      <c r="A7717" t="s">
        <v>11426</v>
      </c>
      <c r="B7717" s="3" t="s">
        <v>485</v>
      </c>
      <c r="C7717" t="s">
        <v>11427</v>
      </c>
    </row>
    <row r="7718" spans="1:3">
      <c r="A7718" t="s">
        <v>11428</v>
      </c>
      <c r="B7718" s="3" t="s">
        <v>25</v>
      </c>
      <c r="C7718" t="s">
        <v>587</v>
      </c>
    </row>
    <row r="7719" spans="1:3">
      <c r="A7719" t="s">
        <v>11429</v>
      </c>
      <c r="B7719" s="3" t="s">
        <v>11430</v>
      </c>
      <c r="C7719" t="s">
        <v>11431</v>
      </c>
    </row>
    <row r="7720" spans="1:3">
      <c r="A7720" t="s">
        <v>11432</v>
      </c>
      <c r="B7720" s="3" t="s">
        <v>25</v>
      </c>
      <c r="C7720" t="s">
        <v>1811</v>
      </c>
    </row>
    <row r="7721" spans="1:3">
      <c r="A7721" t="s">
        <v>11433</v>
      </c>
      <c r="B7721" s="3" t="s">
        <v>113</v>
      </c>
      <c r="C7721" t="s">
        <v>11434</v>
      </c>
    </row>
    <row r="7722" spans="1:3">
      <c r="A7722" t="s">
        <v>11435</v>
      </c>
      <c r="B7722" s="3" t="s">
        <v>802</v>
      </c>
      <c r="C7722" t="s">
        <v>11436</v>
      </c>
    </row>
    <row r="7723" spans="1:3">
      <c r="A7723" t="s">
        <v>11437</v>
      </c>
      <c r="B7723" s="3" t="s">
        <v>547</v>
      </c>
      <c r="C7723" t="s">
        <v>11434</v>
      </c>
    </row>
    <row r="7724" spans="1:3">
      <c r="A7724" t="s">
        <v>11437</v>
      </c>
      <c r="B7724" s="3" t="s">
        <v>378</v>
      </c>
      <c r="C7724" t="s">
        <v>11434</v>
      </c>
    </row>
    <row r="7725" spans="1:3">
      <c r="A7725" t="s">
        <v>11437</v>
      </c>
      <c r="B7725" s="3" t="s">
        <v>378</v>
      </c>
      <c r="C7725" t="s">
        <v>11434</v>
      </c>
    </row>
    <row r="7726" spans="1:3">
      <c r="A7726" t="s">
        <v>11438</v>
      </c>
      <c r="B7726" s="3" t="s">
        <v>617</v>
      </c>
      <c r="C7726" t="s">
        <v>11439</v>
      </c>
    </row>
    <row r="7727" spans="1:3">
      <c r="A7727" t="s">
        <v>11440</v>
      </c>
      <c r="B7727" s="3" t="s">
        <v>503</v>
      </c>
      <c r="C7727" t="s">
        <v>11441</v>
      </c>
    </row>
    <row r="7728" spans="1:3">
      <c r="A7728" t="s">
        <v>11442</v>
      </c>
      <c r="B7728" s="3" t="s">
        <v>302</v>
      </c>
      <c r="C7728" t="s">
        <v>11443</v>
      </c>
    </row>
    <row r="7729" spans="1:3">
      <c r="A7729" t="s">
        <v>11444</v>
      </c>
      <c r="B7729" s="3" t="s">
        <v>311</v>
      </c>
      <c r="C7729" t="s">
        <v>2692</v>
      </c>
    </row>
    <row r="7730" spans="1:3">
      <c r="A7730" t="s">
        <v>11445</v>
      </c>
      <c r="B7730" s="3" t="s">
        <v>4</v>
      </c>
      <c r="C7730" t="s">
        <v>11446</v>
      </c>
    </row>
    <row r="7731" spans="1:3">
      <c r="A7731" t="s">
        <v>11445</v>
      </c>
      <c r="B7731" s="3" t="s">
        <v>113</v>
      </c>
      <c r="C7731" t="s">
        <v>11446</v>
      </c>
    </row>
    <row r="7732" spans="1:3">
      <c r="A7732" t="s">
        <v>11447</v>
      </c>
      <c r="B7732" s="3" t="s">
        <v>11448</v>
      </c>
      <c r="C7732" t="s">
        <v>11449</v>
      </c>
    </row>
    <row r="7733" spans="1:3">
      <c r="A7733" t="s">
        <v>11450</v>
      </c>
      <c r="B7733" s="3" t="s">
        <v>7061</v>
      </c>
      <c r="C7733" t="s">
        <v>2971</v>
      </c>
    </row>
    <row r="7734" spans="1:3">
      <c r="A7734" t="s">
        <v>11451</v>
      </c>
      <c r="B7734" s="3" t="s">
        <v>2320</v>
      </c>
      <c r="C7734" t="s">
        <v>11452</v>
      </c>
    </row>
    <row r="7735" spans="1:3">
      <c r="A7735" t="s">
        <v>11453</v>
      </c>
      <c r="B7735" s="3" t="s">
        <v>177</v>
      </c>
      <c r="C7735" t="s">
        <v>11454</v>
      </c>
    </row>
    <row r="7736" spans="1:3">
      <c r="A7736" t="s">
        <v>11455</v>
      </c>
      <c r="B7736" s="3" t="s">
        <v>4497</v>
      </c>
      <c r="C7736" t="s">
        <v>501</v>
      </c>
    </row>
    <row r="7737" spans="1:3">
      <c r="A7737" t="s">
        <v>11456</v>
      </c>
      <c r="B7737" s="3" t="s">
        <v>4497</v>
      </c>
      <c r="C7737" t="s">
        <v>11457</v>
      </c>
    </row>
    <row r="7738" spans="1:3">
      <c r="A7738" t="s">
        <v>11458</v>
      </c>
      <c r="B7738" s="3" t="s">
        <v>71</v>
      </c>
      <c r="C7738" t="s">
        <v>11459</v>
      </c>
    </row>
    <row r="7739" spans="1:3">
      <c r="A7739" t="s">
        <v>11460</v>
      </c>
      <c r="B7739" s="3" t="s">
        <v>84</v>
      </c>
      <c r="C7739" t="s">
        <v>7797</v>
      </c>
    </row>
    <row r="7740" spans="1:3">
      <c r="A7740" t="s">
        <v>11460</v>
      </c>
      <c r="B7740" s="3" t="s">
        <v>71</v>
      </c>
      <c r="C7740" t="s">
        <v>7797</v>
      </c>
    </row>
    <row r="7741" spans="1:3">
      <c r="A7741" t="s">
        <v>11461</v>
      </c>
      <c r="B7741" s="3" t="s">
        <v>5911</v>
      </c>
      <c r="C7741" t="s">
        <v>11462</v>
      </c>
    </row>
    <row r="7742" spans="1:3">
      <c r="A7742" t="s">
        <v>11463</v>
      </c>
      <c r="B7742" s="3" t="s">
        <v>6734</v>
      </c>
      <c r="C7742" t="s">
        <v>11464</v>
      </c>
    </row>
    <row r="7743" spans="1:3">
      <c r="A7743" t="s">
        <v>11465</v>
      </c>
      <c r="B7743" s="3" t="s">
        <v>6731</v>
      </c>
      <c r="C7743" t="s">
        <v>11466</v>
      </c>
    </row>
    <row r="7744" spans="1:3">
      <c r="A7744" t="s">
        <v>11467</v>
      </c>
      <c r="B7744" s="3" t="s">
        <v>6734</v>
      </c>
      <c r="C7744" t="s">
        <v>11468</v>
      </c>
    </row>
    <row r="7745" spans="1:3">
      <c r="A7745" t="s">
        <v>11469</v>
      </c>
      <c r="B7745" s="3" t="s">
        <v>6731</v>
      </c>
      <c r="C7745" t="s">
        <v>11470</v>
      </c>
    </row>
    <row r="7746" spans="1:3">
      <c r="A7746" t="s">
        <v>11471</v>
      </c>
      <c r="B7746" s="3" t="s">
        <v>5911</v>
      </c>
      <c r="C7746" t="s">
        <v>11472</v>
      </c>
    </row>
    <row r="7747" spans="1:3">
      <c r="A7747" t="s">
        <v>11473</v>
      </c>
      <c r="B7747" s="3" t="s">
        <v>5911</v>
      </c>
      <c r="C7747" t="s">
        <v>11474</v>
      </c>
    </row>
    <row r="7748" spans="1:3">
      <c r="A7748" t="s">
        <v>11475</v>
      </c>
      <c r="B7748" s="3" t="s">
        <v>5911</v>
      </c>
      <c r="C7748" t="s">
        <v>11476</v>
      </c>
    </row>
    <row r="7749" spans="1:3">
      <c r="A7749" t="s">
        <v>11477</v>
      </c>
      <c r="B7749" s="3" t="s">
        <v>6734</v>
      </c>
      <c r="C7749" t="s">
        <v>11478</v>
      </c>
    </row>
    <row r="7750" spans="1:3">
      <c r="A7750" t="s">
        <v>11479</v>
      </c>
      <c r="B7750" s="3" t="s">
        <v>6731</v>
      </c>
      <c r="C7750" t="s">
        <v>11480</v>
      </c>
    </row>
    <row r="7751" spans="1:3">
      <c r="A7751" t="s">
        <v>11481</v>
      </c>
      <c r="B7751" s="3" t="s">
        <v>106</v>
      </c>
      <c r="C7751" t="s">
        <v>11482</v>
      </c>
    </row>
    <row r="7752" spans="1:3">
      <c r="A7752" t="s">
        <v>11483</v>
      </c>
      <c r="B7752" s="3" t="s">
        <v>378</v>
      </c>
      <c r="C7752" t="s">
        <v>703</v>
      </c>
    </row>
    <row r="7753" spans="1:3">
      <c r="A7753" t="s">
        <v>11483</v>
      </c>
      <c r="B7753" s="3" t="s">
        <v>378</v>
      </c>
      <c r="C7753" t="s">
        <v>703</v>
      </c>
    </row>
    <row r="7754" spans="1:3">
      <c r="A7754" t="s">
        <v>11484</v>
      </c>
      <c r="B7754" s="3" t="s">
        <v>4459</v>
      </c>
      <c r="C7754" t="s">
        <v>360</v>
      </c>
    </row>
    <row r="7755" spans="1:3">
      <c r="A7755" t="s">
        <v>11485</v>
      </c>
      <c r="B7755" s="3" t="s">
        <v>4174</v>
      </c>
      <c r="C7755" t="s">
        <v>11486</v>
      </c>
    </row>
    <row r="7756" spans="1:3">
      <c r="A7756" t="s">
        <v>11487</v>
      </c>
      <c r="B7756" s="3" t="s">
        <v>11488</v>
      </c>
      <c r="C7756" t="s">
        <v>6592</v>
      </c>
    </row>
    <row r="7757" spans="1:3">
      <c r="A7757" t="s">
        <v>11489</v>
      </c>
      <c r="B7757" s="3" t="s">
        <v>3804</v>
      </c>
      <c r="C7757" t="s">
        <v>11490</v>
      </c>
    </row>
    <row r="7758" spans="1:3">
      <c r="A7758" t="s">
        <v>11491</v>
      </c>
      <c r="B7758" s="3" t="s">
        <v>3804</v>
      </c>
      <c r="C7758" t="s">
        <v>7436</v>
      </c>
    </row>
    <row r="7759" spans="1:3">
      <c r="A7759" t="s">
        <v>11492</v>
      </c>
      <c r="B7759" s="3" t="s">
        <v>4174</v>
      </c>
      <c r="C7759" t="s">
        <v>11493</v>
      </c>
    </row>
    <row r="7760" spans="1:3">
      <c r="A7760" t="s">
        <v>11494</v>
      </c>
      <c r="B7760" s="3" t="s">
        <v>4457</v>
      </c>
      <c r="C7760" t="s">
        <v>11495</v>
      </c>
    </row>
    <row r="7761" spans="1:3">
      <c r="A7761" t="s">
        <v>11494</v>
      </c>
      <c r="B7761" s="3" t="s">
        <v>71</v>
      </c>
      <c r="C7761" t="s">
        <v>11495</v>
      </c>
    </row>
    <row r="7762" spans="1:3">
      <c r="A7762" t="s">
        <v>11496</v>
      </c>
      <c r="B7762" s="3" t="s">
        <v>638</v>
      </c>
      <c r="C7762" t="s">
        <v>11497</v>
      </c>
    </row>
    <row r="7763" spans="1:3">
      <c r="A7763" t="s">
        <v>11498</v>
      </c>
      <c r="B7763" s="3" t="s">
        <v>4457</v>
      </c>
      <c r="C7763" t="s">
        <v>4358</v>
      </c>
    </row>
    <row r="7764" spans="1:3">
      <c r="A7764" t="s">
        <v>11499</v>
      </c>
      <c r="B7764" s="3" t="s">
        <v>3804</v>
      </c>
      <c r="C7764" t="s">
        <v>7436</v>
      </c>
    </row>
    <row r="7765" spans="1:3">
      <c r="A7765" t="s">
        <v>11500</v>
      </c>
      <c r="B7765" s="3" t="s">
        <v>11501</v>
      </c>
      <c r="C7765" t="s">
        <v>4969</v>
      </c>
    </row>
    <row r="7766" spans="1:3">
      <c r="A7766" t="s">
        <v>11502</v>
      </c>
      <c r="B7766" s="3" t="s">
        <v>334</v>
      </c>
      <c r="C7766" t="s">
        <v>1195</v>
      </c>
    </row>
    <row r="7767" spans="1:3">
      <c r="A7767" t="s">
        <v>11503</v>
      </c>
      <c r="B7767" s="3" t="s">
        <v>1018</v>
      </c>
      <c r="C7767" t="s">
        <v>11504</v>
      </c>
    </row>
    <row r="7768" spans="1:3">
      <c r="A7768" t="s">
        <v>11505</v>
      </c>
      <c r="B7768" s="3" t="s">
        <v>1018</v>
      </c>
      <c r="C7768" t="s">
        <v>11506</v>
      </c>
    </row>
    <row r="7769" spans="1:3">
      <c r="A7769" t="s">
        <v>11507</v>
      </c>
      <c r="B7769" s="3" t="s">
        <v>1018</v>
      </c>
      <c r="C7769" t="s">
        <v>1635</v>
      </c>
    </row>
    <row r="7770" spans="1:3">
      <c r="A7770" t="s">
        <v>11508</v>
      </c>
      <c r="B7770" s="3" t="s">
        <v>1018</v>
      </c>
      <c r="C7770" t="s">
        <v>11509</v>
      </c>
    </row>
    <row r="7771" spans="1:3">
      <c r="A7771" t="s">
        <v>11510</v>
      </c>
      <c r="B7771" s="3" t="s">
        <v>6</v>
      </c>
      <c r="C7771" t="s">
        <v>11511</v>
      </c>
    </row>
    <row r="7772" spans="1:3">
      <c r="A7772" t="s">
        <v>11512</v>
      </c>
      <c r="B7772" s="3" t="s">
        <v>71</v>
      </c>
      <c r="C7772" t="s">
        <v>1853</v>
      </c>
    </row>
    <row r="7773" spans="1:3">
      <c r="A7773" t="s">
        <v>11513</v>
      </c>
      <c r="B7773" s="3" t="s">
        <v>908</v>
      </c>
      <c r="C7773" t="s">
        <v>11514</v>
      </c>
    </row>
    <row r="7774" spans="1:3">
      <c r="A7774" t="s">
        <v>11515</v>
      </c>
      <c r="B7774" s="3" t="s">
        <v>908</v>
      </c>
      <c r="C7774" t="s">
        <v>11516</v>
      </c>
    </row>
    <row r="7775" spans="1:3">
      <c r="A7775" t="s">
        <v>11515</v>
      </c>
      <c r="B7775" s="3" t="s">
        <v>71</v>
      </c>
      <c r="C7775" t="s">
        <v>11516</v>
      </c>
    </row>
    <row r="7776" spans="1:3">
      <c r="A7776" t="s">
        <v>11517</v>
      </c>
      <c r="B7776" s="3" t="s">
        <v>71</v>
      </c>
      <c r="C7776" t="s">
        <v>2509</v>
      </c>
    </row>
    <row r="7777" spans="1:3">
      <c r="A7777" t="s">
        <v>11518</v>
      </c>
      <c r="B7777" s="3" t="s">
        <v>908</v>
      </c>
      <c r="C7777" t="s">
        <v>11519</v>
      </c>
    </row>
    <row r="7778" spans="1:3">
      <c r="A7778" t="s">
        <v>11520</v>
      </c>
      <c r="B7778" s="3" t="s">
        <v>1755</v>
      </c>
      <c r="C7778" t="s">
        <v>11521</v>
      </c>
    </row>
    <row r="7779" spans="1:3">
      <c r="A7779" t="s">
        <v>11522</v>
      </c>
      <c r="B7779" s="3" t="s">
        <v>71</v>
      </c>
      <c r="C7779" t="s">
        <v>11523</v>
      </c>
    </row>
    <row r="7780" spans="1:3">
      <c r="A7780" t="s">
        <v>11524</v>
      </c>
      <c r="B7780" s="3" t="s">
        <v>908</v>
      </c>
      <c r="C7780" t="s">
        <v>11525</v>
      </c>
    </row>
    <row r="7781" spans="1:3">
      <c r="A7781" t="s">
        <v>11524</v>
      </c>
      <c r="B7781" s="3" t="s">
        <v>71</v>
      </c>
      <c r="C7781" t="s">
        <v>11525</v>
      </c>
    </row>
    <row r="7782" spans="1:3">
      <c r="A7782" t="s">
        <v>11526</v>
      </c>
      <c r="B7782" s="3" t="s">
        <v>908</v>
      </c>
      <c r="C7782" t="s">
        <v>11527</v>
      </c>
    </row>
    <row r="7783" spans="1:3">
      <c r="A7783" t="s">
        <v>11528</v>
      </c>
      <c r="B7783" s="3" t="s">
        <v>908</v>
      </c>
      <c r="C7783" t="s">
        <v>11529</v>
      </c>
    </row>
    <row r="7784" spans="1:3">
      <c r="A7784" t="s">
        <v>11528</v>
      </c>
      <c r="B7784" s="3" t="s">
        <v>1755</v>
      </c>
      <c r="C7784" t="s">
        <v>11529</v>
      </c>
    </row>
    <row r="7785" spans="1:3">
      <c r="A7785" t="s">
        <v>11528</v>
      </c>
      <c r="B7785" s="3" t="s">
        <v>71</v>
      </c>
      <c r="C7785" t="s">
        <v>11529</v>
      </c>
    </row>
    <row r="7786" spans="1:3">
      <c r="A7786" t="s">
        <v>11530</v>
      </c>
      <c r="B7786" s="3" t="s">
        <v>908</v>
      </c>
      <c r="C7786" t="s">
        <v>11525</v>
      </c>
    </row>
    <row r="7787" spans="1:3">
      <c r="A7787" t="s">
        <v>11530</v>
      </c>
      <c r="B7787" s="3" t="s">
        <v>1755</v>
      </c>
      <c r="C7787" t="s">
        <v>11525</v>
      </c>
    </row>
    <row r="7788" spans="1:3">
      <c r="A7788" t="s">
        <v>11530</v>
      </c>
      <c r="B7788" s="3" t="s">
        <v>71</v>
      </c>
      <c r="C7788" t="s">
        <v>11525</v>
      </c>
    </row>
    <row r="7789" spans="1:3">
      <c r="A7789" t="s">
        <v>11531</v>
      </c>
      <c r="B7789" s="3" t="s">
        <v>908</v>
      </c>
      <c r="C7789" t="s">
        <v>11532</v>
      </c>
    </row>
    <row r="7790" spans="1:3">
      <c r="A7790" t="s">
        <v>11533</v>
      </c>
      <c r="B7790" s="3" t="s">
        <v>71</v>
      </c>
      <c r="C7790" t="s">
        <v>11525</v>
      </c>
    </row>
    <row r="7791" spans="1:3">
      <c r="A7791" t="s">
        <v>11534</v>
      </c>
      <c r="B7791" s="3" t="s">
        <v>908</v>
      </c>
      <c r="C7791" t="s">
        <v>4304</v>
      </c>
    </row>
    <row r="7792" spans="1:3">
      <c r="A7792" t="s">
        <v>11535</v>
      </c>
      <c r="B7792" s="3" t="s">
        <v>908</v>
      </c>
      <c r="C7792" t="s">
        <v>11529</v>
      </c>
    </row>
    <row r="7793" spans="1:3">
      <c r="A7793" t="s">
        <v>11535</v>
      </c>
      <c r="B7793" s="3" t="s">
        <v>1755</v>
      </c>
      <c r="C7793" t="s">
        <v>11529</v>
      </c>
    </row>
    <row r="7794" spans="1:3">
      <c r="A7794" t="s">
        <v>11536</v>
      </c>
      <c r="B7794" s="3" t="s">
        <v>71</v>
      </c>
      <c r="C7794" t="s">
        <v>11537</v>
      </c>
    </row>
    <row r="7795" spans="1:3">
      <c r="A7795" t="s">
        <v>11538</v>
      </c>
      <c r="B7795" s="3" t="s">
        <v>71</v>
      </c>
      <c r="C7795" t="s">
        <v>11539</v>
      </c>
    </row>
    <row r="7796" spans="1:3">
      <c r="A7796" t="s">
        <v>11540</v>
      </c>
      <c r="B7796" s="3" t="s">
        <v>908</v>
      </c>
      <c r="C7796" t="s">
        <v>3583</v>
      </c>
    </row>
    <row r="7797" spans="1:3">
      <c r="A7797" t="s">
        <v>11540</v>
      </c>
      <c r="B7797" s="3" t="s">
        <v>71</v>
      </c>
      <c r="C7797" t="s">
        <v>3583</v>
      </c>
    </row>
    <row r="7798" spans="1:3">
      <c r="A7798" t="s">
        <v>11541</v>
      </c>
      <c r="B7798" s="3" t="s">
        <v>908</v>
      </c>
      <c r="C7798" t="s">
        <v>3583</v>
      </c>
    </row>
    <row r="7799" spans="1:3">
      <c r="A7799" t="s">
        <v>11542</v>
      </c>
      <c r="B7799" s="3" t="s">
        <v>908</v>
      </c>
      <c r="C7799" t="s">
        <v>11543</v>
      </c>
    </row>
    <row r="7800" spans="1:3">
      <c r="A7800" t="s">
        <v>11544</v>
      </c>
      <c r="B7800" s="3" t="s">
        <v>908</v>
      </c>
      <c r="C7800" t="s">
        <v>5547</v>
      </c>
    </row>
    <row r="7801" spans="1:3">
      <c r="A7801" t="s">
        <v>11545</v>
      </c>
      <c r="B7801" s="3" t="s">
        <v>71</v>
      </c>
      <c r="C7801" t="s">
        <v>11546</v>
      </c>
    </row>
    <row r="7802" spans="1:3">
      <c r="A7802" t="s">
        <v>11547</v>
      </c>
      <c r="B7802" s="3" t="s">
        <v>71</v>
      </c>
      <c r="C7802" t="s">
        <v>5547</v>
      </c>
    </row>
    <row r="7803" spans="1:3">
      <c r="A7803" t="s">
        <v>11548</v>
      </c>
      <c r="B7803" s="3" t="s">
        <v>908</v>
      </c>
      <c r="C7803" t="s">
        <v>11549</v>
      </c>
    </row>
    <row r="7804" spans="1:3">
      <c r="A7804" t="s">
        <v>11550</v>
      </c>
      <c r="B7804" s="3" t="s">
        <v>11551</v>
      </c>
      <c r="C7804" t="s">
        <v>11552</v>
      </c>
    </row>
    <row r="7805" spans="1:3">
      <c r="A7805" t="s">
        <v>11553</v>
      </c>
      <c r="B7805" s="3" t="s">
        <v>11551</v>
      </c>
      <c r="C7805" t="s">
        <v>11554</v>
      </c>
    </row>
    <row r="7806" spans="1:3">
      <c r="A7806" t="s">
        <v>11555</v>
      </c>
      <c r="B7806" s="3" t="s">
        <v>11551</v>
      </c>
      <c r="C7806" t="s">
        <v>11556</v>
      </c>
    </row>
    <row r="7807" spans="1:3">
      <c r="A7807" t="s">
        <v>11557</v>
      </c>
      <c r="B7807" s="3" t="s">
        <v>11551</v>
      </c>
      <c r="C7807" t="s">
        <v>11558</v>
      </c>
    </row>
    <row r="7808" spans="1:3">
      <c r="A7808" t="s">
        <v>11559</v>
      </c>
      <c r="B7808" s="3" t="s">
        <v>11560</v>
      </c>
      <c r="C7808" t="s">
        <v>11561</v>
      </c>
    </row>
    <row r="7809" spans="1:3">
      <c r="A7809" t="s">
        <v>11562</v>
      </c>
      <c r="B7809" s="3" t="s">
        <v>1057</v>
      </c>
      <c r="C7809" t="s">
        <v>11563</v>
      </c>
    </row>
    <row r="7810" spans="1:3">
      <c r="A7810" t="s">
        <v>11562</v>
      </c>
      <c r="B7810" s="3" t="s">
        <v>1214</v>
      </c>
      <c r="C7810" t="s">
        <v>11563</v>
      </c>
    </row>
    <row r="7811" spans="1:3">
      <c r="A7811" t="s">
        <v>11564</v>
      </c>
      <c r="B7811" s="3" t="s">
        <v>71</v>
      </c>
      <c r="C7811" t="s">
        <v>11565</v>
      </c>
    </row>
    <row r="7812" spans="1:3">
      <c r="A7812" t="s">
        <v>11566</v>
      </c>
      <c r="B7812" s="3" t="s">
        <v>1214</v>
      </c>
      <c r="C7812" t="s">
        <v>11567</v>
      </c>
    </row>
    <row r="7813" spans="1:3">
      <c r="A7813" t="s">
        <v>11566</v>
      </c>
      <c r="B7813" s="3" t="s">
        <v>5684</v>
      </c>
      <c r="C7813" t="s">
        <v>11567</v>
      </c>
    </row>
    <row r="7814" spans="1:3">
      <c r="A7814" t="s">
        <v>11568</v>
      </c>
      <c r="B7814" s="3" t="s">
        <v>1214</v>
      </c>
      <c r="C7814" t="s">
        <v>11569</v>
      </c>
    </row>
    <row r="7815" spans="1:3">
      <c r="A7815" t="s">
        <v>11570</v>
      </c>
      <c r="B7815" s="3" t="s">
        <v>1057</v>
      </c>
      <c r="C7815" t="s">
        <v>11571</v>
      </c>
    </row>
    <row r="7816" spans="1:3">
      <c r="A7816" t="s">
        <v>11572</v>
      </c>
      <c r="B7816" s="3" t="s">
        <v>7596</v>
      </c>
      <c r="C7816" t="s">
        <v>11573</v>
      </c>
    </row>
    <row r="7817" spans="1:3">
      <c r="A7817" t="s">
        <v>11574</v>
      </c>
      <c r="B7817" s="3" t="s">
        <v>6045</v>
      </c>
      <c r="C7817" t="s">
        <v>11575</v>
      </c>
    </row>
    <row r="7818" spans="1:3">
      <c r="A7818" t="s">
        <v>11574</v>
      </c>
      <c r="B7818" s="3" t="s">
        <v>2940</v>
      </c>
      <c r="C7818" t="s">
        <v>11575</v>
      </c>
    </row>
    <row r="7819" spans="1:3">
      <c r="A7819" t="s">
        <v>11576</v>
      </c>
      <c r="B7819" s="3" t="s">
        <v>71</v>
      </c>
      <c r="C7819" t="s">
        <v>11577</v>
      </c>
    </row>
    <row r="7820" spans="1:3">
      <c r="A7820" t="s">
        <v>11578</v>
      </c>
      <c r="B7820" s="3" t="s">
        <v>71</v>
      </c>
      <c r="C7820" t="s">
        <v>11579</v>
      </c>
    </row>
    <row r="7821" spans="1:3">
      <c r="A7821" t="s">
        <v>11580</v>
      </c>
      <c r="B7821" s="3" t="s">
        <v>71</v>
      </c>
      <c r="C7821" t="s">
        <v>4832</v>
      </c>
    </row>
    <row r="7822" spans="1:3">
      <c r="A7822" t="s">
        <v>11581</v>
      </c>
      <c r="B7822" s="3" t="s">
        <v>9330</v>
      </c>
      <c r="C7822" t="s">
        <v>4832</v>
      </c>
    </row>
    <row r="7823" spans="1:3">
      <c r="A7823" t="s">
        <v>11581</v>
      </c>
      <c r="B7823" s="3" t="s">
        <v>71</v>
      </c>
      <c r="C7823" t="s">
        <v>4832</v>
      </c>
    </row>
    <row r="7824" spans="1:3">
      <c r="A7824" t="s">
        <v>11582</v>
      </c>
      <c r="B7824" s="3" t="s">
        <v>638</v>
      </c>
      <c r="C7824" t="s">
        <v>11583</v>
      </c>
    </row>
    <row r="7825" spans="1:3">
      <c r="A7825" t="s">
        <v>11584</v>
      </c>
      <c r="B7825" s="3" t="s">
        <v>638</v>
      </c>
      <c r="C7825" t="s">
        <v>1930</v>
      </c>
    </row>
    <row r="7826" spans="1:3">
      <c r="A7826" t="s">
        <v>11585</v>
      </c>
      <c r="B7826" s="3" t="s">
        <v>638</v>
      </c>
      <c r="C7826" t="s">
        <v>11586</v>
      </c>
    </row>
    <row r="7827" spans="1:3">
      <c r="A7827" t="s">
        <v>11587</v>
      </c>
      <c r="B7827" s="3" t="s">
        <v>1917</v>
      </c>
      <c r="C7827" t="s">
        <v>11588</v>
      </c>
    </row>
    <row r="7828" spans="1:3">
      <c r="A7828" t="s">
        <v>11589</v>
      </c>
      <c r="B7828" s="3" t="s">
        <v>638</v>
      </c>
      <c r="C7828" t="s">
        <v>1930</v>
      </c>
    </row>
    <row r="7829" spans="1:3">
      <c r="A7829" t="s">
        <v>11590</v>
      </c>
      <c r="B7829" s="3" t="s">
        <v>71</v>
      </c>
      <c r="C7829" t="s">
        <v>11591</v>
      </c>
    </row>
    <row r="7830" spans="1:3">
      <c r="A7830" t="s">
        <v>11592</v>
      </c>
      <c r="B7830" s="3" t="s">
        <v>1622</v>
      </c>
      <c r="C7830" t="s">
        <v>11593</v>
      </c>
    </row>
    <row r="7831" spans="1:3">
      <c r="A7831" t="s">
        <v>11592</v>
      </c>
      <c r="B7831" s="3" t="s">
        <v>6391</v>
      </c>
      <c r="C7831" t="s">
        <v>11593</v>
      </c>
    </row>
    <row r="7832" spans="1:3">
      <c r="A7832" t="s">
        <v>11594</v>
      </c>
      <c r="B7832" s="3" t="s">
        <v>1622</v>
      </c>
      <c r="C7832" t="s">
        <v>9018</v>
      </c>
    </row>
    <row r="7833" spans="1:3">
      <c r="A7833" t="s">
        <v>11595</v>
      </c>
      <c r="B7833" s="3" t="s">
        <v>2669</v>
      </c>
      <c r="C7833" t="s">
        <v>11596</v>
      </c>
    </row>
    <row r="7834" spans="1:3">
      <c r="A7834" t="s">
        <v>11597</v>
      </c>
      <c r="B7834" s="3" t="s">
        <v>71</v>
      </c>
      <c r="C7834" t="s">
        <v>11598</v>
      </c>
    </row>
    <row r="7835" spans="1:3">
      <c r="A7835" t="s">
        <v>11599</v>
      </c>
      <c r="B7835" s="3" t="s">
        <v>3364</v>
      </c>
      <c r="C7835" t="s">
        <v>11600</v>
      </c>
    </row>
    <row r="7836" spans="1:3">
      <c r="A7836" t="s">
        <v>11601</v>
      </c>
      <c r="B7836" s="3" t="s">
        <v>3364</v>
      </c>
      <c r="C7836" t="s">
        <v>11602</v>
      </c>
    </row>
    <row r="7837" spans="1:3">
      <c r="A7837" t="s">
        <v>11603</v>
      </c>
      <c r="B7837" s="3" t="s">
        <v>334</v>
      </c>
      <c r="C7837" t="s">
        <v>11604</v>
      </c>
    </row>
    <row r="7838" spans="1:3">
      <c r="A7838" t="s">
        <v>11605</v>
      </c>
      <c r="B7838" s="3" t="s">
        <v>225</v>
      </c>
      <c r="C7838" t="s">
        <v>11606</v>
      </c>
    </row>
    <row r="7839" spans="1:3">
      <c r="A7839" t="s">
        <v>11607</v>
      </c>
      <c r="B7839" s="3" t="s">
        <v>225</v>
      </c>
      <c r="C7839" t="s">
        <v>11608</v>
      </c>
    </row>
    <row r="7840" spans="1:3">
      <c r="A7840" t="s">
        <v>11609</v>
      </c>
      <c r="B7840" s="3" t="s">
        <v>1425</v>
      </c>
      <c r="C7840" t="s">
        <v>11610</v>
      </c>
    </row>
    <row r="7841" spans="1:3">
      <c r="A7841" t="s">
        <v>11609</v>
      </c>
      <c r="B7841" s="3" t="s">
        <v>11611</v>
      </c>
      <c r="C7841" t="s">
        <v>11610</v>
      </c>
    </row>
    <row r="7842" spans="1:3">
      <c r="A7842" t="s">
        <v>11612</v>
      </c>
      <c r="B7842" s="3" t="s">
        <v>1425</v>
      </c>
      <c r="C7842" t="s">
        <v>11613</v>
      </c>
    </row>
    <row r="7843" spans="1:3">
      <c r="A7843" t="s">
        <v>11612</v>
      </c>
      <c r="B7843" s="3" t="s">
        <v>11611</v>
      </c>
      <c r="C7843" t="s">
        <v>11613</v>
      </c>
    </row>
    <row r="7844" spans="1:3">
      <c r="A7844" t="s">
        <v>11614</v>
      </c>
      <c r="B7844" s="3" t="s">
        <v>98</v>
      </c>
      <c r="C7844" t="s">
        <v>1591</v>
      </c>
    </row>
    <row r="7845" spans="1:3">
      <c r="A7845" t="s">
        <v>11614</v>
      </c>
      <c r="B7845" s="3" t="s">
        <v>347</v>
      </c>
      <c r="C7845" t="s">
        <v>1591</v>
      </c>
    </row>
    <row r="7846" spans="1:3">
      <c r="A7846" t="s">
        <v>11614</v>
      </c>
      <c r="B7846" s="3" t="s">
        <v>1303</v>
      </c>
      <c r="C7846" t="s">
        <v>1591</v>
      </c>
    </row>
    <row r="7847" spans="1:3">
      <c r="A7847" t="s">
        <v>11615</v>
      </c>
      <c r="B7847" s="3" t="s">
        <v>98</v>
      </c>
      <c r="C7847" t="s">
        <v>11616</v>
      </c>
    </row>
    <row r="7848" spans="1:3">
      <c r="A7848" t="s">
        <v>11617</v>
      </c>
      <c r="B7848" s="3" t="s">
        <v>8631</v>
      </c>
      <c r="C7848" t="s">
        <v>11618</v>
      </c>
    </row>
    <row r="7849" spans="1:3">
      <c r="A7849" t="s">
        <v>11619</v>
      </c>
      <c r="B7849" s="3" t="s">
        <v>8631</v>
      </c>
      <c r="C7849" t="s">
        <v>11620</v>
      </c>
    </row>
    <row r="7850" spans="1:3">
      <c r="A7850" t="s">
        <v>11621</v>
      </c>
      <c r="B7850" s="3" t="s">
        <v>8631</v>
      </c>
      <c r="C7850" t="s">
        <v>11622</v>
      </c>
    </row>
    <row r="7851" spans="1:3">
      <c r="A7851" t="s">
        <v>11623</v>
      </c>
      <c r="B7851" s="3" t="s">
        <v>71</v>
      </c>
      <c r="C7851" t="s">
        <v>2799</v>
      </c>
    </row>
    <row r="7852" spans="1:3">
      <c r="A7852" t="s">
        <v>11624</v>
      </c>
      <c r="B7852" s="3" t="s">
        <v>3875</v>
      </c>
      <c r="C7852" t="s">
        <v>11625</v>
      </c>
    </row>
    <row r="7853" spans="1:3">
      <c r="A7853" t="s">
        <v>11626</v>
      </c>
      <c r="B7853" s="3" t="s">
        <v>6711</v>
      </c>
      <c r="C7853" t="s">
        <v>11627</v>
      </c>
    </row>
    <row r="7854" spans="1:3">
      <c r="A7854" t="s">
        <v>11628</v>
      </c>
      <c r="B7854" s="3" t="s">
        <v>6711</v>
      </c>
      <c r="C7854" t="s">
        <v>11629</v>
      </c>
    </row>
    <row r="7855" spans="1:3">
      <c r="A7855" t="s">
        <v>11630</v>
      </c>
      <c r="B7855" s="3" t="s">
        <v>6711</v>
      </c>
      <c r="C7855" t="s">
        <v>11631</v>
      </c>
    </row>
    <row r="7856" spans="1:3">
      <c r="A7856" t="s">
        <v>11632</v>
      </c>
      <c r="B7856" s="3" t="s">
        <v>6711</v>
      </c>
      <c r="C7856" t="s">
        <v>11633</v>
      </c>
    </row>
    <row r="7857" spans="1:3">
      <c r="A7857" t="s">
        <v>11634</v>
      </c>
      <c r="B7857" s="3" t="s">
        <v>6711</v>
      </c>
      <c r="C7857" t="s">
        <v>11635</v>
      </c>
    </row>
    <row r="7858" spans="1:3">
      <c r="A7858" t="s">
        <v>11636</v>
      </c>
      <c r="B7858" s="3" t="s">
        <v>6711</v>
      </c>
      <c r="C7858" t="s">
        <v>11637</v>
      </c>
    </row>
    <row r="7859" spans="1:3">
      <c r="A7859" t="s">
        <v>11638</v>
      </c>
      <c r="B7859" s="3" t="s">
        <v>6711</v>
      </c>
      <c r="C7859" t="s">
        <v>11639</v>
      </c>
    </row>
    <row r="7860" spans="1:3">
      <c r="A7860" t="s">
        <v>11640</v>
      </c>
      <c r="B7860" s="3" t="s">
        <v>6711</v>
      </c>
      <c r="C7860" t="s">
        <v>11627</v>
      </c>
    </row>
    <row r="7861" spans="1:3">
      <c r="A7861" t="s">
        <v>11641</v>
      </c>
      <c r="B7861" s="3" t="s">
        <v>4</v>
      </c>
      <c r="C7861" t="s">
        <v>11642</v>
      </c>
    </row>
    <row r="7862" spans="1:3">
      <c r="A7862" t="s">
        <v>11643</v>
      </c>
      <c r="B7862" s="3" t="s">
        <v>2970</v>
      </c>
      <c r="C7862" t="s">
        <v>11644</v>
      </c>
    </row>
    <row r="7863" spans="1:3">
      <c r="A7863" t="s">
        <v>11645</v>
      </c>
      <c r="B7863" s="3" t="s">
        <v>3024</v>
      </c>
      <c r="C7863" t="s">
        <v>11646</v>
      </c>
    </row>
    <row r="7864" spans="1:3">
      <c r="A7864" t="s">
        <v>11647</v>
      </c>
      <c r="B7864" s="3" t="s">
        <v>334</v>
      </c>
      <c r="C7864" t="s">
        <v>11648</v>
      </c>
    </row>
    <row r="7865" spans="1:3">
      <c r="A7865" t="s">
        <v>11649</v>
      </c>
      <c r="B7865" s="3" t="s">
        <v>807</v>
      </c>
      <c r="C7865" t="s">
        <v>808</v>
      </c>
    </row>
    <row r="7866" spans="1:3">
      <c r="A7866" t="s">
        <v>11650</v>
      </c>
      <c r="B7866" s="3" t="s">
        <v>685</v>
      </c>
      <c r="C7866" t="s">
        <v>11651</v>
      </c>
    </row>
    <row r="7867" spans="1:3">
      <c r="A7867" t="s">
        <v>11652</v>
      </c>
      <c r="B7867" s="3" t="s">
        <v>807</v>
      </c>
      <c r="C7867" t="s">
        <v>11653</v>
      </c>
    </row>
    <row r="7868" spans="1:3">
      <c r="A7868" t="s">
        <v>11654</v>
      </c>
      <c r="B7868" s="3" t="s">
        <v>807</v>
      </c>
      <c r="C7868" t="s">
        <v>11655</v>
      </c>
    </row>
    <row r="7869" spans="1:3">
      <c r="A7869" t="s">
        <v>11656</v>
      </c>
      <c r="B7869" s="3" t="s">
        <v>807</v>
      </c>
      <c r="C7869" t="s">
        <v>808</v>
      </c>
    </row>
    <row r="7870" spans="1:3">
      <c r="A7870" t="s">
        <v>11657</v>
      </c>
      <c r="B7870" s="3" t="s">
        <v>68</v>
      </c>
      <c r="C7870" t="s">
        <v>11658</v>
      </c>
    </row>
    <row r="7871" spans="1:3">
      <c r="A7871" t="s">
        <v>11659</v>
      </c>
      <c r="B7871" s="3" t="s">
        <v>378</v>
      </c>
      <c r="C7871" t="s">
        <v>11660</v>
      </c>
    </row>
    <row r="7872" spans="1:3">
      <c r="A7872" t="s">
        <v>11659</v>
      </c>
      <c r="B7872" s="3" t="s">
        <v>378</v>
      </c>
      <c r="C7872" t="s">
        <v>11660</v>
      </c>
    </row>
    <row r="7873" spans="1:3">
      <c r="A7873" t="s">
        <v>11661</v>
      </c>
      <c r="B7873" s="3" t="s">
        <v>702</v>
      </c>
      <c r="C7873" t="s">
        <v>11662</v>
      </c>
    </row>
    <row r="7874" spans="1:3">
      <c r="A7874" t="s">
        <v>11663</v>
      </c>
      <c r="B7874" s="3" t="s">
        <v>702</v>
      </c>
      <c r="C7874" t="s">
        <v>11664</v>
      </c>
    </row>
    <row r="7875" spans="1:3">
      <c r="A7875" t="s">
        <v>11665</v>
      </c>
      <c r="B7875" s="3" t="s">
        <v>702</v>
      </c>
      <c r="C7875" t="s">
        <v>11662</v>
      </c>
    </row>
    <row r="7876" spans="1:3">
      <c r="A7876" t="s">
        <v>11666</v>
      </c>
      <c r="B7876" s="3" t="s">
        <v>702</v>
      </c>
      <c r="C7876" t="s">
        <v>11667</v>
      </c>
    </row>
    <row r="7877" spans="1:3">
      <c r="A7877" t="s">
        <v>11668</v>
      </c>
      <c r="B7877" s="3" t="s">
        <v>702</v>
      </c>
      <c r="C7877" t="s">
        <v>11669</v>
      </c>
    </row>
    <row r="7878" spans="1:3">
      <c r="A7878" t="s">
        <v>11668</v>
      </c>
      <c r="B7878" s="3" t="s">
        <v>1755</v>
      </c>
      <c r="C7878" t="s">
        <v>11669</v>
      </c>
    </row>
    <row r="7879" spans="1:3">
      <c r="A7879" t="s">
        <v>11668</v>
      </c>
      <c r="B7879" s="3" t="s">
        <v>1568</v>
      </c>
      <c r="C7879" t="s">
        <v>11669</v>
      </c>
    </row>
    <row r="7880" spans="1:3">
      <c r="A7880" t="s">
        <v>11670</v>
      </c>
      <c r="B7880" s="3" t="s">
        <v>702</v>
      </c>
      <c r="C7880" t="s">
        <v>11662</v>
      </c>
    </row>
    <row r="7881" spans="1:3">
      <c r="A7881" t="s">
        <v>11671</v>
      </c>
      <c r="B7881" s="3" t="s">
        <v>3594</v>
      </c>
      <c r="C7881" t="s">
        <v>261</v>
      </c>
    </row>
    <row r="7882" spans="1:3">
      <c r="A7882" t="s">
        <v>11672</v>
      </c>
      <c r="B7882" s="3" t="s">
        <v>3594</v>
      </c>
      <c r="C7882" t="s">
        <v>11673</v>
      </c>
    </row>
    <row r="7883" spans="1:3">
      <c r="A7883" t="s">
        <v>11674</v>
      </c>
      <c r="B7883" s="3" t="s">
        <v>3594</v>
      </c>
      <c r="C7883" t="s">
        <v>261</v>
      </c>
    </row>
    <row r="7884" spans="1:3">
      <c r="A7884" t="s">
        <v>11674</v>
      </c>
      <c r="B7884" s="3" t="s">
        <v>71</v>
      </c>
      <c r="C7884" t="s">
        <v>261</v>
      </c>
    </row>
    <row r="7885" spans="1:3">
      <c r="A7885" t="s">
        <v>11675</v>
      </c>
      <c r="B7885" s="3" t="s">
        <v>71</v>
      </c>
      <c r="C7885" t="s">
        <v>11676</v>
      </c>
    </row>
    <row r="7886" spans="1:3">
      <c r="A7886" t="s">
        <v>11677</v>
      </c>
      <c r="B7886" s="3" t="s">
        <v>71</v>
      </c>
      <c r="C7886" t="s">
        <v>11678</v>
      </c>
    </row>
    <row r="7887" spans="1:3">
      <c r="A7887" t="s">
        <v>11679</v>
      </c>
      <c r="B7887" s="3" t="s">
        <v>3594</v>
      </c>
      <c r="C7887" t="s">
        <v>11673</v>
      </c>
    </row>
    <row r="7888" spans="1:3">
      <c r="A7888" t="s">
        <v>11680</v>
      </c>
      <c r="B7888" s="3" t="s">
        <v>3594</v>
      </c>
      <c r="C7888" t="s">
        <v>261</v>
      </c>
    </row>
    <row r="7889" spans="1:3">
      <c r="A7889" t="s">
        <v>11681</v>
      </c>
      <c r="B7889" s="3" t="s">
        <v>3594</v>
      </c>
      <c r="C7889" t="s">
        <v>11682</v>
      </c>
    </row>
    <row r="7890" spans="1:3">
      <c r="A7890" t="s">
        <v>11683</v>
      </c>
      <c r="B7890" s="3" t="s">
        <v>3594</v>
      </c>
      <c r="C7890" t="s">
        <v>261</v>
      </c>
    </row>
    <row r="7891" spans="1:3">
      <c r="A7891" t="s">
        <v>11683</v>
      </c>
      <c r="B7891" s="3" t="s">
        <v>71</v>
      </c>
      <c r="C7891" t="s">
        <v>261</v>
      </c>
    </row>
    <row r="7892" spans="1:3">
      <c r="A7892" t="s">
        <v>11684</v>
      </c>
      <c r="B7892" s="3" t="s">
        <v>3594</v>
      </c>
      <c r="C7892" t="s">
        <v>11673</v>
      </c>
    </row>
    <row r="7893" spans="1:3">
      <c r="A7893" t="s">
        <v>11685</v>
      </c>
      <c r="B7893" s="3" t="s">
        <v>71</v>
      </c>
      <c r="C7893" t="s">
        <v>11686</v>
      </c>
    </row>
    <row r="7894" spans="1:3">
      <c r="A7894" t="s">
        <v>11687</v>
      </c>
      <c r="B7894" s="3" t="s">
        <v>71</v>
      </c>
      <c r="C7894" t="s">
        <v>548</v>
      </c>
    </row>
    <row r="7895" spans="1:3">
      <c r="A7895" t="s">
        <v>11688</v>
      </c>
      <c r="B7895" s="3" t="s">
        <v>1494</v>
      </c>
      <c r="C7895" t="s">
        <v>11689</v>
      </c>
    </row>
    <row r="7896" spans="1:3">
      <c r="A7896" t="s">
        <v>11688</v>
      </c>
      <c r="B7896" s="3" t="s">
        <v>908</v>
      </c>
      <c r="C7896" t="s">
        <v>11689</v>
      </c>
    </row>
    <row r="7897" spans="1:3">
      <c r="A7897" t="s">
        <v>11688</v>
      </c>
      <c r="B7897" s="3" t="s">
        <v>532</v>
      </c>
      <c r="C7897" t="s">
        <v>11689</v>
      </c>
    </row>
    <row r="7898" spans="1:3">
      <c r="A7898" t="s">
        <v>11688</v>
      </c>
      <c r="B7898" s="3" t="s">
        <v>910</v>
      </c>
      <c r="C7898" t="s">
        <v>11689</v>
      </c>
    </row>
    <row r="7899" spans="1:3">
      <c r="A7899" t="s">
        <v>11688</v>
      </c>
      <c r="B7899" s="3" t="s">
        <v>4025</v>
      </c>
      <c r="C7899" t="s">
        <v>11689</v>
      </c>
    </row>
    <row r="7900" spans="1:3">
      <c r="A7900" t="s">
        <v>11688</v>
      </c>
      <c r="B7900" s="3" t="s">
        <v>1307</v>
      </c>
      <c r="C7900" t="s">
        <v>11689</v>
      </c>
    </row>
    <row r="7901" spans="1:3">
      <c r="A7901" t="s">
        <v>11688</v>
      </c>
      <c r="B7901" s="3" t="s">
        <v>617</v>
      </c>
      <c r="C7901" t="s">
        <v>11689</v>
      </c>
    </row>
    <row r="7902" spans="1:3">
      <c r="A7902" t="s">
        <v>11688</v>
      </c>
      <c r="B7902" s="3" t="s">
        <v>529</v>
      </c>
      <c r="C7902" t="s">
        <v>11689</v>
      </c>
    </row>
    <row r="7903" spans="1:3">
      <c r="A7903" t="s">
        <v>11688</v>
      </c>
      <c r="B7903" s="3" t="s">
        <v>534</v>
      </c>
      <c r="C7903" t="s">
        <v>11689</v>
      </c>
    </row>
    <row r="7904" spans="1:3">
      <c r="A7904" t="s">
        <v>11688</v>
      </c>
      <c r="B7904" s="3" t="s">
        <v>4025</v>
      </c>
      <c r="C7904" t="s">
        <v>11689</v>
      </c>
    </row>
    <row r="7905" spans="1:3">
      <c r="A7905" t="s">
        <v>11688</v>
      </c>
      <c r="B7905" s="3" t="s">
        <v>5160</v>
      </c>
      <c r="C7905" t="s">
        <v>11689</v>
      </c>
    </row>
    <row r="7906" spans="1:3">
      <c r="A7906" t="s">
        <v>11690</v>
      </c>
      <c r="B7906" s="3" t="s">
        <v>11691</v>
      </c>
      <c r="C7906" t="s">
        <v>11692</v>
      </c>
    </row>
    <row r="7907" spans="1:3">
      <c r="A7907" t="s">
        <v>11693</v>
      </c>
      <c r="B7907" s="3" t="s">
        <v>11691</v>
      </c>
      <c r="C7907" t="s">
        <v>11694</v>
      </c>
    </row>
    <row r="7908" spans="1:3">
      <c r="A7908" t="s">
        <v>11695</v>
      </c>
      <c r="B7908" s="3" t="s">
        <v>3116</v>
      </c>
      <c r="C7908" t="s">
        <v>11696</v>
      </c>
    </row>
    <row r="7909" spans="1:3">
      <c r="A7909" t="s">
        <v>11697</v>
      </c>
      <c r="B7909" s="3" t="s">
        <v>11691</v>
      </c>
      <c r="C7909" t="s">
        <v>11698</v>
      </c>
    </row>
    <row r="7910" spans="1:3">
      <c r="A7910" t="s">
        <v>11697</v>
      </c>
      <c r="B7910" s="3" t="s">
        <v>7151</v>
      </c>
      <c r="C7910" t="s">
        <v>11698</v>
      </c>
    </row>
    <row r="7911" spans="1:3">
      <c r="A7911" t="s">
        <v>11699</v>
      </c>
      <c r="B7911" s="3" t="s">
        <v>11691</v>
      </c>
      <c r="C7911" t="s">
        <v>431</v>
      </c>
    </row>
    <row r="7912" spans="1:3">
      <c r="A7912" t="s">
        <v>11700</v>
      </c>
      <c r="B7912" s="3" t="s">
        <v>11691</v>
      </c>
      <c r="C7912" t="s">
        <v>11694</v>
      </c>
    </row>
    <row r="7913" spans="1:3">
      <c r="A7913" t="s">
        <v>11701</v>
      </c>
      <c r="B7913" s="3" t="s">
        <v>113</v>
      </c>
      <c r="C7913" t="s">
        <v>284</v>
      </c>
    </row>
    <row r="7914" spans="1:3">
      <c r="A7914" t="s">
        <v>11702</v>
      </c>
      <c r="B7914" s="3" t="s">
        <v>71</v>
      </c>
      <c r="C7914" t="s">
        <v>11703</v>
      </c>
    </row>
    <row r="7915" spans="1:3">
      <c r="A7915" t="s">
        <v>11704</v>
      </c>
      <c r="B7915" s="3" t="s">
        <v>9963</v>
      </c>
      <c r="C7915" t="s">
        <v>11705</v>
      </c>
    </row>
    <row r="7916" spans="1:3">
      <c r="A7916" t="s">
        <v>11706</v>
      </c>
      <c r="B7916" s="3" t="s">
        <v>9963</v>
      </c>
      <c r="C7916" t="s">
        <v>11707</v>
      </c>
    </row>
    <row r="7917" spans="1:3">
      <c r="A7917" t="s">
        <v>11706</v>
      </c>
      <c r="B7917" s="3" t="s">
        <v>1468</v>
      </c>
      <c r="C7917" t="s">
        <v>11707</v>
      </c>
    </row>
    <row r="7918" spans="1:3">
      <c r="A7918" t="s">
        <v>11708</v>
      </c>
      <c r="B7918" s="3" t="s">
        <v>9963</v>
      </c>
      <c r="C7918" t="s">
        <v>11709</v>
      </c>
    </row>
    <row r="7919" spans="1:3">
      <c r="A7919" t="s">
        <v>11710</v>
      </c>
      <c r="B7919" s="3" t="s">
        <v>90</v>
      </c>
      <c r="C7919" t="s">
        <v>11711</v>
      </c>
    </row>
    <row r="7920" spans="1:3">
      <c r="A7920" t="s">
        <v>11710</v>
      </c>
      <c r="B7920" s="3" t="s">
        <v>1725</v>
      </c>
      <c r="C7920" t="s">
        <v>11711</v>
      </c>
    </row>
    <row r="7921" spans="1:3">
      <c r="A7921" t="s">
        <v>11712</v>
      </c>
      <c r="B7921" s="3" t="s">
        <v>1725</v>
      </c>
      <c r="C7921" t="s">
        <v>136</v>
      </c>
    </row>
    <row r="7922" spans="1:3">
      <c r="A7922" t="s">
        <v>11712</v>
      </c>
      <c r="B7922" s="3" t="s">
        <v>11713</v>
      </c>
      <c r="C7922" t="s">
        <v>136</v>
      </c>
    </row>
    <row r="7923" spans="1:3">
      <c r="A7923" t="s">
        <v>11714</v>
      </c>
      <c r="B7923" s="3" t="s">
        <v>1214</v>
      </c>
      <c r="C7923" t="s">
        <v>11715</v>
      </c>
    </row>
    <row r="7924" spans="1:3">
      <c r="A7924" t="s">
        <v>11716</v>
      </c>
      <c r="B7924" s="3" t="s">
        <v>380</v>
      </c>
      <c r="C7924" t="s">
        <v>11717</v>
      </c>
    </row>
    <row r="7925" spans="1:3">
      <c r="A7925" t="s">
        <v>11718</v>
      </c>
      <c r="B7925" s="3" t="s">
        <v>380</v>
      </c>
      <c r="C7925" t="s">
        <v>6216</v>
      </c>
    </row>
    <row r="7926" spans="1:3">
      <c r="A7926" t="s">
        <v>11719</v>
      </c>
      <c r="B7926" s="3" t="s">
        <v>380</v>
      </c>
      <c r="C7926" t="s">
        <v>6216</v>
      </c>
    </row>
    <row r="7927" spans="1:3">
      <c r="A7927" t="s">
        <v>11720</v>
      </c>
      <c r="B7927" s="3" t="s">
        <v>62</v>
      </c>
      <c r="C7927" t="s">
        <v>11721</v>
      </c>
    </row>
    <row r="7928" spans="1:3">
      <c r="A7928" t="s">
        <v>11722</v>
      </c>
      <c r="B7928" s="3" t="s">
        <v>62</v>
      </c>
      <c r="C7928" t="s">
        <v>11723</v>
      </c>
    </row>
    <row r="7929" spans="1:3">
      <c r="A7929" t="s">
        <v>11722</v>
      </c>
      <c r="B7929" s="3" t="s">
        <v>3375</v>
      </c>
      <c r="C7929" t="s">
        <v>11723</v>
      </c>
    </row>
    <row r="7930" spans="1:3">
      <c r="A7930" t="s">
        <v>11724</v>
      </c>
      <c r="B7930" s="3" t="s">
        <v>3375</v>
      </c>
      <c r="C7930" t="s">
        <v>11725</v>
      </c>
    </row>
    <row r="7931" spans="1:3">
      <c r="A7931" t="s">
        <v>11726</v>
      </c>
      <c r="B7931" s="3" t="s">
        <v>62</v>
      </c>
      <c r="C7931" t="s">
        <v>11727</v>
      </c>
    </row>
    <row r="7932" spans="1:3">
      <c r="A7932" t="s">
        <v>11728</v>
      </c>
      <c r="B7932" s="3" t="s">
        <v>62</v>
      </c>
      <c r="C7932" t="s">
        <v>11729</v>
      </c>
    </row>
    <row r="7933" spans="1:3">
      <c r="A7933" t="s">
        <v>11730</v>
      </c>
      <c r="B7933" s="3" t="s">
        <v>532</v>
      </c>
      <c r="C7933" t="s">
        <v>78</v>
      </c>
    </row>
    <row r="7934" spans="1:3">
      <c r="A7934" t="s">
        <v>11730</v>
      </c>
      <c r="B7934" s="3" t="s">
        <v>534</v>
      </c>
      <c r="C7934" t="s">
        <v>78</v>
      </c>
    </row>
    <row r="7935" spans="1:3">
      <c r="A7935" t="s">
        <v>11731</v>
      </c>
      <c r="B7935" s="3" t="s">
        <v>691</v>
      </c>
      <c r="C7935" t="s">
        <v>11732</v>
      </c>
    </row>
    <row r="7936" spans="1:3">
      <c r="A7936" t="s">
        <v>11733</v>
      </c>
      <c r="B7936" s="3" t="s">
        <v>1925</v>
      </c>
      <c r="C7936" t="s">
        <v>11734</v>
      </c>
    </row>
    <row r="7937" spans="1:3">
      <c r="A7937" t="s">
        <v>11735</v>
      </c>
      <c r="B7937" s="3" t="s">
        <v>4</v>
      </c>
      <c r="C7937" t="s">
        <v>11736</v>
      </c>
    </row>
    <row r="7938" spans="1:3">
      <c r="A7938" t="s">
        <v>11737</v>
      </c>
      <c r="B7938" s="3" t="s">
        <v>1378</v>
      </c>
      <c r="C7938" t="s">
        <v>11738</v>
      </c>
    </row>
    <row r="7939" spans="1:3">
      <c r="A7939" t="s">
        <v>11737</v>
      </c>
      <c r="B7939" s="3" t="s">
        <v>393</v>
      </c>
      <c r="C7939" t="s">
        <v>11738</v>
      </c>
    </row>
    <row r="7940" spans="1:3">
      <c r="A7940" t="s">
        <v>11737</v>
      </c>
      <c r="B7940" s="3" t="s">
        <v>62</v>
      </c>
      <c r="C7940" t="s">
        <v>11738</v>
      </c>
    </row>
    <row r="7941" spans="1:3">
      <c r="A7941" t="s">
        <v>11739</v>
      </c>
      <c r="B7941" s="3" t="s">
        <v>396</v>
      </c>
      <c r="C7941" t="s">
        <v>11738</v>
      </c>
    </row>
    <row r="7942" spans="1:3">
      <c r="A7942" t="s">
        <v>11739</v>
      </c>
      <c r="B7942" s="3" t="s">
        <v>396</v>
      </c>
      <c r="C7942" t="s">
        <v>11738</v>
      </c>
    </row>
    <row r="7943" spans="1:3">
      <c r="A7943" t="s">
        <v>11740</v>
      </c>
      <c r="B7943" s="3" t="s">
        <v>464</v>
      </c>
      <c r="C7943" t="s">
        <v>11741</v>
      </c>
    </row>
    <row r="7944" spans="1:3">
      <c r="A7944" t="s">
        <v>11742</v>
      </c>
      <c r="B7944" s="3" t="s">
        <v>71</v>
      </c>
      <c r="C7944" t="s">
        <v>11743</v>
      </c>
    </row>
    <row r="7945" spans="1:3">
      <c r="A7945" t="s">
        <v>11744</v>
      </c>
      <c r="B7945" s="3" t="s">
        <v>1463</v>
      </c>
      <c r="C7945" t="s">
        <v>11745</v>
      </c>
    </row>
    <row r="7946" spans="1:3">
      <c r="A7946" t="s">
        <v>11746</v>
      </c>
      <c r="B7946" s="3" t="s">
        <v>464</v>
      </c>
      <c r="C7946" t="s">
        <v>2799</v>
      </c>
    </row>
    <row r="7947" spans="1:3">
      <c r="A7947" t="s">
        <v>11747</v>
      </c>
      <c r="B7947" s="3" t="s">
        <v>9799</v>
      </c>
      <c r="C7947" t="s">
        <v>11748</v>
      </c>
    </row>
    <row r="7948" spans="1:3">
      <c r="A7948" t="s">
        <v>11749</v>
      </c>
      <c r="B7948" s="3" t="s">
        <v>4</v>
      </c>
      <c r="C7948" t="s">
        <v>1055</v>
      </c>
    </row>
    <row r="7949" spans="1:3">
      <c r="A7949" t="s">
        <v>11750</v>
      </c>
      <c r="B7949" s="3" t="s">
        <v>2284</v>
      </c>
      <c r="C7949" t="s">
        <v>414</v>
      </c>
    </row>
    <row r="7950" spans="1:3">
      <c r="A7950" t="s">
        <v>11751</v>
      </c>
      <c r="B7950" s="3" t="s">
        <v>84</v>
      </c>
      <c r="C7950" t="s">
        <v>11752</v>
      </c>
    </row>
    <row r="7951" spans="1:3">
      <c r="A7951" t="s">
        <v>11753</v>
      </c>
      <c r="B7951" s="3" t="s">
        <v>2425</v>
      </c>
      <c r="C7951" t="s">
        <v>1853</v>
      </c>
    </row>
    <row r="7952" spans="1:3">
      <c r="A7952" t="s">
        <v>11754</v>
      </c>
      <c r="B7952" s="3" t="s">
        <v>71</v>
      </c>
      <c r="C7952" t="s">
        <v>1853</v>
      </c>
    </row>
    <row r="7953" spans="1:3">
      <c r="A7953" t="s">
        <v>11755</v>
      </c>
      <c r="B7953" s="3" t="s">
        <v>71</v>
      </c>
      <c r="C7953" t="s">
        <v>11756</v>
      </c>
    </row>
    <row r="7954" spans="1:3">
      <c r="A7954" t="s">
        <v>11757</v>
      </c>
      <c r="B7954" s="3" t="s">
        <v>71</v>
      </c>
      <c r="C7954" t="s">
        <v>11758</v>
      </c>
    </row>
    <row r="7955" spans="1:3">
      <c r="A7955" t="s">
        <v>11759</v>
      </c>
      <c r="B7955" s="3" t="s">
        <v>71</v>
      </c>
      <c r="C7955" t="s">
        <v>11760</v>
      </c>
    </row>
    <row r="7956" spans="1:3">
      <c r="A7956" t="s">
        <v>11761</v>
      </c>
      <c r="B7956" s="3" t="s">
        <v>71</v>
      </c>
      <c r="C7956" t="s">
        <v>513</v>
      </c>
    </row>
    <row r="7957" spans="1:3">
      <c r="A7957" t="s">
        <v>11762</v>
      </c>
      <c r="B7957" s="3" t="s">
        <v>11763</v>
      </c>
      <c r="C7957" t="s">
        <v>1495</v>
      </c>
    </row>
    <row r="7958" spans="1:3">
      <c r="A7958" t="s">
        <v>11764</v>
      </c>
      <c r="B7958" s="3" t="s">
        <v>1850</v>
      </c>
      <c r="C7958" t="s">
        <v>11765</v>
      </c>
    </row>
    <row r="7959" spans="1:3">
      <c r="A7959" t="s">
        <v>11764</v>
      </c>
      <c r="B7959" s="3" t="s">
        <v>1851</v>
      </c>
      <c r="C7959" t="s">
        <v>11765</v>
      </c>
    </row>
    <row r="7960" spans="1:3">
      <c r="A7960" t="s">
        <v>11764</v>
      </c>
      <c r="B7960" s="3" t="s">
        <v>3648</v>
      </c>
      <c r="C7960" t="s">
        <v>11765</v>
      </c>
    </row>
    <row r="7961" spans="1:3">
      <c r="A7961" t="s">
        <v>11766</v>
      </c>
      <c r="B7961" s="3" t="s">
        <v>11767</v>
      </c>
      <c r="C7961" t="s">
        <v>11768</v>
      </c>
    </row>
    <row r="7962" spans="1:3">
      <c r="A7962" t="s">
        <v>11769</v>
      </c>
      <c r="B7962" s="3" t="s">
        <v>1207</v>
      </c>
      <c r="C7962" t="s">
        <v>11770</v>
      </c>
    </row>
    <row r="7963" spans="1:3">
      <c r="A7963" t="s">
        <v>11769</v>
      </c>
      <c r="B7963" s="3" t="s">
        <v>11767</v>
      </c>
      <c r="C7963" t="s">
        <v>11770</v>
      </c>
    </row>
    <row r="7964" spans="1:3">
      <c r="A7964" t="s">
        <v>11771</v>
      </c>
      <c r="B7964" s="3" t="s">
        <v>251</v>
      </c>
      <c r="C7964" t="s">
        <v>11772</v>
      </c>
    </row>
    <row r="7965" spans="1:3">
      <c r="A7965" t="s">
        <v>11771</v>
      </c>
      <c r="B7965" s="3" t="s">
        <v>6838</v>
      </c>
      <c r="C7965" t="s">
        <v>11772</v>
      </c>
    </row>
    <row r="7966" spans="1:3">
      <c r="A7966" t="s">
        <v>11771</v>
      </c>
      <c r="B7966" s="3" t="s">
        <v>1224</v>
      </c>
      <c r="C7966" t="s">
        <v>11772</v>
      </c>
    </row>
    <row r="7967" spans="1:3">
      <c r="A7967" t="s">
        <v>11771</v>
      </c>
      <c r="B7967" s="3" t="s">
        <v>251</v>
      </c>
      <c r="C7967" t="s">
        <v>11772</v>
      </c>
    </row>
    <row r="7968" spans="1:3">
      <c r="A7968" t="s">
        <v>11773</v>
      </c>
      <c r="B7968" s="3" t="s">
        <v>378</v>
      </c>
      <c r="C7968" t="s">
        <v>8124</v>
      </c>
    </row>
    <row r="7969" spans="1:3">
      <c r="A7969" t="s">
        <v>11773</v>
      </c>
      <c r="B7969" s="3" t="s">
        <v>4470</v>
      </c>
      <c r="C7969" t="s">
        <v>8124</v>
      </c>
    </row>
    <row r="7970" spans="1:3">
      <c r="A7970" t="s">
        <v>11773</v>
      </c>
      <c r="B7970" s="3" t="s">
        <v>378</v>
      </c>
      <c r="C7970" t="s">
        <v>8124</v>
      </c>
    </row>
    <row r="7971" spans="1:3">
      <c r="A7971" t="s">
        <v>11774</v>
      </c>
      <c r="B7971" s="3" t="s">
        <v>84</v>
      </c>
      <c r="C7971" t="s">
        <v>2805</v>
      </c>
    </row>
    <row r="7972" spans="1:3">
      <c r="A7972" t="s">
        <v>11775</v>
      </c>
      <c r="B7972" s="3" t="s">
        <v>2331</v>
      </c>
      <c r="C7972" t="s">
        <v>11776</v>
      </c>
    </row>
    <row r="7973" spans="1:3">
      <c r="A7973" t="s">
        <v>11777</v>
      </c>
      <c r="B7973" s="3" t="s">
        <v>4935</v>
      </c>
      <c r="C7973" t="s">
        <v>11778</v>
      </c>
    </row>
    <row r="7974" spans="1:3">
      <c r="A7974" t="s">
        <v>11777</v>
      </c>
      <c r="B7974" s="3" t="s">
        <v>10404</v>
      </c>
      <c r="C7974" t="s">
        <v>11778</v>
      </c>
    </row>
    <row r="7975" spans="1:3">
      <c r="A7975" t="s">
        <v>11779</v>
      </c>
      <c r="B7975" s="3" t="s">
        <v>488</v>
      </c>
      <c r="C7975" t="s">
        <v>11780</v>
      </c>
    </row>
    <row r="7976" spans="1:3">
      <c r="A7976" t="s">
        <v>11779</v>
      </c>
      <c r="B7976" s="3" t="s">
        <v>4934</v>
      </c>
      <c r="C7976" t="s">
        <v>11780</v>
      </c>
    </row>
    <row r="7977" spans="1:3">
      <c r="A7977" t="s">
        <v>11779</v>
      </c>
      <c r="B7977" s="3" t="s">
        <v>4935</v>
      </c>
      <c r="C7977" t="s">
        <v>11780</v>
      </c>
    </row>
    <row r="7978" spans="1:3">
      <c r="A7978" t="s">
        <v>11779</v>
      </c>
      <c r="B7978" s="3" t="s">
        <v>10404</v>
      </c>
      <c r="C7978" t="s">
        <v>11780</v>
      </c>
    </row>
    <row r="7979" spans="1:3">
      <c r="A7979" t="s">
        <v>11781</v>
      </c>
      <c r="B7979" s="3" t="s">
        <v>4935</v>
      </c>
      <c r="C7979" t="s">
        <v>11782</v>
      </c>
    </row>
    <row r="7980" spans="1:3">
      <c r="A7980" t="s">
        <v>11783</v>
      </c>
      <c r="B7980" s="3" t="s">
        <v>488</v>
      </c>
      <c r="C7980" t="s">
        <v>11784</v>
      </c>
    </row>
    <row r="7981" spans="1:3">
      <c r="A7981" t="s">
        <v>11783</v>
      </c>
      <c r="B7981" s="3" t="s">
        <v>4934</v>
      </c>
      <c r="C7981" t="s">
        <v>11784</v>
      </c>
    </row>
    <row r="7982" spans="1:3">
      <c r="A7982" t="s">
        <v>11783</v>
      </c>
      <c r="B7982" s="3" t="s">
        <v>4935</v>
      </c>
      <c r="C7982" t="s">
        <v>11784</v>
      </c>
    </row>
    <row r="7983" spans="1:3">
      <c r="A7983" t="s">
        <v>11785</v>
      </c>
      <c r="B7983" s="3" t="s">
        <v>4935</v>
      </c>
      <c r="C7983" t="s">
        <v>2550</v>
      </c>
    </row>
    <row r="7984" spans="1:3">
      <c r="A7984" t="s">
        <v>11786</v>
      </c>
      <c r="B7984" s="3" t="s">
        <v>62</v>
      </c>
      <c r="C7984" t="s">
        <v>11787</v>
      </c>
    </row>
    <row r="7985" spans="1:3">
      <c r="A7985" t="s">
        <v>11788</v>
      </c>
      <c r="B7985" s="3" t="s">
        <v>10404</v>
      </c>
      <c r="C7985" t="s">
        <v>11043</v>
      </c>
    </row>
    <row r="7986" spans="1:3">
      <c r="A7986" t="s">
        <v>11789</v>
      </c>
      <c r="B7986" s="3" t="s">
        <v>62</v>
      </c>
      <c r="C7986" t="s">
        <v>11790</v>
      </c>
    </row>
    <row r="7987" spans="1:3">
      <c r="A7987" t="s">
        <v>11791</v>
      </c>
      <c r="B7987" s="3" t="s">
        <v>10404</v>
      </c>
      <c r="C7987" t="s">
        <v>11792</v>
      </c>
    </row>
    <row r="7988" spans="1:3">
      <c r="A7988" t="s">
        <v>11793</v>
      </c>
      <c r="B7988" s="3" t="s">
        <v>4935</v>
      </c>
      <c r="C7988" t="s">
        <v>11794</v>
      </c>
    </row>
    <row r="7989" spans="1:3">
      <c r="A7989" t="s">
        <v>11793</v>
      </c>
      <c r="B7989" s="3" t="s">
        <v>62</v>
      </c>
      <c r="C7989" t="s">
        <v>11794</v>
      </c>
    </row>
    <row r="7990" spans="1:3">
      <c r="A7990" t="s">
        <v>11795</v>
      </c>
      <c r="B7990" s="3" t="s">
        <v>10404</v>
      </c>
      <c r="C7990" t="s">
        <v>11796</v>
      </c>
    </row>
    <row r="7991" spans="1:3">
      <c r="A7991" t="s">
        <v>11795</v>
      </c>
      <c r="B7991" s="3" t="s">
        <v>62</v>
      </c>
      <c r="C7991" t="s">
        <v>11796</v>
      </c>
    </row>
    <row r="7992" spans="1:3">
      <c r="A7992" t="s">
        <v>11797</v>
      </c>
      <c r="B7992" s="3" t="s">
        <v>4935</v>
      </c>
      <c r="C7992" t="s">
        <v>11798</v>
      </c>
    </row>
    <row r="7993" spans="1:3">
      <c r="A7993" t="s">
        <v>11799</v>
      </c>
      <c r="B7993" s="3" t="s">
        <v>10404</v>
      </c>
      <c r="C7993" t="s">
        <v>11800</v>
      </c>
    </row>
    <row r="7994" spans="1:3">
      <c r="A7994" t="s">
        <v>11801</v>
      </c>
      <c r="B7994" s="3" t="s">
        <v>156</v>
      </c>
      <c r="C7994" t="s">
        <v>11802</v>
      </c>
    </row>
    <row r="7995" spans="1:3">
      <c r="A7995" t="s">
        <v>11803</v>
      </c>
      <c r="B7995" s="3" t="s">
        <v>4935</v>
      </c>
      <c r="C7995" t="s">
        <v>11804</v>
      </c>
    </row>
    <row r="7996" spans="1:3">
      <c r="A7996" t="s">
        <v>11803</v>
      </c>
      <c r="B7996" s="3" t="s">
        <v>10404</v>
      </c>
      <c r="C7996" t="s">
        <v>11804</v>
      </c>
    </row>
    <row r="7997" spans="1:3">
      <c r="A7997" t="s">
        <v>11805</v>
      </c>
      <c r="B7997" s="3" t="s">
        <v>156</v>
      </c>
      <c r="C7997" t="s">
        <v>11806</v>
      </c>
    </row>
    <row r="7998" spans="1:3">
      <c r="A7998" t="s">
        <v>11807</v>
      </c>
      <c r="B7998" s="3" t="s">
        <v>334</v>
      </c>
      <c r="C7998" t="s">
        <v>421</v>
      </c>
    </row>
    <row r="7999" spans="1:3">
      <c r="A7999" t="s">
        <v>11808</v>
      </c>
      <c r="B7999" s="3" t="s">
        <v>490</v>
      </c>
      <c r="C7999" t="s">
        <v>11809</v>
      </c>
    </row>
    <row r="8000" spans="1:3">
      <c r="A8000" t="s">
        <v>11808</v>
      </c>
      <c r="B8000" s="3" t="s">
        <v>334</v>
      </c>
      <c r="C8000" t="s">
        <v>11809</v>
      </c>
    </row>
    <row r="8001" spans="1:3">
      <c r="A8001" t="s">
        <v>11810</v>
      </c>
      <c r="B8001" s="3" t="s">
        <v>4935</v>
      </c>
      <c r="C8001" t="s">
        <v>11811</v>
      </c>
    </row>
    <row r="8002" spans="1:3">
      <c r="A8002" t="s">
        <v>11810</v>
      </c>
      <c r="B8002" s="3" t="s">
        <v>10404</v>
      </c>
      <c r="C8002" t="s">
        <v>11811</v>
      </c>
    </row>
    <row r="8003" spans="1:3">
      <c r="A8003" t="s">
        <v>11812</v>
      </c>
      <c r="B8003" s="3" t="s">
        <v>10404</v>
      </c>
      <c r="C8003" t="s">
        <v>11813</v>
      </c>
    </row>
    <row r="8004" spans="1:3">
      <c r="A8004" t="s">
        <v>11814</v>
      </c>
      <c r="B8004" s="3" t="s">
        <v>204</v>
      </c>
      <c r="C8004" t="s">
        <v>1555</v>
      </c>
    </row>
    <row r="8005" spans="1:3">
      <c r="A8005" t="s">
        <v>11815</v>
      </c>
      <c r="B8005" s="3" t="s">
        <v>204</v>
      </c>
      <c r="C8005" t="s">
        <v>11816</v>
      </c>
    </row>
    <row r="8006" spans="1:3">
      <c r="A8006" t="s">
        <v>11817</v>
      </c>
      <c r="B8006" s="3" t="s">
        <v>62</v>
      </c>
      <c r="C8006" t="s">
        <v>11818</v>
      </c>
    </row>
    <row r="8007" spans="1:3">
      <c r="A8007" t="s">
        <v>11819</v>
      </c>
      <c r="B8007" s="3" t="s">
        <v>204</v>
      </c>
      <c r="C8007" t="s">
        <v>11820</v>
      </c>
    </row>
    <row r="8008" spans="1:3">
      <c r="A8008" t="s">
        <v>11821</v>
      </c>
      <c r="B8008" s="3" t="s">
        <v>11822</v>
      </c>
      <c r="C8008" t="s">
        <v>11823</v>
      </c>
    </row>
    <row r="8009" spans="1:3">
      <c r="A8009" t="s">
        <v>11824</v>
      </c>
      <c r="B8009" s="3" t="s">
        <v>11822</v>
      </c>
      <c r="C8009" t="s">
        <v>11825</v>
      </c>
    </row>
    <row r="8010" spans="1:3">
      <c r="A8010" t="s">
        <v>11826</v>
      </c>
      <c r="B8010" s="3" t="s">
        <v>380</v>
      </c>
      <c r="C8010" t="s">
        <v>11827</v>
      </c>
    </row>
    <row r="8011" spans="1:3">
      <c r="A8011" t="s">
        <v>11826</v>
      </c>
      <c r="B8011" s="3" t="s">
        <v>11822</v>
      </c>
      <c r="C8011" t="s">
        <v>11827</v>
      </c>
    </row>
    <row r="8012" spans="1:3">
      <c r="A8012" t="s">
        <v>11828</v>
      </c>
      <c r="B8012" s="3" t="s">
        <v>9184</v>
      </c>
      <c r="C8012" t="s">
        <v>11829</v>
      </c>
    </row>
    <row r="8013" spans="1:3">
      <c r="A8013" t="s">
        <v>11828</v>
      </c>
      <c r="B8013" s="3" t="s">
        <v>1117</v>
      </c>
      <c r="C8013" t="s">
        <v>11829</v>
      </c>
    </row>
    <row r="8014" spans="1:3">
      <c r="A8014" t="s">
        <v>11830</v>
      </c>
      <c r="B8014" s="3" t="s">
        <v>1041</v>
      </c>
      <c r="C8014" t="s">
        <v>11831</v>
      </c>
    </row>
    <row r="8015" spans="1:3">
      <c r="A8015" t="s">
        <v>11830</v>
      </c>
      <c r="B8015" s="3" t="s">
        <v>1163</v>
      </c>
      <c r="C8015" t="s">
        <v>11831</v>
      </c>
    </row>
    <row r="8016" spans="1:3">
      <c r="A8016" t="s">
        <v>11832</v>
      </c>
      <c r="B8016" s="3" t="s">
        <v>3050</v>
      </c>
      <c r="C8016" t="s">
        <v>233</v>
      </c>
    </row>
    <row r="8017" spans="1:3">
      <c r="A8017" t="s">
        <v>11833</v>
      </c>
      <c r="B8017" s="3" t="s">
        <v>4091</v>
      </c>
      <c r="C8017" t="s">
        <v>11834</v>
      </c>
    </row>
    <row r="8018" spans="1:3">
      <c r="A8018" t="s">
        <v>11835</v>
      </c>
      <c r="B8018" s="3" t="s">
        <v>4091</v>
      </c>
      <c r="C8018" t="s">
        <v>11836</v>
      </c>
    </row>
    <row r="8019" spans="1:3">
      <c r="A8019" t="s">
        <v>11837</v>
      </c>
      <c r="B8019" s="3" t="s">
        <v>4091</v>
      </c>
      <c r="C8019" t="s">
        <v>11838</v>
      </c>
    </row>
    <row r="8020" spans="1:3">
      <c r="A8020" t="s">
        <v>11839</v>
      </c>
      <c r="B8020" s="3" t="s">
        <v>4</v>
      </c>
      <c r="C8020" t="s">
        <v>11840</v>
      </c>
    </row>
    <row r="8021" spans="1:3">
      <c r="A8021" t="s">
        <v>11841</v>
      </c>
      <c r="B8021" s="3" t="s">
        <v>4091</v>
      </c>
      <c r="C8021" t="s">
        <v>11842</v>
      </c>
    </row>
    <row r="8022" spans="1:3">
      <c r="A8022" t="s">
        <v>11843</v>
      </c>
      <c r="B8022" s="3" t="s">
        <v>4091</v>
      </c>
      <c r="C8022" t="s">
        <v>11844</v>
      </c>
    </row>
    <row r="8023" spans="1:3">
      <c r="A8023" t="s">
        <v>11845</v>
      </c>
      <c r="B8023" s="3" t="s">
        <v>802</v>
      </c>
      <c r="C8023" t="s">
        <v>11846</v>
      </c>
    </row>
    <row r="8024" spans="1:3">
      <c r="A8024" t="s">
        <v>11845</v>
      </c>
      <c r="B8024" s="3" t="s">
        <v>804</v>
      </c>
      <c r="C8024" t="s">
        <v>11846</v>
      </c>
    </row>
    <row r="8025" spans="1:3">
      <c r="A8025" t="s">
        <v>11845</v>
      </c>
      <c r="B8025" s="3" t="s">
        <v>1069</v>
      </c>
      <c r="C8025" t="s">
        <v>11846</v>
      </c>
    </row>
    <row r="8026" spans="1:3">
      <c r="A8026" t="s">
        <v>11847</v>
      </c>
      <c r="B8026" s="3" t="s">
        <v>804</v>
      </c>
      <c r="C8026" t="s">
        <v>11848</v>
      </c>
    </row>
    <row r="8027" spans="1:3">
      <c r="A8027" t="s">
        <v>11849</v>
      </c>
      <c r="B8027" s="3" t="s">
        <v>3632</v>
      </c>
      <c r="C8027" t="s">
        <v>11850</v>
      </c>
    </row>
    <row r="8028" spans="1:3">
      <c r="A8028" t="s">
        <v>11851</v>
      </c>
      <c r="B8028" s="3" t="s">
        <v>3632</v>
      </c>
      <c r="C8028" t="s">
        <v>5138</v>
      </c>
    </row>
    <row r="8029" spans="1:3">
      <c r="A8029" t="s">
        <v>11851</v>
      </c>
      <c r="B8029" s="3" t="s">
        <v>84</v>
      </c>
      <c r="C8029" t="s">
        <v>5138</v>
      </c>
    </row>
    <row r="8030" spans="1:3">
      <c r="A8030" t="s">
        <v>11852</v>
      </c>
      <c r="B8030" s="3" t="s">
        <v>90</v>
      </c>
      <c r="C8030" t="s">
        <v>11853</v>
      </c>
    </row>
    <row r="8031" spans="1:3">
      <c r="A8031" t="s">
        <v>11852</v>
      </c>
      <c r="B8031" s="3" t="s">
        <v>1725</v>
      </c>
      <c r="C8031" t="s">
        <v>11853</v>
      </c>
    </row>
    <row r="8032" spans="1:3">
      <c r="A8032" t="s">
        <v>11852</v>
      </c>
      <c r="B8032" s="3" t="s">
        <v>3254</v>
      </c>
      <c r="C8032" t="s">
        <v>11853</v>
      </c>
    </row>
    <row r="8033" spans="1:3">
      <c r="A8033" t="s">
        <v>11852</v>
      </c>
      <c r="B8033" s="3" t="s">
        <v>3632</v>
      </c>
      <c r="C8033" t="s">
        <v>11853</v>
      </c>
    </row>
    <row r="8034" spans="1:3">
      <c r="A8034" t="s">
        <v>11854</v>
      </c>
      <c r="B8034" s="3" t="s">
        <v>106</v>
      </c>
      <c r="C8034" t="s">
        <v>11855</v>
      </c>
    </row>
    <row r="8035" spans="1:3">
      <c r="A8035" t="s">
        <v>11856</v>
      </c>
      <c r="B8035" s="3" t="s">
        <v>90</v>
      </c>
      <c r="C8035" t="s">
        <v>11857</v>
      </c>
    </row>
    <row r="8036" spans="1:3">
      <c r="A8036" t="s">
        <v>11856</v>
      </c>
      <c r="B8036" s="3" t="s">
        <v>1725</v>
      </c>
      <c r="C8036" t="s">
        <v>11857</v>
      </c>
    </row>
    <row r="8037" spans="1:3">
      <c r="A8037" t="s">
        <v>11856</v>
      </c>
      <c r="B8037" s="3" t="s">
        <v>3254</v>
      </c>
      <c r="C8037" t="s">
        <v>11857</v>
      </c>
    </row>
    <row r="8038" spans="1:3">
      <c r="A8038" t="s">
        <v>11856</v>
      </c>
      <c r="B8038" s="3" t="s">
        <v>2168</v>
      </c>
      <c r="C8038" t="s">
        <v>11857</v>
      </c>
    </row>
    <row r="8039" spans="1:3">
      <c r="A8039" t="s">
        <v>11856</v>
      </c>
      <c r="B8039" s="3" t="s">
        <v>1367</v>
      </c>
      <c r="C8039" t="s">
        <v>11857</v>
      </c>
    </row>
    <row r="8040" spans="1:3">
      <c r="A8040" t="s">
        <v>11856</v>
      </c>
      <c r="B8040" s="3" t="s">
        <v>3634</v>
      </c>
      <c r="C8040" t="s">
        <v>11857</v>
      </c>
    </row>
    <row r="8041" spans="1:3">
      <c r="A8041" t="s">
        <v>11856</v>
      </c>
      <c r="B8041" s="3" t="s">
        <v>2145</v>
      </c>
      <c r="C8041" t="s">
        <v>11857</v>
      </c>
    </row>
    <row r="8042" spans="1:3">
      <c r="A8042" t="s">
        <v>11858</v>
      </c>
      <c r="B8042" s="3" t="s">
        <v>3632</v>
      </c>
      <c r="C8042" t="s">
        <v>11859</v>
      </c>
    </row>
    <row r="8043" spans="1:3">
      <c r="A8043" t="s">
        <v>11860</v>
      </c>
      <c r="B8043" s="3" t="s">
        <v>84</v>
      </c>
      <c r="C8043" t="s">
        <v>2417</v>
      </c>
    </row>
    <row r="8044" spans="1:3">
      <c r="A8044" t="s">
        <v>11860</v>
      </c>
      <c r="B8044" s="3" t="s">
        <v>177</v>
      </c>
      <c r="C8044" t="s">
        <v>2417</v>
      </c>
    </row>
    <row r="8045" spans="1:3">
      <c r="A8045" t="s">
        <v>11860</v>
      </c>
      <c r="B8045" s="3" t="s">
        <v>365</v>
      </c>
      <c r="C8045" t="s">
        <v>2417</v>
      </c>
    </row>
    <row r="8046" spans="1:3">
      <c r="A8046" t="s">
        <v>11861</v>
      </c>
      <c r="B8046" s="3" t="s">
        <v>3632</v>
      </c>
      <c r="C8046" t="s">
        <v>11862</v>
      </c>
    </row>
    <row r="8047" spans="1:3">
      <c r="A8047" t="s">
        <v>11863</v>
      </c>
      <c r="B8047" s="3" t="s">
        <v>84</v>
      </c>
      <c r="C8047" t="s">
        <v>11864</v>
      </c>
    </row>
    <row r="8048" spans="1:3">
      <c r="A8048" t="s">
        <v>11865</v>
      </c>
      <c r="B8048" s="3" t="s">
        <v>62</v>
      </c>
      <c r="C8048" t="s">
        <v>11866</v>
      </c>
    </row>
    <row r="8049" spans="1:3">
      <c r="A8049" t="s">
        <v>11867</v>
      </c>
      <c r="B8049" s="3" t="s">
        <v>6427</v>
      </c>
      <c r="C8049" t="s">
        <v>11868</v>
      </c>
    </row>
    <row r="8050" spans="1:3">
      <c r="A8050" t="s">
        <v>11869</v>
      </c>
      <c r="B8050" s="3" t="s">
        <v>578</v>
      </c>
      <c r="C8050" t="s">
        <v>11870</v>
      </c>
    </row>
    <row r="8051" spans="1:3">
      <c r="A8051" t="s">
        <v>11869</v>
      </c>
      <c r="B8051" s="3" t="s">
        <v>6427</v>
      </c>
      <c r="C8051" t="s">
        <v>11870</v>
      </c>
    </row>
    <row r="8052" spans="1:3">
      <c r="A8052" t="s">
        <v>11871</v>
      </c>
      <c r="B8052" s="3" t="s">
        <v>382</v>
      </c>
      <c r="C8052" t="s">
        <v>11872</v>
      </c>
    </row>
    <row r="8053" spans="1:3">
      <c r="A8053" t="s">
        <v>11873</v>
      </c>
      <c r="B8053" s="3" t="s">
        <v>578</v>
      </c>
      <c r="C8053" t="s">
        <v>11874</v>
      </c>
    </row>
    <row r="8054" spans="1:3">
      <c r="A8054" t="s">
        <v>11875</v>
      </c>
      <c r="B8054" s="3" t="s">
        <v>578</v>
      </c>
      <c r="C8054" t="s">
        <v>11876</v>
      </c>
    </row>
    <row r="8055" spans="1:3">
      <c r="A8055" t="s">
        <v>11875</v>
      </c>
      <c r="B8055" s="3" t="s">
        <v>6427</v>
      </c>
      <c r="C8055" t="s">
        <v>11876</v>
      </c>
    </row>
    <row r="8056" spans="1:3">
      <c r="A8056" t="s">
        <v>11877</v>
      </c>
      <c r="B8056" s="3" t="s">
        <v>578</v>
      </c>
      <c r="C8056" t="s">
        <v>11878</v>
      </c>
    </row>
    <row r="8057" spans="1:3">
      <c r="A8057" t="s">
        <v>11879</v>
      </c>
      <c r="B8057" s="3" t="s">
        <v>578</v>
      </c>
      <c r="C8057" t="s">
        <v>1573</v>
      </c>
    </row>
    <row r="8058" spans="1:3">
      <c r="A8058" t="s">
        <v>11880</v>
      </c>
      <c r="B8058" s="3" t="s">
        <v>578</v>
      </c>
      <c r="C8058" t="s">
        <v>11874</v>
      </c>
    </row>
    <row r="8059" spans="1:3">
      <c r="A8059" t="s">
        <v>11881</v>
      </c>
      <c r="B8059" s="3" t="s">
        <v>578</v>
      </c>
      <c r="C8059" t="s">
        <v>1573</v>
      </c>
    </row>
    <row r="8060" spans="1:3">
      <c r="A8060" t="s">
        <v>11882</v>
      </c>
      <c r="B8060" s="3" t="s">
        <v>156</v>
      </c>
      <c r="C8060" t="s">
        <v>11393</v>
      </c>
    </row>
    <row r="8061" spans="1:3">
      <c r="A8061" t="s">
        <v>11883</v>
      </c>
      <c r="B8061" s="3" t="s">
        <v>156</v>
      </c>
      <c r="C8061" t="s">
        <v>1282</v>
      </c>
    </row>
    <row r="8062" spans="1:3">
      <c r="A8062" t="s">
        <v>11884</v>
      </c>
      <c r="B8062" s="3" t="s">
        <v>1501</v>
      </c>
      <c r="C8062" t="s">
        <v>74</v>
      </c>
    </row>
    <row r="8063" spans="1:3">
      <c r="A8063" t="s">
        <v>11885</v>
      </c>
      <c r="B8063" s="3" t="s">
        <v>11886</v>
      </c>
      <c r="C8063" t="s">
        <v>11887</v>
      </c>
    </row>
    <row r="8064" spans="1:3">
      <c r="A8064" t="s">
        <v>11888</v>
      </c>
      <c r="B8064" s="3" t="s">
        <v>4</v>
      </c>
      <c r="C8064" t="s">
        <v>11889</v>
      </c>
    </row>
    <row r="8065" spans="1:3">
      <c r="A8065" t="s">
        <v>11890</v>
      </c>
      <c r="B8065" s="3" t="s">
        <v>156</v>
      </c>
      <c r="C8065" t="s">
        <v>11891</v>
      </c>
    </row>
    <row r="8066" spans="1:3">
      <c r="A8066" t="s">
        <v>11892</v>
      </c>
      <c r="B8066" s="3" t="s">
        <v>156</v>
      </c>
      <c r="C8066" t="s">
        <v>11893</v>
      </c>
    </row>
    <row r="8067" spans="1:3">
      <c r="A8067" t="s">
        <v>11894</v>
      </c>
      <c r="B8067" s="3" t="s">
        <v>331</v>
      </c>
      <c r="C8067" t="s">
        <v>233</v>
      </c>
    </row>
    <row r="8068" spans="1:3">
      <c r="A8068" t="s">
        <v>11895</v>
      </c>
      <c r="B8068" s="3" t="s">
        <v>156</v>
      </c>
      <c r="C8068" t="s">
        <v>11896</v>
      </c>
    </row>
    <row r="8069" spans="1:3">
      <c r="A8069" t="s">
        <v>11897</v>
      </c>
      <c r="B8069" s="3" t="s">
        <v>4459</v>
      </c>
      <c r="C8069" t="s">
        <v>11898</v>
      </c>
    </row>
    <row r="8070" spans="1:3">
      <c r="A8070" t="s">
        <v>11899</v>
      </c>
      <c r="B8070" s="3" t="s">
        <v>4459</v>
      </c>
      <c r="C8070" t="s">
        <v>11900</v>
      </c>
    </row>
    <row r="8071" spans="1:3">
      <c r="A8071" t="s">
        <v>11901</v>
      </c>
      <c r="B8071" s="3" t="s">
        <v>4459</v>
      </c>
      <c r="C8071" t="s">
        <v>11902</v>
      </c>
    </row>
    <row r="8072" spans="1:3">
      <c r="A8072" t="s">
        <v>11903</v>
      </c>
      <c r="B8072" s="3" t="s">
        <v>4459</v>
      </c>
      <c r="C8072" t="s">
        <v>11904</v>
      </c>
    </row>
    <row r="8073" spans="1:3">
      <c r="A8073" t="s">
        <v>11905</v>
      </c>
      <c r="B8073" s="3" t="s">
        <v>62</v>
      </c>
      <c r="C8073" t="s">
        <v>5981</v>
      </c>
    </row>
    <row r="8074" spans="1:3">
      <c r="A8074" t="s">
        <v>11906</v>
      </c>
      <c r="B8074" s="3" t="s">
        <v>1888</v>
      </c>
      <c r="C8074" t="s">
        <v>11907</v>
      </c>
    </row>
    <row r="8075" spans="1:3">
      <c r="A8075" t="s">
        <v>11908</v>
      </c>
      <c r="B8075" s="3" t="s">
        <v>1888</v>
      </c>
      <c r="C8075" t="s">
        <v>6334</v>
      </c>
    </row>
    <row r="8076" spans="1:3">
      <c r="A8076" t="s">
        <v>11909</v>
      </c>
      <c r="B8076" s="3" t="s">
        <v>702</v>
      </c>
      <c r="C8076" t="s">
        <v>11910</v>
      </c>
    </row>
    <row r="8077" spans="1:3">
      <c r="A8077" t="s">
        <v>11909</v>
      </c>
      <c r="B8077" s="3" t="s">
        <v>381</v>
      </c>
      <c r="C8077" t="s">
        <v>11910</v>
      </c>
    </row>
    <row r="8078" spans="1:3">
      <c r="A8078" t="s">
        <v>11909</v>
      </c>
      <c r="B8078" s="3" t="s">
        <v>1888</v>
      </c>
      <c r="C8078" t="s">
        <v>11910</v>
      </c>
    </row>
    <row r="8079" spans="1:3">
      <c r="A8079" t="s">
        <v>11909</v>
      </c>
      <c r="B8079" s="3" t="s">
        <v>6</v>
      </c>
      <c r="C8079" t="s">
        <v>11910</v>
      </c>
    </row>
    <row r="8080" spans="1:3">
      <c r="A8080" t="s">
        <v>11911</v>
      </c>
      <c r="B8080" s="3" t="s">
        <v>1888</v>
      </c>
      <c r="C8080" t="s">
        <v>11912</v>
      </c>
    </row>
    <row r="8081" spans="1:3">
      <c r="A8081" t="s">
        <v>11913</v>
      </c>
      <c r="B8081" s="3" t="s">
        <v>103</v>
      </c>
      <c r="C8081" t="s">
        <v>11914</v>
      </c>
    </row>
    <row r="8082" spans="1:3">
      <c r="A8082" t="s">
        <v>11915</v>
      </c>
      <c r="B8082" s="3" t="s">
        <v>103</v>
      </c>
      <c r="C8082" t="s">
        <v>11199</v>
      </c>
    </row>
    <row r="8083" spans="1:3">
      <c r="A8083" t="s">
        <v>11916</v>
      </c>
      <c r="B8083" s="3" t="s">
        <v>578</v>
      </c>
      <c r="C8083" t="s">
        <v>11917</v>
      </c>
    </row>
    <row r="8084" spans="1:3">
      <c r="A8084" t="s">
        <v>11916</v>
      </c>
      <c r="B8084" s="3" t="s">
        <v>6427</v>
      </c>
      <c r="C8084" t="s">
        <v>11917</v>
      </c>
    </row>
    <row r="8085" spans="1:3">
      <c r="A8085" t="s">
        <v>11918</v>
      </c>
      <c r="B8085" s="3" t="s">
        <v>1941</v>
      </c>
      <c r="C8085" t="s">
        <v>11919</v>
      </c>
    </row>
    <row r="8086" spans="1:3">
      <c r="A8086" t="s">
        <v>11920</v>
      </c>
      <c r="B8086" s="3" t="s">
        <v>334</v>
      </c>
      <c r="C8086" t="s">
        <v>6270</v>
      </c>
    </row>
    <row r="8087" spans="1:3">
      <c r="A8087" t="s">
        <v>11920</v>
      </c>
      <c r="B8087" s="3" t="s">
        <v>382</v>
      </c>
      <c r="C8087" t="s">
        <v>6270</v>
      </c>
    </row>
    <row r="8088" spans="1:3">
      <c r="A8088" t="s">
        <v>11921</v>
      </c>
      <c r="B8088" s="3" t="s">
        <v>62</v>
      </c>
      <c r="C8088" t="s">
        <v>11922</v>
      </c>
    </row>
    <row r="8089" spans="1:3">
      <c r="A8089" t="s">
        <v>11923</v>
      </c>
      <c r="B8089" s="3" t="s">
        <v>578</v>
      </c>
      <c r="C8089" t="s">
        <v>11924</v>
      </c>
    </row>
    <row r="8090" spans="1:3">
      <c r="A8090" t="s">
        <v>11923</v>
      </c>
      <c r="B8090" s="3" t="s">
        <v>6427</v>
      </c>
      <c r="C8090" t="s">
        <v>11924</v>
      </c>
    </row>
    <row r="8091" spans="1:3">
      <c r="A8091" t="s">
        <v>11925</v>
      </c>
      <c r="B8091" s="3" t="s">
        <v>578</v>
      </c>
      <c r="C8091" t="s">
        <v>11926</v>
      </c>
    </row>
    <row r="8092" spans="1:3">
      <c r="A8092" t="s">
        <v>11927</v>
      </c>
      <c r="B8092" s="3" t="s">
        <v>6427</v>
      </c>
      <c r="C8092" t="s">
        <v>11928</v>
      </c>
    </row>
    <row r="8093" spans="1:3">
      <c r="A8093" t="s">
        <v>11929</v>
      </c>
      <c r="B8093" s="3" t="s">
        <v>71</v>
      </c>
      <c r="C8093" t="s">
        <v>11930</v>
      </c>
    </row>
    <row r="8094" spans="1:3">
      <c r="A8094" t="s">
        <v>11931</v>
      </c>
      <c r="B8094" s="3" t="s">
        <v>6427</v>
      </c>
      <c r="C8094" t="s">
        <v>11932</v>
      </c>
    </row>
    <row r="8095" spans="1:3">
      <c r="A8095" t="s">
        <v>11933</v>
      </c>
      <c r="B8095" s="3" t="s">
        <v>578</v>
      </c>
      <c r="C8095" t="s">
        <v>11934</v>
      </c>
    </row>
    <row r="8096" spans="1:3">
      <c r="A8096" t="s">
        <v>11935</v>
      </c>
      <c r="B8096" s="3" t="s">
        <v>578</v>
      </c>
      <c r="C8096" t="s">
        <v>11936</v>
      </c>
    </row>
    <row r="8097" spans="1:3">
      <c r="A8097" t="s">
        <v>11937</v>
      </c>
      <c r="B8097" s="3" t="s">
        <v>578</v>
      </c>
      <c r="C8097" t="s">
        <v>11938</v>
      </c>
    </row>
    <row r="8098" spans="1:3">
      <c r="A8098" t="s">
        <v>11939</v>
      </c>
      <c r="B8098" s="3" t="s">
        <v>6427</v>
      </c>
      <c r="C8098" t="s">
        <v>11940</v>
      </c>
    </row>
    <row r="8099" spans="1:3">
      <c r="A8099" t="s">
        <v>11941</v>
      </c>
      <c r="B8099" s="3" t="s">
        <v>6427</v>
      </c>
      <c r="C8099" t="s">
        <v>11942</v>
      </c>
    </row>
    <row r="8100" spans="1:3">
      <c r="A8100" t="s">
        <v>11943</v>
      </c>
      <c r="B8100" s="3" t="s">
        <v>1941</v>
      </c>
      <c r="C8100" t="s">
        <v>11944</v>
      </c>
    </row>
    <row r="8101" spans="1:3">
      <c r="A8101" t="s">
        <v>11945</v>
      </c>
      <c r="B8101" s="3" t="s">
        <v>1941</v>
      </c>
      <c r="C8101" t="s">
        <v>11946</v>
      </c>
    </row>
    <row r="8102" spans="1:3">
      <c r="A8102" t="s">
        <v>11947</v>
      </c>
      <c r="B8102" s="3" t="s">
        <v>1941</v>
      </c>
      <c r="C8102" t="s">
        <v>11948</v>
      </c>
    </row>
    <row r="8103" spans="1:3">
      <c r="A8103" t="s">
        <v>11949</v>
      </c>
      <c r="B8103" s="3" t="s">
        <v>1941</v>
      </c>
      <c r="C8103" t="s">
        <v>11950</v>
      </c>
    </row>
    <row r="8104" spans="1:3">
      <c r="A8104" t="s">
        <v>11951</v>
      </c>
      <c r="B8104" s="3" t="s">
        <v>578</v>
      </c>
      <c r="C8104" t="s">
        <v>11924</v>
      </c>
    </row>
    <row r="8105" spans="1:3">
      <c r="A8105" t="s">
        <v>11951</v>
      </c>
      <c r="B8105" s="3" t="s">
        <v>6427</v>
      </c>
      <c r="C8105" t="s">
        <v>11924</v>
      </c>
    </row>
    <row r="8106" spans="1:3">
      <c r="A8106" t="s">
        <v>11952</v>
      </c>
      <c r="B8106" s="3" t="s">
        <v>6427</v>
      </c>
      <c r="C8106" t="s">
        <v>11953</v>
      </c>
    </row>
    <row r="8107" spans="1:3">
      <c r="A8107" t="s">
        <v>11954</v>
      </c>
      <c r="B8107" s="3" t="s">
        <v>1941</v>
      </c>
      <c r="C8107" t="s">
        <v>11955</v>
      </c>
    </row>
    <row r="8108" spans="1:3">
      <c r="A8108" t="s">
        <v>11954</v>
      </c>
      <c r="B8108" s="3" t="s">
        <v>334</v>
      </c>
      <c r="C8108" t="s">
        <v>11955</v>
      </c>
    </row>
    <row r="8109" spans="1:3">
      <c r="A8109" t="s">
        <v>11956</v>
      </c>
      <c r="B8109" s="3" t="s">
        <v>11957</v>
      </c>
      <c r="C8109" t="s">
        <v>11958</v>
      </c>
    </row>
    <row r="8110" spans="1:3">
      <c r="A8110" t="s">
        <v>11959</v>
      </c>
      <c r="B8110" s="3" t="s">
        <v>11957</v>
      </c>
      <c r="C8110" t="s">
        <v>11960</v>
      </c>
    </row>
    <row r="8111" spans="1:3">
      <c r="A8111" t="s">
        <v>11961</v>
      </c>
      <c r="B8111" s="3" t="s">
        <v>11957</v>
      </c>
      <c r="C8111" t="s">
        <v>11962</v>
      </c>
    </row>
    <row r="8112" spans="1:3">
      <c r="A8112" t="s">
        <v>11963</v>
      </c>
      <c r="B8112" s="3" t="s">
        <v>98</v>
      </c>
      <c r="C8112" t="s">
        <v>794</v>
      </c>
    </row>
    <row r="8113" spans="1:3">
      <c r="A8113" t="s">
        <v>11964</v>
      </c>
      <c r="B8113" s="3" t="s">
        <v>98</v>
      </c>
      <c r="C8113" t="s">
        <v>794</v>
      </c>
    </row>
    <row r="8114" spans="1:3">
      <c r="A8114" t="s">
        <v>11965</v>
      </c>
      <c r="B8114" s="3" t="s">
        <v>98</v>
      </c>
      <c r="C8114" t="s">
        <v>794</v>
      </c>
    </row>
    <row r="8115" spans="1:3">
      <c r="A8115" t="s">
        <v>11965</v>
      </c>
      <c r="B8115" s="3" t="s">
        <v>2806</v>
      </c>
      <c r="C8115" t="s">
        <v>794</v>
      </c>
    </row>
    <row r="8116" spans="1:3">
      <c r="A8116" t="s">
        <v>11966</v>
      </c>
      <c r="B8116" s="3" t="s">
        <v>98</v>
      </c>
      <c r="C8116" t="s">
        <v>794</v>
      </c>
    </row>
    <row r="8117" spans="1:3">
      <c r="A8117" t="s">
        <v>11967</v>
      </c>
      <c r="B8117" s="3" t="s">
        <v>98</v>
      </c>
      <c r="C8117" t="s">
        <v>11968</v>
      </c>
    </row>
    <row r="8118" spans="1:3">
      <c r="A8118" t="s">
        <v>11967</v>
      </c>
      <c r="B8118" s="3" t="s">
        <v>2806</v>
      </c>
      <c r="C8118" t="s">
        <v>11968</v>
      </c>
    </row>
    <row r="8119" spans="1:3">
      <c r="A8119" t="s">
        <v>11969</v>
      </c>
      <c r="B8119" s="3" t="s">
        <v>98</v>
      </c>
      <c r="C8119" t="s">
        <v>11970</v>
      </c>
    </row>
    <row r="8120" spans="1:3">
      <c r="A8120" t="s">
        <v>11971</v>
      </c>
      <c r="B8120" s="3" t="s">
        <v>98</v>
      </c>
      <c r="C8120" t="s">
        <v>11972</v>
      </c>
    </row>
    <row r="8121" spans="1:3">
      <c r="A8121" t="s">
        <v>11973</v>
      </c>
      <c r="B8121" s="3" t="s">
        <v>98</v>
      </c>
      <c r="C8121" t="s">
        <v>11972</v>
      </c>
    </row>
    <row r="8122" spans="1:3">
      <c r="A8122" t="s">
        <v>11974</v>
      </c>
      <c r="B8122" s="3" t="s">
        <v>355</v>
      </c>
      <c r="C8122" t="s">
        <v>11975</v>
      </c>
    </row>
    <row r="8123" spans="1:3">
      <c r="A8123" t="s">
        <v>11976</v>
      </c>
      <c r="B8123" s="3" t="s">
        <v>4174</v>
      </c>
      <c r="C8123" t="s">
        <v>11027</v>
      </c>
    </row>
    <row r="8124" spans="1:3">
      <c r="A8124" t="s">
        <v>11976</v>
      </c>
      <c r="B8124" s="3" t="s">
        <v>11977</v>
      </c>
      <c r="C8124" t="s">
        <v>11027</v>
      </c>
    </row>
    <row r="8125" spans="1:3">
      <c r="A8125" t="s">
        <v>11978</v>
      </c>
      <c r="B8125" s="3" t="s">
        <v>11977</v>
      </c>
      <c r="C8125" t="s">
        <v>2187</v>
      </c>
    </row>
    <row r="8126" spans="1:3">
      <c r="A8126" t="s">
        <v>11978</v>
      </c>
      <c r="B8126" s="3" t="s">
        <v>7598</v>
      </c>
      <c r="C8126" t="s">
        <v>2187</v>
      </c>
    </row>
    <row r="8127" spans="1:3">
      <c r="A8127" t="s">
        <v>11979</v>
      </c>
      <c r="B8127" s="3" t="s">
        <v>11977</v>
      </c>
      <c r="C8127" t="s">
        <v>11980</v>
      </c>
    </row>
    <row r="8128" spans="1:3">
      <c r="A8128" t="s">
        <v>11981</v>
      </c>
      <c r="B8128" s="3" t="s">
        <v>4174</v>
      </c>
      <c r="C8128" t="s">
        <v>11982</v>
      </c>
    </row>
    <row r="8129" spans="1:3">
      <c r="A8129" t="s">
        <v>11983</v>
      </c>
      <c r="B8129" s="3" t="s">
        <v>4174</v>
      </c>
      <c r="C8129" t="s">
        <v>11027</v>
      </c>
    </row>
    <row r="8130" spans="1:3">
      <c r="A8130" t="s">
        <v>11984</v>
      </c>
      <c r="B8130" s="3" t="s">
        <v>11977</v>
      </c>
      <c r="C8130" t="s">
        <v>11985</v>
      </c>
    </row>
    <row r="8131" spans="1:3">
      <c r="A8131" t="s">
        <v>11986</v>
      </c>
      <c r="B8131" s="3" t="s">
        <v>1941</v>
      </c>
      <c r="C8131" t="s">
        <v>11987</v>
      </c>
    </row>
    <row r="8132" spans="1:3">
      <c r="A8132" t="s">
        <v>11988</v>
      </c>
      <c r="B8132" s="3" t="s">
        <v>6427</v>
      </c>
      <c r="C8132" t="s">
        <v>6428</v>
      </c>
    </row>
    <row r="8133" spans="1:3">
      <c r="A8133" t="s">
        <v>11989</v>
      </c>
      <c r="B8133" s="3" t="s">
        <v>5131</v>
      </c>
      <c r="C8133" t="s">
        <v>6430</v>
      </c>
    </row>
    <row r="8134" spans="1:3">
      <c r="A8134" t="s">
        <v>11990</v>
      </c>
      <c r="B8134" s="3" t="s">
        <v>440</v>
      </c>
      <c r="C8134" t="s">
        <v>11991</v>
      </c>
    </row>
    <row r="8135" spans="1:3">
      <c r="A8135" t="s">
        <v>11992</v>
      </c>
      <c r="B8135" s="3" t="s">
        <v>1303</v>
      </c>
      <c r="C8135" t="s">
        <v>11993</v>
      </c>
    </row>
    <row r="8136" spans="1:3">
      <c r="A8136" t="s">
        <v>11994</v>
      </c>
      <c r="B8136" s="3" t="s">
        <v>7972</v>
      </c>
      <c r="C8136" t="s">
        <v>4106</v>
      </c>
    </row>
    <row r="8137" spans="1:3">
      <c r="A8137" t="s">
        <v>11995</v>
      </c>
      <c r="B8137" s="3" t="s">
        <v>7972</v>
      </c>
      <c r="C8137" t="s">
        <v>779</v>
      </c>
    </row>
    <row r="8138" spans="1:3">
      <c r="A8138" t="s">
        <v>11996</v>
      </c>
      <c r="B8138" s="3" t="s">
        <v>2696</v>
      </c>
      <c r="C8138" t="s">
        <v>11997</v>
      </c>
    </row>
    <row r="8139" spans="1:3">
      <c r="A8139" t="s">
        <v>11998</v>
      </c>
      <c r="B8139" s="3" t="s">
        <v>1207</v>
      </c>
      <c r="C8139" t="s">
        <v>11999</v>
      </c>
    </row>
    <row r="8140" spans="1:3">
      <c r="A8140" t="s">
        <v>12000</v>
      </c>
      <c r="B8140" s="3" t="s">
        <v>1207</v>
      </c>
      <c r="C8140" t="s">
        <v>12001</v>
      </c>
    </row>
    <row r="8141" spans="1:3">
      <c r="A8141" t="s">
        <v>12002</v>
      </c>
      <c r="B8141" s="3" t="s">
        <v>2696</v>
      </c>
      <c r="C8141" t="s">
        <v>12003</v>
      </c>
    </row>
    <row r="8142" spans="1:3">
      <c r="A8142" t="s">
        <v>12004</v>
      </c>
      <c r="B8142" s="3" t="s">
        <v>939</v>
      </c>
      <c r="C8142" t="s">
        <v>12005</v>
      </c>
    </row>
    <row r="8143" spans="1:3">
      <c r="A8143" t="s">
        <v>12006</v>
      </c>
      <c r="B8143" s="3" t="s">
        <v>614</v>
      </c>
      <c r="C8143" t="s">
        <v>6186</v>
      </c>
    </row>
    <row r="8144" spans="1:3">
      <c r="A8144" t="s">
        <v>12007</v>
      </c>
      <c r="B8144" s="3" t="s">
        <v>622</v>
      </c>
      <c r="C8144" t="s">
        <v>12008</v>
      </c>
    </row>
    <row r="8145" spans="1:3">
      <c r="A8145" t="s">
        <v>12007</v>
      </c>
      <c r="B8145" s="3" t="s">
        <v>614</v>
      </c>
      <c r="C8145" t="s">
        <v>12008</v>
      </c>
    </row>
    <row r="8146" spans="1:3">
      <c r="A8146" t="s">
        <v>12007</v>
      </c>
      <c r="B8146" s="3" t="s">
        <v>12009</v>
      </c>
      <c r="C8146" t="s">
        <v>12008</v>
      </c>
    </row>
    <row r="8147" spans="1:3">
      <c r="A8147" t="s">
        <v>12010</v>
      </c>
      <c r="B8147" s="3" t="s">
        <v>1686</v>
      </c>
      <c r="C8147" t="s">
        <v>12011</v>
      </c>
    </row>
    <row r="8148" spans="1:3">
      <c r="A8148" t="s">
        <v>12010</v>
      </c>
      <c r="B8148" s="3" t="s">
        <v>380</v>
      </c>
      <c r="C8148" t="s">
        <v>12011</v>
      </c>
    </row>
    <row r="8149" spans="1:3">
      <c r="A8149" t="s">
        <v>12012</v>
      </c>
      <c r="B8149" s="3" t="s">
        <v>1686</v>
      </c>
      <c r="C8149" t="s">
        <v>9154</v>
      </c>
    </row>
    <row r="8150" spans="1:3">
      <c r="A8150" t="s">
        <v>12013</v>
      </c>
      <c r="B8150" s="3" t="s">
        <v>1494</v>
      </c>
      <c r="C8150" t="s">
        <v>12014</v>
      </c>
    </row>
    <row r="8151" spans="1:3">
      <c r="A8151" t="s">
        <v>12013</v>
      </c>
      <c r="B8151" s="3" t="s">
        <v>464</v>
      </c>
      <c r="C8151" t="s">
        <v>12014</v>
      </c>
    </row>
    <row r="8152" spans="1:3">
      <c r="A8152" t="s">
        <v>12015</v>
      </c>
      <c r="B8152" s="3" t="s">
        <v>380</v>
      </c>
      <c r="C8152" t="s">
        <v>7259</v>
      </c>
    </row>
    <row r="8153" spans="1:3">
      <c r="A8153" t="s">
        <v>12016</v>
      </c>
      <c r="B8153" s="3" t="s">
        <v>380</v>
      </c>
      <c r="C8153" t="s">
        <v>12017</v>
      </c>
    </row>
    <row r="8154" spans="1:3">
      <c r="A8154" t="s">
        <v>12018</v>
      </c>
      <c r="B8154" s="3" t="s">
        <v>1686</v>
      </c>
      <c r="C8154" t="s">
        <v>12019</v>
      </c>
    </row>
    <row r="8155" spans="1:3">
      <c r="A8155" t="s">
        <v>12018</v>
      </c>
      <c r="B8155" s="3" t="s">
        <v>71</v>
      </c>
      <c r="C8155" t="s">
        <v>12019</v>
      </c>
    </row>
    <row r="8156" spans="1:3">
      <c r="A8156" t="s">
        <v>12020</v>
      </c>
      <c r="B8156" s="3" t="s">
        <v>1686</v>
      </c>
      <c r="C8156" t="s">
        <v>12021</v>
      </c>
    </row>
    <row r="8157" spans="1:3">
      <c r="A8157" t="s">
        <v>12020</v>
      </c>
      <c r="B8157" s="3" t="s">
        <v>380</v>
      </c>
      <c r="C8157" t="s">
        <v>12021</v>
      </c>
    </row>
    <row r="8158" spans="1:3">
      <c r="A8158" t="s">
        <v>12020</v>
      </c>
      <c r="B8158" s="3" t="s">
        <v>71</v>
      </c>
      <c r="C8158" t="s">
        <v>12021</v>
      </c>
    </row>
    <row r="8159" spans="1:3">
      <c r="A8159" t="s">
        <v>12022</v>
      </c>
      <c r="B8159" s="3" t="s">
        <v>71</v>
      </c>
      <c r="C8159" t="s">
        <v>1811</v>
      </c>
    </row>
    <row r="8160" spans="1:3">
      <c r="A8160" t="s">
        <v>12023</v>
      </c>
      <c r="B8160" s="3" t="s">
        <v>929</v>
      </c>
      <c r="C8160" t="s">
        <v>12024</v>
      </c>
    </row>
    <row r="8161" spans="1:3">
      <c r="A8161" t="s">
        <v>12025</v>
      </c>
      <c r="B8161" s="3" t="s">
        <v>12026</v>
      </c>
      <c r="C8161" t="s">
        <v>12027</v>
      </c>
    </row>
    <row r="8162" spans="1:3">
      <c r="A8162" t="s">
        <v>12028</v>
      </c>
      <c r="B8162" s="3" t="s">
        <v>12029</v>
      </c>
      <c r="C8162" t="s">
        <v>233</v>
      </c>
    </row>
    <row r="8163" spans="1:3">
      <c r="A8163" t="s">
        <v>12030</v>
      </c>
      <c r="B8163" s="3" t="s">
        <v>12029</v>
      </c>
      <c r="C8163" t="s">
        <v>12031</v>
      </c>
    </row>
    <row r="8164" spans="1:3">
      <c r="A8164" t="s">
        <v>12032</v>
      </c>
      <c r="B8164" s="3" t="s">
        <v>12029</v>
      </c>
      <c r="C8164" t="s">
        <v>12033</v>
      </c>
    </row>
    <row r="8165" spans="1:3">
      <c r="A8165" t="s">
        <v>12034</v>
      </c>
      <c r="B8165" s="3" t="s">
        <v>12029</v>
      </c>
      <c r="C8165" t="s">
        <v>12035</v>
      </c>
    </row>
    <row r="8166" spans="1:3">
      <c r="A8166" t="s">
        <v>12036</v>
      </c>
      <c r="B8166" s="3" t="s">
        <v>12029</v>
      </c>
      <c r="C8166" t="s">
        <v>501</v>
      </c>
    </row>
    <row r="8167" spans="1:3">
      <c r="A8167" t="s">
        <v>12037</v>
      </c>
      <c r="B8167" s="3" t="s">
        <v>12029</v>
      </c>
      <c r="C8167" t="s">
        <v>12038</v>
      </c>
    </row>
    <row r="8168" spans="1:3">
      <c r="A8168" t="s">
        <v>12039</v>
      </c>
      <c r="B8168" s="3" t="s">
        <v>5772</v>
      </c>
      <c r="C8168" t="s">
        <v>12040</v>
      </c>
    </row>
    <row r="8169" spans="1:3">
      <c r="A8169" t="s">
        <v>12041</v>
      </c>
      <c r="B8169" s="3" t="s">
        <v>1886</v>
      </c>
      <c r="C8169" t="s">
        <v>12042</v>
      </c>
    </row>
    <row r="8170" spans="1:3">
      <c r="A8170" t="s">
        <v>12043</v>
      </c>
      <c r="B8170" s="3" t="s">
        <v>1886</v>
      </c>
      <c r="C8170" t="s">
        <v>8280</v>
      </c>
    </row>
    <row r="8171" spans="1:3">
      <c r="A8171" t="s">
        <v>12044</v>
      </c>
      <c r="B8171" s="3" t="s">
        <v>12045</v>
      </c>
      <c r="C8171" t="s">
        <v>12046</v>
      </c>
    </row>
    <row r="8172" spans="1:3">
      <c r="A8172" t="s">
        <v>12047</v>
      </c>
      <c r="B8172" s="3" t="s">
        <v>12045</v>
      </c>
      <c r="C8172" t="s">
        <v>174</v>
      </c>
    </row>
    <row r="8173" spans="1:3">
      <c r="A8173" t="s">
        <v>12048</v>
      </c>
      <c r="B8173" s="3" t="s">
        <v>12045</v>
      </c>
      <c r="C8173" t="s">
        <v>174</v>
      </c>
    </row>
    <row r="8174" spans="1:3">
      <c r="A8174" t="s">
        <v>12049</v>
      </c>
      <c r="B8174" s="3" t="s">
        <v>12045</v>
      </c>
      <c r="C8174" t="s">
        <v>174</v>
      </c>
    </row>
    <row r="8175" spans="1:3">
      <c r="A8175" t="s">
        <v>12050</v>
      </c>
      <c r="B8175" s="3" t="s">
        <v>4983</v>
      </c>
      <c r="C8175" t="s">
        <v>12051</v>
      </c>
    </row>
    <row r="8176" spans="1:3">
      <c r="A8176" t="s">
        <v>12052</v>
      </c>
      <c r="B8176" s="3" t="s">
        <v>3443</v>
      </c>
      <c r="C8176" t="s">
        <v>12053</v>
      </c>
    </row>
    <row r="8177" spans="1:3">
      <c r="A8177" t="s">
        <v>12054</v>
      </c>
      <c r="B8177" s="3" t="s">
        <v>256</v>
      </c>
      <c r="C8177" t="s">
        <v>12055</v>
      </c>
    </row>
    <row r="8178" spans="1:3">
      <c r="A8178" t="s">
        <v>12056</v>
      </c>
      <c r="B8178" s="3" t="s">
        <v>1307</v>
      </c>
      <c r="C8178" t="s">
        <v>9071</v>
      </c>
    </row>
    <row r="8179" spans="1:3">
      <c r="A8179" t="s">
        <v>12057</v>
      </c>
      <c r="B8179" s="3" t="s">
        <v>3955</v>
      </c>
      <c r="C8179" t="s">
        <v>12058</v>
      </c>
    </row>
    <row r="8180" spans="1:3">
      <c r="A8180" t="s">
        <v>12059</v>
      </c>
      <c r="B8180" s="3" t="s">
        <v>3955</v>
      </c>
      <c r="C8180" t="s">
        <v>12060</v>
      </c>
    </row>
    <row r="8181" spans="1:3">
      <c r="A8181" t="s">
        <v>12061</v>
      </c>
      <c r="B8181" s="3" t="s">
        <v>12062</v>
      </c>
      <c r="C8181" t="s">
        <v>12063</v>
      </c>
    </row>
    <row r="8182" spans="1:3">
      <c r="A8182" t="s">
        <v>12064</v>
      </c>
      <c r="B8182" s="3" t="s">
        <v>12062</v>
      </c>
      <c r="C8182" t="s">
        <v>12063</v>
      </c>
    </row>
    <row r="8183" spans="1:3">
      <c r="A8183" t="s">
        <v>12065</v>
      </c>
      <c r="B8183" s="3" t="s">
        <v>12062</v>
      </c>
      <c r="C8183" t="s">
        <v>12063</v>
      </c>
    </row>
    <row r="8184" spans="1:3">
      <c r="A8184" t="s">
        <v>12066</v>
      </c>
      <c r="B8184" s="3" t="s">
        <v>939</v>
      </c>
      <c r="C8184" t="s">
        <v>12067</v>
      </c>
    </row>
    <row r="8185" spans="1:3">
      <c r="A8185" t="s">
        <v>12068</v>
      </c>
      <c r="B8185" s="3" t="s">
        <v>939</v>
      </c>
      <c r="C8185" t="s">
        <v>12069</v>
      </c>
    </row>
    <row r="8186" spans="1:3">
      <c r="A8186" t="s">
        <v>12070</v>
      </c>
      <c r="B8186" s="3" t="s">
        <v>939</v>
      </c>
      <c r="C8186" t="s">
        <v>12067</v>
      </c>
    </row>
    <row r="8187" spans="1:3">
      <c r="A8187" t="s">
        <v>12071</v>
      </c>
      <c r="B8187" s="3" t="s">
        <v>939</v>
      </c>
      <c r="C8187" t="s">
        <v>12072</v>
      </c>
    </row>
    <row r="8188" spans="1:3">
      <c r="A8188" t="s">
        <v>12073</v>
      </c>
      <c r="B8188" s="3" t="s">
        <v>939</v>
      </c>
      <c r="C8188" t="s">
        <v>12074</v>
      </c>
    </row>
    <row r="8189" spans="1:3">
      <c r="A8189" t="s">
        <v>12075</v>
      </c>
      <c r="B8189" s="3" t="s">
        <v>939</v>
      </c>
      <c r="C8189" t="s">
        <v>12076</v>
      </c>
    </row>
    <row r="8190" spans="1:3">
      <c r="A8190" t="s">
        <v>12077</v>
      </c>
      <c r="B8190" s="3" t="s">
        <v>4935</v>
      </c>
      <c r="C8190" t="s">
        <v>12078</v>
      </c>
    </row>
    <row r="8191" spans="1:3">
      <c r="A8191" t="s">
        <v>12079</v>
      </c>
      <c r="B8191" s="3" t="s">
        <v>4934</v>
      </c>
      <c r="C8191" t="s">
        <v>12080</v>
      </c>
    </row>
    <row r="8192" spans="1:3">
      <c r="A8192" t="s">
        <v>12081</v>
      </c>
      <c r="B8192" s="3" t="s">
        <v>4934</v>
      </c>
      <c r="C8192" t="s">
        <v>12082</v>
      </c>
    </row>
    <row r="8193" spans="1:3">
      <c r="A8193" t="s">
        <v>12083</v>
      </c>
      <c r="B8193" s="3" t="s">
        <v>4934</v>
      </c>
      <c r="C8193" t="s">
        <v>12084</v>
      </c>
    </row>
    <row r="8194" spans="1:3">
      <c r="A8194" t="s">
        <v>12085</v>
      </c>
      <c r="B8194" s="3" t="s">
        <v>488</v>
      </c>
      <c r="C8194" t="s">
        <v>12086</v>
      </c>
    </row>
    <row r="8195" spans="1:3">
      <c r="A8195" t="s">
        <v>12087</v>
      </c>
      <c r="B8195" s="3" t="s">
        <v>4935</v>
      </c>
      <c r="C8195" t="s">
        <v>10394</v>
      </c>
    </row>
    <row r="8196" spans="1:3">
      <c r="A8196" t="s">
        <v>12088</v>
      </c>
      <c r="B8196" s="3" t="s">
        <v>488</v>
      </c>
      <c r="C8196" t="s">
        <v>12089</v>
      </c>
    </row>
    <row r="8197" spans="1:3">
      <c r="A8197" t="s">
        <v>12088</v>
      </c>
      <c r="B8197" s="3" t="s">
        <v>4935</v>
      </c>
      <c r="C8197" t="s">
        <v>12089</v>
      </c>
    </row>
    <row r="8198" spans="1:3">
      <c r="A8198" t="s">
        <v>12090</v>
      </c>
      <c r="B8198" s="3" t="s">
        <v>488</v>
      </c>
      <c r="C8198" t="s">
        <v>12091</v>
      </c>
    </row>
    <row r="8199" spans="1:3">
      <c r="A8199" t="s">
        <v>12090</v>
      </c>
      <c r="B8199" s="3" t="s">
        <v>4935</v>
      </c>
      <c r="C8199" t="s">
        <v>12091</v>
      </c>
    </row>
    <row r="8200" spans="1:3">
      <c r="A8200" t="s">
        <v>12090</v>
      </c>
      <c r="B8200" s="3" t="s">
        <v>62</v>
      </c>
      <c r="C8200" t="s">
        <v>12091</v>
      </c>
    </row>
    <row r="8201" spans="1:3">
      <c r="A8201" t="s">
        <v>12090</v>
      </c>
      <c r="B8201" s="3" t="s">
        <v>490</v>
      </c>
      <c r="C8201" t="s">
        <v>12091</v>
      </c>
    </row>
    <row r="8202" spans="1:3">
      <c r="A8202" t="s">
        <v>12092</v>
      </c>
      <c r="B8202" s="3" t="s">
        <v>464</v>
      </c>
      <c r="C8202" t="s">
        <v>12093</v>
      </c>
    </row>
    <row r="8203" spans="1:3">
      <c r="A8203" t="s">
        <v>12092</v>
      </c>
      <c r="B8203" s="3" t="s">
        <v>71</v>
      </c>
      <c r="C8203" t="s">
        <v>12093</v>
      </c>
    </row>
    <row r="8204" spans="1:3">
      <c r="A8204" t="s">
        <v>12094</v>
      </c>
      <c r="B8204" s="3" t="s">
        <v>152</v>
      </c>
      <c r="C8204" t="s">
        <v>12095</v>
      </c>
    </row>
    <row r="8205" spans="1:3">
      <c r="A8205" t="s">
        <v>12094</v>
      </c>
      <c r="B8205" s="3" t="s">
        <v>4934</v>
      </c>
      <c r="C8205" t="s">
        <v>12095</v>
      </c>
    </row>
    <row r="8206" spans="1:3">
      <c r="A8206" t="s">
        <v>12096</v>
      </c>
      <c r="B8206" s="3" t="s">
        <v>4935</v>
      </c>
      <c r="C8206" t="s">
        <v>12097</v>
      </c>
    </row>
    <row r="8207" spans="1:3">
      <c r="A8207" t="s">
        <v>12096</v>
      </c>
      <c r="B8207" s="3" t="s">
        <v>10404</v>
      </c>
      <c r="C8207" t="s">
        <v>12097</v>
      </c>
    </row>
    <row r="8208" spans="1:3">
      <c r="A8208" t="s">
        <v>12096</v>
      </c>
      <c r="B8208" s="3" t="s">
        <v>490</v>
      </c>
      <c r="C8208" t="s">
        <v>12097</v>
      </c>
    </row>
    <row r="8209" spans="1:3">
      <c r="A8209" t="s">
        <v>12098</v>
      </c>
      <c r="B8209" s="3" t="s">
        <v>1400</v>
      </c>
      <c r="C8209" t="s">
        <v>12099</v>
      </c>
    </row>
    <row r="8210" spans="1:3">
      <c r="A8210" t="s">
        <v>12100</v>
      </c>
      <c r="B8210" s="3" t="s">
        <v>251</v>
      </c>
      <c r="C8210" t="s">
        <v>1248</v>
      </c>
    </row>
    <row r="8211" spans="1:3">
      <c r="A8211" t="s">
        <v>12100</v>
      </c>
      <c r="B8211" s="3" t="s">
        <v>251</v>
      </c>
      <c r="C8211" t="s">
        <v>1248</v>
      </c>
    </row>
    <row r="8212" spans="1:3">
      <c r="A8212" t="s">
        <v>12101</v>
      </c>
      <c r="B8212" s="3" t="s">
        <v>10632</v>
      </c>
      <c r="C8212" t="s">
        <v>11230</v>
      </c>
    </row>
    <row r="8213" spans="1:3">
      <c r="A8213" t="s">
        <v>12101</v>
      </c>
      <c r="B8213" s="3" t="s">
        <v>25</v>
      </c>
      <c r="C8213" t="s">
        <v>11230</v>
      </c>
    </row>
    <row r="8214" spans="1:3">
      <c r="A8214" t="s">
        <v>12101</v>
      </c>
      <c r="B8214" s="3" t="s">
        <v>5452</v>
      </c>
      <c r="C8214" t="s">
        <v>11230</v>
      </c>
    </row>
    <row r="8215" spans="1:3">
      <c r="A8215" t="s">
        <v>12102</v>
      </c>
      <c r="B8215" s="3" t="s">
        <v>25</v>
      </c>
      <c r="C8215" t="s">
        <v>12103</v>
      </c>
    </row>
    <row r="8216" spans="1:3">
      <c r="A8216" t="s">
        <v>12104</v>
      </c>
      <c r="B8216" s="3" t="s">
        <v>62</v>
      </c>
      <c r="C8216" t="s">
        <v>12105</v>
      </c>
    </row>
    <row r="8217" spans="1:3">
      <c r="A8217" t="s">
        <v>12106</v>
      </c>
      <c r="B8217" s="3" t="s">
        <v>2177</v>
      </c>
      <c r="C8217" t="s">
        <v>12107</v>
      </c>
    </row>
    <row r="8218" spans="1:3">
      <c r="A8218" t="s">
        <v>12106</v>
      </c>
      <c r="B8218" s="3" t="s">
        <v>12108</v>
      </c>
      <c r="C8218" t="s">
        <v>12107</v>
      </c>
    </row>
    <row r="8219" spans="1:3">
      <c r="A8219" t="s">
        <v>12109</v>
      </c>
      <c r="B8219" s="3" t="s">
        <v>334</v>
      </c>
      <c r="C8219" t="s">
        <v>2971</v>
      </c>
    </row>
    <row r="8220" spans="1:3">
      <c r="A8220" t="s">
        <v>12110</v>
      </c>
      <c r="B8220" s="3" t="s">
        <v>685</v>
      </c>
      <c r="C8220" t="s">
        <v>12111</v>
      </c>
    </row>
    <row r="8221" spans="1:3">
      <c r="A8221" t="s">
        <v>12112</v>
      </c>
      <c r="B8221" s="3" t="s">
        <v>685</v>
      </c>
      <c r="C8221" t="s">
        <v>12113</v>
      </c>
    </row>
    <row r="8222" spans="1:3">
      <c r="A8222" t="s">
        <v>12114</v>
      </c>
      <c r="B8222" s="3" t="s">
        <v>12115</v>
      </c>
      <c r="C8222" t="s">
        <v>12116</v>
      </c>
    </row>
    <row r="8223" spans="1:3">
      <c r="A8223" t="s">
        <v>12117</v>
      </c>
      <c r="B8223" s="3" t="s">
        <v>685</v>
      </c>
      <c r="C8223" t="s">
        <v>12118</v>
      </c>
    </row>
    <row r="8224" spans="1:3">
      <c r="A8224" t="s">
        <v>12119</v>
      </c>
      <c r="B8224" s="3" t="s">
        <v>685</v>
      </c>
      <c r="C8224" t="s">
        <v>2353</v>
      </c>
    </row>
    <row r="8225" spans="1:3">
      <c r="A8225" t="s">
        <v>12120</v>
      </c>
      <c r="B8225" s="3" t="s">
        <v>1024</v>
      </c>
      <c r="C8225" t="s">
        <v>2353</v>
      </c>
    </row>
    <row r="8226" spans="1:3">
      <c r="A8226" t="s">
        <v>12121</v>
      </c>
      <c r="B8226" s="3" t="s">
        <v>685</v>
      </c>
      <c r="C8226" t="s">
        <v>12122</v>
      </c>
    </row>
    <row r="8227" spans="1:3">
      <c r="A8227" t="s">
        <v>12123</v>
      </c>
      <c r="B8227" s="3" t="s">
        <v>685</v>
      </c>
      <c r="C8227" t="s">
        <v>12124</v>
      </c>
    </row>
    <row r="8228" spans="1:3">
      <c r="A8228" t="s">
        <v>12125</v>
      </c>
      <c r="B8228" s="3" t="s">
        <v>685</v>
      </c>
      <c r="C8228" t="s">
        <v>12126</v>
      </c>
    </row>
    <row r="8229" spans="1:3">
      <c r="A8229" t="s">
        <v>12127</v>
      </c>
      <c r="B8229" s="3" t="s">
        <v>12128</v>
      </c>
      <c r="C8229" t="s">
        <v>12129</v>
      </c>
    </row>
    <row r="8230" spans="1:3">
      <c r="A8230" t="s">
        <v>12130</v>
      </c>
      <c r="B8230" s="3" t="s">
        <v>10105</v>
      </c>
      <c r="C8230" t="s">
        <v>12131</v>
      </c>
    </row>
    <row r="8231" spans="1:3">
      <c r="A8231" t="s">
        <v>12132</v>
      </c>
      <c r="B8231" s="3" t="s">
        <v>4192</v>
      </c>
      <c r="C8231" t="s">
        <v>12133</v>
      </c>
    </row>
    <row r="8232" spans="1:3">
      <c r="A8232" t="s">
        <v>12134</v>
      </c>
      <c r="B8232" s="3" t="s">
        <v>7450</v>
      </c>
      <c r="C8232" t="s">
        <v>12135</v>
      </c>
    </row>
    <row r="8233" spans="1:3">
      <c r="A8233" t="s">
        <v>12136</v>
      </c>
      <c r="B8233" s="3" t="s">
        <v>4192</v>
      </c>
      <c r="C8233" t="s">
        <v>12137</v>
      </c>
    </row>
    <row r="8234" spans="1:3">
      <c r="A8234" t="s">
        <v>12138</v>
      </c>
      <c r="B8234" s="3" t="s">
        <v>204</v>
      </c>
      <c r="C8234" t="s">
        <v>12139</v>
      </c>
    </row>
    <row r="8235" spans="1:3">
      <c r="A8235" t="s">
        <v>12140</v>
      </c>
      <c r="B8235" s="3" t="s">
        <v>4192</v>
      </c>
      <c r="C8235" t="s">
        <v>12133</v>
      </c>
    </row>
    <row r="8236" spans="1:3">
      <c r="A8236" t="s">
        <v>12141</v>
      </c>
      <c r="B8236" s="3" t="s">
        <v>4192</v>
      </c>
      <c r="C8236" t="s">
        <v>12142</v>
      </c>
    </row>
    <row r="8237" spans="1:3">
      <c r="A8237" t="s">
        <v>12143</v>
      </c>
      <c r="B8237" s="3" t="s">
        <v>4192</v>
      </c>
      <c r="C8237" t="s">
        <v>12144</v>
      </c>
    </row>
    <row r="8238" spans="1:3">
      <c r="A8238" t="s">
        <v>12145</v>
      </c>
      <c r="B8238" s="3" t="s">
        <v>380</v>
      </c>
      <c r="C8238" t="s">
        <v>12146</v>
      </c>
    </row>
    <row r="8239" spans="1:3">
      <c r="A8239" t="s">
        <v>12145</v>
      </c>
      <c r="B8239" s="3" t="s">
        <v>1698</v>
      </c>
      <c r="C8239" t="s">
        <v>12146</v>
      </c>
    </row>
    <row r="8240" spans="1:3">
      <c r="A8240" t="s">
        <v>12145</v>
      </c>
      <c r="B8240" s="3" t="s">
        <v>12147</v>
      </c>
      <c r="C8240" t="s">
        <v>12146</v>
      </c>
    </row>
    <row r="8241" spans="1:3">
      <c r="A8241" t="s">
        <v>12145</v>
      </c>
      <c r="B8241" s="3" t="s">
        <v>71</v>
      </c>
      <c r="C8241" t="s">
        <v>12146</v>
      </c>
    </row>
    <row r="8242" spans="1:3">
      <c r="A8242" t="s">
        <v>12148</v>
      </c>
      <c r="B8242" s="3" t="s">
        <v>380</v>
      </c>
      <c r="C8242" t="s">
        <v>5754</v>
      </c>
    </row>
    <row r="8243" spans="1:3">
      <c r="A8243" t="s">
        <v>12149</v>
      </c>
      <c r="B8243" s="3" t="s">
        <v>380</v>
      </c>
      <c r="C8243" t="s">
        <v>12150</v>
      </c>
    </row>
    <row r="8244" spans="1:3">
      <c r="A8244" t="s">
        <v>12151</v>
      </c>
      <c r="B8244" s="3" t="s">
        <v>71</v>
      </c>
      <c r="C8244" t="s">
        <v>1930</v>
      </c>
    </row>
    <row r="8245" spans="1:3">
      <c r="A8245" t="s">
        <v>12152</v>
      </c>
      <c r="B8245" s="3" t="s">
        <v>12153</v>
      </c>
      <c r="C8245" t="s">
        <v>12154</v>
      </c>
    </row>
    <row r="8246" spans="1:3">
      <c r="A8246" t="s">
        <v>12155</v>
      </c>
      <c r="B8246" s="3" t="s">
        <v>71</v>
      </c>
      <c r="C8246" t="s">
        <v>12156</v>
      </c>
    </row>
    <row r="8247" spans="1:3">
      <c r="A8247" t="s">
        <v>12157</v>
      </c>
      <c r="B8247" s="3" t="s">
        <v>365</v>
      </c>
      <c r="C8247" t="s">
        <v>478</v>
      </c>
    </row>
    <row r="8248" spans="1:3">
      <c r="A8248" t="s">
        <v>12158</v>
      </c>
      <c r="B8248" s="3" t="s">
        <v>71</v>
      </c>
      <c r="C8248" t="s">
        <v>12159</v>
      </c>
    </row>
    <row r="8249" spans="1:3">
      <c r="A8249" t="s">
        <v>12160</v>
      </c>
      <c r="B8249" s="3" t="s">
        <v>302</v>
      </c>
      <c r="C8249" t="s">
        <v>1616</v>
      </c>
    </row>
    <row r="8250" spans="1:3">
      <c r="A8250" t="s">
        <v>12160</v>
      </c>
      <c r="B8250" s="3" t="s">
        <v>71</v>
      </c>
      <c r="C8250" t="s">
        <v>1616</v>
      </c>
    </row>
    <row r="8251" spans="1:3">
      <c r="A8251" t="s">
        <v>12161</v>
      </c>
      <c r="B8251" s="3" t="s">
        <v>380</v>
      </c>
      <c r="C8251" t="s">
        <v>1701</v>
      </c>
    </row>
    <row r="8252" spans="1:3">
      <c r="A8252" t="s">
        <v>12162</v>
      </c>
      <c r="B8252" s="3" t="s">
        <v>36</v>
      </c>
      <c r="C8252" t="s">
        <v>593</v>
      </c>
    </row>
    <row r="8253" spans="1:3">
      <c r="A8253" t="s">
        <v>12163</v>
      </c>
      <c r="B8253" s="3" t="s">
        <v>1358</v>
      </c>
      <c r="C8253" t="s">
        <v>12164</v>
      </c>
    </row>
    <row r="8254" spans="1:3">
      <c r="A8254" t="s">
        <v>12163</v>
      </c>
      <c r="B8254" s="3" t="s">
        <v>12165</v>
      </c>
      <c r="C8254" t="s">
        <v>12164</v>
      </c>
    </row>
    <row r="8255" spans="1:3">
      <c r="A8255" t="s">
        <v>12166</v>
      </c>
      <c r="B8255" s="3" t="s">
        <v>12167</v>
      </c>
      <c r="C8255" t="s">
        <v>12168</v>
      </c>
    </row>
    <row r="8256" spans="1:3">
      <c r="A8256" t="s">
        <v>12166</v>
      </c>
      <c r="B8256" s="3" t="s">
        <v>3619</v>
      </c>
      <c r="C8256" t="s">
        <v>12168</v>
      </c>
    </row>
    <row r="8257" spans="1:3">
      <c r="A8257" t="s">
        <v>12169</v>
      </c>
      <c r="B8257" s="3" t="s">
        <v>334</v>
      </c>
      <c r="C8257" t="s">
        <v>1853</v>
      </c>
    </row>
    <row r="8258" spans="1:3">
      <c r="A8258" t="s">
        <v>12170</v>
      </c>
      <c r="B8258" s="3" t="s">
        <v>4497</v>
      </c>
      <c r="C8258" t="s">
        <v>12171</v>
      </c>
    </row>
    <row r="8259" spans="1:3">
      <c r="A8259" t="s">
        <v>12172</v>
      </c>
      <c r="B8259" s="3" t="s">
        <v>4382</v>
      </c>
      <c r="C8259" t="s">
        <v>12173</v>
      </c>
    </row>
    <row r="8260" spans="1:3">
      <c r="A8260" t="s">
        <v>12174</v>
      </c>
      <c r="B8260" s="3" t="s">
        <v>3833</v>
      </c>
      <c r="C8260" t="s">
        <v>12175</v>
      </c>
    </row>
    <row r="8261" spans="1:3">
      <c r="A8261" t="s">
        <v>12176</v>
      </c>
      <c r="B8261" s="3" t="s">
        <v>4380</v>
      </c>
      <c r="C8261" t="s">
        <v>12177</v>
      </c>
    </row>
    <row r="8262" spans="1:3">
      <c r="A8262" t="s">
        <v>12176</v>
      </c>
      <c r="B8262" s="3" t="s">
        <v>10429</v>
      </c>
      <c r="C8262" t="s">
        <v>12177</v>
      </c>
    </row>
    <row r="8263" spans="1:3">
      <c r="A8263" t="s">
        <v>12178</v>
      </c>
      <c r="B8263" s="3" t="s">
        <v>152</v>
      </c>
      <c r="C8263" t="s">
        <v>12179</v>
      </c>
    </row>
    <row r="8264" spans="1:3">
      <c r="A8264" t="s">
        <v>12178</v>
      </c>
      <c r="B8264" s="3" t="s">
        <v>62</v>
      </c>
      <c r="C8264" t="s">
        <v>12179</v>
      </c>
    </row>
    <row r="8265" spans="1:3">
      <c r="A8265" t="s">
        <v>12180</v>
      </c>
      <c r="B8265" s="3" t="s">
        <v>382</v>
      </c>
      <c r="C8265" t="s">
        <v>6272</v>
      </c>
    </row>
    <row r="8266" spans="1:3">
      <c r="A8266" t="s">
        <v>12181</v>
      </c>
      <c r="B8266" s="3" t="s">
        <v>71</v>
      </c>
      <c r="C8266" t="s">
        <v>12182</v>
      </c>
    </row>
    <row r="8267" spans="1:3">
      <c r="A8267" t="s">
        <v>12183</v>
      </c>
      <c r="B8267" s="3" t="s">
        <v>4174</v>
      </c>
      <c r="C8267" t="s">
        <v>587</v>
      </c>
    </row>
    <row r="8268" spans="1:3">
      <c r="A8268" t="s">
        <v>12184</v>
      </c>
      <c r="B8268" s="3" t="s">
        <v>702</v>
      </c>
      <c r="C8268" t="s">
        <v>9205</v>
      </c>
    </row>
    <row r="8269" spans="1:3">
      <c r="A8269" t="s">
        <v>12185</v>
      </c>
      <c r="B8269" s="3" t="s">
        <v>71</v>
      </c>
      <c r="C8269" t="s">
        <v>60</v>
      </c>
    </row>
    <row r="8270" spans="1:3">
      <c r="A8270" t="s">
        <v>12186</v>
      </c>
      <c r="B8270" s="3" t="s">
        <v>12187</v>
      </c>
      <c r="C8270" t="s">
        <v>12188</v>
      </c>
    </row>
    <row r="8271" spans="1:3">
      <c r="A8271" t="s">
        <v>12189</v>
      </c>
      <c r="B8271" s="3" t="s">
        <v>17</v>
      </c>
      <c r="C8271" t="s">
        <v>1301</v>
      </c>
    </row>
    <row r="8272" spans="1:3">
      <c r="A8272" t="s">
        <v>12189</v>
      </c>
      <c r="B8272" s="3" t="s">
        <v>7128</v>
      </c>
      <c r="C8272" t="s">
        <v>1301</v>
      </c>
    </row>
    <row r="8273" spans="1:3">
      <c r="A8273" t="s">
        <v>12190</v>
      </c>
      <c r="B8273" s="3" t="s">
        <v>4826</v>
      </c>
      <c r="C8273" t="s">
        <v>12191</v>
      </c>
    </row>
    <row r="8274" spans="1:3">
      <c r="A8274" t="s">
        <v>12192</v>
      </c>
      <c r="B8274" s="3" t="s">
        <v>908</v>
      </c>
      <c r="C8274" t="s">
        <v>12193</v>
      </c>
    </row>
    <row r="8275" spans="1:3">
      <c r="A8275" t="s">
        <v>12192</v>
      </c>
      <c r="B8275" s="3" t="s">
        <v>1755</v>
      </c>
      <c r="C8275" t="s">
        <v>12193</v>
      </c>
    </row>
    <row r="8276" spans="1:3">
      <c r="A8276" t="s">
        <v>12192</v>
      </c>
      <c r="B8276" s="3" t="s">
        <v>1615</v>
      </c>
      <c r="C8276" t="s">
        <v>12193</v>
      </c>
    </row>
    <row r="8277" spans="1:3">
      <c r="A8277" t="s">
        <v>12192</v>
      </c>
      <c r="B8277" s="3" t="s">
        <v>12194</v>
      </c>
      <c r="C8277" t="s">
        <v>12193</v>
      </c>
    </row>
    <row r="8278" spans="1:3">
      <c r="A8278" t="s">
        <v>12195</v>
      </c>
      <c r="B8278" s="3" t="s">
        <v>62</v>
      </c>
      <c r="C8278" t="s">
        <v>12196</v>
      </c>
    </row>
    <row r="8279" spans="1:3">
      <c r="A8279" t="s">
        <v>12197</v>
      </c>
      <c r="B8279" s="3" t="s">
        <v>12198</v>
      </c>
      <c r="C8279" t="s">
        <v>12199</v>
      </c>
    </row>
    <row r="8280" spans="1:3">
      <c r="A8280" t="s">
        <v>12200</v>
      </c>
      <c r="B8280" s="3" t="s">
        <v>1422</v>
      </c>
      <c r="C8280" t="s">
        <v>12201</v>
      </c>
    </row>
    <row r="8281" spans="1:3">
      <c r="A8281" t="s">
        <v>12200</v>
      </c>
      <c r="B8281" s="3" t="s">
        <v>1188</v>
      </c>
      <c r="C8281" t="s">
        <v>12201</v>
      </c>
    </row>
    <row r="8282" spans="1:3">
      <c r="A8282" t="s">
        <v>12202</v>
      </c>
      <c r="B8282" s="3" t="s">
        <v>908</v>
      </c>
      <c r="C8282" t="s">
        <v>12203</v>
      </c>
    </row>
    <row r="8283" spans="1:3">
      <c r="A8283" t="s">
        <v>12202</v>
      </c>
      <c r="B8283" s="3" t="s">
        <v>1755</v>
      </c>
      <c r="C8283" t="s">
        <v>12203</v>
      </c>
    </row>
    <row r="8284" spans="1:3">
      <c r="A8284" t="s">
        <v>12204</v>
      </c>
      <c r="B8284" s="3" t="s">
        <v>908</v>
      </c>
      <c r="C8284" t="s">
        <v>12205</v>
      </c>
    </row>
    <row r="8285" spans="1:3">
      <c r="A8285" t="s">
        <v>12204</v>
      </c>
      <c r="B8285" s="3" t="s">
        <v>71</v>
      </c>
      <c r="C8285" t="s">
        <v>12205</v>
      </c>
    </row>
    <row r="8286" spans="1:3">
      <c r="A8286" t="s">
        <v>12206</v>
      </c>
      <c r="B8286" s="3" t="s">
        <v>1755</v>
      </c>
      <c r="C8286" t="s">
        <v>12207</v>
      </c>
    </row>
    <row r="8287" spans="1:3">
      <c r="A8287" t="s">
        <v>12208</v>
      </c>
      <c r="B8287" s="3" t="s">
        <v>908</v>
      </c>
      <c r="C8287" t="s">
        <v>12209</v>
      </c>
    </row>
    <row r="8288" spans="1:3">
      <c r="A8288" t="s">
        <v>12208</v>
      </c>
      <c r="B8288" s="3" t="s">
        <v>71</v>
      </c>
      <c r="C8288" t="s">
        <v>12209</v>
      </c>
    </row>
    <row r="8289" spans="1:3">
      <c r="A8289" t="s">
        <v>12210</v>
      </c>
      <c r="B8289" s="3" t="s">
        <v>908</v>
      </c>
      <c r="C8289" t="s">
        <v>12211</v>
      </c>
    </row>
    <row r="8290" spans="1:3">
      <c r="A8290" t="s">
        <v>12212</v>
      </c>
      <c r="B8290" s="3" t="s">
        <v>908</v>
      </c>
      <c r="C8290" t="s">
        <v>12213</v>
      </c>
    </row>
    <row r="8291" spans="1:3">
      <c r="A8291" t="s">
        <v>12212</v>
      </c>
      <c r="B8291" s="3" t="s">
        <v>1755</v>
      </c>
      <c r="C8291" t="s">
        <v>12213</v>
      </c>
    </row>
    <row r="8292" spans="1:3">
      <c r="A8292" t="s">
        <v>12212</v>
      </c>
      <c r="B8292" s="3" t="s">
        <v>71</v>
      </c>
      <c r="C8292" t="s">
        <v>12213</v>
      </c>
    </row>
    <row r="8293" spans="1:3">
      <c r="A8293" t="s">
        <v>12214</v>
      </c>
      <c r="B8293" s="3" t="s">
        <v>334</v>
      </c>
      <c r="C8293" t="s">
        <v>12215</v>
      </c>
    </row>
    <row r="8294" spans="1:3">
      <c r="A8294" t="s">
        <v>12216</v>
      </c>
      <c r="B8294" s="3" t="s">
        <v>84</v>
      </c>
      <c r="C8294" t="s">
        <v>3043</v>
      </c>
    </row>
    <row r="8295" spans="1:3">
      <c r="A8295" t="s">
        <v>12217</v>
      </c>
      <c r="B8295" s="3" t="s">
        <v>93</v>
      </c>
      <c r="C8295" t="s">
        <v>12218</v>
      </c>
    </row>
    <row r="8296" spans="1:3">
      <c r="A8296" t="s">
        <v>12219</v>
      </c>
      <c r="B8296" s="3" t="s">
        <v>93</v>
      </c>
      <c r="C8296" t="s">
        <v>12220</v>
      </c>
    </row>
    <row r="8297" spans="1:3">
      <c r="A8297" t="s">
        <v>12221</v>
      </c>
      <c r="B8297" s="3" t="s">
        <v>391</v>
      </c>
      <c r="C8297" t="s">
        <v>12222</v>
      </c>
    </row>
    <row r="8298" spans="1:3">
      <c r="A8298" t="s">
        <v>12223</v>
      </c>
      <c r="B8298" s="3" t="s">
        <v>84</v>
      </c>
      <c r="C8298" t="s">
        <v>12224</v>
      </c>
    </row>
    <row r="8299" spans="1:3">
      <c r="A8299" t="s">
        <v>12225</v>
      </c>
      <c r="B8299" s="3" t="s">
        <v>84</v>
      </c>
      <c r="C8299" t="s">
        <v>5599</v>
      </c>
    </row>
    <row r="8300" spans="1:3">
      <c r="A8300" t="s">
        <v>12226</v>
      </c>
      <c r="B8300" s="3" t="s">
        <v>1367</v>
      </c>
      <c r="C8300" t="s">
        <v>12227</v>
      </c>
    </row>
    <row r="8301" spans="1:3">
      <c r="A8301" t="s">
        <v>12226</v>
      </c>
      <c r="B8301" s="3" t="s">
        <v>1728</v>
      </c>
      <c r="C8301" t="s">
        <v>12227</v>
      </c>
    </row>
    <row r="8302" spans="1:3">
      <c r="A8302" t="s">
        <v>12228</v>
      </c>
      <c r="B8302" s="3" t="s">
        <v>84</v>
      </c>
      <c r="C8302" t="s">
        <v>568</v>
      </c>
    </row>
    <row r="8303" spans="1:3">
      <c r="A8303" t="s">
        <v>12229</v>
      </c>
      <c r="B8303" s="3" t="s">
        <v>84</v>
      </c>
      <c r="C8303" t="s">
        <v>12230</v>
      </c>
    </row>
    <row r="8304" spans="1:3">
      <c r="A8304" t="s">
        <v>12231</v>
      </c>
      <c r="B8304" s="3" t="s">
        <v>113</v>
      </c>
      <c r="C8304" t="s">
        <v>2324</v>
      </c>
    </row>
    <row r="8305" spans="1:3">
      <c r="A8305" t="s">
        <v>12232</v>
      </c>
      <c r="B8305" s="3" t="s">
        <v>84</v>
      </c>
      <c r="C8305" t="s">
        <v>5599</v>
      </c>
    </row>
    <row r="8306" spans="1:3">
      <c r="A8306" t="s">
        <v>12233</v>
      </c>
      <c r="B8306" s="3" t="s">
        <v>3648</v>
      </c>
      <c r="C8306" t="s">
        <v>12234</v>
      </c>
    </row>
    <row r="8307" spans="1:3">
      <c r="A8307" t="s">
        <v>12235</v>
      </c>
      <c r="B8307" s="3" t="s">
        <v>3648</v>
      </c>
      <c r="C8307" t="s">
        <v>12236</v>
      </c>
    </row>
    <row r="8308" spans="1:3">
      <c r="A8308" t="s">
        <v>12237</v>
      </c>
      <c r="B8308" s="3" t="s">
        <v>3648</v>
      </c>
      <c r="C8308" t="s">
        <v>12238</v>
      </c>
    </row>
    <row r="8309" spans="1:3">
      <c r="A8309" t="s">
        <v>12239</v>
      </c>
      <c r="B8309" s="3" t="s">
        <v>731</v>
      </c>
      <c r="C8309" t="s">
        <v>12240</v>
      </c>
    </row>
    <row r="8310" spans="1:3">
      <c r="A8310" t="s">
        <v>12241</v>
      </c>
      <c r="B8310" s="3" t="s">
        <v>4</v>
      </c>
      <c r="C8310" t="s">
        <v>12242</v>
      </c>
    </row>
    <row r="8311" spans="1:3">
      <c r="A8311" t="s">
        <v>12243</v>
      </c>
      <c r="B8311" s="3" t="s">
        <v>2162</v>
      </c>
      <c r="C8311" t="s">
        <v>12244</v>
      </c>
    </row>
    <row r="8312" spans="1:3">
      <c r="A8312" t="s">
        <v>12243</v>
      </c>
      <c r="B8312" s="3" t="s">
        <v>12245</v>
      </c>
      <c r="C8312" t="s">
        <v>12244</v>
      </c>
    </row>
    <row r="8313" spans="1:3">
      <c r="A8313" t="s">
        <v>12243</v>
      </c>
      <c r="B8313" s="3" t="s">
        <v>2164</v>
      </c>
      <c r="C8313" t="s">
        <v>12244</v>
      </c>
    </row>
    <row r="8314" spans="1:3">
      <c r="A8314" t="s">
        <v>12246</v>
      </c>
      <c r="B8314" s="3" t="s">
        <v>731</v>
      </c>
      <c r="C8314" t="s">
        <v>12247</v>
      </c>
    </row>
    <row r="8315" spans="1:3">
      <c r="A8315" t="s">
        <v>12248</v>
      </c>
      <c r="B8315" s="3" t="s">
        <v>731</v>
      </c>
      <c r="C8315" t="s">
        <v>12240</v>
      </c>
    </row>
    <row r="8316" spans="1:3">
      <c r="A8316" t="s">
        <v>12249</v>
      </c>
      <c r="B8316" s="3" t="s">
        <v>90</v>
      </c>
      <c r="C8316" t="s">
        <v>12250</v>
      </c>
    </row>
    <row r="8317" spans="1:3">
      <c r="A8317" t="s">
        <v>12249</v>
      </c>
      <c r="B8317" s="3" t="s">
        <v>3254</v>
      </c>
      <c r="C8317" t="s">
        <v>12250</v>
      </c>
    </row>
    <row r="8318" spans="1:3">
      <c r="A8318" t="s">
        <v>12251</v>
      </c>
      <c r="B8318" s="3" t="s">
        <v>728</v>
      </c>
      <c r="C8318" t="s">
        <v>6867</v>
      </c>
    </row>
    <row r="8319" spans="1:3">
      <c r="A8319" t="s">
        <v>12251</v>
      </c>
      <c r="B8319" s="3" t="s">
        <v>731</v>
      </c>
      <c r="C8319" t="s">
        <v>6867</v>
      </c>
    </row>
    <row r="8320" spans="1:3">
      <c r="A8320" t="s">
        <v>12252</v>
      </c>
      <c r="B8320" s="3" t="s">
        <v>2162</v>
      </c>
      <c r="C8320" t="s">
        <v>12253</v>
      </c>
    </row>
    <row r="8321" spans="1:3">
      <c r="A8321" t="s">
        <v>12252</v>
      </c>
      <c r="B8321" s="3" t="s">
        <v>1344</v>
      </c>
      <c r="C8321" t="s">
        <v>12253</v>
      </c>
    </row>
    <row r="8322" spans="1:3">
      <c r="A8322" t="s">
        <v>12252</v>
      </c>
      <c r="B8322" s="3" t="s">
        <v>2164</v>
      </c>
      <c r="C8322" t="s">
        <v>12253</v>
      </c>
    </row>
    <row r="8323" spans="1:3">
      <c r="A8323" t="s">
        <v>12252</v>
      </c>
      <c r="B8323" s="3" t="s">
        <v>746</v>
      </c>
      <c r="C8323" t="s">
        <v>12253</v>
      </c>
    </row>
    <row r="8324" spans="1:3">
      <c r="A8324" t="s">
        <v>12252</v>
      </c>
      <c r="B8324" s="3" t="s">
        <v>750</v>
      </c>
      <c r="C8324" t="s">
        <v>12253</v>
      </c>
    </row>
    <row r="8325" spans="1:3">
      <c r="A8325" t="s">
        <v>12254</v>
      </c>
      <c r="B8325" s="3" t="s">
        <v>2162</v>
      </c>
      <c r="C8325" t="s">
        <v>1186</v>
      </c>
    </row>
    <row r="8326" spans="1:3">
      <c r="A8326" t="s">
        <v>12254</v>
      </c>
      <c r="B8326" s="3" t="s">
        <v>731</v>
      </c>
      <c r="C8326" t="s">
        <v>1186</v>
      </c>
    </row>
    <row r="8327" spans="1:3">
      <c r="A8327" t="s">
        <v>12254</v>
      </c>
      <c r="B8327" s="3" t="s">
        <v>746</v>
      </c>
      <c r="C8327" t="s">
        <v>1186</v>
      </c>
    </row>
    <row r="8328" spans="1:3">
      <c r="A8328" t="s">
        <v>12255</v>
      </c>
      <c r="B8328" s="3" t="s">
        <v>177</v>
      </c>
      <c r="C8328" t="s">
        <v>12256</v>
      </c>
    </row>
    <row r="8329" spans="1:3">
      <c r="A8329" t="s">
        <v>12257</v>
      </c>
      <c r="B8329" s="3" t="s">
        <v>728</v>
      </c>
      <c r="C8329" t="s">
        <v>12258</v>
      </c>
    </row>
    <row r="8330" spans="1:3">
      <c r="A8330" t="s">
        <v>12257</v>
      </c>
      <c r="B8330" s="3" t="s">
        <v>731</v>
      </c>
      <c r="C8330" t="s">
        <v>12258</v>
      </c>
    </row>
    <row r="8331" spans="1:3">
      <c r="A8331" t="s">
        <v>12257</v>
      </c>
      <c r="B8331" s="3" t="s">
        <v>2164</v>
      </c>
      <c r="C8331" t="s">
        <v>12258</v>
      </c>
    </row>
    <row r="8332" spans="1:3">
      <c r="A8332" t="s">
        <v>12257</v>
      </c>
      <c r="B8332" s="3" t="s">
        <v>746</v>
      </c>
      <c r="C8332" t="s">
        <v>12258</v>
      </c>
    </row>
    <row r="8333" spans="1:3">
      <c r="A8333" t="s">
        <v>12257</v>
      </c>
      <c r="B8333" s="3" t="s">
        <v>750</v>
      </c>
      <c r="C8333" t="s">
        <v>12258</v>
      </c>
    </row>
    <row r="8334" spans="1:3">
      <c r="A8334" t="s">
        <v>12259</v>
      </c>
      <c r="B8334" s="3" t="s">
        <v>1466</v>
      </c>
      <c r="C8334" t="s">
        <v>12260</v>
      </c>
    </row>
    <row r="8335" spans="1:3">
      <c r="A8335" t="s">
        <v>12261</v>
      </c>
      <c r="B8335" s="3" t="s">
        <v>4371</v>
      </c>
      <c r="C8335" t="s">
        <v>12262</v>
      </c>
    </row>
    <row r="8336" spans="1:3">
      <c r="A8336" t="s">
        <v>12263</v>
      </c>
      <c r="B8336" s="3" t="s">
        <v>4371</v>
      </c>
      <c r="C8336" t="s">
        <v>12264</v>
      </c>
    </row>
    <row r="8337" spans="1:3">
      <c r="A8337" t="s">
        <v>12265</v>
      </c>
      <c r="B8337" s="3" t="s">
        <v>4512</v>
      </c>
      <c r="C8337" t="s">
        <v>12266</v>
      </c>
    </row>
    <row r="8338" spans="1:3">
      <c r="A8338" t="s">
        <v>12265</v>
      </c>
      <c r="B8338" s="3" t="s">
        <v>4504</v>
      </c>
      <c r="C8338" t="s">
        <v>12266</v>
      </c>
    </row>
    <row r="8339" spans="1:3">
      <c r="A8339" t="s">
        <v>12265</v>
      </c>
      <c r="B8339" s="3" t="s">
        <v>4514</v>
      </c>
      <c r="C8339" t="s">
        <v>12266</v>
      </c>
    </row>
    <row r="8340" spans="1:3">
      <c r="A8340" t="s">
        <v>12265</v>
      </c>
      <c r="B8340" s="3" t="s">
        <v>4371</v>
      </c>
      <c r="C8340" t="s">
        <v>12266</v>
      </c>
    </row>
    <row r="8341" spans="1:3">
      <c r="A8341" t="s">
        <v>12265</v>
      </c>
      <c r="B8341" s="3" t="s">
        <v>1155</v>
      </c>
      <c r="C8341" t="s">
        <v>12266</v>
      </c>
    </row>
    <row r="8342" spans="1:3">
      <c r="A8342" t="s">
        <v>12265</v>
      </c>
      <c r="B8342" s="3" t="s">
        <v>71</v>
      </c>
      <c r="C8342" t="s">
        <v>12266</v>
      </c>
    </row>
    <row r="8343" spans="1:3">
      <c r="A8343" t="s">
        <v>12267</v>
      </c>
      <c r="B8343" s="3" t="s">
        <v>4382</v>
      </c>
      <c r="C8343" t="s">
        <v>12268</v>
      </c>
    </row>
    <row r="8344" spans="1:3">
      <c r="A8344" t="s">
        <v>12269</v>
      </c>
      <c r="B8344" s="3" t="s">
        <v>7160</v>
      </c>
      <c r="C8344" t="s">
        <v>12270</v>
      </c>
    </row>
    <row r="8345" spans="1:3">
      <c r="A8345" t="s">
        <v>12269</v>
      </c>
      <c r="B8345" s="3" t="s">
        <v>9352</v>
      </c>
      <c r="C8345" t="s">
        <v>12270</v>
      </c>
    </row>
    <row r="8346" spans="1:3">
      <c r="A8346" t="s">
        <v>12271</v>
      </c>
      <c r="B8346" s="3" t="s">
        <v>4380</v>
      </c>
      <c r="C8346" t="s">
        <v>12272</v>
      </c>
    </row>
    <row r="8347" spans="1:3">
      <c r="A8347" t="s">
        <v>12273</v>
      </c>
      <c r="B8347" s="3" t="s">
        <v>4371</v>
      </c>
      <c r="C8347" t="s">
        <v>12274</v>
      </c>
    </row>
    <row r="8348" spans="1:3">
      <c r="A8348" t="s">
        <v>12275</v>
      </c>
      <c r="B8348" s="3" t="s">
        <v>380</v>
      </c>
      <c r="C8348" t="s">
        <v>12276</v>
      </c>
    </row>
    <row r="8349" spans="1:3">
      <c r="A8349" t="s">
        <v>12277</v>
      </c>
      <c r="B8349" s="3" t="s">
        <v>380</v>
      </c>
      <c r="C8349" t="s">
        <v>12278</v>
      </c>
    </row>
    <row r="8350" spans="1:3">
      <c r="A8350" t="s">
        <v>12279</v>
      </c>
      <c r="B8350" s="3" t="s">
        <v>380</v>
      </c>
      <c r="C8350" t="s">
        <v>609</v>
      </c>
    </row>
    <row r="8351" spans="1:3">
      <c r="A8351" t="s">
        <v>12280</v>
      </c>
      <c r="B8351" s="3" t="s">
        <v>68</v>
      </c>
      <c r="C8351" t="s">
        <v>12281</v>
      </c>
    </row>
    <row r="8352" spans="1:3">
      <c r="A8352" t="s">
        <v>12282</v>
      </c>
      <c r="B8352" s="3" t="s">
        <v>68</v>
      </c>
      <c r="C8352" t="s">
        <v>12283</v>
      </c>
    </row>
    <row r="8353" spans="1:3">
      <c r="A8353" t="s">
        <v>12284</v>
      </c>
      <c r="B8353" s="3" t="s">
        <v>68</v>
      </c>
      <c r="C8353" t="s">
        <v>12285</v>
      </c>
    </row>
    <row r="8354" spans="1:3">
      <c r="A8354" t="s">
        <v>12286</v>
      </c>
      <c r="B8354" s="3" t="s">
        <v>6715</v>
      </c>
      <c r="C8354" t="s">
        <v>12287</v>
      </c>
    </row>
    <row r="8355" spans="1:3">
      <c r="A8355" t="s">
        <v>12286</v>
      </c>
      <c r="B8355" s="3" t="s">
        <v>202</v>
      </c>
      <c r="C8355" t="s">
        <v>12287</v>
      </c>
    </row>
    <row r="8356" spans="1:3">
      <c r="A8356" t="s">
        <v>12286</v>
      </c>
      <c r="B8356" s="3" t="s">
        <v>71</v>
      </c>
      <c r="C8356" t="s">
        <v>12287</v>
      </c>
    </row>
    <row r="8357" spans="1:3">
      <c r="A8357" t="s">
        <v>12288</v>
      </c>
      <c r="B8357" s="3" t="s">
        <v>781</v>
      </c>
      <c r="C8357" t="s">
        <v>12289</v>
      </c>
    </row>
    <row r="8358" spans="1:3">
      <c r="A8358" t="s">
        <v>12290</v>
      </c>
      <c r="B8358" s="3" t="s">
        <v>781</v>
      </c>
      <c r="C8358" t="s">
        <v>12291</v>
      </c>
    </row>
    <row r="8359" spans="1:3">
      <c r="A8359" t="s">
        <v>12292</v>
      </c>
      <c r="B8359" s="3" t="s">
        <v>781</v>
      </c>
      <c r="C8359" t="s">
        <v>12293</v>
      </c>
    </row>
    <row r="8360" spans="1:3">
      <c r="A8360" t="s">
        <v>12294</v>
      </c>
      <c r="B8360" s="3" t="s">
        <v>781</v>
      </c>
      <c r="C8360" t="s">
        <v>2171</v>
      </c>
    </row>
    <row r="8361" spans="1:3">
      <c r="A8361" t="s">
        <v>12295</v>
      </c>
      <c r="B8361" s="3" t="s">
        <v>2145</v>
      </c>
      <c r="C8361" t="s">
        <v>12296</v>
      </c>
    </row>
    <row r="8362" spans="1:3">
      <c r="A8362" t="s">
        <v>12297</v>
      </c>
      <c r="B8362" s="3" t="s">
        <v>2145</v>
      </c>
      <c r="C8362" t="s">
        <v>12298</v>
      </c>
    </row>
    <row r="8363" spans="1:3">
      <c r="A8363" t="s">
        <v>12299</v>
      </c>
      <c r="B8363" s="3" t="s">
        <v>2145</v>
      </c>
      <c r="C8363" t="s">
        <v>12300</v>
      </c>
    </row>
    <row r="8364" spans="1:3">
      <c r="A8364" t="s">
        <v>12301</v>
      </c>
      <c r="B8364" s="3" t="s">
        <v>90</v>
      </c>
      <c r="C8364" t="s">
        <v>12302</v>
      </c>
    </row>
    <row r="8365" spans="1:3">
      <c r="A8365" t="s">
        <v>12301</v>
      </c>
      <c r="B8365" s="3" t="s">
        <v>3634</v>
      </c>
      <c r="C8365" t="s">
        <v>12302</v>
      </c>
    </row>
    <row r="8366" spans="1:3">
      <c r="A8366" t="s">
        <v>12303</v>
      </c>
      <c r="B8366" s="3" t="s">
        <v>90</v>
      </c>
      <c r="C8366" t="s">
        <v>12304</v>
      </c>
    </row>
    <row r="8367" spans="1:3">
      <c r="A8367" t="s">
        <v>12303</v>
      </c>
      <c r="B8367" s="3" t="s">
        <v>3634</v>
      </c>
      <c r="C8367" t="s">
        <v>12304</v>
      </c>
    </row>
    <row r="8368" spans="1:3">
      <c r="A8368" t="s">
        <v>12303</v>
      </c>
      <c r="B8368" s="3" t="s">
        <v>2145</v>
      </c>
      <c r="C8368" t="s">
        <v>12304</v>
      </c>
    </row>
    <row r="8369" spans="1:3">
      <c r="A8369" t="s">
        <v>12305</v>
      </c>
      <c r="B8369" s="3" t="s">
        <v>90</v>
      </c>
      <c r="C8369" t="s">
        <v>12306</v>
      </c>
    </row>
    <row r="8370" spans="1:3">
      <c r="A8370" t="s">
        <v>12305</v>
      </c>
      <c r="B8370" s="3" t="s">
        <v>2145</v>
      </c>
      <c r="C8370" t="s">
        <v>12306</v>
      </c>
    </row>
    <row r="8371" spans="1:3">
      <c r="A8371" t="s">
        <v>12307</v>
      </c>
      <c r="B8371" s="3" t="s">
        <v>1725</v>
      </c>
      <c r="C8371" t="s">
        <v>12308</v>
      </c>
    </row>
    <row r="8372" spans="1:3">
      <c r="A8372" t="s">
        <v>12307</v>
      </c>
      <c r="B8372" s="3" t="s">
        <v>3254</v>
      </c>
      <c r="C8372" t="s">
        <v>12308</v>
      </c>
    </row>
    <row r="8373" spans="1:3">
      <c r="A8373" t="s">
        <v>12307</v>
      </c>
      <c r="B8373" s="3" t="s">
        <v>2168</v>
      </c>
      <c r="C8373" t="s">
        <v>12308</v>
      </c>
    </row>
    <row r="8374" spans="1:3">
      <c r="A8374" t="s">
        <v>12307</v>
      </c>
      <c r="B8374" s="3" t="s">
        <v>3634</v>
      </c>
      <c r="C8374" t="s">
        <v>12308</v>
      </c>
    </row>
    <row r="8375" spans="1:3">
      <c r="A8375" t="s">
        <v>12309</v>
      </c>
      <c r="B8375" s="3" t="s">
        <v>71</v>
      </c>
      <c r="C8375" t="s">
        <v>12310</v>
      </c>
    </row>
    <row r="8376" spans="1:3">
      <c r="A8376" t="s">
        <v>12311</v>
      </c>
      <c r="B8376" s="3" t="s">
        <v>2145</v>
      </c>
      <c r="C8376" t="s">
        <v>12312</v>
      </c>
    </row>
    <row r="8377" spans="1:3">
      <c r="A8377" t="s">
        <v>12313</v>
      </c>
      <c r="B8377" s="3" t="s">
        <v>2145</v>
      </c>
      <c r="C8377" t="s">
        <v>261</v>
      </c>
    </row>
    <row r="8378" spans="1:3">
      <c r="A8378" t="s">
        <v>12314</v>
      </c>
      <c r="B8378" s="3" t="s">
        <v>177</v>
      </c>
      <c r="C8378" t="s">
        <v>431</v>
      </c>
    </row>
    <row r="8379" spans="1:3">
      <c r="A8379" t="s">
        <v>12315</v>
      </c>
      <c r="B8379" s="3" t="s">
        <v>1667</v>
      </c>
      <c r="C8379" t="s">
        <v>12316</v>
      </c>
    </row>
    <row r="8380" spans="1:3">
      <c r="A8380" t="s">
        <v>12317</v>
      </c>
      <c r="B8380" s="3" t="s">
        <v>396</v>
      </c>
      <c r="C8380" t="s">
        <v>12318</v>
      </c>
    </row>
    <row r="8381" spans="1:3">
      <c r="A8381" t="s">
        <v>12317</v>
      </c>
      <c r="B8381" s="3" t="s">
        <v>396</v>
      </c>
      <c r="C8381" t="s">
        <v>12318</v>
      </c>
    </row>
    <row r="8382" spans="1:3">
      <c r="A8382" t="s">
        <v>12319</v>
      </c>
      <c r="B8382" s="3" t="s">
        <v>1674</v>
      </c>
      <c r="C8382" t="s">
        <v>12320</v>
      </c>
    </row>
    <row r="8383" spans="1:3">
      <c r="A8383" t="s">
        <v>12321</v>
      </c>
      <c r="B8383" s="3" t="s">
        <v>1667</v>
      </c>
      <c r="C8383" t="s">
        <v>1670</v>
      </c>
    </row>
    <row r="8384" spans="1:3">
      <c r="A8384" t="s">
        <v>12322</v>
      </c>
      <c r="B8384" s="3" t="s">
        <v>177</v>
      </c>
      <c r="C8384" t="s">
        <v>1677</v>
      </c>
    </row>
    <row r="8385" spans="1:3">
      <c r="A8385" t="s">
        <v>12323</v>
      </c>
      <c r="B8385" s="3" t="s">
        <v>177</v>
      </c>
      <c r="C8385" t="s">
        <v>1679</v>
      </c>
    </row>
    <row r="8386" spans="1:3">
      <c r="A8386" t="s">
        <v>12324</v>
      </c>
      <c r="B8386" s="3" t="s">
        <v>177</v>
      </c>
      <c r="C8386" t="s">
        <v>1677</v>
      </c>
    </row>
    <row r="8387" spans="1:3">
      <c r="A8387" t="s">
        <v>12325</v>
      </c>
      <c r="B8387" s="3" t="s">
        <v>71</v>
      </c>
      <c r="C8387" t="s">
        <v>1684</v>
      </c>
    </row>
    <row r="8388" spans="1:3">
      <c r="A8388" t="s">
        <v>12326</v>
      </c>
      <c r="B8388" s="3" t="s">
        <v>177</v>
      </c>
      <c r="C8388" t="s">
        <v>12327</v>
      </c>
    </row>
    <row r="8389" spans="1:3">
      <c r="A8389" t="s">
        <v>12328</v>
      </c>
      <c r="B8389" s="3" t="s">
        <v>177</v>
      </c>
      <c r="C8389" t="s">
        <v>4114</v>
      </c>
    </row>
    <row r="8390" spans="1:3">
      <c r="A8390" t="s">
        <v>12329</v>
      </c>
      <c r="B8390" s="3" t="s">
        <v>1463</v>
      </c>
      <c r="C8390" t="s">
        <v>12330</v>
      </c>
    </row>
    <row r="8391" spans="1:3">
      <c r="A8391" t="s">
        <v>12331</v>
      </c>
      <c r="B8391" s="3" t="s">
        <v>746</v>
      </c>
      <c r="C8391" t="s">
        <v>12332</v>
      </c>
    </row>
    <row r="8392" spans="1:3">
      <c r="A8392" t="s">
        <v>12333</v>
      </c>
      <c r="B8392" s="3" t="s">
        <v>3254</v>
      </c>
      <c r="C8392" t="s">
        <v>12334</v>
      </c>
    </row>
    <row r="8393" spans="1:3">
      <c r="A8393" t="s">
        <v>12333</v>
      </c>
      <c r="B8393" s="3" t="s">
        <v>2168</v>
      </c>
      <c r="C8393" t="s">
        <v>12334</v>
      </c>
    </row>
    <row r="8394" spans="1:3">
      <c r="A8394" t="s">
        <v>12333</v>
      </c>
      <c r="B8394" s="3" t="s">
        <v>2092</v>
      </c>
      <c r="C8394" t="s">
        <v>12334</v>
      </c>
    </row>
    <row r="8395" spans="1:3">
      <c r="A8395" t="s">
        <v>12333</v>
      </c>
      <c r="B8395" s="3" t="s">
        <v>6628</v>
      </c>
      <c r="C8395" t="s">
        <v>12334</v>
      </c>
    </row>
    <row r="8396" spans="1:3">
      <c r="A8396" t="s">
        <v>12335</v>
      </c>
      <c r="B8396" s="3" t="s">
        <v>1725</v>
      </c>
      <c r="C8396" t="s">
        <v>91</v>
      </c>
    </row>
    <row r="8397" spans="1:3">
      <c r="A8397" t="s">
        <v>12336</v>
      </c>
      <c r="B8397" s="3" t="s">
        <v>62</v>
      </c>
      <c r="C8397" t="s">
        <v>12337</v>
      </c>
    </row>
    <row r="8398" spans="1:3">
      <c r="A8398" t="s">
        <v>12338</v>
      </c>
      <c r="B8398" s="3" t="s">
        <v>532</v>
      </c>
      <c r="C8398" t="s">
        <v>2358</v>
      </c>
    </row>
    <row r="8399" spans="1:3">
      <c r="A8399" t="s">
        <v>12338</v>
      </c>
      <c r="B8399" s="3" t="s">
        <v>534</v>
      </c>
      <c r="C8399" t="s">
        <v>2358</v>
      </c>
    </row>
    <row r="8400" spans="1:3">
      <c r="A8400" t="s">
        <v>12339</v>
      </c>
      <c r="B8400" s="3" t="s">
        <v>4094</v>
      </c>
      <c r="C8400" t="s">
        <v>12340</v>
      </c>
    </row>
    <row r="8401" spans="1:3">
      <c r="A8401" t="s">
        <v>12341</v>
      </c>
      <c r="B8401" s="3" t="s">
        <v>734</v>
      </c>
      <c r="C8401" t="s">
        <v>12342</v>
      </c>
    </row>
    <row r="8402" spans="1:3">
      <c r="A8402" t="s">
        <v>12343</v>
      </c>
      <c r="B8402" s="3" t="s">
        <v>781</v>
      </c>
      <c r="C8402" t="s">
        <v>12344</v>
      </c>
    </row>
    <row r="8403" spans="1:3">
      <c r="A8403" t="s">
        <v>12345</v>
      </c>
      <c r="B8403" s="3" t="s">
        <v>781</v>
      </c>
      <c r="C8403" t="s">
        <v>12346</v>
      </c>
    </row>
    <row r="8404" spans="1:3">
      <c r="A8404" t="s">
        <v>12347</v>
      </c>
      <c r="B8404" s="3" t="s">
        <v>781</v>
      </c>
      <c r="C8404" t="s">
        <v>12348</v>
      </c>
    </row>
    <row r="8405" spans="1:3">
      <c r="A8405" t="s">
        <v>12349</v>
      </c>
      <c r="B8405" s="3" t="s">
        <v>781</v>
      </c>
      <c r="C8405" t="s">
        <v>12350</v>
      </c>
    </row>
    <row r="8406" spans="1:3">
      <c r="A8406" t="s">
        <v>12351</v>
      </c>
      <c r="B8406" s="3" t="s">
        <v>781</v>
      </c>
      <c r="C8406" t="s">
        <v>12352</v>
      </c>
    </row>
    <row r="8407" spans="1:3">
      <c r="A8407" t="s">
        <v>12353</v>
      </c>
      <c r="B8407" s="3" t="s">
        <v>781</v>
      </c>
      <c r="C8407" t="s">
        <v>12350</v>
      </c>
    </row>
    <row r="8408" spans="1:3">
      <c r="A8408" t="s">
        <v>12354</v>
      </c>
      <c r="B8408" s="3" t="s">
        <v>781</v>
      </c>
      <c r="C8408" t="s">
        <v>12355</v>
      </c>
    </row>
    <row r="8409" spans="1:3">
      <c r="A8409" t="s">
        <v>12356</v>
      </c>
      <c r="B8409" s="3" t="s">
        <v>1307</v>
      </c>
      <c r="C8409" t="s">
        <v>12357</v>
      </c>
    </row>
    <row r="8410" spans="1:3">
      <c r="A8410" t="s">
        <v>12356</v>
      </c>
      <c r="B8410" s="3" t="s">
        <v>334</v>
      </c>
      <c r="C8410" t="s">
        <v>12357</v>
      </c>
    </row>
    <row r="8411" spans="1:3">
      <c r="A8411" t="s">
        <v>12358</v>
      </c>
      <c r="B8411" s="3" t="s">
        <v>781</v>
      </c>
      <c r="C8411" t="s">
        <v>12344</v>
      </c>
    </row>
    <row r="8412" spans="1:3">
      <c r="A8412" t="s">
        <v>12359</v>
      </c>
      <c r="B8412" s="3" t="s">
        <v>334</v>
      </c>
      <c r="C8412" t="s">
        <v>12360</v>
      </c>
    </row>
    <row r="8413" spans="1:3">
      <c r="A8413" t="s">
        <v>12361</v>
      </c>
      <c r="B8413" s="3" t="s">
        <v>781</v>
      </c>
      <c r="C8413" t="s">
        <v>12362</v>
      </c>
    </row>
    <row r="8414" spans="1:3">
      <c r="A8414" t="s">
        <v>12363</v>
      </c>
      <c r="B8414" s="3" t="s">
        <v>781</v>
      </c>
      <c r="C8414" t="s">
        <v>12344</v>
      </c>
    </row>
    <row r="8415" spans="1:3">
      <c r="A8415" t="s">
        <v>12364</v>
      </c>
      <c r="B8415" s="3" t="s">
        <v>503</v>
      </c>
      <c r="C8415" t="s">
        <v>6220</v>
      </c>
    </row>
    <row r="8416" spans="1:3">
      <c r="A8416" t="s">
        <v>12365</v>
      </c>
      <c r="B8416" s="3" t="s">
        <v>12045</v>
      </c>
      <c r="C8416" t="s">
        <v>12366</v>
      </c>
    </row>
    <row r="8417" spans="1:3">
      <c r="A8417" t="s">
        <v>12367</v>
      </c>
      <c r="B8417" s="3" t="s">
        <v>4935</v>
      </c>
      <c r="C8417" t="s">
        <v>12368</v>
      </c>
    </row>
    <row r="8418" spans="1:3">
      <c r="A8418" t="s">
        <v>12369</v>
      </c>
      <c r="B8418" s="3" t="s">
        <v>12370</v>
      </c>
      <c r="C8418" t="s">
        <v>12371</v>
      </c>
    </row>
    <row r="8419" spans="1:3">
      <c r="A8419" t="s">
        <v>12372</v>
      </c>
      <c r="B8419" s="3" t="s">
        <v>334</v>
      </c>
      <c r="C8419" t="s">
        <v>12373</v>
      </c>
    </row>
    <row r="8420" spans="1:3">
      <c r="A8420" t="s">
        <v>12372</v>
      </c>
      <c r="B8420" s="3" t="s">
        <v>12374</v>
      </c>
      <c r="C8420" t="s">
        <v>12373</v>
      </c>
    </row>
    <row r="8421" spans="1:3">
      <c r="A8421" t="s">
        <v>12375</v>
      </c>
      <c r="B8421" s="3" t="s">
        <v>435</v>
      </c>
      <c r="C8421" t="s">
        <v>12376</v>
      </c>
    </row>
    <row r="8422" spans="1:3">
      <c r="A8422" t="s">
        <v>12377</v>
      </c>
      <c r="B8422" s="3" t="s">
        <v>12370</v>
      </c>
      <c r="C8422" t="s">
        <v>12371</v>
      </c>
    </row>
    <row r="8423" spans="1:3">
      <c r="A8423" t="s">
        <v>12378</v>
      </c>
      <c r="B8423" s="3" t="s">
        <v>71</v>
      </c>
      <c r="C8423" t="s">
        <v>3188</v>
      </c>
    </row>
    <row r="8424" spans="1:3">
      <c r="A8424" t="s">
        <v>12379</v>
      </c>
      <c r="B8424" s="3" t="s">
        <v>71</v>
      </c>
      <c r="C8424" t="s">
        <v>12380</v>
      </c>
    </row>
    <row r="8425" spans="1:3">
      <c r="A8425" t="s">
        <v>12381</v>
      </c>
      <c r="B8425" s="3" t="s">
        <v>12382</v>
      </c>
      <c r="C8425" t="s">
        <v>12383</v>
      </c>
    </row>
    <row r="8426" spans="1:3">
      <c r="A8426" t="s">
        <v>12384</v>
      </c>
      <c r="B8426" s="3" t="s">
        <v>12382</v>
      </c>
      <c r="C8426" t="s">
        <v>501</v>
      </c>
    </row>
    <row r="8427" spans="1:3">
      <c r="A8427" t="s">
        <v>12385</v>
      </c>
      <c r="B8427" s="3" t="s">
        <v>71</v>
      </c>
      <c r="C8427" t="s">
        <v>2825</v>
      </c>
    </row>
    <row r="8428" spans="1:3">
      <c r="A8428" t="s">
        <v>12386</v>
      </c>
      <c r="B8428" s="3" t="s">
        <v>12382</v>
      </c>
      <c r="C8428" t="s">
        <v>1301</v>
      </c>
    </row>
    <row r="8429" spans="1:3">
      <c r="A8429" t="s">
        <v>12387</v>
      </c>
      <c r="B8429" s="3" t="s">
        <v>12382</v>
      </c>
      <c r="C8429" t="s">
        <v>1301</v>
      </c>
    </row>
    <row r="8430" spans="1:3">
      <c r="A8430" t="s">
        <v>12388</v>
      </c>
      <c r="B8430" s="3" t="s">
        <v>12382</v>
      </c>
      <c r="C8430" t="s">
        <v>1301</v>
      </c>
    </row>
    <row r="8431" spans="1:3">
      <c r="A8431" t="s">
        <v>12389</v>
      </c>
      <c r="B8431" s="3" t="s">
        <v>1010</v>
      </c>
      <c r="C8431" t="s">
        <v>12390</v>
      </c>
    </row>
    <row r="8432" spans="1:3">
      <c r="A8432" t="s">
        <v>12391</v>
      </c>
      <c r="B8432" s="3" t="s">
        <v>1010</v>
      </c>
      <c r="C8432" t="s">
        <v>290</v>
      </c>
    </row>
    <row r="8433" spans="1:3">
      <c r="A8433" t="s">
        <v>12392</v>
      </c>
      <c r="B8433" s="3" t="s">
        <v>1010</v>
      </c>
      <c r="C8433" t="s">
        <v>12393</v>
      </c>
    </row>
    <row r="8434" spans="1:3">
      <c r="A8434" t="s">
        <v>12394</v>
      </c>
      <c r="B8434" s="3" t="s">
        <v>1010</v>
      </c>
      <c r="C8434" t="s">
        <v>290</v>
      </c>
    </row>
    <row r="8435" spans="1:3">
      <c r="A8435" t="s">
        <v>12395</v>
      </c>
      <c r="B8435" s="3" t="s">
        <v>422</v>
      </c>
      <c r="C8435" t="s">
        <v>12396</v>
      </c>
    </row>
    <row r="8436" spans="1:3">
      <c r="A8436" t="s">
        <v>12397</v>
      </c>
      <c r="B8436" s="3" t="s">
        <v>924</v>
      </c>
      <c r="C8436" t="s">
        <v>1273</v>
      </c>
    </row>
    <row r="8437" spans="1:3">
      <c r="A8437" t="s">
        <v>12398</v>
      </c>
      <c r="B8437" s="3" t="s">
        <v>1615</v>
      </c>
      <c r="C8437" t="s">
        <v>12399</v>
      </c>
    </row>
    <row r="8438" spans="1:3">
      <c r="A8438" t="s">
        <v>12400</v>
      </c>
      <c r="B8438" s="3" t="s">
        <v>1615</v>
      </c>
      <c r="C8438" t="s">
        <v>12401</v>
      </c>
    </row>
    <row r="8439" spans="1:3">
      <c r="A8439" t="s">
        <v>12402</v>
      </c>
      <c r="B8439" s="3" t="s">
        <v>1257</v>
      </c>
      <c r="C8439" t="s">
        <v>12403</v>
      </c>
    </row>
    <row r="8440" spans="1:3">
      <c r="A8440" t="s">
        <v>12402</v>
      </c>
      <c r="B8440" s="3" t="s">
        <v>622</v>
      </c>
      <c r="C8440" t="s">
        <v>12403</v>
      </c>
    </row>
    <row r="8441" spans="1:3">
      <c r="A8441" t="s">
        <v>12402</v>
      </c>
      <c r="B8441" s="3" t="s">
        <v>924</v>
      </c>
      <c r="C8441" t="s">
        <v>12403</v>
      </c>
    </row>
    <row r="8442" spans="1:3">
      <c r="A8442" t="s">
        <v>12402</v>
      </c>
      <c r="B8442" s="3" t="s">
        <v>1257</v>
      </c>
      <c r="C8442" t="s">
        <v>12403</v>
      </c>
    </row>
    <row r="8443" spans="1:3">
      <c r="A8443" t="s">
        <v>12404</v>
      </c>
      <c r="B8443" s="3" t="s">
        <v>1615</v>
      </c>
      <c r="C8443" t="s">
        <v>12399</v>
      </c>
    </row>
    <row r="8444" spans="1:3">
      <c r="A8444" t="s">
        <v>12405</v>
      </c>
      <c r="B8444" s="3" t="s">
        <v>1615</v>
      </c>
      <c r="C8444" t="s">
        <v>12399</v>
      </c>
    </row>
    <row r="8445" spans="1:3">
      <c r="A8445" t="s">
        <v>12406</v>
      </c>
      <c r="B8445" s="3" t="s">
        <v>66</v>
      </c>
      <c r="C8445" t="s">
        <v>12407</v>
      </c>
    </row>
    <row r="8446" spans="1:3">
      <c r="A8446" t="s">
        <v>12408</v>
      </c>
      <c r="B8446" s="3" t="s">
        <v>3375</v>
      </c>
      <c r="C8446" t="s">
        <v>12409</v>
      </c>
    </row>
    <row r="8447" spans="1:3">
      <c r="A8447" t="s">
        <v>12410</v>
      </c>
      <c r="B8447" s="3" t="s">
        <v>62</v>
      </c>
      <c r="C8447" t="s">
        <v>12411</v>
      </c>
    </row>
    <row r="8448" spans="1:3">
      <c r="A8448" t="s">
        <v>12410</v>
      </c>
      <c r="B8448" s="3" t="s">
        <v>66</v>
      </c>
      <c r="C8448" t="s">
        <v>12411</v>
      </c>
    </row>
    <row r="8449" spans="1:3">
      <c r="A8449" t="s">
        <v>12412</v>
      </c>
      <c r="B8449" s="3" t="s">
        <v>485</v>
      </c>
      <c r="C8449" t="s">
        <v>12413</v>
      </c>
    </row>
    <row r="8450" spans="1:3">
      <c r="A8450" t="s">
        <v>12414</v>
      </c>
      <c r="B8450" s="3" t="s">
        <v>62</v>
      </c>
      <c r="C8450" t="s">
        <v>7806</v>
      </c>
    </row>
    <row r="8451" spans="1:3">
      <c r="A8451" t="s">
        <v>12415</v>
      </c>
      <c r="B8451" s="3" t="s">
        <v>3375</v>
      </c>
      <c r="C8451" t="s">
        <v>12416</v>
      </c>
    </row>
    <row r="8452" spans="1:3">
      <c r="A8452" t="s">
        <v>12417</v>
      </c>
      <c r="B8452" s="3" t="s">
        <v>5756</v>
      </c>
      <c r="C8452" t="s">
        <v>12418</v>
      </c>
    </row>
    <row r="8453" spans="1:3">
      <c r="A8453" t="s">
        <v>12419</v>
      </c>
      <c r="B8453" s="3" t="s">
        <v>62</v>
      </c>
      <c r="C8453" t="s">
        <v>12420</v>
      </c>
    </row>
    <row r="8454" spans="1:3">
      <c r="A8454" t="s">
        <v>12419</v>
      </c>
      <c r="B8454" s="3" t="s">
        <v>66</v>
      </c>
      <c r="C8454" t="s">
        <v>12420</v>
      </c>
    </row>
    <row r="8455" spans="1:3">
      <c r="A8455" t="s">
        <v>12421</v>
      </c>
      <c r="B8455" s="3" t="s">
        <v>62</v>
      </c>
      <c r="C8455" t="s">
        <v>12422</v>
      </c>
    </row>
    <row r="8456" spans="1:3">
      <c r="A8456" t="s">
        <v>12423</v>
      </c>
      <c r="B8456" s="3" t="s">
        <v>302</v>
      </c>
      <c r="C8456" t="s">
        <v>12424</v>
      </c>
    </row>
    <row r="8457" spans="1:3">
      <c r="A8457" t="s">
        <v>12425</v>
      </c>
      <c r="B8457" s="3" t="s">
        <v>66</v>
      </c>
      <c r="C8457" t="s">
        <v>12426</v>
      </c>
    </row>
    <row r="8458" spans="1:3">
      <c r="A8458" t="s">
        <v>12427</v>
      </c>
      <c r="B8458" s="3" t="s">
        <v>66</v>
      </c>
      <c r="C8458" t="s">
        <v>12407</v>
      </c>
    </row>
    <row r="8459" spans="1:3">
      <c r="A8459" t="s">
        <v>12428</v>
      </c>
      <c r="B8459" s="3" t="s">
        <v>62</v>
      </c>
      <c r="C8459" t="s">
        <v>12429</v>
      </c>
    </row>
    <row r="8460" spans="1:3">
      <c r="A8460" t="s">
        <v>12428</v>
      </c>
      <c r="B8460" s="3" t="s">
        <v>66</v>
      </c>
      <c r="C8460" t="s">
        <v>12429</v>
      </c>
    </row>
    <row r="8461" spans="1:3">
      <c r="A8461" t="s">
        <v>12430</v>
      </c>
      <c r="B8461" s="3" t="s">
        <v>66</v>
      </c>
      <c r="C8461" t="s">
        <v>12431</v>
      </c>
    </row>
    <row r="8462" spans="1:3">
      <c r="A8462" t="s">
        <v>12432</v>
      </c>
      <c r="B8462" s="3" t="s">
        <v>3375</v>
      </c>
      <c r="C8462" t="s">
        <v>12433</v>
      </c>
    </row>
    <row r="8463" spans="1:3">
      <c r="A8463" t="s">
        <v>12434</v>
      </c>
      <c r="B8463" s="3" t="s">
        <v>3375</v>
      </c>
      <c r="C8463" t="s">
        <v>12409</v>
      </c>
    </row>
    <row r="8464" spans="1:3">
      <c r="A8464" t="s">
        <v>12434</v>
      </c>
      <c r="B8464" s="3" t="s">
        <v>66</v>
      </c>
      <c r="C8464" t="s">
        <v>12409</v>
      </c>
    </row>
    <row r="8465" spans="1:3">
      <c r="A8465" t="s">
        <v>12434</v>
      </c>
      <c r="B8465" s="3" t="s">
        <v>5756</v>
      </c>
      <c r="C8465" t="s">
        <v>12409</v>
      </c>
    </row>
    <row r="8466" spans="1:3">
      <c r="A8466" t="s">
        <v>12435</v>
      </c>
      <c r="B8466" s="3" t="s">
        <v>380</v>
      </c>
      <c r="C8466" t="s">
        <v>12436</v>
      </c>
    </row>
    <row r="8467" spans="1:3">
      <c r="A8467" t="s">
        <v>12437</v>
      </c>
      <c r="B8467" s="3" t="s">
        <v>1686</v>
      </c>
      <c r="C8467" t="s">
        <v>12438</v>
      </c>
    </row>
    <row r="8468" spans="1:3">
      <c r="A8468" t="s">
        <v>12439</v>
      </c>
      <c r="B8468" s="3" t="s">
        <v>71</v>
      </c>
      <c r="C8468" t="s">
        <v>12440</v>
      </c>
    </row>
    <row r="8469" spans="1:3">
      <c r="A8469" t="s">
        <v>12439</v>
      </c>
      <c r="B8469" s="3" t="s">
        <v>1899</v>
      </c>
      <c r="C8469" t="s">
        <v>12440</v>
      </c>
    </row>
    <row r="8470" spans="1:3">
      <c r="A8470" t="s">
        <v>12441</v>
      </c>
      <c r="B8470" s="3" t="s">
        <v>1686</v>
      </c>
      <c r="C8470" t="s">
        <v>12442</v>
      </c>
    </row>
    <row r="8471" spans="1:3">
      <c r="A8471" t="s">
        <v>12443</v>
      </c>
      <c r="B8471" s="3" t="s">
        <v>1686</v>
      </c>
      <c r="C8471" t="s">
        <v>12444</v>
      </c>
    </row>
    <row r="8472" spans="1:3">
      <c r="A8472" t="s">
        <v>12443</v>
      </c>
      <c r="B8472" s="3" t="s">
        <v>1899</v>
      </c>
      <c r="C8472" t="s">
        <v>12444</v>
      </c>
    </row>
    <row r="8473" spans="1:3">
      <c r="A8473" t="s">
        <v>12445</v>
      </c>
      <c r="B8473" s="3" t="s">
        <v>380</v>
      </c>
      <c r="C8473" t="s">
        <v>12446</v>
      </c>
    </row>
    <row r="8474" spans="1:3">
      <c r="A8474" t="s">
        <v>12447</v>
      </c>
      <c r="B8474" s="3" t="s">
        <v>380</v>
      </c>
      <c r="C8474" t="s">
        <v>12448</v>
      </c>
    </row>
    <row r="8475" spans="1:3">
      <c r="A8475" t="s">
        <v>12449</v>
      </c>
      <c r="B8475" s="3" t="s">
        <v>1686</v>
      </c>
      <c r="C8475" t="s">
        <v>12450</v>
      </c>
    </row>
    <row r="8476" spans="1:3">
      <c r="A8476" t="s">
        <v>12451</v>
      </c>
      <c r="B8476" s="3" t="s">
        <v>1686</v>
      </c>
      <c r="C8476" t="s">
        <v>12452</v>
      </c>
    </row>
    <row r="8477" spans="1:3">
      <c r="A8477" t="s">
        <v>12451</v>
      </c>
      <c r="B8477" s="3" t="s">
        <v>380</v>
      </c>
      <c r="C8477" t="s">
        <v>12452</v>
      </c>
    </row>
    <row r="8478" spans="1:3">
      <c r="A8478" t="s">
        <v>12453</v>
      </c>
      <c r="B8478" s="3" t="s">
        <v>380</v>
      </c>
      <c r="C8478" t="s">
        <v>12454</v>
      </c>
    </row>
    <row r="8479" spans="1:3">
      <c r="A8479" t="s">
        <v>12455</v>
      </c>
      <c r="B8479" s="3" t="s">
        <v>1686</v>
      </c>
      <c r="C8479" t="s">
        <v>12456</v>
      </c>
    </row>
    <row r="8480" spans="1:3">
      <c r="A8480" t="s">
        <v>12457</v>
      </c>
      <c r="B8480" s="3" t="s">
        <v>2352</v>
      </c>
      <c r="C8480" t="s">
        <v>12458</v>
      </c>
    </row>
    <row r="8481" spans="1:3">
      <c r="A8481" t="s">
        <v>12457</v>
      </c>
      <c r="B8481" s="3" t="s">
        <v>12459</v>
      </c>
      <c r="C8481" t="s">
        <v>12458</v>
      </c>
    </row>
    <row r="8482" spans="1:3">
      <c r="A8482" t="s">
        <v>12460</v>
      </c>
      <c r="B8482" s="3" t="s">
        <v>2352</v>
      </c>
      <c r="C8482" t="s">
        <v>12461</v>
      </c>
    </row>
    <row r="8483" spans="1:3">
      <c r="A8483" t="s">
        <v>12462</v>
      </c>
      <c r="B8483" s="3" t="s">
        <v>12463</v>
      </c>
      <c r="C8483" t="s">
        <v>12464</v>
      </c>
    </row>
    <row r="8484" spans="1:3">
      <c r="A8484" t="s">
        <v>12465</v>
      </c>
      <c r="B8484" s="3" t="s">
        <v>2352</v>
      </c>
      <c r="C8484" t="s">
        <v>12466</v>
      </c>
    </row>
    <row r="8485" spans="1:3">
      <c r="A8485" t="s">
        <v>12467</v>
      </c>
      <c r="B8485" s="3" t="s">
        <v>12459</v>
      </c>
      <c r="C8485" t="s">
        <v>12468</v>
      </c>
    </row>
    <row r="8486" spans="1:3">
      <c r="A8486" t="s">
        <v>12469</v>
      </c>
      <c r="B8486" s="3" t="s">
        <v>236</v>
      </c>
      <c r="C8486" t="s">
        <v>12470</v>
      </c>
    </row>
    <row r="8487" spans="1:3">
      <c r="A8487" t="s">
        <v>12471</v>
      </c>
      <c r="B8487" s="3" t="s">
        <v>71</v>
      </c>
      <c r="C8487" t="s">
        <v>1930</v>
      </c>
    </row>
    <row r="8488" spans="1:3">
      <c r="A8488" t="s">
        <v>12472</v>
      </c>
      <c r="B8488" s="3" t="s">
        <v>1257</v>
      </c>
      <c r="C8488" t="s">
        <v>12473</v>
      </c>
    </row>
    <row r="8489" spans="1:3">
      <c r="A8489" t="s">
        <v>12472</v>
      </c>
      <c r="B8489" s="3" t="s">
        <v>622</v>
      </c>
      <c r="C8489" t="s">
        <v>12473</v>
      </c>
    </row>
    <row r="8490" spans="1:3">
      <c r="A8490" t="s">
        <v>12472</v>
      </c>
      <c r="B8490" s="3" t="s">
        <v>1615</v>
      </c>
      <c r="C8490" t="s">
        <v>12473</v>
      </c>
    </row>
    <row r="8491" spans="1:3">
      <c r="A8491" t="s">
        <v>12472</v>
      </c>
      <c r="B8491" s="3" t="s">
        <v>12194</v>
      </c>
      <c r="C8491" t="s">
        <v>12473</v>
      </c>
    </row>
    <row r="8492" spans="1:3">
      <c r="A8492" t="s">
        <v>12472</v>
      </c>
      <c r="B8492" s="3" t="s">
        <v>1257</v>
      </c>
      <c r="C8492" t="s">
        <v>12473</v>
      </c>
    </row>
    <row r="8493" spans="1:3">
      <c r="A8493" t="s">
        <v>12474</v>
      </c>
      <c r="B8493" s="3" t="s">
        <v>1615</v>
      </c>
      <c r="C8493" t="s">
        <v>12475</v>
      </c>
    </row>
    <row r="8494" spans="1:3">
      <c r="A8494" t="s">
        <v>12476</v>
      </c>
      <c r="B8494" s="3" t="s">
        <v>1257</v>
      </c>
      <c r="C8494" t="s">
        <v>12477</v>
      </c>
    </row>
    <row r="8495" spans="1:3">
      <c r="A8495" t="s">
        <v>12476</v>
      </c>
      <c r="B8495" s="3" t="s">
        <v>1257</v>
      </c>
      <c r="C8495" t="s">
        <v>12477</v>
      </c>
    </row>
    <row r="8496" spans="1:3">
      <c r="A8496" t="s">
        <v>12478</v>
      </c>
      <c r="B8496" s="3" t="s">
        <v>1615</v>
      </c>
      <c r="C8496" t="s">
        <v>11987</v>
      </c>
    </row>
    <row r="8497" spans="1:3">
      <c r="A8497" t="s">
        <v>12479</v>
      </c>
      <c r="B8497" s="3" t="s">
        <v>334</v>
      </c>
      <c r="C8497" t="s">
        <v>475</v>
      </c>
    </row>
    <row r="8498" spans="1:3">
      <c r="A8498" t="s">
        <v>12480</v>
      </c>
      <c r="B8498" s="3" t="s">
        <v>334</v>
      </c>
      <c r="C8498" t="s">
        <v>12481</v>
      </c>
    </row>
    <row r="8499" spans="1:3">
      <c r="A8499" t="s">
        <v>12482</v>
      </c>
      <c r="B8499" s="3" t="s">
        <v>225</v>
      </c>
      <c r="C8499" t="s">
        <v>10775</v>
      </c>
    </row>
    <row r="8500" spans="1:3">
      <c r="A8500" t="s">
        <v>12483</v>
      </c>
      <c r="B8500" s="3" t="s">
        <v>5452</v>
      </c>
      <c r="C8500" t="s">
        <v>12484</v>
      </c>
    </row>
    <row r="8501" spans="1:3">
      <c r="A8501" t="s">
        <v>12485</v>
      </c>
      <c r="B8501" s="3" t="s">
        <v>225</v>
      </c>
      <c r="C8501" t="s">
        <v>12486</v>
      </c>
    </row>
    <row r="8502" spans="1:3">
      <c r="A8502" t="s">
        <v>12487</v>
      </c>
      <c r="B8502" s="3" t="s">
        <v>6098</v>
      </c>
      <c r="C8502" t="s">
        <v>12488</v>
      </c>
    </row>
    <row r="8503" spans="1:3">
      <c r="A8503" t="s">
        <v>12489</v>
      </c>
      <c r="B8503" s="3" t="s">
        <v>12490</v>
      </c>
      <c r="C8503" t="s">
        <v>12491</v>
      </c>
    </row>
    <row r="8504" spans="1:3">
      <c r="A8504" t="s">
        <v>12492</v>
      </c>
      <c r="B8504" s="3" t="s">
        <v>1425</v>
      </c>
      <c r="C8504" t="s">
        <v>12493</v>
      </c>
    </row>
    <row r="8505" spans="1:3">
      <c r="A8505" t="s">
        <v>12492</v>
      </c>
      <c r="B8505" s="3" t="s">
        <v>6098</v>
      </c>
      <c r="C8505" t="s">
        <v>12493</v>
      </c>
    </row>
    <row r="8506" spans="1:3">
      <c r="A8506" t="s">
        <v>12492</v>
      </c>
      <c r="B8506" s="3" t="s">
        <v>25</v>
      </c>
      <c r="C8506" t="s">
        <v>12493</v>
      </c>
    </row>
    <row r="8507" spans="1:3">
      <c r="A8507" t="s">
        <v>12492</v>
      </c>
      <c r="B8507" s="3" t="s">
        <v>11611</v>
      </c>
      <c r="C8507" t="s">
        <v>12493</v>
      </c>
    </row>
    <row r="8508" spans="1:3">
      <c r="A8508" t="s">
        <v>12494</v>
      </c>
      <c r="B8508" s="3" t="s">
        <v>6396</v>
      </c>
      <c r="C8508" t="s">
        <v>12495</v>
      </c>
    </row>
    <row r="8509" spans="1:3">
      <c r="A8509" t="s">
        <v>12496</v>
      </c>
      <c r="B8509" s="3" t="s">
        <v>464</v>
      </c>
      <c r="C8509" t="s">
        <v>12497</v>
      </c>
    </row>
    <row r="8510" spans="1:3">
      <c r="A8510" t="s">
        <v>12496</v>
      </c>
      <c r="B8510" s="3" t="s">
        <v>2217</v>
      </c>
      <c r="C8510" t="s">
        <v>12497</v>
      </c>
    </row>
    <row r="8511" spans="1:3">
      <c r="A8511" t="s">
        <v>12498</v>
      </c>
      <c r="B8511" s="3" t="s">
        <v>2195</v>
      </c>
      <c r="C8511" t="s">
        <v>12499</v>
      </c>
    </row>
    <row r="8512" spans="1:3">
      <c r="A8512" t="s">
        <v>12500</v>
      </c>
      <c r="B8512" s="3" t="s">
        <v>6386</v>
      </c>
      <c r="C8512" t="s">
        <v>12501</v>
      </c>
    </row>
    <row r="8513" spans="1:3">
      <c r="A8513" t="s">
        <v>12500</v>
      </c>
      <c r="B8513" s="3" t="s">
        <v>1622</v>
      </c>
      <c r="C8513" t="s">
        <v>12501</v>
      </c>
    </row>
    <row r="8514" spans="1:3">
      <c r="A8514" t="s">
        <v>12500</v>
      </c>
      <c r="B8514" s="3" t="s">
        <v>6391</v>
      </c>
      <c r="C8514" t="s">
        <v>12501</v>
      </c>
    </row>
    <row r="8515" spans="1:3">
      <c r="A8515" t="s">
        <v>12502</v>
      </c>
      <c r="B8515" s="3" t="s">
        <v>1494</v>
      </c>
      <c r="C8515" t="s">
        <v>7651</v>
      </c>
    </row>
    <row r="8516" spans="1:3">
      <c r="A8516" t="s">
        <v>12503</v>
      </c>
      <c r="B8516" s="3" t="s">
        <v>6386</v>
      </c>
      <c r="C8516" t="s">
        <v>12504</v>
      </c>
    </row>
    <row r="8517" spans="1:3">
      <c r="A8517" t="s">
        <v>12505</v>
      </c>
      <c r="B8517" s="3" t="s">
        <v>8</v>
      </c>
      <c r="C8517" t="s">
        <v>12506</v>
      </c>
    </row>
    <row r="8518" spans="1:3">
      <c r="A8518" t="s">
        <v>12507</v>
      </c>
      <c r="B8518" s="3" t="s">
        <v>529</v>
      </c>
      <c r="C8518" t="s">
        <v>12508</v>
      </c>
    </row>
    <row r="8519" spans="1:3">
      <c r="A8519" t="s">
        <v>12509</v>
      </c>
      <c r="B8519" s="3" t="s">
        <v>529</v>
      </c>
      <c r="C8519" t="s">
        <v>12510</v>
      </c>
    </row>
    <row r="8520" spans="1:3">
      <c r="A8520" t="s">
        <v>12511</v>
      </c>
      <c r="B8520" s="3" t="s">
        <v>529</v>
      </c>
      <c r="C8520" t="s">
        <v>12512</v>
      </c>
    </row>
    <row r="8521" spans="1:3">
      <c r="A8521" t="s">
        <v>12513</v>
      </c>
      <c r="B8521" s="3" t="s">
        <v>5831</v>
      </c>
      <c r="C8521" t="s">
        <v>1430</v>
      </c>
    </row>
    <row r="8522" spans="1:3">
      <c r="A8522" t="s">
        <v>12514</v>
      </c>
      <c r="B8522" s="3" t="s">
        <v>334</v>
      </c>
      <c r="C8522" t="s">
        <v>1055</v>
      </c>
    </row>
    <row r="8523" spans="1:3">
      <c r="A8523" t="s">
        <v>12515</v>
      </c>
      <c r="B8523" s="3" t="s">
        <v>8208</v>
      </c>
      <c r="C8523" t="s">
        <v>12516</v>
      </c>
    </row>
    <row r="8524" spans="1:3">
      <c r="A8524" t="s">
        <v>12517</v>
      </c>
      <c r="B8524" s="3" t="s">
        <v>8208</v>
      </c>
      <c r="C8524" t="s">
        <v>1055</v>
      </c>
    </row>
    <row r="8525" spans="1:3">
      <c r="A8525" t="s">
        <v>12518</v>
      </c>
      <c r="B8525" s="3" t="s">
        <v>2879</v>
      </c>
      <c r="C8525" t="s">
        <v>233</v>
      </c>
    </row>
    <row r="8526" spans="1:3">
      <c r="A8526" t="s">
        <v>12519</v>
      </c>
      <c r="B8526" s="3" t="s">
        <v>1468</v>
      </c>
      <c r="C8526" t="s">
        <v>6750</v>
      </c>
    </row>
    <row r="8527" spans="1:3">
      <c r="A8527" t="s">
        <v>12520</v>
      </c>
      <c r="B8527" s="3" t="s">
        <v>9184</v>
      </c>
      <c r="C8527" t="s">
        <v>85</v>
      </c>
    </row>
    <row r="8528" spans="1:3">
      <c r="A8528" t="s">
        <v>12521</v>
      </c>
      <c r="B8528" s="3" t="s">
        <v>11</v>
      </c>
      <c r="C8528" t="s">
        <v>12522</v>
      </c>
    </row>
    <row r="8529" spans="1:3">
      <c r="A8529" t="s">
        <v>12523</v>
      </c>
      <c r="B8529" s="3" t="s">
        <v>1275</v>
      </c>
      <c r="C8529" t="s">
        <v>12524</v>
      </c>
    </row>
    <row r="8530" spans="1:3">
      <c r="A8530" t="s">
        <v>12523</v>
      </c>
      <c r="B8530" s="3" t="s">
        <v>1277</v>
      </c>
      <c r="C8530" t="s">
        <v>12524</v>
      </c>
    </row>
    <row r="8531" spans="1:3">
      <c r="A8531" t="s">
        <v>12525</v>
      </c>
      <c r="B8531" s="3" t="s">
        <v>1275</v>
      </c>
      <c r="C8531" t="s">
        <v>1497</v>
      </c>
    </row>
    <row r="8532" spans="1:3">
      <c r="A8532" t="s">
        <v>12525</v>
      </c>
      <c r="B8532" s="3" t="s">
        <v>1277</v>
      </c>
      <c r="C8532" t="s">
        <v>1497</v>
      </c>
    </row>
    <row r="8533" spans="1:3">
      <c r="A8533" t="s">
        <v>12526</v>
      </c>
      <c r="B8533" s="3" t="s">
        <v>2784</v>
      </c>
      <c r="C8533" t="s">
        <v>12527</v>
      </c>
    </row>
    <row r="8534" spans="1:3">
      <c r="A8534" t="s">
        <v>12526</v>
      </c>
      <c r="B8534" s="3" t="s">
        <v>5452</v>
      </c>
      <c r="C8534" t="s">
        <v>12527</v>
      </c>
    </row>
    <row r="8535" spans="1:3">
      <c r="A8535" t="s">
        <v>12528</v>
      </c>
      <c r="B8535" s="3" t="s">
        <v>12529</v>
      </c>
      <c r="C8535" t="s">
        <v>12530</v>
      </c>
    </row>
    <row r="8536" spans="1:3">
      <c r="A8536" t="s">
        <v>12531</v>
      </c>
      <c r="B8536" s="3" t="s">
        <v>12529</v>
      </c>
      <c r="C8536" t="s">
        <v>12530</v>
      </c>
    </row>
    <row r="8537" spans="1:3">
      <c r="A8537" t="s">
        <v>12532</v>
      </c>
      <c r="B8537" s="3" t="s">
        <v>12529</v>
      </c>
      <c r="C8537" t="s">
        <v>12530</v>
      </c>
    </row>
    <row r="8538" spans="1:3">
      <c r="A8538" t="s">
        <v>12533</v>
      </c>
      <c r="B8538" s="3" t="s">
        <v>2338</v>
      </c>
      <c r="C8538" t="s">
        <v>12534</v>
      </c>
    </row>
    <row r="8539" spans="1:3">
      <c r="A8539" t="s">
        <v>12535</v>
      </c>
      <c r="B8539" s="3" t="s">
        <v>908</v>
      </c>
      <c r="C8539" t="s">
        <v>12536</v>
      </c>
    </row>
    <row r="8540" spans="1:3">
      <c r="A8540" t="s">
        <v>12535</v>
      </c>
      <c r="B8540" s="3" t="s">
        <v>1755</v>
      </c>
      <c r="C8540" t="s">
        <v>12536</v>
      </c>
    </row>
    <row r="8541" spans="1:3">
      <c r="A8541" t="s">
        <v>12537</v>
      </c>
      <c r="B8541" s="3" t="s">
        <v>12529</v>
      </c>
      <c r="C8541" t="s">
        <v>12538</v>
      </c>
    </row>
    <row r="8542" spans="1:3">
      <c r="A8542" t="s">
        <v>12539</v>
      </c>
      <c r="B8542" s="3" t="s">
        <v>71</v>
      </c>
      <c r="C8542" t="s">
        <v>12540</v>
      </c>
    </row>
    <row r="8543" spans="1:3">
      <c r="A8543" t="s">
        <v>12541</v>
      </c>
      <c r="B8543" s="3" t="s">
        <v>3837</v>
      </c>
      <c r="C8543" t="s">
        <v>12542</v>
      </c>
    </row>
    <row r="8544" spans="1:3">
      <c r="A8544" t="s">
        <v>12543</v>
      </c>
      <c r="B8544" s="3" t="s">
        <v>52</v>
      </c>
      <c r="C8544" t="s">
        <v>12544</v>
      </c>
    </row>
    <row r="8545" spans="1:3">
      <c r="A8545" t="s">
        <v>12545</v>
      </c>
      <c r="B8545" s="3" t="s">
        <v>12546</v>
      </c>
      <c r="C8545" t="s">
        <v>12547</v>
      </c>
    </row>
    <row r="8546" spans="1:3">
      <c r="A8546" t="s">
        <v>12545</v>
      </c>
      <c r="B8546" s="3" t="s">
        <v>12546</v>
      </c>
      <c r="C8546" t="s">
        <v>12547</v>
      </c>
    </row>
    <row r="8547" spans="1:3">
      <c r="A8547" t="s">
        <v>12548</v>
      </c>
      <c r="B8547" s="3" t="s">
        <v>910</v>
      </c>
      <c r="C8547" t="s">
        <v>12549</v>
      </c>
    </row>
    <row r="8548" spans="1:3">
      <c r="A8548" t="s">
        <v>12550</v>
      </c>
      <c r="B8548" s="3" t="s">
        <v>910</v>
      </c>
      <c r="C8548" t="s">
        <v>12551</v>
      </c>
    </row>
    <row r="8549" spans="1:3">
      <c r="A8549" t="s">
        <v>12552</v>
      </c>
      <c r="B8549" s="3" t="s">
        <v>910</v>
      </c>
      <c r="C8549" t="s">
        <v>12553</v>
      </c>
    </row>
    <row r="8550" spans="1:3">
      <c r="A8550" t="s">
        <v>12554</v>
      </c>
      <c r="B8550" s="3" t="s">
        <v>910</v>
      </c>
      <c r="C8550" t="s">
        <v>12555</v>
      </c>
    </row>
    <row r="8551" spans="1:3">
      <c r="A8551" t="s">
        <v>12556</v>
      </c>
      <c r="B8551" s="3" t="s">
        <v>910</v>
      </c>
      <c r="C8551" t="s">
        <v>12557</v>
      </c>
    </row>
    <row r="8552" spans="1:3">
      <c r="A8552" t="s">
        <v>12558</v>
      </c>
      <c r="B8552" s="3" t="s">
        <v>910</v>
      </c>
      <c r="C8552" t="s">
        <v>12551</v>
      </c>
    </row>
    <row r="8553" spans="1:3">
      <c r="A8553" t="s">
        <v>12559</v>
      </c>
      <c r="B8553" s="3" t="s">
        <v>910</v>
      </c>
      <c r="C8553" t="s">
        <v>5975</v>
      </c>
    </row>
    <row r="8554" spans="1:3">
      <c r="A8554" t="s">
        <v>12560</v>
      </c>
      <c r="B8554" s="3" t="s">
        <v>910</v>
      </c>
      <c r="C8554" t="s">
        <v>12561</v>
      </c>
    </row>
    <row r="8555" spans="1:3">
      <c r="A8555" t="s">
        <v>12562</v>
      </c>
      <c r="B8555" s="3" t="s">
        <v>910</v>
      </c>
      <c r="C8555" t="s">
        <v>12563</v>
      </c>
    </row>
    <row r="8556" spans="1:3">
      <c r="A8556" t="s">
        <v>12564</v>
      </c>
      <c r="B8556" s="3" t="s">
        <v>4</v>
      </c>
      <c r="C8556" t="s">
        <v>12553</v>
      </c>
    </row>
    <row r="8557" spans="1:3">
      <c r="A8557" t="s">
        <v>12564</v>
      </c>
      <c r="B8557" s="3" t="s">
        <v>68</v>
      </c>
      <c r="C8557" t="s">
        <v>12553</v>
      </c>
    </row>
    <row r="8558" spans="1:3">
      <c r="A8558" t="s">
        <v>12565</v>
      </c>
      <c r="B8558" s="3" t="s">
        <v>908</v>
      </c>
      <c r="C8558" t="s">
        <v>12566</v>
      </c>
    </row>
    <row r="8559" spans="1:3">
      <c r="A8559" t="s">
        <v>12565</v>
      </c>
      <c r="B8559" s="3" t="s">
        <v>1755</v>
      </c>
      <c r="C8559" t="s">
        <v>12566</v>
      </c>
    </row>
    <row r="8560" spans="1:3">
      <c r="A8560" t="s">
        <v>12567</v>
      </c>
      <c r="B8560" s="3" t="s">
        <v>1755</v>
      </c>
      <c r="C8560" t="s">
        <v>12568</v>
      </c>
    </row>
    <row r="8561" spans="1:3">
      <c r="A8561" t="s">
        <v>12569</v>
      </c>
      <c r="B8561" s="3" t="s">
        <v>908</v>
      </c>
      <c r="C8561" t="s">
        <v>12570</v>
      </c>
    </row>
    <row r="8562" spans="1:3">
      <c r="A8562" t="s">
        <v>12571</v>
      </c>
      <c r="B8562" s="3" t="s">
        <v>1767</v>
      </c>
      <c r="C8562" t="s">
        <v>12572</v>
      </c>
    </row>
    <row r="8563" spans="1:3">
      <c r="A8563" t="s">
        <v>12573</v>
      </c>
      <c r="B8563" s="3" t="s">
        <v>908</v>
      </c>
      <c r="C8563" t="s">
        <v>12574</v>
      </c>
    </row>
    <row r="8564" spans="1:3">
      <c r="A8564" t="s">
        <v>12573</v>
      </c>
      <c r="B8564" s="3" t="s">
        <v>1755</v>
      </c>
      <c r="C8564" t="s">
        <v>12574</v>
      </c>
    </row>
    <row r="8565" spans="1:3">
      <c r="A8565" t="s">
        <v>12573</v>
      </c>
      <c r="B8565" s="3" t="s">
        <v>1767</v>
      </c>
      <c r="C8565" t="s">
        <v>12574</v>
      </c>
    </row>
    <row r="8566" spans="1:3">
      <c r="A8566" t="s">
        <v>12575</v>
      </c>
      <c r="B8566" s="3" t="s">
        <v>910</v>
      </c>
      <c r="C8566" t="s">
        <v>12576</v>
      </c>
    </row>
    <row r="8567" spans="1:3">
      <c r="A8567" t="s">
        <v>12577</v>
      </c>
      <c r="B8567" s="3" t="s">
        <v>875</v>
      </c>
      <c r="C8567" t="s">
        <v>12578</v>
      </c>
    </row>
    <row r="8568" spans="1:3">
      <c r="A8568" t="s">
        <v>12577</v>
      </c>
      <c r="B8568" s="3" t="s">
        <v>1731</v>
      </c>
      <c r="C8568" t="s">
        <v>12578</v>
      </c>
    </row>
    <row r="8569" spans="1:3">
      <c r="A8569" t="s">
        <v>12577</v>
      </c>
      <c r="B8569" s="3" t="s">
        <v>503</v>
      </c>
      <c r="C8569" t="s">
        <v>12578</v>
      </c>
    </row>
    <row r="8570" spans="1:3">
      <c r="A8570" t="s">
        <v>12579</v>
      </c>
      <c r="B8570" s="3" t="s">
        <v>5860</v>
      </c>
      <c r="C8570" t="s">
        <v>12580</v>
      </c>
    </row>
    <row r="8571" spans="1:3">
      <c r="A8571" t="s">
        <v>12581</v>
      </c>
      <c r="B8571" s="3" t="s">
        <v>910</v>
      </c>
      <c r="C8571" t="s">
        <v>12582</v>
      </c>
    </row>
    <row r="8572" spans="1:3">
      <c r="A8572" t="s">
        <v>12583</v>
      </c>
      <c r="B8572" s="3" t="s">
        <v>626</v>
      </c>
      <c r="C8572" t="s">
        <v>8823</v>
      </c>
    </row>
    <row r="8573" spans="1:3">
      <c r="A8573" t="s">
        <v>12584</v>
      </c>
      <c r="B8573" s="3" t="s">
        <v>7960</v>
      </c>
      <c r="C8573" t="s">
        <v>1282</v>
      </c>
    </row>
    <row r="8574" spans="1:3">
      <c r="A8574" t="s">
        <v>12585</v>
      </c>
      <c r="B8574" s="3" t="s">
        <v>4</v>
      </c>
      <c r="C8574" t="s">
        <v>12586</v>
      </c>
    </row>
    <row r="8575" spans="1:3">
      <c r="A8575" t="s">
        <v>12587</v>
      </c>
      <c r="B8575" s="3" t="s">
        <v>71</v>
      </c>
      <c r="C8575" t="s">
        <v>12588</v>
      </c>
    </row>
    <row r="8576" spans="1:3">
      <c r="A8576" t="s">
        <v>12589</v>
      </c>
      <c r="B8576" s="3" t="s">
        <v>7429</v>
      </c>
      <c r="C8576" t="s">
        <v>12590</v>
      </c>
    </row>
    <row r="8577" spans="1:3">
      <c r="A8577" t="s">
        <v>12591</v>
      </c>
      <c r="B8577" s="3" t="s">
        <v>7429</v>
      </c>
      <c r="C8577" t="s">
        <v>7434</v>
      </c>
    </row>
    <row r="8578" spans="1:3">
      <c r="A8578" t="s">
        <v>12592</v>
      </c>
      <c r="B8578" s="3" t="s">
        <v>12529</v>
      </c>
      <c r="C8578" t="s">
        <v>5530</v>
      </c>
    </row>
    <row r="8579" spans="1:3">
      <c r="A8579" t="s">
        <v>12593</v>
      </c>
      <c r="B8579" s="3" t="s">
        <v>8631</v>
      </c>
      <c r="C8579" t="s">
        <v>7438</v>
      </c>
    </row>
    <row r="8580" spans="1:3">
      <c r="A8580" t="s">
        <v>12594</v>
      </c>
      <c r="B8580" s="3" t="s">
        <v>71</v>
      </c>
      <c r="C8580" t="s">
        <v>12595</v>
      </c>
    </row>
    <row r="8581" spans="1:3">
      <c r="A8581" t="s">
        <v>12596</v>
      </c>
      <c r="B8581" s="3" t="s">
        <v>7429</v>
      </c>
      <c r="C8581" t="s">
        <v>7434</v>
      </c>
    </row>
    <row r="8582" spans="1:3">
      <c r="A8582" t="s">
        <v>12597</v>
      </c>
      <c r="B8582" s="3" t="s">
        <v>4108</v>
      </c>
      <c r="C8582" t="s">
        <v>12598</v>
      </c>
    </row>
    <row r="8583" spans="1:3">
      <c r="A8583" t="s">
        <v>12599</v>
      </c>
      <c r="B8583" s="3" t="s">
        <v>464</v>
      </c>
      <c r="C8583" t="s">
        <v>12600</v>
      </c>
    </row>
    <row r="8584" spans="1:3">
      <c r="A8584" t="s">
        <v>12599</v>
      </c>
      <c r="B8584" s="3" t="s">
        <v>5096</v>
      </c>
      <c r="C8584" t="s">
        <v>12600</v>
      </c>
    </row>
    <row r="8585" spans="1:3">
      <c r="A8585" t="s">
        <v>12599</v>
      </c>
      <c r="B8585" s="3" t="s">
        <v>5096</v>
      </c>
      <c r="C8585" t="s">
        <v>12600</v>
      </c>
    </row>
    <row r="8586" spans="1:3">
      <c r="A8586" t="s">
        <v>12601</v>
      </c>
      <c r="B8586" s="3" t="s">
        <v>1494</v>
      </c>
      <c r="C8586" t="s">
        <v>12602</v>
      </c>
    </row>
    <row r="8587" spans="1:3">
      <c r="A8587" t="s">
        <v>12603</v>
      </c>
      <c r="B8587" s="3" t="s">
        <v>71</v>
      </c>
      <c r="C8587" t="s">
        <v>12604</v>
      </c>
    </row>
    <row r="8588" spans="1:3">
      <c r="A8588" t="s">
        <v>12605</v>
      </c>
      <c r="B8588" s="3" t="s">
        <v>464</v>
      </c>
      <c r="C8588" t="s">
        <v>12606</v>
      </c>
    </row>
    <row r="8589" spans="1:3">
      <c r="A8589" t="s">
        <v>12605</v>
      </c>
      <c r="B8589" s="3" t="s">
        <v>5096</v>
      </c>
      <c r="C8589" t="s">
        <v>12606</v>
      </c>
    </row>
    <row r="8590" spans="1:3">
      <c r="A8590" t="s">
        <v>12605</v>
      </c>
      <c r="B8590" s="3" t="s">
        <v>5096</v>
      </c>
      <c r="C8590" t="s">
        <v>12606</v>
      </c>
    </row>
    <row r="8591" spans="1:3">
      <c r="A8591" t="s">
        <v>12605</v>
      </c>
      <c r="B8591" s="3" t="s">
        <v>71</v>
      </c>
      <c r="C8591" t="s">
        <v>12606</v>
      </c>
    </row>
    <row r="8592" spans="1:3">
      <c r="A8592" t="s">
        <v>12607</v>
      </c>
      <c r="B8592" s="3" t="s">
        <v>334</v>
      </c>
      <c r="C8592" t="s">
        <v>12608</v>
      </c>
    </row>
    <row r="8593" spans="1:3">
      <c r="A8593" t="s">
        <v>12609</v>
      </c>
      <c r="B8593" s="3" t="s">
        <v>4108</v>
      </c>
      <c r="C8593" t="s">
        <v>12598</v>
      </c>
    </row>
    <row r="8594" spans="1:3">
      <c r="A8594" t="s">
        <v>12610</v>
      </c>
      <c r="B8594" s="3" t="s">
        <v>4108</v>
      </c>
      <c r="C8594" t="s">
        <v>12611</v>
      </c>
    </row>
    <row r="8595" spans="1:3">
      <c r="A8595" t="s">
        <v>12612</v>
      </c>
      <c r="B8595" s="3" t="s">
        <v>2056</v>
      </c>
      <c r="C8595" t="s">
        <v>12613</v>
      </c>
    </row>
    <row r="8596" spans="1:3">
      <c r="A8596" t="s">
        <v>12614</v>
      </c>
      <c r="B8596" s="3" t="s">
        <v>84</v>
      </c>
      <c r="C8596" t="s">
        <v>12615</v>
      </c>
    </row>
    <row r="8597" spans="1:3">
      <c r="A8597" t="s">
        <v>12616</v>
      </c>
      <c r="B8597" s="3" t="s">
        <v>84</v>
      </c>
      <c r="C8597" t="s">
        <v>568</v>
      </c>
    </row>
    <row r="8598" spans="1:3">
      <c r="A8598" t="s">
        <v>12617</v>
      </c>
      <c r="B8598" s="3" t="s">
        <v>2056</v>
      </c>
      <c r="C8598" t="s">
        <v>12618</v>
      </c>
    </row>
    <row r="8599" spans="1:3">
      <c r="A8599" t="s">
        <v>12619</v>
      </c>
      <c r="B8599" s="3" t="s">
        <v>2899</v>
      </c>
      <c r="C8599" t="s">
        <v>12620</v>
      </c>
    </row>
    <row r="8600" spans="1:3">
      <c r="A8600" t="s">
        <v>12621</v>
      </c>
      <c r="B8600" s="3" t="s">
        <v>2899</v>
      </c>
      <c r="C8600" t="s">
        <v>12622</v>
      </c>
    </row>
    <row r="8601" spans="1:3">
      <c r="A8601" t="s">
        <v>12623</v>
      </c>
      <c r="B8601" s="3" t="s">
        <v>2899</v>
      </c>
      <c r="C8601" t="s">
        <v>12624</v>
      </c>
    </row>
    <row r="8602" spans="1:3">
      <c r="A8602" t="s">
        <v>12625</v>
      </c>
      <c r="B8602" s="3" t="s">
        <v>3801</v>
      </c>
      <c r="C8602" t="s">
        <v>12626</v>
      </c>
    </row>
    <row r="8603" spans="1:3">
      <c r="A8603" t="s">
        <v>12627</v>
      </c>
      <c r="B8603" s="3" t="s">
        <v>1057</v>
      </c>
      <c r="C8603" t="s">
        <v>12628</v>
      </c>
    </row>
    <row r="8604" spans="1:3">
      <c r="A8604" t="s">
        <v>12629</v>
      </c>
      <c r="B8604" s="3" t="s">
        <v>71</v>
      </c>
      <c r="C8604" t="s">
        <v>12630</v>
      </c>
    </row>
    <row r="8605" spans="1:3">
      <c r="A8605" t="s">
        <v>12631</v>
      </c>
      <c r="B8605" s="3" t="s">
        <v>8258</v>
      </c>
      <c r="C8605" t="s">
        <v>12632</v>
      </c>
    </row>
    <row r="8606" spans="1:3">
      <c r="A8606" t="s">
        <v>12633</v>
      </c>
      <c r="B8606" s="3" t="s">
        <v>8258</v>
      </c>
      <c r="C8606" t="s">
        <v>8259</v>
      </c>
    </row>
    <row r="8607" spans="1:3">
      <c r="A8607" t="s">
        <v>12634</v>
      </c>
      <c r="B8607" s="3" t="s">
        <v>71</v>
      </c>
      <c r="C8607" t="s">
        <v>12635</v>
      </c>
    </row>
    <row r="8608" spans="1:3">
      <c r="A8608" t="s">
        <v>12636</v>
      </c>
      <c r="B8608" s="3" t="s">
        <v>877</v>
      </c>
      <c r="C8608" t="s">
        <v>12637</v>
      </c>
    </row>
    <row r="8609" spans="1:3">
      <c r="A8609" t="s">
        <v>12636</v>
      </c>
      <c r="B8609" s="3" t="s">
        <v>334</v>
      </c>
      <c r="C8609" t="s">
        <v>12637</v>
      </c>
    </row>
    <row r="8610" spans="1:3">
      <c r="A8610" t="s">
        <v>12638</v>
      </c>
      <c r="B8610" s="3" t="s">
        <v>877</v>
      </c>
      <c r="C8610" t="s">
        <v>2825</v>
      </c>
    </row>
    <row r="8611" spans="1:3">
      <c r="A8611" t="s">
        <v>12639</v>
      </c>
      <c r="B8611" s="3" t="s">
        <v>474</v>
      </c>
      <c r="C8611" t="s">
        <v>12640</v>
      </c>
    </row>
    <row r="8612" spans="1:3">
      <c r="A8612" t="s">
        <v>12639</v>
      </c>
      <c r="B8612" s="3" t="s">
        <v>8285</v>
      </c>
      <c r="C8612" t="s">
        <v>12640</v>
      </c>
    </row>
    <row r="8613" spans="1:3">
      <c r="A8613" t="s">
        <v>12641</v>
      </c>
      <c r="B8613" s="3" t="s">
        <v>488</v>
      </c>
      <c r="C8613" t="s">
        <v>12642</v>
      </c>
    </row>
    <row r="8614" spans="1:3">
      <c r="A8614" t="s">
        <v>12641</v>
      </c>
      <c r="B8614" s="3" t="s">
        <v>4935</v>
      </c>
      <c r="C8614" t="s">
        <v>12642</v>
      </c>
    </row>
    <row r="8615" spans="1:3">
      <c r="A8615" t="s">
        <v>12641</v>
      </c>
      <c r="B8615" s="3" t="s">
        <v>461</v>
      </c>
      <c r="C8615" t="s">
        <v>12642</v>
      </c>
    </row>
    <row r="8616" spans="1:3">
      <c r="A8616" t="s">
        <v>12643</v>
      </c>
      <c r="B8616" s="3" t="s">
        <v>877</v>
      </c>
      <c r="C8616" t="s">
        <v>9347</v>
      </c>
    </row>
    <row r="8617" spans="1:3">
      <c r="A8617" t="s">
        <v>12644</v>
      </c>
      <c r="B8617" s="3" t="s">
        <v>532</v>
      </c>
      <c r="C8617" t="s">
        <v>2358</v>
      </c>
    </row>
    <row r="8618" spans="1:3">
      <c r="A8618" t="s">
        <v>12644</v>
      </c>
      <c r="B8618" s="3" t="s">
        <v>877</v>
      </c>
      <c r="C8618" t="s">
        <v>2358</v>
      </c>
    </row>
    <row r="8619" spans="1:3">
      <c r="A8619" t="s">
        <v>12644</v>
      </c>
      <c r="B8619" s="3" t="s">
        <v>529</v>
      </c>
      <c r="C8619" t="s">
        <v>2358</v>
      </c>
    </row>
    <row r="8620" spans="1:3">
      <c r="A8620" t="s">
        <v>12644</v>
      </c>
      <c r="B8620" s="3" t="s">
        <v>534</v>
      </c>
      <c r="C8620" t="s">
        <v>2358</v>
      </c>
    </row>
    <row r="8621" spans="1:3">
      <c r="A8621" t="s">
        <v>12645</v>
      </c>
      <c r="B8621" s="3" t="s">
        <v>532</v>
      </c>
      <c r="C8621" t="s">
        <v>12646</v>
      </c>
    </row>
    <row r="8622" spans="1:3">
      <c r="A8622" t="s">
        <v>12645</v>
      </c>
      <c r="B8622" s="3" t="s">
        <v>534</v>
      </c>
      <c r="C8622" t="s">
        <v>12646</v>
      </c>
    </row>
    <row r="8623" spans="1:3">
      <c r="A8623" t="s">
        <v>12647</v>
      </c>
      <c r="B8623" s="3" t="s">
        <v>908</v>
      </c>
      <c r="C8623" t="s">
        <v>12648</v>
      </c>
    </row>
    <row r="8624" spans="1:3">
      <c r="A8624" t="s">
        <v>12647</v>
      </c>
      <c r="B8624" s="3" t="s">
        <v>877</v>
      </c>
      <c r="C8624" t="s">
        <v>12648</v>
      </c>
    </row>
    <row r="8625" spans="1:3">
      <c r="A8625" t="s">
        <v>12647</v>
      </c>
      <c r="B8625" s="3" t="s">
        <v>529</v>
      </c>
      <c r="C8625" t="s">
        <v>12648</v>
      </c>
    </row>
    <row r="8626" spans="1:3">
      <c r="A8626" t="s">
        <v>12649</v>
      </c>
      <c r="B8626" s="3" t="s">
        <v>152</v>
      </c>
      <c r="C8626" t="s">
        <v>12650</v>
      </c>
    </row>
    <row r="8627" spans="1:3">
      <c r="A8627" t="s">
        <v>12649</v>
      </c>
      <c r="B8627" s="3" t="s">
        <v>464</v>
      </c>
      <c r="C8627" t="s">
        <v>12650</v>
      </c>
    </row>
    <row r="8628" spans="1:3">
      <c r="A8628" t="s">
        <v>12649</v>
      </c>
      <c r="B8628" s="3" t="s">
        <v>2667</v>
      </c>
      <c r="C8628" t="s">
        <v>12650</v>
      </c>
    </row>
    <row r="8629" spans="1:3">
      <c r="A8629" t="s">
        <v>12649</v>
      </c>
      <c r="B8629" s="3" t="s">
        <v>156</v>
      </c>
      <c r="C8629" t="s">
        <v>12650</v>
      </c>
    </row>
    <row r="8630" spans="1:3">
      <c r="A8630" t="s">
        <v>12649</v>
      </c>
      <c r="B8630" s="3" t="s">
        <v>529</v>
      </c>
      <c r="C8630" t="s">
        <v>12650</v>
      </c>
    </row>
    <row r="8631" spans="1:3">
      <c r="A8631" t="s">
        <v>12651</v>
      </c>
      <c r="B8631" s="3" t="s">
        <v>156</v>
      </c>
      <c r="C8631" t="s">
        <v>12652</v>
      </c>
    </row>
    <row r="8632" spans="1:3">
      <c r="A8632" t="s">
        <v>12653</v>
      </c>
      <c r="B8632" s="3" t="s">
        <v>156</v>
      </c>
      <c r="C8632" t="s">
        <v>431</v>
      </c>
    </row>
    <row r="8633" spans="1:3">
      <c r="A8633" t="s">
        <v>12654</v>
      </c>
      <c r="B8633" s="3" t="s">
        <v>877</v>
      </c>
      <c r="C8633" t="s">
        <v>12655</v>
      </c>
    </row>
    <row r="8634" spans="1:3">
      <c r="A8634" t="s">
        <v>12656</v>
      </c>
      <c r="B8634" s="3" t="s">
        <v>1303</v>
      </c>
      <c r="C8634" t="s">
        <v>12657</v>
      </c>
    </row>
    <row r="8635" spans="1:3">
      <c r="A8635" t="s">
        <v>12658</v>
      </c>
      <c r="B8635" s="3" t="s">
        <v>877</v>
      </c>
      <c r="C8635" t="s">
        <v>5674</v>
      </c>
    </row>
    <row r="8636" spans="1:3">
      <c r="A8636" t="s">
        <v>12659</v>
      </c>
      <c r="B8636" s="3" t="s">
        <v>877</v>
      </c>
      <c r="C8636" t="s">
        <v>12660</v>
      </c>
    </row>
    <row r="8637" spans="1:3">
      <c r="A8637" t="s">
        <v>12661</v>
      </c>
      <c r="B8637" s="3" t="s">
        <v>877</v>
      </c>
      <c r="C8637" t="s">
        <v>5674</v>
      </c>
    </row>
    <row r="8638" spans="1:3">
      <c r="A8638" t="s">
        <v>12662</v>
      </c>
      <c r="B8638" s="3" t="s">
        <v>603</v>
      </c>
      <c r="C8638" t="s">
        <v>12663</v>
      </c>
    </row>
    <row r="8639" spans="1:3">
      <c r="A8639" t="s">
        <v>12664</v>
      </c>
      <c r="B8639" s="3" t="s">
        <v>605</v>
      </c>
      <c r="C8639" t="s">
        <v>10255</v>
      </c>
    </row>
    <row r="8640" spans="1:3">
      <c r="A8640" t="s">
        <v>12665</v>
      </c>
      <c r="B8640" s="3" t="s">
        <v>592</v>
      </c>
      <c r="C8640" t="s">
        <v>2873</v>
      </c>
    </row>
    <row r="8641" spans="1:3">
      <c r="A8641" t="s">
        <v>12666</v>
      </c>
      <c r="B8641" s="3" t="s">
        <v>2773</v>
      </c>
      <c r="C8641" t="s">
        <v>12667</v>
      </c>
    </row>
    <row r="8642" spans="1:3">
      <c r="A8642" t="s">
        <v>12668</v>
      </c>
      <c r="B8642" s="3" t="s">
        <v>583</v>
      </c>
      <c r="C8642" t="s">
        <v>9328</v>
      </c>
    </row>
    <row r="8643" spans="1:3">
      <c r="A8643" t="s">
        <v>12668</v>
      </c>
      <c r="B8643" s="3" t="s">
        <v>583</v>
      </c>
      <c r="C8643" t="s">
        <v>9328</v>
      </c>
    </row>
    <row r="8644" spans="1:3">
      <c r="A8644" t="s">
        <v>12669</v>
      </c>
      <c r="B8644" s="3" t="s">
        <v>8070</v>
      </c>
      <c r="C8644" t="s">
        <v>12670</v>
      </c>
    </row>
    <row r="8645" spans="1:3">
      <c r="A8645" t="s">
        <v>12671</v>
      </c>
      <c r="B8645" s="3" t="s">
        <v>1064</v>
      </c>
      <c r="C8645" t="s">
        <v>12672</v>
      </c>
    </row>
    <row r="8646" spans="1:3">
      <c r="A8646" t="s">
        <v>12673</v>
      </c>
      <c r="B8646" s="3" t="s">
        <v>8070</v>
      </c>
      <c r="C8646" t="s">
        <v>12674</v>
      </c>
    </row>
    <row r="8647" spans="1:3">
      <c r="A8647" t="s">
        <v>12675</v>
      </c>
      <c r="B8647" s="3" t="s">
        <v>8070</v>
      </c>
      <c r="C8647" t="s">
        <v>12676</v>
      </c>
    </row>
    <row r="8648" spans="1:3">
      <c r="A8648" t="s">
        <v>12677</v>
      </c>
      <c r="B8648" s="3" t="s">
        <v>1878</v>
      </c>
      <c r="C8648" t="s">
        <v>12678</v>
      </c>
    </row>
    <row r="8649" spans="1:3">
      <c r="A8649" t="s">
        <v>12677</v>
      </c>
      <c r="B8649" s="3" t="s">
        <v>1878</v>
      </c>
      <c r="C8649" t="s">
        <v>12678</v>
      </c>
    </row>
    <row r="8650" spans="1:3">
      <c r="A8650" t="s">
        <v>12679</v>
      </c>
      <c r="B8650" s="3" t="s">
        <v>8</v>
      </c>
      <c r="C8650" t="s">
        <v>12680</v>
      </c>
    </row>
    <row r="8651" spans="1:3">
      <c r="A8651" t="s">
        <v>12679</v>
      </c>
      <c r="B8651" s="3" t="s">
        <v>12681</v>
      </c>
      <c r="C8651" t="s">
        <v>12680</v>
      </c>
    </row>
    <row r="8652" spans="1:3">
      <c r="A8652" t="s">
        <v>12679</v>
      </c>
      <c r="B8652" s="3" t="s">
        <v>1875</v>
      </c>
      <c r="C8652" t="s">
        <v>12680</v>
      </c>
    </row>
    <row r="8653" spans="1:3">
      <c r="A8653" t="s">
        <v>12679</v>
      </c>
      <c r="B8653" s="3" t="s">
        <v>6</v>
      </c>
      <c r="C8653" t="s">
        <v>12680</v>
      </c>
    </row>
    <row r="8654" spans="1:3">
      <c r="A8654" t="s">
        <v>12679</v>
      </c>
      <c r="B8654" s="3" t="s">
        <v>1545</v>
      </c>
      <c r="C8654" t="s">
        <v>12680</v>
      </c>
    </row>
    <row r="8655" spans="1:3">
      <c r="A8655" t="s">
        <v>12682</v>
      </c>
      <c r="B8655" s="3" t="s">
        <v>84</v>
      </c>
      <c r="C8655" t="s">
        <v>12683</v>
      </c>
    </row>
    <row r="8656" spans="1:3">
      <c r="A8656" t="s">
        <v>12684</v>
      </c>
      <c r="B8656" s="3" t="s">
        <v>8070</v>
      </c>
      <c r="C8656" t="s">
        <v>1607</v>
      </c>
    </row>
    <row r="8657" spans="1:3">
      <c r="A8657" t="s">
        <v>12685</v>
      </c>
      <c r="B8657" s="3" t="s">
        <v>177</v>
      </c>
      <c r="C8657" t="s">
        <v>6334</v>
      </c>
    </row>
    <row r="8658" spans="1:3">
      <c r="A8658" t="s">
        <v>12686</v>
      </c>
      <c r="B8658" s="3" t="s">
        <v>177</v>
      </c>
      <c r="C8658" t="s">
        <v>12687</v>
      </c>
    </row>
    <row r="8659" spans="1:3">
      <c r="A8659" t="s">
        <v>12688</v>
      </c>
      <c r="B8659" s="3" t="s">
        <v>177</v>
      </c>
      <c r="C8659" t="s">
        <v>5205</v>
      </c>
    </row>
    <row r="8660" spans="1:3">
      <c r="A8660" t="s">
        <v>12689</v>
      </c>
      <c r="B8660" s="3" t="s">
        <v>1163</v>
      </c>
      <c r="C8660" t="s">
        <v>8291</v>
      </c>
    </row>
    <row r="8661" spans="1:3">
      <c r="A8661" t="s">
        <v>12690</v>
      </c>
      <c r="B8661" s="3" t="s">
        <v>4388</v>
      </c>
      <c r="C8661" t="s">
        <v>12691</v>
      </c>
    </row>
    <row r="8662" spans="1:3">
      <c r="A8662" t="s">
        <v>12690</v>
      </c>
      <c r="B8662" s="3" t="s">
        <v>880</v>
      </c>
      <c r="C8662" t="s">
        <v>12691</v>
      </c>
    </row>
    <row r="8663" spans="1:3">
      <c r="A8663" t="s">
        <v>12690</v>
      </c>
      <c r="B8663" s="3" t="s">
        <v>5033</v>
      </c>
      <c r="C8663" t="s">
        <v>12691</v>
      </c>
    </row>
    <row r="8664" spans="1:3">
      <c r="A8664" t="s">
        <v>12690</v>
      </c>
      <c r="B8664" s="3" t="s">
        <v>7971</v>
      </c>
      <c r="C8664" t="s">
        <v>12691</v>
      </c>
    </row>
    <row r="8665" spans="1:3">
      <c r="A8665" t="s">
        <v>12690</v>
      </c>
      <c r="B8665" s="3" t="s">
        <v>7160</v>
      </c>
      <c r="C8665" t="s">
        <v>12691</v>
      </c>
    </row>
    <row r="8666" spans="1:3">
      <c r="A8666" t="s">
        <v>12690</v>
      </c>
      <c r="B8666" s="3" t="s">
        <v>9352</v>
      </c>
      <c r="C8666" t="s">
        <v>12691</v>
      </c>
    </row>
    <row r="8667" spans="1:3">
      <c r="A8667" t="s">
        <v>12690</v>
      </c>
      <c r="B8667" s="3" t="s">
        <v>4390</v>
      </c>
      <c r="C8667" t="s">
        <v>12691</v>
      </c>
    </row>
    <row r="8668" spans="1:3">
      <c r="A8668" t="s">
        <v>12690</v>
      </c>
      <c r="B8668" s="3" t="s">
        <v>7145</v>
      </c>
      <c r="C8668" t="s">
        <v>12691</v>
      </c>
    </row>
    <row r="8669" spans="1:3">
      <c r="A8669" t="s">
        <v>12690</v>
      </c>
      <c r="B8669" s="3" t="s">
        <v>7972</v>
      </c>
      <c r="C8669" t="s">
        <v>12691</v>
      </c>
    </row>
    <row r="8670" spans="1:3">
      <c r="A8670" t="s">
        <v>12692</v>
      </c>
      <c r="B8670" s="3" t="s">
        <v>8631</v>
      </c>
      <c r="C8670" t="s">
        <v>11620</v>
      </c>
    </row>
    <row r="8671" spans="1:3">
      <c r="A8671" t="s">
        <v>12693</v>
      </c>
      <c r="B8671" s="3" t="s">
        <v>8631</v>
      </c>
      <c r="C8671" t="s">
        <v>12694</v>
      </c>
    </row>
    <row r="8672" spans="1:3">
      <c r="A8672" t="s">
        <v>12695</v>
      </c>
      <c r="B8672" s="3" t="s">
        <v>71</v>
      </c>
      <c r="C8672" t="s">
        <v>12696</v>
      </c>
    </row>
    <row r="8673" spans="1:3">
      <c r="A8673" t="s">
        <v>12697</v>
      </c>
      <c r="B8673" s="3" t="s">
        <v>1468</v>
      </c>
      <c r="C8673" t="s">
        <v>12698</v>
      </c>
    </row>
    <row r="8674" spans="1:3">
      <c r="A8674" t="s">
        <v>12699</v>
      </c>
      <c r="B8674" s="3" t="s">
        <v>156</v>
      </c>
      <c r="C8674" t="s">
        <v>12700</v>
      </c>
    </row>
    <row r="8675" spans="1:3">
      <c r="A8675" t="s">
        <v>12701</v>
      </c>
      <c r="B8675" s="3" t="s">
        <v>62</v>
      </c>
      <c r="C8675" t="s">
        <v>12702</v>
      </c>
    </row>
    <row r="8676" spans="1:3">
      <c r="A8676" t="s">
        <v>12703</v>
      </c>
      <c r="B8676" s="3" t="s">
        <v>734</v>
      </c>
      <c r="C8676" t="s">
        <v>12704</v>
      </c>
    </row>
    <row r="8677" spans="1:3">
      <c r="A8677" t="s">
        <v>12705</v>
      </c>
      <c r="B8677" s="3" t="s">
        <v>331</v>
      </c>
      <c r="C8677" t="s">
        <v>12706</v>
      </c>
    </row>
    <row r="8678" spans="1:3">
      <c r="A8678" t="s">
        <v>12707</v>
      </c>
      <c r="B8678" s="3" t="s">
        <v>331</v>
      </c>
      <c r="C8678" t="s">
        <v>12708</v>
      </c>
    </row>
    <row r="8679" spans="1:3">
      <c r="A8679" t="s">
        <v>12707</v>
      </c>
      <c r="B8679" s="3" t="s">
        <v>156</v>
      </c>
      <c r="C8679" t="s">
        <v>12708</v>
      </c>
    </row>
    <row r="8680" spans="1:3">
      <c r="A8680" t="s">
        <v>12709</v>
      </c>
      <c r="B8680" s="3" t="s">
        <v>156</v>
      </c>
      <c r="C8680" t="s">
        <v>12710</v>
      </c>
    </row>
    <row r="8681" spans="1:3">
      <c r="A8681" t="s">
        <v>12711</v>
      </c>
      <c r="B8681" s="3" t="s">
        <v>331</v>
      </c>
      <c r="C8681" t="s">
        <v>12712</v>
      </c>
    </row>
    <row r="8682" spans="1:3">
      <c r="A8682" t="s">
        <v>12713</v>
      </c>
      <c r="B8682" s="3" t="s">
        <v>156</v>
      </c>
      <c r="C8682" t="s">
        <v>12714</v>
      </c>
    </row>
    <row r="8683" spans="1:3">
      <c r="A8683" t="s">
        <v>12715</v>
      </c>
      <c r="B8683" s="3" t="s">
        <v>334</v>
      </c>
      <c r="C8683" t="s">
        <v>12716</v>
      </c>
    </row>
    <row r="8684" spans="1:3">
      <c r="A8684" t="s">
        <v>12717</v>
      </c>
      <c r="B8684" s="3" t="s">
        <v>334</v>
      </c>
      <c r="C8684" t="s">
        <v>12718</v>
      </c>
    </row>
    <row r="8685" spans="1:3">
      <c r="A8685" t="s">
        <v>12719</v>
      </c>
      <c r="B8685" s="3" t="s">
        <v>334</v>
      </c>
      <c r="C8685" t="s">
        <v>4600</v>
      </c>
    </row>
    <row r="8686" spans="1:3">
      <c r="A8686" t="s">
        <v>12720</v>
      </c>
      <c r="B8686" s="3" t="s">
        <v>334</v>
      </c>
      <c r="C8686" t="s">
        <v>501</v>
      </c>
    </row>
    <row r="8687" spans="1:3">
      <c r="A8687" t="s">
        <v>12721</v>
      </c>
      <c r="B8687" s="3" t="s">
        <v>71</v>
      </c>
      <c r="C8687" t="s">
        <v>12722</v>
      </c>
    </row>
    <row r="8688" spans="1:3">
      <c r="A8688" t="s">
        <v>12723</v>
      </c>
      <c r="B8688" s="3" t="s">
        <v>334</v>
      </c>
      <c r="C8688" t="s">
        <v>12724</v>
      </c>
    </row>
    <row r="8689" spans="1:3">
      <c r="A8689" t="s">
        <v>12723</v>
      </c>
      <c r="B8689" s="3" t="s">
        <v>71</v>
      </c>
      <c r="C8689" t="s">
        <v>12724</v>
      </c>
    </row>
    <row r="8690" spans="1:3">
      <c r="A8690" t="s">
        <v>12725</v>
      </c>
      <c r="B8690" s="3" t="s">
        <v>334</v>
      </c>
      <c r="C8690" t="s">
        <v>12716</v>
      </c>
    </row>
    <row r="8691" spans="1:3">
      <c r="A8691" t="s">
        <v>12726</v>
      </c>
      <c r="B8691" s="3" t="s">
        <v>84</v>
      </c>
      <c r="C8691" t="s">
        <v>12727</v>
      </c>
    </row>
    <row r="8692" spans="1:3">
      <c r="A8692" t="s">
        <v>12728</v>
      </c>
      <c r="B8692" s="3" t="s">
        <v>4626</v>
      </c>
      <c r="C8692" t="s">
        <v>12729</v>
      </c>
    </row>
    <row r="8693" spans="1:3">
      <c r="A8693" t="s">
        <v>12730</v>
      </c>
      <c r="B8693" s="3" t="s">
        <v>4626</v>
      </c>
      <c r="C8693" t="s">
        <v>12731</v>
      </c>
    </row>
    <row r="8694" spans="1:3">
      <c r="A8694" t="s">
        <v>12732</v>
      </c>
      <c r="B8694" s="3" t="s">
        <v>547</v>
      </c>
      <c r="C8694" t="s">
        <v>12733</v>
      </c>
    </row>
    <row r="8695" spans="1:3">
      <c r="A8695" t="s">
        <v>12734</v>
      </c>
      <c r="B8695" s="3" t="s">
        <v>1586</v>
      </c>
      <c r="C8695" t="s">
        <v>12735</v>
      </c>
    </row>
    <row r="8696" spans="1:3">
      <c r="A8696" t="s">
        <v>12734</v>
      </c>
      <c r="B8696" s="3" t="s">
        <v>2099</v>
      </c>
      <c r="C8696" t="s">
        <v>12735</v>
      </c>
    </row>
    <row r="8697" spans="1:3">
      <c r="A8697" t="s">
        <v>12736</v>
      </c>
      <c r="B8697" s="3" t="s">
        <v>12737</v>
      </c>
      <c r="C8697" t="s">
        <v>12738</v>
      </c>
    </row>
    <row r="8698" spans="1:3">
      <c r="A8698" t="s">
        <v>12739</v>
      </c>
      <c r="B8698" s="3" t="s">
        <v>2983</v>
      </c>
      <c r="C8698" t="s">
        <v>1675</v>
      </c>
    </row>
    <row r="8699" spans="1:3">
      <c r="A8699" t="s">
        <v>12740</v>
      </c>
      <c r="B8699" s="3" t="s">
        <v>1275</v>
      </c>
      <c r="C8699" t="s">
        <v>91</v>
      </c>
    </row>
    <row r="8700" spans="1:3">
      <c r="A8700" t="s">
        <v>12740</v>
      </c>
      <c r="B8700" s="3" t="s">
        <v>1277</v>
      </c>
      <c r="C8700" t="s">
        <v>91</v>
      </c>
    </row>
    <row r="8701" spans="1:3">
      <c r="A8701" t="s">
        <v>12741</v>
      </c>
      <c r="B8701" s="3" t="s">
        <v>1275</v>
      </c>
      <c r="C8701" t="s">
        <v>12742</v>
      </c>
    </row>
    <row r="8702" spans="1:3">
      <c r="A8702" t="s">
        <v>12741</v>
      </c>
      <c r="B8702" s="3" t="s">
        <v>2885</v>
      </c>
      <c r="C8702" t="s">
        <v>12742</v>
      </c>
    </row>
    <row r="8703" spans="1:3">
      <c r="A8703" t="s">
        <v>12741</v>
      </c>
      <c r="B8703" s="3" t="s">
        <v>1277</v>
      </c>
      <c r="C8703" t="s">
        <v>12742</v>
      </c>
    </row>
    <row r="8704" spans="1:3">
      <c r="A8704" t="s">
        <v>12741</v>
      </c>
      <c r="B8704" s="3" t="s">
        <v>1468</v>
      </c>
      <c r="C8704" t="s">
        <v>12742</v>
      </c>
    </row>
    <row r="8705" spans="1:3">
      <c r="A8705" t="s">
        <v>12741</v>
      </c>
      <c r="B8705" s="3" t="s">
        <v>2879</v>
      </c>
      <c r="C8705" t="s">
        <v>12742</v>
      </c>
    </row>
    <row r="8706" spans="1:3">
      <c r="A8706" t="s">
        <v>12743</v>
      </c>
      <c r="B8706" s="3" t="s">
        <v>12744</v>
      </c>
      <c r="C8706" t="s">
        <v>12745</v>
      </c>
    </row>
    <row r="8707" spans="1:3">
      <c r="A8707" t="s">
        <v>12746</v>
      </c>
      <c r="B8707" s="3" t="s">
        <v>2885</v>
      </c>
      <c r="C8707" t="s">
        <v>12747</v>
      </c>
    </row>
    <row r="8708" spans="1:3">
      <c r="A8708" t="s">
        <v>12746</v>
      </c>
      <c r="B8708" s="3" t="s">
        <v>12744</v>
      </c>
      <c r="C8708" t="s">
        <v>12747</v>
      </c>
    </row>
    <row r="8709" spans="1:3">
      <c r="A8709" t="s">
        <v>12748</v>
      </c>
      <c r="B8709" s="3" t="s">
        <v>62</v>
      </c>
      <c r="C8709" t="s">
        <v>1195</v>
      </c>
    </row>
    <row r="8710" spans="1:3">
      <c r="A8710" t="s">
        <v>12749</v>
      </c>
      <c r="B8710" s="3" t="s">
        <v>2478</v>
      </c>
      <c r="C8710" t="s">
        <v>12750</v>
      </c>
    </row>
    <row r="8711" spans="1:3">
      <c r="A8711" t="s">
        <v>12751</v>
      </c>
      <c r="B8711" s="3" t="s">
        <v>4</v>
      </c>
      <c r="C8711" t="s">
        <v>10023</v>
      </c>
    </row>
    <row r="8712" spans="1:3">
      <c r="A8712" t="s">
        <v>12752</v>
      </c>
      <c r="B8712" s="3" t="s">
        <v>156</v>
      </c>
      <c r="C8712" t="s">
        <v>12753</v>
      </c>
    </row>
    <row r="8713" spans="1:3">
      <c r="A8713" t="s">
        <v>12754</v>
      </c>
      <c r="B8713" s="3" t="s">
        <v>12755</v>
      </c>
      <c r="C8713" t="s">
        <v>65</v>
      </c>
    </row>
    <row r="8714" spans="1:3">
      <c r="A8714" t="s">
        <v>12756</v>
      </c>
      <c r="B8714" s="3" t="s">
        <v>12757</v>
      </c>
      <c r="C8714" t="s">
        <v>2200</v>
      </c>
    </row>
    <row r="8715" spans="1:3">
      <c r="A8715" t="s">
        <v>12758</v>
      </c>
      <c r="B8715" s="3" t="s">
        <v>12757</v>
      </c>
      <c r="C8715" t="s">
        <v>12759</v>
      </c>
    </row>
    <row r="8716" spans="1:3">
      <c r="A8716" t="s">
        <v>12760</v>
      </c>
      <c r="B8716" s="3" t="s">
        <v>12757</v>
      </c>
      <c r="C8716" t="s">
        <v>2200</v>
      </c>
    </row>
    <row r="8717" spans="1:3">
      <c r="A8717" t="s">
        <v>12761</v>
      </c>
      <c r="B8717" s="3" t="s">
        <v>617</v>
      </c>
      <c r="C8717" t="s">
        <v>12762</v>
      </c>
    </row>
    <row r="8718" spans="1:3">
      <c r="A8718" t="s">
        <v>12761</v>
      </c>
      <c r="B8718" s="3" t="s">
        <v>71</v>
      </c>
      <c r="C8718" t="s">
        <v>12762</v>
      </c>
    </row>
    <row r="8719" spans="1:3">
      <c r="A8719" t="s">
        <v>12763</v>
      </c>
      <c r="B8719" s="3" t="s">
        <v>12764</v>
      </c>
      <c r="C8719" t="s">
        <v>1301</v>
      </c>
    </row>
    <row r="8720" spans="1:3">
      <c r="A8720" t="s">
        <v>12765</v>
      </c>
      <c r="B8720" s="3" t="s">
        <v>149</v>
      </c>
      <c r="C8720" t="s">
        <v>12766</v>
      </c>
    </row>
    <row r="8721" spans="1:3">
      <c r="A8721" t="s">
        <v>12767</v>
      </c>
      <c r="B8721" s="3" t="s">
        <v>734</v>
      </c>
      <c r="C8721" t="s">
        <v>12768</v>
      </c>
    </row>
    <row r="8722" spans="1:3">
      <c r="A8722" t="s">
        <v>12769</v>
      </c>
      <c r="B8722" s="3" t="s">
        <v>1982</v>
      </c>
      <c r="C8722" t="s">
        <v>12770</v>
      </c>
    </row>
    <row r="8723" spans="1:3">
      <c r="A8723" t="s">
        <v>12771</v>
      </c>
      <c r="B8723" s="3" t="s">
        <v>1982</v>
      </c>
      <c r="C8723" t="s">
        <v>12772</v>
      </c>
    </row>
    <row r="8724" spans="1:3">
      <c r="A8724" t="s">
        <v>12773</v>
      </c>
      <c r="B8724" s="3" t="s">
        <v>1982</v>
      </c>
      <c r="C8724" t="s">
        <v>12774</v>
      </c>
    </row>
    <row r="8725" spans="1:3">
      <c r="A8725" t="s">
        <v>12775</v>
      </c>
      <c r="B8725" s="3" t="s">
        <v>802</v>
      </c>
      <c r="C8725" t="s">
        <v>12776</v>
      </c>
    </row>
    <row r="8726" spans="1:3">
      <c r="A8726" t="s">
        <v>12777</v>
      </c>
      <c r="B8726" s="3" t="s">
        <v>488</v>
      </c>
      <c r="C8726" t="s">
        <v>12778</v>
      </c>
    </row>
    <row r="8727" spans="1:3">
      <c r="A8727" t="s">
        <v>12779</v>
      </c>
      <c r="B8727" s="3" t="s">
        <v>62</v>
      </c>
      <c r="C8727" t="s">
        <v>12780</v>
      </c>
    </row>
    <row r="8728" spans="1:3">
      <c r="A8728" t="s">
        <v>12781</v>
      </c>
      <c r="B8728" s="3" t="s">
        <v>672</v>
      </c>
      <c r="C8728" t="s">
        <v>3427</v>
      </c>
    </row>
    <row r="8729" spans="1:3">
      <c r="A8729" t="s">
        <v>12782</v>
      </c>
      <c r="B8729" s="3" t="s">
        <v>672</v>
      </c>
      <c r="C8729" t="s">
        <v>12783</v>
      </c>
    </row>
    <row r="8730" spans="1:3">
      <c r="A8730" t="s">
        <v>12784</v>
      </c>
      <c r="B8730" s="3" t="s">
        <v>672</v>
      </c>
      <c r="C8730" t="s">
        <v>12785</v>
      </c>
    </row>
    <row r="8731" spans="1:3">
      <c r="A8731" t="s">
        <v>12786</v>
      </c>
      <c r="B8731" s="3" t="s">
        <v>4108</v>
      </c>
      <c r="C8731" t="s">
        <v>12787</v>
      </c>
    </row>
    <row r="8732" spans="1:3">
      <c r="A8732" t="s">
        <v>12788</v>
      </c>
      <c r="B8732" s="3" t="s">
        <v>4295</v>
      </c>
      <c r="C8732" t="s">
        <v>1301</v>
      </c>
    </row>
    <row r="8733" spans="1:3">
      <c r="A8733" t="s">
        <v>12788</v>
      </c>
      <c r="B8733" s="3" t="s">
        <v>4108</v>
      </c>
      <c r="C8733" t="s">
        <v>1301</v>
      </c>
    </row>
    <row r="8734" spans="1:3">
      <c r="A8734" t="s">
        <v>12789</v>
      </c>
      <c r="B8734" s="3" t="s">
        <v>4112</v>
      </c>
      <c r="C8734" t="s">
        <v>12790</v>
      </c>
    </row>
    <row r="8735" spans="1:3">
      <c r="A8735" t="s">
        <v>12789</v>
      </c>
      <c r="B8735" s="3" t="s">
        <v>10513</v>
      </c>
      <c r="C8735" t="s">
        <v>12790</v>
      </c>
    </row>
    <row r="8736" spans="1:3">
      <c r="A8736" t="s">
        <v>12791</v>
      </c>
      <c r="B8736" s="3" t="s">
        <v>4108</v>
      </c>
      <c r="C8736" t="s">
        <v>12792</v>
      </c>
    </row>
    <row r="8737" spans="1:3">
      <c r="A8737" t="s">
        <v>12793</v>
      </c>
      <c r="B8737" s="3" t="s">
        <v>4295</v>
      </c>
      <c r="C8737" t="s">
        <v>1301</v>
      </c>
    </row>
    <row r="8738" spans="1:3">
      <c r="A8738" t="s">
        <v>12793</v>
      </c>
      <c r="B8738" s="3" t="s">
        <v>4108</v>
      </c>
      <c r="C8738" t="s">
        <v>1301</v>
      </c>
    </row>
    <row r="8739" spans="1:3">
      <c r="A8739" t="s">
        <v>12794</v>
      </c>
      <c r="B8739" s="3" t="s">
        <v>4108</v>
      </c>
      <c r="C8739" t="s">
        <v>12795</v>
      </c>
    </row>
    <row r="8740" spans="1:3">
      <c r="A8740" t="s">
        <v>12796</v>
      </c>
      <c r="B8740" s="3" t="s">
        <v>4295</v>
      </c>
      <c r="C8740" t="s">
        <v>12797</v>
      </c>
    </row>
    <row r="8741" spans="1:3">
      <c r="A8741" t="s">
        <v>12798</v>
      </c>
      <c r="B8741" s="3" t="s">
        <v>4295</v>
      </c>
      <c r="C8741" t="s">
        <v>1301</v>
      </c>
    </row>
    <row r="8742" spans="1:3">
      <c r="A8742" t="s">
        <v>12799</v>
      </c>
      <c r="B8742" s="3" t="s">
        <v>4295</v>
      </c>
      <c r="C8742" t="s">
        <v>12800</v>
      </c>
    </row>
    <row r="8743" spans="1:3">
      <c r="A8743" t="s">
        <v>12801</v>
      </c>
      <c r="B8743" s="3" t="s">
        <v>4295</v>
      </c>
      <c r="C8743" t="s">
        <v>1301</v>
      </c>
    </row>
    <row r="8744" spans="1:3">
      <c r="A8744" t="s">
        <v>12801</v>
      </c>
      <c r="B8744" s="3" t="s">
        <v>4108</v>
      </c>
      <c r="C8744" t="s">
        <v>1301</v>
      </c>
    </row>
    <row r="8745" spans="1:3">
      <c r="A8745" t="s">
        <v>12802</v>
      </c>
      <c r="B8745" s="3" t="s">
        <v>71</v>
      </c>
      <c r="C8745" t="s">
        <v>174</v>
      </c>
    </row>
    <row r="8746" spans="1:3">
      <c r="A8746" t="s">
        <v>12803</v>
      </c>
      <c r="B8746" s="3" t="s">
        <v>334</v>
      </c>
      <c r="C8746" t="s">
        <v>12804</v>
      </c>
    </row>
    <row r="8747" spans="1:3">
      <c r="A8747" t="s">
        <v>12805</v>
      </c>
      <c r="B8747" s="3" t="s">
        <v>236</v>
      </c>
      <c r="C8747" t="s">
        <v>12806</v>
      </c>
    </row>
    <row r="8748" spans="1:3">
      <c r="A8748" t="s">
        <v>12807</v>
      </c>
      <c r="B8748" s="3" t="s">
        <v>236</v>
      </c>
      <c r="C8748" t="s">
        <v>12806</v>
      </c>
    </row>
    <row r="8749" spans="1:3">
      <c r="A8749" t="s">
        <v>12808</v>
      </c>
      <c r="B8749" s="3" t="s">
        <v>236</v>
      </c>
      <c r="C8749" t="s">
        <v>12809</v>
      </c>
    </row>
    <row r="8750" spans="1:3">
      <c r="A8750" t="s">
        <v>12810</v>
      </c>
      <c r="B8750" s="3" t="s">
        <v>236</v>
      </c>
      <c r="C8750" t="s">
        <v>12811</v>
      </c>
    </row>
    <row r="8751" spans="1:3">
      <c r="A8751" t="s">
        <v>12812</v>
      </c>
      <c r="B8751" s="3" t="s">
        <v>6813</v>
      </c>
      <c r="C8751" t="s">
        <v>12813</v>
      </c>
    </row>
    <row r="8752" spans="1:3">
      <c r="A8752" t="s">
        <v>12814</v>
      </c>
      <c r="B8752" s="3" t="s">
        <v>6813</v>
      </c>
      <c r="C8752" t="s">
        <v>12815</v>
      </c>
    </row>
    <row r="8753" spans="1:3">
      <c r="A8753" t="s">
        <v>12816</v>
      </c>
      <c r="B8753" s="3" t="s">
        <v>251</v>
      </c>
      <c r="C8753" t="s">
        <v>1248</v>
      </c>
    </row>
    <row r="8754" spans="1:3">
      <c r="A8754" t="s">
        <v>12816</v>
      </c>
      <c r="B8754" s="3" t="s">
        <v>251</v>
      </c>
      <c r="C8754" t="s">
        <v>1248</v>
      </c>
    </row>
    <row r="8755" spans="1:3">
      <c r="A8755" t="s">
        <v>12817</v>
      </c>
      <c r="B8755" s="3" t="s">
        <v>106</v>
      </c>
      <c r="C8755" t="s">
        <v>12818</v>
      </c>
    </row>
    <row r="8756" spans="1:3">
      <c r="A8756" t="s">
        <v>12819</v>
      </c>
      <c r="B8756" s="3" t="s">
        <v>225</v>
      </c>
      <c r="C8756" t="s">
        <v>12820</v>
      </c>
    </row>
    <row r="8757" spans="1:3">
      <c r="A8757" t="s">
        <v>12821</v>
      </c>
      <c r="B8757" s="3" t="s">
        <v>225</v>
      </c>
      <c r="C8757" t="s">
        <v>10775</v>
      </c>
    </row>
    <row r="8758" spans="1:3">
      <c r="A8758" t="s">
        <v>12822</v>
      </c>
      <c r="B8758" s="3" t="s">
        <v>225</v>
      </c>
      <c r="C8758" t="s">
        <v>414</v>
      </c>
    </row>
    <row r="8759" spans="1:3">
      <c r="A8759" t="s">
        <v>12822</v>
      </c>
      <c r="B8759" s="3" t="s">
        <v>2922</v>
      </c>
      <c r="C8759" t="s">
        <v>414</v>
      </c>
    </row>
    <row r="8760" spans="1:3">
      <c r="A8760" t="s">
        <v>12822</v>
      </c>
      <c r="B8760" s="3" t="s">
        <v>334</v>
      </c>
      <c r="C8760" t="s">
        <v>414</v>
      </c>
    </row>
    <row r="8761" spans="1:3">
      <c r="A8761" t="s">
        <v>12823</v>
      </c>
      <c r="B8761" s="3" t="s">
        <v>225</v>
      </c>
      <c r="C8761" t="s">
        <v>2925</v>
      </c>
    </row>
    <row r="8762" spans="1:3">
      <c r="A8762" t="s">
        <v>12823</v>
      </c>
      <c r="B8762" s="3" t="s">
        <v>2922</v>
      </c>
      <c r="C8762" t="s">
        <v>2925</v>
      </c>
    </row>
    <row r="8763" spans="1:3">
      <c r="A8763" t="s">
        <v>12823</v>
      </c>
      <c r="B8763" s="3" t="s">
        <v>5452</v>
      </c>
      <c r="C8763" t="s">
        <v>2925</v>
      </c>
    </row>
    <row r="8764" spans="1:3">
      <c r="A8764" t="s">
        <v>12824</v>
      </c>
      <c r="B8764" s="3" t="s">
        <v>1609</v>
      </c>
      <c r="C8764" t="s">
        <v>12825</v>
      </c>
    </row>
    <row r="8765" spans="1:3">
      <c r="A8765" t="s">
        <v>12826</v>
      </c>
      <c r="B8765" s="3" t="s">
        <v>1609</v>
      </c>
      <c r="C8765" t="s">
        <v>1555</v>
      </c>
    </row>
    <row r="8766" spans="1:3">
      <c r="A8766" t="s">
        <v>12827</v>
      </c>
      <c r="B8766" s="3" t="s">
        <v>1609</v>
      </c>
      <c r="C8766" t="s">
        <v>1555</v>
      </c>
    </row>
    <row r="8767" spans="1:3">
      <c r="A8767" t="s">
        <v>12828</v>
      </c>
      <c r="B8767" s="3" t="s">
        <v>1609</v>
      </c>
      <c r="C8767" t="s">
        <v>111</v>
      </c>
    </row>
    <row r="8768" spans="1:3">
      <c r="A8768" t="s">
        <v>12829</v>
      </c>
      <c r="B8768" s="3" t="s">
        <v>1609</v>
      </c>
      <c r="C8768" t="s">
        <v>12830</v>
      </c>
    </row>
    <row r="8769" spans="1:3">
      <c r="A8769" t="s">
        <v>12831</v>
      </c>
      <c r="B8769" s="3" t="s">
        <v>1609</v>
      </c>
      <c r="C8769" t="s">
        <v>4731</v>
      </c>
    </row>
    <row r="8770" spans="1:3">
      <c r="A8770" t="s">
        <v>12832</v>
      </c>
      <c r="B8770" s="3" t="s">
        <v>225</v>
      </c>
      <c r="C8770" t="s">
        <v>2925</v>
      </c>
    </row>
    <row r="8771" spans="1:3">
      <c r="A8771" t="s">
        <v>12833</v>
      </c>
      <c r="B8771" s="3" t="s">
        <v>5452</v>
      </c>
      <c r="C8771" t="s">
        <v>414</v>
      </c>
    </row>
    <row r="8772" spans="1:3">
      <c r="A8772" t="s">
        <v>12834</v>
      </c>
      <c r="B8772" s="3" t="s">
        <v>781</v>
      </c>
      <c r="C8772" t="s">
        <v>2720</v>
      </c>
    </row>
    <row r="8773" spans="1:3">
      <c r="A8773" t="s">
        <v>12835</v>
      </c>
      <c r="B8773" s="3" t="s">
        <v>781</v>
      </c>
      <c r="C8773" t="s">
        <v>5121</v>
      </c>
    </row>
    <row r="8774" spans="1:3">
      <c r="A8774" t="s">
        <v>12836</v>
      </c>
      <c r="B8774" s="3" t="s">
        <v>781</v>
      </c>
      <c r="C8774" t="s">
        <v>12837</v>
      </c>
    </row>
    <row r="8775" spans="1:3">
      <c r="A8775" t="s">
        <v>12838</v>
      </c>
      <c r="B8775" s="3" t="s">
        <v>781</v>
      </c>
      <c r="C8775" t="s">
        <v>4710</v>
      </c>
    </row>
    <row r="8776" spans="1:3">
      <c r="A8776" t="s">
        <v>12839</v>
      </c>
      <c r="B8776" s="3" t="s">
        <v>702</v>
      </c>
      <c r="C8776" t="s">
        <v>4712</v>
      </c>
    </row>
    <row r="8777" spans="1:3">
      <c r="A8777" t="s">
        <v>12839</v>
      </c>
      <c r="B8777" s="3" t="s">
        <v>781</v>
      </c>
      <c r="C8777" t="s">
        <v>4712</v>
      </c>
    </row>
    <row r="8778" spans="1:3">
      <c r="A8778" t="s">
        <v>12840</v>
      </c>
      <c r="B8778" s="3" t="s">
        <v>781</v>
      </c>
      <c r="C8778" t="s">
        <v>12841</v>
      </c>
    </row>
    <row r="8779" spans="1:3">
      <c r="A8779" t="s">
        <v>12842</v>
      </c>
      <c r="B8779" s="3" t="s">
        <v>3766</v>
      </c>
      <c r="C8779" t="s">
        <v>12843</v>
      </c>
    </row>
    <row r="8780" spans="1:3">
      <c r="A8780" t="s">
        <v>12844</v>
      </c>
      <c r="B8780" s="3" t="s">
        <v>3766</v>
      </c>
      <c r="C8780" t="s">
        <v>261</v>
      </c>
    </row>
    <row r="8781" spans="1:3">
      <c r="A8781" t="s">
        <v>12845</v>
      </c>
      <c r="B8781" s="3" t="s">
        <v>3766</v>
      </c>
      <c r="C8781" t="s">
        <v>12846</v>
      </c>
    </row>
    <row r="8782" spans="1:3">
      <c r="A8782" t="s">
        <v>12847</v>
      </c>
      <c r="B8782" s="3" t="s">
        <v>3766</v>
      </c>
      <c r="C8782" t="s">
        <v>12848</v>
      </c>
    </row>
    <row r="8783" spans="1:3">
      <c r="A8783" t="s">
        <v>12849</v>
      </c>
      <c r="B8783" s="3" t="s">
        <v>12850</v>
      </c>
      <c r="C8783" t="s">
        <v>12851</v>
      </c>
    </row>
    <row r="8784" spans="1:3">
      <c r="A8784" t="s">
        <v>12849</v>
      </c>
      <c r="B8784" s="3" t="s">
        <v>9972</v>
      </c>
      <c r="C8784" t="s">
        <v>12851</v>
      </c>
    </row>
    <row r="8785" spans="1:3">
      <c r="A8785" t="s">
        <v>12849</v>
      </c>
      <c r="B8785" s="3" t="s">
        <v>25</v>
      </c>
      <c r="C8785" t="s">
        <v>12851</v>
      </c>
    </row>
    <row r="8786" spans="1:3">
      <c r="A8786" t="s">
        <v>12849</v>
      </c>
      <c r="B8786" s="3" t="s">
        <v>12852</v>
      </c>
      <c r="C8786" t="s">
        <v>12851</v>
      </c>
    </row>
    <row r="8787" spans="1:3">
      <c r="A8787" t="s">
        <v>12849</v>
      </c>
      <c r="B8787" s="3" t="s">
        <v>12853</v>
      </c>
      <c r="C8787" t="s">
        <v>12851</v>
      </c>
    </row>
    <row r="8788" spans="1:3">
      <c r="A8788" t="s">
        <v>12854</v>
      </c>
      <c r="B8788" s="3" t="s">
        <v>225</v>
      </c>
      <c r="C8788" t="s">
        <v>10775</v>
      </c>
    </row>
    <row r="8789" spans="1:3">
      <c r="A8789" t="s">
        <v>12854</v>
      </c>
      <c r="B8789" s="3" t="s">
        <v>5452</v>
      </c>
      <c r="C8789" t="s">
        <v>10775</v>
      </c>
    </row>
    <row r="8790" spans="1:3">
      <c r="A8790" t="s">
        <v>12855</v>
      </c>
      <c r="B8790" s="3" t="s">
        <v>1609</v>
      </c>
      <c r="C8790" t="s">
        <v>12856</v>
      </c>
    </row>
    <row r="8791" spans="1:3">
      <c r="A8791" t="s">
        <v>12855</v>
      </c>
      <c r="B8791" s="3" t="s">
        <v>5452</v>
      </c>
      <c r="C8791" t="s">
        <v>12856</v>
      </c>
    </row>
    <row r="8792" spans="1:3">
      <c r="A8792" t="s">
        <v>12857</v>
      </c>
      <c r="B8792" s="3" t="s">
        <v>225</v>
      </c>
      <c r="C8792" t="s">
        <v>10775</v>
      </c>
    </row>
    <row r="8793" spans="1:3">
      <c r="A8793" t="s">
        <v>12858</v>
      </c>
      <c r="B8793" s="3" t="s">
        <v>12859</v>
      </c>
      <c r="C8793" t="s">
        <v>12860</v>
      </c>
    </row>
    <row r="8794" spans="1:3">
      <c r="A8794" t="s">
        <v>12858</v>
      </c>
      <c r="B8794" s="3" t="s">
        <v>12850</v>
      </c>
      <c r="C8794" t="s">
        <v>12860</v>
      </c>
    </row>
    <row r="8795" spans="1:3">
      <c r="A8795" t="s">
        <v>12861</v>
      </c>
      <c r="B8795" s="3" t="s">
        <v>12859</v>
      </c>
      <c r="C8795" t="s">
        <v>12862</v>
      </c>
    </row>
    <row r="8796" spans="1:3">
      <c r="A8796" t="s">
        <v>12861</v>
      </c>
      <c r="B8796" s="3" t="s">
        <v>12852</v>
      </c>
      <c r="C8796" t="s">
        <v>12862</v>
      </c>
    </row>
    <row r="8797" spans="1:3">
      <c r="A8797" t="s">
        <v>12861</v>
      </c>
      <c r="B8797" s="3" t="s">
        <v>12853</v>
      </c>
      <c r="C8797" t="s">
        <v>12862</v>
      </c>
    </row>
    <row r="8798" spans="1:3">
      <c r="A8798" t="s">
        <v>12863</v>
      </c>
      <c r="B8798" s="3" t="s">
        <v>9972</v>
      </c>
      <c r="C8798" t="s">
        <v>12864</v>
      </c>
    </row>
    <row r="8799" spans="1:3">
      <c r="A8799" t="s">
        <v>12865</v>
      </c>
      <c r="B8799" s="3" t="s">
        <v>12859</v>
      </c>
      <c r="C8799" t="s">
        <v>12866</v>
      </c>
    </row>
    <row r="8800" spans="1:3">
      <c r="A8800" t="s">
        <v>12867</v>
      </c>
      <c r="B8800" s="3" t="s">
        <v>12850</v>
      </c>
      <c r="C8800" t="s">
        <v>12868</v>
      </c>
    </row>
    <row r="8801" spans="1:3">
      <c r="A8801" t="s">
        <v>12869</v>
      </c>
      <c r="B8801" s="3" t="s">
        <v>12852</v>
      </c>
      <c r="C8801" t="s">
        <v>12870</v>
      </c>
    </row>
    <row r="8802" spans="1:3">
      <c r="A8802" t="s">
        <v>12871</v>
      </c>
      <c r="B8802" s="3" t="s">
        <v>25</v>
      </c>
      <c r="C8802" t="s">
        <v>12872</v>
      </c>
    </row>
    <row r="8803" spans="1:3">
      <c r="A8803" t="s">
        <v>12873</v>
      </c>
      <c r="B8803" s="3" t="s">
        <v>12859</v>
      </c>
      <c r="C8803" t="s">
        <v>12874</v>
      </c>
    </row>
    <row r="8804" spans="1:3">
      <c r="A8804" t="s">
        <v>12875</v>
      </c>
      <c r="B8804" s="3" t="s">
        <v>225</v>
      </c>
      <c r="C8804" t="s">
        <v>4862</v>
      </c>
    </row>
    <row r="8805" spans="1:3">
      <c r="A8805" t="s">
        <v>12876</v>
      </c>
      <c r="B8805" s="3" t="s">
        <v>12853</v>
      </c>
      <c r="C8805" t="s">
        <v>12877</v>
      </c>
    </row>
    <row r="8806" spans="1:3">
      <c r="A8806" t="s">
        <v>12878</v>
      </c>
      <c r="B8806" s="3" t="s">
        <v>12850</v>
      </c>
      <c r="C8806" t="s">
        <v>12860</v>
      </c>
    </row>
    <row r="8807" spans="1:3">
      <c r="A8807" t="s">
        <v>12879</v>
      </c>
      <c r="B8807" s="3" t="s">
        <v>12852</v>
      </c>
      <c r="C8807" t="s">
        <v>12880</v>
      </c>
    </row>
    <row r="8808" spans="1:3">
      <c r="A8808" t="s">
        <v>12881</v>
      </c>
      <c r="B8808" s="3" t="s">
        <v>5452</v>
      </c>
      <c r="C8808" t="s">
        <v>12882</v>
      </c>
    </row>
    <row r="8809" spans="1:3">
      <c r="A8809" t="s">
        <v>12883</v>
      </c>
      <c r="B8809" s="3" t="s">
        <v>8488</v>
      </c>
      <c r="C8809" t="s">
        <v>12884</v>
      </c>
    </row>
    <row r="8810" spans="1:3">
      <c r="A8810" t="s">
        <v>12885</v>
      </c>
      <c r="B8810" s="3" t="s">
        <v>12859</v>
      </c>
      <c r="C8810" t="s">
        <v>12886</v>
      </c>
    </row>
    <row r="8811" spans="1:3">
      <c r="A8811" t="s">
        <v>12887</v>
      </c>
      <c r="B8811" s="3" t="s">
        <v>12859</v>
      </c>
      <c r="C8811" t="s">
        <v>12874</v>
      </c>
    </row>
    <row r="8812" spans="1:3">
      <c r="A8812" t="s">
        <v>12888</v>
      </c>
      <c r="B8812" s="3" t="s">
        <v>12859</v>
      </c>
      <c r="C8812" t="s">
        <v>12889</v>
      </c>
    </row>
    <row r="8813" spans="1:3">
      <c r="A8813" t="s">
        <v>12888</v>
      </c>
      <c r="B8813" s="3" t="s">
        <v>6098</v>
      </c>
      <c r="C8813" t="s">
        <v>12889</v>
      </c>
    </row>
    <row r="8814" spans="1:3">
      <c r="A8814" t="s">
        <v>12890</v>
      </c>
      <c r="B8814" s="3" t="s">
        <v>12859</v>
      </c>
      <c r="C8814" t="s">
        <v>261</v>
      </c>
    </row>
    <row r="8815" spans="1:3">
      <c r="A8815" t="s">
        <v>12891</v>
      </c>
      <c r="B8815" s="3" t="s">
        <v>12859</v>
      </c>
      <c r="C8815" t="s">
        <v>1339</v>
      </c>
    </row>
    <row r="8816" spans="1:3">
      <c r="A8816" t="s">
        <v>12892</v>
      </c>
      <c r="B8816" s="3" t="s">
        <v>225</v>
      </c>
      <c r="C8816" t="s">
        <v>12893</v>
      </c>
    </row>
    <row r="8817" spans="1:3">
      <c r="A8817" t="s">
        <v>12892</v>
      </c>
      <c r="B8817" s="3" t="s">
        <v>8488</v>
      </c>
      <c r="C8817" t="s">
        <v>12893</v>
      </c>
    </row>
    <row r="8818" spans="1:3">
      <c r="A8818" t="s">
        <v>12894</v>
      </c>
      <c r="B8818" s="3" t="s">
        <v>12859</v>
      </c>
      <c r="C8818" t="s">
        <v>261</v>
      </c>
    </row>
    <row r="8819" spans="1:3">
      <c r="A8819" t="s">
        <v>12895</v>
      </c>
      <c r="B8819" s="3" t="s">
        <v>62</v>
      </c>
      <c r="C8819" t="s">
        <v>12896</v>
      </c>
    </row>
    <row r="8820" spans="1:3">
      <c r="A8820" t="s">
        <v>12897</v>
      </c>
      <c r="B8820" s="3" t="s">
        <v>1520</v>
      </c>
      <c r="C8820" t="s">
        <v>5505</v>
      </c>
    </row>
    <row r="8821" spans="1:3">
      <c r="A8821" t="s">
        <v>12898</v>
      </c>
      <c r="B8821" s="3" t="s">
        <v>81</v>
      </c>
      <c r="C8821" t="s">
        <v>12899</v>
      </c>
    </row>
    <row r="8822" spans="1:3">
      <c r="A8822" t="s">
        <v>12900</v>
      </c>
      <c r="B8822" s="3" t="s">
        <v>1520</v>
      </c>
      <c r="C8822" t="s">
        <v>12901</v>
      </c>
    </row>
    <row r="8823" spans="1:3">
      <c r="A8823" t="s">
        <v>12902</v>
      </c>
      <c r="B8823" s="3" t="s">
        <v>1520</v>
      </c>
      <c r="C8823" t="s">
        <v>5505</v>
      </c>
    </row>
    <row r="8824" spans="1:3">
      <c r="A8824" t="s">
        <v>12903</v>
      </c>
      <c r="B8824" s="3" t="s">
        <v>1520</v>
      </c>
      <c r="C8824" t="s">
        <v>12904</v>
      </c>
    </row>
    <row r="8825" spans="1:3">
      <c r="A8825" t="s">
        <v>12905</v>
      </c>
      <c r="B8825" s="3" t="s">
        <v>1520</v>
      </c>
      <c r="C8825" t="s">
        <v>5505</v>
      </c>
    </row>
    <row r="8826" spans="1:3">
      <c r="A8826" t="s">
        <v>12906</v>
      </c>
      <c r="B8826" s="3" t="s">
        <v>1494</v>
      </c>
      <c r="C8826" t="s">
        <v>12907</v>
      </c>
    </row>
    <row r="8827" spans="1:3">
      <c r="A8827" t="s">
        <v>12908</v>
      </c>
      <c r="B8827" s="3" t="s">
        <v>464</v>
      </c>
      <c r="C8827" t="s">
        <v>12909</v>
      </c>
    </row>
    <row r="8828" spans="1:3">
      <c r="A8828" t="s">
        <v>12910</v>
      </c>
      <c r="B8828" s="3" t="s">
        <v>464</v>
      </c>
      <c r="C8828" t="s">
        <v>12911</v>
      </c>
    </row>
    <row r="8829" spans="1:3">
      <c r="A8829" t="s">
        <v>12912</v>
      </c>
      <c r="B8829" s="3" t="s">
        <v>464</v>
      </c>
      <c r="C8829" t="s">
        <v>12913</v>
      </c>
    </row>
    <row r="8830" spans="1:3">
      <c r="A8830" t="s">
        <v>12914</v>
      </c>
      <c r="B8830" s="3" t="s">
        <v>1494</v>
      </c>
      <c r="C8830" t="s">
        <v>12915</v>
      </c>
    </row>
    <row r="8831" spans="1:3">
      <c r="A8831" t="s">
        <v>12914</v>
      </c>
      <c r="B8831" s="3" t="s">
        <v>464</v>
      </c>
      <c r="C8831" t="s">
        <v>12915</v>
      </c>
    </row>
    <row r="8832" spans="1:3">
      <c r="A8832" t="s">
        <v>12916</v>
      </c>
      <c r="B8832" s="3" t="s">
        <v>10042</v>
      </c>
      <c r="C8832" t="s">
        <v>12917</v>
      </c>
    </row>
    <row r="8833" spans="1:3">
      <c r="A8833" t="s">
        <v>12918</v>
      </c>
      <c r="B8833" s="3" t="s">
        <v>1586</v>
      </c>
      <c r="C8833" t="s">
        <v>12919</v>
      </c>
    </row>
    <row r="8834" spans="1:3">
      <c r="A8834" t="s">
        <v>12918</v>
      </c>
      <c r="B8834" s="3" t="s">
        <v>2099</v>
      </c>
      <c r="C8834" t="s">
        <v>12919</v>
      </c>
    </row>
    <row r="8835" spans="1:3">
      <c r="A8835" t="s">
        <v>12920</v>
      </c>
      <c r="B8835" s="3" t="s">
        <v>805</v>
      </c>
      <c r="C8835" t="s">
        <v>12921</v>
      </c>
    </row>
    <row r="8836" spans="1:3">
      <c r="A8836" t="s">
        <v>12920</v>
      </c>
      <c r="B8836" s="3" t="s">
        <v>1818</v>
      </c>
      <c r="C8836" t="s">
        <v>12921</v>
      </c>
    </row>
    <row r="8837" spans="1:3">
      <c r="A8837" t="s">
        <v>12922</v>
      </c>
      <c r="B8837" s="3" t="s">
        <v>1378</v>
      </c>
      <c r="C8837" t="s">
        <v>12923</v>
      </c>
    </row>
    <row r="8838" spans="1:3">
      <c r="A8838" t="s">
        <v>12924</v>
      </c>
      <c r="B8838" s="3" t="s">
        <v>1378</v>
      </c>
      <c r="C8838" t="s">
        <v>12923</v>
      </c>
    </row>
    <row r="8839" spans="1:3">
      <c r="A8839" t="s">
        <v>12925</v>
      </c>
      <c r="B8839" s="3" t="s">
        <v>4025</v>
      </c>
      <c r="C8839" t="s">
        <v>12926</v>
      </c>
    </row>
    <row r="8840" spans="1:3">
      <c r="A8840" t="s">
        <v>12925</v>
      </c>
      <c r="B8840" s="3" t="s">
        <v>4025</v>
      </c>
      <c r="C8840" t="s">
        <v>12926</v>
      </c>
    </row>
    <row r="8841" spans="1:3">
      <c r="A8841" t="s">
        <v>12927</v>
      </c>
      <c r="B8841" s="3" t="s">
        <v>4025</v>
      </c>
      <c r="C8841" t="s">
        <v>78</v>
      </c>
    </row>
    <row r="8842" spans="1:3">
      <c r="A8842" t="s">
        <v>12927</v>
      </c>
      <c r="B8842" s="3" t="s">
        <v>4025</v>
      </c>
      <c r="C8842" t="s">
        <v>78</v>
      </c>
    </row>
    <row r="8843" spans="1:3">
      <c r="A8843" t="s">
        <v>12928</v>
      </c>
      <c r="B8843" s="3" t="s">
        <v>510</v>
      </c>
      <c r="C8843" t="s">
        <v>12929</v>
      </c>
    </row>
    <row r="8844" spans="1:3">
      <c r="A8844" t="s">
        <v>12930</v>
      </c>
      <c r="B8844" s="3" t="s">
        <v>1549</v>
      </c>
      <c r="C8844" t="s">
        <v>12931</v>
      </c>
    </row>
    <row r="8845" spans="1:3">
      <c r="A8845" t="s">
        <v>12932</v>
      </c>
      <c r="B8845" s="3" t="s">
        <v>1549</v>
      </c>
      <c r="C8845" t="s">
        <v>12933</v>
      </c>
    </row>
    <row r="8846" spans="1:3">
      <c r="A8846" t="s">
        <v>12934</v>
      </c>
      <c r="B8846" s="3" t="s">
        <v>1549</v>
      </c>
      <c r="C8846" t="s">
        <v>384</v>
      </c>
    </row>
    <row r="8847" spans="1:3">
      <c r="A8847" t="s">
        <v>12935</v>
      </c>
      <c r="B8847" s="3" t="s">
        <v>510</v>
      </c>
      <c r="C8847" t="s">
        <v>6334</v>
      </c>
    </row>
    <row r="8848" spans="1:3">
      <c r="A8848" t="s">
        <v>12936</v>
      </c>
      <c r="B8848" s="3" t="s">
        <v>2425</v>
      </c>
      <c r="C8848" t="s">
        <v>12937</v>
      </c>
    </row>
    <row r="8849" spans="1:3">
      <c r="A8849" t="s">
        <v>12938</v>
      </c>
      <c r="B8849" s="3" t="s">
        <v>2425</v>
      </c>
      <c r="C8849" t="s">
        <v>12939</v>
      </c>
    </row>
    <row r="8850" spans="1:3">
      <c r="A8850" t="s">
        <v>12940</v>
      </c>
      <c r="B8850" s="3" t="s">
        <v>2425</v>
      </c>
      <c r="C8850" t="s">
        <v>4898</v>
      </c>
    </row>
    <row r="8851" spans="1:3">
      <c r="A8851" t="s">
        <v>12941</v>
      </c>
      <c r="B8851" s="3" t="s">
        <v>8659</v>
      </c>
      <c r="C8851" t="s">
        <v>12942</v>
      </c>
    </row>
    <row r="8852" spans="1:3">
      <c r="A8852" t="s">
        <v>12943</v>
      </c>
      <c r="B8852" s="3" t="s">
        <v>156</v>
      </c>
      <c r="C8852" t="s">
        <v>12944</v>
      </c>
    </row>
    <row r="8853" spans="1:3">
      <c r="A8853" t="s">
        <v>12943</v>
      </c>
      <c r="B8853" s="3" t="s">
        <v>8659</v>
      </c>
      <c r="C8853" t="s">
        <v>12944</v>
      </c>
    </row>
    <row r="8854" spans="1:3">
      <c r="A8854" t="s">
        <v>12945</v>
      </c>
      <c r="B8854" s="3" t="s">
        <v>156</v>
      </c>
      <c r="C8854" t="s">
        <v>12946</v>
      </c>
    </row>
    <row r="8855" spans="1:3">
      <c r="A8855" t="s">
        <v>12945</v>
      </c>
      <c r="B8855" s="3" t="s">
        <v>5457</v>
      </c>
      <c r="C8855" t="s">
        <v>12946</v>
      </c>
    </row>
    <row r="8856" spans="1:3">
      <c r="A8856" t="s">
        <v>12947</v>
      </c>
      <c r="B8856" s="3" t="s">
        <v>156</v>
      </c>
      <c r="C8856" t="s">
        <v>12948</v>
      </c>
    </row>
    <row r="8857" spans="1:3">
      <c r="A8857" t="s">
        <v>12949</v>
      </c>
      <c r="B8857" s="3" t="s">
        <v>156</v>
      </c>
      <c r="C8857" t="s">
        <v>12082</v>
      </c>
    </row>
    <row r="8858" spans="1:3">
      <c r="A8858" t="s">
        <v>12949</v>
      </c>
      <c r="B8858" s="3" t="s">
        <v>2303</v>
      </c>
      <c r="C8858" t="s">
        <v>12082</v>
      </c>
    </row>
    <row r="8859" spans="1:3">
      <c r="A8859" t="s">
        <v>12950</v>
      </c>
      <c r="B8859" s="3" t="s">
        <v>156</v>
      </c>
      <c r="C8859" t="s">
        <v>12951</v>
      </c>
    </row>
    <row r="8860" spans="1:3">
      <c r="A8860" t="s">
        <v>12952</v>
      </c>
      <c r="B8860" s="3" t="s">
        <v>71</v>
      </c>
      <c r="C8860" t="s">
        <v>12953</v>
      </c>
    </row>
    <row r="8861" spans="1:3">
      <c r="A8861" t="s">
        <v>12954</v>
      </c>
      <c r="B8861" s="3" t="s">
        <v>156</v>
      </c>
      <c r="C8861" t="s">
        <v>12955</v>
      </c>
    </row>
    <row r="8862" spans="1:3">
      <c r="A8862" t="s">
        <v>12954</v>
      </c>
      <c r="B8862" s="3" t="s">
        <v>2303</v>
      </c>
      <c r="C8862" t="s">
        <v>12955</v>
      </c>
    </row>
    <row r="8863" spans="1:3">
      <c r="A8863" t="s">
        <v>12956</v>
      </c>
      <c r="B8863" s="3" t="s">
        <v>4782</v>
      </c>
      <c r="C8863" t="s">
        <v>2911</v>
      </c>
    </row>
    <row r="8864" spans="1:3">
      <c r="A8864" t="s">
        <v>12956</v>
      </c>
      <c r="B8864" s="3" t="s">
        <v>2910</v>
      </c>
      <c r="C8864" t="s">
        <v>2911</v>
      </c>
    </row>
    <row r="8865" spans="1:3">
      <c r="A8865" t="s">
        <v>12957</v>
      </c>
      <c r="B8865" s="3" t="s">
        <v>156</v>
      </c>
      <c r="C8865" t="s">
        <v>12958</v>
      </c>
    </row>
    <row r="8866" spans="1:3">
      <c r="A8866" t="s">
        <v>12957</v>
      </c>
      <c r="B8866" s="3" t="s">
        <v>2303</v>
      </c>
      <c r="C8866" t="s">
        <v>12958</v>
      </c>
    </row>
    <row r="8867" spans="1:3">
      <c r="A8867" t="s">
        <v>12959</v>
      </c>
      <c r="B8867" s="3" t="s">
        <v>2303</v>
      </c>
      <c r="C8867" t="s">
        <v>12960</v>
      </c>
    </row>
    <row r="8868" spans="1:3">
      <c r="A8868" t="s">
        <v>12961</v>
      </c>
      <c r="B8868" s="3" t="s">
        <v>71</v>
      </c>
      <c r="C8868" t="s">
        <v>12962</v>
      </c>
    </row>
    <row r="8869" spans="1:3">
      <c r="A8869" t="s">
        <v>12961</v>
      </c>
      <c r="B8869" s="3" t="s">
        <v>8659</v>
      </c>
      <c r="C8869" t="s">
        <v>12962</v>
      </c>
    </row>
    <row r="8870" spans="1:3">
      <c r="A8870" t="s">
        <v>12963</v>
      </c>
      <c r="B8870" s="3" t="s">
        <v>71</v>
      </c>
      <c r="C8870" t="s">
        <v>12964</v>
      </c>
    </row>
    <row r="8871" spans="1:3">
      <c r="A8871" t="s">
        <v>12965</v>
      </c>
      <c r="B8871" s="3" t="s">
        <v>71</v>
      </c>
      <c r="C8871" t="s">
        <v>12962</v>
      </c>
    </row>
    <row r="8872" spans="1:3">
      <c r="A8872" t="s">
        <v>12966</v>
      </c>
      <c r="B8872" s="3" t="s">
        <v>8659</v>
      </c>
      <c r="C8872" t="s">
        <v>12967</v>
      </c>
    </row>
    <row r="8873" spans="1:3">
      <c r="A8873" t="s">
        <v>12968</v>
      </c>
      <c r="B8873" s="3" t="s">
        <v>2910</v>
      </c>
      <c r="C8873" t="s">
        <v>1534</v>
      </c>
    </row>
    <row r="8874" spans="1:3">
      <c r="A8874" t="s">
        <v>12969</v>
      </c>
      <c r="B8874" s="3" t="s">
        <v>156</v>
      </c>
      <c r="C8874" t="s">
        <v>12970</v>
      </c>
    </row>
    <row r="8875" spans="1:3">
      <c r="A8875" t="s">
        <v>12969</v>
      </c>
      <c r="B8875" s="3" t="s">
        <v>2910</v>
      </c>
      <c r="C8875" t="s">
        <v>12970</v>
      </c>
    </row>
    <row r="8876" spans="1:3">
      <c r="A8876" t="s">
        <v>12971</v>
      </c>
      <c r="B8876" s="3" t="s">
        <v>8659</v>
      </c>
      <c r="C8876" t="s">
        <v>12972</v>
      </c>
    </row>
    <row r="8877" spans="1:3">
      <c r="A8877" t="s">
        <v>12973</v>
      </c>
      <c r="B8877" s="3" t="s">
        <v>71</v>
      </c>
      <c r="C8877" t="s">
        <v>12974</v>
      </c>
    </row>
    <row r="8878" spans="1:3">
      <c r="A8878" t="s">
        <v>12973</v>
      </c>
      <c r="B8878" s="3" t="s">
        <v>8659</v>
      </c>
      <c r="C8878" t="s">
        <v>12974</v>
      </c>
    </row>
    <row r="8879" spans="1:3">
      <c r="A8879" t="s">
        <v>12975</v>
      </c>
      <c r="B8879" s="3" t="s">
        <v>8659</v>
      </c>
      <c r="C8879" t="s">
        <v>12976</v>
      </c>
    </row>
    <row r="8880" spans="1:3">
      <c r="A8880" t="s">
        <v>12977</v>
      </c>
      <c r="B8880" s="3" t="s">
        <v>641</v>
      </c>
      <c r="C8880" t="s">
        <v>2233</v>
      </c>
    </row>
    <row r="8881" spans="1:3">
      <c r="A8881" t="s">
        <v>12978</v>
      </c>
      <c r="B8881" s="3" t="s">
        <v>8659</v>
      </c>
      <c r="C8881" t="s">
        <v>12944</v>
      </c>
    </row>
    <row r="8882" spans="1:3">
      <c r="A8882" t="s">
        <v>12979</v>
      </c>
      <c r="B8882" s="3" t="s">
        <v>8659</v>
      </c>
      <c r="C8882" t="s">
        <v>12944</v>
      </c>
    </row>
    <row r="8883" spans="1:3">
      <c r="A8883" t="s">
        <v>12980</v>
      </c>
      <c r="B8883" s="3" t="s">
        <v>156</v>
      </c>
      <c r="C8883" t="s">
        <v>12981</v>
      </c>
    </row>
    <row r="8884" spans="1:3">
      <c r="A8884" t="s">
        <v>12980</v>
      </c>
      <c r="B8884" s="3" t="s">
        <v>71</v>
      </c>
      <c r="C8884" t="s">
        <v>12981</v>
      </c>
    </row>
    <row r="8885" spans="1:3">
      <c r="A8885" t="s">
        <v>12980</v>
      </c>
      <c r="B8885" s="3" t="s">
        <v>5457</v>
      </c>
      <c r="C8885" t="s">
        <v>12981</v>
      </c>
    </row>
    <row r="8886" spans="1:3">
      <c r="A8886" t="s">
        <v>12980</v>
      </c>
      <c r="B8886" s="3" t="s">
        <v>8659</v>
      </c>
      <c r="C8886" t="s">
        <v>12981</v>
      </c>
    </row>
    <row r="8887" spans="1:3">
      <c r="A8887" t="s">
        <v>12982</v>
      </c>
      <c r="B8887" s="3" t="s">
        <v>2303</v>
      </c>
      <c r="C8887" t="s">
        <v>12983</v>
      </c>
    </row>
    <row r="8888" spans="1:3">
      <c r="A8888" t="s">
        <v>12982</v>
      </c>
      <c r="B8888" s="3" t="s">
        <v>8659</v>
      </c>
      <c r="C8888" t="s">
        <v>12983</v>
      </c>
    </row>
    <row r="8889" spans="1:3">
      <c r="A8889" t="s">
        <v>12984</v>
      </c>
      <c r="B8889" s="3" t="s">
        <v>2303</v>
      </c>
      <c r="C8889" t="s">
        <v>12985</v>
      </c>
    </row>
    <row r="8890" spans="1:3">
      <c r="A8890" t="s">
        <v>12984</v>
      </c>
      <c r="B8890" s="3" t="s">
        <v>8659</v>
      </c>
      <c r="C8890" t="s">
        <v>12985</v>
      </c>
    </row>
    <row r="8891" spans="1:3">
      <c r="A8891" t="s">
        <v>12986</v>
      </c>
      <c r="B8891" s="3" t="s">
        <v>62</v>
      </c>
      <c r="C8891" t="s">
        <v>12987</v>
      </c>
    </row>
    <row r="8892" spans="1:3">
      <c r="A8892" t="s">
        <v>12986</v>
      </c>
      <c r="B8892" s="3" t="s">
        <v>2303</v>
      </c>
      <c r="C8892" t="s">
        <v>12987</v>
      </c>
    </row>
    <row r="8893" spans="1:3">
      <c r="A8893" t="s">
        <v>12988</v>
      </c>
      <c r="B8893" s="3" t="s">
        <v>156</v>
      </c>
      <c r="C8893" t="s">
        <v>12989</v>
      </c>
    </row>
    <row r="8894" spans="1:3">
      <c r="A8894" t="s">
        <v>12988</v>
      </c>
      <c r="B8894" s="3" t="s">
        <v>2303</v>
      </c>
      <c r="C8894" t="s">
        <v>12989</v>
      </c>
    </row>
    <row r="8895" spans="1:3">
      <c r="A8895" t="s">
        <v>12990</v>
      </c>
      <c r="B8895" s="3" t="s">
        <v>71</v>
      </c>
      <c r="C8895" t="s">
        <v>12991</v>
      </c>
    </row>
    <row r="8896" spans="1:3">
      <c r="A8896" t="s">
        <v>12992</v>
      </c>
      <c r="B8896" s="3" t="s">
        <v>702</v>
      </c>
      <c r="C8896" t="s">
        <v>7843</v>
      </c>
    </row>
    <row r="8897" spans="1:3">
      <c r="A8897" t="s">
        <v>12992</v>
      </c>
      <c r="B8897" s="3" t="s">
        <v>113</v>
      </c>
      <c r="C8897" t="s">
        <v>7843</v>
      </c>
    </row>
    <row r="8898" spans="1:3">
      <c r="A8898" t="s">
        <v>12992</v>
      </c>
      <c r="B8898" s="3" t="s">
        <v>71</v>
      </c>
      <c r="C8898" t="s">
        <v>7843</v>
      </c>
    </row>
    <row r="8899" spans="1:3">
      <c r="A8899" t="s">
        <v>12993</v>
      </c>
      <c r="B8899" s="3" t="s">
        <v>156</v>
      </c>
      <c r="C8899" t="s">
        <v>12994</v>
      </c>
    </row>
    <row r="8900" spans="1:3">
      <c r="A8900" t="s">
        <v>12995</v>
      </c>
      <c r="B8900" s="3" t="s">
        <v>156</v>
      </c>
      <c r="C8900" t="s">
        <v>2295</v>
      </c>
    </row>
    <row r="8901" spans="1:3">
      <c r="A8901" t="s">
        <v>12996</v>
      </c>
      <c r="B8901" s="3" t="s">
        <v>156</v>
      </c>
      <c r="C8901" t="s">
        <v>12997</v>
      </c>
    </row>
    <row r="8902" spans="1:3">
      <c r="A8902" t="s">
        <v>12998</v>
      </c>
      <c r="B8902" s="3" t="s">
        <v>156</v>
      </c>
      <c r="C8902" t="s">
        <v>2918</v>
      </c>
    </row>
    <row r="8903" spans="1:3">
      <c r="A8903" t="s">
        <v>12999</v>
      </c>
      <c r="B8903" s="3" t="s">
        <v>156</v>
      </c>
      <c r="C8903" t="s">
        <v>12944</v>
      </c>
    </row>
    <row r="8904" spans="1:3">
      <c r="A8904" t="s">
        <v>12999</v>
      </c>
      <c r="B8904" s="3" t="s">
        <v>8659</v>
      </c>
      <c r="C8904" t="s">
        <v>12944</v>
      </c>
    </row>
    <row r="8905" spans="1:3">
      <c r="A8905" t="s">
        <v>13000</v>
      </c>
      <c r="B8905" s="3" t="s">
        <v>156</v>
      </c>
      <c r="C8905" t="s">
        <v>12946</v>
      </c>
    </row>
    <row r="8906" spans="1:3">
      <c r="A8906" t="s">
        <v>13000</v>
      </c>
      <c r="B8906" s="3" t="s">
        <v>5457</v>
      </c>
      <c r="C8906" t="s">
        <v>12946</v>
      </c>
    </row>
    <row r="8907" spans="1:3">
      <c r="A8907" t="s">
        <v>13001</v>
      </c>
      <c r="B8907" s="3" t="s">
        <v>156</v>
      </c>
      <c r="C8907" t="s">
        <v>13002</v>
      </c>
    </row>
    <row r="8908" spans="1:3">
      <c r="A8908" t="s">
        <v>13003</v>
      </c>
      <c r="B8908" s="3" t="s">
        <v>156</v>
      </c>
      <c r="C8908" t="s">
        <v>13004</v>
      </c>
    </row>
    <row r="8909" spans="1:3">
      <c r="A8909" t="s">
        <v>13005</v>
      </c>
      <c r="B8909" s="3" t="s">
        <v>7282</v>
      </c>
      <c r="C8909" t="s">
        <v>13006</v>
      </c>
    </row>
    <row r="8910" spans="1:3">
      <c r="A8910" t="s">
        <v>13007</v>
      </c>
      <c r="B8910" s="3" t="s">
        <v>71</v>
      </c>
      <c r="C8910" t="s">
        <v>1212</v>
      </c>
    </row>
    <row r="8911" spans="1:3">
      <c r="A8911" t="s">
        <v>13008</v>
      </c>
      <c r="B8911" s="3" t="s">
        <v>5596</v>
      </c>
      <c r="C8911" t="s">
        <v>13009</v>
      </c>
    </row>
    <row r="8912" spans="1:3">
      <c r="A8912" t="s">
        <v>13008</v>
      </c>
      <c r="B8912" s="3" t="s">
        <v>7282</v>
      </c>
      <c r="C8912" t="s">
        <v>13009</v>
      </c>
    </row>
    <row r="8913" spans="1:3">
      <c r="A8913" t="s">
        <v>13010</v>
      </c>
      <c r="B8913" s="3" t="s">
        <v>3804</v>
      </c>
      <c r="C8913" t="s">
        <v>13011</v>
      </c>
    </row>
    <row r="8914" spans="1:3">
      <c r="A8914" t="s">
        <v>13012</v>
      </c>
      <c r="B8914" s="3" t="s">
        <v>71</v>
      </c>
      <c r="C8914" t="s">
        <v>1212</v>
      </c>
    </row>
    <row r="8915" spans="1:3">
      <c r="A8915" t="s">
        <v>13013</v>
      </c>
      <c r="B8915" s="3" t="s">
        <v>7282</v>
      </c>
      <c r="C8915" t="s">
        <v>13014</v>
      </c>
    </row>
    <row r="8916" spans="1:3">
      <c r="A8916" t="s">
        <v>13015</v>
      </c>
      <c r="B8916" s="3" t="s">
        <v>20</v>
      </c>
      <c r="C8916" t="s">
        <v>13016</v>
      </c>
    </row>
    <row r="8917" spans="1:3">
      <c r="A8917" t="s">
        <v>13017</v>
      </c>
      <c r="B8917" s="3" t="s">
        <v>20</v>
      </c>
      <c r="C8917" t="s">
        <v>13018</v>
      </c>
    </row>
    <row r="8918" spans="1:3">
      <c r="A8918" t="s">
        <v>13019</v>
      </c>
      <c r="B8918" s="3" t="s">
        <v>1239</v>
      </c>
      <c r="C8918" t="s">
        <v>10902</v>
      </c>
    </row>
    <row r="8919" spans="1:3">
      <c r="A8919" t="s">
        <v>13020</v>
      </c>
      <c r="B8919" s="3" t="s">
        <v>547</v>
      </c>
      <c r="C8919" t="s">
        <v>65</v>
      </c>
    </row>
    <row r="8920" spans="1:3">
      <c r="A8920" t="s">
        <v>13020</v>
      </c>
      <c r="B8920" s="3" t="s">
        <v>1622</v>
      </c>
      <c r="C8920" t="s">
        <v>65</v>
      </c>
    </row>
    <row r="8921" spans="1:3">
      <c r="A8921" t="s">
        <v>13021</v>
      </c>
      <c r="B8921" s="3" t="s">
        <v>547</v>
      </c>
      <c r="C8921" t="s">
        <v>13022</v>
      </c>
    </row>
    <row r="8922" spans="1:3">
      <c r="A8922" t="s">
        <v>13021</v>
      </c>
      <c r="B8922" s="3" t="s">
        <v>13023</v>
      </c>
      <c r="C8922" t="s">
        <v>13022</v>
      </c>
    </row>
    <row r="8923" spans="1:3">
      <c r="A8923" t="s">
        <v>13024</v>
      </c>
      <c r="B8923" s="3" t="s">
        <v>106</v>
      </c>
      <c r="C8923" t="s">
        <v>13025</v>
      </c>
    </row>
    <row r="8924" spans="1:3">
      <c r="A8924" t="s">
        <v>13024</v>
      </c>
      <c r="B8924" s="3" t="s">
        <v>2168</v>
      </c>
      <c r="C8924" t="s">
        <v>13025</v>
      </c>
    </row>
    <row r="8925" spans="1:3">
      <c r="A8925" t="s">
        <v>13024</v>
      </c>
      <c r="B8925" s="3" t="s">
        <v>2056</v>
      </c>
      <c r="C8925" t="s">
        <v>13025</v>
      </c>
    </row>
    <row r="8926" spans="1:3">
      <c r="A8926" t="s">
        <v>13024</v>
      </c>
      <c r="B8926" s="3" t="s">
        <v>3634</v>
      </c>
      <c r="C8926" t="s">
        <v>13025</v>
      </c>
    </row>
    <row r="8927" spans="1:3">
      <c r="A8927" t="s">
        <v>13026</v>
      </c>
      <c r="B8927" s="3" t="s">
        <v>13023</v>
      </c>
      <c r="C8927" t="s">
        <v>13027</v>
      </c>
    </row>
    <row r="8928" spans="1:3">
      <c r="A8928" t="s">
        <v>13028</v>
      </c>
      <c r="B8928" s="3" t="s">
        <v>547</v>
      </c>
      <c r="C8928" t="s">
        <v>13029</v>
      </c>
    </row>
    <row r="8929" spans="1:3">
      <c r="A8929" t="s">
        <v>13030</v>
      </c>
      <c r="B8929" s="3" t="s">
        <v>547</v>
      </c>
      <c r="C8929" t="s">
        <v>13031</v>
      </c>
    </row>
    <row r="8930" spans="1:3">
      <c r="A8930" t="s">
        <v>13032</v>
      </c>
      <c r="B8930" s="3" t="s">
        <v>547</v>
      </c>
      <c r="C8930" t="s">
        <v>1282</v>
      </c>
    </row>
    <row r="8931" spans="1:3">
      <c r="A8931" t="s">
        <v>13032</v>
      </c>
      <c r="B8931" s="3" t="s">
        <v>13023</v>
      </c>
      <c r="C8931" t="s">
        <v>1282</v>
      </c>
    </row>
    <row r="8932" spans="1:3">
      <c r="A8932" t="s">
        <v>13033</v>
      </c>
      <c r="B8932" s="3" t="s">
        <v>2168</v>
      </c>
      <c r="C8932" t="s">
        <v>13034</v>
      </c>
    </row>
    <row r="8933" spans="1:3">
      <c r="A8933" t="s">
        <v>13035</v>
      </c>
      <c r="B8933" s="3" t="s">
        <v>547</v>
      </c>
      <c r="C8933" t="s">
        <v>136</v>
      </c>
    </row>
    <row r="8934" spans="1:3">
      <c r="A8934" t="s">
        <v>13035</v>
      </c>
      <c r="B8934" s="3" t="s">
        <v>2168</v>
      </c>
      <c r="C8934" t="s">
        <v>136</v>
      </c>
    </row>
    <row r="8935" spans="1:3">
      <c r="A8935" t="s">
        <v>13036</v>
      </c>
      <c r="B8935" s="3" t="s">
        <v>2168</v>
      </c>
      <c r="C8935" t="s">
        <v>1536</v>
      </c>
    </row>
    <row r="8936" spans="1:3">
      <c r="A8936" t="s">
        <v>13037</v>
      </c>
      <c r="B8936" s="3" t="s">
        <v>1962</v>
      </c>
      <c r="C8936" t="s">
        <v>1250</v>
      </c>
    </row>
    <row r="8937" spans="1:3">
      <c r="A8937" t="s">
        <v>13037</v>
      </c>
      <c r="B8937" s="3" t="s">
        <v>1367</v>
      </c>
      <c r="C8937" t="s">
        <v>1250</v>
      </c>
    </row>
    <row r="8938" spans="1:3">
      <c r="A8938" t="s">
        <v>13038</v>
      </c>
      <c r="B8938" s="3" t="s">
        <v>547</v>
      </c>
      <c r="C8938" t="s">
        <v>13039</v>
      </c>
    </row>
    <row r="8939" spans="1:3">
      <c r="A8939" t="s">
        <v>13040</v>
      </c>
      <c r="B8939" s="3" t="s">
        <v>1665</v>
      </c>
      <c r="C8939" t="s">
        <v>13041</v>
      </c>
    </row>
    <row r="8940" spans="1:3">
      <c r="A8940" t="s">
        <v>13040</v>
      </c>
      <c r="B8940" s="3" t="s">
        <v>5562</v>
      </c>
      <c r="C8940" t="s">
        <v>13041</v>
      </c>
    </row>
    <row r="8941" spans="1:3">
      <c r="A8941" t="s">
        <v>13042</v>
      </c>
      <c r="B8941" s="3" t="s">
        <v>1665</v>
      </c>
      <c r="C8941" t="s">
        <v>13043</v>
      </c>
    </row>
    <row r="8942" spans="1:3">
      <c r="A8942" t="s">
        <v>13042</v>
      </c>
      <c r="B8942" s="3" t="s">
        <v>5562</v>
      </c>
      <c r="C8942" t="s">
        <v>13043</v>
      </c>
    </row>
    <row r="8943" spans="1:3">
      <c r="A8943" t="s">
        <v>13044</v>
      </c>
      <c r="B8943" s="3" t="s">
        <v>1665</v>
      </c>
      <c r="C8943" t="s">
        <v>13045</v>
      </c>
    </row>
    <row r="8944" spans="1:3">
      <c r="A8944" t="s">
        <v>13044</v>
      </c>
      <c r="B8944" s="3" t="s">
        <v>5562</v>
      </c>
      <c r="C8944" t="s">
        <v>13045</v>
      </c>
    </row>
    <row r="8945" spans="1:3">
      <c r="A8945" t="s">
        <v>13046</v>
      </c>
      <c r="B8945" s="3" t="s">
        <v>2488</v>
      </c>
      <c r="C8945" t="s">
        <v>13047</v>
      </c>
    </row>
    <row r="8946" spans="1:3">
      <c r="A8946" t="s">
        <v>13048</v>
      </c>
      <c r="B8946" s="3" t="s">
        <v>1665</v>
      </c>
      <c r="C8946" t="s">
        <v>13049</v>
      </c>
    </row>
    <row r="8947" spans="1:3">
      <c r="A8947" t="s">
        <v>13048</v>
      </c>
      <c r="B8947" s="3" t="s">
        <v>5562</v>
      </c>
      <c r="C8947" t="s">
        <v>13049</v>
      </c>
    </row>
    <row r="8948" spans="1:3">
      <c r="A8948" t="s">
        <v>13050</v>
      </c>
      <c r="B8948" s="3" t="s">
        <v>1665</v>
      </c>
      <c r="C8948" t="s">
        <v>13051</v>
      </c>
    </row>
    <row r="8949" spans="1:3">
      <c r="A8949" t="s">
        <v>13052</v>
      </c>
      <c r="B8949" s="3" t="s">
        <v>177</v>
      </c>
      <c r="C8949" t="s">
        <v>360</v>
      </c>
    </row>
    <row r="8950" spans="1:3">
      <c r="A8950" t="s">
        <v>13053</v>
      </c>
      <c r="B8950" s="3" t="s">
        <v>177</v>
      </c>
      <c r="C8950" t="s">
        <v>13054</v>
      </c>
    </row>
    <row r="8951" spans="1:3">
      <c r="A8951" t="s">
        <v>13055</v>
      </c>
      <c r="B8951" s="3" t="s">
        <v>13056</v>
      </c>
      <c r="C8951" t="s">
        <v>3085</v>
      </c>
    </row>
    <row r="8952" spans="1:3">
      <c r="A8952" t="s">
        <v>13057</v>
      </c>
      <c r="B8952" s="3" t="s">
        <v>8788</v>
      </c>
      <c r="C8952" t="s">
        <v>13058</v>
      </c>
    </row>
    <row r="8953" spans="1:3">
      <c r="A8953" t="s">
        <v>13059</v>
      </c>
      <c r="B8953" s="3" t="s">
        <v>1665</v>
      </c>
      <c r="C8953" t="s">
        <v>9234</v>
      </c>
    </row>
    <row r="8954" spans="1:3">
      <c r="A8954" t="s">
        <v>13059</v>
      </c>
      <c r="B8954" s="3" t="s">
        <v>2488</v>
      </c>
      <c r="C8954" t="s">
        <v>9234</v>
      </c>
    </row>
    <row r="8955" spans="1:3">
      <c r="A8955" t="s">
        <v>13060</v>
      </c>
      <c r="B8955" s="3" t="s">
        <v>71</v>
      </c>
      <c r="C8955" t="s">
        <v>13061</v>
      </c>
    </row>
    <row r="8956" spans="1:3">
      <c r="A8956" t="s">
        <v>13062</v>
      </c>
      <c r="B8956" s="3" t="s">
        <v>5562</v>
      </c>
      <c r="C8956" t="s">
        <v>13063</v>
      </c>
    </row>
    <row r="8957" spans="1:3">
      <c r="A8957" t="s">
        <v>13064</v>
      </c>
      <c r="B8957" s="3" t="s">
        <v>1665</v>
      </c>
      <c r="C8957" t="s">
        <v>13065</v>
      </c>
    </row>
    <row r="8958" spans="1:3">
      <c r="A8958" t="s">
        <v>13066</v>
      </c>
      <c r="B8958" s="3" t="s">
        <v>1665</v>
      </c>
      <c r="C8958" t="s">
        <v>13045</v>
      </c>
    </row>
    <row r="8959" spans="1:3">
      <c r="A8959" t="s">
        <v>13066</v>
      </c>
      <c r="B8959" s="3" t="s">
        <v>5562</v>
      </c>
      <c r="C8959" t="s">
        <v>13045</v>
      </c>
    </row>
    <row r="8960" spans="1:3">
      <c r="A8960" t="s">
        <v>13067</v>
      </c>
      <c r="B8960" s="3" t="s">
        <v>1615</v>
      </c>
      <c r="C8960" t="s">
        <v>13068</v>
      </c>
    </row>
    <row r="8961" spans="1:3">
      <c r="A8961" t="s">
        <v>13069</v>
      </c>
      <c r="B8961" s="3" t="s">
        <v>1615</v>
      </c>
      <c r="C8961" t="s">
        <v>13070</v>
      </c>
    </row>
    <row r="8962" spans="1:3">
      <c r="A8962" t="s">
        <v>13071</v>
      </c>
      <c r="B8962" s="3" t="s">
        <v>529</v>
      </c>
      <c r="C8962" t="s">
        <v>1853</v>
      </c>
    </row>
    <row r="8963" spans="1:3">
      <c r="A8963" t="s">
        <v>13072</v>
      </c>
      <c r="B8963" s="3" t="s">
        <v>477</v>
      </c>
      <c r="C8963" t="s">
        <v>927</v>
      </c>
    </row>
    <row r="8964" spans="1:3">
      <c r="A8964" t="s">
        <v>13072</v>
      </c>
      <c r="B8964" s="3" t="s">
        <v>648</v>
      </c>
      <c r="C8964" t="s">
        <v>927</v>
      </c>
    </row>
    <row r="8965" spans="1:3">
      <c r="A8965" t="s">
        <v>13072</v>
      </c>
      <c r="B8965" s="3" t="s">
        <v>650</v>
      </c>
      <c r="C8965" t="s">
        <v>927</v>
      </c>
    </row>
    <row r="8966" spans="1:3">
      <c r="A8966" t="s">
        <v>13072</v>
      </c>
      <c r="B8966" s="3" t="s">
        <v>648</v>
      </c>
      <c r="C8966" t="s">
        <v>927</v>
      </c>
    </row>
    <row r="8967" spans="1:3">
      <c r="A8967" t="s">
        <v>13073</v>
      </c>
      <c r="B8967" s="3" t="s">
        <v>929</v>
      </c>
      <c r="C8967" t="s">
        <v>13074</v>
      </c>
    </row>
    <row r="8968" spans="1:3">
      <c r="A8968" t="s">
        <v>13075</v>
      </c>
      <c r="B8968" s="3" t="s">
        <v>71</v>
      </c>
      <c r="C8968" t="s">
        <v>9675</v>
      </c>
    </row>
    <row r="8969" spans="1:3">
      <c r="A8969" t="s">
        <v>13076</v>
      </c>
      <c r="B8969" s="3" t="s">
        <v>302</v>
      </c>
      <c r="C8969" t="s">
        <v>13077</v>
      </c>
    </row>
    <row r="8970" spans="1:3">
      <c r="A8970" t="s">
        <v>13078</v>
      </c>
      <c r="B8970" s="3" t="s">
        <v>648</v>
      </c>
      <c r="C8970" t="s">
        <v>1613</v>
      </c>
    </row>
    <row r="8971" spans="1:3">
      <c r="A8971" t="s">
        <v>13078</v>
      </c>
      <c r="B8971" s="3" t="s">
        <v>648</v>
      </c>
      <c r="C8971" t="s">
        <v>1613</v>
      </c>
    </row>
    <row r="8972" spans="1:3">
      <c r="A8972" t="s">
        <v>13079</v>
      </c>
      <c r="B8972" s="3" t="s">
        <v>1615</v>
      </c>
      <c r="C8972" t="s">
        <v>11987</v>
      </c>
    </row>
    <row r="8973" spans="1:3">
      <c r="A8973" t="s">
        <v>13080</v>
      </c>
      <c r="B8973" s="3" t="s">
        <v>62</v>
      </c>
      <c r="C8973" t="s">
        <v>11987</v>
      </c>
    </row>
    <row r="8974" spans="1:3">
      <c r="A8974" t="s">
        <v>13081</v>
      </c>
      <c r="B8974" s="3" t="s">
        <v>1257</v>
      </c>
      <c r="C8974" t="s">
        <v>13082</v>
      </c>
    </row>
    <row r="8975" spans="1:3">
      <c r="A8975" t="s">
        <v>13081</v>
      </c>
      <c r="B8975" s="3" t="s">
        <v>622</v>
      </c>
      <c r="C8975" t="s">
        <v>13082</v>
      </c>
    </row>
    <row r="8976" spans="1:3">
      <c r="A8976" t="s">
        <v>13081</v>
      </c>
      <c r="B8976" s="3" t="s">
        <v>1257</v>
      </c>
      <c r="C8976" t="s">
        <v>13082</v>
      </c>
    </row>
    <row r="8977" spans="1:3">
      <c r="A8977" t="s">
        <v>13083</v>
      </c>
      <c r="B8977" s="3" t="s">
        <v>1615</v>
      </c>
      <c r="C8977" t="s">
        <v>13084</v>
      </c>
    </row>
    <row r="8978" spans="1:3">
      <c r="A8978" t="s">
        <v>13083</v>
      </c>
      <c r="B8978" s="3" t="s">
        <v>3354</v>
      </c>
      <c r="C8978" t="s">
        <v>13084</v>
      </c>
    </row>
    <row r="8979" spans="1:3">
      <c r="A8979" t="s">
        <v>13083</v>
      </c>
      <c r="B8979" s="3" t="s">
        <v>71</v>
      </c>
      <c r="C8979" t="s">
        <v>13084</v>
      </c>
    </row>
    <row r="8980" spans="1:3">
      <c r="A8980" t="s">
        <v>13085</v>
      </c>
      <c r="B8980" s="3" t="s">
        <v>71</v>
      </c>
      <c r="C8980" t="s">
        <v>13086</v>
      </c>
    </row>
    <row r="8981" spans="1:3">
      <c r="A8981" t="s">
        <v>13087</v>
      </c>
      <c r="B8981" s="3" t="s">
        <v>71</v>
      </c>
      <c r="C8981" t="s">
        <v>4040</v>
      </c>
    </row>
    <row r="8982" spans="1:3">
      <c r="A8982" t="s">
        <v>13088</v>
      </c>
      <c r="B8982" s="3" t="s">
        <v>84</v>
      </c>
      <c r="C8982" t="s">
        <v>3888</v>
      </c>
    </row>
    <row r="8983" spans="1:3">
      <c r="A8983" t="s">
        <v>13089</v>
      </c>
      <c r="B8983" s="3" t="s">
        <v>13090</v>
      </c>
      <c r="C8983" t="s">
        <v>1573</v>
      </c>
    </row>
    <row r="8984" spans="1:3">
      <c r="A8984" t="s">
        <v>13091</v>
      </c>
      <c r="B8984" s="3" t="s">
        <v>13090</v>
      </c>
      <c r="C8984" t="s">
        <v>13092</v>
      </c>
    </row>
    <row r="8985" spans="1:3">
      <c r="A8985" t="s">
        <v>13093</v>
      </c>
      <c r="B8985" s="3" t="s">
        <v>13090</v>
      </c>
      <c r="C8985" t="s">
        <v>13094</v>
      </c>
    </row>
    <row r="8986" spans="1:3">
      <c r="A8986" t="s">
        <v>13095</v>
      </c>
      <c r="B8986" s="3" t="s">
        <v>13096</v>
      </c>
      <c r="C8986" t="s">
        <v>13097</v>
      </c>
    </row>
    <row r="8987" spans="1:3">
      <c r="A8987" t="s">
        <v>13098</v>
      </c>
      <c r="B8987" s="3" t="s">
        <v>1188</v>
      </c>
      <c r="C8987" t="s">
        <v>13099</v>
      </c>
    </row>
    <row r="8988" spans="1:3">
      <c r="A8988" t="s">
        <v>13100</v>
      </c>
      <c r="B8988" s="3" t="s">
        <v>1725</v>
      </c>
      <c r="C8988" t="s">
        <v>13101</v>
      </c>
    </row>
    <row r="8989" spans="1:3">
      <c r="A8989" t="s">
        <v>13100</v>
      </c>
      <c r="B8989" s="3" t="s">
        <v>5409</v>
      </c>
      <c r="C8989" t="s">
        <v>13101</v>
      </c>
    </row>
    <row r="8990" spans="1:3">
      <c r="A8990" t="s">
        <v>13102</v>
      </c>
      <c r="B8990" s="3" t="s">
        <v>365</v>
      </c>
      <c r="C8990" t="s">
        <v>2441</v>
      </c>
    </row>
    <row r="8991" spans="1:3">
      <c r="A8991" t="s">
        <v>13103</v>
      </c>
      <c r="B8991" s="3" t="s">
        <v>1725</v>
      </c>
      <c r="C8991" t="s">
        <v>13104</v>
      </c>
    </row>
    <row r="8992" spans="1:3">
      <c r="A8992" t="s">
        <v>13105</v>
      </c>
      <c r="B8992" s="3" t="s">
        <v>13106</v>
      </c>
      <c r="C8992" t="s">
        <v>13107</v>
      </c>
    </row>
    <row r="8993" spans="1:3">
      <c r="A8993" t="s">
        <v>13108</v>
      </c>
      <c r="B8993" s="3" t="s">
        <v>71</v>
      </c>
      <c r="C8993" t="s">
        <v>13109</v>
      </c>
    </row>
    <row r="8994" spans="1:3">
      <c r="A8994" t="s">
        <v>13110</v>
      </c>
      <c r="B8994" s="3" t="s">
        <v>8285</v>
      </c>
      <c r="C8994" t="s">
        <v>13111</v>
      </c>
    </row>
    <row r="8995" spans="1:3">
      <c r="A8995" t="s">
        <v>13110</v>
      </c>
      <c r="B8995" s="3" t="s">
        <v>13112</v>
      </c>
      <c r="C8995" t="s">
        <v>13111</v>
      </c>
    </row>
    <row r="8996" spans="1:3">
      <c r="A8996" t="s">
        <v>13110</v>
      </c>
      <c r="B8996" s="3" t="s">
        <v>13113</v>
      </c>
      <c r="C8996" t="s">
        <v>13111</v>
      </c>
    </row>
    <row r="8997" spans="1:3">
      <c r="A8997" t="s">
        <v>13110</v>
      </c>
      <c r="B8997" s="3" t="s">
        <v>5075</v>
      </c>
      <c r="C8997" t="s">
        <v>13111</v>
      </c>
    </row>
    <row r="8998" spans="1:3">
      <c r="A8998" t="s">
        <v>13114</v>
      </c>
      <c r="B8998" s="3" t="s">
        <v>13115</v>
      </c>
      <c r="C8998" t="s">
        <v>13116</v>
      </c>
    </row>
    <row r="8999" spans="1:3">
      <c r="A8999" t="s">
        <v>13117</v>
      </c>
      <c r="B8999" s="3" t="s">
        <v>334</v>
      </c>
      <c r="C8999" t="s">
        <v>475</v>
      </c>
    </row>
    <row r="9000" spans="1:3">
      <c r="A9000" t="s">
        <v>13117</v>
      </c>
      <c r="B9000" s="3" t="s">
        <v>869</v>
      </c>
      <c r="C9000" t="s">
        <v>475</v>
      </c>
    </row>
    <row r="9001" spans="1:3">
      <c r="A9001" t="s">
        <v>13118</v>
      </c>
      <c r="B9001" s="3" t="s">
        <v>1307</v>
      </c>
      <c r="C9001" t="s">
        <v>13119</v>
      </c>
    </row>
    <row r="9002" spans="1:3">
      <c r="A9002" t="s">
        <v>13120</v>
      </c>
      <c r="B9002" s="3" t="s">
        <v>71</v>
      </c>
      <c r="C9002" t="s">
        <v>13121</v>
      </c>
    </row>
    <row r="9003" spans="1:3">
      <c r="A9003" t="s">
        <v>13122</v>
      </c>
      <c r="B9003" s="3" t="s">
        <v>334</v>
      </c>
      <c r="C9003" t="s">
        <v>78</v>
      </c>
    </row>
    <row r="9004" spans="1:3">
      <c r="A9004" t="s">
        <v>13123</v>
      </c>
      <c r="B9004" s="3" t="s">
        <v>4025</v>
      </c>
      <c r="C9004" t="s">
        <v>78</v>
      </c>
    </row>
    <row r="9005" spans="1:3">
      <c r="A9005" t="s">
        <v>13123</v>
      </c>
      <c r="B9005" s="3" t="s">
        <v>6573</v>
      </c>
      <c r="C9005" t="s">
        <v>78</v>
      </c>
    </row>
    <row r="9006" spans="1:3">
      <c r="A9006" t="s">
        <v>13123</v>
      </c>
      <c r="B9006" s="3" t="s">
        <v>461</v>
      </c>
      <c r="C9006" t="s">
        <v>78</v>
      </c>
    </row>
    <row r="9007" spans="1:3">
      <c r="A9007" t="s">
        <v>13123</v>
      </c>
      <c r="B9007" s="3" t="s">
        <v>4025</v>
      </c>
      <c r="C9007" t="s">
        <v>78</v>
      </c>
    </row>
    <row r="9008" spans="1:3">
      <c r="A9008" t="s">
        <v>13124</v>
      </c>
      <c r="B9008" s="3" t="s">
        <v>477</v>
      </c>
      <c r="C9008" t="s">
        <v>13125</v>
      </c>
    </row>
    <row r="9009" spans="1:3">
      <c r="A9009" t="s">
        <v>13126</v>
      </c>
      <c r="B9009" s="3" t="s">
        <v>529</v>
      </c>
      <c r="C9009" t="s">
        <v>13127</v>
      </c>
    </row>
    <row r="9010" spans="1:3">
      <c r="A9010" t="s">
        <v>13128</v>
      </c>
      <c r="B9010" s="3" t="s">
        <v>8631</v>
      </c>
      <c r="C9010" t="s">
        <v>13129</v>
      </c>
    </row>
    <row r="9011" spans="1:3">
      <c r="A9011" t="s">
        <v>13130</v>
      </c>
      <c r="B9011" s="3" t="s">
        <v>71</v>
      </c>
      <c r="C9011" t="s">
        <v>13131</v>
      </c>
    </row>
    <row r="9012" spans="1:3">
      <c r="A9012" t="s">
        <v>13132</v>
      </c>
      <c r="B9012" s="3" t="s">
        <v>71</v>
      </c>
      <c r="C9012" t="s">
        <v>13133</v>
      </c>
    </row>
    <row r="9013" spans="1:3">
      <c r="A9013" t="s">
        <v>13134</v>
      </c>
      <c r="B9013" s="3" t="s">
        <v>1568</v>
      </c>
      <c r="C9013" t="s">
        <v>1811</v>
      </c>
    </row>
    <row r="9014" spans="1:3">
      <c r="A9014" t="s">
        <v>13135</v>
      </c>
      <c r="B9014" s="3" t="s">
        <v>1787</v>
      </c>
      <c r="C9014" t="s">
        <v>13136</v>
      </c>
    </row>
    <row r="9015" spans="1:3">
      <c r="A9015" t="s">
        <v>13137</v>
      </c>
      <c r="B9015" s="3" t="s">
        <v>734</v>
      </c>
      <c r="C9015" t="s">
        <v>13138</v>
      </c>
    </row>
    <row r="9016" spans="1:3">
      <c r="A9016" t="s">
        <v>13139</v>
      </c>
      <c r="B9016" s="3" t="s">
        <v>2217</v>
      </c>
      <c r="C9016" t="s">
        <v>13140</v>
      </c>
    </row>
    <row r="9017" spans="1:3">
      <c r="A9017" t="s">
        <v>13141</v>
      </c>
      <c r="B9017" s="3" t="s">
        <v>1303</v>
      </c>
      <c r="C9017" t="s">
        <v>13142</v>
      </c>
    </row>
    <row r="9018" spans="1:3">
      <c r="A9018" t="s">
        <v>13143</v>
      </c>
      <c r="B9018" s="3" t="s">
        <v>1494</v>
      </c>
      <c r="C9018" t="s">
        <v>13144</v>
      </c>
    </row>
    <row r="9019" spans="1:3">
      <c r="A9019" t="s">
        <v>13143</v>
      </c>
      <c r="B9019" s="3" t="s">
        <v>464</v>
      </c>
      <c r="C9019" t="s">
        <v>13144</v>
      </c>
    </row>
    <row r="9020" spans="1:3">
      <c r="A9020" t="s">
        <v>13143</v>
      </c>
      <c r="B9020" s="3" t="s">
        <v>5096</v>
      </c>
      <c r="C9020" t="s">
        <v>13144</v>
      </c>
    </row>
    <row r="9021" spans="1:3">
      <c r="A9021" t="s">
        <v>13143</v>
      </c>
      <c r="B9021" s="3" t="s">
        <v>5096</v>
      </c>
      <c r="C9021" t="s">
        <v>13144</v>
      </c>
    </row>
    <row r="9022" spans="1:3">
      <c r="A9022" t="s">
        <v>13145</v>
      </c>
      <c r="B9022" s="3" t="s">
        <v>2195</v>
      </c>
      <c r="C9022" t="s">
        <v>13146</v>
      </c>
    </row>
    <row r="9023" spans="1:3">
      <c r="A9023" t="s">
        <v>13145</v>
      </c>
      <c r="B9023" s="3" t="s">
        <v>2217</v>
      </c>
      <c r="C9023" t="s">
        <v>13146</v>
      </c>
    </row>
    <row r="9024" spans="1:3">
      <c r="A9024" t="s">
        <v>13147</v>
      </c>
      <c r="B9024" s="3" t="s">
        <v>464</v>
      </c>
      <c r="C9024" t="s">
        <v>13148</v>
      </c>
    </row>
    <row r="9025" spans="1:3">
      <c r="A9025" t="s">
        <v>13147</v>
      </c>
      <c r="B9025" s="3" t="s">
        <v>2217</v>
      </c>
      <c r="C9025" t="s">
        <v>13148</v>
      </c>
    </row>
    <row r="9026" spans="1:3">
      <c r="A9026" t="s">
        <v>13149</v>
      </c>
      <c r="B9026" s="3" t="s">
        <v>2217</v>
      </c>
      <c r="C9026" t="s">
        <v>13150</v>
      </c>
    </row>
    <row r="9027" spans="1:3">
      <c r="A9027" t="s">
        <v>13151</v>
      </c>
      <c r="B9027" s="3" t="s">
        <v>1494</v>
      </c>
      <c r="C9027" t="s">
        <v>13152</v>
      </c>
    </row>
    <row r="9028" spans="1:3">
      <c r="A9028" t="s">
        <v>13151</v>
      </c>
      <c r="B9028" s="3" t="s">
        <v>464</v>
      </c>
      <c r="C9028" t="s">
        <v>13152</v>
      </c>
    </row>
    <row r="9029" spans="1:3">
      <c r="A9029" t="s">
        <v>13151</v>
      </c>
      <c r="B9029" s="3" t="s">
        <v>2217</v>
      </c>
      <c r="C9029" t="s">
        <v>13152</v>
      </c>
    </row>
    <row r="9030" spans="1:3">
      <c r="A9030" t="s">
        <v>13151</v>
      </c>
      <c r="B9030" s="3" t="s">
        <v>5053</v>
      </c>
      <c r="C9030" t="s">
        <v>13152</v>
      </c>
    </row>
    <row r="9031" spans="1:3">
      <c r="A9031" t="s">
        <v>13153</v>
      </c>
      <c r="B9031" s="3" t="s">
        <v>464</v>
      </c>
      <c r="C9031" t="s">
        <v>13154</v>
      </c>
    </row>
    <row r="9032" spans="1:3">
      <c r="A9032" t="s">
        <v>13153</v>
      </c>
      <c r="B9032" s="3" t="s">
        <v>2217</v>
      </c>
      <c r="C9032" t="s">
        <v>13154</v>
      </c>
    </row>
    <row r="9033" spans="1:3">
      <c r="A9033" t="s">
        <v>13155</v>
      </c>
      <c r="B9033" s="3" t="s">
        <v>464</v>
      </c>
      <c r="C9033" t="s">
        <v>13156</v>
      </c>
    </row>
    <row r="9034" spans="1:3">
      <c r="A9034" t="s">
        <v>13157</v>
      </c>
      <c r="B9034" s="3" t="s">
        <v>1303</v>
      </c>
      <c r="C9034" t="s">
        <v>13156</v>
      </c>
    </row>
    <row r="9035" spans="1:3">
      <c r="A9035" t="s">
        <v>13158</v>
      </c>
      <c r="B9035" s="3" t="s">
        <v>2217</v>
      </c>
      <c r="C9035" t="s">
        <v>2295</v>
      </c>
    </row>
    <row r="9036" spans="1:3">
      <c r="A9036" t="s">
        <v>13159</v>
      </c>
      <c r="B9036" s="3" t="s">
        <v>464</v>
      </c>
      <c r="C9036" t="s">
        <v>13156</v>
      </c>
    </row>
    <row r="9037" spans="1:3">
      <c r="A9037" t="s">
        <v>13160</v>
      </c>
      <c r="B9037" s="3" t="s">
        <v>2217</v>
      </c>
      <c r="C9037" t="s">
        <v>13161</v>
      </c>
    </row>
    <row r="9038" spans="1:3">
      <c r="A9038" t="s">
        <v>13162</v>
      </c>
      <c r="B9038" s="3" t="s">
        <v>84</v>
      </c>
      <c r="C9038" t="s">
        <v>6459</v>
      </c>
    </row>
    <row r="9039" spans="1:3">
      <c r="A9039" t="s">
        <v>13163</v>
      </c>
      <c r="B9039" s="3" t="s">
        <v>1303</v>
      </c>
      <c r="C9039" t="s">
        <v>13164</v>
      </c>
    </row>
    <row r="9040" spans="1:3">
      <c r="A9040" t="s">
        <v>13165</v>
      </c>
      <c r="B9040" s="3" t="s">
        <v>1378</v>
      </c>
      <c r="C9040" t="s">
        <v>10663</v>
      </c>
    </row>
    <row r="9041" spans="1:3">
      <c r="A9041" t="s">
        <v>13166</v>
      </c>
      <c r="B9041" s="3" t="s">
        <v>1378</v>
      </c>
      <c r="C9041" t="s">
        <v>174</v>
      </c>
    </row>
    <row r="9042" spans="1:3">
      <c r="A9042" t="s">
        <v>13166</v>
      </c>
      <c r="B9042" s="3" t="s">
        <v>393</v>
      </c>
      <c r="C9042" t="s">
        <v>174</v>
      </c>
    </row>
    <row r="9043" spans="1:3">
      <c r="A9043" t="s">
        <v>13166</v>
      </c>
      <c r="B9043" s="3" t="s">
        <v>8788</v>
      </c>
      <c r="C9043" t="s">
        <v>174</v>
      </c>
    </row>
    <row r="9044" spans="1:3">
      <c r="A9044" t="s">
        <v>13167</v>
      </c>
      <c r="B9044" s="3" t="s">
        <v>886</v>
      </c>
      <c r="C9044" t="s">
        <v>13168</v>
      </c>
    </row>
    <row r="9045" spans="1:3">
      <c r="A9045" t="s">
        <v>13167</v>
      </c>
      <c r="B9045" s="3" t="s">
        <v>8285</v>
      </c>
      <c r="C9045" t="s">
        <v>13168</v>
      </c>
    </row>
    <row r="9046" spans="1:3">
      <c r="A9046" t="s">
        <v>13167</v>
      </c>
      <c r="B9046" s="3" t="s">
        <v>71</v>
      </c>
      <c r="C9046" t="s">
        <v>13168</v>
      </c>
    </row>
    <row r="9047" spans="1:3">
      <c r="A9047" t="s">
        <v>13169</v>
      </c>
      <c r="B9047" s="3" t="s">
        <v>529</v>
      </c>
      <c r="C9047" t="s">
        <v>13170</v>
      </c>
    </row>
    <row r="9048" spans="1:3">
      <c r="A9048" t="s">
        <v>13171</v>
      </c>
      <c r="B9048" s="3" t="s">
        <v>469</v>
      </c>
      <c r="C9048" t="s">
        <v>13172</v>
      </c>
    </row>
    <row r="9049" spans="1:3">
      <c r="A9049" t="s">
        <v>13171</v>
      </c>
      <c r="B9049" s="3" t="s">
        <v>529</v>
      </c>
      <c r="C9049" t="s">
        <v>13172</v>
      </c>
    </row>
    <row r="9050" spans="1:3">
      <c r="A9050" t="s">
        <v>13173</v>
      </c>
      <c r="B9050" s="3" t="s">
        <v>477</v>
      </c>
      <c r="C9050" t="s">
        <v>13174</v>
      </c>
    </row>
    <row r="9051" spans="1:3">
      <c r="A9051" t="s">
        <v>13173</v>
      </c>
      <c r="B9051" s="3" t="s">
        <v>650</v>
      </c>
      <c r="C9051" t="s">
        <v>13174</v>
      </c>
    </row>
    <row r="9052" spans="1:3">
      <c r="A9052" t="s">
        <v>13173</v>
      </c>
      <c r="B9052" s="3" t="s">
        <v>529</v>
      </c>
      <c r="C9052" t="s">
        <v>13174</v>
      </c>
    </row>
    <row r="9053" spans="1:3">
      <c r="A9053" t="s">
        <v>13175</v>
      </c>
      <c r="B9053" s="3" t="s">
        <v>592</v>
      </c>
      <c r="C9053" t="s">
        <v>431</v>
      </c>
    </row>
    <row r="9054" spans="1:3">
      <c r="A9054" t="s">
        <v>13176</v>
      </c>
      <c r="B9054" s="3" t="s">
        <v>71</v>
      </c>
      <c r="C9054" t="s">
        <v>13177</v>
      </c>
    </row>
    <row r="9055" spans="1:3">
      <c r="A9055" t="s">
        <v>13178</v>
      </c>
      <c r="B9055" s="3" t="s">
        <v>2978</v>
      </c>
      <c r="C9055" t="s">
        <v>587</v>
      </c>
    </row>
    <row r="9056" spans="1:3">
      <c r="A9056" t="s">
        <v>13178</v>
      </c>
      <c r="B9056" s="3" t="s">
        <v>3049</v>
      </c>
      <c r="C9056" t="s">
        <v>587</v>
      </c>
    </row>
    <row r="9057" spans="1:3">
      <c r="A9057" t="s">
        <v>13179</v>
      </c>
      <c r="B9057" s="3" t="s">
        <v>106</v>
      </c>
      <c r="C9057" t="s">
        <v>13180</v>
      </c>
    </row>
    <row r="9058" spans="1:3">
      <c r="A9058" t="s">
        <v>13181</v>
      </c>
      <c r="B9058" s="3" t="s">
        <v>90</v>
      </c>
      <c r="C9058" t="s">
        <v>2169</v>
      </c>
    </row>
    <row r="9059" spans="1:3">
      <c r="A9059" t="s">
        <v>13182</v>
      </c>
      <c r="B9059" s="3" t="s">
        <v>2092</v>
      </c>
      <c r="C9059" t="s">
        <v>13183</v>
      </c>
    </row>
    <row r="9060" spans="1:3">
      <c r="A9060" t="s">
        <v>13182</v>
      </c>
      <c r="B9060" s="3" t="s">
        <v>1969</v>
      </c>
      <c r="C9060" t="s">
        <v>13183</v>
      </c>
    </row>
    <row r="9061" spans="1:3">
      <c r="A9061" t="s">
        <v>13182</v>
      </c>
      <c r="B9061" s="3" t="s">
        <v>503</v>
      </c>
      <c r="C9061" t="s">
        <v>13183</v>
      </c>
    </row>
    <row r="9062" spans="1:3">
      <c r="A9062" t="s">
        <v>13184</v>
      </c>
      <c r="B9062" s="3" t="s">
        <v>378</v>
      </c>
      <c r="C9062" t="s">
        <v>13185</v>
      </c>
    </row>
    <row r="9063" spans="1:3">
      <c r="A9063" t="s">
        <v>13184</v>
      </c>
      <c r="B9063" s="3" t="s">
        <v>93</v>
      </c>
      <c r="C9063" t="s">
        <v>13185</v>
      </c>
    </row>
    <row r="9064" spans="1:3">
      <c r="A9064" t="s">
        <v>13184</v>
      </c>
      <c r="B9064" s="3" t="s">
        <v>378</v>
      </c>
      <c r="C9064" t="s">
        <v>13185</v>
      </c>
    </row>
    <row r="9065" spans="1:3">
      <c r="A9065" t="s">
        <v>13186</v>
      </c>
      <c r="B9065" s="3" t="s">
        <v>2217</v>
      </c>
      <c r="C9065" t="s">
        <v>13187</v>
      </c>
    </row>
    <row r="9066" spans="1:3">
      <c r="A9066" t="s">
        <v>13188</v>
      </c>
      <c r="B9066" s="3" t="s">
        <v>886</v>
      </c>
      <c r="C9066" t="s">
        <v>13189</v>
      </c>
    </row>
    <row r="9067" spans="1:3">
      <c r="A9067" t="s">
        <v>13188</v>
      </c>
      <c r="B9067" s="3" t="s">
        <v>888</v>
      </c>
      <c r="C9067" t="s">
        <v>13189</v>
      </c>
    </row>
    <row r="9068" spans="1:3">
      <c r="A9068" t="s">
        <v>13188</v>
      </c>
      <c r="B9068" s="3" t="s">
        <v>5525</v>
      </c>
      <c r="C9068" t="s">
        <v>13189</v>
      </c>
    </row>
    <row r="9069" spans="1:3">
      <c r="A9069" t="s">
        <v>13188</v>
      </c>
      <c r="B9069" s="3" t="s">
        <v>71</v>
      </c>
      <c r="C9069" t="s">
        <v>13189</v>
      </c>
    </row>
    <row r="9070" spans="1:3">
      <c r="A9070" t="s">
        <v>13188</v>
      </c>
      <c r="B9070" s="3" t="s">
        <v>1504</v>
      </c>
      <c r="C9070" t="s">
        <v>13189</v>
      </c>
    </row>
    <row r="9071" spans="1:3">
      <c r="A9071" t="s">
        <v>13190</v>
      </c>
      <c r="B9071" s="3" t="s">
        <v>464</v>
      </c>
      <c r="C9071" t="s">
        <v>13191</v>
      </c>
    </row>
    <row r="9072" spans="1:3">
      <c r="A9072" t="s">
        <v>13190</v>
      </c>
      <c r="B9072" s="3" t="s">
        <v>1622</v>
      </c>
      <c r="C9072" t="s">
        <v>13191</v>
      </c>
    </row>
    <row r="9073" spans="1:3">
      <c r="A9073" t="s">
        <v>13192</v>
      </c>
      <c r="B9073" s="3" t="s">
        <v>2195</v>
      </c>
      <c r="C9073" t="s">
        <v>13193</v>
      </c>
    </row>
    <row r="9074" spans="1:3">
      <c r="A9074" t="s">
        <v>13194</v>
      </c>
      <c r="B9074" s="3" t="s">
        <v>2217</v>
      </c>
      <c r="C9074" t="s">
        <v>13195</v>
      </c>
    </row>
    <row r="9075" spans="1:3">
      <c r="A9075" t="s">
        <v>13196</v>
      </c>
      <c r="B9075" s="3" t="s">
        <v>2217</v>
      </c>
      <c r="C9075" t="s">
        <v>13197</v>
      </c>
    </row>
    <row r="9076" spans="1:3">
      <c r="A9076" t="s">
        <v>13198</v>
      </c>
      <c r="B9076" s="3" t="s">
        <v>71</v>
      </c>
      <c r="C9076" t="s">
        <v>13199</v>
      </c>
    </row>
    <row r="9077" spans="1:3">
      <c r="A9077" t="s">
        <v>13200</v>
      </c>
      <c r="B9077" s="3" t="s">
        <v>2944</v>
      </c>
      <c r="C9077" t="s">
        <v>13201</v>
      </c>
    </row>
    <row r="9078" spans="1:3">
      <c r="A9078" t="s">
        <v>13202</v>
      </c>
      <c r="B9078" s="3" t="s">
        <v>382</v>
      </c>
      <c r="C9078" t="s">
        <v>13203</v>
      </c>
    </row>
    <row r="9079" spans="1:3">
      <c r="A9079" t="s">
        <v>13202</v>
      </c>
      <c r="B9079" s="3" t="s">
        <v>71</v>
      </c>
      <c r="C9079" t="s">
        <v>13203</v>
      </c>
    </row>
    <row r="9080" spans="1:3">
      <c r="A9080" t="s">
        <v>13204</v>
      </c>
      <c r="B9080" s="3" t="s">
        <v>691</v>
      </c>
      <c r="C9080" t="s">
        <v>13205</v>
      </c>
    </row>
    <row r="9081" spans="1:3">
      <c r="A9081" t="s">
        <v>13206</v>
      </c>
      <c r="B9081" s="3" t="s">
        <v>691</v>
      </c>
      <c r="C9081" t="s">
        <v>6334</v>
      </c>
    </row>
    <row r="9082" spans="1:3">
      <c r="A9082" t="s">
        <v>13207</v>
      </c>
      <c r="B9082" s="3" t="s">
        <v>691</v>
      </c>
      <c r="C9082" t="s">
        <v>6334</v>
      </c>
    </row>
    <row r="9083" spans="1:3">
      <c r="A9083" t="s">
        <v>13208</v>
      </c>
      <c r="B9083" s="3" t="s">
        <v>691</v>
      </c>
      <c r="C9083" t="s">
        <v>1616</v>
      </c>
    </row>
    <row r="9084" spans="1:3">
      <c r="A9084" t="s">
        <v>13209</v>
      </c>
      <c r="B9084" s="3" t="s">
        <v>691</v>
      </c>
      <c r="C9084" t="s">
        <v>13210</v>
      </c>
    </row>
    <row r="9085" spans="1:3">
      <c r="A9085" t="s">
        <v>13211</v>
      </c>
      <c r="B9085" s="3" t="s">
        <v>71</v>
      </c>
      <c r="C9085" t="s">
        <v>13212</v>
      </c>
    </row>
    <row r="9086" spans="1:3">
      <c r="A9086" t="s">
        <v>13213</v>
      </c>
      <c r="B9086" s="3" t="s">
        <v>71</v>
      </c>
      <c r="C9086" t="s">
        <v>13214</v>
      </c>
    </row>
    <row r="9087" spans="1:3">
      <c r="A9087" t="s">
        <v>13215</v>
      </c>
      <c r="B9087" s="3" t="s">
        <v>4859</v>
      </c>
      <c r="C9087" t="s">
        <v>13216</v>
      </c>
    </row>
    <row r="9088" spans="1:3">
      <c r="A9088" t="s">
        <v>13217</v>
      </c>
      <c r="B9088" s="3" t="s">
        <v>1316</v>
      </c>
      <c r="C9088" t="s">
        <v>13218</v>
      </c>
    </row>
    <row r="9089" spans="1:3">
      <c r="A9089" t="s">
        <v>13219</v>
      </c>
      <c r="B9089" s="3" t="s">
        <v>3955</v>
      </c>
      <c r="C9089" t="s">
        <v>13220</v>
      </c>
    </row>
    <row r="9090" spans="1:3">
      <c r="A9090" t="s">
        <v>13219</v>
      </c>
      <c r="B9090" s="3" t="s">
        <v>5089</v>
      </c>
      <c r="C9090" t="s">
        <v>13220</v>
      </c>
    </row>
    <row r="9091" spans="1:3">
      <c r="A9091" t="s">
        <v>13221</v>
      </c>
      <c r="B9091" s="3" t="s">
        <v>5089</v>
      </c>
      <c r="C9091" t="s">
        <v>4749</v>
      </c>
    </row>
    <row r="9092" spans="1:3">
      <c r="A9092" t="s">
        <v>13221</v>
      </c>
      <c r="B9092" s="3" t="s">
        <v>302</v>
      </c>
      <c r="C9092" t="s">
        <v>4749</v>
      </c>
    </row>
    <row r="9093" spans="1:3">
      <c r="A9093" t="s">
        <v>13222</v>
      </c>
      <c r="B9093" s="3" t="s">
        <v>5013</v>
      </c>
      <c r="C9093" t="s">
        <v>10023</v>
      </c>
    </row>
    <row r="9094" spans="1:3">
      <c r="A9094" t="s">
        <v>13222</v>
      </c>
      <c r="B9094" s="3" t="s">
        <v>4</v>
      </c>
      <c r="C9094" t="s">
        <v>10023</v>
      </c>
    </row>
    <row r="9095" spans="1:3">
      <c r="A9095" t="s">
        <v>13223</v>
      </c>
      <c r="B9095" s="3" t="s">
        <v>3955</v>
      </c>
      <c r="C9095" t="s">
        <v>13224</v>
      </c>
    </row>
    <row r="9096" spans="1:3">
      <c r="A9096" t="s">
        <v>13225</v>
      </c>
      <c r="B9096" s="3" t="s">
        <v>5089</v>
      </c>
      <c r="C9096" t="s">
        <v>10154</v>
      </c>
    </row>
    <row r="9097" spans="1:3">
      <c r="A9097" t="s">
        <v>13226</v>
      </c>
      <c r="B9097" s="3" t="s">
        <v>3955</v>
      </c>
      <c r="C9097" t="s">
        <v>13227</v>
      </c>
    </row>
    <row r="9098" spans="1:3">
      <c r="A9098" t="s">
        <v>13228</v>
      </c>
      <c r="B9098" s="3" t="s">
        <v>3955</v>
      </c>
      <c r="C9098" t="s">
        <v>13229</v>
      </c>
    </row>
    <row r="9099" spans="1:3">
      <c r="A9099" t="s">
        <v>13230</v>
      </c>
      <c r="B9099" s="3" t="s">
        <v>5089</v>
      </c>
      <c r="C9099" t="s">
        <v>13231</v>
      </c>
    </row>
    <row r="9100" spans="1:3">
      <c r="A9100" t="s">
        <v>13230</v>
      </c>
      <c r="B9100" s="3" t="s">
        <v>13232</v>
      </c>
      <c r="C9100" t="s">
        <v>13231</v>
      </c>
    </row>
    <row r="9101" spans="1:3">
      <c r="A9101" t="s">
        <v>13230</v>
      </c>
      <c r="B9101" s="3" t="s">
        <v>66</v>
      </c>
      <c r="C9101" t="s">
        <v>13231</v>
      </c>
    </row>
    <row r="9102" spans="1:3">
      <c r="A9102" t="s">
        <v>13233</v>
      </c>
      <c r="B9102" s="3" t="s">
        <v>3955</v>
      </c>
      <c r="C9102" t="s">
        <v>13234</v>
      </c>
    </row>
    <row r="9103" spans="1:3">
      <c r="A9103" t="s">
        <v>13233</v>
      </c>
      <c r="B9103" s="3" t="s">
        <v>13235</v>
      </c>
      <c r="C9103" t="s">
        <v>13234</v>
      </c>
    </row>
    <row r="9104" spans="1:3">
      <c r="A9104" t="s">
        <v>13236</v>
      </c>
      <c r="B9104" s="3" t="s">
        <v>3955</v>
      </c>
      <c r="C9104" t="s">
        <v>13237</v>
      </c>
    </row>
    <row r="9105" spans="1:3">
      <c r="A9105" t="s">
        <v>13238</v>
      </c>
      <c r="B9105" s="3" t="s">
        <v>3955</v>
      </c>
      <c r="C9105" t="s">
        <v>13239</v>
      </c>
    </row>
    <row r="9106" spans="1:3">
      <c r="A9106" t="s">
        <v>13238</v>
      </c>
      <c r="B9106" s="3" t="s">
        <v>5089</v>
      </c>
      <c r="C9106" t="s">
        <v>13239</v>
      </c>
    </row>
    <row r="9107" spans="1:3">
      <c r="A9107" t="s">
        <v>13240</v>
      </c>
      <c r="B9107" s="3" t="s">
        <v>5089</v>
      </c>
      <c r="C9107" t="s">
        <v>13241</v>
      </c>
    </row>
    <row r="9108" spans="1:3">
      <c r="A9108" t="s">
        <v>13242</v>
      </c>
      <c r="B9108" s="3" t="s">
        <v>5089</v>
      </c>
      <c r="C9108" t="s">
        <v>13243</v>
      </c>
    </row>
    <row r="9109" spans="1:3">
      <c r="A9109" t="s">
        <v>13244</v>
      </c>
      <c r="B9109" s="3" t="s">
        <v>3955</v>
      </c>
      <c r="C9109" t="s">
        <v>13245</v>
      </c>
    </row>
    <row r="9110" spans="1:3">
      <c r="A9110" t="s">
        <v>13246</v>
      </c>
      <c r="B9110" s="3" t="s">
        <v>13232</v>
      </c>
      <c r="C9110" t="s">
        <v>13247</v>
      </c>
    </row>
    <row r="9111" spans="1:3">
      <c r="A9111" t="s">
        <v>13248</v>
      </c>
      <c r="B9111" s="3" t="s">
        <v>3955</v>
      </c>
      <c r="C9111" t="s">
        <v>13224</v>
      </c>
    </row>
    <row r="9112" spans="1:3">
      <c r="A9112" t="s">
        <v>13249</v>
      </c>
      <c r="B9112" s="3" t="s">
        <v>4935</v>
      </c>
      <c r="C9112" t="s">
        <v>13250</v>
      </c>
    </row>
    <row r="9113" spans="1:3">
      <c r="A9113" t="s">
        <v>13251</v>
      </c>
      <c r="B9113" s="3" t="s">
        <v>5089</v>
      </c>
      <c r="C9113" t="s">
        <v>13252</v>
      </c>
    </row>
    <row r="9114" spans="1:3">
      <c r="A9114" t="s">
        <v>13253</v>
      </c>
      <c r="B9114" s="3" t="s">
        <v>5013</v>
      </c>
      <c r="C9114" t="s">
        <v>13254</v>
      </c>
    </row>
    <row r="9115" spans="1:3">
      <c r="A9115" t="s">
        <v>13255</v>
      </c>
      <c r="B9115" s="3" t="s">
        <v>3955</v>
      </c>
      <c r="C9115" t="s">
        <v>13256</v>
      </c>
    </row>
    <row r="9116" spans="1:3">
      <c r="A9116" t="s">
        <v>13257</v>
      </c>
      <c r="B9116" s="3" t="s">
        <v>3955</v>
      </c>
      <c r="C9116" t="s">
        <v>13258</v>
      </c>
    </row>
    <row r="9117" spans="1:3">
      <c r="A9117" t="s">
        <v>13259</v>
      </c>
      <c r="B9117" s="3" t="s">
        <v>503</v>
      </c>
      <c r="C9117" t="s">
        <v>4749</v>
      </c>
    </row>
    <row r="9118" spans="1:3">
      <c r="A9118" t="s">
        <v>13260</v>
      </c>
      <c r="B9118" s="3" t="s">
        <v>156</v>
      </c>
      <c r="C9118" t="s">
        <v>13261</v>
      </c>
    </row>
    <row r="9119" spans="1:3">
      <c r="A9119" t="s">
        <v>13262</v>
      </c>
      <c r="B9119" s="3" t="s">
        <v>3955</v>
      </c>
      <c r="C9119" t="s">
        <v>13263</v>
      </c>
    </row>
    <row r="9120" spans="1:3">
      <c r="A9120" t="s">
        <v>13262</v>
      </c>
      <c r="B9120" s="3" t="s">
        <v>5089</v>
      </c>
      <c r="C9120" t="s">
        <v>13263</v>
      </c>
    </row>
    <row r="9121" spans="1:3">
      <c r="A9121" t="s">
        <v>13264</v>
      </c>
      <c r="B9121" s="3" t="s">
        <v>362</v>
      </c>
      <c r="C9121" t="s">
        <v>13265</v>
      </c>
    </row>
    <row r="9122" spans="1:3">
      <c r="A9122" t="s">
        <v>13266</v>
      </c>
      <c r="B9122" s="3" t="s">
        <v>5270</v>
      </c>
      <c r="C9122" t="s">
        <v>13267</v>
      </c>
    </row>
    <row r="9123" spans="1:3">
      <c r="A9123" t="s">
        <v>13268</v>
      </c>
      <c r="B9123" s="3" t="s">
        <v>362</v>
      </c>
      <c r="C9123" t="s">
        <v>13269</v>
      </c>
    </row>
    <row r="9124" spans="1:3">
      <c r="A9124" t="s">
        <v>13270</v>
      </c>
      <c r="B9124" s="3" t="s">
        <v>362</v>
      </c>
      <c r="C9124" t="s">
        <v>13271</v>
      </c>
    </row>
    <row r="9125" spans="1:3">
      <c r="A9125" t="s">
        <v>13272</v>
      </c>
      <c r="B9125" s="3" t="s">
        <v>365</v>
      </c>
      <c r="C9125" t="s">
        <v>13273</v>
      </c>
    </row>
    <row r="9126" spans="1:3">
      <c r="A9126" t="s">
        <v>13274</v>
      </c>
      <c r="B9126" s="3" t="s">
        <v>90</v>
      </c>
      <c r="C9126" t="s">
        <v>13275</v>
      </c>
    </row>
    <row r="9127" spans="1:3">
      <c r="A9127" t="s">
        <v>13276</v>
      </c>
      <c r="B9127" s="3" t="s">
        <v>362</v>
      </c>
      <c r="C9127" t="s">
        <v>13277</v>
      </c>
    </row>
    <row r="9128" spans="1:3">
      <c r="A9128" t="s">
        <v>13276</v>
      </c>
      <c r="B9128" s="3" t="s">
        <v>5270</v>
      </c>
      <c r="C9128" t="s">
        <v>13277</v>
      </c>
    </row>
    <row r="9129" spans="1:3">
      <c r="A9129" t="s">
        <v>13278</v>
      </c>
      <c r="B9129" s="3" t="s">
        <v>2983</v>
      </c>
      <c r="C9129" t="s">
        <v>1675</v>
      </c>
    </row>
    <row r="9130" spans="1:3">
      <c r="A9130" t="s">
        <v>13279</v>
      </c>
      <c r="B9130" s="3" t="s">
        <v>7772</v>
      </c>
      <c r="C9130" t="s">
        <v>13280</v>
      </c>
    </row>
    <row r="9131" spans="1:3">
      <c r="A9131" t="s">
        <v>13281</v>
      </c>
      <c r="B9131" s="3" t="s">
        <v>2983</v>
      </c>
      <c r="C9131" t="s">
        <v>13282</v>
      </c>
    </row>
    <row r="9132" spans="1:3">
      <c r="A9132" t="s">
        <v>13283</v>
      </c>
      <c r="B9132" s="3" t="s">
        <v>2983</v>
      </c>
      <c r="C9132" t="s">
        <v>1675</v>
      </c>
    </row>
    <row r="9133" spans="1:3">
      <c r="A9133" t="s">
        <v>13284</v>
      </c>
      <c r="B9133" s="3" t="s">
        <v>2983</v>
      </c>
      <c r="C9133" t="s">
        <v>800</v>
      </c>
    </row>
    <row r="9134" spans="1:3">
      <c r="A9134" t="s">
        <v>13285</v>
      </c>
      <c r="B9134" s="3" t="s">
        <v>2478</v>
      </c>
      <c r="C9134" t="s">
        <v>13286</v>
      </c>
    </row>
    <row r="9135" spans="1:3">
      <c r="A9135" t="s">
        <v>13285</v>
      </c>
      <c r="B9135" s="3" t="s">
        <v>435</v>
      </c>
      <c r="C9135" t="s">
        <v>13286</v>
      </c>
    </row>
    <row r="9136" spans="1:3">
      <c r="A9136" t="s">
        <v>13285</v>
      </c>
      <c r="B9136" s="3" t="s">
        <v>7772</v>
      </c>
      <c r="C9136" t="s">
        <v>13286</v>
      </c>
    </row>
    <row r="9137" spans="1:3">
      <c r="A9137" t="s">
        <v>13287</v>
      </c>
      <c r="B9137" s="3" t="s">
        <v>2983</v>
      </c>
      <c r="C9137" t="s">
        <v>13288</v>
      </c>
    </row>
    <row r="9138" spans="1:3">
      <c r="A9138" t="s">
        <v>13289</v>
      </c>
      <c r="B9138" s="3" t="s">
        <v>13290</v>
      </c>
      <c r="C9138" t="s">
        <v>13291</v>
      </c>
    </row>
    <row r="9139" spans="1:3">
      <c r="A9139" t="s">
        <v>13292</v>
      </c>
      <c r="B9139" s="3" t="s">
        <v>2478</v>
      </c>
      <c r="C9139" t="s">
        <v>4862</v>
      </c>
    </row>
    <row r="9140" spans="1:3">
      <c r="A9140" t="s">
        <v>13292</v>
      </c>
      <c r="B9140" s="3" t="s">
        <v>435</v>
      </c>
      <c r="C9140" t="s">
        <v>4862</v>
      </c>
    </row>
    <row r="9141" spans="1:3">
      <c r="A9141" t="s">
        <v>13292</v>
      </c>
      <c r="B9141" s="3" t="s">
        <v>7772</v>
      </c>
      <c r="C9141" t="s">
        <v>4862</v>
      </c>
    </row>
    <row r="9142" spans="1:3">
      <c r="A9142" t="s">
        <v>13293</v>
      </c>
      <c r="B9142" s="3" t="s">
        <v>2983</v>
      </c>
      <c r="C9142" t="s">
        <v>13294</v>
      </c>
    </row>
    <row r="9143" spans="1:3">
      <c r="A9143" t="s">
        <v>13295</v>
      </c>
      <c r="B9143" s="3" t="s">
        <v>2983</v>
      </c>
      <c r="C9143" t="s">
        <v>13296</v>
      </c>
    </row>
    <row r="9144" spans="1:3">
      <c r="A9144" t="s">
        <v>13297</v>
      </c>
      <c r="B9144" s="3" t="s">
        <v>396</v>
      </c>
      <c r="C9144" t="s">
        <v>13298</v>
      </c>
    </row>
    <row r="9145" spans="1:3">
      <c r="A9145" t="s">
        <v>13297</v>
      </c>
      <c r="B9145" s="3" t="s">
        <v>396</v>
      </c>
      <c r="C9145" t="s">
        <v>13298</v>
      </c>
    </row>
    <row r="9146" spans="1:3">
      <c r="A9146" t="s">
        <v>13299</v>
      </c>
      <c r="B9146" s="3" t="s">
        <v>2455</v>
      </c>
      <c r="C9146" t="s">
        <v>13300</v>
      </c>
    </row>
    <row r="9147" spans="1:3">
      <c r="A9147" t="s">
        <v>13301</v>
      </c>
      <c r="B9147" s="3" t="s">
        <v>2455</v>
      </c>
      <c r="C9147" t="s">
        <v>13302</v>
      </c>
    </row>
    <row r="9148" spans="1:3">
      <c r="A9148" t="s">
        <v>13303</v>
      </c>
      <c r="B9148" s="3" t="s">
        <v>2455</v>
      </c>
      <c r="C9148" t="s">
        <v>174</v>
      </c>
    </row>
    <row r="9149" spans="1:3">
      <c r="A9149" t="s">
        <v>13304</v>
      </c>
      <c r="B9149" s="3" t="s">
        <v>2455</v>
      </c>
      <c r="C9149" t="s">
        <v>587</v>
      </c>
    </row>
    <row r="9150" spans="1:3">
      <c r="A9150" t="s">
        <v>13305</v>
      </c>
      <c r="B9150" s="3" t="s">
        <v>2455</v>
      </c>
      <c r="C9150" t="s">
        <v>174</v>
      </c>
    </row>
    <row r="9151" spans="1:3">
      <c r="A9151" t="s">
        <v>13306</v>
      </c>
      <c r="B9151" s="3" t="s">
        <v>2455</v>
      </c>
      <c r="C9151" t="s">
        <v>5371</v>
      </c>
    </row>
    <row r="9152" spans="1:3">
      <c r="A9152" t="s">
        <v>13307</v>
      </c>
      <c r="B9152" s="3" t="s">
        <v>2455</v>
      </c>
      <c r="C9152" t="s">
        <v>1599</v>
      </c>
    </row>
    <row r="9153" spans="1:3">
      <c r="A9153" t="s">
        <v>13308</v>
      </c>
      <c r="B9153" s="3" t="s">
        <v>2455</v>
      </c>
      <c r="C9153" t="s">
        <v>174</v>
      </c>
    </row>
    <row r="9154" spans="1:3">
      <c r="A9154" t="s">
        <v>13309</v>
      </c>
      <c r="B9154" s="3" t="s">
        <v>2455</v>
      </c>
      <c r="C9154" t="s">
        <v>587</v>
      </c>
    </row>
    <row r="9155" spans="1:3">
      <c r="A9155" t="s">
        <v>13310</v>
      </c>
      <c r="B9155" s="3" t="s">
        <v>396</v>
      </c>
      <c r="C9155" t="s">
        <v>431</v>
      </c>
    </row>
    <row r="9156" spans="1:3">
      <c r="A9156" t="s">
        <v>13310</v>
      </c>
      <c r="B9156" s="3" t="s">
        <v>396</v>
      </c>
      <c r="C9156" t="s">
        <v>431</v>
      </c>
    </row>
    <row r="9157" spans="1:3">
      <c r="A9157" t="s">
        <v>13311</v>
      </c>
      <c r="B9157" s="3" t="s">
        <v>177</v>
      </c>
      <c r="C9157" t="s">
        <v>10320</v>
      </c>
    </row>
    <row r="9158" spans="1:3">
      <c r="A9158" t="s">
        <v>13312</v>
      </c>
      <c r="B9158" s="3" t="s">
        <v>396</v>
      </c>
      <c r="C9158" t="s">
        <v>111</v>
      </c>
    </row>
    <row r="9159" spans="1:3">
      <c r="A9159" t="s">
        <v>13312</v>
      </c>
      <c r="B9159" s="3" t="s">
        <v>396</v>
      </c>
      <c r="C9159" t="s">
        <v>111</v>
      </c>
    </row>
    <row r="9160" spans="1:3">
      <c r="A9160" t="s">
        <v>13313</v>
      </c>
      <c r="B9160" s="3" t="s">
        <v>84</v>
      </c>
      <c r="C9160" t="s">
        <v>13314</v>
      </c>
    </row>
    <row r="9161" spans="1:3">
      <c r="A9161" t="s">
        <v>13315</v>
      </c>
      <c r="B9161" s="3" t="s">
        <v>2455</v>
      </c>
      <c r="C9161" t="s">
        <v>4168</v>
      </c>
    </row>
    <row r="9162" spans="1:3">
      <c r="A9162" t="s">
        <v>13315</v>
      </c>
      <c r="B9162" s="3" t="s">
        <v>177</v>
      </c>
      <c r="C9162" t="s">
        <v>4168</v>
      </c>
    </row>
    <row r="9163" spans="1:3">
      <c r="A9163" t="s">
        <v>13316</v>
      </c>
      <c r="B9163" s="3" t="s">
        <v>2455</v>
      </c>
      <c r="C9163" t="s">
        <v>587</v>
      </c>
    </row>
    <row r="9164" spans="1:3">
      <c r="A9164" t="s">
        <v>13317</v>
      </c>
      <c r="B9164" s="3" t="s">
        <v>2455</v>
      </c>
      <c r="C9164" t="s">
        <v>111</v>
      </c>
    </row>
    <row r="9165" spans="1:3">
      <c r="A9165" t="s">
        <v>13318</v>
      </c>
      <c r="B9165" s="3" t="s">
        <v>1117</v>
      </c>
      <c r="C9165" t="s">
        <v>13319</v>
      </c>
    </row>
    <row r="9166" spans="1:3">
      <c r="A9166" t="s">
        <v>13320</v>
      </c>
      <c r="B9166" s="3" t="s">
        <v>1117</v>
      </c>
      <c r="C9166" t="s">
        <v>4712</v>
      </c>
    </row>
    <row r="9167" spans="1:3">
      <c r="A9167" t="s">
        <v>13321</v>
      </c>
      <c r="B9167" s="3" t="s">
        <v>13322</v>
      </c>
      <c r="C9167" t="s">
        <v>13323</v>
      </c>
    </row>
    <row r="9168" spans="1:3">
      <c r="A9168" t="s">
        <v>13324</v>
      </c>
      <c r="B9168" s="3" t="s">
        <v>3395</v>
      </c>
      <c r="C9168" t="s">
        <v>13325</v>
      </c>
    </row>
    <row r="9169" spans="1:3">
      <c r="A9169" t="s">
        <v>13326</v>
      </c>
      <c r="B9169" s="3" t="s">
        <v>13327</v>
      </c>
      <c r="C9169" t="s">
        <v>13328</v>
      </c>
    </row>
    <row r="9170" spans="1:3">
      <c r="A9170" t="s">
        <v>13329</v>
      </c>
      <c r="B9170" s="3" t="s">
        <v>3395</v>
      </c>
      <c r="C9170" t="s">
        <v>13330</v>
      </c>
    </row>
    <row r="9171" spans="1:3">
      <c r="A9171" t="s">
        <v>13331</v>
      </c>
      <c r="B9171" s="3" t="s">
        <v>1425</v>
      </c>
      <c r="C9171" t="s">
        <v>13332</v>
      </c>
    </row>
    <row r="9172" spans="1:3">
      <c r="A9172" t="s">
        <v>13333</v>
      </c>
      <c r="B9172" s="3" t="s">
        <v>14</v>
      </c>
      <c r="C9172" t="s">
        <v>13334</v>
      </c>
    </row>
    <row r="9173" spans="1:3">
      <c r="A9173" t="s">
        <v>13335</v>
      </c>
      <c r="B9173" s="3" t="s">
        <v>3398</v>
      </c>
      <c r="C9173" t="s">
        <v>13336</v>
      </c>
    </row>
    <row r="9174" spans="1:3">
      <c r="A9174" t="s">
        <v>13337</v>
      </c>
      <c r="B9174" s="3" t="s">
        <v>3398</v>
      </c>
      <c r="C9174" t="s">
        <v>13338</v>
      </c>
    </row>
    <row r="9175" spans="1:3">
      <c r="A9175" t="s">
        <v>13337</v>
      </c>
      <c r="B9175" s="3" t="s">
        <v>14</v>
      </c>
      <c r="C9175" t="s">
        <v>13338</v>
      </c>
    </row>
    <row r="9176" spans="1:3">
      <c r="A9176" t="s">
        <v>13339</v>
      </c>
      <c r="B9176" s="3" t="s">
        <v>13327</v>
      </c>
      <c r="C9176" t="s">
        <v>13328</v>
      </c>
    </row>
    <row r="9177" spans="1:3">
      <c r="A9177" t="s">
        <v>13340</v>
      </c>
      <c r="B9177" s="3" t="s">
        <v>14</v>
      </c>
      <c r="C9177" t="s">
        <v>13330</v>
      </c>
    </row>
    <row r="9178" spans="1:3">
      <c r="A9178" t="s">
        <v>13341</v>
      </c>
      <c r="B9178" s="3" t="s">
        <v>3398</v>
      </c>
      <c r="C9178" t="s">
        <v>7059</v>
      </c>
    </row>
    <row r="9179" spans="1:3">
      <c r="A9179" t="s">
        <v>13342</v>
      </c>
      <c r="B9179" s="3" t="s">
        <v>3395</v>
      </c>
      <c r="C9179" t="s">
        <v>13343</v>
      </c>
    </row>
    <row r="9180" spans="1:3">
      <c r="A9180" t="s">
        <v>13344</v>
      </c>
      <c r="B9180" s="3" t="s">
        <v>3395</v>
      </c>
      <c r="C9180" t="s">
        <v>13345</v>
      </c>
    </row>
    <row r="9181" spans="1:3">
      <c r="A9181" t="s">
        <v>13346</v>
      </c>
      <c r="B9181" s="3" t="s">
        <v>13327</v>
      </c>
      <c r="C9181" t="s">
        <v>13328</v>
      </c>
    </row>
    <row r="9182" spans="1:3">
      <c r="A9182" t="s">
        <v>13347</v>
      </c>
      <c r="B9182" s="3" t="s">
        <v>3395</v>
      </c>
      <c r="C9182" t="s">
        <v>13325</v>
      </c>
    </row>
    <row r="9183" spans="1:3">
      <c r="A9183" t="s">
        <v>13348</v>
      </c>
      <c r="B9183" s="3" t="s">
        <v>3395</v>
      </c>
      <c r="C9183" t="s">
        <v>13349</v>
      </c>
    </row>
    <row r="9184" spans="1:3">
      <c r="A9184" t="s">
        <v>13350</v>
      </c>
      <c r="B9184" s="3" t="s">
        <v>13327</v>
      </c>
      <c r="C9184" t="s">
        <v>13328</v>
      </c>
    </row>
    <row r="9185" spans="1:3">
      <c r="A9185" t="s">
        <v>13351</v>
      </c>
      <c r="B9185" s="3" t="s">
        <v>225</v>
      </c>
      <c r="C9185" t="s">
        <v>421</v>
      </c>
    </row>
    <row r="9186" spans="1:3">
      <c r="A9186" t="s">
        <v>13352</v>
      </c>
      <c r="B9186" s="3" t="s">
        <v>225</v>
      </c>
      <c r="C9186" t="s">
        <v>414</v>
      </c>
    </row>
    <row r="9187" spans="1:3">
      <c r="A9187" t="s">
        <v>13353</v>
      </c>
      <c r="B9187" s="3" t="s">
        <v>6098</v>
      </c>
      <c r="C9187" t="s">
        <v>13354</v>
      </c>
    </row>
    <row r="9188" spans="1:3">
      <c r="A9188" t="s">
        <v>13355</v>
      </c>
      <c r="B9188" s="3" t="s">
        <v>6098</v>
      </c>
      <c r="C9188" t="s">
        <v>4862</v>
      </c>
    </row>
    <row r="9189" spans="1:3">
      <c r="A9189" t="s">
        <v>13356</v>
      </c>
      <c r="B9189" s="3" t="s">
        <v>6098</v>
      </c>
      <c r="C9189" t="s">
        <v>13357</v>
      </c>
    </row>
    <row r="9190" spans="1:3">
      <c r="A9190" t="s">
        <v>13358</v>
      </c>
      <c r="B9190" s="3" t="s">
        <v>2528</v>
      </c>
      <c r="C9190" t="s">
        <v>550</v>
      </c>
    </row>
    <row r="9191" spans="1:3">
      <c r="A9191" t="s">
        <v>13359</v>
      </c>
      <c r="B9191" s="3" t="s">
        <v>12490</v>
      </c>
      <c r="C9191" t="s">
        <v>8497</v>
      </c>
    </row>
    <row r="9192" spans="1:3">
      <c r="A9192" t="s">
        <v>13360</v>
      </c>
      <c r="B9192" s="3" t="s">
        <v>218</v>
      </c>
      <c r="C9192" t="s">
        <v>2805</v>
      </c>
    </row>
    <row r="9193" spans="1:3">
      <c r="A9193" t="s">
        <v>13360</v>
      </c>
      <c r="B9193" s="3" t="s">
        <v>3148</v>
      </c>
      <c r="C9193" t="s">
        <v>2805</v>
      </c>
    </row>
    <row r="9194" spans="1:3">
      <c r="A9194" t="s">
        <v>13361</v>
      </c>
      <c r="B9194" s="3" t="s">
        <v>2528</v>
      </c>
      <c r="C9194" t="s">
        <v>13362</v>
      </c>
    </row>
    <row r="9195" spans="1:3">
      <c r="A9195" t="s">
        <v>13363</v>
      </c>
      <c r="B9195" s="3" t="s">
        <v>2528</v>
      </c>
      <c r="C9195" t="s">
        <v>10108</v>
      </c>
    </row>
    <row r="9196" spans="1:3">
      <c r="A9196" t="s">
        <v>13364</v>
      </c>
      <c r="B9196" s="3" t="s">
        <v>6098</v>
      </c>
      <c r="C9196" t="s">
        <v>2805</v>
      </c>
    </row>
    <row r="9197" spans="1:3">
      <c r="A9197" t="s">
        <v>13365</v>
      </c>
      <c r="B9197" s="3" t="s">
        <v>6098</v>
      </c>
      <c r="C9197" t="s">
        <v>13366</v>
      </c>
    </row>
    <row r="9198" spans="1:3">
      <c r="A9198" t="s">
        <v>13367</v>
      </c>
      <c r="B9198" s="3" t="s">
        <v>6098</v>
      </c>
      <c r="C9198" t="s">
        <v>13368</v>
      </c>
    </row>
    <row r="9199" spans="1:3">
      <c r="A9199" t="s">
        <v>13369</v>
      </c>
      <c r="B9199" s="3" t="s">
        <v>2528</v>
      </c>
      <c r="C9199" t="s">
        <v>13370</v>
      </c>
    </row>
    <row r="9200" spans="1:3">
      <c r="A9200" t="s">
        <v>13371</v>
      </c>
      <c r="B9200" s="3" t="s">
        <v>3148</v>
      </c>
      <c r="C9200" t="s">
        <v>13372</v>
      </c>
    </row>
    <row r="9201" spans="1:3">
      <c r="A9201" t="s">
        <v>13373</v>
      </c>
      <c r="B9201" s="3" t="s">
        <v>6098</v>
      </c>
      <c r="C9201" t="s">
        <v>13374</v>
      </c>
    </row>
    <row r="9202" spans="1:3">
      <c r="A9202" t="s">
        <v>13375</v>
      </c>
      <c r="B9202" s="3" t="s">
        <v>6098</v>
      </c>
      <c r="C9202" t="s">
        <v>8497</v>
      </c>
    </row>
    <row r="9203" spans="1:3">
      <c r="A9203" t="s">
        <v>13376</v>
      </c>
      <c r="B9203" s="3" t="s">
        <v>218</v>
      </c>
      <c r="C9203" t="s">
        <v>13377</v>
      </c>
    </row>
    <row r="9204" spans="1:3">
      <c r="A9204" t="s">
        <v>13376</v>
      </c>
      <c r="B9204" s="3" t="s">
        <v>6098</v>
      </c>
      <c r="C9204" t="s">
        <v>13377</v>
      </c>
    </row>
    <row r="9205" spans="1:3">
      <c r="A9205" t="s">
        <v>13376</v>
      </c>
      <c r="B9205" s="3" t="s">
        <v>3148</v>
      </c>
      <c r="C9205" t="s">
        <v>13377</v>
      </c>
    </row>
    <row r="9206" spans="1:3">
      <c r="A9206" t="s">
        <v>13378</v>
      </c>
      <c r="B9206" s="3" t="s">
        <v>225</v>
      </c>
      <c r="C9206" t="s">
        <v>13379</v>
      </c>
    </row>
    <row r="9207" spans="1:3">
      <c r="A9207" t="s">
        <v>13380</v>
      </c>
      <c r="B9207" s="3" t="s">
        <v>12859</v>
      </c>
      <c r="C9207" t="s">
        <v>13381</v>
      </c>
    </row>
    <row r="9208" spans="1:3">
      <c r="A9208" t="s">
        <v>13382</v>
      </c>
      <c r="B9208" s="3" t="s">
        <v>6098</v>
      </c>
      <c r="C9208" t="s">
        <v>13383</v>
      </c>
    </row>
    <row r="9209" spans="1:3">
      <c r="A9209" t="s">
        <v>13384</v>
      </c>
      <c r="B9209" s="3" t="s">
        <v>225</v>
      </c>
      <c r="C9209" t="s">
        <v>568</v>
      </c>
    </row>
    <row r="9210" spans="1:3">
      <c r="A9210" t="s">
        <v>13384</v>
      </c>
      <c r="B9210" s="3" t="s">
        <v>4859</v>
      </c>
      <c r="C9210" t="s">
        <v>568</v>
      </c>
    </row>
    <row r="9211" spans="1:3">
      <c r="A9211" t="s">
        <v>13385</v>
      </c>
      <c r="B9211" s="3" t="s">
        <v>13386</v>
      </c>
      <c r="C9211" t="s">
        <v>9668</v>
      </c>
    </row>
    <row r="9212" spans="1:3">
      <c r="A9212" t="s">
        <v>13387</v>
      </c>
      <c r="B9212" s="3" t="s">
        <v>1239</v>
      </c>
      <c r="C9212" t="s">
        <v>13388</v>
      </c>
    </row>
    <row r="9213" spans="1:3">
      <c r="A9213" t="s">
        <v>13389</v>
      </c>
      <c r="B9213" s="3" t="s">
        <v>1239</v>
      </c>
      <c r="C9213" t="s">
        <v>284</v>
      </c>
    </row>
    <row r="9214" spans="1:3">
      <c r="A9214" t="s">
        <v>13390</v>
      </c>
      <c r="B9214" s="3" t="s">
        <v>1239</v>
      </c>
      <c r="C9214" t="s">
        <v>13391</v>
      </c>
    </row>
    <row r="9215" spans="1:3">
      <c r="A9215" t="s">
        <v>13392</v>
      </c>
      <c r="B9215" s="3" t="s">
        <v>62</v>
      </c>
      <c r="C9215" t="s">
        <v>13393</v>
      </c>
    </row>
    <row r="9216" spans="1:3">
      <c r="A9216" t="s">
        <v>13394</v>
      </c>
      <c r="B9216" s="3" t="s">
        <v>1303</v>
      </c>
      <c r="C9216" t="s">
        <v>13395</v>
      </c>
    </row>
    <row r="9217" spans="1:3">
      <c r="A9217" t="s">
        <v>13396</v>
      </c>
      <c r="B9217" s="3" t="s">
        <v>1239</v>
      </c>
      <c r="C9217" t="s">
        <v>13397</v>
      </c>
    </row>
    <row r="9218" spans="1:3">
      <c r="A9218" t="s">
        <v>13398</v>
      </c>
      <c r="B9218" s="3" t="s">
        <v>1239</v>
      </c>
      <c r="C9218" t="s">
        <v>13399</v>
      </c>
    </row>
    <row r="9219" spans="1:3">
      <c r="A9219" t="s">
        <v>13400</v>
      </c>
      <c r="B9219" s="3" t="s">
        <v>1239</v>
      </c>
      <c r="C9219" t="s">
        <v>13401</v>
      </c>
    </row>
    <row r="9220" spans="1:3">
      <c r="A9220" t="s">
        <v>13402</v>
      </c>
      <c r="B9220" s="3" t="s">
        <v>1239</v>
      </c>
      <c r="C9220" t="s">
        <v>13403</v>
      </c>
    </row>
    <row r="9221" spans="1:3">
      <c r="A9221" t="s">
        <v>13404</v>
      </c>
      <c r="B9221" s="3" t="s">
        <v>1742</v>
      </c>
      <c r="C9221" t="s">
        <v>85</v>
      </c>
    </row>
    <row r="9222" spans="1:3">
      <c r="A9222" t="s">
        <v>13404</v>
      </c>
      <c r="B9222" s="3" t="s">
        <v>1239</v>
      </c>
      <c r="C9222" t="s">
        <v>85</v>
      </c>
    </row>
    <row r="9223" spans="1:3">
      <c r="A9223" t="s">
        <v>13405</v>
      </c>
      <c r="B9223" s="3" t="s">
        <v>1239</v>
      </c>
      <c r="C9223" t="s">
        <v>13406</v>
      </c>
    </row>
    <row r="9224" spans="1:3">
      <c r="A9224" t="s">
        <v>13407</v>
      </c>
      <c r="B9224" s="3" t="s">
        <v>1742</v>
      </c>
      <c r="C9224" t="s">
        <v>13408</v>
      </c>
    </row>
    <row r="9225" spans="1:3">
      <c r="A9225" t="s">
        <v>13407</v>
      </c>
      <c r="B9225" s="3" t="s">
        <v>1239</v>
      </c>
      <c r="C9225" t="s">
        <v>13408</v>
      </c>
    </row>
    <row r="9226" spans="1:3">
      <c r="A9226" t="s">
        <v>13407</v>
      </c>
      <c r="B9226" s="3" t="s">
        <v>13409</v>
      </c>
      <c r="C9226" t="s">
        <v>13408</v>
      </c>
    </row>
    <row r="9227" spans="1:3">
      <c r="A9227" t="s">
        <v>13410</v>
      </c>
      <c r="B9227" s="3" t="s">
        <v>1239</v>
      </c>
      <c r="C9227" t="s">
        <v>13411</v>
      </c>
    </row>
    <row r="9228" spans="1:3">
      <c r="A9228" t="s">
        <v>13412</v>
      </c>
      <c r="B9228" s="3" t="s">
        <v>84</v>
      </c>
      <c r="C9228" t="s">
        <v>9420</v>
      </c>
    </row>
    <row r="9229" spans="1:3">
      <c r="A9229" t="s">
        <v>13413</v>
      </c>
      <c r="B9229" s="3" t="s">
        <v>4935</v>
      </c>
      <c r="C9229" t="s">
        <v>13414</v>
      </c>
    </row>
    <row r="9230" spans="1:3">
      <c r="A9230" t="s">
        <v>13415</v>
      </c>
      <c r="B9230" s="3" t="s">
        <v>13416</v>
      </c>
      <c r="C9230" t="s">
        <v>10139</v>
      </c>
    </row>
    <row r="9231" spans="1:3">
      <c r="A9231" t="s">
        <v>13417</v>
      </c>
      <c r="B9231" s="3" t="s">
        <v>5922</v>
      </c>
      <c r="C9231" t="s">
        <v>13418</v>
      </c>
    </row>
    <row r="9232" spans="1:3">
      <c r="A9232" t="s">
        <v>13419</v>
      </c>
      <c r="B9232" s="3" t="s">
        <v>5922</v>
      </c>
      <c r="C9232" t="s">
        <v>13420</v>
      </c>
    </row>
    <row r="9233" spans="1:3">
      <c r="A9233" t="s">
        <v>13419</v>
      </c>
      <c r="B9233" s="3" t="s">
        <v>71</v>
      </c>
      <c r="C9233" t="s">
        <v>13420</v>
      </c>
    </row>
    <row r="9234" spans="1:3">
      <c r="A9234" t="s">
        <v>13421</v>
      </c>
      <c r="B9234" s="3" t="s">
        <v>5089</v>
      </c>
      <c r="C9234" t="s">
        <v>13422</v>
      </c>
    </row>
    <row r="9235" spans="1:3">
      <c r="A9235" t="s">
        <v>13421</v>
      </c>
      <c r="B9235" s="3" t="s">
        <v>71</v>
      </c>
      <c r="C9235" t="s">
        <v>13422</v>
      </c>
    </row>
    <row r="9236" spans="1:3">
      <c r="A9236" t="s">
        <v>13423</v>
      </c>
      <c r="B9236" s="3" t="s">
        <v>62</v>
      </c>
      <c r="C9236" t="s">
        <v>13424</v>
      </c>
    </row>
    <row r="9237" spans="1:3">
      <c r="A9237" t="s">
        <v>13423</v>
      </c>
      <c r="B9237" s="3" t="s">
        <v>66</v>
      </c>
      <c r="C9237" t="s">
        <v>13424</v>
      </c>
    </row>
    <row r="9238" spans="1:3">
      <c r="A9238" t="s">
        <v>13425</v>
      </c>
      <c r="B9238" s="3" t="s">
        <v>13426</v>
      </c>
      <c r="C9238" t="s">
        <v>13427</v>
      </c>
    </row>
    <row r="9239" spans="1:3">
      <c r="A9239" t="s">
        <v>13428</v>
      </c>
      <c r="B9239" s="3" t="s">
        <v>1188</v>
      </c>
      <c r="C9239" t="s">
        <v>9071</v>
      </c>
    </row>
    <row r="9240" spans="1:3">
      <c r="A9240" t="s">
        <v>13429</v>
      </c>
      <c r="B9240" s="3" t="s">
        <v>13426</v>
      </c>
      <c r="C9240" t="s">
        <v>13430</v>
      </c>
    </row>
    <row r="9241" spans="1:3">
      <c r="A9241" t="s">
        <v>13431</v>
      </c>
      <c r="B9241" s="3" t="s">
        <v>13426</v>
      </c>
      <c r="C9241" t="s">
        <v>13432</v>
      </c>
    </row>
    <row r="9242" spans="1:3">
      <c r="A9242" t="s">
        <v>13433</v>
      </c>
      <c r="B9242" s="3" t="s">
        <v>13426</v>
      </c>
      <c r="C9242" t="s">
        <v>13434</v>
      </c>
    </row>
    <row r="9243" spans="1:3">
      <c r="A9243" t="s">
        <v>13435</v>
      </c>
      <c r="B9243" s="3" t="s">
        <v>1468</v>
      </c>
      <c r="C9243" t="s">
        <v>13436</v>
      </c>
    </row>
    <row r="9244" spans="1:3">
      <c r="A9244" t="s">
        <v>13437</v>
      </c>
      <c r="B9244" s="3" t="s">
        <v>1277</v>
      </c>
      <c r="C9244" t="s">
        <v>13438</v>
      </c>
    </row>
    <row r="9245" spans="1:3">
      <c r="A9245" t="s">
        <v>13439</v>
      </c>
      <c r="B9245" s="3" t="s">
        <v>1468</v>
      </c>
      <c r="C9245" t="s">
        <v>13440</v>
      </c>
    </row>
    <row r="9246" spans="1:3">
      <c r="A9246" t="s">
        <v>13439</v>
      </c>
      <c r="B9246" s="3" t="s">
        <v>2879</v>
      </c>
      <c r="C9246" t="s">
        <v>13440</v>
      </c>
    </row>
    <row r="9247" spans="1:3">
      <c r="A9247" t="s">
        <v>13441</v>
      </c>
      <c r="B9247" s="3" t="s">
        <v>1468</v>
      </c>
      <c r="C9247" t="s">
        <v>13442</v>
      </c>
    </row>
    <row r="9248" spans="1:3">
      <c r="A9248" t="s">
        <v>13443</v>
      </c>
      <c r="B9248" s="3" t="s">
        <v>1468</v>
      </c>
      <c r="C9248" t="s">
        <v>13444</v>
      </c>
    </row>
    <row r="9249" spans="1:3">
      <c r="A9249" t="s">
        <v>13445</v>
      </c>
      <c r="B9249" s="3" t="s">
        <v>2879</v>
      </c>
      <c r="C9249" t="s">
        <v>13446</v>
      </c>
    </row>
    <row r="9250" spans="1:3">
      <c r="A9250" t="s">
        <v>13447</v>
      </c>
      <c r="B9250" s="3" t="s">
        <v>1277</v>
      </c>
      <c r="C9250" t="s">
        <v>13448</v>
      </c>
    </row>
    <row r="9251" spans="1:3">
      <c r="A9251" t="s">
        <v>13449</v>
      </c>
      <c r="B9251" s="3" t="s">
        <v>2879</v>
      </c>
      <c r="C9251" t="s">
        <v>13450</v>
      </c>
    </row>
    <row r="9252" spans="1:3">
      <c r="A9252" t="s">
        <v>13451</v>
      </c>
      <c r="B9252" s="3" t="s">
        <v>2879</v>
      </c>
      <c r="C9252" t="s">
        <v>13452</v>
      </c>
    </row>
    <row r="9253" spans="1:3">
      <c r="A9253" t="s">
        <v>13453</v>
      </c>
      <c r="B9253" s="3" t="s">
        <v>1277</v>
      </c>
      <c r="C9253" t="s">
        <v>13454</v>
      </c>
    </row>
    <row r="9254" spans="1:3">
      <c r="A9254" t="s">
        <v>13453</v>
      </c>
      <c r="B9254" s="3" t="s">
        <v>1468</v>
      </c>
      <c r="C9254" t="s">
        <v>13454</v>
      </c>
    </row>
    <row r="9255" spans="1:3">
      <c r="A9255" t="s">
        <v>13455</v>
      </c>
      <c r="B9255" s="3" t="s">
        <v>1468</v>
      </c>
      <c r="C9255" t="s">
        <v>13456</v>
      </c>
    </row>
    <row r="9256" spans="1:3">
      <c r="A9256" t="s">
        <v>13457</v>
      </c>
      <c r="B9256" s="3" t="s">
        <v>1468</v>
      </c>
      <c r="C9256" t="s">
        <v>13458</v>
      </c>
    </row>
    <row r="9257" spans="1:3">
      <c r="A9257" t="s">
        <v>13459</v>
      </c>
      <c r="B9257" s="3" t="s">
        <v>1468</v>
      </c>
      <c r="C9257" t="s">
        <v>13460</v>
      </c>
    </row>
    <row r="9258" spans="1:3">
      <c r="A9258" t="s">
        <v>13461</v>
      </c>
      <c r="B9258" s="3" t="s">
        <v>2879</v>
      </c>
      <c r="C9258" t="s">
        <v>13462</v>
      </c>
    </row>
    <row r="9259" spans="1:3">
      <c r="A9259" t="s">
        <v>13463</v>
      </c>
      <c r="B9259" s="3" t="s">
        <v>1275</v>
      </c>
      <c r="C9259" t="s">
        <v>13464</v>
      </c>
    </row>
    <row r="9260" spans="1:3">
      <c r="A9260" t="s">
        <v>13463</v>
      </c>
      <c r="B9260" s="3" t="s">
        <v>1277</v>
      </c>
      <c r="C9260" t="s">
        <v>13464</v>
      </c>
    </row>
    <row r="9261" spans="1:3">
      <c r="A9261" t="s">
        <v>13465</v>
      </c>
      <c r="B9261" s="3" t="s">
        <v>1468</v>
      </c>
      <c r="C9261" t="s">
        <v>13456</v>
      </c>
    </row>
    <row r="9262" spans="1:3">
      <c r="A9262" t="s">
        <v>13466</v>
      </c>
      <c r="B9262" s="3" t="s">
        <v>1468</v>
      </c>
      <c r="C9262" t="s">
        <v>13467</v>
      </c>
    </row>
    <row r="9263" spans="1:3">
      <c r="A9263" t="s">
        <v>13468</v>
      </c>
      <c r="B9263" s="3" t="s">
        <v>84</v>
      </c>
      <c r="C9263" t="s">
        <v>4040</v>
      </c>
    </row>
    <row r="9264" spans="1:3">
      <c r="A9264" t="s">
        <v>13469</v>
      </c>
      <c r="B9264" s="3" t="s">
        <v>84</v>
      </c>
      <c r="C9264" t="s">
        <v>13470</v>
      </c>
    </row>
    <row r="9265" spans="1:3">
      <c r="A9265" t="s">
        <v>13471</v>
      </c>
      <c r="B9265" s="3" t="s">
        <v>728</v>
      </c>
      <c r="C9265" t="s">
        <v>13472</v>
      </c>
    </row>
    <row r="9266" spans="1:3">
      <c r="A9266" t="s">
        <v>13473</v>
      </c>
      <c r="B9266" s="3" t="s">
        <v>2162</v>
      </c>
      <c r="C9266" t="s">
        <v>13474</v>
      </c>
    </row>
    <row r="9267" spans="1:3">
      <c r="A9267" t="s">
        <v>13473</v>
      </c>
      <c r="B9267" s="3" t="s">
        <v>84</v>
      </c>
      <c r="C9267" t="s">
        <v>13474</v>
      </c>
    </row>
    <row r="9268" spans="1:3">
      <c r="A9268" t="s">
        <v>13475</v>
      </c>
      <c r="B9268" s="3" t="s">
        <v>84</v>
      </c>
      <c r="C9268" t="s">
        <v>4040</v>
      </c>
    </row>
    <row r="9269" spans="1:3">
      <c r="A9269" t="s">
        <v>13476</v>
      </c>
      <c r="B9269" s="3" t="s">
        <v>2162</v>
      </c>
      <c r="C9269" t="s">
        <v>13477</v>
      </c>
    </row>
    <row r="9270" spans="1:3">
      <c r="A9270" t="s">
        <v>13478</v>
      </c>
      <c r="B9270" s="3" t="s">
        <v>251</v>
      </c>
      <c r="C9270" t="s">
        <v>13479</v>
      </c>
    </row>
    <row r="9271" spans="1:3">
      <c r="A9271" t="s">
        <v>13478</v>
      </c>
      <c r="B9271" s="3" t="s">
        <v>251</v>
      </c>
      <c r="C9271" t="s">
        <v>13479</v>
      </c>
    </row>
    <row r="9272" spans="1:3">
      <c r="A9272" t="s">
        <v>13480</v>
      </c>
      <c r="B9272" s="3" t="s">
        <v>84</v>
      </c>
      <c r="C9272" t="s">
        <v>753</v>
      </c>
    </row>
    <row r="9273" spans="1:3">
      <c r="A9273" t="s">
        <v>13481</v>
      </c>
      <c r="B9273" s="3" t="s">
        <v>251</v>
      </c>
      <c r="C9273" t="s">
        <v>13482</v>
      </c>
    </row>
    <row r="9274" spans="1:3">
      <c r="A9274" t="s">
        <v>13481</v>
      </c>
      <c r="B9274" s="3" t="s">
        <v>6838</v>
      </c>
      <c r="C9274" t="s">
        <v>13482</v>
      </c>
    </row>
    <row r="9275" spans="1:3">
      <c r="A9275" t="s">
        <v>13481</v>
      </c>
      <c r="B9275" s="3" t="s">
        <v>4845</v>
      </c>
      <c r="C9275" t="s">
        <v>13482</v>
      </c>
    </row>
    <row r="9276" spans="1:3">
      <c r="A9276" t="s">
        <v>13481</v>
      </c>
      <c r="B9276" s="3" t="s">
        <v>251</v>
      </c>
      <c r="C9276" t="s">
        <v>13482</v>
      </c>
    </row>
    <row r="9277" spans="1:3">
      <c r="A9277" t="s">
        <v>13483</v>
      </c>
      <c r="B9277" s="3" t="s">
        <v>251</v>
      </c>
      <c r="C9277" t="s">
        <v>13484</v>
      </c>
    </row>
    <row r="9278" spans="1:3">
      <c r="A9278" t="s">
        <v>13483</v>
      </c>
      <c r="B9278" s="3" t="s">
        <v>251</v>
      </c>
      <c r="C9278" t="s">
        <v>13484</v>
      </c>
    </row>
    <row r="9279" spans="1:3">
      <c r="A9279" t="s">
        <v>13485</v>
      </c>
      <c r="B9279" s="3" t="s">
        <v>251</v>
      </c>
      <c r="C9279" t="s">
        <v>13486</v>
      </c>
    </row>
    <row r="9280" spans="1:3">
      <c r="A9280" t="s">
        <v>13485</v>
      </c>
      <c r="B9280" s="3" t="s">
        <v>251</v>
      </c>
      <c r="C9280" t="s">
        <v>13486</v>
      </c>
    </row>
    <row r="9281" spans="1:3">
      <c r="A9281" t="s">
        <v>13487</v>
      </c>
      <c r="B9281" s="3" t="s">
        <v>251</v>
      </c>
      <c r="C9281" t="s">
        <v>13479</v>
      </c>
    </row>
    <row r="9282" spans="1:3">
      <c r="A9282" t="s">
        <v>13487</v>
      </c>
      <c r="B9282" s="3" t="s">
        <v>251</v>
      </c>
      <c r="C9282" t="s">
        <v>13479</v>
      </c>
    </row>
    <row r="9283" spans="1:3">
      <c r="A9283" t="s">
        <v>13488</v>
      </c>
      <c r="B9283" s="3" t="s">
        <v>1755</v>
      </c>
      <c r="C9283" t="s">
        <v>13489</v>
      </c>
    </row>
    <row r="9284" spans="1:3">
      <c r="A9284" t="s">
        <v>13488</v>
      </c>
      <c r="B9284" s="3" t="s">
        <v>477</v>
      </c>
      <c r="C9284" t="s">
        <v>13489</v>
      </c>
    </row>
    <row r="9285" spans="1:3">
      <c r="A9285" t="s">
        <v>13488</v>
      </c>
      <c r="B9285" s="3" t="s">
        <v>1615</v>
      </c>
      <c r="C9285" t="s">
        <v>13489</v>
      </c>
    </row>
    <row r="9286" spans="1:3">
      <c r="A9286" t="s">
        <v>13490</v>
      </c>
      <c r="B9286" s="3" t="s">
        <v>12194</v>
      </c>
      <c r="C9286" t="s">
        <v>13491</v>
      </c>
    </row>
    <row r="9287" spans="1:3">
      <c r="A9287" t="s">
        <v>13492</v>
      </c>
      <c r="B9287" s="3" t="s">
        <v>908</v>
      </c>
      <c r="C9287" t="s">
        <v>13493</v>
      </c>
    </row>
    <row r="9288" spans="1:3">
      <c r="A9288" t="s">
        <v>13492</v>
      </c>
      <c r="B9288" s="3" t="s">
        <v>1755</v>
      </c>
      <c r="C9288" t="s">
        <v>13493</v>
      </c>
    </row>
    <row r="9289" spans="1:3">
      <c r="A9289" t="s">
        <v>13492</v>
      </c>
      <c r="B9289" s="3" t="s">
        <v>1615</v>
      </c>
      <c r="C9289" t="s">
        <v>13493</v>
      </c>
    </row>
    <row r="9290" spans="1:3">
      <c r="A9290" t="s">
        <v>13494</v>
      </c>
      <c r="B9290" s="3" t="s">
        <v>12194</v>
      </c>
      <c r="C9290" t="s">
        <v>13495</v>
      </c>
    </row>
    <row r="9291" spans="1:3">
      <c r="A9291" t="s">
        <v>13496</v>
      </c>
      <c r="B9291" s="3" t="s">
        <v>12194</v>
      </c>
      <c r="C9291" t="s">
        <v>13497</v>
      </c>
    </row>
    <row r="9292" spans="1:3">
      <c r="A9292" t="s">
        <v>13498</v>
      </c>
      <c r="B9292" s="3" t="s">
        <v>12194</v>
      </c>
      <c r="C9292" t="s">
        <v>13499</v>
      </c>
    </row>
    <row r="9293" spans="1:3">
      <c r="A9293" t="s">
        <v>13500</v>
      </c>
      <c r="B9293" s="3" t="s">
        <v>12194</v>
      </c>
      <c r="C9293" t="s">
        <v>1616</v>
      </c>
    </row>
    <row r="9294" spans="1:3">
      <c r="A9294" t="s">
        <v>13501</v>
      </c>
      <c r="B9294" s="3" t="s">
        <v>1257</v>
      </c>
      <c r="C9294" t="s">
        <v>13502</v>
      </c>
    </row>
    <row r="9295" spans="1:3">
      <c r="A9295" t="s">
        <v>13501</v>
      </c>
      <c r="B9295" s="3" t="s">
        <v>1615</v>
      </c>
      <c r="C9295" t="s">
        <v>13502</v>
      </c>
    </row>
    <row r="9296" spans="1:3">
      <c r="A9296" t="s">
        <v>13501</v>
      </c>
      <c r="B9296" s="3" t="s">
        <v>1257</v>
      </c>
      <c r="C9296" t="s">
        <v>13502</v>
      </c>
    </row>
    <row r="9297" spans="1:3">
      <c r="A9297" t="s">
        <v>13503</v>
      </c>
      <c r="B9297" s="3" t="s">
        <v>12194</v>
      </c>
      <c r="C9297" t="s">
        <v>13504</v>
      </c>
    </row>
    <row r="9298" spans="1:3">
      <c r="A9298" t="s">
        <v>13505</v>
      </c>
      <c r="B9298" s="3" t="s">
        <v>1257</v>
      </c>
      <c r="C9298" t="s">
        <v>13506</v>
      </c>
    </row>
    <row r="9299" spans="1:3">
      <c r="A9299" t="s">
        <v>13505</v>
      </c>
      <c r="B9299" s="3" t="s">
        <v>1615</v>
      </c>
      <c r="C9299" t="s">
        <v>13506</v>
      </c>
    </row>
    <row r="9300" spans="1:3">
      <c r="A9300" t="s">
        <v>13505</v>
      </c>
      <c r="B9300" s="3" t="s">
        <v>1257</v>
      </c>
      <c r="C9300" t="s">
        <v>13506</v>
      </c>
    </row>
    <row r="9301" spans="1:3">
      <c r="A9301" t="s">
        <v>13507</v>
      </c>
      <c r="B9301" s="3" t="s">
        <v>1257</v>
      </c>
      <c r="C9301" t="s">
        <v>13508</v>
      </c>
    </row>
    <row r="9302" spans="1:3">
      <c r="A9302" t="s">
        <v>13507</v>
      </c>
      <c r="B9302" s="3" t="s">
        <v>12194</v>
      </c>
      <c r="C9302" t="s">
        <v>13508</v>
      </c>
    </row>
    <row r="9303" spans="1:3">
      <c r="A9303" t="s">
        <v>13507</v>
      </c>
      <c r="B9303" s="3" t="s">
        <v>1257</v>
      </c>
      <c r="C9303" t="s">
        <v>13508</v>
      </c>
    </row>
    <row r="9304" spans="1:3">
      <c r="A9304" t="s">
        <v>13509</v>
      </c>
      <c r="B9304" s="3" t="s">
        <v>12194</v>
      </c>
      <c r="C9304" t="s">
        <v>13510</v>
      </c>
    </row>
    <row r="9305" spans="1:3">
      <c r="A9305" t="s">
        <v>13511</v>
      </c>
      <c r="B9305" s="3" t="s">
        <v>5618</v>
      </c>
      <c r="C9305" t="s">
        <v>13512</v>
      </c>
    </row>
    <row r="9306" spans="1:3">
      <c r="A9306" t="s">
        <v>13513</v>
      </c>
      <c r="B9306" s="3" t="s">
        <v>13514</v>
      </c>
      <c r="C9306" t="s">
        <v>13515</v>
      </c>
    </row>
    <row r="9307" spans="1:3">
      <c r="A9307" t="s">
        <v>13516</v>
      </c>
      <c r="B9307" s="3" t="s">
        <v>3024</v>
      </c>
      <c r="C9307" t="s">
        <v>13517</v>
      </c>
    </row>
    <row r="9308" spans="1:3">
      <c r="A9308" t="s">
        <v>13518</v>
      </c>
      <c r="B9308" s="3" t="s">
        <v>13519</v>
      </c>
      <c r="C9308" t="s">
        <v>13520</v>
      </c>
    </row>
    <row r="9309" spans="1:3">
      <c r="A9309" t="s">
        <v>13521</v>
      </c>
      <c r="B9309" s="3" t="s">
        <v>4679</v>
      </c>
      <c r="C9309" t="s">
        <v>13522</v>
      </c>
    </row>
    <row r="9310" spans="1:3">
      <c r="A9310" t="s">
        <v>13521</v>
      </c>
      <c r="B9310" s="3" t="s">
        <v>4679</v>
      </c>
      <c r="C9310" t="s">
        <v>13522</v>
      </c>
    </row>
    <row r="9311" spans="1:3">
      <c r="A9311" t="s">
        <v>13523</v>
      </c>
      <c r="B9311" s="3" t="s">
        <v>4679</v>
      </c>
      <c r="C9311" t="s">
        <v>13524</v>
      </c>
    </row>
    <row r="9312" spans="1:3">
      <c r="A9312" t="s">
        <v>13523</v>
      </c>
      <c r="B9312" s="3" t="s">
        <v>4679</v>
      </c>
      <c r="C9312" t="s">
        <v>13524</v>
      </c>
    </row>
    <row r="9313" spans="1:3">
      <c r="A9313" t="s">
        <v>13525</v>
      </c>
      <c r="B9313" s="3" t="s">
        <v>4679</v>
      </c>
      <c r="C9313" t="s">
        <v>13526</v>
      </c>
    </row>
    <row r="9314" spans="1:3">
      <c r="A9314" t="s">
        <v>13525</v>
      </c>
      <c r="B9314" s="3" t="s">
        <v>4679</v>
      </c>
      <c r="C9314" t="s">
        <v>13526</v>
      </c>
    </row>
    <row r="9315" spans="1:3">
      <c r="A9315" t="s">
        <v>13527</v>
      </c>
      <c r="B9315" s="3" t="s">
        <v>573</v>
      </c>
      <c r="C9315" t="s">
        <v>13528</v>
      </c>
    </row>
    <row r="9316" spans="1:3">
      <c r="A9316" t="s">
        <v>13529</v>
      </c>
      <c r="B9316" s="3" t="s">
        <v>573</v>
      </c>
      <c r="C9316" t="s">
        <v>5455</v>
      </c>
    </row>
    <row r="9317" spans="1:3">
      <c r="A9317" t="s">
        <v>13530</v>
      </c>
      <c r="B9317" s="3" t="s">
        <v>573</v>
      </c>
      <c r="C9317" t="s">
        <v>5455</v>
      </c>
    </row>
    <row r="9318" spans="1:3">
      <c r="A9318" t="s">
        <v>13531</v>
      </c>
      <c r="B9318" s="3" t="s">
        <v>2952</v>
      </c>
      <c r="C9318" t="s">
        <v>5455</v>
      </c>
    </row>
    <row r="9319" spans="1:3">
      <c r="A9319" t="s">
        <v>13532</v>
      </c>
      <c r="B9319" s="3" t="s">
        <v>13533</v>
      </c>
      <c r="C9319" t="s">
        <v>13534</v>
      </c>
    </row>
    <row r="9320" spans="1:3">
      <c r="A9320" t="s">
        <v>13535</v>
      </c>
      <c r="B9320" s="3" t="s">
        <v>570</v>
      </c>
      <c r="C9320" t="s">
        <v>13536</v>
      </c>
    </row>
    <row r="9321" spans="1:3">
      <c r="A9321" t="s">
        <v>13537</v>
      </c>
      <c r="B9321" s="3" t="s">
        <v>4167</v>
      </c>
      <c r="C9321" t="s">
        <v>2495</v>
      </c>
    </row>
    <row r="9322" spans="1:3">
      <c r="A9322" t="s">
        <v>13538</v>
      </c>
      <c r="B9322" s="3" t="s">
        <v>573</v>
      </c>
      <c r="C9322" t="s">
        <v>5455</v>
      </c>
    </row>
    <row r="9323" spans="1:3">
      <c r="A9323" t="s">
        <v>13539</v>
      </c>
      <c r="B9323" s="3" t="s">
        <v>13540</v>
      </c>
      <c r="C9323" t="s">
        <v>13541</v>
      </c>
    </row>
    <row r="9324" spans="1:3">
      <c r="A9324" t="s">
        <v>13542</v>
      </c>
      <c r="B9324" s="3" t="s">
        <v>13543</v>
      </c>
      <c r="C9324" t="s">
        <v>1563</v>
      </c>
    </row>
    <row r="9325" spans="1:3">
      <c r="A9325" t="s">
        <v>13544</v>
      </c>
      <c r="B9325" s="3" t="s">
        <v>13543</v>
      </c>
      <c r="C9325" t="s">
        <v>13545</v>
      </c>
    </row>
    <row r="9326" spans="1:3">
      <c r="A9326" t="s">
        <v>13546</v>
      </c>
      <c r="B9326" s="3" t="s">
        <v>13543</v>
      </c>
      <c r="C9326" t="s">
        <v>1563</v>
      </c>
    </row>
    <row r="9327" spans="1:3">
      <c r="A9327" t="s">
        <v>13547</v>
      </c>
      <c r="B9327" s="3" t="s">
        <v>71</v>
      </c>
      <c r="C9327" t="s">
        <v>6334</v>
      </c>
    </row>
    <row r="9328" spans="1:3">
      <c r="A9328" t="s">
        <v>13548</v>
      </c>
      <c r="B9328" s="3" t="s">
        <v>4388</v>
      </c>
      <c r="C9328" t="s">
        <v>7436</v>
      </c>
    </row>
    <row r="9329" spans="1:3">
      <c r="A9329" t="s">
        <v>13549</v>
      </c>
      <c r="B9329" s="3" t="s">
        <v>4388</v>
      </c>
      <c r="C9329" t="s">
        <v>13550</v>
      </c>
    </row>
    <row r="9330" spans="1:3">
      <c r="A9330" t="s">
        <v>13551</v>
      </c>
      <c r="B9330" s="3" t="s">
        <v>36</v>
      </c>
      <c r="C9330" t="s">
        <v>13552</v>
      </c>
    </row>
    <row r="9331" spans="1:3">
      <c r="A9331" t="s">
        <v>13553</v>
      </c>
      <c r="B9331" s="3" t="s">
        <v>36</v>
      </c>
      <c r="C9331" t="s">
        <v>13554</v>
      </c>
    </row>
    <row r="9332" spans="1:3">
      <c r="A9332" t="s">
        <v>13555</v>
      </c>
      <c r="B9332" s="3" t="s">
        <v>36</v>
      </c>
      <c r="C9332" t="s">
        <v>11115</v>
      </c>
    </row>
    <row r="9333" spans="1:3">
      <c r="A9333" t="s">
        <v>13556</v>
      </c>
      <c r="B9333" s="3" t="s">
        <v>36</v>
      </c>
      <c r="C9333" t="s">
        <v>13557</v>
      </c>
    </row>
    <row r="9334" spans="1:3">
      <c r="A9334" t="s">
        <v>13558</v>
      </c>
      <c r="B9334" s="3" t="s">
        <v>36</v>
      </c>
      <c r="C9334" t="s">
        <v>1772</v>
      </c>
    </row>
    <row r="9335" spans="1:3">
      <c r="A9335" t="s">
        <v>13559</v>
      </c>
      <c r="B9335" s="3" t="s">
        <v>36</v>
      </c>
      <c r="C9335" t="s">
        <v>13560</v>
      </c>
    </row>
    <row r="9336" spans="1:3">
      <c r="A9336" t="s">
        <v>13561</v>
      </c>
      <c r="B9336" s="3" t="s">
        <v>36</v>
      </c>
      <c r="C9336" t="s">
        <v>1772</v>
      </c>
    </row>
    <row r="9337" spans="1:3">
      <c r="A9337" t="s">
        <v>13562</v>
      </c>
      <c r="B9337" s="3" t="s">
        <v>4</v>
      </c>
      <c r="C9337" t="s">
        <v>13563</v>
      </c>
    </row>
    <row r="9338" spans="1:3">
      <c r="A9338" t="s">
        <v>13564</v>
      </c>
      <c r="B9338" s="3" t="s">
        <v>435</v>
      </c>
      <c r="C9338" t="s">
        <v>587</v>
      </c>
    </row>
    <row r="9339" spans="1:3">
      <c r="A9339" t="s">
        <v>13565</v>
      </c>
      <c r="B9339" s="3" t="s">
        <v>13566</v>
      </c>
      <c r="C9339" t="s">
        <v>111</v>
      </c>
    </row>
    <row r="9340" spans="1:3">
      <c r="A9340" t="s">
        <v>13565</v>
      </c>
      <c r="B9340" s="3" t="s">
        <v>435</v>
      </c>
      <c r="C9340" t="s">
        <v>111</v>
      </c>
    </row>
    <row r="9341" spans="1:3">
      <c r="A9341" t="s">
        <v>13567</v>
      </c>
      <c r="B9341" s="3" t="s">
        <v>13568</v>
      </c>
      <c r="C9341" t="s">
        <v>13569</v>
      </c>
    </row>
    <row r="9342" spans="1:3">
      <c r="A9342" t="s">
        <v>13570</v>
      </c>
      <c r="B9342" s="3" t="s">
        <v>13568</v>
      </c>
      <c r="C9342" t="s">
        <v>174</v>
      </c>
    </row>
    <row r="9343" spans="1:3">
      <c r="A9343" t="s">
        <v>13571</v>
      </c>
      <c r="B9343" s="3" t="s">
        <v>4497</v>
      </c>
      <c r="C9343" t="s">
        <v>13572</v>
      </c>
    </row>
    <row r="9344" spans="1:3">
      <c r="A9344" t="s">
        <v>13573</v>
      </c>
      <c r="B9344" s="3" t="s">
        <v>3875</v>
      </c>
      <c r="C9344" t="s">
        <v>13574</v>
      </c>
    </row>
    <row r="9345" spans="1:3">
      <c r="A9345" t="s">
        <v>13573</v>
      </c>
      <c r="B9345" s="3" t="s">
        <v>929</v>
      </c>
      <c r="C9345" t="s">
        <v>13574</v>
      </c>
    </row>
    <row r="9346" spans="1:3">
      <c r="A9346" t="s">
        <v>13573</v>
      </c>
      <c r="B9346" s="3" t="s">
        <v>3357</v>
      </c>
      <c r="C9346" t="s">
        <v>13574</v>
      </c>
    </row>
    <row r="9347" spans="1:3">
      <c r="A9347" t="s">
        <v>13573</v>
      </c>
      <c r="B9347" s="3" t="s">
        <v>931</v>
      </c>
      <c r="C9347" t="s">
        <v>13574</v>
      </c>
    </row>
    <row r="9348" spans="1:3">
      <c r="A9348" t="s">
        <v>13573</v>
      </c>
      <c r="B9348" s="3" t="s">
        <v>71</v>
      </c>
      <c r="C9348" t="s">
        <v>13574</v>
      </c>
    </row>
    <row r="9349" spans="1:3">
      <c r="A9349" t="s">
        <v>13575</v>
      </c>
      <c r="B9349" s="3" t="s">
        <v>1163</v>
      </c>
      <c r="C9349" t="s">
        <v>8291</v>
      </c>
    </row>
    <row r="9350" spans="1:3">
      <c r="A9350" t="s">
        <v>13576</v>
      </c>
      <c r="B9350" s="3" t="s">
        <v>1163</v>
      </c>
      <c r="C9350" t="s">
        <v>1536</v>
      </c>
    </row>
    <row r="9351" spans="1:3">
      <c r="A9351" t="s">
        <v>13577</v>
      </c>
      <c r="B9351" s="3" t="s">
        <v>1422</v>
      </c>
      <c r="C9351" t="s">
        <v>5178</v>
      </c>
    </row>
    <row r="9352" spans="1:3">
      <c r="A9352" t="s">
        <v>13578</v>
      </c>
      <c r="B9352" s="3" t="s">
        <v>225</v>
      </c>
      <c r="C9352" t="s">
        <v>13579</v>
      </c>
    </row>
    <row r="9353" spans="1:3">
      <c r="A9353" t="s">
        <v>13578</v>
      </c>
      <c r="B9353" s="3" t="s">
        <v>4859</v>
      </c>
      <c r="C9353" t="s">
        <v>13579</v>
      </c>
    </row>
    <row r="9354" spans="1:3">
      <c r="A9354" t="s">
        <v>13580</v>
      </c>
      <c r="B9354" s="3" t="s">
        <v>2177</v>
      </c>
      <c r="C9354" t="s">
        <v>800</v>
      </c>
    </row>
    <row r="9355" spans="1:3">
      <c r="A9355" t="s">
        <v>13581</v>
      </c>
      <c r="B9355" s="3" t="s">
        <v>4</v>
      </c>
      <c r="C9355" t="s">
        <v>13582</v>
      </c>
    </row>
    <row r="9356" spans="1:3">
      <c r="A9356" t="s">
        <v>13583</v>
      </c>
      <c r="B9356" s="3" t="s">
        <v>2364</v>
      </c>
      <c r="C9356" t="s">
        <v>13584</v>
      </c>
    </row>
    <row r="9357" spans="1:3">
      <c r="A9357" t="s">
        <v>13585</v>
      </c>
      <c r="B9357" s="3" t="s">
        <v>1520</v>
      </c>
      <c r="C9357" t="s">
        <v>13586</v>
      </c>
    </row>
    <row r="9358" spans="1:3">
      <c r="A9358" t="s">
        <v>13587</v>
      </c>
      <c r="B9358" s="3" t="s">
        <v>1520</v>
      </c>
      <c r="C9358" t="s">
        <v>13588</v>
      </c>
    </row>
    <row r="9359" spans="1:3">
      <c r="A9359" t="s">
        <v>13587</v>
      </c>
      <c r="B9359" s="3" t="s">
        <v>2364</v>
      </c>
      <c r="C9359" t="s">
        <v>13588</v>
      </c>
    </row>
    <row r="9360" spans="1:3">
      <c r="A9360" t="s">
        <v>13589</v>
      </c>
      <c r="B9360" s="3" t="s">
        <v>13590</v>
      </c>
      <c r="C9360" t="s">
        <v>13591</v>
      </c>
    </row>
    <row r="9361" spans="1:3">
      <c r="A9361" t="s">
        <v>13592</v>
      </c>
      <c r="B9361" s="3" t="s">
        <v>251</v>
      </c>
      <c r="C9361" t="s">
        <v>13593</v>
      </c>
    </row>
    <row r="9362" spans="1:3">
      <c r="A9362" t="s">
        <v>13592</v>
      </c>
      <c r="B9362" s="3" t="s">
        <v>251</v>
      </c>
      <c r="C9362" t="s">
        <v>13593</v>
      </c>
    </row>
    <row r="9363" spans="1:3">
      <c r="A9363" t="s">
        <v>13594</v>
      </c>
      <c r="B9363" s="3" t="s">
        <v>251</v>
      </c>
      <c r="C9363" t="s">
        <v>13595</v>
      </c>
    </row>
    <row r="9364" spans="1:3">
      <c r="A9364" t="s">
        <v>13594</v>
      </c>
      <c r="B9364" s="3" t="s">
        <v>251</v>
      </c>
      <c r="C9364" t="s">
        <v>13595</v>
      </c>
    </row>
    <row r="9365" spans="1:3">
      <c r="A9365" t="s">
        <v>13596</v>
      </c>
      <c r="B9365" s="3" t="s">
        <v>10951</v>
      </c>
      <c r="C9365" t="s">
        <v>13597</v>
      </c>
    </row>
    <row r="9366" spans="1:3">
      <c r="A9366" t="s">
        <v>13596</v>
      </c>
      <c r="B9366" s="3" t="s">
        <v>334</v>
      </c>
      <c r="C9366" t="s">
        <v>13597</v>
      </c>
    </row>
    <row r="9367" spans="1:3">
      <c r="A9367" t="s">
        <v>13596</v>
      </c>
      <c r="B9367" s="3" t="s">
        <v>7399</v>
      </c>
      <c r="C9367" t="s">
        <v>13597</v>
      </c>
    </row>
    <row r="9368" spans="1:3">
      <c r="A9368" t="s">
        <v>13596</v>
      </c>
      <c r="B9368" s="3" t="s">
        <v>71</v>
      </c>
      <c r="C9368" t="s">
        <v>13597</v>
      </c>
    </row>
    <row r="9369" spans="1:3">
      <c r="A9369" t="s">
        <v>13598</v>
      </c>
      <c r="B9369" s="3" t="s">
        <v>10436</v>
      </c>
      <c r="C9369" t="s">
        <v>13599</v>
      </c>
    </row>
    <row r="9370" spans="1:3">
      <c r="A9370" t="s">
        <v>13600</v>
      </c>
      <c r="B9370" s="3" t="s">
        <v>10436</v>
      </c>
      <c r="C9370" t="s">
        <v>13601</v>
      </c>
    </row>
    <row r="9371" spans="1:3">
      <c r="A9371" t="s">
        <v>13602</v>
      </c>
      <c r="B9371" s="3" t="s">
        <v>10436</v>
      </c>
      <c r="C9371" t="s">
        <v>13603</v>
      </c>
    </row>
    <row r="9372" spans="1:3">
      <c r="A9372" t="s">
        <v>13604</v>
      </c>
      <c r="B9372" s="3" t="s">
        <v>10436</v>
      </c>
      <c r="C9372" t="s">
        <v>13605</v>
      </c>
    </row>
    <row r="9373" spans="1:3">
      <c r="A9373" t="s">
        <v>13606</v>
      </c>
      <c r="B9373" s="3" t="s">
        <v>13607</v>
      </c>
      <c r="C9373" t="s">
        <v>13608</v>
      </c>
    </row>
    <row r="9374" spans="1:3">
      <c r="A9374" t="s">
        <v>13609</v>
      </c>
      <c r="B9374" s="3" t="s">
        <v>13607</v>
      </c>
      <c r="C9374" t="s">
        <v>13610</v>
      </c>
    </row>
    <row r="9375" spans="1:3">
      <c r="A9375" t="s">
        <v>13611</v>
      </c>
      <c r="B9375" s="3" t="s">
        <v>1021</v>
      </c>
      <c r="C9375" t="s">
        <v>13612</v>
      </c>
    </row>
    <row r="9376" spans="1:3">
      <c r="A9376" t="s">
        <v>13611</v>
      </c>
      <c r="B9376" s="3" t="s">
        <v>689</v>
      </c>
      <c r="C9376" t="s">
        <v>13612</v>
      </c>
    </row>
    <row r="9377" spans="1:3">
      <c r="A9377" t="s">
        <v>13613</v>
      </c>
      <c r="B9377" s="3" t="s">
        <v>13607</v>
      </c>
      <c r="C9377" t="s">
        <v>13614</v>
      </c>
    </row>
    <row r="9378" spans="1:3">
      <c r="A9378" t="s">
        <v>13615</v>
      </c>
      <c r="B9378" s="3" t="s">
        <v>13607</v>
      </c>
      <c r="C9378" t="s">
        <v>13616</v>
      </c>
    </row>
    <row r="9379" spans="1:3">
      <c r="A9379" t="s">
        <v>13617</v>
      </c>
      <c r="B9379" s="3" t="s">
        <v>13607</v>
      </c>
      <c r="C9379" t="s">
        <v>8144</v>
      </c>
    </row>
    <row r="9380" spans="1:3">
      <c r="A9380" t="s">
        <v>13618</v>
      </c>
      <c r="B9380" s="3" t="s">
        <v>13607</v>
      </c>
      <c r="C9380" t="s">
        <v>7436</v>
      </c>
    </row>
    <row r="9381" spans="1:3">
      <c r="A9381" t="s">
        <v>13619</v>
      </c>
      <c r="B9381" s="3" t="s">
        <v>2672</v>
      </c>
      <c r="C9381" t="s">
        <v>13620</v>
      </c>
    </row>
    <row r="9382" spans="1:3">
      <c r="A9382" t="s">
        <v>13621</v>
      </c>
      <c r="B9382" s="3" t="s">
        <v>13622</v>
      </c>
      <c r="C9382" t="s">
        <v>13623</v>
      </c>
    </row>
    <row r="9383" spans="1:3">
      <c r="A9383" t="s">
        <v>13624</v>
      </c>
      <c r="B9383" s="3" t="s">
        <v>4859</v>
      </c>
      <c r="C9383" t="s">
        <v>13625</v>
      </c>
    </row>
    <row r="9384" spans="1:3">
      <c r="A9384" t="s">
        <v>13624</v>
      </c>
      <c r="B9384" s="3" t="s">
        <v>2284</v>
      </c>
      <c r="C9384" t="s">
        <v>13625</v>
      </c>
    </row>
    <row r="9385" spans="1:3">
      <c r="A9385" t="s">
        <v>13626</v>
      </c>
      <c r="B9385" s="3" t="s">
        <v>2284</v>
      </c>
      <c r="C9385" t="s">
        <v>548</v>
      </c>
    </row>
    <row r="9386" spans="1:3">
      <c r="A9386" t="s">
        <v>13627</v>
      </c>
      <c r="B9386" s="3" t="s">
        <v>1609</v>
      </c>
      <c r="C9386" t="s">
        <v>881</v>
      </c>
    </row>
    <row r="9387" spans="1:3">
      <c r="A9387" t="s">
        <v>13628</v>
      </c>
      <c r="B9387" s="3" t="s">
        <v>4859</v>
      </c>
      <c r="C9387" t="s">
        <v>1616</v>
      </c>
    </row>
    <row r="9388" spans="1:3">
      <c r="A9388" t="s">
        <v>13629</v>
      </c>
      <c r="B9388" s="3" t="s">
        <v>4859</v>
      </c>
      <c r="C9388" t="s">
        <v>13630</v>
      </c>
    </row>
    <row r="9389" spans="1:3">
      <c r="A9389" t="s">
        <v>13629</v>
      </c>
      <c r="B9389" s="3" t="s">
        <v>2284</v>
      </c>
      <c r="C9389" t="s">
        <v>13630</v>
      </c>
    </row>
    <row r="9390" spans="1:3">
      <c r="A9390" t="s">
        <v>13631</v>
      </c>
      <c r="B9390" s="3" t="s">
        <v>2284</v>
      </c>
      <c r="C9390" t="s">
        <v>13632</v>
      </c>
    </row>
    <row r="9391" spans="1:3">
      <c r="A9391" t="s">
        <v>13633</v>
      </c>
      <c r="B9391" s="3" t="s">
        <v>1609</v>
      </c>
      <c r="C9391" t="s">
        <v>2379</v>
      </c>
    </row>
    <row r="9392" spans="1:3">
      <c r="A9392" t="s">
        <v>13633</v>
      </c>
      <c r="B9392" s="3" t="s">
        <v>2284</v>
      </c>
      <c r="C9392" t="s">
        <v>2379</v>
      </c>
    </row>
    <row r="9393" spans="1:3">
      <c r="A9393" t="s">
        <v>13634</v>
      </c>
      <c r="B9393" s="3" t="s">
        <v>4859</v>
      </c>
      <c r="C9393" t="s">
        <v>13635</v>
      </c>
    </row>
    <row r="9394" spans="1:3">
      <c r="A9394" t="s">
        <v>13636</v>
      </c>
      <c r="B9394" s="3" t="s">
        <v>4421</v>
      </c>
      <c r="C9394" t="s">
        <v>13637</v>
      </c>
    </row>
    <row r="9395" spans="1:3">
      <c r="A9395" t="s">
        <v>13636</v>
      </c>
      <c r="B9395" s="3" t="s">
        <v>2284</v>
      </c>
      <c r="C9395" t="s">
        <v>13637</v>
      </c>
    </row>
    <row r="9396" spans="1:3">
      <c r="A9396" t="s">
        <v>13638</v>
      </c>
      <c r="B9396" s="3" t="s">
        <v>1350</v>
      </c>
      <c r="C9396" t="s">
        <v>5127</v>
      </c>
    </row>
    <row r="9397" spans="1:3">
      <c r="A9397" t="s">
        <v>13639</v>
      </c>
      <c r="B9397" s="3" t="s">
        <v>4859</v>
      </c>
      <c r="C9397" t="s">
        <v>13640</v>
      </c>
    </row>
    <row r="9398" spans="1:3">
      <c r="A9398" t="s">
        <v>13639</v>
      </c>
      <c r="B9398" s="3" t="s">
        <v>1609</v>
      </c>
      <c r="C9398" t="s">
        <v>13640</v>
      </c>
    </row>
    <row r="9399" spans="1:3">
      <c r="A9399" t="s">
        <v>13641</v>
      </c>
      <c r="B9399" s="3" t="s">
        <v>2888</v>
      </c>
      <c r="C9399" t="s">
        <v>2479</v>
      </c>
    </row>
    <row r="9400" spans="1:3">
      <c r="A9400" t="s">
        <v>13641</v>
      </c>
      <c r="B9400" s="3" t="s">
        <v>1466</v>
      </c>
      <c r="C9400" t="s">
        <v>2479</v>
      </c>
    </row>
    <row r="9401" spans="1:3">
      <c r="A9401" t="s">
        <v>13641</v>
      </c>
      <c r="B9401" s="3" t="s">
        <v>1609</v>
      </c>
      <c r="C9401" t="s">
        <v>2479</v>
      </c>
    </row>
    <row r="9402" spans="1:3">
      <c r="A9402" t="s">
        <v>13642</v>
      </c>
      <c r="B9402" s="3" t="s">
        <v>4859</v>
      </c>
      <c r="C9402" t="s">
        <v>13643</v>
      </c>
    </row>
    <row r="9403" spans="1:3">
      <c r="A9403" t="s">
        <v>13642</v>
      </c>
      <c r="B9403" s="3" t="s">
        <v>1609</v>
      </c>
      <c r="C9403" t="s">
        <v>13643</v>
      </c>
    </row>
    <row r="9404" spans="1:3">
      <c r="A9404" t="s">
        <v>13642</v>
      </c>
      <c r="B9404" s="3" t="s">
        <v>2284</v>
      </c>
      <c r="C9404" t="s">
        <v>13643</v>
      </c>
    </row>
    <row r="9405" spans="1:3">
      <c r="A9405" t="s">
        <v>13644</v>
      </c>
      <c r="B9405" s="3" t="s">
        <v>2284</v>
      </c>
      <c r="C9405" t="s">
        <v>2321</v>
      </c>
    </row>
    <row r="9406" spans="1:3">
      <c r="A9406" t="s">
        <v>13645</v>
      </c>
      <c r="B9406" s="3" t="s">
        <v>225</v>
      </c>
      <c r="C9406" t="s">
        <v>13646</v>
      </c>
    </row>
    <row r="9407" spans="1:3">
      <c r="A9407" t="s">
        <v>13647</v>
      </c>
      <c r="B9407" s="3" t="s">
        <v>380</v>
      </c>
      <c r="C9407" t="s">
        <v>13648</v>
      </c>
    </row>
    <row r="9408" spans="1:3">
      <c r="A9408" t="s">
        <v>13647</v>
      </c>
      <c r="B9408" s="3" t="s">
        <v>13649</v>
      </c>
      <c r="C9408" t="s">
        <v>13648</v>
      </c>
    </row>
    <row r="9409" spans="1:3">
      <c r="A9409" t="s">
        <v>13650</v>
      </c>
      <c r="B9409" s="3" t="s">
        <v>13649</v>
      </c>
      <c r="C9409" t="s">
        <v>13651</v>
      </c>
    </row>
    <row r="9410" spans="1:3">
      <c r="A9410" t="s">
        <v>13652</v>
      </c>
      <c r="B9410" s="3" t="s">
        <v>380</v>
      </c>
      <c r="C9410" t="s">
        <v>6334</v>
      </c>
    </row>
    <row r="9411" spans="1:3">
      <c r="A9411" t="s">
        <v>13653</v>
      </c>
      <c r="B9411" s="3" t="s">
        <v>380</v>
      </c>
      <c r="C9411" t="s">
        <v>13654</v>
      </c>
    </row>
    <row r="9412" spans="1:3">
      <c r="A9412" t="s">
        <v>13653</v>
      </c>
      <c r="B9412" s="3" t="s">
        <v>13649</v>
      </c>
      <c r="C9412" t="s">
        <v>13654</v>
      </c>
    </row>
    <row r="9413" spans="1:3">
      <c r="A9413" t="s">
        <v>13655</v>
      </c>
      <c r="B9413" s="3" t="s">
        <v>380</v>
      </c>
      <c r="C9413" t="s">
        <v>13656</v>
      </c>
    </row>
    <row r="9414" spans="1:3">
      <c r="A9414" t="s">
        <v>13657</v>
      </c>
      <c r="B9414" s="3" t="s">
        <v>380</v>
      </c>
      <c r="C9414" t="s">
        <v>13658</v>
      </c>
    </row>
    <row r="9415" spans="1:3">
      <c r="A9415" t="s">
        <v>13659</v>
      </c>
      <c r="B9415" s="3" t="s">
        <v>1686</v>
      </c>
      <c r="C9415" t="s">
        <v>13660</v>
      </c>
    </row>
    <row r="9416" spans="1:3">
      <c r="A9416" t="s">
        <v>13661</v>
      </c>
      <c r="B9416" s="3" t="s">
        <v>1686</v>
      </c>
      <c r="C9416" t="s">
        <v>13662</v>
      </c>
    </row>
    <row r="9417" spans="1:3">
      <c r="A9417" t="s">
        <v>13663</v>
      </c>
      <c r="B9417" s="3" t="s">
        <v>13649</v>
      </c>
      <c r="C9417" t="s">
        <v>13664</v>
      </c>
    </row>
    <row r="9418" spans="1:3">
      <c r="A9418" t="s">
        <v>13665</v>
      </c>
      <c r="B9418" s="3" t="s">
        <v>380</v>
      </c>
      <c r="C9418" t="s">
        <v>13666</v>
      </c>
    </row>
    <row r="9419" spans="1:3">
      <c r="A9419" t="s">
        <v>13667</v>
      </c>
      <c r="B9419" s="3" t="s">
        <v>13649</v>
      </c>
      <c r="C9419" t="s">
        <v>10851</v>
      </c>
    </row>
    <row r="9420" spans="1:3">
      <c r="A9420" t="s">
        <v>13668</v>
      </c>
      <c r="B9420" s="3" t="s">
        <v>62</v>
      </c>
      <c r="C9420" t="s">
        <v>13669</v>
      </c>
    </row>
    <row r="9421" spans="1:3">
      <c r="A9421" t="s">
        <v>13670</v>
      </c>
      <c r="B9421" s="3" t="s">
        <v>6838</v>
      </c>
      <c r="C9421" t="s">
        <v>13671</v>
      </c>
    </row>
    <row r="9422" spans="1:3">
      <c r="A9422" t="s">
        <v>13672</v>
      </c>
      <c r="B9422" s="3" t="s">
        <v>84</v>
      </c>
      <c r="C9422" t="s">
        <v>1719</v>
      </c>
    </row>
    <row r="9423" spans="1:3">
      <c r="A9423" t="s">
        <v>13673</v>
      </c>
      <c r="B9423" s="3" t="s">
        <v>6838</v>
      </c>
      <c r="C9423" t="s">
        <v>13674</v>
      </c>
    </row>
    <row r="9424" spans="1:3">
      <c r="A9424" t="s">
        <v>13675</v>
      </c>
      <c r="B9424" s="3" t="s">
        <v>6838</v>
      </c>
      <c r="C9424" t="s">
        <v>13676</v>
      </c>
    </row>
    <row r="9425" spans="1:3">
      <c r="A9425" t="s">
        <v>13677</v>
      </c>
      <c r="B9425" s="3" t="s">
        <v>62</v>
      </c>
      <c r="C9425" t="s">
        <v>13669</v>
      </c>
    </row>
    <row r="9426" spans="1:3">
      <c r="A9426" t="s">
        <v>13678</v>
      </c>
      <c r="B9426" s="3" t="s">
        <v>84</v>
      </c>
      <c r="C9426" t="s">
        <v>6984</v>
      </c>
    </row>
    <row r="9427" spans="1:3">
      <c r="A9427" t="s">
        <v>13679</v>
      </c>
      <c r="B9427" s="3" t="s">
        <v>654</v>
      </c>
      <c r="C9427" t="s">
        <v>13680</v>
      </c>
    </row>
    <row r="9428" spans="1:3">
      <c r="A9428" t="s">
        <v>13681</v>
      </c>
      <c r="B9428" s="3" t="s">
        <v>654</v>
      </c>
      <c r="C9428" t="s">
        <v>13682</v>
      </c>
    </row>
    <row r="9429" spans="1:3">
      <c r="A9429" t="s">
        <v>13683</v>
      </c>
      <c r="B9429" s="3" t="s">
        <v>654</v>
      </c>
      <c r="C9429" t="s">
        <v>13684</v>
      </c>
    </row>
    <row r="9430" spans="1:3">
      <c r="A9430" t="s">
        <v>13685</v>
      </c>
      <c r="B9430" s="3" t="s">
        <v>654</v>
      </c>
      <c r="C9430" t="s">
        <v>10008</v>
      </c>
    </row>
    <row r="9431" spans="1:3">
      <c r="A9431" t="s">
        <v>13686</v>
      </c>
      <c r="B9431" s="3" t="s">
        <v>654</v>
      </c>
      <c r="C9431" t="s">
        <v>13687</v>
      </c>
    </row>
    <row r="9432" spans="1:3">
      <c r="A9432" t="s">
        <v>13688</v>
      </c>
      <c r="B9432" s="3" t="s">
        <v>702</v>
      </c>
      <c r="C9432" t="s">
        <v>10008</v>
      </c>
    </row>
    <row r="9433" spans="1:3">
      <c r="A9433" t="s">
        <v>13689</v>
      </c>
      <c r="B9433" s="3" t="s">
        <v>13622</v>
      </c>
      <c r="C9433" t="s">
        <v>13690</v>
      </c>
    </row>
    <row r="9434" spans="1:3">
      <c r="A9434" t="s">
        <v>13691</v>
      </c>
      <c r="B9434" s="3" t="s">
        <v>13692</v>
      </c>
      <c r="C9434" t="s">
        <v>13693</v>
      </c>
    </row>
    <row r="9435" spans="1:3">
      <c r="A9435" t="s">
        <v>13694</v>
      </c>
      <c r="B9435" s="3" t="s">
        <v>204</v>
      </c>
      <c r="C9435" t="s">
        <v>13695</v>
      </c>
    </row>
    <row r="9436" spans="1:3">
      <c r="A9436" t="s">
        <v>13696</v>
      </c>
      <c r="B9436" s="3" t="s">
        <v>204</v>
      </c>
      <c r="C9436" t="s">
        <v>13697</v>
      </c>
    </row>
    <row r="9437" spans="1:3">
      <c r="A9437" t="s">
        <v>13698</v>
      </c>
      <c r="B9437" s="3" t="s">
        <v>204</v>
      </c>
      <c r="C9437" t="s">
        <v>9451</v>
      </c>
    </row>
    <row r="9438" spans="1:3">
      <c r="A9438" t="s">
        <v>13699</v>
      </c>
      <c r="B9438" s="3" t="s">
        <v>13700</v>
      </c>
      <c r="C9438" t="s">
        <v>13701</v>
      </c>
    </row>
    <row r="9439" spans="1:3">
      <c r="A9439" t="s">
        <v>13702</v>
      </c>
      <c r="B9439" s="3" t="s">
        <v>13700</v>
      </c>
      <c r="C9439" t="s">
        <v>13703</v>
      </c>
    </row>
    <row r="9440" spans="1:3">
      <c r="A9440" t="s">
        <v>13704</v>
      </c>
      <c r="B9440" s="3" t="s">
        <v>13700</v>
      </c>
      <c r="C9440" t="s">
        <v>1058</v>
      </c>
    </row>
    <row r="9441" spans="1:3">
      <c r="A9441" t="s">
        <v>13705</v>
      </c>
      <c r="B9441" s="3" t="s">
        <v>6815</v>
      </c>
      <c r="C9441" t="s">
        <v>13706</v>
      </c>
    </row>
    <row r="9442" spans="1:3">
      <c r="A9442" t="s">
        <v>13707</v>
      </c>
      <c r="B9442" s="3" t="s">
        <v>2724</v>
      </c>
      <c r="C9442" t="s">
        <v>13708</v>
      </c>
    </row>
    <row r="9443" spans="1:3">
      <c r="A9443" t="s">
        <v>13709</v>
      </c>
      <c r="B9443" s="3" t="s">
        <v>2724</v>
      </c>
      <c r="C9443" t="s">
        <v>7363</v>
      </c>
    </row>
    <row r="9444" spans="1:3">
      <c r="A9444" t="s">
        <v>13710</v>
      </c>
      <c r="B9444" s="3" t="s">
        <v>1378</v>
      </c>
      <c r="C9444" t="s">
        <v>13711</v>
      </c>
    </row>
    <row r="9445" spans="1:3">
      <c r="A9445" t="s">
        <v>13712</v>
      </c>
      <c r="B9445" s="3" t="s">
        <v>396</v>
      </c>
      <c r="C9445" t="s">
        <v>13713</v>
      </c>
    </row>
    <row r="9446" spans="1:3">
      <c r="A9446" t="s">
        <v>13712</v>
      </c>
      <c r="B9446" s="3" t="s">
        <v>396</v>
      </c>
      <c r="C9446" t="s">
        <v>13713</v>
      </c>
    </row>
    <row r="9447" spans="1:3">
      <c r="A9447" t="s">
        <v>13714</v>
      </c>
      <c r="B9447" s="3" t="s">
        <v>1378</v>
      </c>
      <c r="C9447" t="s">
        <v>13715</v>
      </c>
    </row>
    <row r="9448" spans="1:3">
      <c r="A9448" t="s">
        <v>13714</v>
      </c>
      <c r="B9448" s="3" t="s">
        <v>396</v>
      </c>
      <c r="C9448" t="s">
        <v>13715</v>
      </c>
    </row>
    <row r="9449" spans="1:3">
      <c r="A9449" t="s">
        <v>13714</v>
      </c>
      <c r="B9449" s="3" t="s">
        <v>2724</v>
      </c>
      <c r="C9449" t="s">
        <v>13715</v>
      </c>
    </row>
    <row r="9450" spans="1:3">
      <c r="A9450" t="s">
        <v>13714</v>
      </c>
      <c r="B9450" s="3" t="s">
        <v>396</v>
      </c>
      <c r="C9450" t="s">
        <v>13715</v>
      </c>
    </row>
    <row r="9451" spans="1:3">
      <c r="A9451" t="s">
        <v>13716</v>
      </c>
      <c r="B9451" s="3" t="s">
        <v>1378</v>
      </c>
      <c r="C9451" t="s">
        <v>13717</v>
      </c>
    </row>
    <row r="9452" spans="1:3">
      <c r="A9452" t="s">
        <v>13718</v>
      </c>
      <c r="B9452" s="3" t="s">
        <v>2724</v>
      </c>
      <c r="C9452" t="s">
        <v>13719</v>
      </c>
    </row>
    <row r="9453" spans="1:3">
      <c r="A9453" t="s">
        <v>13720</v>
      </c>
      <c r="B9453" s="3" t="s">
        <v>1378</v>
      </c>
      <c r="C9453" t="s">
        <v>13721</v>
      </c>
    </row>
    <row r="9454" spans="1:3">
      <c r="A9454" t="s">
        <v>13722</v>
      </c>
      <c r="B9454" s="3" t="s">
        <v>1378</v>
      </c>
      <c r="C9454" t="s">
        <v>13723</v>
      </c>
    </row>
    <row r="9455" spans="1:3">
      <c r="A9455" t="s">
        <v>13724</v>
      </c>
      <c r="B9455" s="3" t="s">
        <v>2724</v>
      </c>
      <c r="C9455" t="s">
        <v>13725</v>
      </c>
    </row>
    <row r="9456" spans="1:3">
      <c r="A9456" t="s">
        <v>13726</v>
      </c>
      <c r="B9456" s="3" t="s">
        <v>2724</v>
      </c>
      <c r="C9456" t="s">
        <v>13727</v>
      </c>
    </row>
    <row r="9457" spans="1:3">
      <c r="A9457" t="s">
        <v>13728</v>
      </c>
      <c r="B9457" s="3" t="s">
        <v>3814</v>
      </c>
      <c r="C9457" t="s">
        <v>13729</v>
      </c>
    </row>
    <row r="9458" spans="1:3">
      <c r="A9458" t="s">
        <v>13730</v>
      </c>
      <c r="B9458" s="3" t="s">
        <v>393</v>
      </c>
      <c r="C9458" t="s">
        <v>13731</v>
      </c>
    </row>
    <row r="9459" spans="1:3">
      <c r="A9459" t="s">
        <v>13732</v>
      </c>
      <c r="B9459" s="3" t="s">
        <v>1378</v>
      </c>
      <c r="C9459" t="s">
        <v>13733</v>
      </c>
    </row>
    <row r="9460" spans="1:3">
      <c r="A9460" t="s">
        <v>13734</v>
      </c>
      <c r="B9460" s="3" t="s">
        <v>2724</v>
      </c>
      <c r="C9460" t="s">
        <v>13735</v>
      </c>
    </row>
    <row r="9461" spans="1:3">
      <c r="A9461" t="s">
        <v>13736</v>
      </c>
      <c r="B9461" s="3" t="s">
        <v>1378</v>
      </c>
      <c r="C9461" t="s">
        <v>13737</v>
      </c>
    </row>
    <row r="9462" spans="1:3">
      <c r="A9462" t="s">
        <v>13736</v>
      </c>
      <c r="B9462" s="3" t="s">
        <v>2724</v>
      </c>
      <c r="C9462" t="s">
        <v>13737</v>
      </c>
    </row>
    <row r="9463" spans="1:3">
      <c r="A9463" t="s">
        <v>13738</v>
      </c>
      <c r="B9463" s="3" t="s">
        <v>396</v>
      </c>
      <c r="C9463" t="s">
        <v>13739</v>
      </c>
    </row>
    <row r="9464" spans="1:3">
      <c r="A9464" t="s">
        <v>13738</v>
      </c>
      <c r="B9464" s="3" t="s">
        <v>396</v>
      </c>
      <c r="C9464" t="s">
        <v>13739</v>
      </c>
    </row>
    <row r="9465" spans="1:3">
      <c r="A9465" t="s">
        <v>13740</v>
      </c>
      <c r="B9465" s="3" t="s">
        <v>4174</v>
      </c>
      <c r="C9465" t="s">
        <v>13741</v>
      </c>
    </row>
    <row r="9466" spans="1:3">
      <c r="A9466" t="s">
        <v>13742</v>
      </c>
      <c r="B9466" s="3" t="s">
        <v>382</v>
      </c>
      <c r="C9466" t="s">
        <v>13743</v>
      </c>
    </row>
    <row r="9467" spans="1:3">
      <c r="A9467" t="s">
        <v>13742</v>
      </c>
      <c r="B9467" s="3" t="s">
        <v>71</v>
      </c>
      <c r="C9467" t="s">
        <v>13743</v>
      </c>
    </row>
    <row r="9468" spans="1:3">
      <c r="A9468" t="s">
        <v>13744</v>
      </c>
      <c r="B9468" s="3" t="s">
        <v>4174</v>
      </c>
      <c r="C9468" t="s">
        <v>13745</v>
      </c>
    </row>
    <row r="9469" spans="1:3">
      <c r="A9469" t="s">
        <v>13746</v>
      </c>
      <c r="B9469" s="3" t="s">
        <v>71</v>
      </c>
      <c r="C9469" t="s">
        <v>13747</v>
      </c>
    </row>
    <row r="9470" spans="1:3">
      <c r="A9470" t="s">
        <v>13748</v>
      </c>
      <c r="B9470" s="3" t="s">
        <v>4174</v>
      </c>
      <c r="C9470" t="s">
        <v>4298</v>
      </c>
    </row>
    <row r="9471" spans="1:3">
      <c r="A9471" t="s">
        <v>13748</v>
      </c>
      <c r="B9471" s="3" t="s">
        <v>71</v>
      </c>
      <c r="C9471" t="s">
        <v>4298</v>
      </c>
    </row>
    <row r="9472" spans="1:3">
      <c r="A9472" t="s">
        <v>13749</v>
      </c>
      <c r="B9472" s="3" t="s">
        <v>4174</v>
      </c>
      <c r="C9472" t="s">
        <v>5127</v>
      </c>
    </row>
    <row r="9473" spans="1:3">
      <c r="A9473" t="s">
        <v>13750</v>
      </c>
      <c r="B9473" s="3" t="s">
        <v>4174</v>
      </c>
      <c r="C9473" t="s">
        <v>13751</v>
      </c>
    </row>
    <row r="9474" spans="1:3">
      <c r="A9474" t="s">
        <v>13752</v>
      </c>
      <c r="B9474" s="3" t="s">
        <v>4174</v>
      </c>
      <c r="C9474" t="s">
        <v>1301</v>
      </c>
    </row>
    <row r="9475" spans="1:3">
      <c r="A9475" t="s">
        <v>13753</v>
      </c>
      <c r="B9475" s="3" t="s">
        <v>4174</v>
      </c>
      <c r="C9475" t="s">
        <v>13754</v>
      </c>
    </row>
    <row r="9476" spans="1:3">
      <c r="A9476" t="s">
        <v>13755</v>
      </c>
      <c r="B9476" s="3" t="s">
        <v>225</v>
      </c>
      <c r="C9476" t="s">
        <v>13756</v>
      </c>
    </row>
    <row r="9477" spans="1:3">
      <c r="A9477" t="s">
        <v>13757</v>
      </c>
      <c r="B9477" s="3" t="s">
        <v>225</v>
      </c>
      <c r="C9477" t="s">
        <v>414</v>
      </c>
    </row>
    <row r="9478" spans="1:3">
      <c r="A9478" t="s">
        <v>13758</v>
      </c>
      <c r="B9478" s="3" t="s">
        <v>225</v>
      </c>
      <c r="C9478" t="s">
        <v>568</v>
      </c>
    </row>
    <row r="9479" spans="1:3">
      <c r="A9479" t="s">
        <v>13759</v>
      </c>
      <c r="B9479" s="3" t="s">
        <v>225</v>
      </c>
      <c r="C9479" t="s">
        <v>13760</v>
      </c>
    </row>
    <row r="9480" spans="1:3">
      <c r="A9480" t="s">
        <v>13761</v>
      </c>
      <c r="B9480" s="3" t="s">
        <v>225</v>
      </c>
      <c r="C9480" t="s">
        <v>568</v>
      </c>
    </row>
    <row r="9481" spans="1:3">
      <c r="A9481" t="s">
        <v>13762</v>
      </c>
      <c r="B9481" s="3" t="s">
        <v>225</v>
      </c>
      <c r="C9481" t="s">
        <v>3846</v>
      </c>
    </row>
    <row r="9482" spans="1:3">
      <c r="A9482" t="s">
        <v>13763</v>
      </c>
      <c r="B9482" s="3" t="s">
        <v>62</v>
      </c>
      <c r="C9482" t="s">
        <v>13764</v>
      </c>
    </row>
    <row r="9483" spans="1:3">
      <c r="A9483" t="s">
        <v>13765</v>
      </c>
      <c r="B9483" s="3" t="s">
        <v>3648</v>
      </c>
      <c r="C9483" t="s">
        <v>13766</v>
      </c>
    </row>
    <row r="9484" spans="1:3">
      <c r="A9484" t="s">
        <v>13767</v>
      </c>
      <c r="B9484" s="3" t="s">
        <v>1378</v>
      </c>
      <c r="C9484" t="s">
        <v>13768</v>
      </c>
    </row>
    <row r="9485" spans="1:3">
      <c r="A9485" t="s">
        <v>13767</v>
      </c>
      <c r="B9485" s="3" t="s">
        <v>396</v>
      </c>
      <c r="C9485" t="s">
        <v>13768</v>
      </c>
    </row>
    <row r="9486" spans="1:3">
      <c r="A9486" t="s">
        <v>13767</v>
      </c>
      <c r="B9486" s="3" t="s">
        <v>396</v>
      </c>
      <c r="C9486" t="s">
        <v>13768</v>
      </c>
    </row>
    <row r="9487" spans="1:3">
      <c r="A9487" t="s">
        <v>13769</v>
      </c>
      <c r="B9487" s="3" t="s">
        <v>396</v>
      </c>
      <c r="C9487" t="s">
        <v>13770</v>
      </c>
    </row>
    <row r="9488" spans="1:3">
      <c r="A9488" t="s">
        <v>13769</v>
      </c>
      <c r="B9488" s="3" t="s">
        <v>396</v>
      </c>
      <c r="C9488" t="s">
        <v>13770</v>
      </c>
    </row>
    <row r="9489" spans="1:3">
      <c r="A9489" t="s">
        <v>13771</v>
      </c>
      <c r="B9489" s="3" t="s">
        <v>5286</v>
      </c>
      <c r="C9489" t="s">
        <v>5303</v>
      </c>
    </row>
    <row r="9490" spans="1:3">
      <c r="A9490" t="s">
        <v>13772</v>
      </c>
      <c r="B9490" s="3" t="s">
        <v>1018</v>
      </c>
      <c r="C9490" t="s">
        <v>13773</v>
      </c>
    </row>
    <row r="9491" spans="1:3">
      <c r="A9491" t="s">
        <v>13772</v>
      </c>
      <c r="B9491" s="3" t="s">
        <v>5286</v>
      </c>
      <c r="C9491" t="s">
        <v>13773</v>
      </c>
    </row>
    <row r="9492" spans="1:3">
      <c r="A9492" t="s">
        <v>13774</v>
      </c>
      <c r="B9492" s="3" t="s">
        <v>5286</v>
      </c>
      <c r="C9492" t="s">
        <v>5303</v>
      </c>
    </row>
    <row r="9493" spans="1:3">
      <c r="A9493" t="s">
        <v>13775</v>
      </c>
      <c r="B9493" s="3" t="s">
        <v>1018</v>
      </c>
      <c r="C9493" t="s">
        <v>13773</v>
      </c>
    </row>
    <row r="9494" spans="1:3">
      <c r="A9494" t="s">
        <v>13775</v>
      </c>
      <c r="B9494" s="3" t="s">
        <v>1303</v>
      </c>
      <c r="C9494" t="s">
        <v>13773</v>
      </c>
    </row>
    <row r="9495" spans="1:3">
      <c r="A9495" t="s">
        <v>13776</v>
      </c>
      <c r="B9495" s="3" t="s">
        <v>1686</v>
      </c>
      <c r="C9495" t="s">
        <v>13777</v>
      </c>
    </row>
    <row r="9496" spans="1:3">
      <c r="A9496" t="s">
        <v>13776</v>
      </c>
      <c r="B9496" s="3" t="s">
        <v>4504</v>
      </c>
      <c r="C9496" t="s">
        <v>13777</v>
      </c>
    </row>
    <row r="9497" spans="1:3">
      <c r="A9497" t="s">
        <v>13776</v>
      </c>
      <c r="B9497" s="3" t="s">
        <v>13778</v>
      </c>
      <c r="C9497" t="s">
        <v>13777</v>
      </c>
    </row>
    <row r="9498" spans="1:3">
      <c r="A9498" t="s">
        <v>13776</v>
      </c>
      <c r="B9498" s="3" t="s">
        <v>1560</v>
      </c>
      <c r="C9498" t="s">
        <v>13777</v>
      </c>
    </row>
    <row r="9499" spans="1:3">
      <c r="A9499" t="s">
        <v>13779</v>
      </c>
      <c r="B9499" s="3" t="s">
        <v>13778</v>
      </c>
      <c r="C9499" t="s">
        <v>13780</v>
      </c>
    </row>
    <row r="9500" spans="1:3">
      <c r="A9500" t="s">
        <v>13781</v>
      </c>
      <c r="B9500" s="3" t="s">
        <v>13778</v>
      </c>
      <c r="C9500" t="s">
        <v>13782</v>
      </c>
    </row>
    <row r="9501" spans="1:3">
      <c r="A9501" t="s">
        <v>13783</v>
      </c>
      <c r="B9501" s="3" t="s">
        <v>13778</v>
      </c>
      <c r="C9501" t="s">
        <v>6334</v>
      </c>
    </row>
    <row r="9502" spans="1:3">
      <c r="A9502" t="s">
        <v>13784</v>
      </c>
      <c r="B9502" s="3" t="s">
        <v>13778</v>
      </c>
      <c r="C9502" t="s">
        <v>13785</v>
      </c>
    </row>
    <row r="9503" spans="1:3">
      <c r="A9503" t="s">
        <v>13786</v>
      </c>
      <c r="B9503" s="3" t="s">
        <v>380</v>
      </c>
      <c r="C9503" t="s">
        <v>13787</v>
      </c>
    </row>
    <row r="9504" spans="1:3">
      <c r="A9504" t="s">
        <v>13788</v>
      </c>
      <c r="B9504" s="3" t="s">
        <v>13778</v>
      </c>
      <c r="C9504" t="s">
        <v>6334</v>
      </c>
    </row>
    <row r="9505" spans="1:3">
      <c r="A9505" t="s">
        <v>13789</v>
      </c>
      <c r="B9505" s="3" t="s">
        <v>13790</v>
      </c>
      <c r="C9505" t="s">
        <v>13791</v>
      </c>
    </row>
    <row r="9506" spans="1:3">
      <c r="A9506" t="s">
        <v>13792</v>
      </c>
      <c r="B9506" s="3" t="s">
        <v>378</v>
      </c>
      <c r="C9506" t="s">
        <v>13793</v>
      </c>
    </row>
    <row r="9507" spans="1:3">
      <c r="A9507" t="s">
        <v>13792</v>
      </c>
      <c r="B9507" s="3" t="s">
        <v>378</v>
      </c>
      <c r="C9507" t="s">
        <v>13793</v>
      </c>
    </row>
    <row r="9508" spans="1:3">
      <c r="A9508" t="s">
        <v>13794</v>
      </c>
      <c r="B9508" s="3" t="s">
        <v>378</v>
      </c>
      <c r="C9508" t="s">
        <v>13795</v>
      </c>
    </row>
    <row r="9509" spans="1:3">
      <c r="A9509" t="s">
        <v>13794</v>
      </c>
      <c r="B9509" s="3" t="s">
        <v>378</v>
      </c>
      <c r="C9509" t="s">
        <v>13795</v>
      </c>
    </row>
    <row r="9510" spans="1:3">
      <c r="A9510" t="s">
        <v>13796</v>
      </c>
      <c r="B9510" s="3" t="s">
        <v>378</v>
      </c>
      <c r="C9510" t="s">
        <v>13793</v>
      </c>
    </row>
    <row r="9511" spans="1:3">
      <c r="A9511" t="s">
        <v>13796</v>
      </c>
      <c r="B9511" s="3" t="s">
        <v>378</v>
      </c>
      <c r="C9511" t="s">
        <v>13793</v>
      </c>
    </row>
    <row r="9512" spans="1:3">
      <c r="A9512" t="s">
        <v>13797</v>
      </c>
      <c r="B9512" s="3" t="s">
        <v>396</v>
      </c>
      <c r="C9512" t="s">
        <v>174</v>
      </c>
    </row>
    <row r="9513" spans="1:3">
      <c r="A9513" t="s">
        <v>13797</v>
      </c>
      <c r="B9513" s="3" t="s">
        <v>396</v>
      </c>
      <c r="C9513" t="s">
        <v>174</v>
      </c>
    </row>
    <row r="9514" spans="1:3">
      <c r="A9514" t="s">
        <v>13798</v>
      </c>
      <c r="B9514" s="3" t="s">
        <v>396</v>
      </c>
      <c r="C9514" t="s">
        <v>13799</v>
      </c>
    </row>
    <row r="9515" spans="1:3">
      <c r="A9515" t="s">
        <v>13798</v>
      </c>
      <c r="B9515" s="3" t="s">
        <v>13800</v>
      </c>
      <c r="C9515" t="s">
        <v>13799</v>
      </c>
    </row>
    <row r="9516" spans="1:3">
      <c r="A9516" t="s">
        <v>13798</v>
      </c>
      <c r="B9516" s="3" t="s">
        <v>396</v>
      </c>
      <c r="C9516" t="s">
        <v>13799</v>
      </c>
    </row>
    <row r="9517" spans="1:3">
      <c r="A9517" t="s">
        <v>13801</v>
      </c>
      <c r="B9517" s="3" t="s">
        <v>2724</v>
      </c>
      <c r="C9517" t="s">
        <v>13802</v>
      </c>
    </row>
    <row r="9518" spans="1:3">
      <c r="A9518" t="s">
        <v>13803</v>
      </c>
      <c r="B9518" s="3" t="s">
        <v>1378</v>
      </c>
      <c r="C9518" t="s">
        <v>13804</v>
      </c>
    </row>
    <row r="9519" spans="1:3">
      <c r="A9519" t="s">
        <v>13805</v>
      </c>
      <c r="B9519" s="3" t="s">
        <v>1378</v>
      </c>
      <c r="C9519" t="s">
        <v>13806</v>
      </c>
    </row>
    <row r="9520" spans="1:3">
      <c r="A9520" t="s">
        <v>13807</v>
      </c>
      <c r="B9520" s="3" t="s">
        <v>393</v>
      </c>
      <c r="C9520" t="s">
        <v>13808</v>
      </c>
    </row>
    <row r="9521" spans="1:3">
      <c r="A9521" t="s">
        <v>13807</v>
      </c>
      <c r="B9521" s="3" t="s">
        <v>2724</v>
      </c>
      <c r="C9521" t="s">
        <v>13808</v>
      </c>
    </row>
    <row r="9522" spans="1:3">
      <c r="A9522" t="s">
        <v>13807</v>
      </c>
      <c r="B9522" s="3" t="s">
        <v>3814</v>
      </c>
      <c r="C9522" t="s">
        <v>13808</v>
      </c>
    </row>
    <row r="9523" spans="1:3">
      <c r="A9523" t="s">
        <v>13809</v>
      </c>
      <c r="B9523" s="3" t="s">
        <v>396</v>
      </c>
      <c r="C9523" t="s">
        <v>13799</v>
      </c>
    </row>
    <row r="9524" spans="1:3">
      <c r="A9524" t="s">
        <v>13809</v>
      </c>
      <c r="B9524" s="3" t="s">
        <v>396</v>
      </c>
      <c r="C9524" t="s">
        <v>13799</v>
      </c>
    </row>
    <row r="9525" spans="1:3">
      <c r="A9525" t="s">
        <v>13810</v>
      </c>
      <c r="B9525" s="3" t="s">
        <v>350</v>
      </c>
      <c r="C9525" t="s">
        <v>13811</v>
      </c>
    </row>
    <row r="9526" spans="1:3">
      <c r="A9526" t="s">
        <v>13810</v>
      </c>
      <c r="B9526" s="3" t="s">
        <v>177</v>
      </c>
      <c r="C9526" t="s">
        <v>13811</v>
      </c>
    </row>
    <row r="9527" spans="1:3">
      <c r="A9527" t="s">
        <v>13812</v>
      </c>
      <c r="B9527" s="3" t="s">
        <v>350</v>
      </c>
      <c r="C9527" t="s">
        <v>13813</v>
      </c>
    </row>
    <row r="9528" spans="1:3">
      <c r="A9528" t="s">
        <v>13812</v>
      </c>
      <c r="B9528" s="3" t="s">
        <v>177</v>
      </c>
      <c r="C9528" t="s">
        <v>13813</v>
      </c>
    </row>
    <row r="9529" spans="1:3">
      <c r="A9529" t="s">
        <v>13814</v>
      </c>
      <c r="B9529" s="3" t="s">
        <v>177</v>
      </c>
      <c r="C9529" t="s">
        <v>13815</v>
      </c>
    </row>
    <row r="9530" spans="1:3">
      <c r="A9530" t="s">
        <v>13816</v>
      </c>
      <c r="B9530" s="3" t="s">
        <v>350</v>
      </c>
      <c r="C9530" t="s">
        <v>431</v>
      </c>
    </row>
    <row r="9531" spans="1:3">
      <c r="A9531" t="s">
        <v>13816</v>
      </c>
      <c r="B9531" s="3" t="s">
        <v>177</v>
      </c>
      <c r="C9531" t="s">
        <v>431</v>
      </c>
    </row>
    <row r="9532" spans="1:3">
      <c r="A9532" t="s">
        <v>13817</v>
      </c>
      <c r="B9532" s="3" t="s">
        <v>396</v>
      </c>
      <c r="C9532" t="s">
        <v>13818</v>
      </c>
    </row>
    <row r="9533" spans="1:3">
      <c r="A9533" t="s">
        <v>13817</v>
      </c>
      <c r="B9533" s="3" t="s">
        <v>350</v>
      </c>
      <c r="C9533" t="s">
        <v>13818</v>
      </c>
    </row>
    <row r="9534" spans="1:3">
      <c r="A9534" t="s">
        <v>13817</v>
      </c>
      <c r="B9534" s="3" t="s">
        <v>396</v>
      </c>
      <c r="C9534" t="s">
        <v>13818</v>
      </c>
    </row>
    <row r="9535" spans="1:3">
      <c r="A9535" t="s">
        <v>13817</v>
      </c>
      <c r="B9535" s="3" t="s">
        <v>177</v>
      </c>
      <c r="C9535" t="s">
        <v>13818</v>
      </c>
    </row>
    <row r="9536" spans="1:3">
      <c r="A9536" t="s">
        <v>13819</v>
      </c>
      <c r="B9536" s="3" t="s">
        <v>396</v>
      </c>
      <c r="C9536" t="s">
        <v>13820</v>
      </c>
    </row>
    <row r="9537" spans="1:3">
      <c r="A9537" t="s">
        <v>13819</v>
      </c>
      <c r="B9537" s="3" t="s">
        <v>2724</v>
      </c>
      <c r="C9537" t="s">
        <v>13820</v>
      </c>
    </row>
    <row r="9538" spans="1:3">
      <c r="A9538" t="s">
        <v>13819</v>
      </c>
      <c r="B9538" s="3" t="s">
        <v>396</v>
      </c>
      <c r="C9538" t="s">
        <v>13820</v>
      </c>
    </row>
    <row r="9539" spans="1:3">
      <c r="A9539" t="s">
        <v>13821</v>
      </c>
      <c r="B9539" s="3" t="s">
        <v>152</v>
      </c>
      <c r="C9539" t="s">
        <v>13822</v>
      </c>
    </row>
    <row r="9540" spans="1:3">
      <c r="A9540" t="s">
        <v>13823</v>
      </c>
      <c r="B9540" s="3" t="s">
        <v>156</v>
      </c>
      <c r="C9540" t="s">
        <v>13822</v>
      </c>
    </row>
    <row r="9541" spans="1:3">
      <c r="A9541" t="s">
        <v>13824</v>
      </c>
      <c r="B9541" s="3" t="s">
        <v>152</v>
      </c>
      <c r="C9541" t="s">
        <v>13822</v>
      </c>
    </row>
    <row r="9542" spans="1:3">
      <c r="A9542" t="s">
        <v>13825</v>
      </c>
      <c r="B9542" s="3" t="s">
        <v>483</v>
      </c>
      <c r="C9542" t="s">
        <v>13826</v>
      </c>
    </row>
    <row r="9543" spans="1:3">
      <c r="A9543" t="s">
        <v>13827</v>
      </c>
      <c r="B9543" s="3" t="s">
        <v>474</v>
      </c>
      <c r="C9543" t="s">
        <v>5076</v>
      </c>
    </row>
    <row r="9544" spans="1:3">
      <c r="A9544" t="s">
        <v>13828</v>
      </c>
      <c r="B9544" s="3" t="s">
        <v>461</v>
      </c>
      <c r="C9544" t="s">
        <v>7427</v>
      </c>
    </row>
    <row r="9545" spans="1:3">
      <c r="A9545" t="s">
        <v>13829</v>
      </c>
      <c r="B9545" s="3" t="s">
        <v>488</v>
      </c>
      <c r="C9545" t="s">
        <v>13830</v>
      </c>
    </row>
    <row r="9546" spans="1:3">
      <c r="A9546" t="s">
        <v>13829</v>
      </c>
      <c r="B9546" s="3" t="s">
        <v>4935</v>
      </c>
      <c r="C9546" t="s">
        <v>13830</v>
      </c>
    </row>
    <row r="9547" spans="1:3">
      <c r="A9547" t="s">
        <v>13831</v>
      </c>
      <c r="B9547" s="3" t="s">
        <v>532</v>
      </c>
      <c r="C9547" t="s">
        <v>13832</v>
      </c>
    </row>
    <row r="9548" spans="1:3">
      <c r="A9548" t="s">
        <v>13831</v>
      </c>
      <c r="B9548" s="3" t="s">
        <v>534</v>
      </c>
      <c r="C9548" t="s">
        <v>13832</v>
      </c>
    </row>
    <row r="9549" spans="1:3">
      <c r="A9549" t="s">
        <v>13833</v>
      </c>
      <c r="B9549" s="3" t="s">
        <v>464</v>
      </c>
      <c r="C9549" t="s">
        <v>11393</v>
      </c>
    </row>
    <row r="9550" spans="1:3">
      <c r="A9550" t="s">
        <v>13833</v>
      </c>
      <c r="B9550" s="3" t="s">
        <v>4025</v>
      </c>
      <c r="C9550" t="s">
        <v>11393</v>
      </c>
    </row>
    <row r="9551" spans="1:3">
      <c r="A9551" t="s">
        <v>13833</v>
      </c>
      <c r="B9551" s="3" t="s">
        <v>4025</v>
      </c>
      <c r="C9551" t="s">
        <v>11393</v>
      </c>
    </row>
    <row r="9552" spans="1:3">
      <c r="A9552" t="s">
        <v>13834</v>
      </c>
      <c r="B9552" s="3" t="s">
        <v>2241</v>
      </c>
      <c r="C9552" t="s">
        <v>13835</v>
      </c>
    </row>
    <row r="9553" spans="1:3">
      <c r="A9553" t="s">
        <v>13834</v>
      </c>
      <c r="B9553" s="3" t="s">
        <v>7603</v>
      </c>
      <c r="C9553" t="s">
        <v>13835</v>
      </c>
    </row>
    <row r="9554" spans="1:3">
      <c r="A9554" t="s">
        <v>13836</v>
      </c>
      <c r="B9554" s="3" t="s">
        <v>469</v>
      </c>
      <c r="C9554" t="s">
        <v>5530</v>
      </c>
    </row>
    <row r="9555" spans="1:3">
      <c r="A9555" t="s">
        <v>13837</v>
      </c>
      <c r="B9555" s="3" t="s">
        <v>477</v>
      </c>
      <c r="C9555" t="s">
        <v>13838</v>
      </c>
    </row>
    <row r="9556" spans="1:3">
      <c r="A9556" t="s">
        <v>13839</v>
      </c>
      <c r="B9556" s="3" t="s">
        <v>880</v>
      </c>
      <c r="C9556" t="s">
        <v>1613</v>
      </c>
    </row>
    <row r="9557" spans="1:3">
      <c r="A9557" t="s">
        <v>13839</v>
      </c>
      <c r="B9557" s="3" t="s">
        <v>597</v>
      </c>
      <c r="C9557" t="s">
        <v>1613</v>
      </c>
    </row>
    <row r="9558" spans="1:3">
      <c r="A9558" t="s">
        <v>13839</v>
      </c>
      <c r="B9558" s="3" t="s">
        <v>71</v>
      </c>
      <c r="C9558" t="s">
        <v>1613</v>
      </c>
    </row>
    <row r="9559" spans="1:3">
      <c r="A9559" t="s">
        <v>13840</v>
      </c>
      <c r="B9559" s="3" t="s">
        <v>334</v>
      </c>
      <c r="C9559" t="s">
        <v>13841</v>
      </c>
    </row>
    <row r="9560" spans="1:3">
      <c r="A9560" t="s">
        <v>13842</v>
      </c>
      <c r="B9560" s="3" t="s">
        <v>469</v>
      </c>
      <c r="C9560" t="s">
        <v>10696</v>
      </c>
    </row>
    <row r="9561" spans="1:3">
      <c r="A9561" t="s">
        <v>13843</v>
      </c>
      <c r="B9561" s="3" t="s">
        <v>469</v>
      </c>
      <c r="C9561" t="s">
        <v>13844</v>
      </c>
    </row>
    <row r="9562" spans="1:3">
      <c r="A9562" t="s">
        <v>13845</v>
      </c>
      <c r="B9562" s="3" t="s">
        <v>71</v>
      </c>
      <c r="C9562" t="s">
        <v>13846</v>
      </c>
    </row>
    <row r="9563" spans="1:3">
      <c r="A9563" t="s">
        <v>13847</v>
      </c>
      <c r="B9563" s="3" t="s">
        <v>71</v>
      </c>
      <c r="C9563" t="s">
        <v>13848</v>
      </c>
    </row>
    <row r="9564" spans="1:3">
      <c r="A9564" t="s">
        <v>13849</v>
      </c>
      <c r="B9564" s="3" t="s">
        <v>2983</v>
      </c>
      <c r="C9564" t="s">
        <v>13850</v>
      </c>
    </row>
    <row r="9565" spans="1:3">
      <c r="A9565" t="s">
        <v>13851</v>
      </c>
      <c r="B9565" s="3" t="s">
        <v>2983</v>
      </c>
      <c r="C9565" t="s">
        <v>13852</v>
      </c>
    </row>
    <row r="9566" spans="1:3">
      <c r="A9566" t="s">
        <v>13853</v>
      </c>
      <c r="B9566" s="3" t="s">
        <v>2983</v>
      </c>
      <c r="C9566" t="s">
        <v>13854</v>
      </c>
    </row>
    <row r="9567" spans="1:3">
      <c r="A9567" t="s">
        <v>13855</v>
      </c>
      <c r="B9567" s="3" t="s">
        <v>251</v>
      </c>
      <c r="C9567" t="s">
        <v>13856</v>
      </c>
    </row>
    <row r="9568" spans="1:3">
      <c r="A9568" t="s">
        <v>13855</v>
      </c>
      <c r="B9568" s="3" t="s">
        <v>251</v>
      </c>
      <c r="C9568" t="s">
        <v>13856</v>
      </c>
    </row>
    <row r="9569" spans="1:3">
      <c r="A9569" t="s">
        <v>13857</v>
      </c>
      <c r="B9569" s="3" t="s">
        <v>13858</v>
      </c>
      <c r="C9569" t="s">
        <v>13859</v>
      </c>
    </row>
    <row r="9570" spans="1:3">
      <c r="A9570" t="s">
        <v>13857</v>
      </c>
      <c r="B9570" s="3" t="s">
        <v>13860</v>
      </c>
      <c r="C9570" t="s">
        <v>13859</v>
      </c>
    </row>
    <row r="9571" spans="1:3">
      <c r="A9571" t="s">
        <v>13861</v>
      </c>
      <c r="B9571" s="3" t="s">
        <v>13858</v>
      </c>
      <c r="C9571" t="s">
        <v>13862</v>
      </c>
    </row>
    <row r="9572" spans="1:3">
      <c r="A9572" t="s">
        <v>13863</v>
      </c>
      <c r="B9572" s="3" t="s">
        <v>62</v>
      </c>
      <c r="C9572" t="s">
        <v>1495</v>
      </c>
    </row>
    <row r="9573" spans="1:3">
      <c r="A9573" t="s">
        <v>13864</v>
      </c>
      <c r="B9573" s="3" t="s">
        <v>13860</v>
      </c>
      <c r="C9573" t="s">
        <v>13859</v>
      </c>
    </row>
    <row r="9574" spans="1:3">
      <c r="A9574" t="s">
        <v>13865</v>
      </c>
      <c r="B9574" s="3" t="s">
        <v>4875</v>
      </c>
      <c r="C9574" t="s">
        <v>13866</v>
      </c>
    </row>
    <row r="9575" spans="1:3">
      <c r="A9575" t="s">
        <v>13867</v>
      </c>
      <c r="B9575" s="3" t="s">
        <v>4875</v>
      </c>
      <c r="C9575" t="s">
        <v>13868</v>
      </c>
    </row>
    <row r="9576" spans="1:3">
      <c r="A9576" t="s">
        <v>13869</v>
      </c>
      <c r="B9576" s="3" t="s">
        <v>4875</v>
      </c>
      <c r="C9576" t="s">
        <v>13870</v>
      </c>
    </row>
    <row r="9577" spans="1:3">
      <c r="A9577" t="s">
        <v>13871</v>
      </c>
      <c r="B9577" s="3" t="s">
        <v>529</v>
      </c>
      <c r="C9577" t="s">
        <v>13872</v>
      </c>
    </row>
    <row r="9578" spans="1:3">
      <c r="A9578" t="s">
        <v>13873</v>
      </c>
      <c r="B9578" s="3" t="s">
        <v>156</v>
      </c>
      <c r="C9578" t="s">
        <v>13874</v>
      </c>
    </row>
    <row r="9579" spans="1:3">
      <c r="A9579" t="s">
        <v>13875</v>
      </c>
      <c r="B9579" s="3" t="s">
        <v>156</v>
      </c>
      <c r="C9579" t="s">
        <v>13876</v>
      </c>
    </row>
    <row r="9580" spans="1:3">
      <c r="A9580" t="s">
        <v>13877</v>
      </c>
      <c r="B9580" s="3" t="s">
        <v>156</v>
      </c>
      <c r="C9580" t="s">
        <v>7333</v>
      </c>
    </row>
    <row r="9581" spans="1:3">
      <c r="A9581" t="s">
        <v>13878</v>
      </c>
      <c r="B9581" s="3" t="s">
        <v>156</v>
      </c>
      <c r="C9581" t="s">
        <v>13879</v>
      </c>
    </row>
    <row r="9582" spans="1:3">
      <c r="A9582" t="s">
        <v>13880</v>
      </c>
      <c r="B9582" s="3" t="s">
        <v>156</v>
      </c>
      <c r="C9582" t="s">
        <v>13881</v>
      </c>
    </row>
    <row r="9583" spans="1:3">
      <c r="A9583" t="s">
        <v>13882</v>
      </c>
      <c r="B9583" s="3" t="s">
        <v>152</v>
      </c>
      <c r="C9583" t="s">
        <v>13883</v>
      </c>
    </row>
    <row r="9584" spans="1:3">
      <c r="A9584" t="s">
        <v>13882</v>
      </c>
      <c r="B9584" s="3" t="s">
        <v>156</v>
      </c>
      <c r="C9584" t="s">
        <v>13883</v>
      </c>
    </row>
    <row r="9585" spans="1:3">
      <c r="A9585" t="s">
        <v>13884</v>
      </c>
      <c r="B9585" s="3" t="s">
        <v>152</v>
      </c>
      <c r="C9585" t="s">
        <v>3267</v>
      </c>
    </row>
    <row r="9586" spans="1:3">
      <c r="A9586" t="s">
        <v>13884</v>
      </c>
      <c r="B9586" s="3" t="s">
        <v>156</v>
      </c>
      <c r="C9586" t="s">
        <v>3267</v>
      </c>
    </row>
    <row r="9587" spans="1:3">
      <c r="A9587" t="s">
        <v>13885</v>
      </c>
      <c r="B9587" s="3" t="s">
        <v>152</v>
      </c>
      <c r="C9587" t="s">
        <v>153</v>
      </c>
    </row>
    <row r="9588" spans="1:3">
      <c r="A9588" t="s">
        <v>13886</v>
      </c>
      <c r="B9588" s="3" t="s">
        <v>840</v>
      </c>
      <c r="C9588" t="s">
        <v>13887</v>
      </c>
    </row>
    <row r="9589" spans="1:3">
      <c r="A9589" t="s">
        <v>13888</v>
      </c>
      <c r="B9589" s="3" t="s">
        <v>156</v>
      </c>
      <c r="C9589" t="s">
        <v>13889</v>
      </c>
    </row>
    <row r="9590" spans="1:3">
      <c r="A9590" t="s">
        <v>13890</v>
      </c>
      <c r="B9590" s="3" t="s">
        <v>152</v>
      </c>
      <c r="C9590" t="s">
        <v>13891</v>
      </c>
    </row>
    <row r="9591" spans="1:3">
      <c r="A9591" t="s">
        <v>13892</v>
      </c>
      <c r="B9591" s="3" t="s">
        <v>1886</v>
      </c>
      <c r="C9591" t="s">
        <v>1591</v>
      </c>
    </row>
    <row r="9592" spans="1:3">
      <c r="A9592" t="s">
        <v>13893</v>
      </c>
      <c r="B9592" s="3" t="s">
        <v>1583</v>
      </c>
      <c r="C9592" t="s">
        <v>13894</v>
      </c>
    </row>
    <row r="9593" spans="1:3">
      <c r="A9593" t="s">
        <v>13895</v>
      </c>
      <c r="B9593" s="3" t="s">
        <v>547</v>
      </c>
      <c r="C9593" t="s">
        <v>13896</v>
      </c>
    </row>
    <row r="9594" spans="1:3">
      <c r="A9594" t="s">
        <v>13897</v>
      </c>
      <c r="B9594" s="3" t="s">
        <v>547</v>
      </c>
      <c r="C9594" t="s">
        <v>13898</v>
      </c>
    </row>
    <row r="9595" spans="1:3">
      <c r="A9595" t="s">
        <v>13897</v>
      </c>
      <c r="B9595" s="3" t="s">
        <v>1583</v>
      </c>
      <c r="C9595" t="s">
        <v>13898</v>
      </c>
    </row>
    <row r="9596" spans="1:3">
      <c r="A9596" t="s">
        <v>13899</v>
      </c>
      <c r="B9596" s="3" t="s">
        <v>547</v>
      </c>
      <c r="C9596" t="s">
        <v>13896</v>
      </c>
    </row>
    <row r="9597" spans="1:3">
      <c r="A9597" t="s">
        <v>13900</v>
      </c>
      <c r="B9597" s="3" t="s">
        <v>334</v>
      </c>
      <c r="C9597" t="s">
        <v>1591</v>
      </c>
    </row>
    <row r="9598" spans="1:3">
      <c r="A9598" t="s">
        <v>13901</v>
      </c>
      <c r="B9598" s="3" t="s">
        <v>547</v>
      </c>
      <c r="C9598" t="s">
        <v>13896</v>
      </c>
    </row>
    <row r="9599" spans="1:3">
      <c r="A9599" t="s">
        <v>13902</v>
      </c>
      <c r="B9599" s="3" t="s">
        <v>547</v>
      </c>
      <c r="C9599" t="s">
        <v>1591</v>
      </c>
    </row>
    <row r="9600" spans="1:3">
      <c r="A9600" t="s">
        <v>13903</v>
      </c>
      <c r="B9600" s="3" t="s">
        <v>547</v>
      </c>
      <c r="C9600" t="s">
        <v>13896</v>
      </c>
    </row>
    <row r="9601" spans="1:3">
      <c r="A9601" t="s">
        <v>13904</v>
      </c>
      <c r="B9601" s="3" t="s">
        <v>2974</v>
      </c>
      <c r="C9601" t="s">
        <v>421</v>
      </c>
    </row>
    <row r="9602" spans="1:3">
      <c r="A9602" t="s">
        <v>13905</v>
      </c>
      <c r="B9602" s="3" t="s">
        <v>2974</v>
      </c>
      <c r="C9602" t="s">
        <v>421</v>
      </c>
    </row>
    <row r="9603" spans="1:3">
      <c r="A9603" t="s">
        <v>13906</v>
      </c>
      <c r="B9603" s="3" t="s">
        <v>2425</v>
      </c>
      <c r="C9603" t="s">
        <v>4556</v>
      </c>
    </row>
    <row r="9604" spans="1:3">
      <c r="A9604" t="s">
        <v>13907</v>
      </c>
      <c r="B9604" s="3" t="s">
        <v>2970</v>
      </c>
      <c r="C9604" t="s">
        <v>13908</v>
      </c>
    </row>
    <row r="9605" spans="1:3">
      <c r="A9605" t="s">
        <v>13909</v>
      </c>
      <c r="B9605" s="3" t="s">
        <v>4956</v>
      </c>
      <c r="C9605" t="s">
        <v>13910</v>
      </c>
    </row>
    <row r="9606" spans="1:3">
      <c r="A9606" t="s">
        <v>13911</v>
      </c>
      <c r="B9606" s="3" t="s">
        <v>2970</v>
      </c>
      <c r="C9606" t="s">
        <v>13912</v>
      </c>
    </row>
    <row r="9607" spans="1:3">
      <c r="A9607" t="s">
        <v>13911</v>
      </c>
      <c r="B9607" s="3" t="s">
        <v>4956</v>
      </c>
      <c r="C9607" t="s">
        <v>13912</v>
      </c>
    </row>
    <row r="9608" spans="1:3">
      <c r="A9608" t="s">
        <v>13913</v>
      </c>
      <c r="B9608" s="3" t="s">
        <v>113</v>
      </c>
      <c r="C9608" t="s">
        <v>3888</v>
      </c>
    </row>
    <row r="9609" spans="1:3">
      <c r="A9609" t="s">
        <v>13914</v>
      </c>
      <c r="B9609" s="3" t="s">
        <v>113</v>
      </c>
      <c r="C9609" t="s">
        <v>1055</v>
      </c>
    </row>
    <row r="9610" spans="1:3">
      <c r="A9610" t="s">
        <v>13915</v>
      </c>
      <c r="B9610" s="3" t="s">
        <v>934</v>
      </c>
      <c r="C9610" t="s">
        <v>1183</v>
      </c>
    </row>
    <row r="9611" spans="1:3">
      <c r="A9611" t="s">
        <v>13915</v>
      </c>
      <c r="B9611" s="3" t="s">
        <v>934</v>
      </c>
      <c r="C9611" t="s">
        <v>1183</v>
      </c>
    </row>
    <row r="9612" spans="1:3">
      <c r="A9612" t="s">
        <v>13916</v>
      </c>
      <c r="B9612" s="3" t="s">
        <v>934</v>
      </c>
      <c r="C9612" t="s">
        <v>13917</v>
      </c>
    </row>
    <row r="9613" spans="1:3">
      <c r="A9613" t="s">
        <v>13916</v>
      </c>
      <c r="B9613" s="3" t="s">
        <v>934</v>
      </c>
      <c r="C9613" t="s">
        <v>13917</v>
      </c>
    </row>
    <row r="9614" spans="1:3">
      <c r="A9614" t="s">
        <v>13918</v>
      </c>
      <c r="B9614" s="3" t="s">
        <v>934</v>
      </c>
      <c r="C9614" t="s">
        <v>1183</v>
      </c>
    </row>
    <row r="9615" spans="1:3">
      <c r="A9615" t="s">
        <v>13918</v>
      </c>
      <c r="B9615" s="3" t="s">
        <v>934</v>
      </c>
      <c r="C9615" t="s">
        <v>1183</v>
      </c>
    </row>
    <row r="9616" spans="1:3">
      <c r="A9616" t="s">
        <v>13919</v>
      </c>
      <c r="B9616" s="3" t="s">
        <v>62</v>
      </c>
      <c r="C9616" t="s">
        <v>85</v>
      </c>
    </row>
    <row r="9617" spans="1:3">
      <c r="A9617" t="s">
        <v>13920</v>
      </c>
      <c r="B9617" s="3" t="s">
        <v>236</v>
      </c>
      <c r="C9617" t="s">
        <v>1301</v>
      </c>
    </row>
    <row r="9618" spans="1:3">
      <c r="A9618" t="s">
        <v>13921</v>
      </c>
      <c r="B9618" s="3" t="s">
        <v>4593</v>
      </c>
      <c r="C9618" t="s">
        <v>13922</v>
      </c>
    </row>
    <row r="9619" spans="1:3">
      <c r="A9619" t="s">
        <v>13923</v>
      </c>
      <c r="B9619" s="3" t="s">
        <v>4593</v>
      </c>
      <c r="C9619" t="s">
        <v>13924</v>
      </c>
    </row>
    <row r="9620" spans="1:3">
      <c r="A9620" t="s">
        <v>13925</v>
      </c>
      <c r="B9620" s="3" t="s">
        <v>2922</v>
      </c>
      <c r="C9620" t="s">
        <v>13926</v>
      </c>
    </row>
    <row r="9621" spans="1:3">
      <c r="A9621" t="s">
        <v>13925</v>
      </c>
      <c r="B9621" s="3" t="s">
        <v>334</v>
      </c>
      <c r="C9621" t="s">
        <v>13926</v>
      </c>
    </row>
    <row r="9622" spans="1:3">
      <c r="A9622" t="s">
        <v>13925</v>
      </c>
      <c r="B9622" s="3" t="s">
        <v>1303</v>
      </c>
      <c r="C9622" t="s">
        <v>13926</v>
      </c>
    </row>
    <row r="9623" spans="1:3">
      <c r="A9623" t="s">
        <v>13925</v>
      </c>
      <c r="B9623" s="3" t="s">
        <v>1427</v>
      </c>
      <c r="C9623" t="s">
        <v>13926</v>
      </c>
    </row>
    <row r="9624" spans="1:3">
      <c r="A9624" t="s">
        <v>13927</v>
      </c>
      <c r="B9624" s="3" t="s">
        <v>7460</v>
      </c>
      <c r="C9624" t="s">
        <v>13928</v>
      </c>
    </row>
    <row r="9625" spans="1:3">
      <c r="A9625" t="s">
        <v>13929</v>
      </c>
      <c r="B9625" s="3" t="s">
        <v>7460</v>
      </c>
      <c r="C9625" t="s">
        <v>13928</v>
      </c>
    </row>
    <row r="9626" spans="1:3">
      <c r="A9626" t="s">
        <v>13930</v>
      </c>
      <c r="B9626" s="3" t="s">
        <v>7460</v>
      </c>
      <c r="C9626" t="s">
        <v>13931</v>
      </c>
    </row>
    <row r="9627" spans="1:3">
      <c r="A9627" t="s">
        <v>13932</v>
      </c>
      <c r="B9627" s="3" t="s">
        <v>7460</v>
      </c>
      <c r="C9627" t="s">
        <v>233</v>
      </c>
    </row>
    <row r="9628" spans="1:3">
      <c r="A9628" t="s">
        <v>13933</v>
      </c>
      <c r="B9628" s="3" t="s">
        <v>1064</v>
      </c>
      <c r="C9628" t="s">
        <v>13934</v>
      </c>
    </row>
    <row r="9629" spans="1:3">
      <c r="A9629" t="s">
        <v>13935</v>
      </c>
      <c r="B9629" s="3" t="s">
        <v>1064</v>
      </c>
      <c r="C9629" t="s">
        <v>13936</v>
      </c>
    </row>
    <row r="9630" spans="1:3">
      <c r="A9630" t="s">
        <v>13937</v>
      </c>
      <c r="B9630" s="3" t="s">
        <v>7460</v>
      </c>
      <c r="C9630" t="s">
        <v>13928</v>
      </c>
    </row>
    <row r="9631" spans="1:3">
      <c r="A9631" t="s">
        <v>13938</v>
      </c>
      <c r="B9631" s="3" t="s">
        <v>6396</v>
      </c>
      <c r="C9631" t="s">
        <v>13939</v>
      </c>
    </row>
    <row r="9632" spans="1:3">
      <c r="A9632" t="s">
        <v>13940</v>
      </c>
      <c r="B9632" s="3" t="s">
        <v>6396</v>
      </c>
      <c r="C9632" t="s">
        <v>9795</v>
      </c>
    </row>
    <row r="9633" spans="1:3">
      <c r="A9633" t="s">
        <v>13940</v>
      </c>
      <c r="B9633" s="3" t="s">
        <v>6391</v>
      </c>
      <c r="C9633" t="s">
        <v>9795</v>
      </c>
    </row>
    <row r="9634" spans="1:3">
      <c r="A9634" t="s">
        <v>13940</v>
      </c>
      <c r="B9634" s="3" t="s">
        <v>6610</v>
      </c>
      <c r="C9634" t="s">
        <v>9795</v>
      </c>
    </row>
    <row r="9635" spans="1:3">
      <c r="A9635" t="s">
        <v>13941</v>
      </c>
      <c r="B9635" s="3" t="s">
        <v>477</v>
      </c>
      <c r="C9635" t="s">
        <v>13942</v>
      </c>
    </row>
    <row r="9636" spans="1:3">
      <c r="A9636" t="s">
        <v>13941</v>
      </c>
      <c r="B9636" s="3" t="s">
        <v>648</v>
      </c>
      <c r="C9636" t="s">
        <v>13942</v>
      </c>
    </row>
    <row r="9637" spans="1:3">
      <c r="A9637" t="s">
        <v>13941</v>
      </c>
      <c r="B9637" s="3" t="s">
        <v>650</v>
      </c>
      <c r="C9637" t="s">
        <v>13942</v>
      </c>
    </row>
    <row r="9638" spans="1:3">
      <c r="A9638" t="s">
        <v>13941</v>
      </c>
      <c r="B9638" s="3" t="s">
        <v>648</v>
      </c>
      <c r="C9638" t="s">
        <v>13942</v>
      </c>
    </row>
    <row r="9639" spans="1:3">
      <c r="A9639" t="s">
        <v>13943</v>
      </c>
      <c r="B9639" s="3" t="s">
        <v>71</v>
      </c>
      <c r="C9639" t="s">
        <v>65</v>
      </c>
    </row>
    <row r="9640" spans="1:3">
      <c r="A9640" t="s">
        <v>13944</v>
      </c>
      <c r="B9640" s="3" t="s">
        <v>106</v>
      </c>
      <c r="C9640" t="s">
        <v>13945</v>
      </c>
    </row>
    <row r="9641" spans="1:3">
      <c r="A9641" t="s">
        <v>13946</v>
      </c>
      <c r="B9641" s="3" t="s">
        <v>13947</v>
      </c>
      <c r="C9641" t="s">
        <v>13948</v>
      </c>
    </row>
    <row r="9642" spans="1:3">
      <c r="A9642" t="s">
        <v>13946</v>
      </c>
      <c r="B9642" s="3" t="s">
        <v>13947</v>
      </c>
      <c r="C9642" t="s">
        <v>13948</v>
      </c>
    </row>
    <row r="9643" spans="1:3">
      <c r="A9643" t="s">
        <v>13949</v>
      </c>
      <c r="B9643" s="3" t="s">
        <v>1725</v>
      </c>
      <c r="C9643" t="s">
        <v>13950</v>
      </c>
    </row>
    <row r="9644" spans="1:3">
      <c r="A9644" t="s">
        <v>13951</v>
      </c>
      <c r="B9644" s="3" t="s">
        <v>13947</v>
      </c>
      <c r="C9644" t="s">
        <v>11008</v>
      </c>
    </row>
    <row r="9645" spans="1:3">
      <c r="A9645" t="s">
        <v>13951</v>
      </c>
      <c r="B9645" s="3" t="s">
        <v>13947</v>
      </c>
      <c r="C9645" t="s">
        <v>11008</v>
      </c>
    </row>
    <row r="9646" spans="1:3">
      <c r="A9646" t="s">
        <v>13952</v>
      </c>
      <c r="B9646" s="3" t="s">
        <v>13947</v>
      </c>
      <c r="C9646" t="s">
        <v>13953</v>
      </c>
    </row>
    <row r="9647" spans="1:3">
      <c r="A9647" t="s">
        <v>13952</v>
      </c>
      <c r="B9647" s="3" t="s">
        <v>13947</v>
      </c>
      <c r="C9647" t="s">
        <v>13953</v>
      </c>
    </row>
    <row r="9648" spans="1:3">
      <c r="A9648" t="s">
        <v>13954</v>
      </c>
      <c r="B9648" s="3" t="s">
        <v>4</v>
      </c>
      <c r="C9648" t="s">
        <v>13955</v>
      </c>
    </row>
    <row r="9649" spans="1:3">
      <c r="A9649" t="s">
        <v>13956</v>
      </c>
      <c r="B9649" s="3" t="s">
        <v>9972</v>
      </c>
      <c r="C9649" t="s">
        <v>7477</v>
      </c>
    </row>
    <row r="9650" spans="1:3">
      <c r="A9650" t="s">
        <v>13957</v>
      </c>
      <c r="B9650" s="3" t="s">
        <v>9972</v>
      </c>
      <c r="C9650" t="s">
        <v>13958</v>
      </c>
    </row>
    <row r="9651" spans="1:3">
      <c r="A9651" t="s">
        <v>13959</v>
      </c>
      <c r="B9651" s="3" t="s">
        <v>62</v>
      </c>
      <c r="C9651" t="s">
        <v>1435</v>
      </c>
    </row>
    <row r="9652" spans="1:3">
      <c r="A9652" t="s">
        <v>13960</v>
      </c>
      <c r="B9652" s="3" t="s">
        <v>9972</v>
      </c>
      <c r="C9652" t="s">
        <v>1800</v>
      </c>
    </row>
    <row r="9653" spans="1:3">
      <c r="A9653" t="s">
        <v>13961</v>
      </c>
      <c r="B9653" s="3" t="s">
        <v>334</v>
      </c>
      <c r="C9653" t="s">
        <v>13962</v>
      </c>
    </row>
    <row r="9654" spans="1:3">
      <c r="A9654" t="s">
        <v>13963</v>
      </c>
      <c r="B9654" s="3" t="s">
        <v>1850</v>
      </c>
      <c r="C9654" t="s">
        <v>13964</v>
      </c>
    </row>
    <row r="9655" spans="1:3">
      <c r="A9655" t="s">
        <v>13965</v>
      </c>
      <c r="B9655" s="3" t="s">
        <v>1850</v>
      </c>
      <c r="C9655" t="s">
        <v>1435</v>
      </c>
    </row>
    <row r="9656" spans="1:3">
      <c r="A9656" t="s">
        <v>13966</v>
      </c>
      <c r="B9656" s="3" t="s">
        <v>1850</v>
      </c>
      <c r="C9656" t="s">
        <v>13967</v>
      </c>
    </row>
    <row r="9657" spans="1:3">
      <c r="A9657" t="s">
        <v>13968</v>
      </c>
      <c r="B9657" s="3" t="s">
        <v>1850</v>
      </c>
      <c r="C9657" t="s">
        <v>13969</v>
      </c>
    </row>
    <row r="9658" spans="1:3">
      <c r="A9658" t="s">
        <v>13970</v>
      </c>
      <c r="B9658" s="3" t="s">
        <v>1850</v>
      </c>
      <c r="C9658" t="s">
        <v>1403</v>
      </c>
    </row>
    <row r="9659" spans="1:3">
      <c r="A9659" t="s">
        <v>13971</v>
      </c>
      <c r="B9659" s="3" t="s">
        <v>1850</v>
      </c>
      <c r="C9659" t="s">
        <v>13972</v>
      </c>
    </row>
    <row r="9660" spans="1:3">
      <c r="A9660" t="s">
        <v>13973</v>
      </c>
      <c r="B9660" s="3" t="s">
        <v>734</v>
      </c>
      <c r="C9660" t="s">
        <v>13974</v>
      </c>
    </row>
    <row r="9661" spans="1:3">
      <c r="A9661" t="s">
        <v>13975</v>
      </c>
      <c r="B9661" s="3" t="s">
        <v>71</v>
      </c>
      <c r="C9661" t="s">
        <v>13976</v>
      </c>
    </row>
    <row r="9662" spans="1:3">
      <c r="A9662" t="s">
        <v>13977</v>
      </c>
      <c r="B9662" s="3" t="s">
        <v>4368</v>
      </c>
      <c r="C9662" t="s">
        <v>13978</v>
      </c>
    </row>
    <row r="9663" spans="1:3">
      <c r="A9663" t="s">
        <v>13977</v>
      </c>
      <c r="B9663" s="3" t="s">
        <v>4371</v>
      </c>
      <c r="C9663" t="s">
        <v>13978</v>
      </c>
    </row>
    <row r="9664" spans="1:3">
      <c r="A9664" t="s">
        <v>13979</v>
      </c>
      <c r="B9664" s="3" t="s">
        <v>2338</v>
      </c>
      <c r="C9664" t="s">
        <v>13980</v>
      </c>
    </row>
    <row r="9665" spans="1:3">
      <c r="A9665" t="s">
        <v>13981</v>
      </c>
      <c r="B9665" s="3" t="s">
        <v>1147</v>
      </c>
      <c r="C9665" t="s">
        <v>431</v>
      </c>
    </row>
    <row r="9666" spans="1:3">
      <c r="A9666" t="s">
        <v>13981</v>
      </c>
      <c r="B9666" s="3" t="s">
        <v>389</v>
      </c>
      <c r="C9666" t="s">
        <v>431</v>
      </c>
    </row>
    <row r="9667" spans="1:3">
      <c r="A9667" t="s">
        <v>13981</v>
      </c>
      <c r="B9667" s="3" t="s">
        <v>334</v>
      </c>
      <c r="C9667" t="s">
        <v>431</v>
      </c>
    </row>
    <row r="9668" spans="1:3">
      <c r="A9668" t="s">
        <v>13982</v>
      </c>
      <c r="B9668" s="3" t="s">
        <v>6098</v>
      </c>
      <c r="C9668" t="s">
        <v>13983</v>
      </c>
    </row>
    <row r="9669" spans="1:3">
      <c r="A9669" t="s">
        <v>13984</v>
      </c>
      <c r="B9669" s="3" t="s">
        <v>4</v>
      </c>
      <c r="C9669" t="s">
        <v>13985</v>
      </c>
    </row>
    <row r="9670" spans="1:3">
      <c r="A9670" t="s">
        <v>13986</v>
      </c>
      <c r="B9670" s="3" t="s">
        <v>225</v>
      </c>
      <c r="C9670" t="s">
        <v>13987</v>
      </c>
    </row>
    <row r="9671" spans="1:3">
      <c r="A9671" t="s">
        <v>13988</v>
      </c>
      <c r="B9671" s="3" t="s">
        <v>6098</v>
      </c>
      <c r="C9671" t="s">
        <v>13989</v>
      </c>
    </row>
    <row r="9672" spans="1:3">
      <c r="A9672" t="s">
        <v>13990</v>
      </c>
      <c r="B9672" s="3" t="s">
        <v>6098</v>
      </c>
      <c r="C9672" t="s">
        <v>13991</v>
      </c>
    </row>
    <row r="9673" spans="1:3">
      <c r="A9673" t="s">
        <v>13992</v>
      </c>
      <c r="B9673" s="3" t="s">
        <v>12859</v>
      </c>
      <c r="C9673" t="s">
        <v>2988</v>
      </c>
    </row>
    <row r="9674" spans="1:3">
      <c r="A9674" t="s">
        <v>13992</v>
      </c>
      <c r="B9674" s="3" t="s">
        <v>9972</v>
      </c>
      <c r="C9674" t="s">
        <v>2988</v>
      </c>
    </row>
    <row r="9675" spans="1:3">
      <c r="A9675" t="s">
        <v>13993</v>
      </c>
      <c r="B9675" s="3" t="s">
        <v>1400</v>
      </c>
      <c r="C9675" t="s">
        <v>1403</v>
      </c>
    </row>
    <row r="9676" spans="1:3">
      <c r="A9676" t="s">
        <v>13993</v>
      </c>
      <c r="B9676" s="3" t="s">
        <v>1409</v>
      </c>
      <c r="C9676" t="s">
        <v>1403</v>
      </c>
    </row>
    <row r="9677" spans="1:3">
      <c r="A9677" t="s">
        <v>13994</v>
      </c>
      <c r="B9677" s="3" t="s">
        <v>6098</v>
      </c>
      <c r="C9677" t="s">
        <v>13995</v>
      </c>
    </row>
    <row r="9678" spans="1:3">
      <c r="A9678" t="s">
        <v>13996</v>
      </c>
      <c r="B9678" s="3" t="s">
        <v>152</v>
      </c>
      <c r="C9678" t="s">
        <v>160</v>
      </c>
    </row>
    <row r="9679" spans="1:3">
      <c r="A9679" t="s">
        <v>13996</v>
      </c>
      <c r="B9679" s="3" t="s">
        <v>62</v>
      </c>
      <c r="C9679" t="s">
        <v>160</v>
      </c>
    </row>
    <row r="9680" spans="1:3">
      <c r="A9680" t="s">
        <v>13997</v>
      </c>
      <c r="B9680" s="3" t="s">
        <v>5860</v>
      </c>
      <c r="C9680" t="s">
        <v>13998</v>
      </c>
    </row>
    <row r="9681" spans="1:3">
      <c r="A9681" t="s">
        <v>13999</v>
      </c>
      <c r="B9681" s="3" t="s">
        <v>5860</v>
      </c>
      <c r="C9681" t="s">
        <v>14000</v>
      </c>
    </row>
    <row r="9682" spans="1:3">
      <c r="A9682" t="s">
        <v>14001</v>
      </c>
      <c r="B9682" s="3" t="s">
        <v>529</v>
      </c>
      <c r="C9682" t="s">
        <v>14002</v>
      </c>
    </row>
    <row r="9683" spans="1:3">
      <c r="A9683" t="s">
        <v>14003</v>
      </c>
      <c r="B9683" s="3" t="s">
        <v>236</v>
      </c>
      <c r="C9683" t="s">
        <v>14004</v>
      </c>
    </row>
    <row r="9684" spans="1:3">
      <c r="A9684" t="s">
        <v>14003</v>
      </c>
      <c r="B9684" s="3" t="s">
        <v>1609</v>
      </c>
      <c r="C9684" t="s">
        <v>14004</v>
      </c>
    </row>
    <row r="9685" spans="1:3">
      <c r="A9685" t="s">
        <v>14005</v>
      </c>
      <c r="B9685" s="3" t="s">
        <v>5029</v>
      </c>
      <c r="C9685" t="s">
        <v>14006</v>
      </c>
    </row>
    <row r="9686" spans="1:3">
      <c r="A9686" t="s">
        <v>14007</v>
      </c>
      <c r="B9686" s="3" t="s">
        <v>5452</v>
      </c>
      <c r="C9686" t="s">
        <v>3568</v>
      </c>
    </row>
    <row r="9687" spans="1:3">
      <c r="A9687" t="s">
        <v>14008</v>
      </c>
      <c r="B9687" s="3" t="s">
        <v>1622</v>
      </c>
      <c r="C9687" t="s">
        <v>14009</v>
      </c>
    </row>
    <row r="9688" spans="1:3">
      <c r="A9688" t="s">
        <v>14008</v>
      </c>
      <c r="B9688" s="3" t="s">
        <v>6391</v>
      </c>
      <c r="C9688" t="s">
        <v>14009</v>
      </c>
    </row>
    <row r="9689" spans="1:3">
      <c r="A9689" t="s">
        <v>14010</v>
      </c>
      <c r="B9689" s="3" t="s">
        <v>3648</v>
      </c>
      <c r="C9689" t="s">
        <v>14011</v>
      </c>
    </row>
    <row r="9690" spans="1:3">
      <c r="A9690" t="s">
        <v>14012</v>
      </c>
      <c r="B9690" s="3" t="s">
        <v>3648</v>
      </c>
      <c r="C9690" t="s">
        <v>14013</v>
      </c>
    </row>
    <row r="9691" spans="1:3">
      <c r="A9691" t="s">
        <v>14014</v>
      </c>
      <c r="B9691" s="3" t="s">
        <v>3648</v>
      </c>
      <c r="C9691" t="s">
        <v>14015</v>
      </c>
    </row>
    <row r="9692" spans="1:3">
      <c r="A9692" t="s">
        <v>14016</v>
      </c>
      <c r="B9692" s="3" t="s">
        <v>3648</v>
      </c>
      <c r="C9692" t="s">
        <v>11060</v>
      </c>
    </row>
    <row r="9693" spans="1:3">
      <c r="A9693" t="s">
        <v>14017</v>
      </c>
      <c r="B9693" s="3" t="s">
        <v>13115</v>
      </c>
      <c r="C9693" t="s">
        <v>14018</v>
      </c>
    </row>
    <row r="9694" spans="1:3">
      <c r="A9694" t="s">
        <v>14019</v>
      </c>
      <c r="B9694" s="3" t="s">
        <v>13115</v>
      </c>
      <c r="C9694" t="s">
        <v>14018</v>
      </c>
    </row>
    <row r="9695" spans="1:3">
      <c r="A9695" t="s">
        <v>14020</v>
      </c>
      <c r="B9695" s="3" t="s">
        <v>13115</v>
      </c>
      <c r="C9695" t="s">
        <v>14021</v>
      </c>
    </row>
    <row r="9696" spans="1:3">
      <c r="A9696" t="s">
        <v>14022</v>
      </c>
      <c r="B9696" s="3" t="s">
        <v>1742</v>
      </c>
      <c r="C9696" t="s">
        <v>940</v>
      </c>
    </row>
    <row r="9697" spans="1:3">
      <c r="A9697" t="s">
        <v>14023</v>
      </c>
      <c r="B9697" s="3" t="s">
        <v>6098</v>
      </c>
      <c r="C9697" t="s">
        <v>568</v>
      </c>
    </row>
    <row r="9698" spans="1:3">
      <c r="A9698" t="s">
        <v>14024</v>
      </c>
      <c r="B9698" s="3" t="s">
        <v>251</v>
      </c>
      <c r="C9698" t="s">
        <v>14025</v>
      </c>
    </row>
    <row r="9699" spans="1:3">
      <c r="A9699" t="s">
        <v>14024</v>
      </c>
      <c r="B9699" s="3" t="s">
        <v>251</v>
      </c>
      <c r="C9699" t="s">
        <v>14025</v>
      </c>
    </row>
    <row r="9700" spans="1:3">
      <c r="A9700" t="s">
        <v>14026</v>
      </c>
      <c r="B9700" s="3" t="s">
        <v>908</v>
      </c>
      <c r="C9700" t="s">
        <v>14027</v>
      </c>
    </row>
    <row r="9701" spans="1:3">
      <c r="A9701" t="s">
        <v>14028</v>
      </c>
      <c r="B9701" s="3" t="s">
        <v>62</v>
      </c>
      <c r="C9701" t="s">
        <v>14029</v>
      </c>
    </row>
    <row r="9702" spans="1:3">
      <c r="A9702" t="s">
        <v>14030</v>
      </c>
      <c r="B9702" s="3" t="s">
        <v>908</v>
      </c>
      <c r="C9702" t="s">
        <v>14031</v>
      </c>
    </row>
    <row r="9703" spans="1:3">
      <c r="A9703" t="s">
        <v>14032</v>
      </c>
      <c r="B9703" s="3" t="s">
        <v>422</v>
      </c>
      <c r="C9703" t="s">
        <v>14033</v>
      </c>
    </row>
    <row r="9704" spans="1:3">
      <c r="A9704" t="s">
        <v>14034</v>
      </c>
      <c r="B9704" s="3" t="s">
        <v>62</v>
      </c>
      <c r="C9704" t="s">
        <v>14035</v>
      </c>
    </row>
    <row r="9705" spans="1:3">
      <c r="A9705" t="s">
        <v>14034</v>
      </c>
      <c r="B9705" s="3" t="s">
        <v>422</v>
      </c>
      <c r="C9705" t="s">
        <v>14035</v>
      </c>
    </row>
    <row r="9706" spans="1:3">
      <c r="A9706" t="s">
        <v>14036</v>
      </c>
      <c r="B9706" s="3" t="s">
        <v>3837</v>
      </c>
      <c r="C9706" t="s">
        <v>14037</v>
      </c>
    </row>
    <row r="9707" spans="1:3">
      <c r="A9707" t="s">
        <v>14038</v>
      </c>
      <c r="B9707" s="3" t="s">
        <v>3837</v>
      </c>
      <c r="C9707" t="s">
        <v>14039</v>
      </c>
    </row>
    <row r="9708" spans="1:3">
      <c r="A9708" t="s">
        <v>14040</v>
      </c>
      <c r="B9708" s="3" t="s">
        <v>2099</v>
      </c>
      <c r="C9708" t="s">
        <v>14041</v>
      </c>
    </row>
    <row r="9709" spans="1:3">
      <c r="A9709" t="s">
        <v>14042</v>
      </c>
      <c r="B9709" s="3" t="s">
        <v>2099</v>
      </c>
      <c r="C9709" t="s">
        <v>14043</v>
      </c>
    </row>
    <row r="9710" spans="1:3">
      <c r="A9710" t="s">
        <v>14044</v>
      </c>
      <c r="B9710" s="3" t="s">
        <v>1425</v>
      </c>
      <c r="C9710" t="s">
        <v>14045</v>
      </c>
    </row>
    <row r="9711" spans="1:3">
      <c r="A9711" t="s">
        <v>14046</v>
      </c>
      <c r="B9711" s="3" t="s">
        <v>6756</v>
      </c>
      <c r="C9711" t="s">
        <v>14047</v>
      </c>
    </row>
    <row r="9712" spans="1:3">
      <c r="A9712" t="s">
        <v>14048</v>
      </c>
      <c r="B9712" s="3" t="s">
        <v>9567</v>
      </c>
      <c r="C9712" t="s">
        <v>14049</v>
      </c>
    </row>
    <row r="9713" spans="1:3">
      <c r="A9713" t="s">
        <v>14050</v>
      </c>
      <c r="B9713" s="3" t="s">
        <v>93</v>
      </c>
      <c r="C9713" t="s">
        <v>14051</v>
      </c>
    </row>
    <row r="9714" spans="1:3">
      <c r="A9714" t="s">
        <v>14052</v>
      </c>
      <c r="B9714" s="3" t="s">
        <v>1307</v>
      </c>
      <c r="C9714" t="s">
        <v>14053</v>
      </c>
    </row>
    <row r="9715" spans="1:3">
      <c r="A9715" t="s">
        <v>14054</v>
      </c>
      <c r="B9715" s="3" t="s">
        <v>2425</v>
      </c>
      <c r="C9715" t="s">
        <v>14055</v>
      </c>
    </row>
    <row r="9716" spans="1:3">
      <c r="A9716" t="s">
        <v>14056</v>
      </c>
      <c r="B9716" s="3" t="s">
        <v>4</v>
      </c>
      <c r="C9716" t="s">
        <v>14057</v>
      </c>
    </row>
    <row r="9717" spans="1:3">
      <c r="A9717" t="s">
        <v>14058</v>
      </c>
      <c r="B9717" s="3" t="s">
        <v>6359</v>
      </c>
      <c r="C9717" t="s">
        <v>14059</v>
      </c>
    </row>
    <row r="9718" spans="1:3">
      <c r="A9718" t="s">
        <v>14060</v>
      </c>
      <c r="B9718" s="3" t="s">
        <v>6359</v>
      </c>
      <c r="C9718" t="s">
        <v>14061</v>
      </c>
    </row>
    <row r="9719" spans="1:3">
      <c r="A9719" t="s">
        <v>14062</v>
      </c>
      <c r="B9719" s="3" t="s">
        <v>6359</v>
      </c>
      <c r="C9719" t="s">
        <v>14063</v>
      </c>
    </row>
    <row r="9720" spans="1:3">
      <c r="A9720" t="s">
        <v>14064</v>
      </c>
      <c r="B9720" s="3" t="s">
        <v>334</v>
      </c>
      <c r="C9720" t="s">
        <v>14065</v>
      </c>
    </row>
    <row r="9721" spans="1:3">
      <c r="A9721" t="s">
        <v>14066</v>
      </c>
      <c r="B9721" s="3" t="s">
        <v>62</v>
      </c>
      <c r="C9721" t="s">
        <v>14067</v>
      </c>
    </row>
    <row r="9722" spans="1:3">
      <c r="A9722" t="s">
        <v>14068</v>
      </c>
      <c r="B9722" s="3" t="s">
        <v>617</v>
      </c>
      <c r="C9722" t="s">
        <v>14069</v>
      </c>
    </row>
    <row r="9723" spans="1:3">
      <c r="A9723" t="s">
        <v>14070</v>
      </c>
      <c r="B9723" s="3" t="s">
        <v>3984</v>
      </c>
      <c r="C9723" t="s">
        <v>14071</v>
      </c>
    </row>
    <row r="9724" spans="1:3">
      <c r="A9724" t="s">
        <v>14072</v>
      </c>
      <c r="B9724" s="3" t="s">
        <v>62</v>
      </c>
      <c r="C9724" t="s">
        <v>9071</v>
      </c>
    </row>
    <row r="9725" spans="1:3">
      <c r="A9725" t="s">
        <v>14073</v>
      </c>
      <c r="B9725" s="3" t="s">
        <v>3984</v>
      </c>
      <c r="C9725" t="s">
        <v>14069</v>
      </c>
    </row>
    <row r="9726" spans="1:3">
      <c r="A9726" t="s">
        <v>14073</v>
      </c>
      <c r="B9726" s="3" t="s">
        <v>1307</v>
      </c>
      <c r="C9726" t="s">
        <v>14069</v>
      </c>
    </row>
    <row r="9727" spans="1:3">
      <c r="A9727" t="s">
        <v>14074</v>
      </c>
      <c r="B9727" s="3" t="s">
        <v>3984</v>
      </c>
      <c r="C9727" t="s">
        <v>14075</v>
      </c>
    </row>
    <row r="9728" spans="1:3">
      <c r="A9728" t="s">
        <v>14076</v>
      </c>
      <c r="B9728" s="3" t="s">
        <v>62</v>
      </c>
      <c r="C9728" t="s">
        <v>14077</v>
      </c>
    </row>
    <row r="9729" spans="1:3">
      <c r="A9729" t="s">
        <v>14078</v>
      </c>
      <c r="B9729" s="3" t="s">
        <v>225</v>
      </c>
      <c r="C9729" t="s">
        <v>14079</v>
      </c>
    </row>
    <row r="9730" spans="1:3">
      <c r="A9730" t="s">
        <v>14080</v>
      </c>
      <c r="B9730" s="3" t="s">
        <v>225</v>
      </c>
      <c r="C9730" t="s">
        <v>794</v>
      </c>
    </row>
    <row r="9731" spans="1:3">
      <c r="A9731" t="s">
        <v>14081</v>
      </c>
      <c r="B9731" s="3" t="s">
        <v>435</v>
      </c>
      <c r="C9731" t="s">
        <v>14082</v>
      </c>
    </row>
    <row r="9732" spans="1:3">
      <c r="A9732" t="s">
        <v>14083</v>
      </c>
      <c r="B9732" s="3" t="s">
        <v>113</v>
      </c>
      <c r="C9732" t="s">
        <v>14084</v>
      </c>
    </row>
    <row r="9733" spans="1:3">
      <c r="A9733" t="s">
        <v>14085</v>
      </c>
      <c r="B9733" s="3" t="s">
        <v>225</v>
      </c>
      <c r="C9733" t="s">
        <v>111</v>
      </c>
    </row>
    <row r="9734" spans="1:3">
      <c r="A9734" t="s">
        <v>14086</v>
      </c>
      <c r="B9734" s="3" t="s">
        <v>1850</v>
      </c>
      <c r="C9734" t="s">
        <v>14087</v>
      </c>
    </row>
    <row r="9735" spans="1:3">
      <c r="A9735" t="s">
        <v>14088</v>
      </c>
      <c r="B9735" s="3" t="s">
        <v>350</v>
      </c>
      <c r="C9735" t="s">
        <v>14089</v>
      </c>
    </row>
    <row r="9736" spans="1:3">
      <c r="A9736" t="s">
        <v>14090</v>
      </c>
      <c r="B9736" s="3" t="s">
        <v>4</v>
      </c>
      <c r="C9736" t="s">
        <v>14091</v>
      </c>
    </row>
    <row r="9737" spans="1:3">
      <c r="A9737" t="s">
        <v>14092</v>
      </c>
      <c r="B9737" s="3" t="s">
        <v>1378</v>
      </c>
      <c r="C9737" t="s">
        <v>14093</v>
      </c>
    </row>
    <row r="9738" spans="1:3">
      <c r="A9738" t="s">
        <v>14092</v>
      </c>
      <c r="B9738" s="3" t="s">
        <v>393</v>
      </c>
      <c r="C9738" t="s">
        <v>14093</v>
      </c>
    </row>
    <row r="9739" spans="1:3">
      <c r="A9739" t="s">
        <v>14092</v>
      </c>
      <c r="B9739" s="3" t="s">
        <v>1667</v>
      </c>
      <c r="C9739" t="s">
        <v>14093</v>
      </c>
    </row>
    <row r="9740" spans="1:3">
      <c r="A9740" t="s">
        <v>14094</v>
      </c>
      <c r="B9740" s="3" t="s">
        <v>177</v>
      </c>
      <c r="C9740" t="s">
        <v>431</v>
      </c>
    </row>
    <row r="9741" spans="1:3">
      <c r="A9741" t="s">
        <v>14094</v>
      </c>
      <c r="B9741" s="3" t="s">
        <v>71</v>
      </c>
      <c r="C9741" t="s">
        <v>431</v>
      </c>
    </row>
    <row r="9742" spans="1:3">
      <c r="A9742" t="s">
        <v>14095</v>
      </c>
      <c r="B9742" s="3" t="s">
        <v>350</v>
      </c>
      <c r="C9742" t="s">
        <v>14096</v>
      </c>
    </row>
    <row r="9743" spans="1:3">
      <c r="A9743" t="s">
        <v>14097</v>
      </c>
      <c r="B9743" s="3" t="s">
        <v>350</v>
      </c>
      <c r="C9743" t="s">
        <v>14098</v>
      </c>
    </row>
    <row r="9744" spans="1:3">
      <c r="A9744" t="s">
        <v>14099</v>
      </c>
      <c r="B9744" s="3" t="s">
        <v>7563</v>
      </c>
      <c r="C9744" t="s">
        <v>14100</v>
      </c>
    </row>
    <row r="9745" spans="1:3">
      <c r="A9745" t="s">
        <v>14101</v>
      </c>
      <c r="B9745" s="3" t="s">
        <v>547</v>
      </c>
      <c r="C9745" t="s">
        <v>14102</v>
      </c>
    </row>
    <row r="9746" spans="1:3">
      <c r="A9746" t="s">
        <v>14101</v>
      </c>
      <c r="B9746" s="3" t="s">
        <v>1586</v>
      </c>
      <c r="C9746" t="s">
        <v>14102</v>
      </c>
    </row>
    <row r="9747" spans="1:3">
      <c r="A9747" t="s">
        <v>14103</v>
      </c>
      <c r="B9747" s="3" t="s">
        <v>7563</v>
      </c>
      <c r="C9747" t="s">
        <v>14104</v>
      </c>
    </row>
    <row r="9748" spans="1:3">
      <c r="A9748" t="s">
        <v>14105</v>
      </c>
      <c r="B9748" s="3" t="s">
        <v>547</v>
      </c>
      <c r="C9748" t="s">
        <v>14106</v>
      </c>
    </row>
    <row r="9749" spans="1:3">
      <c r="A9749" t="s">
        <v>14105</v>
      </c>
      <c r="B9749" s="3" t="s">
        <v>1586</v>
      </c>
      <c r="C9749" t="s">
        <v>14106</v>
      </c>
    </row>
    <row r="9750" spans="1:3">
      <c r="A9750" t="s">
        <v>14105</v>
      </c>
      <c r="B9750" s="3" t="s">
        <v>7563</v>
      </c>
      <c r="C9750" t="s">
        <v>14106</v>
      </c>
    </row>
    <row r="9751" spans="1:3">
      <c r="A9751" t="s">
        <v>14107</v>
      </c>
      <c r="B9751" s="3" t="s">
        <v>14108</v>
      </c>
      <c r="C9751" t="s">
        <v>14109</v>
      </c>
    </row>
    <row r="9752" spans="1:3">
      <c r="A9752" t="s">
        <v>14110</v>
      </c>
      <c r="B9752" s="3" t="s">
        <v>2056</v>
      </c>
      <c r="C9752" t="s">
        <v>14111</v>
      </c>
    </row>
    <row r="9753" spans="1:3">
      <c r="A9753" t="s">
        <v>14112</v>
      </c>
      <c r="B9753" s="3" t="s">
        <v>84</v>
      </c>
      <c r="C9753" t="s">
        <v>568</v>
      </c>
    </row>
    <row r="9754" spans="1:3">
      <c r="A9754" t="s">
        <v>14113</v>
      </c>
      <c r="B9754" s="3" t="s">
        <v>14108</v>
      </c>
      <c r="C9754" t="s">
        <v>14114</v>
      </c>
    </row>
    <row r="9755" spans="1:3">
      <c r="A9755" t="s">
        <v>14115</v>
      </c>
      <c r="B9755" s="3" t="s">
        <v>1217</v>
      </c>
      <c r="C9755" t="s">
        <v>14116</v>
      </c>
    </row>
    <row r="9756" spans="1:3">
      <c r="A9756" t="s">
        <v>14117</v>
      </c>
      <c r="B9756" s="3" t="s">
        <v>4</v>
      </c>
      <c r="C9756" t="s">
        <v>4588</v>
      </c>
    </row>
    <row r="9757" spans="1:3">
      <c r="A9757" t="s">
        <v>14118</v>
      </c>
      <c r="B9757" s="3" t="s">
        <v>547</v>
      </c>
      <c r="C9757" t="s">
        <v>14119</v>
      </c>
    </row>
    <row r="9758" spans="1:3">
      <c r="A9758" t="s">
        <v>14118</v>
      </c>
      <c r="B9758" s="3" t="s">
        <v>1586</v>
      </c>
      <c r="C9758" t="s">
        <v>14119</v>
      </c>
    </row>
    <row r="9759" spans="1:3">
      <c r="A9759" t="s">
        <v>14118</v>
      </c>
      <c r="B9759" s="3" t="s">
        <v>2099</v>
      </c>
      <c r="C9759" t="s">
        <v>14119</v>
      </c>
    </row>
    <row r="9760" spans="1:3">
      <c r="A9760" t="s">
        <v>14120</v>
      </c>
      <c r="B9760" s="3" t="s">
        <v>113</v>
      </c>
      <c r="C9760" t="s">
        <v>14121</v>
      </c>
    </row>
    <row r="9761" spans="1:3">
      <c r="A9761" t="s">
        <v>14122</v>
      </c>
      <c r="B9761" s="3" t="s">
        <v>802</v>
      </c>
      <c r="C9761" t="s">
        <v>14123</v>
      </c>
    </row>
    <row r="9762" spans="1:3">
      <c r="A9762" t="s">
        <v>14124</v>
      </c>
      <c r="B9762" s="3" t="s">
        <v>802</v>
      </c>
      <c r="C9762" t="s">
        <v>8205</v>
      </c>
    </row>
    <row r="9763" spans="1:3">
      <c r="A9763" t="s">
        <v>14125</v>
      </c>
      <c r="B9763" s="3" t="s">
        <v>802</v>
      </c>
      <c r="C9763" t="s">
        <v>2261</v>
      </c>
    </row>
    <row r="9764" spans="1:3">
      <c r="A9764" t="s">
        <v>14126</v>
      </c>
      <c r="B9764" s="3" t="s">
        <v>1307</v>
      </c>
      <c r="C9764" t="s">
        <v>14127</v>
      </c>
    </row>
    <row r="9765" spans="1:3">
      <c r="A9765" t="s">
        <v>14128</v>
      </c>
      <c r="B9765" s="3" t="s">
        <v>225</v>
      </c>
      <c r="C9765" t="s">
        <v>14129</v>
      </c>
    </row>
    <row r="9766" spans="1:3">
      <c r="A9766" t="s">
        <v>14128</v>
      </c>
      <c r="B9766" s="3" t="s">
        <v>113</v>
      </c>
      <c r="C9766" t="s">
        <v>14129</v>
      </c>
    </row>
    <row r="9767" spans="1:3">
      <c r="A9767" t="s">
        <v>14130</v>
      </c>
      <c r="B9767" s="3" t="s">
        <v>10060</v>
      </c>
      <c r="C9767" t="s">
        <v>14131</v>
      </c>
    </row>
    <row r="9768" spans="1:3">
      <c r="A9768" t="s">
        <v>14132</v>
      </c>
      <c r="B9768" s="3" t="s">
        <v>2940</v>
      </c>
      <c r="C9768" t="s">
        <v>14133</v>
      </c>
    </row>
    <row r="9769" spans="1:3">
      <c r="A9769" t="s">
        <v>14134</v>
      </c>
      <c r="B9769" s="3" t="s">
        <v>2401</v>
      </c>
      <c r="C9769" t="s">
        <v>14135</v>
      </c>
    </row>
    <row r="9770" spans="1:3">
      <c r="A9770" t="s">
        <v>14136</v>
      </c>
      <c r="B9770" s="3" t="s">
        <v>1992</v>
      </c>
      <c r="C9770" t="s">
        <v>14137</v>
      </c>
    </row>
    <row r="9771" spans="1:3">
      <c r="A9771" t="s">
        <v>14138</v>
      </c>
      <c r="B9771" s="3" t="s">
        <v>422</v>
      </c>
      <c r="C9771" t="s">
        <v>14139</v>
      </c>
    </row>
    <row r="9772" spans="1:3">
      <c r="A9772" t="s">
        <v>14140</v>
      </c>
      <c r="B9772" s="3" t="s">
        <v>422</v>
      </c>
      <c r="C9772" t="s">
        <v>14141</v>
      </c>
    </row>
    <row r="9773" spans="1:3">
      <c r="A9773" t="s">
        <v>14142</v>
      </c>
      <c r="B9773" s="3" t="s">
        <v>71</v>
      </c>
      <c r="C9773" t="s">
        <v>14143</v>
      </c>
    </row>
    <row r="9774" spans="1:3">
      <c r="A9774" t="s">
        <v>14144</v>
      </c>
      <c r="B9774" s="3" t="s">
        <v>477</v>
      </c>
      <c r="C9774" t="s">
        <v>14145</v>
      </c>
    </row>
    <row r="9775" spans="1:3">
      <c r="A9775" t="s">
        <v>14146</v>
      </c>
      <c r="B9775" s="3" t="s">
        <v>650</v>
      </c>
      <c r="C9775" t="s">
        <v>14147</v>
      </c>
    </row>
    <row r="9776" spans="1:3">
      <c r="A9776" t="s">
        <v>14146</v>
      </c>
      <c r="B9776" s="3" t="s">
        <v>931</v>
      </c>
      <c r="C9776" t="s">
        <v>14147</v>
      </c>
    </row>
    <row r="9777" spans="1:3">
      <c r="A9777" t="s">
        <v>14146</v>
      </c>
      <c r="B9777" s="3" t="s">
        <v>71</v>
      </c>
      <c r="C9777" t="s">
        <v>14147</v>
      </c>
    </row>
    <row r="9778" spans="1:3">
      <c r="A9778" t="s">
        <v>14148</v>
      </c>
      <c r="B9778" s="3" t="s">
        <v>362</v>
      </c>
      <c r="C9778" t="s">
        <v>14149</v>
      </c>
    </row>
    <row r="9779" spans="1:3">
      <c r="A9779" t="s">
        <v>14150</v>
      </c>
      <c r="B9779" s="3" t="s">
        <v>362</v>
      </c>
      <c r="C9779" t="s">
        <v>14151</v>
      </c>
    </row>
    <row r="9780" spans="1:3">
      <c r="A9780" t="s">
        <v>14152</v>
      </c>
      <c r="B9780" s="3" t="s">
        <v>98</v>
      </c>
      <c r="C9780" t="s">
        <v>2799</v>
      </c>
    </row>
    <row r="9781" spans="1:3">
      <c r="A9781" t="s">
        <v>14153</v>
      </c>
      <c r="B9781" s="3" t="s">
        <v>4</v>
      </c>
      <c r="C9781" t="s">
        <v>6858</v>
      </c>
    </row>
    <row r="9782" spans="1:3">
      <c r="A9782" t="s">
        <v>14154</v>
      </c>
      <c r="B9782" s="3" t="s">
        <v>12153</v>
      </c>
      <c r="C9782" t="s">
        <v>12310</v>
      </c>
    </row>
    <row r="9783" spans="1:3">
      <c r="A9783" t="s">
        <v>14155</v>
      </c>
      <c r="B9783" s="3" t="s">
        <v>90</v>
      </c>
      <c r="C9783" t="s">
        <v>14156</v>
      </c>
    </row>
    <row r="9784" spans="1:3">
      <c r="A9784" t="s">
        <v>14157</v>
      </c>
      <c r="B9784" s="3" t="s">
        <v>106</v>
      </c>
      <c r="C9784" t="s">
        <v>14158</v>
      </c>
    </row>
    <row r="9785" spans="1:3">
      <c r="A9785" t="s">
        <v>14159</v>
      </c>
      <c r="B9785" s="3" t="s">
        <v>90</v>
      </c>
      <c r="C9785" t="s">
        <v>14160</v>
      </c>
    </row>
    <row r="9786" spans="1:3">
      <c r="A9786" t="s">
        <v>14161</v>
      </c>
      <c r="B9786" s="3" t="s">
        <v>84</v>
      </c>
      <c r="C9786" t="s">
        <v>14162</v>
      </c>
    </row>
    <row r="9787" spans="1:3">
      <c r="A9787" t="s">
        <v>14163</v>
      </c>
      <c r="B9787" s="3" t="s">
        <v>362</v>
      </c>
      <c r="C9787" t="s">
        <v>14164</v>
      </c>
    </row>
    <row r="9788" spans="1:3">
      <c r="A9788" t="s">
        <v>14163</v>
      </c>
      <c r="B9788" s="3" t="s">
        <v>5270</v>
      </c>
      <c r="C9788" t="s">
        <v>14164</v>
      </c>
    </row>
    <row r="9789" spans="1:3">
      <c r="A9789" t="s">
        <v>14165</v>
      </c>
      <c r="B9789" s="3" t="s">
        <v>362</v>
      </c>
      <c r="C9789" t="s">
        <v>14166</v>
      </c>
    </row>
    <row r="9790" spans="1:3">
      <c r="A9790" t="s">
        <v>14165</v>
      </c>
      <c r="B9790" s="3" t="s">
        <v>5270</v>
      </c>
      <c r="C9790" t="s">
        <v>14166</v>
      </c>
    </row>
    <row r="9791" spans="1:3">
      <c r="A9791" t="s">
        <v>14167</v>
      </c>
      <c r="B9791" s="3" t="s">
        <v>362</v>
      </c>
      <c r="C9791" t="s">
        <v>14168</v>
      </c>
    </row>
    <row r="9792" spans="1:3">
      <c r="A9792" t="s">
        <v>14169</v>
      </c>
      <c r="B9792" s="3" t="s">
        <v>90</v>
      </c>
      <c r="C9792" t="s">
        <v>14170</v>
      </c>
    </row>
    <row r="9793" spans="1:3">
      <c r="A9793" t="s">
        <v>14171</v>
      </c>
      <c r="B9793" s="3" t="s">
        <v>106</v>
      </c>
      <c r="C9793" t="s">
        <v>14172</v>
      </c>
    </row>
    <row r="9794" spans="1:3">
      <c r="A9794" t="s">
        <v>14173</v>
      </c>
      <c r="B9794" s="3" t="s">
        <v>90</v>
      </c>
      <c r="C9794" t="s">
        <v>14174</v>
      </c>
    </row>
    <row r="9795" spans="1:3">
      <c r="A9795" t="s">
        <v>14175</v>
      </c>
      <c r="B9795" s="3" t="s">
        <v>90</v>
      </c>
      <c r="C9795" t="s">
        <v>14176</v>
      </c>
    </row>
    <row r="9796" spans="1:3">
      <c r="A9796" t="s">
        <v>14177</v>
      </c>
      <c r="B9796" s="3" t="s">
        <v>90</v>
      </c>
      <c r="C9796" t="s">
        <v>14156</v>
      </c>
    </row>
    <row r="9797" spans="1:3">
      <c r="A9797" t="s">
        <v>14178</v>
      </c>
      <c r="B9797" s="3" t="s">
        <v>362</v>
      </c>
      <c r="C9797" t="s">
        <v>14179</v>
      </c>
    </row>
    <row r="9798" spans="1:3">
      <c r="A9798" t="s">
        <v>14178</v>
      </c>
      <c r="B9798" s="3" t="s">
        <v>5270</v>
      </c>
      <c r="C9798" t="s">
        <v>14179</v>
      </c>
    </row>
    <row r="9799" spans="1:3">
      <c r="A9799" t="s">
        <v>14180</v>
      </c>
      <c r="B9799" s="3" t="s">
        <v>106</v>
      </c>
      <c r="C9799" t="s">
        <v>1055</v>
      </c>
    </row>
    <row r="9800" spans="1:3">
      <c r="A9800" t="s">
        <v>14181</v>
      </c>
      <c r="B9800" s="3" t="s">
        <v>106</v>
      </c>
      <c r="C9800" t="s">
        <v>14158</v>
      </c>
    </row>
    <row r="9801" spans="1:3">
      <c r="A9801" t="s">
        <v>14182</v>
      </c>
      <c r="B9801" s="3" t="s">
        <v>106</v>
      </c>
      <c r="C9801" t="s">
        <v>1055</v>
      </c>
    </row>
    <row r="9802" spans="1:3">
      <c r="A9802" t="s">
        <v>14183</v>
      </c>
      <c r="B9802" s="3" t="s">
        <v>106</v>
      </c>
      <c r="C9802" t="s">
        <v>1055</v>
      </c>
    </row>
    <row r="9803" spans="1:3">
      <c r="A9803" t="s">
        <v>14184</v>
      </c>
      <c r="B9803" s="3" t="s">
        <v>365</v>
      </c>
      <c r="C9803" t="s">
        <v>14185</v>
      </c>
    </row>
    <row r="9804" spans="1:3">
      <c r="A9804" t="s">
        <v>14186</v>
      </c>
      <c r="B9804" s="3" t="s">
        <v>365</v>
      </c>
      <c r="C9804" t="s">
        <v>14187</v>
      </c>
    </row>
    <row r="9805" spans="1:3">
      <c r="A9805" t="s">
        <v>14188</v>
      </c>
      <c r="B9805" s="3" t="s">
        <v>365</v>
      </c>
      <c r="C9805" t="s">
        <v>1055</v>
      </c>
    </row>
    <row r="9806" spans="1:3">
      <c r="A9806" t="s">
        <v>14189</v>
      </c>
      <c r="B9806" s="3" t="s">
        <v>503</v>
      </c>
      <c r="C9806" t="s">
        <v>14190</v>
      </c>
    </row>
    <row r="9807" spans="1:3">
      <c r="A9807" t="s">
        <v>14191</v>
      </c>
      <c r="B9807" s="3" t="s">
        <v>362</v>
      </c>
      <c r="C9807" t="s">
        <v>14192</v>
      </c>
    </row>
    <row r="9808" spans="1:3">
      <c r="A9808" t="s">
        <v>14193</v>
      </c>
      <c r="B9808" s="3" t="s">
        <v>90</v>
      </c>
      <c r="C9808" t="s">
        <v>14156</v>
      </c>
    </row>
    <row r="9809" spans="1:3">
      <c r="A9809" t="s">
        <v>14194</v>
      </c>
      <c r="B9809" s="3" t="s">
        <v>106</v>
      </c>
      <c r="C9809" t="s">
        <v>14158</v>
      </c>
    </row>
    <row r="9810" spans="1:3">
      <c r="A9810" t="s">
        <v>14195</v>
      </c>
      <c r="B9810" s="3" t="s">
        <v>11551</v>
      </c>
      <c r="C9810" t="s">
        <v>11554</v>
      </c>
    </row>
    <row r="9811" spans="1:3">
      <c r="A9811" t="s">
        <v>14196</v>
      </c>
      <c r="B9811" s="3" t="s">
        <v>14197</v>
      </c>
      <c r="C9811" t="s">
        <v>7427</v>
      </c>
    </row>
    <row r="9812" spans="1:3">
      <c r="A9812" t="s">
        <v>14198</v>
      </c>
      <c r="B9812" s="3" t="s">
        <v>31</v>
      </c>
      <c r="C9812" t="s">
        <v>14199</v>
      </c>
    </row>
    <row r="9813" spans="1:3">
      <c r="A9813" t="s">
        <v>14200</v>
      </c>
      <c r="B9813" s="3" t="s">
        <v>6838</v>
      </c>
      <c r="C9813" t="s">
        <v>14201</v>
      </c>
    </row>
    <row r="9814" spans="1:3">
      <c r="A9814" t="s">
        <v>14202</v>
      </c>
      <c r="B9814" s="3" t="s">
        <v>6838</v>
      </c>
      <c r="C9814" t="s">
        <v>14203</v>
      </c>
    </row>
    <row r="9815" spans="1:3">
      <c r="A9815" t="s">
        <v>14204</v>
      </c>
      <c r="B9815" s="3" t="s">
        <v>113</v>
      </c>
      <c r="C9815" t="s">
        <v>14205</v>
      </c>
    </row>
    <row r="9816" spans="1:3">
      <c r="A9816" t="s">
        <v>14206</v>
      </c>
      <c r="B9816" s="3" t="s">
        <v>251</v>
      </c>
      <c r="C9816" t="s">
        <v>14207</v>
      </c>
    </row>
    <row r="9817" spans="1:3">
      <c r="A9817" t="s">
        <v>14206</v>
      </c>
      <c r="B9817" s="3" t="s">
        <v>6838</v>
      </c>
      <c r="C9817" t="s">
        <v>14207</v>
      </c>
    </row>
    <row r="9818" spans="1:3">
      <c r="A9818" t="s">
        <v>14206</v>
      </c>
      <c r="B9818" s="3" t="s">
        <v>251</v>
      </c>
      <c r="C9818" t="s">
        <v>14207</v>
      </c>
    </row>
    <row r="9819" spans="1:3">
      <c r="A9819" t="s">
        <v>14208</v>
      </c>
      <c r="B9819" s="3" t="s">
        <v>84</v>
      </c>
      <c r="C9819" t="s">
        <v>2801</v>
      </c>
    </row>
    <row r="9820" spans="1:3">
      <c r="A9820" t="s">
        <v>14209</v>
      </c>
      <c r="B9820" s="3" t="s">
        <v>251</v>
      </c>
      <c r="C9820" t="s">
        <v>14210</v>
      </c>
    </row>
    <row r="9821" spans="1:3">
      <c r="A9821" t="s">
        <v>14209</v>
      </c>
      <c r="B9821" s="3" t="s">
        <v>98</v>
      </c>
      <c r="C9821" t="s">
        <v>14210</v>
      </c>
    </row>
    <row r="9822" spans="1:3">
      <c r="A9822" t="s">
        <v>14209</v>
      </c>
      <c r="B9822" s="3" t="s">
        <v>251</v>
      </c>
      <c r="C9822" t="s">
        <v>14210</v>
      </c>
    </row>
    <row r="9823" spans="1:3">
      <c r="A9823" t="s">
        <v>14211</v>
      </c>
      <c r="B9823" s="3" t="s">
        <v>256</v>
      </c>
      <c r="C9823" t="s">
        <v>14212</v>
      </c>
    </row>
    <row r="9824" spans="1:3">
      <c r="A9824" t="s">
        <v>14213</v>
      </c>
      <c r="B9824" s="3" t="s">
        <v>258</v>
      </c>
      <c r="C9824" t="s">
        <v>5178</v>
      </c>
    </row>
    <row r="9825" spans="1:3">
      <c r="A9825" t="s">
        <v>14214</v>
      </c>
      <c r="B9825" s="3" t="s">
        <v>4679</v>
      </c>
      <c r="C9825" t="s">
        <v>14215</v>
      </c>
    </row>
    <row r="9826" spans="1:3">
      <c r="A9826" t="s">
        <v>14214</v>
      </c>
      <c r="B9826" s="3" t="s">
        <v>4679</v>
      </c>
      <c r="C9826" t="s">
        <v>14215</v>
      </c>
    </row>
    <row r="9827" spans="1:3">
      <c r="A9827" t="s">
        <v>14216</v>
      </c>
      <c r="B9827" s="3" t="s">
        <v>106</v>
      </c>
      <c r="C9827" t="s">
        <v>14217</v>
      </c>
    </row>
    <row r="9828" spans="1:3">
      <c r="A9828" t="s">
        <v>14218</v>
      </c>
      <c r="B9828" s="3" t="s">
        <v>177</v>
      </c>
      <c r="C9828" t="s">
        <v>14219</v>
      </c>
    </row>
    <row r="9829" spans="1:3">
      <c r="A9829" t="s">
        <v>14218</v>
      </c>
      <c r="B9829" s="3" t="s">
        <v>71</v>
      </c>
      <c r="C9829" t="s">
        <v>14219</v>
      </c>
    </row>
    <row r="9830" spans="1:3">
      <c r="A9830" t="s">
        <v>14220</v>
      </c>
      <c r="B9830" s="3" t="s">
        <v>71</v>
      </c>
      <c r="C9830" t="s">
        <v>1930</v>
      </c>
    </row>
    <row r="9831" spans="1:3">
      <c r="A9831" t="s">
        <v>14221</v>
      </c>
      <c r="B9831" s="3" t="s">
        <v>2455</v>
      </c>
      <c r="C9831" t="s">
        <v>174</v>
      </c>
    </row>
    <row r="9832" spans="1:3">
      <c r="A9832" t="s">
        <v>14221</v>
      </c>
      <c r="B9832" s="3" t="s">
        <v>177</v>
      </c>
      <c r="C9832" t="s">
        <v>174</v>
      </c>
    </row>
    <row r="9833" spans="1:3">
      <c r="A9833" t="s">
        <v>14222</v>
      </c>
      <c r="B9833" s="3" t="s">
        <v>2654</v>
      </c>
      <c r="C9833" t="s">
        <v>552</v>
      </c>
    </row>
    <row r="9834" spans="1:3">
      <c r="A9834" t="s">
        <v>14222</v>
      </c>
      <c r="B9834" s="3" t="s">
        <v>3418</v>
      </c>
      <c r="C9834" t="s">
        <v>552</v>
      </c>
    </row>
    <row r="9835" spans="1:3">
      <c r="A9835" t="s">
        <v>14223</v>
      </c>
      <c r="B9835" s="3" t="s">
        <v>2654</v>
      </c>
      <c r="C9835" t="s">
        <v>14224</v>
      </c>
    </row>
    <row r="9836" spans="1:3">
      <c r="A9836" t="s">
        <v>14225</v>
      </c>
      <c r="B9836" s="3" t="s">
        <v>365</v>
      </c>
      <c r="C9836" t="s">
        <v>14226</v>
      </c>
    </row>
    <row r="9837" spans="1:3">
      <c r="A9837" t="s">
        <v>14227</v>
      </c>
      <c r="B9837" s="3" t="s">
        <v>84</v>
      </c>
      <c r="C9837" t="s">
        <v>501</v>
      </c>
    </row>
    <row r="9838" spans="1:3">
      <c r="A9838" t="s">
        <v>14228</v>
      </c>
      <c r="B9838" s="3" t="s">
        <v>1344</v>
      </c>
      <c r="C9838" t="s">
        <v>14229</v>
      </c>
    </row>
    <row r="9839" spans="1:3">
      <c r="A9839" t="s">
        <v>14230</v>
      </c>
      <c r="B9839" s="3" t="s">
        <v>744</v>
      </c>
      <c r="C9839" t="s">
        <v>14231</v>
      </c>
    </row>
    <row r="9840" spans="1:3">
      <c r="A9840" t="s">
        <v>14232</v>
      </c>
      <c r="B9840" s="3" t="s">
        <v>2762</v>
      </c>
      <c r="C9840" t="s">
        <v>14233</v>
      </c>
    </row>
    <row r="9841" spans="1:3">
      <c r="A9841" t="s">
        <v>14234</v>
      </c>
      <c r="B9841" s="3" t="s">
        <v>744</v>
      </c>
      <c r="C9841" t="s">
        <v>3888</v>
      </c>
    </row>
    <row r="9842" spans="1:3">
      <c r="A9842" t="s">
        <v>14235</v>
      </c>
      <c r="B9842" s="3" t="s">
        <v>196</v>
      </c>
      <c r="C9842" t="s">
        <v>14236</v>
      </c>
    </row>
    <row r="9843" spans="1:3">
      <c r="A9843" t="s">
        <v>14237</v>
      </c>
      <c r="B9843" s="3" t="s">
        <v>1466</v>
      </c>
      <c r="C9843" t="s">
        <v>233</v>
      </c>
    </row>
    <row r="9844" spans="1:3">
      <c r="A9844" t="s">
        <v>14238</v>
      </c>
      <c r="B9844" s="3" t="s">
        <v>1041</v>
      </c>
      <c r="C9844" t="s">
        <v>14239</v>
      </c>
    </row>
    <row r="9845" spans="1:3">
      <c r="A9845" t="s">
        <v>14240</v>
      </c>
      <c r="B9845" s="3" t="s">
        <v>1038</v>
      </c>
      <c r="C9845" t="s">
        <v>14241</v>
      </c>
    </row>
    <row r="9846" spans="1:3">
      <c r="A9846" t="s">
        <v>14240</v>
      </c>
      <c r="B9846" s="3" t="s">
        <v>256</v>
      </c>
      <c r="C9846" t="s">
        <v>14241</v>
      </c>
    </row>
    <row r="9847" spans="1:3">
      <c r="A9847" t="s">
        <v>14240</v>
      </c>
      <c r="B9847" s="3" t="s">
        <v>258</v>
      </c>
      <c r="C9847" t="s">
        <v>14241</v>
      </c>
    </row>
    <row r="9848" spans="1:3">
      <c r="A9848" t="s">
        <v>14240</v>
      </c>
      <c r="B9848" s="3" t="s">
        <v>1041</v>
      </c>
      <c r="C9848" t="s">
        <v>14241</v>
      </c>
    </row>
    <row r="9849" spans="1:3">
      <c r="A9849" t="s">
        <v>14242</v>
      </c>
      <c r="B9849" s="3" t="s">
        <v>1038</v>
      </c>
      <c r="C9849" t="s">
        <v>14243</v>
      </c>
    </row>
    <row r="9850" spans="1:3">
      <c r="A9850" t="s">
        <v>14242</v>
      </c>
      <c r="B9850" s="3" t="s">
        <v>1041</v>
      </c>
      <c r="C9850" t="s">
        <v>14243</v>
      </c>
    </row>
    <row r="9851" spans="1:3">
      <c r="A9851" t="s">
        <v>14244</v>
      </c>
      <c r="B9851" s="3" t="s">
        <v>1041</v>
      </c>
      <c r="C9851" t="s">
        <v>14245</v>
      </c>
    </row>
    <row r="9852" spans="1:3">
      <c r="A9852" t="s">
        <v>14246</v>
      </c>
      <c r="B9852" s="3" t="s">
        <v>529</v>
      </c>
      <c r="C9852" t="s">
        <v>14247</v>
      </c>
    </row>
    <row r="9853" spans="1:3">
      <c r="A9853" t="s">
        <v>14248</v>
      </c>
      <c r="B9853" s="3" t="s">
        <v>12529</v>
      </c>
      <c r="C9853" t="s">
        <v>14247</v>
      </c>
    </row>
    <row r="9854" spans="1:3">
      <c r="A9854" t="s">
        <v>14249</v>
      </c>
      <c r="B9854" s="3" t="s">
        <v>12529</v>
      </c>
      <c r="C9854" t="s">
        <v>14250</v>
      </c>
    </row>
    <row r="9855" spans="1:3">
      <c r="A9855" t="s">
        <v>14251</v>
      </c>
      <c r="B9855" s="3" t="s">
        <v>10963</v>
      </c>
      <c r="C9855" t="s">
        <v>14252</v>
      </c>
    </row>
    <row r="9856" spans="1:3">
      <c r="A9856" t="s">
        <v>14253</v>
      </c>
      <c r="B9856" s="3" t="s">
        <v>4</v>
      </c>
      <c r="C9856" t="s">
        <v>4702</v>
      </c>
    </row>
    <row r="9857" spans="1:3">
      <c r="A9857" t="s">
        <v>14254</v>
      </c>
      <c r="B9857" s="3" t="s">
        <v>1466</v>
      </c>
      <c r="C9857" t="s">
        <v>4704</v>
      </c>
    </row>
    <row r="9858" spans="1:3">
      <c r="A9858" t="s">
        <v>14254</v>
      </c>
      <c r="B9858" s="3" t="s">
        <v>4705</v>
      </c>
      <c r="C9858" t="s">
        <v>4704</v>
      </c>
    </row>
    <row r="9859" spans="1:3">
      <c r="A9859" t="s">
        <v>14255</v>
      </c>
      <c r="B9859" s="3" t="s">
        <v>2303</v>
      </c>
      <c r="C9859" t="s">
        <v>14256</v>
      </c>
    </row>
    <row r="9860" spans="1:3">
      <c r="A9860" t="s">
        <v>14257</v>
      </c>
      <c r="B9860" s="3" t="s">
        <v>156</v>
      </c>
      <c r="C9860" t="s">
        <v>9347</v>
      </c>
    </row>
    <row r="9861" spans="1:3">
      <c r="A9861" t="s">
        <v>14258</v>
      </c>
      <c r="B9861" s="3" t="s">
        <v>156</v>
      </c>
      <c r="C9861" t="s">
        <v>2918</v>
      </c>
    </row>
    <row r="9862" spans="1:3">
      <c r="A9862" t="s">
        <v>14259</v>
      </c>
      <c r="B9862" s="3" t="s">
        <v>156</v>
      </c>
      <c r="C9862" t="s">
        <v>12082</v>
      </c>
    </row>
    <row r="9863" spans="1:3">
      <c r="A9863" t="s">
        <v>14260</v>
      </c>
      <c r="B9863" s="3" t="s">
        <v>156</v>
      </c>
      <c r="C9863" t="s">
        <v>2295</v>
      </c>
    </row>
    <row r="9864" spans="1:3">
      <c r="A9864" t="s">
        <v>14261</v>
      </c>
      <c r="B9864" s="3" t="s">
        <v>156</v>
      </c>
      <c r="C9864" t="s">
        <v>2295</v>
      </c>
    </row>
    <row r="9865" spans="1:3">
      <c r="A9865" t="s">
        <v>14262</v>
      </c>
      <c r="B9865" s="3" t="s">
        <v>62</v>
      </c>
      <c r="C9865" t="s">
        <v>14263</v>
      </c>
    </row>
    <row r="9866" spans="1:3">
      <c r="A9866" t="s">
        <v>14264</v>
      </c>
      <c r="B9866" s="3" t="s">
        <v>6359</v>
      </c>
      <c r="C9866" t="s">
        <v>14265</v>
      </c>
    </row>
    <row r="9867" spans="1:3">
      <c r="A9867" t="s">
        <v>14266</v>
      </c>
      <c r="B9867" s="3" t="s">
        <v>1888</v>
      </c>
      <c r="C9867" t="s">
        <v>14267</v>
      </c>
    </row>
    <row r="9868" spans="1:3">
      <c r="A9868" t="s">
        <v>14268</v>
      </c>
      <c r="B9868" s="3" t="s">
        <v>12045</v>
      </c>
      <c r="C9868" t="s">
        <v>14269</v>
      </c>
    </row>
    <row r="9869" spans="1:3">
      <c r="A9869" t="s">
        <v>14270</v>
      </c>
      <c r="B9869" s="3" t="s">
        <v>93</v>
      </c>
      <c r="C9869" t="s">
        <v>14271</v>
      </c>
    </row>
    <row r="9870" spans="1:3">
      <c r="A9870" t="s">
        <v>14272</v>
      </c>
      <c r="B9870" s="3" t="s">
        <v>251</v>
      </c>
      <c r="C9870" t="s">
        <v>14273</v>
      </c>
    </row>
    <row r="9871" spans="1:3">
      <c r="A9871" t="s">
        <v>14272</v>
      </c>
      <c r="B9871" s="3" t="s">
        <v>378</v>
      </c>
      <c r="C9871" t="s">
        <v>14273</v>
      </c>
    </row>
    <row r="9872" spans="1:3">
      <c r="A9872" t="s">
        <v>14272</v>
      </c>
      <c r="B9872" s="3" t="s">
        <v>5772</v>
      </c>
      <c r="C9872" t="s">
        <v>14273</v>
      </c>
    </row>
    <row r="9873" spans="1:3">
      <c r="A9873" t="s">
        <v>14272</v>
      </c>
      <c r="B9873" s="3" t="s">
        <v>378</v>
      </c>
      <c r="C9873" t="s">
        <v>14273</v>
      </c>
    </row>
    <row r="9874" spans="1:3">
      <c r="A9874" t="s">
        <v>14272</v>
      </c>
      <c r="B9874" s="3" t="s">
        <v>251</v>
      </c>
      <c r="C9874" t="s">
        <v>14273</v>
      </c>
    </row>
    <row r="9875" spans="1:3">
      <c r="A9875" t="s">
        <v>14274</v>
      </c>
      <c r="B9875" s="3" t="s">
        <v>14</v>
      </c>
      <c r="C9875" t="s">
        <v>14275</v>
      </c>
    </row>
    <row r="9876" spans="1:3">
      <c r="A9876" t="s">
        <v>14274</v>
      </c>
      <c r="B9876" s="3" t="s">
        <v>1602</v>
      </c>
      <c r="C9876" t="s">
        <v>14275</v>
      </c>
    </row>
    <row r="9877" spans="1:3">
      <c r="A9877" t="s">
        <v>14274</v>
      </c>
      <c r="B9877" s="3" t="s">
        <v>503</v>
      </c>
      <c r="C9877" t="s">
        <v>14275</v>
      </c>
    </row>
    <row r="9878" spans="1:3">
      <c r="A9878" t="s">
        <v>14276</v>
      </c>
      <c r="B9878" s="3" t="s">
        <v>14277</v>
      </c>
      <c r="C9878" t="s">
        <v>14278</v>
      </c>
    </row>
    <row r="9879" spans="1:3">
      <c r="A9879" t="s">
        <v>14279</v>
      </c>
      <c r="B9879" s="3" t="s">
        <v>204</v>
      </c>
      <c r="C9879" t="s">
        <v>9177</v>
      </c>
    </row>
    <row r="9880" spans="1:3">
      <c r="A9880" t="s">
        <v>14280</v>
      </c>
      <c r="B9880" s="3" t="s">
        <v>14281</v>
      </c>
      <c r="C9880" t="s">
        <v>14282</v>
      </c>
    </row>
    <row r="9881" spans="1:3">
      <c r="A9881" t="s">
        <v>14283</v>
      </c>
      <c r="B9881" s="3" t="s">
        <v>3738</v>
      </c>
      <c r="C9881" t="s">
        <v>6319</v>
      </c>
    </row>
    <row r="9882" spans="1:3">
      <c r="A9882" t="s">
        <v>14284</v>
      </c>
      <c r="B9882" s="3" t="s">
        <v>3738</v>
      </c>
      <c r="C9882" t="s">
        <v>14285</v>
      </c>
    </row>
    <row r="9883" spans="1:3">
      <c r="A9883" t="s">
        <v>14286</v>
      </c>
      <c r="B9883" s="3" t="s">
        <v>3738</v>
      </c>
      <c r="C9883" t="s">
        <v>91</v>
      </c>
    </row>
    <row r="9884" spans="1:3">
      <c r="A9884" t="s">
        <v>14287</v>
      </c>
      <c r="B9884" s="3" t="s">
        <v>2326</v>
      </c>
      <c r="C9884" t="s">
        <v>14288</v>
      </c>
    </row>
    <row r="9885" spans="1:3">
      <c r="A9885" t="s">
        <v>14289</v>
      </c>
      <c r="B9885" s="3" t="s">
        <v>14290</v>
      </c>
      <c r="C9885" t="s">
        <v>14291</v>
      </c>
    </row>
    <row r="9886" spans="1:3">
      <c r="A9886" t="s">
        <v>14289</v>
      </c>
      <c r="B9886" s="3" t="s">
        <v>503</v>
      </c>
      <c r="C9886" t="s">
        <v>14291</v>
      </c>
    </row>
    <row r="9887" spans="1:3">
      <c r="A9887" t="s">
        <v>14292</v>
      </c>
      <c r="B9887" s="3" t="s">
        <v>4167</v>
      </c>
      <c r="C9887" t="s">
        <v>5566</v>
      </c>
    </row>
    <row r="9888" spans="1:3">
      <c r="A9888" t="s">
        <v>14293</v>
      </c>
      <c r="B9888" s="3" t="s">
        <v>4167</v>
      </c>
      <c r="C9888" t="s">
        <v>14294</v>
      </c>
    </row>
    <row r="9889" spans="1:3">
      <c r="A9889" t="s">
        <v>14295</v>
      </c>
      <c r="B9889" s="3" t="s">
        <v>4167</v>
      </c>
      <c r="C9889" t="s">
        <v>14296</v>
      </c>
    </row>
    <row r="9890" spans="1:3">
      <c r="A9890" t="s">
        <v>14297</v>
      </c>
      <c r="B9890" s="3" t="s">
        <v>4167</v>
      </c>
      <c r="C9890" t="s">
        <v>14298</v>
      </c>
    </row>
    <row r="9891" spans="1:3">
      <c r="A9891" t="s">
        <v>14299</v>
      </c>
      <c r="B9891" s="3" t="s">
        <v>4167</v>
      </c>
      <c r="C9891" t="s">
        <v>14300</v>
      </c>
    </row>
    <row r="9892" spans="1:3">
      <c r="A9892" t="s">
        <v>14301</v>
      </c>
      <c r="B9892" s="3" t="s">
        <v>4167</v>
      </c>
      <c r="C9892" t="s">
        <v>14298</v>
      </c>
    </row>
    <row r="9893" spans="1:3">
      <c r="A9893" t="s">
        <v>14302</v>
      </c>
      <c r="B9893" s="3" t="s">
        <v>4167</v>
      </c>
      <c r="C9893" t="s">
        <v>14303</v>
      </c>
    </row>
    <row r="9894" spans="1:3">
      <c r="A9894" t="s">
        <v>14304</v>
      </c>
      <c r="B9894" s="3" t="s">
        <v>71</v>
      </c>
      <c r="C9894" t="s">
        <v>14305</v>
      </c>
    </row>
    <row r="9895" spans="1:3">
      <c r="A9895" t="s">
        <v>14306</v>
      </c>
      <c r="B9895" s="3" t="s">
        <v>71</v>
      </c>
      <c r="C9895" t="s">
        <v>14307</v>
      </c>
    </row>
    <row r="9896" spans="1:3">
      <c r="A9896" t="s">
        <v>14308</v>
      </c>
      <c r="B9896" s="3" t="s">
        <v>204</v>
      </c>
      <c r="C9896" t="s">
        <v>14309</v>
      </c>
    </row>
    <row r="9897" spans="1:3">
      <c r="A9897" t="s">
        <v>14310</v>
      </c>
      <c r="B9897" s="3" t="s">
        <v>71</v>
      </c>
      <c r="C9897" t="s">
        <v>14311</v>
      </c>
    </row>
    <row r="9898" spans="1:3">
      <c r="A9898" t="s">
        <v>14312</v>
      </c>
      <c r="B9898" s="3" t="s">
        <v>7793</v>
      </c>
      <c r="C9898" t="s">
        <v>14313</v>
      </c>
    </row>
    <row r="9899" spans="1:3">
      <c r="A9899" t="s">
        <v>14314</v>
      </c>
      <c r="B9899" s="3" t="s">
        <v>71</v>
      </c>
      <c r="C9899" t="s">
        <v>14315</v>
      </c>
    </row>
    <row r="9900" spans="1:3">
      <c r="A9900" t="s">
        <v>14316</v>
      </c>
      <c r="B9900" s="3" t="s">
        <v>71</v>
      </c>
      <c r="C9900" t="s">
        <v>14317</v>
      </c>
    </row>
    <row r="9901" spans="1:3">
      <c r="A9901" t="s">
        <v>14318</v>
      </c>
      <c r="B9901" s="3" t="s">
        <v>7793</v>
      </c>
      <c r="C9901" t="s">
        <v>290</v>
      </c>
    </row>
    <row r="9902" spans="1:3">
      <c r="A9902" t="s">
        <v>14319</v>
      </c>
      <c r="B9902" s="3" t="s">
        <v>4380</v>
      </c>
      <c r="C9902" t="s">
        <v>14320</v>
      </c>
    </row>
    <row r="9903" spans="1:3">
      <c r="A9903" t="s">
        <v>14319</v>
      </c>
      <c r="B9903" s="3" t="s">
        <v>11003</v>
      </c>
      <c r="C9903" t="s">
        <v>14320</v>
      </c>
    </row>
    <row r="9904" spans="1:3">
      <c r="A9904" t="s">
        <v>14319</v>
      </c>
      <c r="B9904" s="3" t="s">
        <v>2547</v>
      </c>
      <c r="C9904" t="s">
        <v>14320</v>
      </c>
    </row>
    <row r="9905" spans="1:3">
      <c r="A9905" t="s">
        <v>14319</v>
      </c>
      <c r="B9905" s="3" t="s">
        <v>10429</v>
      </c>
      <c r="C9905" t="s">
        <v>14320</v>
      </c>
    </row>
    <row r="9906" spans="1:3">
      <c r="A9906" t="s">
        <v>14321</v>
      </c>
      <c r="B9906" s="3" t="s">
        <v>3148</v>
      </c>
      <c r="C9906" t="s">
        <v>3153</v>
      </c>
    </row>
    <row r="9907" spans="1:3">
      <c r="A9907" t="s">
        <v>14322</v>
      </c>
      <c r="B9907" s="3" t="s">
        <v>2879</v>
      </c>
      <c r="C9907" t="s">
        <v>14323</v>
      </c>
    </row>
    <row r="9908" spans="1:3">
      <c r="A9908" t="s">
        <v>14322</v>
      </c>
      <c r="B9908" s="3" t="s">
        <v>3148</v>
      </c>
      <c r="C9908" t="s">
        <v>14323</v>
      </c>
    </row>
    <row r="9909" spans="1:3">
      <c r="A9909" t="s">
        <v>14324</v>
      </c>
      <c r="B9909" s="3" t="s">
        <v>3148</v>
      </c>
      <c r="C9909" t="s">
        <v>3149</v>
      </c>
    </row>
    <row r="9910" spans="1:3">
      <c r="A9910" t="s">
        <v>14325</v>
      </c>
      <c r="B9910" s="3" t="s">
        <v>2425</v>
      </c>
      <c r="C9910" t="s">
        <v>14326</v>
      </c>
    </row>
    <row r="9911" spans="1:3">
      <c r="A9911" t="s">
        <v>14327</v>
      </c>
      <c r="B9911" s="3" t="s">
        <v>2425</v>
      </c>
      <c r="C9911" t="s">
        <v>14328</v>
      </c>
    </row>
    <row r="9912" spans="1:3">
      <c r="A9912" t="s">
        <v>14329</v>
      </c>
      <c r="B9912" s="3" t="s">
        <v>14330</v>
      </c>
      <c r="C9912" t="s">
        <v>14331</v>
      </c>
    </row>
    <row r="9913" spans="1:3">
      <c r="A9913" t="s">
        <v>14332</v>
      </c>
      <c r="B9913" s="3" t="s">
        <v>71</v>
      </c>
      <c r="C9913" t="s">
        <v>1070</v>
      </c>
    </row>
    <row r="9914" spans="1:3">
      <c r="A9914" t="s">
        <v>14333</v>
      </c>
      <c r="B9914" s="3" t="s">
        <v>14330</v>
      </c>
      <c r="C9914" t="s">
        <v>14334</v>
      </c>
    </row>
    <row r="9915" spans="1:3">
      <c r="A9915" t="s">
        <v>14335</v>
      </c>
      <c r="B9915" s="3" t="s">
        <v>14330</v>
      </c>
      <c r="C9915" t="s">
        <v>14336</v>
      </c>
    </row>
    <row r="9916" spans="1:3">
      <c r="A9916" t="s">
        <v>14337</v>
      </c>
      <c r="B9916" s="3" t="s">
        <v>14338</v>
      </c>
      <c r="C9916" t="s">
        <v>14339</v>
      </c>
    </row>
    <row r="9917" spans="1:3">
      <c r="A9917" t="s">
        <v>14337</v>
      </c>
      <c r="B9917" s="3" t="s">
        <v>14340</v>
      </c>
      <c r="C9917" t="s">
        <v>14339</v>
      </c>
    </row>
    <row r="9918" spans="1:3">
      <c r="A9918" t="s">
        <v>14341</v>
      </c>
      <c r="B9918" s="3" t="s">
        <v>14340</v>
      </c>
      <c r="C9918" t="s">
        <v>14342</v>
      </c>
    </row>
    <row r="9919" spans="1:3">
      <c r="A9919" t="s">
        <v>14343</v>
      </c>
      <c r="B9919" s="3" t="s">
        <v>14340</v>
      </c>
      <c r="C9919" t="s">
        <v>14344</v>
      </c>
    </row>
    <row r="9920" spans="1:3">
      <c r="A9920" t="s">
        <v>14345</v>
      </c>
      <c r="B9920" s="3" t="s">
        <v>14338</v>
      </c>
      <c r="C9920" t="s">
        <v>14346</v>
      </c>
    </row>
    <row r="9921" spans="1:3">
      <c r="A9921" t="s">
        <v>14347</v>
      </c>
      <c r="B9921" s="3" t="s">
        <v>14340</v>
      </c>
      <c r="C9921" t="s">
        <v>14348</v>
      </c>
    </row>
    <row r="9922" spans="1:3">
      <c r="A9922" t="s">
        <v>14349</v>
      </c>
      <c r="B9922" s="3" t="s">
        <v>14338</v>
      </c>
      <c r="C9922" t="s">
        <v>14350</v>
      </c>
    </row>
    <row r="9923" spans="1:3">
      <c r="A9923" t="s">
        <v>14351</v>
      </c>
      <c r="B9923" s="3" t="s">
        <v>14338</v>
      </c>
      <c r="C9923" t="s">
        <v>14350</v>
      </c>
    </row>
    <row r="9924" spans="1:3">
      <c r="A9924" t="s">
        <v>14352</v>
      </c>
      <c r="B9924" s="3" t="s">
        <v>90</v>
      </c>
      <c r="C9924" t="s">
        <v>14353</v>
      </c>
    </row>
    <row r="9925" spans="1:3">
      <c r="A9925" t="s">
        <v>14352</v>
      </c>
      <c r="B9925" s="3" t="s">
        <v>1725</v>
      </c>
      <c r="C9925" t="s">
        <v>14353</v>
      </c>
    </row>
    <row r="9926" spans="1:3">
      <c r="A9926" t="s">
        <v>14354</v>
      </c>
      <c r="B9926" s="3" t="s">
        <v>84</v>
      </c>
      <c r="C9926" t="s">
        <v>2412</v>
      </c>
    </row>
    <row r="9927" spans="1:3">
      <c r="A9927" t="s">
        <v>14355</v>
      </c>
      <c r="B9927" s="3" t="s">
        <v>84</v>
      </c>
      <c r="C9927" t="s">
        <v>794</v>
      </c>
    </row>
    <row r="9928" spans="1:3">
      <c r="A9928" t="s">
        <v>14356</v>
      </c>
      <c r="B9928" s="3" t="s">
        <v>378</v>
      </c>
      <c r="C9928" t="s">
        <v>14357</v>
      </c>
    </row>
    <row r="9929" spans="1:3">
      <c r="A9929" t="s">
        <v>14356</v>
      </c>
      <c r="B9929" s="3" t="s">
        <v>378</v>
      </c>
      <c r="C9929" t="s">
        <v>14357</v>
      </c>
    </row>
    <row r="9930" spans="1:3">
      <c r="A9930" t="s">
        <v>14358</v>
      </c>
      <c r="B9930" s="3" t="s">
        <v>4805</v>
      </c>
      <c r="C9930" t="s">
        <v>14359</v>
      </c>
    </row>
    <row r="9931" spans="1:3">
      <c r="A9931" t="s">
        <v>14360</v>
      </c>
      <c r="B9931" s="3" t="s">
        <v>11822</v>
      </c>
      <c r="C9931" t="s">
        <v>14361</v>
      </c>
    </row>
    <row r="9932" spans="1:3">
      <c r="A9932" t="s">
        <v>14362</v>
      </c>
      <c r="B9932" s="3" t="s">
        <v>380</v>
      </c>
      <c r="C9932" t="s">
        <v>14363</v>
      </c>
    </row>
    <row r="9933" spans="1:3">
      <c r="A9933" t="s">
        <v>14364</v>
      </c>
      <c r="B9933" s="3" t="s">
        <v>5163</v>
      </c>
      <c r="C9933" t="s">
        <v>14365</v>
      </c>
    </row>
    <row r="9934" spans="1:3">
      <c r="A9934" t="s">
        <v>14366</v>
      </c>
      <c r="B9934" s="3" t="s">
        <v>5163</v>
      </c>
      <c r="C9934" t="s">
        <v>14367</v>
      </c>
    </row>
    <row r="9935" spans="1:3">
      <c r="A9935" t="s">
        <v>14368</v>
      </c>
      <c r="B9935" s="3" t="s">
        <v>5163</v>
      </c>
      <c r="C9935" t="s">
        <v>14369</v>
      </c>
    </row>
    <row r="9936" spans="1:3">
      <c r="A9936" t="s">
        <v>14370</v>
      </c>
      <c r="B9936" s="3" t="s">
        <v>1886</v>
      </c>
      <c r="C9936" t="s">
        <v>14371</v>
      </c>
    </row>
    <row r="9937" spans="1:3">
      <c r="A9937" t="s">
        <v>14372</v>
      </c>
      <c r="B9937" s="3" t="s">
        <v>1886</v>
      </c>
      <c r="C9937" t="s">
        <v>14373</v>
      </c>
    </row>
    <row r="9938" spans="1:3">
      <c r="A9938" t="s">
        <v>14374</v>
      </c>
      <c r="B9938" s="3" t="s">
        <v>4</v>
      </c>
      <c r="C9938" t="s">
        <v>6858</v>
      </c>
    </row>
    <row r="9939" spans="1:3">
      <c r="A9939" t="s">
        <v>14375</v>
      </c>
      <c r="B9939" s="3" t="s">
        <v>31</v>
      </c>
      <c r="C9939" t="s">
        <v>14376</v>
      </c>
    </row>
    <row r="9940" spans="1:3">
      <c r="A9940" t="s">
        <v>14375</v>
      </c>
      <c r="B9940" s="3" t="s">
        <v>7089</v>
      </c>
      <c r="C9940" t="s">
        <v>14376</v>
      </c>
    </row>
    <row r="9941" spans="1:3">
      <c r="A9941" t="s">
        <v>14377</v>
      </c>
      <c r="B9941" s="3" t="s">
        <v>31</v>
      </c>
      <c r="C9941" t="s">
        <v>14378</v>
      </c>
    </row>
    <row r="9942" spans="1:3">
      <c r="A9942" t="s">
        <v>14379</v>
      </c>
      <c r="B9942" s="3" t="s">
        <v>31</v>
      </c>
      <c r="C9942" t="s">
        <v>14380</v>
      </c>
    </row>
    <row r="9943" spans="1:3">
      <c r="A9943" t="s">
        <v>14379</v>
      </c>
      <c r="B9943" s="3" t="s">
        <v>7089</v>
      </c>
      <c r="C9943" t="s">
        <v>14380</v>
      </c>
    </row>
    <row r="9944" spans="1:3">
      <c r="A9944" t="s">
        <v>14379</v>
      </c>
      <c r="B9944" s="3" t="s">
        <v>1316</v>
      </c>
      <c r="C9944" t="s">
        <v>14380</v>
      </c>
    </row>
    <row r="9945" spans="1:3">
      <c r="A9945" t="s">
        <v>14381</v>
      </c>
      <c r="B9945" s="3" t="s">
        <v>31</v>
      </c>
      <c r="C9945" t="s">
        <v>7299</v>
      </c>
    </row>
    <row r="9946" spans="1:3">
      <c r="A9946" t="s">
        <v>14382</v>
      </c>
      <c r="B9946" s="3" t="s">
        <v>31</v>
      </c>
      <c r="C9946" t="s">
        <v>14383</v>
      </c>
    </row>
    <row r="9947" spans="1:3">
      <c r="A9947" t="s">
        <v>14384</v>
      </c>
      <c r="B9947" s="3" t="s">
        <v>31</v>
      </c>
      <c r="C9947" t="s">
        <v>14385</v>
      </c>
    </row>
    <row r="9948" spans="1:3">
      <c r="A9948" t="s">
        <v>14386</v>
      </c>
      <c r="B9948" s="3" t="s">
        <v>31</v>
      </c>
      <c r="C9948" t="s">
        <v>14387</v>
      </c>
    </row>
    <row r="9949" spans="1:3">
      <c r="A9949" t="s">
        <v>14388</v>
      </c>
      <c r="B9949" s="3" t="s">
        <v>31</v>
      </c>
      <c r="C9949" t="s">
        <v>14389</v>
      </c>
    </row>
    <row r="9950" spans="1:3">
      <c r="A9950" t="s">
        <v>14390</v>
      </c>
      <c r="B9950" s="3" t="s">
        <v>31</v>
      </c>
      <c r="C9950" t="s">
        <v>14391</v>
      </c>
    </row>
    <row r="9951" spans="1:3">
      <c r="A9951" t="s">
        <v>14390</v>
      </c>
      <c r="B9951" s="3" t="s">
        <v>2885</v>
      </c>
      <c r="C9951" t="s">
        <v>14391</v>
      </c>
    </row>
    <row r="9952" spans="1:3">
      <c r="A9952" t="s">
        <v>14392</v>
      </c>
      <c r="B9952" s="3" t="s">
        <v>31</v>
      </c>
      <c r="C9952" t="s">
        <v>14393</v>
      </c>
    </row>
    <row r="9953" spans="1:3">
      <c r="A9953" t="s">
        <v>14392</v>
      </c>
      <c r="B9953" s="3" t="s">
        <v>7089</v>
      </c>
      <c r="C9953" t="s">
        <v>14393</v>
      </c>
    </row>
    <row r="9954" spans="1:3">
      <c r="A9954" t="s">
        <v>14392</v>
      </c>
      <c r="B9954" s="3" t="s">
        <v>1316</v>
      </c>
      <c r="C9954" t="s">
        <v>14393</v>
      </c>
    </row>
    <row r="9955" spans="1:3">
      <c r="A9955" t="s">
        <v>14394</v>
      </c>
      <c r="B9955" s="3" t="s">
        <v>1024</v>
      </c>
      <c r="C9955" t="s">
        <v>14395</v>
      </c>
    </row>
    <row r="9956" spans="1:3">
      <c r="A9956" t="s">
        <v>14396</v>
      </c>
      <c r="B9956" s="3" t="s">
        <v>685</v>
      </c>
      <c r="C9956" t="s">
        <v>360</v>
      </c>
    </row>
    <row r="9957" spans="1:3">
      <c r="A9957" t="s">
        <v>14397</v>
      </c>
      <c r="B9957" s="3" t="s">
        <v>685</v>
      </c>
      <c r="C9957" t="s">
        <v>14398</v>
      </c>
    </row>
    <row r="9958" spans="1:3">
      <c r="A9958" t="s">
        <v>14399</v>
      </c>
      <c r="B9958" s="3" t="s">
        <v>685</v>
      </c>
      <c r="C9958" t="s">
        <v>14400</v>
      </c>
    </row>
    <row r="9959" spans="1:3">
      <c r="A9959" t="s">
        <v>14401</v>
      </c>
      <c r="B9959" s="3" t="s">
        <v>626</v>
      </c>
      <c r="C9959" t="s">
        <v>14402</v>
      </c>
    </row>
    <row r="9960" spans="1:3">
      <c r="A9960" t="s">
        <v>14403</v>
      </c>
      <c r="B9960" s="3" t="s">
        <v>14404</v>
      </c>
      <c r="C9960" t="s">
        <v>14405</v>
      </c>
    </row>
    <row r="9961" spans="1:3">
      <c r="A9961" t="s">
        <v>14406</v>
      </c>
      <c r="B9961" s="3" t="s">
        <v>152</v>
      </c>
      <c r="C9961" t="s">
        <v>14407</v>
      </c>
    </row>
    <row r="9962" spans="1:3">
      <c r="A9962" t="s">
        <v>14406</v>
      </c>
      <c r="B9962" s="3" t="s">
        <v>156</v>
      </c>
      <c r="C9962" t="s">
        <v>14407</v>
      </c>
    </row>
    <row r="9963" spans="1:3">
      <c r="A9963" t="s">
        <v>14408</v>
      </c>
      <c r="B9963" s="3" t="s">
        <v>1193</v>
      </c>
      <c r="C9963" t="s">
        <v>14409</v>
      </c>
    </row>
    <row r="9964" spans="1:3">
      <c r="A9964" t="s">
        <v>14410</v>
      </c>
      <c r="B9964" s="3" t="s">
        <v>7339</v>
      </c>
      <c r="C9964" t="s">
        <v>14411</v>
      </c>
    </row>
    <row r="9965" spans="1:3">
      <c r="A9965" t="s">
        <v>14412</v>
      </c>
      <c r="B9965" s="3" t="s">
        <v>62</v>
      </c>
      <c r="C9965" t="s">
        <v>136</v>
      </c>
    </row>
    <row r="9966" spans="1:3">
      <c r="A9966" t="s">
        <v>14413</v>
      </c>
      <c r="B9966" s="3" t="s">
        <v>1316</v>
      </c>
      <c r="C9966" t="s">
        <v>14414</v>
      </c>
    </row>
    <row r="9967" spans="1:3">
      <c r="A9967" t="s">
        <v>14415</v>
      </c>
      <c r="B9967" s="3" t="s">
        <v>1316</v>
      </c>
      <c r="C9967" t="s">
        <v>14414</v>
      </c>
    </row>
    <row r="9968" spans="1:3">
      <c r="A9968" t="s">
        <v>14416</v>
      </c>
      <c r="B9968" s="3" t="s">
        <v>464</v>
      </c>
      <c r="C9968" t="s">
        <v>9784</v>
      </c>
    </row>
    <row r="9969" spans="1:3">
      <c r="A9969" t="s">
        <v>14416</v>
      </c>
      <c r="B9969" s="3" t="s">
        <v>888</v>
      </c>
      <c r="C9969" t="s">
        <v>9784</v>
      </c>
    </row>
    <row r="9970" spans="1:3">
      <c r="A9970" t="s">
        <v>14416</v>
      </c>
      <c r="B9970" s="3" t="s">
        <v>5520</v>
      </c>
      <c r="C9970" t="s">
        <v>9784</v>
      </c>
    </row>
    <row r="9971" spans="1:3">
      <c r="A9971" t="s">
        <v>14416</v>
      </c>
      <c r="B9971" s="3" t="s">
        <v>5525</v>
      </c>
      <c r="C9971" t="s">
        <v>9784</v>
      </c>
    </row>
    <row r="9972" spans="1:3">
      <c r="A9972" t="s">
        <v>14416</v>
      </c>
      <c r="B9972" s="3" t="s">
        <v>71</v>
      </c>
      <c r="C9972" t="s">
        <v>9784</v>
      </c>
    </row>
    <row r="9973" spans="1:3">
      <c r="A9973" t="s">
        <v>14417</v>
      </c>
      <c r="B9973" s="3" t="s">
        <v>6391</v>
      </c>
      <c r="C9973" t="s">
        <v>14418</v>
      </c>
    </row>
    <row r="9974" spans="1:3">
      <c r="A9974" t="s">
        <v>14417</v>
      </c>
      <c r="B9974" s="3" t="s">
        <v>6610</v>
      </c>
      <c r="C9974" t="s">
        <v>14418</v>
      </c>
    </row>
    <row r="9975" spans="1:3">
      <c r="A9975" t="s">
        <v>14419</v>
      </c>
      <c r="B9975" s="3" t="s">
        <v>1378</v>
      </c>
      <c r="C9975" t="s">
        <v>14420</v>
      </c>
    </row>
    <row r="9976" spans="1:3">
      <c r="A9976" t="s">
        <v>14421</v>
      </c>
      <c r="B9976" s="3" t="s">
        <v>1378</v>
      </c>
      <c r="C9976" t="s">
        <v>14422</v>
      </c>
    </row>
    <row r="9977" spans="1:3">
      <c r="A9977" t="s">
        <v>14421</v>
      </c>
      <c r="B9977" s="3" t="s">
        <v>393</v>
      </c>
      <c r="C9977" t="s">
        <v>14422</v>
      </c>
    </row>
    <row r="9978" spans="1:3">
      <c r="A9978" t="s">
        <v>14423</v>
      </c>
      <c r="B9978" s="3" t="s">
        <v>350</v>
      </c>
      <c r="C9978" t="s">
        <v>14424</v>
      </c>
    </row>
    <row r="9979" spans="1:3">
      <c r="A9979" t="s">
        <v>14423</v>
      </c>
      <c r="B9979" s="3" t="s">
        <v>177</v>
      </c>
      <c r="C9979" t="s">
        <v>14424</v>
      </c>
    </row>
    <row r="9980" spans="1:3">
      <c r="A9980" t="s">
        <v>14425</v>
      </c>
      <c r="B9980" s="3" t="s">
        <v>350</v>
      </c>
      <c r="C9980" t="s">
        <v>14426</v>
      </c>
    </row>
    <row r="9981" spans="1:3">
      <c r="A9981" t="s">
        <v>14427</v>
      </c>
      <c r="B9981" s="3" t="s">
        <v>702</v>
      </c>
      <c r="C9981" t="s">
        <v>14428</v>
      </c>
    </row>
    <row r="9982" spans="1:3">
      <c r="A9982" t="s">
        <v>14429</v>
      </c>
      <c r="B9982" s="3" t="s">
        <v>396</v>
      </c>
      <c r="C9982" t="s">
        <v>14430</v>
      </c>
    </row>
    <row r="9983" spans="1:3">
      <c r="A9983" t="s">
        <v>14429</v>
      </c>
      <c r="B9983" s="3" t="s">
        <v>1665</v>
      </c>
      <c r="C9983" t="s">
        <v>14430</v>
      </c>
    </row>
    <row r="9984" spans="1:3">
      <c r="A9984" t="s">
        <v>14429</v>
      </c>
      <c r="B9984" s="3" t="s">
        <v>396</v>
      </c>
      <c r="C9984" t="s">
        <v>14430</v>
      </c>
    </row>
    <row r="9985" spans="1:3">
      <c r="A9985" t="s">
        <v>14429</v>
      </c>
      <c r="B9985" s="3" t="s">
        <v>503</v>
      </c>
      <c r="C9985" t="s">
        <v>14430</v>
      </c>
    </row>
    <row r="9986" spans="1:3">
      <c r="A9986" t="s">
        <v>14431</v>
      </c>
      <c r="B9986" s="3" t="s">
        <v>396</v>
      </c>
      <c r="C9986" t="s">
        <v>1701</v>
      </c>
    </row>
    <row r="9987" spans="1:3">
      <c r="A9987" t="s">
        <v>14431</v>
      </c>
      <c r="B9987" s="3" t="s">
        <v>396</v>
      </c>
      <c r="C9987" t="s">
        <v>1701</v>
      </c>
    </row>
    <row r="9988" spans="1:3">
      <c r="A9988" t="s">
        <v>14432</v>
      </c>
      <c r="B9988" s="3" t="s">
        <v>2455</v>
      </c>
      <c r="C9988" t="s">
        <v>174</v>
      </c>
    </row>
    <row r="9989" spans="1:3">
      <c r="A9989" t="s">
        <v>14433</v>
      </c>
      <c r="B9989" s="3" t="s">
        <v>2455</v>
      </c>
      <c r="C9989" t="s">
        <v>587</v>
      </c>
    </row>
    <row r="9990" spans="1:3">
      <c r="A9990" t="s">
        <v>14434</v>
      </c>
      <c r="B9990" s="3" t="s">
        <v>685</v>
      </c>
      <c r="C9990" t="s">
        <v>5027</v>
      </c>
    </row>
    <row r="9991" spans="1:3">
      <c r="A9991" t="s">
        <v>14435</v>
      </c>
      <c r="B9991" s="3" t="s">
        <v>1024</v>
      </c>
      <c r="C9991" t="s">
        <v>14436</v>
      </c>
    </row>
    <row r="9992" spans="1:3">
      <c r="A9992" t="s">
        <v>14437</v>
      </c>
      <c r="B9992" s="3" t="s">
        <v>288</v>
      </c>
      <c r="C9992" t="s">
        <v>14438</v>
      </c>
    </row>
    <row r="9993" spans="1:3">
      <c r="A9993" t="s">
        <v>14439</v>
      </c>
      <c r="B9993" s="3" t="s">
        <v>1024</v>
      </c>
      <c r="C9993" t="s">
        <v>14440</v>
      </c>
    </row>
    <row r="9994" spans="1:3">
      <c r="A9994" t="s">
        <v>14441</v>
      </c>
      <c r="B9994" s="3" t="s">
        <v>685</v>
      </c>
      <c r="C9994" t="s">
        <v>5027</v>
      </c>
    </row>
    <row r="9995" spans="1:3">
      <c r="A9995" t="s">
        <v>14442</v>
      </c>
      <c r="B9995" s="3" t="s">
        <v>2425</v>
      </c>
      <c r="C9995" t="s">
        <v>14443</v>
      </c>
    </row>
    <row r="9996" spans="1:3">
      <c r="A9996" t="s">
        <v>14444</v>
      </c>
      <c r="B9996" s="3" t="s">
        <v>218</v>
      </c>
      <c r="C9996" t="s">
        <v>14445</v>
      </c>
    </row>
    <row r="9997" spans="1:3">
      <c r="A9997" t="s">
        <v>14446</v>
      </c>
      <c r="B9997" s="3" t="s">
        <v>1850</v>
      </c>
      <c r="C9997" t="s">
        <v>14447</v>
      </c>
    </row>
    <row r="9998" spans="1:3">
      <c r="A9998" t="s">
        <v>14448</v>
      </c>
      <c r="B9998" s="3" t="s">
        <v>2425</v>
      </c>
      <c r="C9998" t="s">
        <v>14449</v>
      </c>
    </row>
    <row r="9999" spans="1:3">
      <c r="A9999" t="s">
        <v>14450</v>
      </c>
      <c r="B9999" s="3" t="s">
        <v>532</v>
      </c>
      <c r="C9999" t="s">
        <v>14451</v>
      </c>
    </row>
    <row r="10000" spans="1:3">
      <c r="A10000" t="s">
        <v>14450</v>
      </c>
      <c r="B10000" s="3" t="s">
        <v>529</v>
      </c>
      <c r="C10000" t="s">
        <v>14451</v>
      </c>
    </row>
    <row r="10001" spans="1:3">
      <c r="A10001" t="s">
        <v>14450</v>
      </c>
      <c r="B10001" s="3" t="s">
        <v>534</v>
      </c>
      <c r="C10001" t="s">
        <v>14451</v>
      </c>
    </row>
    <row r="10002" spans="1:3">
      <c r="A10002" t="s">
        <v>14452</v>
      </c>
      <c r="B10002" s="3" t="s">
        <v>334</v>
      </c>
      <c r="C10002" t="s">
        <v>14453</v>
      </c>
    </row>
    <row r="10003" spans="1:3">
      <c r="A10003" t="s">
        <v>14452</v>
      </c>
      <c r="B10003" s="3" t="s">
        <v>382</v>
      </c>
      <c r="C10003" t="s">
        <v>14453</v>
      </c>
    </row>
    <row r="10004" spans="1:3">
      <c r="A10004" t="s">
        <v>14454</v>
      </c>
      <c r="B10004" s="3" t="s">
        <v>1307</v>
      </c>
      <c r="C10004" t="s">
        <v>14455</v>
      </c>
    </row>
    <row r="10005" spans="1:3">
      <c r="A10005" t="s">
        <v>14456</v>
      </c>
      <c r="B10005" s="3" t="s">
        <v>71</v>
      </c>
      <c r="C10005" t="s">
        <v>14457</v>
      </c>
    </row>
    <row r="10006" spans="1:3">
      <c r="A10006" t="s">
        <v>14458</v>
      </c>
      <c r="B10006" s="3" t="s">
        <v>14459</v>
      </c>
      <c r="C10006" t="s">
        <v>14460</v>
      </c>
    </row>
    <row r="10007" spans="1:3">
      <c r="A10007" t="s">
        <v>14461</v>
      </c>
      <c r="B10007" s="3" t="s">
        <v>10287</v>
      </c>
      <c r="C10007" t="s">
        <v>14462</v>
      </c>
    </row>
    <row r="10008" spans="1:3">
      <c r="A10008" t="s">
        <v>14463</v>
      </c>
      <c r="B10008" s="3" t="s">
        <v>71</v>
      </c>
      <c r="C10008" t="s">
        <v>14464</v>
      </c>
    </row>
    <row r="10009" spans="1:3">
      <c r="A10009" t="s">
        <v>14465</v>
      </c>
      <c r="B10009" s="3" t="s">
        <v>62</v>
      </c>
      <c r="C10009" t="s">
        <v>1363</v>
      </c>
    </row>
    <row r="10010" spans="1:3">
      <c r="A10010" t="s">
        <v>14466</v>
      </c>
      <c r="B10010" s="3" t="s">
        <v>1224</v>
      </c>
      <c r="C10010" t="s">
        <v>14467</v>
      </c>
    </row>
    <row r="10011" spans="1:3">
      <c r="A10011" t="s">
        <v>14468</v>
      </c>
      <c r="B10011" s="3" t="s">
        <v>14469</v>
      </c>
      <c r="C10011" t="s">
        <v>14470</v>
      </c>
    </row>
    <row r="10012" spans="1:3">
      <c r="A10012" t="s">
        <v>14471</v>
      </c>
      <c r="B10012" s="3" t="s">
        <v>2654</v>
      </c>
      <c r="C10012" t="s">
        <v>552</v>
      </c>
    </row>
    <row r="10013" spans="1:3">
      <c r="A10013" t="s">
        <v>14472</v>
      </c>
      <c r="B10013" s="3" t="s">
        <v>14473</v>
      </c>
      <c r="C10013" t="s">
        <v>9328</v>
      </c>
    </row>
    <row r="10014" spans="1:3">
      <c r="A10014" t="s">
        <v>14474</v>
      </c>
      <c r="B10014" s="3" t="s">
        <v>14473</v>
      </c>
      <c r="C10014" t="s">
        <v>1495</v>
      </c>
    </row>
    <row r="10015" spans="1:3">
      <c r="A10015" t="s">
        <v>14475</v>
      </c>
      <c r="B10015" s="3" t="s">
        <v>4108</v>
      </c>
      <c r="C10015" t="s">
        <v>14476</v>
      </c>
    </row>
    <row r="10016" spans="1:3">
      <c r="A10016" t="s">
        <v>14477</v>
      </c>
      <c r="B10016" s="3" t="s">
        <v>68</v>
      </c>
      <c r="C10016" t="s">
        <v>14478</v>
      </c>
    </row>
    <row r="10017" spans="1:3">
      <c r="A10017" t="s">
        <v>14479</v>
      </c>
      <c r="B10017" s="3" t="s">
        <v>1010</v>
      </c>
      <c r="C10017" t="s">
        <v>290</v>
      </c>
    </row>
    <row r="10018" spans="1:3">
      <c r="A10018" t="s">
        <v>14480</v>
      </c>
      <c r="B10018" s="3" t="s">
        <v>62</v>
      </c>
      <c r="C10018" t="s">
        <v>14481</v>
      </c>
    </row>
    <row r="10019" spans="1:3">
      <c r="A10019" t="s">
        <v>14482</v>
      </c>
      <c r="B10019" s="3" t="s">
        <v>334</v>
      </c>
      <c r="C10019" t="s">
        <v>14483</v>
      </c>
    </row>
    <row r="10020" spans="1:3">
      <c r="A10020" t="s">
        <v>14484</v>
      </c>
      <c r="B10020" s="3" t="s">
        <v>734</v>
      </c>
      <c r="C10020" t="s">
        <v>14485</v>
      </c>
    </row>
    <row r="10021" spans="1:3">
      <c r="A10021" t="s">
        <v>14486</v>
      </c>
      <c r="B10021" s="3" t="s">
        <v>1303</v>
      </c>
      <c r="C10021" t="s">
        <v>14487</v>
      </c>
    </row>
    <row r="10022" spans="1:3">
      <c r="A10022" t="s">
        <v>14488</v>
      </c>
      <c r="B10022" s="3" t="s">
        <v>1425</v>
      </c>
      <c r="C10022" t="s">
        <v>14489</v>
      </c>
    </row>
    <row r="10023" spans="1:3">
      <c r="A10023" t="s">
        <v>14488</v>
      </c>
      <c r="B10023" s="3" t="s">
        <v>334</v>
      </c>
      <c r="C10023" t="s">
        <v>14489</v>
      </c>
    </row>
    <row r="10024" spans="1:3">
      <c r="A10024" t="s">
        <v>14490</v>
      </c>
      <c r="B10024" s="3" t="s">
        <v>1425</v>
      </c>
      <c r="C10024" t="s">
        <v>14491</v>
      </c>
    </row>
    <row r="10025" spans="1:3">
      <c r="A10025" t="s">
        <v>14492</v>
      </c>
      <c r="B10025" s="3" t="s">
        <v>14493</v>
      </c>
      <c r="C10025" t="s">
        <v>14494</v>
      </c>
    </row>
    <row r="10026" spans="1:3">
      <c r="A10026" t="s">
        <v>14495</v>
      </c>
      <c r="B10026" s="3" t="s">
        <v>503</v>
      </c>
      <c r="C10026" t="s">
        <v>1853</v>
      </c>
    </row>
    <row r="10027" spans="1:3">
      <c r="A10027" t="s">
        <v>14496</v>
      </c>
      <c r="B10027" s="3" t="s">
        <v>4327</v>
      </c>
      <c r="C10027" t="s">
        <v>14497</v>
      </c>
    </row>
    <row r="10028" spans="1:3">
      <c r="A10028" t="s">
        <v>14498</v>
      </c>
      <c r="B10028" s="3" t="s">
        <v>14493</v>
      </c>
      <c r="C10028" t="s">
        <v>14494</v>
      </c>
    </row>
    <row r="10029" spans="1:3">
      <c r="A10029" t="s">
        <v>14499</v>
      </c>
      <c r="B10029" s="3" t="s">
        <v>14493</v>
      </c>
      <c r="C10029" t="s">
        <v>14500</v>
      </c>
    </row>
    <row r="10030" spans="1:3">
      <c r="A10030" t="s">
        <v>14501</v>
      </c>
      <c r="B10030" s="3" t="s">
        <v>68</v>
      </c>
      <c r="C10030" t="s">
        <v>14502</v>
      </c>
    </row>
    <row r="10031" spans="1:3">
      <c r="A10031" t="s">
        <v>14503</v>
      </c>
      <c r="B10031" s="3" t="s">
        <v>1908</v>
      </c>
      <c r="C10031" t="s">
        <v>14504</v>
      </c>
    </row>
    <row r="10032" spans="1:3">
      <c r="A10032" t="s">
        <v>14505</v>
      </c>
      <c r="B10032" s="3" t="s">
        <v>554</v>
      </c>
      <c r="C10032" t="s">
        <v>14506</v>
      </c>
    </row>
    <row r="10033" spans="1:3">
      <c r="A10033" t="s">
        <v>14507</v>
      </c>
      <c r="B10033" s="3" t="s">
        <v>554</v>
      </c>
      <c r="C10033" t="s">
        <v>557</v>
      </c>
    </row>
    <row r="10034" spans="1:3">
      <c r="A10034" t="s">
        <v>14508</v>
      </c>
      <c r="B10034" s="3" t="s">
        <v>570</v>
      </c>
      <c r="C10034" t="s">
        <v>14509</v>
      </c>
    </row>
    <row r="10035" spans="1:3">
      <c r="A10035" t="s">
        <v>14510</v>
      </c>
      <c r="B10035" s="3" t="s">
        <v>573</v>
      </c>
      <c r="C10035" t="s">
        <v>14511</v>
      </c>
    </row>
    <row r="10036" spans="1:3">
      <c r="A10036" t="s">
        <v>14512</v>
      </c>
      <c r="B10036" s="3" t="s">
        <v>554</v>
      </c>
      <c r="C10036" t="s">
        <v>14513</v>
      </c>
    </row>
    <row r="10037" spans="1:3">
      <c r="A10037" t="s">
        <v>14514</v>
      </c>
      <c r="B10037" s="3" t="s">
        <v>554</v>
      </c>
      <c r="C10037" t="s">
        <v>14515</v>
      </c>
    </row>
    <row r="10038" spans="1:3">
      <c r="A10038" t="s">
        <v>14516</v>
      </c>
      <c r="B10038" s="3" t="s">
        <v>6059</v>
      </c>
      <c r="C10038" t="s">
        <v>14278</v>
      </c>
    </row>
    <row r="10039" spans="1:3">
      <c r="A10039" t="s">
        <v>14516</v>
      </c>
      <c r="B10039" s="3" t="s">
        <v>1103</v>
      </c>
      <c r="C10039" t="s">
        <v>14278</v>
      </c>
    </row>
    <row r="10040" spans="1:3">
      <c r="A10040" t="s">
        <v>14517</v>
      </c>
      <c r="B10040" s="3" t="s">
        <v>2944</v>
      </c>
      <c r="C10040" t="s">
        <v>14518</v>
      </c>
    </row>
    <row r="10041" spans="1:3">
      <c r="A10041" t="s">
        <v>14519</v>
      </c>
      <c r="B10041" s="3" t="s">
        <v>863</v>
      </c>
      <c r="C10041" t="s">
        <v>14520</v>
      </c>
    </row>
    <row r="10042" spans="1:3">
      <c r="A10042" t="s">
        <v>14521</v>
      </c>
      <c r="B10042" s="3" t="s">
        <v>5013</v>
      </c>
      <c r="C10042" t="s">
        <v>14522</v>
      </c>
    </row>
    <row r="10043" spans="1:3">
      <c r="A10043" t="s">
        <v>14521</v>
      </c>
      <c r="B10043" s="3" t="s">
        <v>334</v>
      </c>
      <c r="C10043" t="s">
        <v>14522</v>
      </c>
    </row>
    <row r="10044" spans="1:3">
      <c r="A10044" t="s">
        <v>14523</v>
      </c>
      <c r="B10044" s="3" t="s">
        <v>8659</v>
      </c>
      <c r="C10044" t="s">
        <v>14524</v>
      </c>
    </row>
    <row r="10045" spans="1:3">
      <c r="A10045" t="s">
        <v>14525</v>
      </c>
      <c r="B10045" s="3" t="s">
        <v>1303</v>
      </c>
      <c r="C10045" t="s">
        <v>14526</v>
      </c>
    </row>
    <row r="10046" spans="1:3">
      <c r="A10046" t="s">
        <v>14527</v>
      </c>
      <c r="B10046" s="3" t="s">
        <v>829</v>
      </c>
      <c r="C10046" t="s">
        <v>14528</v>
      </c>
    </row>
    <row r="10047" spans="1:3">
      <c r="A10047" t="s">
        <v>14529</v>
      </c>
      <c r="B10047" s="3" t="s">
        <v>2326</v>
      </c>
      <c r="C10047" t="s">
        <v>14530</v>
      </c>
    </row>
    <row r="10048" spans="1:3">
      <c r="A10048" t="s">
        <v>14531</v>
      </c>
      <c r="B10048" s="3" t="s">
        <v>10060</v>
      </c>
      <c r="C10048" t="s">
        <v>1050</v>
      </c>
    </row>
    <row r="10049" spans="1:3">
      <c r="A10049" t="s">
        <v>14532</v>
      </c>
      <c r="B10049" s="3" t="s">
        <v>2888</v>
      </c>
      <c r="C10049" t="s">
        <v>2479</v>
      </c>
    </row>
    <row r="10050" spans="1:3">
      <c r="A10050" t="s">
        <v>14533</v>
      </c>
      <c r="B10050" s="3" t="s">
        <v>225</v>
      </c>
      <c r="C10050" t="s">
        <v>14534</v>
      </c>
    </row>
    <row r="10051" spans="1:3">
      <c r="A10051" t="s">
        <v>14535</v>
      </c>
      <c r="B10051" s="3" t="s">
        <v>1609</v>
      </c>
      <c r="C10051" t="s">
        <v>12856</v>
      </c>
    </row>
    <row r="10052" spans="1:3">
      <c r="A10052" t="s">
        <v>14536</v>
      </c>
      <c r="B10052" s="3" t="s">
        <v>2888</v>
      </c>
      <c r="C10052" t="s">
        <v>2971</v>
      </c>
    </row>
    <row r="10053" spans="1:3">
      <c r="A10053" t="s">
        <v>14537</v>
      </c>
      <c r="B10053" s="3" t="s">
        <v>2888</v>
      </c>
      <c r="C10053" t="s">
        <v>14538</v>
      </c>
    </row>
    <row r="10054" spans="1:3">
      <c r="A10054" t="s">
        <v>14539</v>
      </c>
      <c r="B10054" s="3" t="s">
        <v>2888</v>
      </c>
      <c r="C10054" t="s">
        <v>14540</v>
      </c>
    </row>
    <row r="10055" spans="1:3">
      <c r="A10055" t="s">
        <v>14541</v>
      </c>
      <c r="B10055" s="3" t="s">
        <v>1609</v>
      </c>
      <c r="C10055" t="s">
        <v>2479</v>
      </c>
    </row>
    <row r="10056" spans="1:3">
      <c r="A10056" t="s">
        <v>14542</v>
      </c>
      <c r="B10056" s="3" t="s">
        <v>2888</v>
      </c>
      <c r="C10056" t="s">
        <v>13291</v>
      </c>
    </row>
    <row r="10057" spans="1:3">
      <c r="A10057" t="s">
        <v>14543</v>
      </c>
      <c r="B10057" s="3" t="s">
        <v>1629</v>
      </c>
      <c r="C10057" t="s">
        <v>14544</v>
      </c>
    </row>
    <row r="10058" spans="1:3">
      <c r="A10058" t="s">
        <v>14545</v>
      </c>
      <c r="B10058" s="3" t="s">
        <v>71</v>
      </c>
      <c r="C10058" t="s">
        <v>14546</v>
      </c>
    </row>
    <row r="10059" spans="1:3">
      <c r="A10059" t="s">
        <v>14547</v>
      </c>
      <c r="B10059" s="3" t="s">
        <v>1629</v>
      </c>
      <c r="C10059" t="s">
        <v>14548</v>
      </c>
    </row>
    <row r="10060" spans="1:3">
      <c r="A10060" t="s">
        <v>14549</v>
      </c>
      <c r="B10060" s="3" t="s">
        <v>1629</v>
      </c>
      <c r="C10060" t="s">
        <v>14550</v>
      </c>
    </row>
    <row r="10061" spans="1:3">
      <c r="A10061" t="s">
        <v>14551</v>
      </c>
      <c r="B10061" s="3" t="s">
        <v>1494</v>
      </c>
      <c r="C10061" t="s">
        <v>14552</v>
      </c>
    </row>
    <row r="10062" spans="1:3">
      <c r="A10062" t="s">
        <v>14553</v>
      </c>
      <c r="B10062" s="3" t="s">
        <v>1494</v>
      </c>
      <c r="C10062" t="s">
        <v>14554</v>
      </c>
    </row>
    <row r="10063" spans="1:3">
      <c r="A10063" t="s">
        <v>14555</v>
      </c>
      <c r="B10063" s="3" t="s">
        <v>464</v>
      </c>
      <c r="C10063" t="s">
        <v>14556</v>
      </c>
    </row>
    <row r="10064" spans="1:3">
      <c r="A10064" t="s">
        <v>14557</v>
      </c>
      <c r="B10064" s="3" t="s">
        <v>6359</v>
      </c>
      <c r="C10064" t="s">
        <v>10809</v>
      </c>
    </row>
    <row r="10065" spans="1:3">
      <c r="A10065" t="s">
        <v>14558</v>
      </c>
      <c r="B10065" s="3" t="s">
        <v>6359</v>
      </c>
      <c r="C10065" t="s">
        <v>14559</v>
      </c>
    </row>
    <row r="10066" spans="1:3">
      <c r="A10066" t="s">
        <v>14560</v>
      </c>
      <c r="B10066" s="3" t="s">
        <v>1307</v>
      </c>
      <c r="C10066" t="s">
        <v>14053</v>
      </c>
    </row>
    <row r="10067" spans="1:3">
      <c r="A10067" t="s">
        <v>14561</v>
      </c>
      <c r="B10067" s="3" t="s">
        <v>2425</v>
      </c>
      <c r="C10067" t="s">
        <v>14055</v>
      </c>
    </row>
    <row r="10068" spans="1:3">
      <c r="A10068" t="s">
        <v>14562</v>
      </c>
      <c r="B10068" s="3" t="s">
        <v>4</v>
      </c>
      <c r="C10068" t="s">
        <v>14563</v>
      </c>
    </row>
    <row r="10069" spans="1:3">
      <c r="A10069" t="s">
        <v>14564</v>
      </c>
      <c r="B10069" s="3" t="s">
        <v>702</v>
      </c>
      <c r="C10069" t="s">
        <v>14565</v>
      </c>
    </row>
    <row r="10070" spans="1:3">
      <c r="A10070" t="s">
        <v>14566</v>
      </c>
      <c r="B10070" s="3" t="s">
        <v>6359</v>
      </c>
      <c r="C10070" t="s">
        <v>14567</v>
      </c>
    </row>
    <row r="10071" spans="1:3">
      <c r="A10071" t="s">
        <v>14568</v>
      </c>
      <c r="B10071" s="3" t="s">
        <v>6359</v>
      </c>
      <c r="C10071" t="s">
        <v>14569</v>
      </c>
    </row>
    <row r="10072" spans="1:3">
      <c r="A10072" t="s">
        <v>14570</v>
      </c>
      <c r="B10072" s="3" t="s">
        <v>14571</v>
      </c>
      <c r="C10072" t="s">
        <v>14572</v>
      </c>
    </row>
    <row r="10073" spans="1:3">
      <c r="A10073" t="s">
        <v>14573</v>
      </c>
      <c r="B10073" s="3" t="s">
        <v>702</v>
      </c>
      <c r="C10073" t="s">
        <v>1613</v>
      </c>
    </row>
    <row r="10074" spans="1:3">
      <c r="A10074" t="s">
        <v>14573</v>
      </c>
      <c r="B10074" s="3" t="s">
        <v>6359</v>
      </c>
      <c r="C10074" t="s">
        <v>1613</v>
      </c>
    </row>
    <row r="10075" spans="1:3">
      <c r="A10075" t="s">
        <v>14574</v>
      </c>
      <c r="B10075" s="3" t="s">
        <v>6359</v>
      </c>
      <c r="C10075" t="s">
        <v>10809</v>
      </c>
    </row>
    <row r="10076" spans="1:3">
      <c r="A10076" t="s">
        <v>14575</v>
      </c>
      <c r="B10076" s="3" t="s">
        <v>113</v>
      </c>
      <c r="C10076" t="s">
        <v>14576</v>
      </c>
    </row>
    <row r="10077" spans="1:3">
      <c r="A10077" t="s">
        <v>14577</v>
      </c>
      <c r="B10077" s="3" t="s">
        <v>934</v>
      </c>
      <c r="C10077" t="s">
        <v>5787</v>
      </c>
    </row>
    <row r="10078" spans="1:3">
      <c r="A10078" t="s">
        <v>14577</v>
      </c>
      <c r="B10078" s="3" t="s">
        <v>1046</v>
      </c>
      <c r="C10078" t="s">
        <v>5787</v>
      </c>
    </row>
    <row r="10079" spans="1:3">
      <c r="A10079" t="s">
        <v>14577</v>
      </c>
      <c r="B10079" s="3" t="s">
        <v>934</v>
      </c>
      <c r="C10079" t="s">
        <v>5787</v>
      </c>
    </row>
    <row r="10080" spans="1:3">
      <c r="A10080" t="s">
        <v>14577</v>
      </c>
      <c r="B10080" s="3" t="s">
        <v>1602</v>
      </c>
      <c r="C10080" t="s">
        <v>5787</v>
      </c>
    </row>
    <row r="10081" spans="1:3">
      <c r="A10081" t="s">
        <v>14578</v>
      </c>
      <c r="B10081" s="3" t="s">
        <v>14579</v>
      </c>
      <c r="C10081" t="s">
        <v>14580</v>
      </c>
    </row>
    <row r="10082" spans="1:3">
      <c r="A10082" t="s">
        <v>14581</v>
      </c>
      <c r="B10082" s="3" t="s">
        <v>14579</v>
      </c>
      <c r="C10082" t="s">
        <v>14580</v>
      </c>
    </row>
    <row r="10083" spans="1:3">
      <c r="A10083" t="s">
        <v>14582</v>
      </c>
      <c r="B10083" s="3" t="s">
        <v>14579</v>
      </c>
      <c r="C10083" t="s">
        <v>14583</v>
      </c>
    </row>
    <row r="10084" spans="1:3">
      <c r="A10084" t="s">
        <v>14584</v>
      </c>
      <c r="B10084" s="3" t="s">
        <v>14579</v>
      </c>
      <c r="C10084" t="s">
        <v>445</v>
      </c>
    </row>
    <row r="10085" spans="1:3">
      <c r="A10085" t="s">
        <v>14585</v>
      </c>
      <c r="B10085" s="3" t="s">
        <v>1303</v>
      </c>
      <c r="C10085" t="s">
        <v>14586</v>
      </c>
    </row>
    <row r="10086" spans="1:3">
      <c r="A10086" t="s">
        <v>14585</v>
      </c>
      <c r="B10086" s="3" t="s">
        <v>14579</v>
      </c>
      <c r="C10086" t="s">
        <v>14586</v>
      </c>
    </row>
    <row r="10087" spans="1:3">
      <c r="A10087" t="s">
        <v>14587</v>
      </c>
      <c r="B10087" s="3" t="s">
        <v>62</v>
      </c>
      <c r="C10087" t="s">
        <v>4969</v>
      </c>
    </row>
    <row r="10088" spans="1:3">
      <c r="A10088" t="s">
        <v>14588</v>
      </c>
      <c r="B10088" s="3" t="s">
        <v>654</v>
      </c>
      <c r="C10088" t="s">
        <v>14589</v>
      </c>
    </row>
    <row r="10089" spans="1:3">
      <c r="A10089" t="s">
        <v>14590</v>
      </c>
      <c r="B10089" s="3" t="s">
        <v>702</v>
      </c>
      <c r="C10089" t="s">
        <v>703</v>
      </c>
    </row>
    <row r="10090" spans="1:3">
      <c r="A10090" t="s">
        <v>14591</v>
      </c>
      <c r="B10090" s="3" t="s">
        <v>781</v>
      </c>
      <c r="C10090" t="s">
        <v>703</v>
      </c>
    </row>
    <row r="10091" spans="1:3">
      <c r="A10091" t="s">
        <v>14592</v>
      </c>
      <c r="B10091" s="3" t="s">
        <v>9914</v>
      </c>
      <c r="C10091" t="s">
        <v>14593</v>
      </c>
    </row>
    <row r="10092" spans="1:3">
      <c r="A10092" t="s">
        <v>14594</v>
      </c>
      <c r="B10092" s="3" t="s">
        <v>3382</v>
      </c>
      <c r="C10092" t="s">
        <v>3171</v>
      </c>
    </row>
    <row r="10093" spans="1:3">
      <c r="A10093" t="s">
        <v>14595</v>
      </c>
      <c r="B10093" s="3" t="s">
        <v>4</v>
      </c>
      <c r="C10093" t="s">
        <v>14596</v>
      </c>
    </row>
    <row r="10094" spans="1:3">
      <c r="A10094" t="s">
        <v>14597</v>
      </c>
      <c r="B10094" s="3" t="s">
        <v>68</v>
      </c>
      <c r="C10094" t="s">
        <v>14598</v>
      </c>
    </row>
    <row r="10095" spans="1:3">
      <c r="A10095" t="s">
        <v>14599</v>
      </c>
      <c r="B10095" s="3" t="s">
        <v>2320</v>
      </c>
      <c r="C10095" t="s">
        <v>14600</v>
      </c>
    </row>
    <row r="10096" spans="1:3">
      <c r="A10096" t="s">
        <v>14601</v>
      </c>
      <c r="B10096" s="3" t="s">
        <v>4</v>
      </c>
      <c r="C10096" t="s">
        <v>14602</v>
      </c>
    </row>
    <row r="10097" spans="1:3">
      <c r="A10097" t="s">
        <v>14603</v>
      </c>
      <c r="B10097" s="3" t="s">
        <v>62</v>
      </c>
      <c r="C10097" t="s">
        <v>264</v>
      </c>
    </row>
    <row r="10098" spans="1:3">
      <c r="A10098" t="s">
        <v>14604</v>
      </c>
      <c r="B10098" s="3" t="s">
        <v>3738</v>
      </c>
      <c r="C10098" t="s">
        <v>14605</v>
      </c>
    </row>
    <row r="10099" spans="1:3">
      <c r="A10099" t="s">
        <v>14604</v>
      </c>
      <c r="B10099" s="3" t="s">
        <v>3740</v>
      </c>
      <c r="C10099" t="s">
        <v>14605</v>
      </c>
    </row>
    <row r="10100" spans="1:3">
      <c r="A10100" t="s">
        <v>14606</v>
      </c>
      <c r="B10100" s="3" t="s">
        <v>3738</v>
      </c>
      <c r="C10100" t="s">
        <v>1159</v>
      </c>
    </row>
    <row r="10101" spans="1:3">
      <c r="A10101" t="s">
        <v>14607</v>
      </c>
      <c r="B10101" s="3" t="s">
        <v>3740</v>
      </c>
      <c r="C10101" t="s">
        <v>14608</v>
      </c>
    </row>
    <row r="10102" spans="1:3">
      <c r="A10102" t="s">
        <v>14609</v>
      </c>
      <c r="B10102" s="3" t="s">
        <v>3738</v>
      </c>
      <c r="C10102" t="s">
        <v>2540</v>
      </c>
    </row>
    <row r="10103" spans="1:3">
      <c r="A10103" t="s">
        <v>14610</v>
      </c>
      <c r="B10103" s="3" t="s">
        <v>3738</v>
      </c>
      <c r="C10103" t="s">
        <v>14611</v>
      </c>
    </row>
    <row r="10104" spans="1:3">
      <c r="A10104" t="s">
        <v>14610</v>
      </c>
      <c r="B10104" s="3" t="s">
        <v>1443</v>
      </c>
      <c r="C10104" t="s">
        <v>14611</v>
      </c>
    </row>
    <row r="10105" spans="1:3">
      <c r="A10105" t="s">
        <v>14612</v>
      </c>
      <c r="B10105" s="3" t="s">
        <v>3738</v>
      </c>
      <c r="C10105" t="s">
        <v>14613</v>
      </c>
    </row>
    <row r="10106" spans="1:3">
      <c r="A10106" t="s">
        <v>14612</v>
      </c>
      <c r="B10106" s="3" t="s">
        <v>3740</v>
      </c>
      <c r="C10106" t="s">
        <v>14613</v>
      </c>
    </row>
    <row r="10107" spans="1:3">
      <c r="A10107" t="s">
        <v>14614</v>
      </c>
      <c r="B10107" s="3" t="s">
        <v>14615</v>
      </c>
      <c r="C10107" t="s">
        <v>14616</v>
      </c>
    </row>
    <row r="10108" spans="1:3">
      <c r="A10108" t="s">
        <v>14617</v>
      </c>
      <c r="B10108" s="3" t="s">
        <v>908</v>
      </c>
      <c r="C10108" t="s">
        <v>14618</v>
      </c>
    </row>
    <row r="10109" spans="1:3">
      <c r="A10109" t="s">
        <v>14617</v>
      </c>
      <c r="B10109" s="3" t="s">
        <v>1755</v>
      </c>
      <c r="C10109" t="s">
        <v>14618</v>
      </c>
    </row>
    <row r="10110" spans="1:3">
      <c r="A10110" t="s">
        <v>14619</v>
      </c>
      <c r="B10110" s="3" t="s">
        <v>14620</v>
      </c>
      <c r="C10110" t="s">
        <v>14621</v>
      </c>
    </row>
    <row r="10111" spans="1:3">
      <c r="A10111" t="s">
        <v>14622</v>
      </c>
      <c r="B10111" s="3" t="s">
        <v>7971</v>
      </c>
      <c r="C10111" t="s">
        <v>14623</v>
      </c>
    </row>
    <row r="10112" spans="1:3">
      <c r="A10112" t="s">
        <v>14624</v>
      </c>
      <c r="B10112" s="3" t="s">
        <v>1545</v>
      </c>
      <c r="C10112" t="s">
        <v>14625</v>
      </c>
    </row>
    <row r="10113" spans="1:3">
      <c r="A10113" t="s">
        <v>14626</v>
      </c>
      <c r="B10113" s="3" t="s">
        <v>477</v>
      </c>
      <c r="C10113" t="s">
        <v>14627</v>
      </c>
    </row>
    <row r="10114" spans="1:3">
      <c r="A10114" t="s">
        <v>14626</v>
      </c>
      <c r="B10114" s="3" t="s">
        <v>772</v>
      </c>
      <c r="C10114" t="s">
        <v>14627</v>
      </c>
    </row>
    <row r="10115" spans="1:3">
      <c r="A10115" t="s">
        <v>14628</v>
      </c>
      <c r="B10115" s="3" t="s">
        <v>1545</v>
      </c>
      <c r="C10115" t="s">
        <v>14629</v>
      </c>
    </row>
    <row r="10116" spans="1:3">
      <c r="A10116" t="s">
        <v>14630</v>
      </c>
      <c r="B10116" s="3" t="s">
        <v>334</v>
      </c>
      <c r="C10116" t="s">
        <v>14631</v>
      </c>
    </row>
    <row r="10117" spans="1:3">
      <c r="A10117" t="s">
        <v>14632</v>
      </c>
      <c r="B10117" s="3" t="s">
        <v>334</v>
      </c>
      <c r="C10117" t="s">
        <v>2825</v>
      </c>
    </row>
    <row r="10118" spans="1:3">
      <c r="A10118" t="s">
        <v>14632</v>
      </c>
      <c r="B10118" s="3" t="s">
        <v>71</v>
      </c>
      <c r="C10118" t="s">
        <v>2825</v>
      </c>
    </row>
    <row r="10119" spans="1:3">
      <c r="A10119" t="s">
        <v>14633</v>
      </c>
      <c r="B10119" s="3" t="s">
        <v>4658</v>
      </c>
      <c r="C10119" t="s">
        <v>11060</v>
      </c>
    </row>
    <row r="10120" spans="1:3">
      <c r="A10120" t="s">
        <v>14634</v>
      </c>
      <c r="B10120" s="3" t="s">
        <v>1813</v>
      </c>
      <c r="C10120" t="s">
        <v>14635</v>
      </c>
    </row>
    <row r="10121" spans="1:3">
      <c r="A10121" t="s">
        <v>14636</v>
      </c>
      <c r="B10121" s="3" t="s">
        <v>1813</v>
      </c>
      <c r="C10121" t="s">
        <v>14637</v>
      </c>
    </row>
    <row r="10122" spans="1:3">
      <c r="A10122" t="s">
        <v>14638</v>
      </c>
      <c r="B10122" s="3" t="s">
        <v>3467</v>
      </c>
      <c r="C10122" t="s">
        <v>14639</v>
      </c>
    </row>
    <row r="10123" spans="1:3">
      <c r="A10123" t="s">
        <v>14640</v>
      </c>
      <c r="B10123" s="3" t="s">
        <v>3467</v>
      </c>
      <c r="C10123" t="s">
        <v>14641</v>
      </c>
    </row>
    <row r="10124" spans="1:3">
      <c r="A10124" t="s">
        <v>14642</v>
      </c>
      <c r="B10124" s="3" t="s">
        <v>3467</v>
      </c>
      <c r="C10124" t="s">
        <v>14643</v>
      </c>
    </row>
    <row r="10125" spans="1:3">
      <c r="A10125" t="s">
        <v>14644</v>
      </c>
      <c r="B10125" s="3" t="s">
        <v>3467</v>
      </c>
      <c r="C10125" t="s">
        <v>14645</v>
      </c>
    </row>
    <row r="10126" spans="1:3">
      <c r="A10126" t="s">
        <v>14646</v>
      </c>
      <c r="B10126" s="3" t="s">
        <v>3467</v>
      </c>
      <c r="C10126" t="s">
        <v>8321</v>
      </c>
    </row>
    <row r="10127" spans="1:3">
      <c r="A10127" t="s">
        <v>14647</v>
      </c>
      <c r="B10127" s="3" t="s">
        <v>3467</v>
      </c>
      <c r="C10127" t="s">
        <v>14648</v>
      </c>
    </row>
    <row r="10128" spans="1:3">
      <c r="A10128" t="s">
        <v>14649</v>
      </c>
      <c r="B10128" s="3" t="s">
        <v>3467</v>
      </c>
      <c r="C10128" t="s">
        <v>3468</v>
      </c>
    </row>
    <row r="10129" spans="1:3">
      <c r="A10129" t="s">
        <v>14650</v>
      </c>
      <c r="B10129" s="3" t="s">
        <v>3467</v>
      </c>
      <c r="C10129" t="s">
        <v>3468</v>
      </c>
    </row>
    <row r="10130" spans="1:3">
      <c r="A10130" t="s">
        <v>14651</v>
      </c>
      <c r="B10130" s="3" t="s">
        <v>3467</v>
      </c>
      <c r="C10130" t="s">
        <v>14652</v>
      </c>
    </row>
    <row r="10131" spans="1:3">
      <c r="A10131" t="s">
        <v>14653</v>
      </c>
      <c r="B10131" s="3" t="s">
        <v>11</v>
      </c>
      <c r="C10131" t="s">
        <v>7815</v>
      </c>
    </row>
    <row r="10132" spans="1:3">
      <c r="A10132" t="s">
        <v>14654</v>
      </c>
      <c r="B10132" s="3" t="s">
        <v>1858</v>
      </c>
      <c r="C10132" t="s">
        <v>14655</v>
      </c>
    </row>
    <row r="10133" spans="1:3">
      <c r="A10133" t="s">
        <v>14656</v>
      </c>
      <c r="B10133" s="3" t="s">
        <v>11</v>
      </c>
      <c r="C10133" t="s">
        <v>14657</v>
      </c>
    </row>
    <row r="10134" spans="1:3">
      <c r="A10134" t="s">
        <v>14658</v>
      </c>
      <c r="B10134" s="3" t="s">
        <v>11</v>
      </c>
      <c r="C10134" t="s">
        <v>14659</v>
      </c>
    </row>
    <row r="10135" spans="1:3">
      <c r="A10135" t="s">
        <v>14660</v>
      </c>
      <c r="B10135" s="3" t="s">
        <v>11</v>
      </c>
      <c r="C10135" t="s">
        <v>14661</v>
      </c>
    </row>
    <row r="10136" spans="1:3">
      <c r="A10136" t="s">
        <v>14662</v>
      </c>
      <c r="B10136" s="3" t="s">
        <v>11</v>
      </c>
      <c r="C10136" t="s">
        <v>7815</v>
      </c>
    </row>
    <row r="10137" spans="1:3">
      <c r="A10137" t="s">
        <v>14663</v>
      </c>
      <c r="B10137" s="3" t="s">
        <v>11</v>
      </c>
      <c r="C10137" t="s">
        <v>14659</v>
      </c>
    </row>
    <row r="10138" spans="1:3">
      <c r="A10138" t="s">
        <v>14664</v>
      </c>
      <c r="B10138" s="3" t="s">
        <v>2766</v>
      </c>
      <c r="C10138" t="s">
        <v>14665</v>
      </c>
    </row>
    <row r="10139" spans="1:3">
      <c r="A10139" t="s">
        <v>14666</v>
      </c>
      <c r="B10139" s="3" t="s">
        <v>71</v>
      </c>
      <c r="C10139" t="s">
        <v>10696</v>
      </c>
    </row>
    <row r="10140" spans="1:3">
      <c r="A10140" t="s">
        <v>14667</v>
      </c>
      <c r="B10140" s="3" t="s">
        <v>71</v>
      </c>
      <c r="C10140" t="s">
        <v>2825</v>
      </c>
    </row>
    <row r="10141" spans="1:3">
      <c r="A10141" t="s">
        <v>14668</v>
      </c>
      <c r="B10141" s="3" t="s">
        <v>2769</v>
      </c>
      <c r="C10141" t="s">
        <v>14669</v>
      </c>
    </row>
    <row r="10142" spans="1:3">
      <c r="A10142" t="s">
        <v>14670</v>
      </c>
      <c r="B10142" s="3" t="s">
        <v>2766</v>
      </c>
      <c r="C10142" t="s">
        <v>950</v>
      </c>
    </row>
    <row r="10143" spans="1:3">
      <c r="A10143" t="s">
        <v>14671</v>
      </c>
      <c r="B10143" s="3" t="s">
        <v>595</v>
      </c>
      <c r="C10143" t="s">
        <v>14672</v>
      </c>
    </row>
    <row r="10144" spans="1:3">
      <c r="A10144" t="s">
        <v>14671</v>
      </c>
      <c r="B10144" s="3" t="s">
        <v>603</v>
      </c>
      <c r="C10144" t="s">
        <v>14672</v>
      </c>
    </row>
    <row r="10145" spans="1:3">
      <c r="A10145" t="s">
        <v>14673</v>
      </c>
      <c r="B10145" s="3" t="s">
        <v>7793</v>
      </c>
      <c r="C10145" t="s">
        <v>14674</v>
      </c>
    </row>
    <row r="10146" spans="1:3">
      <c r="A10146" t="s">
        <v>14675</v>
      </c>
      <c r="B10146" s="3" t="s">
        <v>7793</v>
      </c>
      <c r="C10146" t="s">
        <v>14676</v>
      </c>
    </row>
    <row r="10147" spans="1:3">
      <c r="A10147" t="s">
        <v>14677</v>
      </c>
      <c r="B10147" s="3" t="s">
        <v>7793</v>
      </c>
      <c r="C10147" t="s">
        <v>14678</v>
      </c>
    </row>
    <row r="10148" spans="1:3">
      <c r="A10148" t="s">
        <v>14679</v>
      </c>
      <c r="B10148" s="3" t="s">
        <v>7793</v>
      </c>
      <c r="C10148" t="s">
        <v>14680</v>
      </c>
    </row>
    <row r="10149" spans="1:3">
      <c r="A10149" t="s">
        <v>14681</v>
      </c>
      <c r="B10149" s="3" t="s">
        <v>7793</v>
      </c>
      <c r="C10149" t="s">
        <v>14678</v>
      </c>
    </row>
    <row r="10150" spans="1:3">
      <c r="A10150" t="s">
        <v>14682</v>
      </c>
      <c r="B10150" s="3" t="s">
        <v>7793</v>
      </c>
      <c r="C10150" t="s">
        <v>4600</v>
      </c>
    </row>
    <row r="10151" spans="1:3">
      <c r="A10151" t="s">
        <v>14683</v>
      </c>
      <c r="B10151" s="3" t="s">
        <v>7793</v>
      </c>
      <c r="C10151" t="s">
        <v>14676</v>
      </c>
    </row>
    <row r="10152" spans="1:3">
      <c r="A10152" t="s">
        <v>14683</v>
      </c>
      <c r="B10152" s="3" t="s">
        <v>2669</v>
      </c>
      <c r="C10152" t="s">
        <v>14676</v>
      </c>
    </row>
    <row r="10153" spans="1:3">
      <c r="A10153" t="s">
        <v>14684</v>
      </c>
      <c r="B10153" s="3" t="s">
        <v>435</v>
      </c>
      <c r="C10153" t="s">
        <v>14685</v>
      </c>
    </row>
    <row r="10154" spans="1:3">
      <c r="A10154" t="s">
        <v>14686</v>
      </c>
      <c r="B10154" s="3" t="s">
        <v>435</v>
      </c>
      <c r="C10154" t="s">
        <v>14687</v>
      </c>
    </row>
    <row r="10155" spans="1:3">
      <c r="A10155" t="s">
        <v>14688</v>
      </c>
      <c r="B10155" s="3" t="s">
        <v>435</v>
      </c>
      <c r="C10155" t="s">
        <v>14689</v>
      </c>
    </row>
    <row r="10156" spans="1:3">
      <c r="A10156" t="s">
        <v>14690</v>
      </c>
      <c r="B10156" s="3" t="s">
        <v>4805</v>
      </c>
      <c r="C10156" t="s">
        <v>14691</v>
      </c>
    </row>
    <row r="10157" spans="1:3">
      <c r="A10157" t="s">
        <v>14692</v>
      </c>
      <c r="B10157" s="3" t="s">
        <v>2983</v>
      </c>
      <c r="C10157" t="s">
        <v>1675</v>
      </c>
    </row>
    <row r="10158" spans="1:3">
      <c r="A10158" t="s">
        <v>14693</v>
      </c>
      <c r="B10158" s="3" t="s">
        <v>2983</v>
      </c>
      <c r="C10158" t="s">
        <v>4556</v>
      </c>
    </row>
    <row r="10159" spans="1:3">
      <c r="A10159" t="s">
        <v>14693</v>
      </c>
      <c r="B10159" s="3" t="s">
        <v>435</v>
      </c>
      <c r="C10159" t="s">
        <v>4556</v>
      </c>
    </row>
    <row r="10160" spans="1:3">
      <c r="A10160" t="s">
        <v>14694</v>
      </c>
      <c r="B10160" s="3" t="s">
        <v>71</v>
      </c>
      <c r="C10160" t="s">
        <v>14695</v>
      </c>
    </row>
    <row r="10161" spans="1:3">
      <c r="A10161" t="s">
        <v>14696</v>
      </c>
      <c r="B10161" s="3" t="s">
        <v>14697</v>
      </c>
      <c r="C10161" t="s">
        <v>1301</v>
      </c>
    </row>
    <row r="10162" spans="1:3">
      <c r="A10162" t="s">
        <v>14698</v>
      </c>
      <c r="B10162" s="3" t="s">
        <v>71</v>
      </c>
      <c r="C10162" t="s">
        <v>14699</v>
      </c>
    </row>
    <row r="10163" spans="1:3">
      <c r="A10163" t="s">
        <v>14700</v>
      </c>
      <c r="B10163" s="3" t="s">
        <v>71</v>
      </c>
      <c r="C10163" t="s">
        <v>14701</v>
      </c>
    </row>
    <row r="10164" spans="1:3">
      <c r="A10164" t="s">
        <v>14702</v>
      </c>
      <c r="B10164" s="3" t="s">
        <v>14703</v>
      </c>
      <c r="C10164" t="s">
        <v>5371</v>
      </c>
    </row>
    <row r="10165" spans="1:3">
      <c r="A10165" t="s">
        <v>14704</v>
      </c>
      <c r="B10165" s="3" t="s">
        <v>3563</v>
      </c>
      <c r="C10165" t="s">
        <v>14705</v>
      </c>
    </row>
    <row r="10166" spans="1:3">
      <c r="A10166" t="s">
        <v>14706</v>
      </c>
      <c r="B10166" s="3" t="s">
        <v>3563</v>
      </c>
      <c r="C10166" t="s">
        <v>14707</v>
      </c>
    </row>
    <row r="10167" spans="1:3">
      <c r="A10167" t="s">
        <v>14708</v>
      </c>
      <c r="B10167" s="3" t="s">
        <v>196</v>
      </c>
      <c r="C10167" t="s">
        <v>14709</v>
      </c>
    </row>
    <row r="10168" spans="1:3">
      <c r="A10168" t="s">
        <v>14710</v>
      </c>
      <c r="B10168" s="3" t="s">
        <v>334</v>
      </c>
      <c r="C10168" t="s">
        <v>233</v>
      </c>
    </row>
    <row r="10169" spans="1:3">
      <c r="A10169" t="s">
        <v>14711</v>
      </c>
      <c r="B10169" s="3" t="s">
        <v>11551</v>
      </c>
      <c r="C10169" t="s">
        <v>14712</v>
      </c>
    </row>
    <row r="10170" spans="1:3">
      <c r="A10170" t="s">
        <v>14713</v>
      </c>
      <c r="B10170" s="3" t="s">
        <v>71</v>
      </c>
      <c r="C10170" t="s">
        <v>14714</v>
      </c>
    </row>
    <row r="10171" spans="1:3">
      <c r="A10171" t="s">
        <v>14715</v>
      </c>
      <c r="B10171" s="3" t="s">
        <v>218</v>
      </c>
      <c r="C10171" t="s">
        <v>14716</v>
      </c>
    </row>
    <row r="10172" spans="1:3">
      <c r="A10172" t="s">
        <v>14715</v>
      </c>
      <c r="B10172" s="3" t="s">
        <v>14717</v>
      </c>
      <c r="C10172" t="s">
        <v>14716</v>
      </c>
    </row>
    <row r="10173" spans="1:3">
      <c r="A10173" t="s">
        <v>14715</v>
      </c>
      <c r="B10173" s="3" t="s">
        <v>14</v>
      </c>
      <c r="C10173" t="s">
        <v>14716</v>
      </c>
    </row>
    <row r="10174" spans="1:3">
      <c r="A10174" t="s">
        <v>14715</v>
      </c>
      <c r="B10174" s="3" t="s">
        <v>220</v>
      </c>
      <c r="C10174" t="s">
        <v>14716</v>
      </c>
    </row>
    <row r="10175" spans="1:3">
      <c r="A10175" t="s">
        <v>14718</v>
      </c>
      <c r="B10175" s="3" t="s">
        <v>1742</v>
      </c>
      <c r="C10175" t="s">
        <v>14719</v>
      </c>
    </row>
    <row r="10176" spans="1:3">
      <c r="A10176" t="s">
        <v>14720</v>
      </c>
      <c r="B10176" s="3" t="s">
        <v>2145</v>
      </c>
      <c r="C10176" t="s">
        <v>14721</v>
      </c>
    </row>
    <row r="10177" spans="1:3">
      <c r="A10177" t="s">
        <v>14722</v>
      </c>
      <c r="B10177" s="3" t="s">
        <v>2145</v>
      </c>
      <c r="C10177" t="s">
        <v>12312</v>
      </c>
    </row>
    <row r="10178" spans="1:3">
      <c r="A10178" t="s">
        <v>14723</v>
      </c>
      <c r="B10178" s="3" t="s">
        <v>90</v>
      </c>
      <c r="C10178" t="s">
        <v>14724</v>
      </c>
    </row>
    <row r="10179" spans="1:3">
      <c r="A10179" t="s">
        <v>14723</v>
      </c>
      <c r="B10179" s="3" t="s">
        <v>2145</v>
      </c>
      <c r="C10179" t="s">
        <v>14724</v>
      </c>
    </row>
    <row r="10180" spans="1:3">
      <c r="A10180" t="s">
        <v>14725</v>
      </c>
      <c r="B10180" s="3" t="s">
        <v>2145</v>
      </c>
      <c r="C10180" t="s">
        <v>14726</v>
      </c>
    </row>
    <row r="10181" spans="1:3">
      <c r="A10181" t="s">
        <v>14727</v>
      </c>
      <c r="B10181" s="3" t="s">
        <v>177</v>
      </c>
      <c r="C10181" t="s">
        <v>4829</v>
      </c>
    </row>
    <row r="10182" spans="1:3">
      <c r="A10182" t="s">
        <v>14728</v>
      </c>
      <c r="B10182" s="3" t="s">
        <v>177</v>
      </c>
      <c r="C10182" t="s">
        <v>14729</v>
      </c>
    </row>
    <row r="10183" spans="1:3">
      <c r="A10183" t="s">
        <v>14730</v>
      </c>
      <c r="B10183" s="3" t="s">
        <v>177</v>
      </c>
      <c r="C10183" t="s">
        <v>14731</v>
      </c>
    </row>
    <row r="10184" spans="1:3">
      <c r="A10184" t="s">
        <v>14732</v>
      </c>
      <c r="B10184" s="3" t="s">
        <v>1667</v>
      </c>
      <c r="C10184" t="s">
        <v>14733</v>
      </c>
    </row>
    <row r="10185" spans="1:3">
      <c r="A10185" t="s">
        <v>14734</v>
      </c>
      <c r="B10185" s="3" t="s">
        <v>71</v>
      </c>
      <c r="C10185" t="s">
        <v>14735</v>
      </c>
    </row>
    <row r="10186" spans="1:3">
      <c r="A10186" t="s">
        <v>14736</v>
      </c>
      <c r="B10186" s="3" t="s">
        <v>4</v>
      </c>
      <c r="C10186" t="s">
        <v>14737</v>
      </c>
    </row>
    <row r="10187" spans="1:3">
      <c r="A10187" t="s">
        <v>14738</v>
      </c>
      <c r="B10187" s="3" t="s">
        <v>177</v>
      </c>
      <c r="C10187" t="s">
        <v>1832</v>
      </c>
    </row>
    <row r="10188" spans="1:3">
      <c r="A10188" t="s">
        <v>14739</v>
      </c>
      <c r="B10188" s="3" t="s">
        <v>396</v>
      </c>
      <c r="C10188" t="s">
        <v>14740</v>
      </c>
    </row>
    <row r="10189" spans="1:3">
      <c r="A10189" t="s">
        <v>14739</v>
      </c>
      <c r="B10189" s="3" t="s">
        <v>396</v>
      </c>
      <c r="C10189" t="s">
        <v>14740</v>
      </c>
    </row>
    <row r="10190" spans="1:3">
      <c r="A10190" t="s">
        <v>14741</v>
      </c>
      <c r="B10190" s="3" t="s">
        <v>177</v>
      </c>
      <c r="C10190" t="s">
        <v>798</v>
      </c>
    </row>
    <row r="10191" spans="1:3">
      <c r="A10191" t="s">
        <v>14742</v>
      </c>
      <c r="B10191" s="3" t="s">
        <v>396</v>
      </c>
      <c r="C10191" t="s">
        <v>14743</v>
      </c>
    </row>
    <row r="10192" spans="1:3">
      <c r="A10192" t="s">
        <v>14742</v>
      </c>
      <c r="B10192" s="3" t="s">
        <v>396</v>
      </c>
      <c r="C10192" t="s">
        <v>14743</v>
      </c>
    </row>
    <row r="10193" spans="1:3">
      <c r="A10193" t="s">
        <v>14744</v>
      </c>
      <c r="B10193" s="3" t="s">
        <v>7528</v>
      </c>
      <c r="C10193" t="s">
        <v>14745</v>
      </c>
    </row>
    <row r="10194" spans="1:3">
      <c r="A10194" t="s">
        <v>14746</v>
      </c>
      <c r="B10194" s="3" t="s">
        <v>7528</v>
      </c>
      <c r="C10194" t="s">
        <v>14747</v>
      </c>
    </row>
    <row r="10195" spans="1:3">
      <c r="A10195" t="s">
        <v>14748</v>
      </c>
      <c r="B10195" s="3" t="s">
        <v>156</v>
      </c>
      <c r="C10195" t="s">
        <v>14749</v>
      </c>
    </row>
    <row r="10196" spans="1:3">
      <c r="A10196" t="s">
        <v>14750</v>
      </c>
      <c r="B10196" s="3" t="s">
        <v>7528</v>
      </c>
      <c r="C10196" t="s">
        <v>14751</v>
      </c>
    </row>
    <row r="10197" spans="1:3">
      <c r="A10197" t="s">
        <v>14752</v>
      </c>
      <c r="B10197" s="3" t="s">
        <v>7528</v>
      </c>
      <c r="C10197" t="s">
        <v>14753</v>
      </c>
    </row>
    <row r="10198" spans="1:3">
      <c r="A10198" t="s">
        <v>14754</v>
      </c>
      <c r="B10198" s="3" t="s">
        <v>156</v>
      </c>
      <c r="C10198" t="s">
        <v>7525</v>
      </c>
    </row>
    <row r="10199" spans="1:3">
      <c r="A10199" t="s">
        <v>14755</v>
      </c>
      <c r="B10199" s="3" t="s">
        <v>156</v>
      </c>
      <c r="C10199" t="s">
        <v>14756</v>
      </c>
    </row>
    <row r="10200" spans="1:3">
      <c r="A10200" t="s">
        <v>14757</v>
      </c>
      <c r="B10200" s="3" t="s">
        <v>4915</v>
      </c>
      <c r="C10200" t="s">
        <v>14758</v>
      </c>
    </row>
    <row r="10201" spans="1:3">
      <c r="A10201" t="s">
        <v>14757</v>
      </c>
      <c r="B10201" s="3" t="s">
        <v>2667</v>
      </c>
      <c r="C10201" t="s">
        <v>14758</v>
      </c>
    </row>
    <row r="10202" spans="1:3">
      <c r="A10202" t="s">
        <v>14757</v>
      </c>
      <c r="B10202" s="3" t="s">
        <v>71</v>
      </c>
      <c r="C10202" t="s">
        <v>14758</v>
      </c>
    </row>
    <row r="10203" spans="1:3">
      <c r="A10203" t="s">
        <v>14759</v>
      </c>
      <c r="B10203" s="3" t="s">
        <v>7528</v>
      </c>
      <c r="C10203" t="s">
        <v>14760</v>
      </c>
    </row>
    <row r="10204" spans="1:3">
      <c r="A10204" t="s">
        <v>14761</v>
      </c>
      <c r="B10204" s="3" t="s">
        <v>7528</v>
      </c>
      <c r="C10204" t="s">
        <v>14762</v>
      </c>
    </row>
    <row r="10205" spans="1:3">
      <c r="A10205" t="s">
        <v>14763</v>
      </c>
      <c r="B10205" s="3" t="s">
        <v>71</v>
      </c>
      <c r="C10205" t="s">
        <v>14764</v>
      </c>
    </row>
    <row r="10206" spans="1:3">
      <c r="A10206" t="s">
        <v>14765</v>
      </c>
      <c r="B10206" s="3" t="s">
        <v>156</v>
      </c>
      <c r="C10206" t="s">
        <v>14766</v>
      </c>
    </row>
    <row r="10207" spans="1:3">
      <c r="A10207" t="s">
        <v>14765</v>
      </c>
      <c r="B10207" s="3" t="s">
        <v>7528</v>
      </c>
      <c r="C10207" t="s">
        <v>14766</v>
      </c>
    </row>
    <row r="10208" spans="1:3">
      <c r="A10208" t="s">
        <v>14767</v>
      </c>
      <c r="B10208" s="3" t="s">
        <v>7528</v>
      </c>
      <c r="C10208" t="s">
        <v>14768</v>
      </c>
    </row>
    <row r="10209" spans="1:3">
      <c r="A10209" t="s">
        <v>14769</v>
      </c>
      <c r="B10209" s="3" t="s">
        <v>156</v>
      </c>
      <c r="C10209" t="s">
        <v>14766</v>
      </c>
    </row>
    <row r="10210" spans="1:3">
      <c r="A10210" t="s">
        <v>14770</v>
      </c>
      <c r="B10210" s="3" t="s">
        <v>7528</v>
      </c>
      <c r="C10210" t="s">
        <v>14771</v>
      </c>
    </row>
    <row r="10211" spans="1:3">
      <c r="A10211" t="s">
        <v>14772</v>
      </c>
      <c r="B10211" s="3" t="s">
        <v>156</v>
      </c>
      <c r="C10211" t="s">
        <v>14773</v>
      </c>
    </row>
    <row r="10212" spans="1:3">
      <c r="A10212" t="s">
        <v>14774</v>
      </c>
      <c r="B10212" s="3" t="s">
        <v>2978</v>
      </c>
      <c r="C10212" t="s">
        <v>1675</v>
      </c>
    </row>
    <row r="10213" spans="1:3">
      <c r="A10213" t="s">
        <v>14775</v>
      </c>
      <c r="B10213" s="3" t="s">
        <v>10538</v>
      </c>
      <c r="C10213" t="s">
        <v>1555</v>
      </c>
    </row>
    <row r="10214" spans="1:3">
      <c r="A10214" t="s">
        <v>14776</v>
      </c>
      <c r="B10214" s="3" t="s">
        <v>2762</v>
      </c>
      <c r="C10214" t="s">
        <v>2805</v>
      </c>
    </row>
    <row r="10215" spans="1:3">
      <c r="A10215" t="s">
        <v>14777</v>
      </c>
      <c r="B10215" s="3" t="s">
        <v>113</v>
      </c>
      <c r="C10215" t="s">
        <v>14778</v>
      </c>
    </row>
    <row r="10216" spans="1:3">
      <c r="A10216" t="s">
        <v>14779</v>
      </c>
      <c r="B10216" s="3" t="s">
        <v>1494</v>
      </c>
      <c r="C10216" t="s">
        <v>11393</v>
      </c>
    </row>
    <row r="10217" spans="1:3">
      <c r="A10217" t="s">
        <v>14779</v>
      </c>
      <c r="B10217" s="3" t="s">
        <v>464</v>
      </c>
      <c r="C10217" t="s">
        <v>11393</v>
      </c>
    </row>
    <row r="10218" spans="1:3">
      <c r="A10218" t="s">
        <v>14780</v>
      </c>
      <c r="B10218" s="3" t="s">
        <v>2168</v>
      </c>
      <c r="C10218" t="s">
        <v>14781</v>
      </c>
    </row>
    <row r="10219" spans="1:3">
      <c r="A10219" t="s">
        <v>14782</v>
      </c>
      <c r="B10219" s="3" t="s">
        <v>2168</v>
      </c>
      <c r="C10219" t="s">
        <v>14783</v>
      </c>
    </row>
    <row r="10220" spans="1:3">
      <c r="A10220" t="s">
        <v>14784</v>
      </c>
      <c r="B10220" s="3" t="s">
        <v>2168</v>
      </c>
      <c r="C10220" t="s">
        <v>14781</v>
      </c>
    </row>
    <row r="10221" spans="1:3">
      <c r="A10221" t="s">
        <v>14785</v>
      </c>
      <c r="B10221" s="3" t="s">
        <v>4094</v>
      </c>
      <c r="C10221" t="s">
        <v>14786</v>
      </c>
    </row>
    <row r="10222" spans="1:3">
      <c r="A10222" t="s">
        <v>14787</v>
      </c>
      <c r="B10222" s="3" t="s">
        <v>334</v>
      </c>
      <c r="C10222" t="s">
        <v>14788</v>
      </c>
    </row>
    <row r="10223" spans="1:3">
      <c r="A10223" t="s">
        <v>14789</v>
      </c>
      <c r="B10223" s="3" t="s">
        <v>529</v>
      </c>
      <c r="C10223" t="s">
        <v>14790</v>
      </c>
    </row>
    <row r="10224" spans="1:3">
      <c r="A10224" t="s">
        <v>14791</v>
      </c>
      <c r="B10224" s="3" t="s">
        <v>62</v>
      </c>
      <c r="C10224" t="s">
        <v>14792</v>
      </c>
    </row>
    <row r="10225" spans="1:3">
      <c r="A10225" t="s">
        <v>14793</v>
      </c>
      <c r="B10225" s="3" t="s">
        <v>4094</v>
      </c>
      <c r="C10225" t="s">
        <v>4099</v>
      </c>
    </row>
    <row r="10226" spans="1:3">
      <c r="A10226" t="s">
        <v>14794</v>
      </c>
      <c r="B10226" s="3" t="s">
        <v>532</v>
      </c>
      <c r="C10226" t="s">
        <v>14795</v>
      </c>
    </row>
    <row r="10227" spans="1:3">
      <c r="A10227" t="s">
        <v>14794</v>
      </c>
      <c r="B10227" s="3" t="s">
        <v>4025</v>
      </c>
      <c r="C10227" t="s">
        <v>14795</v>
      </c>
    </row>
    <row r="10228" spans="1:3">
      <c r="A10228" t="s">
        <v>14794</v>
      </c>
      <c r="B10228" s="3" t="s">
        <v>534</v>
      </c>
      <c r="C10228" t="s">
        <v>14795</v>
      </c>
    </row>
    <row r="10229" spans="1:3">
      <c r="A10229" t="s">
        <v>14794</v>
      </c>
      <c r="B10229" s="3" t="s">
        <v>4025</v>
      </c>
      <c r="C10229" t="s">
        <v>14795</v>
      </c>
    </row>
    <row r="10230" spans="1:3">
      <c r="A10230" t="s">
        <v>14796</v>
      </c>
      <c r="B10230" s="3" t="s">
        <v>4094</v>
      </c>
      <c r="C10230" t="s">
        <v>14797</v>
      </c>
    </row>
    <row r="10231" spans="1:3">
      <c r="A10231" t="s">
        <v>14798</v>
      </c>
      <c r="B10231" s="3" t="s">
        <v>532</v>
      </c>
      <c r="C10231" t="s">
        <v>14799</v>
      </c>
    </row>
    <row r="10232" spans="1:3">
      <c r="A10232" t="s">
        <v>14798</v>
      </c>
      <c r="B10232" s="3" t="s">
        <v>534</v>
      </c>
      <c r="C10232" t="s">
        <v>14799</v>
      </c>
    </row>
    <row r="10233" spans="1:3">
      <c r="A10233" t="s">
        <v>14800</v>
      </c>
      <c r="B10233" s="3" t="s">
        <v>529</v>
      </c>
      <c r="C10233" t="s">
        <v>14801</v>
      </c>
    </row>
    <row r="10234" spans="1:3">
      <c r="A10234" t="s">
        <v>14802</v>
      </c>
      <c r="B10234" s="3" t="s">
        <v>529</v>
      </c>
      <c r="C10234" t="s">
        <v>7980</v>
      </c>
    </row>
    <row r="10235" spans="1:3">
      <c r="A10235" t="s">
        <v>14803</v>
      </c>
      <c r="B10235" s="3" t="s">
        <v>532</v>
      </c>
      <c r="C10235" t="s">
        <v>14804</v>
      </c>
    </row>
    <row r="10236" spans="1:3">
      <c r="A10236" t="s">
        <v>14803</v>
      </c>
      <c r="B10236" s="3" t="s">
        <v>534</v>
      </c>
      <c r="C10236" t="s">
        <v>14804</v>
      </c>
    </row>
    <row r="10237" spans="1:3">
      <c r="A10237" t="s">
        <v>14805</v>
      </c>
      <c r="B10237" s="3" t="s">
        <v>908</v>
      </c>
      <c r="C10237" t="s">
        <v>9098</v>
      </c>
    </row>
    <row r="10238" spans="1:3">
      <c r="A10238" t="s">
        <v>14806</v>
      </c>
      <c r="B10238" s="3" t="s">
        <v>1257</v>
      </c>
      <c r="C10238" t="s">
        <v>14807</v>
      </c>
    </row>
    <row r="10239" spans="1:3">
      <c r="A10239" t="s">
        <v>14806</v>
      </c>
      <c r="B10239" s="3" t="s">
        <v>1257</v>
      </c>
      <c r="C10239" t="s">
        <v>14807</v>
      </c>
    </row>
    <row r="10240" spans="1:3">
      <c r="A10240" t="s">
        <v>14808</v>
      </c>
      <c r="B10240" s="3" t="s">
        <v>1257</v>
      </c>
      <c r="C10240" t="s">
        <v>14809</v>
      </c>
    </row>
    <row r="10241" spans="1:3">
      <c r="A10241" t="s">
        <v>14808</v>
      </c>
      <c r="B10241" s="3" t="s">
        <v>485</v>
      </c>
      <c r="C10241" t="s">
        <v>14809</v>
      </c>
    </row>
    <row r="10242" spans="1:3">
      <c r="A10242" t="s">
        <v>14808</v>
      </c>
      <c r="B10242" s="3" t="s">
        <v>1257</v>
      </c>
      <c r="C10242" t="s">
        <v>14809</v>
      </c>
    </row>
    <row r="10243" spans="1:3">
      <c r="A10243" t="s">
        <v>14808</v>
      </c>
      <c r="B10243" s="3" t="s">
        <v>5010</v>
      </c>
      <c r="C10243" t="s">
        <v>14809</v>
      </c>
    </row>
    <row r="10244" spans="1:3">
      <c r="A10244" t="s">
        <v>14810</v>
      </c>
      <c r="B10244" s="3" t="s">
        <v>5226</v>
      </c>
      <c r="C10244" t="s">
        <v>14811</v>
      </c>
    </row>
    <row r="10245" spans="1:3">
      <c r="A10245" t="s">
        <v>14812</v>
      </c>
      <c r="B10245" s="3" t="s">
        <v>503</v>
      </c>
      <c r="C10245" t="s">
        <v>14813</v>
      </c>
    </row>
    <row r="10246" spans="1:3">
      <c r="A10246" t="s">
        <v>14814</v>
      </c>
      <c r="B10246" s="3" t="s">
        <v>5226</v>
      </c>
      <c r="C10246" t="s">
        <v>1481</v>
      </c>
    </row>
    <row r="10247" spans="1:3">
      <c r="A10247" t="s">
        <v>14815</v>
      </c>
      <c r="B10247" s="3" t="s">
        <v>5226</v>
      </c>
      <c r="C10247" t="s">
        <v>5235</v>
      </c>
    </row>
    <row r="10248" spans="1:3">
      <c r="A10248" t="s">
        <v>14816</v>
      </c>
      <c r="B10248" s="3" t="s">
        <v>5226</v>
      </c>
      <c r="C10248" t="s">
        <v>14817</v>
      </c>
    </row>
    <row r="10249" spans="1:3">
      <c r="A10249" t="s">
        <v>14818</v>
      </c>
      <c r="B10249" s="3" t="s">
        <v>5226</v>
      </c>
      <c r="C10249" t="s">
        <v>14819</v>
      </c>
    </row>
    <row r="10250" spans="1:3">
      <c r="A10250" t="s">
        <v>14820</v>
      </c>
      <c r="B10250" s="3" t="s">
        <v>5226</v>
      </c>
      <c r="C10250" t="s">
        <v>14821</v>
      </c>
    </row>
    <row r="10251" spans="1:3">
      <c r="A10251" t="s">
        <v>14820</v>
      </c>
      <c r="B10251" s="3" t="s">
        <v>4330</v>
      </c>
      <c r="C10251" t="s">
        <v>14821</v>
      </c>
    </row>
    <row r="10252" spans="1:3">
      <c r="A10252" t="s">
        <v>14822</v>
      </c>
      <c r="B10252" s="3" t="s">
        <v>4327</v>
      </c>
      <c r="C10252" t="s">
        <v>14823</v>
      </c>
    </row>
    <row r="10253" spans="1:3">
      <c r="A10253" t="s">
        <v>14824</v>
      </c>
      <c r="B10253" s="3" t="s">
        <v>5226</v>
      </c>
      <c r="C10253" t="s">
        <v>14825</v>
      </c>
    </row>
    <row r="10254" spans="1:3">
      <c r="A10254" t="s">
        <v>14826</v>
      </c>
      <c r="B10254" s="3" t="s">
        <v>5226</v>
      </c>
      <c r="C10254" t="s">
        <v>14827</v>
      </c>
    </row>
    <row r="10255" spans="1:3">
      <c r="A10255" t="s">
        <v>14828</v>
      </c>
      <c r="B10255" s="3" t="s">
        <v>14697</v>
      </c>
      <c r="C10255" t="s">
        <v>1301</v>
      </c>
    </row>
    <row r="10256" spans="1:3">
      <c r="A10256" t="s">
        <v>14829</v>
      </c>
      <c r="B10256" s="3" t="s">
        <v>14697</v>
      </c>
      <c r="C10256" t="s">
        <v>2187</v>
      </c>
    </row>
    <row r="10257" spans="1:3">
      <c r="A10257" t="s">
        <v>14830</v>
      </c>
      <c r="B10257" s="3" t="s">
        <v>71</v>
      </c>
      <c r="C10257" t="s">
        <v>1301</v>
      </c>
    </row>
    <row r="10258" spans="1:3">
      <c r="A10258" t="s">
        <v>14831</v>
      </c>
      <c r="B10258" s="3" t="s">
        <v>1307</v>
      </c>
      <c r="C10258" t="s">
        <v>7646</v>
      </c>
    </row>
    <row r="10259" spans="1:3">
      <c r="A10259" t="s">
        <v>14832</v>
      </c>
      <c r="B10259" s="3" t="s">
        <v>5033</v>
      </c>
      <c r="C10259" t="s">
        <v>14833</v>
      </c>
    </row>
    <row r="10260" spans="1:3">
      <c r="A10260" t="s">
        <v>14834</v>
      </c>
      <c r="B10260" s="3" t="s">
        <v>1886</v>
      </c>
      <c r="C10260" t="s">
        <v>2495</v>
      </c>
    </row>
    <row r="10261" spans="1:3">
      <c r="A10261" t="s">
        <v>14835</v>
      </c>
      <c r="B10261" s="3" t="s">
        <v>71</v>
      </c>
      <c r="C10261" t="s">
        <v>14836</v>
      </c>
    </row>
    <row r="10262" spans="1:3">
      <c r="A10262" t="s">
        <v>14837</v>
      </c>
      <c r="B10262" s="3" t="s">
        <v>1609</v>
      </c>
      <c r="C10262" t="s">
        <v>14838</v>
      </c>
    </row>
    <row r="10263" spans="1:3">
      <c r="A10263" t="s">
        <v>14839</v>
      </c>
      <c r="B10263" s="3" t="s">
        <v>1632</v>
      </c>
      <c r="C10263" t="s">
        <v>14840</v>
      </c>
    </row>
    <row r="10264" spans="1:3">
      <c r="A10264" t="s">
        <v>14841</v>
      </c>
      <c r="B10264" s="3" t="s">
        <v>1632</v>
      </c>
      <c r="C10264" t="s">
        <v>14842</v>
      </c>
    </row>
    <row r="10265" spans="1:3">
      <c r="A10265" t="s">
        <v>14843</v>
      </c>
      <c r="B10265" s="3" t="s">
        <v>1632</v>
      </c>
      <c r="C10265" t="s">
        <v>1672</v>
      </c>
    </row>
    <row r="10266" spans="1:3">
      <c r="A10266" t="s">
        <v>14844</v>
      </c>
      <c r="B10266" s="3" t="s">
        <v>1632</v>
      </c>
      <c r="C10266" t="s">
        <v>14845</v>
      </c>
    </row>
    <row r="10267" spans="1:3">
      <c r="A10267" t="s">
        <v>14846</v>
      </c>
      <c r="B10267" s="3" t="s">
        <v>1771</v>
      </c>
      <c r="C10267" t="s">
        <v>14847</v>
      </c>
    </row>
    <row r="10268" spans="1:3">
      <c r="A10268" t="s">
        <v>14848</v>
      </c>
      <c r="B10268" s="3" t="s">
        <v>8263</v>
      </c>
      <c r="C10268" t="s">
        <v>14849</v>
      </c>
    </row>
    <row r="10269" spans="1:3">
      <c r="A10269" t="s">
        <v>14850</v>
      </c>
      <c r="B10269" s="3" t="s">
        <v>2947</v>
      </c>
      <c r="C10269" t="s">
        <v>14851</v>
      </c>
    </row>
    <row r="10270" spans="1:3">
      <c r="A10270" t="s">
        <v>14852</v>
      </c>
      <c r="B10270" s="3" t="s">
        <v>2947</v>
      </c>
      <c r="C10270" t="s">
        <v>14853</v>
      </c>
    </row>
    <row r="10271" spans="1:3">
      <c r="A10271" t="s">
        <v>14854</v>
      </c>
      <c r="B10271" s="3" t="s">
        <v>14855</v>
      </c>
      <c r="C10271" t="s">
        <v>14856</v>
      </c>
    </row>
    <row r="10272" spans="1:3">
      <c r="A10272" t="s">
        <v>14857</v>
      </c>
      <c r="B10272" s="3" t="s">
        <v>84</v>
      </c>
      <c r="C10272" t="s">
        <v>14858</v>
      </c>
    </row>
    <row r="10273" spans="1:3">
      <c r="A10273" t="s">
        <v>14859</v>
      </c>
      <c r="B10273" s="3" t="s">
        <v>1908</v>
      </c>
      <c r="C10273" t="s">
        <v>14860</v>
      </c>
    </row>
    <row r="10274" spans="1:3">
      <c r="A10274" t="s">
        <v>14861</v>
      </c>
      <c r="B10274" s="3" t="s">
        <v>961</v>
      </c>
      <c r="C10274" t="s">
        <v>14862</v>
      </c>
    </row>
    <row r="10275" spans="1:3">
      <c r="A10275" t="s">
        <v>14863</v>
      </c>
      <c r="B10275" s="3" t="s">
        <v>381</v>
      </c>
      <c r="C10275" t="s">
        <v>14864</v>
      </c>
    </row>
    <row r="10276" spans="1:3">
      <c r="A10276" t="s">
        <v>14865</v>
      </c>
      <c r="B10276" s="3" t="s">
        <v>1688</v>
      </c>
      <c r="C10276" t="s">
        <v>14866</v>
      </c>
    </row>
    <row r="10277" spans="1:3">
      <c r="A10277" t="s">
        <v>14865</v>
      </c>
      <c r="B10277" s="3" t="s">
        <v>14867</v>
      </c>
      <c r="C10277" t="s">
        <v>14866</v>
      </c>
    </row>
    <row r="10278" spans="1:3">
      <c r="A10278" t="s">
        <v>14868</v>
      </c>
      <c r="B10278" s="3" t="s">
        <v>5033</v>
      </c>
      <c r="C10278" t="s">
        <v>431</v>
      </c>
    </row>
    <row r="10279" spans="1:3">
      <c r="A10279" t="s">
        <v>14869</v>
      </c>
      <c r="B10279" s="3" t="s">
        <v>3179</v>
      </c>
      <c r="C10279" t="s">
        <v>14870</v>
      </c>
    </row>
    <row r="10280" spans="1:3">
      <c r="A10280" t="s">
        <v>14869</v>
      </c>
      <c r="B10280" s="3" t="s">
        <v>8263</v>
      </c>
      <c r="C10280" t="s">
        <v>14870</v>
      </c>
    </row>
    <row r="10281" spans="1:3">
      <c r="A10281" t="s">
        <v>14871</v>
      </c>
      <c r="B10281" s="3" t="s">
        <v>380</v>
      </c>
      <c r="C10281" t="s">
        <v>1573</v>
      </c>
    </row>
    <row r="10282" spans="1:3">
      <c r="A10282" t="s">
        <v>14872</v>
      </c>
      <c r="B10282" s="3" t="s">
        <v>5033</v>
      </c>
      <c r="C10282" t="s">
        <v>8526</v>
      </c>
    </row>
    <row r="10283" spans="1:3">
      <c r="A10283" t="s">
        <v>14873</v>
      </c>
      <c r="B10283" s="3" t="s">
        <v>3179</v>
      </c>
      <c r="C10283" t="s">
        <v>14874</v>
      </c>
    </row>
    <row r="10284" spans="1:3">
      <c r="A10284" t="s">
        <v>14875</v>
      </c>
      <c r="B10284" s="3" t="s">
        <v>3594</v>
      </c>
      <c r="C10284" t="s">
        <v>14876</v>
      </c>
    </row>
    <row r="10285" spans="1:3">
      <c r="A10285" t="s">
        <v>14877</v>
      </c>
      <c r="B10285" s="3" t="s">
        <v>2978</v>
      </c>
      <c r="C10285" t="s">
        <v>14878</v>
      </c>
    </row>
    <row r="10286" spans="1:3">
      <c r="A10286" t="s">
        <v>14879</v>
      </c>
      <c r="B10286" s="3" t="s">
        <v>5189</v>
      </c>
      <c r="C10286" t="s">
        <v>14880</v>
      </c>
    </row>
    <row r="10287" spans="1:3">
      <c r="A10287" t="s">
        <v>14879</v>
      </c>
      <c r="B10287" s="3" t="s">
        <v>4658</v>
      </c>
      <c r="C10287" t="s">
        <v>14880</v>
      </c>
    </row>
    <row r="10288" spans="1:3">
      <c r="A10288" t="s">
        <v>14879</v>
      </c>
      <c r="B10288" s="3" t="s">
        <v>215</v>
      </c>
      <c r="C10288" t="s">
        <v>14880</v>
      </c>
    </row>
    <row r="10289" spans="1:3">
      <c r="A10289" t="s">
        <v>14881</v>
      </c>
      <c r="B10289" s="3" t="s">
        <v>2970</v>
      </c>
      <c r="C10289" t="s">
        <v>2233</v>
      </c>
    </row>
    <row r="10290" spans="1:3">
      <c r="A10290" t="s">
        <v>14882</v>
      </c>
      <c r="B10290" s="3" t="s">
        <v>3048</v>
      </c>
      <c r="C10290" t="s">
        <v>14883</v>
      </c>
    </row>
    <row r="10291" spans="1:3">
      <c r="A10291" t="s">
        <v>14882</v>
      </c>
      <c r="B10291" s="3" t="s">
        <v>4956</v>
      </c>
      <c r="C10291" t="s">
        <v>14883</v>
      </c>
    </row>
    <row r="10292" spans="1:3">
      <c r="A10292" t="s">
        <v>14882</v>
      </c>
      <c r="B10292" s="3" t="s">
        <v>2974</v>
      </c>
      <c r="C10292" t="s">
        <v>14883</v>
      </c>
    </row>
    <row r="10293" spans="1:3">
      <c r="A10293" t="s">
        <v>14884</v>
      </c>
      <c r="B10293" s="3" t="s">
        <v>2970</v>
      </c>
      <c r="C10293" t="s">
        <v>14885</v>
      </c>
    </row>
    <row r="10294" spans="1:3">
      <c r="A10294" t="s">
        <v>14884</v>
      </c>
      <c r="B10294" s="3" t="s">
        <v>4956</v>
      </c>
      <c r="C10294" t="s">
        <v>14885</v>
      </c>
    </row>
    <row r="10295" spans="1:3">
      <c r="A10295" t="s">
        <v>14886</v>
      </c>
      <c r="B10295" s="3" t="s">
        <v>2978</v>
      </c>
      <c r="C10295" t="s">
        <v>14887</v>
      </c>
    </row>
    <row r="10296" spans="1:3">
      <c r="A10296" t="s">
        <v>14888</v>
      </c>
      <c r="B10296" s="3" t="s">
        <v>62</v>
      </c>
      <c r="C10296" t="s">
        <v>14889</v>
      </c>
    </row>
    <row r="10297" spans="1:3">
      <c r="A10297" t="s">
        <v>14888</v>
      </c>
      <c r="B10297" s="3" t="s">
        <v>2978</v>
      </c>
      <c r="C10297" t="s">
        <v>14889</v>
      </c>
    </row>
    <row r="10298" spans="1:3">
      <c r="A10298" t="s">
        <v>14890</v>
      </c>
      <c r="B10298" s="3" t="s">
        <v>2978</v>
      </c>
      <c r="C10298" t="s">
        <v>14891</v>
      </c>
    </row>
    <row r="10299" spans="1:3">
      <c r="A10299" t="s">
        <v>14892</v>
      </c>
      <c r="B10299" s="3" t="s">
        <v>2970</v>
      </c>
      <c r="C10299" t="s">
        <v>1675</v>
      </c>
    </row>
    <row r="10300" spans="1:3">
      <c r="A10300" t="s">
        <v>14892</v>
      </c>
      <c r="B10300" s="3" t="s">
        <v>2978</v>
      </c>
      <c r="C10300" t="s">
        <v>1675</v>
      </c>
    </row>
    <row r="10301" spans="1:3">
      <c r="A10301" t="s">
        <v>14893</v>
      </c>
      <c r="B10301" s="3" t="s">
        <v>2978</v>
      </c>
      <c r="C10301" t="s">
        <v>2971</v>
      </c>
    </row>
    <row r="10302" spans="1:3">
      <c r="A10302" t="s">
        <v>14894</v>
      </c>
      <c r="B10302" s="3" t="s">
        <v>2978</v>
      </c>
      <c r="C10302" t="s">
        <v>14895</v>
      </c>
    </row>
    <row r="10303" spans="1:3">
      <c r="A10303" t="s">
        <v>14896</v>
      </c>
      <c r="B10303" s="3" t="s">
        <v>2978</v>
      </c>
      <c r="C10303" t="s">
        <v>14895</v>
      </c>
    </row>
    <row r="10304" spans="1:3">
      <c r="A10304" t="s">
        <v>14897</v>
      </c>
      <c r="B10304" s="3" t="s">
        <v>2978</v>
      </c>
      <c r="C10304" t="s">
        <v>14898</v>
      </c>
    </row>
    <row r="10305" spans="1:3">
      <c r="A10305" t="s">
        <v>14899</v>
      </c>
      <c r="B10305" s="3" t="s">
        <v>2978</v>
      </c>
      <c r="C10305" t="s">
        <v>14900</v>
      </c>
    </row>
    <row r="10306" spans="1:3">
      <c r="A10306" t="s">
        <v>14901</v>
      </c>
      <c r="B10306" s="3" t="s">
        <v>2970</v>
      </c>
      <c r="C10306" t="s">
        <v>14891</v>
      </c>
    </row>
    <row r="10307" spans="1:3">
      <c r="A10307" t="s">
        <v>14902</v>
      </c>
      <c r="B10307" s="3" t="s">
        <v>20</v>
      </c>
      <c r="C10307" t="s">
        <v>1613</v>
      </c>
    </row>
    <row r="10308" spans="1:3">
      <c r="A10308" t="s">
        <v>14903</v>
      </c>
      <c r="B10308" s="3" t="s">
        <v>11174</v>
      </c>
      <c r="C10308" t="s">
        <v>14904</v>
      </c>
    </row>
    <row r="10309" spans="1:3">
      <c r="A10309" t="s">
        <v>14905</v>
      </c>
      <c r="B10309" s="3" t="s">
        <v>7413</v>
      </c>
      <c r="C10309" t="s">
        <v>1853</v>
      </c>
    </row>
    <row r="10310" spans="1:3">
      <c r="A10310" t="s">
        <v>14906</v>
      </c>
      <c r="B10310" s="3" t="s">
        <v>2835</v>
      </c>
      <c r="C10310" t="s">
        <v>14907</v>
      </c>
    </row>
    <row r="10311" spans="1:3">
      <c r="A10311" t="s">
        <v>14908</v>
      </c>
      <c r="B10311" s="3" t="s">
        <v>2835</v>
      </c>
      <c r="C10311" t="s">
        <v>14909</v>
      </c>
    </row>
    <row r="10312" spans="1:3">
      <c r="A10312" t="s">
        <v>14910</v>
      </c>
      <c r="B10312" s="3" t="s">
        <v>334</v>
      </c>
      <c r="C10312" t="s">
        <v>14911</v>
      </c>
    </row>
    <row r="10313" spans="1:3">
      <c r="A10313" t="s">
        <v>14912</v>
      </c>
      <c r="B10313" s="3" t="s">
        <v>592</v>
      </c>
      <c r="C10313" t="s">
        <v>14913</v>
      </c>
    </row>
    <row r="10314" spans="1:3">
      <c r="A10314" t="s">
        <v>14914</v>
      </c>
      <c r="B10314" s="3" t="s">
        <v>585</v>
      </c>
      <c r="C10314" t="s">
        <v>14915</v>
      </c>
    </row>
    <row r="10315" spans="1:3">
      <c r="A10315" t="s">
        <v>14914</v>
      </c>
      <c r="B10315" s="3" t="s">
        <v>334</v>
      </c>
      <c r="C10315" t="s">
        <v>14915</v>
      </c>
    </row>
    <row r="10316" spans="1:3">
      <c r="A10316" t="s">
        <v>14916</v>
      </c>
      <c r="B10316" s="3" t="s">
        <v>334</v>
      </c>
      <c r="C10316" t="s">
        <v>14917</v>
      </c>
    </row>
    <row r="10317" spans="1:3">
      <c r="A10317" t="s">
        <v>14918</v>
      </c>
      <c r="B10317" s="3" t="s">
        <v>334</v>
      </c>
      <c r="C10317" t="s">
        <v>14919</v>
      </c>
    </row>
    <row r="10318" spans="1:3">
      <c r="A10318" t="s">
        <v>14920</v>
      </c>
      <c r="B10318" s="3" t="s">
        <v>334</v>
      </c>
      <c r="C10318" t="s">
        <v>14921</v>
      </c>
    </row>
    <row r="10319" spans="1:3">
      <c r="A10319" t="s">
        <v>14922</v>
      </c>
      <c r="B10319" s="3" t="s">
        <v>71</v>
      </c>
      <c r="C10319" t="s">
        <v>2825</v>
      </c>
    </row>
    <row r="10320" spans="1:3">
      <c r="A10320" t="s">
        <v>14923</v>
      </c>
      <c r="B10320" s="3" t="s">
        <v>71</v>
      </c>
      <c r="C10320" t="s">
        <v>14917</v>
      </c>
    </row>
    <row r="10321" spans="1:3">
      <c r="A10321" t="s">
        <v>14924</v>
      </c>
      <c r="B10321" s="3" t="s">
        <v>7413</v>
      </c>
      <c r="C10321" t="s">
        <v>3336</v>
      </c>
    </row>
    <row r="10322" spans="1:3">
      <c r="A10322" t="s">
        <v>14924</v>
      </c>
      <c r="B10322" s="3" t="s">
        <v>71</v>
      </c>
      <c r="C10322" t="s">
        <v>3336</v>
      </c>
    </row>
    <row r="10323" spans="1:3">
      <c r="A10323" t="s">
        <v>14925</v>
      </c>
      <c r="B10323" s="3" t="s">
        <v>2835</v>
      </c>
      <c r="C10323" t="s">
        <v>14926</v>
      </c>
    </row>
    <row r="10324" spans="1:3">
      <c r="A10324" t="s">
        <v>14927</v>
      </c>
      <c r="B10324" s="3" t="s">
        <v>14928</v>
      </c>
      <c r="C10324" t="s">
        <v>14929</v>
      </c>
    </row>
    <row r="10325" spans="1:3">
      <c r="A10325" t="s">
        <v>14930</v>
      </c>
      <c r="B10325" s="3" t="s">
        <v>14928</v>
      </c>
      <c r="C10325" t="s">
        <v>14931</v>
      </c>
    </row>
    <row r="10326" spans="1:3">
      <c r="A10326" t="s">
        <v>14932</v>
      </c>
      <c r="B10326" s="3" t="s">
        <v>14928</v>
      </c>
      <c r="C10326" t="s">
        <v>14933</v>
      </c>
    </row>
    <row r="10327" spans="1:3">
      <c r="A10327" t="s">
        <v>14934</v>
      </c>
      <c r="B10327" s="3" t="s">
        <v>14928</v>
      </c>
      <c r="C10327" t="s">
        <v>14935</v>
      </c>
    </row>
    <row r="10328" spans="1:3">
      <c r="A10328" t="s">
        <v>14936</v>
      </c>
      <c r="B10328" s="3" t="s">
        <v>113</v>
      </c>
      <c r="C10328" t="s">
        <v>14937</v>
      </c>
    </row>
    <row r="10329" spans="1:3">
      <c r="A10329" t="s">
        <v>14936</v>
      </c>
      <c r="B10329" s="3" t="s">
        <v>2284</v>
      </c>
      <c r="C10329" t="s">
        <v>14937</v>
      </c>
    </row>
    <row r="10330" spans="1:3">
      <c r="A10330" t="s">
        <v>14938</v>
      </c>
      <c r="B10330" s="3" t="s">
        <v>113</v>
      </c>
      <c r="C10330" t="s">
        <v>14939</v>
      </c>
    </row>
    <row r="10331" spans="1:3">
      <c r="A10331" t="s">
        <v>14940</v>
      </c>
      <c r="B10331" s="3" t="s">
        <v>2284</v>
      </c>
      <c r="C10331" t="s">
        <v>337</v>
      </c>
    </row>
    <row r="10332" spans="1:3">
      <c r="A10332" t="s">
        <v>14941</v>
      </c>
      <c r="B10332" s="3" t="s">
        <v>2284</v>
      </c>
      <c r="C10332" t="s">
        <v>10089</v>
      </c>
    </row>
    <row r="10333" spans="1:3">
      <c r="A10333" t="s">
        <v>14942</v>
      </c>
      <c r="B10333" s="3" t="s">
        <v>2284</v>
      </c>
      <c r="C10333" t="s">
        <v>14943</v>
      </c>
    </row>
    <row r="10334" spans="1:3">
      <c r="A10334" t="s">
        <v>14944</v>
      </c>
      <c r="B10334" s="3" t="s">
        <v>14945</v>
      </c>
      <c r="C10334" t="s">
        <v>14946</v>
      </c>
    </row>
    <row r="10335" spans="1:3">
      <c r="A10335" t="s">
        <v>14947</v>
      </c>
      <c r="B10335" s="3" t="s">
        <v>1850</v>
      </c>
      <c r="C10335" t="s">
        <v>14948</v>
      </c>
    </row>
    <row r="10336" spans="1:3">
      <c r="A10336" t="s">
        <v>14947</v>
      </c>
      <c r="B10336" s="3" t="s">
        <v>503</v>
      </c>
      <c r="C10336" t="s">
        <v>14948</v>
      </c>
    </row>
    <row r="10337" spans="1:3">
      <c r="A10337" t="s">
        <v>14949</v>
      </c>
      <c r="B10337" s="3" t="s">
        <v>1850</v>
      </c>
      <c r="C10337" t="s">
        <v>1512</v>
      </c>
    </row>
    <row r="10338" spans="1:3">
      <c r="A10338" t="s">
        <v>14950</v>
      </c>
      <c r="B10338" s="3" t="s">
        <v>14945</v>
      </c>
      <c r="C10338" t="s">
        <v>14951</v>
      </c>
    </row>
    <row r="10339" spans="1:3">
      <c r="A10339" t="s">
        <v>14952</v>
      </c>
      <c r="B10339" s="3" t="s">
        <v>113</v>
      </c>
      <c r="C10339" t="s">
        <v>1250</v>
      </c>
    </row>
    <row r="10340" spans="1:3">
      <c r="A10340" t="s">
        <v>14953</v>
      </c>
      <c r="B10340" s="3" t="s">
        <v>8</v>
      </c>
      <c r="C10340" t="s">
        <v>1159</v>
      </c>
    </row>
    <row r="10341" spans="1:3">
      <c r="A10341" t="s">
        <v>14954</v>
      </c>
      <c r="B10341" s="3" t="s">
        <v>113</v>
      </c>
      <c r="C10341" t="s">
        <v>14955</v>
      </c>
    </row>
    <row r="10342" spans="1:3">
      <c r="A10342" t="s">
        <v>14956</v>
      </c>
      <c r="B10342" s="3" t="s">
        <v>71</v>
      </c>
      <c r="C10342" t="s">
        <v>14957</v>
      </c>
    </row>
    <row r="10343" spans="1:3">
      <c r="A10343" t="s">
        <v>14958</v>
      </c>
      <c r="B10343" s="3" t="s">
        <v>3278</v>
      </c>
      <c r="C10343" t="s">
        <v>10033</v>
      </c>
    </row>
    <row r="10344" spans="1:3">
      <c r="A10344" t="s">
        <v>14959</v>
      </c>
      <c r="B10344" s="3" t="s">
        <v>334</v>
      </c>
      <c r="C10344" t="s">
        <v>1949</v>
      </c>
    </row>
    <row r="10345" spans="1:3">
      <c r="A10345" t="s">
        <v>14960</v>
      </c>
      <c r="B10345" s="3" t="s">
        <v>2851</v>
      </c>
      <c r="C10345" t="s">
        <v>14961</v>
      </c>
    </row>
    <row r="10346" spans="1:3">
      <c r="A10346" t="s">
        <v>14962</v>
      </c>
      <c r="B10346" s="3" t="s">
        <v>2851</v>
      </c>
      <c r="C10346" t="s">
        <v>14961</v>
      </c>
    </row>
    <row r="10347" spans="1:3">
      <c r="A10347" t="s">
        <v>14963</v>
      </c>
      <c r="B10347" s="3" t="s">
        <v>2851</v>
      </c>
      <c r="C10347" t="s">
        <v>286</v>
      </c>
    </row>
    <row r="10348" spans="1:3">
      <c r="A10348" t="s">
        <v>14964</v>
      </c>
      <c r="B10348" s="3" t="s">
        <v>2851</v>
      </c>
      <c r="C10348" t="s">
        <v>60</v>
      </c>
    </row>
    <row r="10349" spans="1:3">
      <c r="A10349" t="s">
        <v>14965</v>
      </c>
      <c r="B10349" s="3" t="s">
        <v>71</v>
      </c>
      <c r="C10349" t="s">
        <v>14966</v>
      </c>
    </row>
    <row r="10350" spans="1:3">
      <c r="A10350" t="s">
        <v>14967</v>
      </c>
      <c r="B10350" s="3" t="s">
        <v>14968</v>
      </c>
      <c r="C10350" t="s">
        <v>14969</v>
      </c>
    </row>
    <row r="10351" spans="1:3">
      <c r="A10351" t="s">
        <v>14970</v>
      </c>
      <c r="B10351" s="3" t="s">
        <v>2425</v>
      </c>
      <c r="C10351" t="s">
        <v>14971</v>
      </c>
    </row>
    <row r="10352" spans="1:3">
      <c r="A10352" t="s">
        <v>14972</v>
      </c>
      <c r="B10352" s="3" t="s">
        <v>14968</v>
      </c>
      <c r="C10352" t="s">
        <v>14969</v>
      </c>
    </row>
    <row r="10353" spans="1:3">
      <c r="A10353" t="s">
        <v>14972</v>
      </c>
      <c r="B10353" s="3" t="s">
        <v>2425</v>
      </c>
      <c r="C10353" t="s">
        <v>14969</v>
      </c>
    </row>
    <row r="10354" spans="1:3">
      <c r="A10354" t="s">
        <v>14973</v>
      </c>
      <c r="B10354" s="3" t="s">
        <v>14968</v>
      </c>
      <c r="C10354" t="s">
        <v>14974</v>
      </c>
    </row>
    <row r="10355" spans="1:3">
      <c r="A10355" t="s">
        <v>14975</v>
      </c>
      <c r="B10355" s="3" t="s">
        <v>14968</v>
      </c>
      <c r="C10355" t="s">
        <v>14976</v>
      </c>
    </row>
    <row r="10356" spans="1:3">
      <c r="A10356" t="s">
        <v>14977</v>
      </c>
      <c r="B10356" s="3" t="s">
        <v>14968</v>
      </c>
      <c r="C10356" t="s">
        <v>14969</v>
      </c>
    </row>
    <row r="10357" spans="1:3">
      <c r="A10357" t="s">
        <v>14978</v>
      </c>
      <c r="B10357" s="3" t="s">
        <v>14968</v>
      </c>
      <c r="C10357" t="s">
        <v>14969</v>
      </c>
    </row>
    <row r="10358" spans="1:3">
      <c r="A10358" t="s">
        <v>14979</v>
      </c>
      <c r="B10358" s="3" t="s">
        <v>14968</v>
      </c>
      <c r="C10358" t="s">
        <v>14980</v>
      </c>
    </row>
    <row r="10359" spans="1:3">
      <c r="A10359" t="s">
        <v>14981</v>
      </c>
      <c r="B10359" s="3" t="s">
        <v>7511</v>
      </c>
      <c r="C10359" t="s">
        <v>14982</v>
      </c>
    </row>
    <row r="10360" spans="1:3">
      <c r="A10360" t="s">
        <v>14983</v>
      </c>
      <c r="B10360" s="3" t="s">
        <v>2425</v>
      </c>
      <c r="C10360" t="s">
        <v>14984</v>
      </c>
    </row>
    <row r="10361" spans="1:3">
      <c r="A10361" t="s">
        <v>14985</v>
      </c>
      <c r="B10361" s="3" t="s">
        <v>14968</v>
      </c>
      <c r="C10361" t="s">
        <v>14986</v>
      </c>
    </row>
    <row r="10362" spans="1:3">
      <c r="A10362" t="s">
        <v>14987</v>
      </c>
      <c r="B10362" s="3" t="s">
        <v>14968</v>
      </c>
      <c r="C10362" t="s">
        <v>14969</v>
      </c>
    </row>
    <row r="10363" spans="1:3">
      <c r="A10363" t="s">
        <v>14988</v>
      </c>
      <c r="B10363" s="3" t="s">
        <v>156</v>
      </c>
      <c r="C10363" t="s">
        <v>2295</v>
      </c>
    </row>
    <row r="10364" spans="1:3">
      <c r="A10364" t="s">
        <v>14989</v>
      </c>
      <c r="B10364" s="3" t="s">
        <v>156</v>
      </c>
      <c r="C10364" t="s">
        <v>2295</v>
      </c>
    </row>
    <row r="10365" spans="1:3">
      <c r="A10365" t="s">
        <v>14990</v>
      </c>
      <c r="B10365" s="3" t="s">
        <v>62</v>
      </c>
      <c r="C10365" t="s">
        <v>2298</v>
      </c>
    </row>
    <row r="10366" spans="1:3">
      <c r="A10366" t="s">
        <v>14990</v>
      </c>
      <c r="B10366" s="3" t="s">
        <v>156</v>
      </c>
      <c r="C10366" t="s">
        <v>2298</v>
      </c>
    </row>
    <row r="10367" spans="1:3">
      <c r="A10367" t="s">
        <v>14991</v>
      </c>
      <c r="B10367" s="3" t="s">
        <v>156</v>
      </c>
      <c r="C10367" t="s">
        <v>2302</v>
      </c>
    </row>
    <row r="10368" spans="1:3">
      <c r="A10368" t="s">
        <v>14991</v>
      </c>
      <c r="B10368" s="3" t="s">
        <v>2303</v>
      </c>
      <c r="C10368" t="s">
        <v>2302</v>
      </c>
    </row>
    <row r="10369" spans="1:3">
      <c r="A10369" t="s">
        <v>14992</v>
      </c>
      <c r="B10369" s="3" t="s">
        <v>156</v>
      </c>
      <c r="C10369" t="s">
        <v>2305</v>
      </c>
    </row>
    <row r="10370" spans="1:3">
      <c r="A10370" t="s">
        <v>14992</v>
      </c>
      <c r="B10370" s="3" t="s">
        <v>2303</v>
      </c>
      <c r="C10370" t="s">
        <v>2305</v>
      </c>
    </row>
    <row r="10371" spans="1:3">
      <c r="A10371" t="s">
        <v>14993</v>
      </c>
      <c r="B10371" s="3" t="s">
        <v>156</v>
      </c>
      <c r="C10371" t="s">
        <v>2307</v>
      </c>
    </row>
    <row r="10372" spans="1:3">
      <c r="A10372" t="s">
        <v>14994</v>
      </c>
      <c r="B10372" s="3" t="s">
        <v>156</v>
      </c>
      <c r="C10372" t="s">
        <v>2309</v>
      </c>
    </row>
    <row r="10373" spans="1:3">
      <c r="A10373" t="s">
        <v>14995</v>
      </c>
      <c r="B10373" s="3" t="s">
        <v>156</v>
      </c>
      <c r="C10373" t="s">
        <v>11415</v>
      </c>
    </row>
    <row r="10374" spans="1:3">
      <c r="A10374" t="s">
        <v>14996</v>
      </c>
      <c r="B10374" s="3" t="s">
        <v>156</v>
      </c>
      <c r="C10374" t="s">
        <v>2316</v>
      </c>
    </row>
    <row r="10375" spans="1:3">
      <c r="A10375" t="s">
        <v>14997</v>
      </c>
      <c r="B10375" s="3" t="s">
        <v>156</v>
      </c>
      <c r="C10375" t="s">
        <v>2295</v>
      </c>
    </row>
    <row r="10376" spans="1:3">
      <c r="A10376" t="s">
        <v>14998</v>
      </c>
      <c r="B10376" s="3" t="s">
        <v>1568</v>
      </c>
      <c r="C10376" t="s">
        <v>14999</v>
      </c>
    </row>
    <row r="10377" spans="1:3">
      <c r="A10377" t="s">
        <v>15000</v>
      </c>
      <c r="B10377" s="3" t="s">
        <v>1021</v>
      </c>
      <c r="C10377" t="s">
        <v>15001</v>
      </c>
    </row>
    <row r="10378" spans="1:3">
      <c r="A10378" t="s">
        <v>15002</v>
      </c>
      <c r="B10378" s="3" t="s">
        <v>7580</v>
      </c>
      <c r="C10378" t="s">
        <v>15003</v>
      </c>
    </row>
    <row r="10379" spans="1:3">
      <c r="A10379" t="s">
        <v>15004</v>
      </c>
      <c r="B10379" s="3" t="s">
        <v>1021</v>
      </c>
      <c r="C10379" t="s">
        <v>15005</v>
      </c>
    </row>
    <row r="10380" spans="1:3">
      <c r="A10380" t="s">
        <v>15004</v>
      </c>
      <c r="B10380" s="3" t="s">
        <v>2894</v>
      </c>
      <c r="C10380" t="s">
        <v>15005</v>
      </c>
    </row>
    <row r="10381" spans="1:3">
      <c r="A10381" t="s">
        <v>15006</v>
      </c>
      <c r="B10381" s="3" t="s">
        <v>7580</v>
      </c>
      <c r="C10381" t="s">
        <v>15007</v>
      </c>
    </row>
    <row r="10382" spans="1:3">
      <c r="A10382" t="s">
        <v>15006</v>
      </c>
      <c r="B10382" s="3" t="s">
        <v>689</v>
      </c>
      <c r="C10382" t="s">
        <v>15007</v>
      </c>
    </row>
    <row r="10383" spans="1:3">
      <c r="A10383" t="s">
        <v>15008</v>
      </c>
      <c r="B10383" s="3" t="s">
        <v>1021</v>
      </c>
      <c r="C10383" t="s">
        <v>15009</v>
      </c>
    </row>
    <row r="10384" spans="1:3">
      <c r="A10384" t="s">
        <v>15010</v>
      </c>
      <c r="B10384" s="3" t="s">
        <v>1024</v>
      </c>
      <c r="C10384" t="s">
        <v>15011</v>
      </c>
    </row>
    <row r="10385" spans="1:3">
      <c r="A10385" t="s">
        <v>15010</v>
      </c>
      <c r="B10385" s="3" t="s">
        <v>807</v>
      </c>
      <c r="C10385" t="s">
        <v>15011</v>
      </c>
    </row>
    <row r="10386" spans="1:3">
      <c r="A10386" t="s">
        <v>15012</v>
      </c>
      <c r="B10386" s="3" t="s">
        <v>1013</v>
      </c>
      <c r="C10386" t="s">
        <v>15013</v>
      </c>
    </row>
    <row r="10387" spans="1:3">
      <c r="A10387" t="s">
        <v>15014</v>
      </c>
      <c r="B10387" s="3" t="s">
        <v>62</v>
      </c>
      <c r="C10387" t="s">
        <v>15015</v>
      </c>
    </row>
    <row r="10388" spans="1:3">
      <c r="A10388" t="s">
        <v>15016</v>
      </c>
      <c r="B10388" s="3" t="s">
        <v>7758</v>
      </c>
      <c r="C10388" t="s">
        <v>15017</v>
      </c>
    </row>
    <row r="10389" spans="1:3">
      <c r="A10389" t="s">
        <v>15018</v>
      </c>
      <c r="B10389" s="3" t="s">
        <v>288</v>
      </c>
      <c r="C10389" t="s">
        <v>15019</v>
      </c>
    </row>
    <row r="10390" spans="1:3">
      <c r="A10390" t="s">
        <v>15020</v>
      </c>
      <c r="B10390" s="3" t="s">
        <v>1018</v>
      </c>
      <c r="C10390" t="s">
        <v>15021</v>
      </c>
    </row>
    <row r="10391" spans="1:3">
      <c r="A10391" t="s">
        <v>15022</v>
      </c>
      <c r="B10391" s="3" t="s">
        <v>5644</v>
      </c>
      <c r="C10391" t="s">
        <v>15023</v>
      </c>
    </row>
    <row r="10392" spans="1:3">
      <c r="A10392" t="s">
        <v>15024</v>
      </c>
      <c r="B10392" s="3" t="s">
        <v>1024</v>
      </c>
      <c r="C10392" t="s">
        <v>15025</v>
      </c>
    </row>
    <row r="10393" spans="1:3">
      <c r="A10393" t="s">
        <v>15024</v>
      </c>
      <c r="B10393" s="3" t="s">
        <v>807</v>
      </c>
      <c r="C10393" t="s">
        <v>15025</v>
      </c>
    </row>
    <row r="10394" spans="1:3">
      <c r="A10394" t="s">
        <v>15026</v>
      </c>
      <c r="B10394" s="3" t="s">
        <v>4512</v>
      </c>
      <c r="C10394" t="s">
        <v>1282</v>
      </c>
    </row>
    <row r="10395" spans="1:3">
      <c r="A10395" t="s">
        <v>15027</v>
      </c>
      <c r="B10395" s="3" t="s">
        <v>4512</v>
      </c>
      <c r="C10395" t="s">
        <v>15028</v>
      </c>
    </row>
    <row r="10396" spans="1:3">
      <c r="A10396" t="s">
        <v>15029</v>
      </c>
      <c r="B10396" s="3" t="s">
        <v>15030</v>
      </c>
      <c r="C10396" t="s">
        <v>15031</v>
      </c>
    </row>
    <row r="10397" spans="1:3">
      <c r="A10397" t="s">
        <v>15032</v>
      </c>
      <c r="B10397" s="3" t="s">
        <v>15030</v>
      </c>
      <c r="C10397" t="s">
        <v>15033</v>
      </c>
    </row>
    <row r="10398" spans="1:3">
      <c r="A10398" t="s">
        <v>15034</v>
      </c>
      <c r="B10398" s="3" t="s">
        <v>15030</v>
      </c>
      <c r="C10398" t="s">
        <v>15035</v>
      </c>
    </row>
    <row r="10399" spans="1:3">
      <c r="A10399" t="s">
        <v>15036</v>
      </c>
      <c r="B10399" s="3" t="s">
        <v>15030</v>
      </c>
      <c r="C10399" t="s">
        <v>15037</v>
      </c>
    </row>
    <row r="10400" spans="1:3">
      <c r="A10400" t="s">
        <v>15038</v>
      </c>
      <c r="B10400" s="3" t="s">
        <v>15030</v>
      </c>
      <c r="C10400" t="s">
        <v>2441</v>
      </c>
    </row>
    <row r="10401" spans="1:3">
      <c r="A10401" t="s">
        <v>15039</v>
      </c>
      <c r="B10401" s="3" t="s">
        <v>15030</v>
      </c>
      <c r="C10401" t="s">
        <v>15031</v>
      </c>
    </row>
    <row r="10402" spans="1:3">
      <c r="A10402" t="s">
        <v>15040</v>
      </c>
      <c r="B10402" s="3" t="s">
        <v>464</v>
      </c>
      <c r="C10402" t="s">
        <v>15041</v>
      </c>
    </row>
    <row r="10403" spans="1:3">
      <c r="A10403" t="s">
        <v>15042</v>
      </c>
      <c r="B10403" s="3" t="s">
        <v>464</v>
      </c>
      <c r="C10403" t="s">
        <v>15043</v>
      </c>
    </row>
    <row r="10404" spans="1:3">
      <c r="A10404" t="s">
        <v>15044</v>
      </c>
      <c r="B10404" s="3" t="s">
        <v>1494</v>
      </c>
      <c r="C10404" t="s">
        <v>12939</v>
      </c>
    </row>
    <row r="10405" spans="1:3">
      <c r="A10405" t="s">
        <v>15045</v>
      </c>
      <c r="B10405" s="3" t="s">
        <v>1494</v>
      </c>
      <c r="C10405" t="s">
        <v>15046</v>
      </c>
    </row>
    <row r="10406" spans="1:3">
      <c r="A10406" t="s">
        <v>15047</v>
      </c>
      <c r="B10406" s="3" t="s">
        <v>1494</v>
      </c>
      <c r="C10406" t="s">
        <v>15048</v>
      </c>
    </row>
    <row r="10407" spans="1:3">
      <c r="A10407" t="s">
        <v>15047</v>
      </c>
      <c r="B10407" s="3" t="s">
        <v>464</v>
      </c>
      <c r="C10407" t="s">
        <v>15048</v>
      </c>
    </row>
    <row r="10408" spans="1:3">
      <c r="A10408" t="s">
        <v>15049</v>
      </c>
      <c r="B10408" s="3" t="s">
        <v>464</v>
      </c>
      <c r="C10408" t="s">
        <v>15050</v>
      </c>
    </row>
    <row r="10409" spans="1:3">
      <c r="A10409" t="s">
        <v>15051</v>
      </c>
      <c r="B10409" s="3" t="s">
        <v>1494</v>
      </c>
      <c r="C10409" t="s">
        <v>15052</v>
      </c>
    </row>
    <row r="10410" spans="1:3">
      <c r="A10410" t="s">
        <v>15051</v>
      </c>
      <c r="B10410" s="3" t="s">
        <v>464</v>
      </c>
      <c r="C10410" t="s">
        <v>15052</v>
      </c>
    </row>
    <row r="10411" spans="1:3">
      <c r="A10411" t="s">
        <v>15053</v>
      </c>
      <c r="B10411" s="3" t="s">
        <v>1494</v>
      </c>
      <c r="C10411" t="s">
        <v>15054</v>
      </c>
    </row>
    <row r="10412" spans="1:3">
      <c r="A10412" t="s">
        <v>15053</v>
      </c>
      <c r="B10412" s="3" t="s">
        <v>464</v>
      </c>
      <c r="C10412" t="s">
        <v>15054</v>
      </c>
    </row>
    <row r="10413" spans="1:3">
      <c r="A10413" t="s">
        <v>15055</v>
      </c>
      <c r="B10413" s="3" t="s">
        <v>583</v>
      </c>
      <c r="C10413" t="s">
        <v>548</v>
      </c>
    </row>
    <row r="10414" spans="1:3">
      <c r="A10414" t="s">
        <v>15055</v>
      </c>
      <c r="B10414" s="3" t="s">
        <v>583</v>
      </c>
      <c r="C10414" t="s">
        <v>548</v>
      </c>
    </row>
    <row r="10415" spans="1:3">
      <c r="A10415" t="s">
        <v>15055</v>
      </c>
      <c r="B10415" s="3" t="s">
        <v>71</v>
      </c>
      <c r="C10415" t="s">
        <v>548</v>
      </c>
    </row>
    <row r="10416" spans="1:3">
      <c r="A10416" t="s">
        <v>15056</v>
      </c>
      <c r="B10416" s="3" t="s">
        <v>583</v>
      </c>
      <c r="C10416" t="s">
        <v>798</v>
      </c>
    </row>
    <row r="10417" spans="1:3">
      <c r="A10417" t="s">
        <v>15056</v>
      </c>
      <c r="B10417" s="3" t="s">
        <v>583</v>
      </c>
      <c r="C10417" t="s">
        <v>798</v>
      </c>
    </row>
    <row r="10418" spans="1:3">
      <c r="A10418" t="s">
        <v>15057</v>
      </c>
      <c r="B10418" s="3" t="s">
        <v>71</v>
      </c>
      <c r="C10418" t="s">
        <v>9924</v>
      </c>
    </row>
    <row r="10419" spans="1:3">
      <c r="A10419" t="s">
        <v>15058</v>
      </c>
      <c r="B10419" s="3" t="s">
        <v>71</v>
      </c>
      <c r="C10419" t="s">
        <v>15059</v>
      </c>
    </row>
    <row r="10420" spans="1:3">
      <c r="A10420" t="s">
        <v>15060</v>
      </c>
      <c r="B10420" s="3" t="s">
        <v>71</v>
      </c>
      <c r="C10420" t="s">
        <v>15061</v>
      </c>
    </row>
    <row r="10421" spans="1:3">
      <c r="A10421" t="s">
        <v>15062</v>
      </c>
      <c r="B10421" s="3" t="s">
        <v>4108</v>
      </c>
      <c r="C10421" t="s">
        <v>6334</v>
      </c>
    </row>
    <row r="10422" spans="1:3">
      <c r="A10422" t="s">
        <v>15063</v>
      </c>
      <c r="B10422" s="3" t="s">
        <v>62</v>
      </c>
      <c r="C10422" t="s">
        <v>15064</v>
      </c>
    </row>
    <row r="10423" spans="1:3">
      <c r="A10423" t="s">
        <v>15065</v>
      </c>
      <c r="B10423" s="3" t="s">
        <v>4</v>
      </c>
      <c r="C10423" t="s">
        <v>15066</v>
      </c>
    </row>
    <row r="10424" spans="1:3">
      <c r="A10424" t="s">
        <v>15067</v>
      </c>
      <c r="B10424" s="3" t="s">
        <v>4</v>
      </c>
      <c r="C10424" t="s">
        <v>15068</v>
      </c>
    </row>
    <row r="10425" spans="1:3">
      <c r="A10425" t="s">
        <v>15069</v>
      </c>
      <c r="B10425" s="3" t="s">
        <v>225</v>
      </c>
      <c r="C10425" t="s">
        <v>15070</v>
      </c>
    </row>
    <row r="10426" spans="1:3">
      <c r="A10426" t="s">
        <v>15071</v>
      </c>
      <c r="B10426" s="3" t="s">
        <v>7511</v>
      </c>
      <c r="C10426" t="s">
        <v>7516</v>
      </c>
    </row>
    <row r="10427" spans="1:3">
      <c r="A10427" t="s">
        <v>15072</v>
      </c>
      <c r="B10427" s="3" t="s">
        <v>7511</v>
      </c>
      <c r="C10427" t="s">
        <v>15073</v>
      </c>
    </row>
    <row r="10428" spans="1:3">
      <c r="A10428" t="s">
        <v>15074</v>
      </c>
      <c r="B10428" s="3" t="s">
        <v>7511</v>
      </c>
      <c r="C10428" t="s">
        <v>9061</v>
      </c>
    </row>
    <row r="10429" spans="1:3">
      <c r="A10429" t="s">
        <v>15075</v>
      </c>
      <c r="B10429" s="3" t="s">
        <v>617</v>
      </c>
      <c r="C10429" t="s">
        <v>9061</v>
      </c>
    </row>
    <row r="10430" spans="1:3">
      <c r="A10430" t="s">
        <v>15076</v>
      </c>
      <c r="B10430" s="3" t="s">
        <v>617</v>
      </c>
      <c r="C10430" t="s">
        <v>2441</v>
      </c>
    </row>
    <row r="10431" spans="1:3">
      <c r="A10431" t="s">
        <v>15077</v>
      </c>
      <c r="B10431" s="3" t="s">
        <v>4</v>
      </c>
      <c r="C10431" t="s">
        <v>15078</v>
      </c>
    </row>
    <row r="10432" spans="1:3">
      <c r="A10432" t="s">
        <v>15077</v>
      </c>
      <c r="B10432" s="3" t="s">
        <v>485</v>
      </c>
      <c r="C10432" t="s">
        <v>15078</v>
      </c>
    </row>
    <row r="10433" spans="1:3">
      <c r="A10433" t="s">
        <v>15079</v>
      </c>
      <c r="B10433" s="3" t="s">
        <v>485</v>
      </c>
      <c r="C10433" t="s">
        <v>15080</v>
      </c>
    </row>
    <row r="10434" spans="1:3">
      <c r="A10434" t="s">
        <v>15081</v>
      </c>
      <c r="B10434" s="3" t="s">
        <v>485</v>
      </c>
      <c r="C10434" t="s">
        <v>15082</v>
      </c>
    </row>
    <row r="10435" spans="1:3">
      <c r="A10435" t="s">
        <v>15081</v>
      </c>
      <c r="B10435" s="3" t="s">
        <v>2425</v>
      </c>
      <c r="C10435" t="s">
        <v>15082</v>
      </c>
    </row>
    <row r="10436" spans="1:3">
      <c r="A10436" t="s">
        <v>15083</v>
      </c>
      <c r="B10436" s="3" t="s">
        <v>1307</v>
      </c>
      <c r="C10436" t="s">
        <v>5076</v>
      </c>
    </row>
    <row r="10437" spans="1:3">
      <c r="A10437" t="s">
        <v>15084</v>
      </c>
      <c r="B10437" s="3" t="s">
        <v>2425</v>
      </c>
      <c r="C10437" t="s">
        <v>2233</v>
      </c>
    </row>
    <row r="10438" spans="1:3">
      <c r="A10438" t="s">
        <v>15085</v>
      </c>
      <c r="B10438" s="3" t="s">
        <v>156</v>
      </c>
      <c r="C10438" t="s">
        <v>15086</v>
      </c>
    </row>
    <row r="10439" spans="1:3">
      <c r="A10439" t="s">
        <v>15087</v>
      </c>
      <c r="B10439" s="3" t="s">
        <v>5860</v>
      </c>
      <c r="C10439" t="s">
        <v>15088</v>
      </c>
    </row>
    <row r="10440" spans="1:3">
      <c r="A10440" t="s">
        <v>15089</v>
      </c>
      <c r="B10440" s="3" t="s">
        <v>1494</v>
      </c>
      <c r="C10440" t="s">
        <v>78</v>
      </c>
    </row>
    <row r="10441" spans="1:3">
      <c r="A10441" t="s">
        <v>15090</v>
      </c>
      <c r="B10441" s="3" t="s">
        <v>599</v>
      </c>
      <c r="C10441" t="s">
        <v>15091</v>
      </c>
    </row>
    <row r="10442" spans="1:3">
      <c r="A10442" t="s">
        <v>15092</v>
      </c>
      <c r="B10442" s="3" t="s">
        <v>599</v>
      </c>
      <c r="C10442" t="s">
        <v>15091</v>
      </c>
    </row>
    <row r="10443" spans="1:3">
      <c r="A10443" t="s">
        <v>15093</v>
      </c>
      <c r="B10443" s="3" t="s">
        <v>599</v>
      </c>
      <c r="C10443" t="s">
        <v>15094</v>
      </c>
    </row>
    <row r="10444" spans="1:3">
      <c r="A10444" t="s">
        <v>15095</v>
      </c>
      <c r="B10444" s="3" t="s">
        <v>599</v>
      </c>
      <c r="C10444" t="s">
        <v>15096</v>
      </c>
    </row>
    <row r="10445" spans="1:3">
      <c r="A10445" t="s">
        <v>15097</v>
      </c>
      <c r="B10445" s="3" t="s">
        <v>2872</v>
      </c>
      <c r="C10445" t="s">
        <v>10862</v>
      </c>
    </row>
    <row r="10446" spans="1:3">
      <c r="A10446" t="s">
        <v>15098</v>
      </c>
      <c r="B10446" s="3" t="s">
        <v>5189</v>
      </c>
      <c r="C10446" t="s">
        <v>15099</v>
      </c>
    </row>
    <row r="10447" spans="1:3">
      <c r="A10447" t="s">
        <v>15100</v>
      </c>
      <c r="B10447" s="3" t="s">
        <v>908</v>
      </c>
      <c r="C10447" t="s">
        <v>12211</v>
      </c>
    </row>
    <row r="10448" spans="1:3">
      <c r="A10448" t="s">
        <v>15100</v>
      </c>
      <c r="B10448" s="3" t="s">
        <v>869</v>
      </c>
      <c r="C10448" t="s">
        <v>12211</v>
      </c>
    </row>
    <row r="10449" spans="1:3">
      <c r="A10449" t="s">
        <v>15101</v>
      </c>
      <c r="B10449" s="3" t="s">
        <v>7413</v>
      </c>
      <c r="C10449" t="s">
        <v>13121</v>
      </c>
    </row>
    <row r="10450" spans="1:3">
      <c r="A10450" t="s">
        <v>15101</v>
      </c>
      <c r="B10450" s="3" t="s">
        <v>71</v>
      </c>
      <c r="C10450" t="s">
        <v>13121</v>
      </c>
    </row>
    <row r="10451" spans="1:3">
      <c r="A10451" t="s">
        <v>15102</v>
      </c>
      <c r="B10451" s="3" t="s">
        <v>71</v>
      </c>
      <c r="C10451" t="s">
        <v>15103</v>
      </c>
    </row>
    <row r="10452" spans="1:3">
      <c r="A10452" t="s">
        <v>15104</v>
      </c>
      <c r="B10452" s="3" t="s">
        <v>71</v>
      </c>
      <c r="C10452" t="s">
        <v>2825</v>
      </c>
    </row>
    <row r="10453" spans="1:3">
      <c r="A10453" t="s">
        <v>15105</v>
      </c>
      <c r="B10453" s="3" t="s">
        <v>302</v>
      </c>
      <c r="C10453" t="s">
        <v>15106</v>
      </c>
    </row>
    <row r="10454" spans="1:3">
      <c r="A10454" t="s">
        <v>15107</v>
      </c>
      <c r="B10454" s="3" t="s">
        <v>2922</v>
      </c>
      <c r="C10454" t="s">
        <v>15108</v>
      </c>
    </row>
    <row r="10455" spans="1:3">
      <c r="A10455" t="s">
        <v>15109</v>
      </c>
      <c r="B10455" s="3" t="s">
        <v>4</v>
      </c>
      <c r="C10455" t="s">
        <v>5106</v>
      </c>
    </row>
    <row r="10456" spans="1:3">
      <c r="A10456" t="s">
        <v>15110</v>
      </c>
      <c r="B10456" s="3" t="s">
        <v>62</v>
      </c>
      <c r="C10456" t="s">
        <v>15111</v>
      </c>
    </row>
    <row r="10457" spans="1:3">
      <c r="A10457" t="s">
        <v>15112</v>
      </c>
      <c r="B10457" s="3" t="s">
        <v>804</v>
      </c>
      <c r="C10457" t="s">
        <v>15113</v>
      </c>
    </row>
    <row r="10458" spans="1:3">
      <c r="A10458" t="s">
        <v>15112</v>
      </c>
      <c r="B10458" s="3" t="s">
        <v>1818</v>
      </c>
      <c r="C10458" t="s">
        <v>15113</v>
      </c>
    </row>
    <row r="10459" spans="1:3">
      <c r="A10459" t="s">
        <v>15114</v>
      </c>
      <c r="B10459" s="3" t="s">
        <v>804</v>
      </c>
      <c r="C10459" t="s">
        <v>15115</v>
      </c>
    </row>
    <row r="10460" spans="1:3">
      <c r="A10460" t="s">
        <v>15116</v>
      </c>
      <c r="B10460" s="3" t="s">
        <v>5502</v>
      </c>
      <c r="C10460" t="s">
        <v>15117</v>
      </c>
    </row>
    <row r="10461" spans="1:3">
      <c r="A10461" t="s">
        <v>15118</v>
      </c>
      <c r="B10461" s="3" t="s">
        <v>1520</v>
      </c>
      <c r="C10461" t="s">
        <v>15119</v>
      </c>
    </row>
    <row r="10462" spans="1:3">
      <c r="A10462" t="s">
        <v>15120</v>
      </c>
      <c r="B10462" s="3" t="s">
        <v>1520</v>
      </c>
      <c r="C10462" t="s">
        <v>1435</v>
      </c>
    </row>
    <row r="10463" spans="1:3">
      <c r="A10463" t="s">
        <v>15120</v>
      </c>
      <c r="B10463" s="3" t="s">
        <v>5502</v>
      </c>
      <c r="C10463" t="s">
        <v>1435</v>
      </c>
    </row>
    <row r="10464" spans="1:3">
      <c r="A10464" t="s">
        <v>15121</v>
      </c>
      <c r="B10464" s="3" t="s">
        <v>62</v>
      </c>
      <c r="C10464" t="s">
        <v>15122</v>
      </c>
    </row>
    <row r="10465" spans="1:3">
      <c r="A10465" t="s">
        <v>15123</v>
      </c>
      <c r="B10465" s="3" t="s">
        <v>7145</v>
      </c>
      <c r="C10465" t="s">
        <v>15124</v>
      </c>
    </row>
    <row r="10466" spans="1:3">
      <c r="A10466" t="s">
        <v>15123</v>
      </c>
      <c r="B10466" s="3" t="s">
        <v>71</v>
      </c>
      <c r="C10466" t="s">
        <v>15124</v>
      </c>
    </row>
    <row r="10467" spans="1:3">
      <c r="A10467" t="s">
        <v>15125</v>
      </c>
      <c r="B10467" s="3" t="s">
        <v>1494</v>
      </c>
      <c r="C10467" t="s">
        <v>15126</v>
      </c>
    </row>
    <row r="10468" spans="1:3">
      <c r="A10468" t="s">
        <v>15127</v>
      </c>
      <c r="B10468" s="3" t="s">
        <v>1686</v>
      </c>
      <c r="C10468" t="s">
        <v>15128</v>
      </c>
    </row>
    <row r="10469" spans="1:3">
      <c r="A10469" t="s">
        <v>15127</v>
      </c>
      <c r="B10469" s="3" t="s">
        <v>380</v>
      </c>
      <c r="C10469" t="s">
        <v>15128</v>
      </c>
    </row>
    <row r="10470" spans="1:3">
      <c r="A10470" t="s">
        <v>15129</v>
      </c>
      <c r="B10470" s="3" t="s">
        <v>380</v>
      </c>
      <c r="C10470" t="s">
        <v>15130</v>
      </c>
    </row>
    <row r="10471" spans="1:3">
      <c r="A10471" t="s">
        <v>15131</v>
      </c>
      <c r="B10471" s="3" t="s">
        <v>1686</v>
      </c>
      <c r="C10471" t="s">
        <v>15132</v>
      </c>
    </row>
    <row r="10472" spans="1:3">
      <c r="A10472" t="s">
        <v>15133</v>
      </c>
      <c r="B10472" s="3" t="s">
        <v>1686</v>
      </c>
      <c r="C10472" t="s">
        <v>609</v>
      </c>
    </row>
    <row r="10473" spans="1:3">
      <c r="A10473" t="s">
        <v>15133</v>
      </c>
      <c r="B10473" s="3" t="s">
        <v>380</v>
      </c>
      <c r="C10473" t="s">
        <v>609</v>
      </c>
    </row>
    <row r="10474" spans="1:3">
      <c r="A10474" t="s">
        <v>15134</v>
      </c>
      <c r="B10474" s="3" t="s">
        <v>84</v>
      </c>
      <c r="C10474" t="s">
        <v>15135</v>
      </c>
    </row>
    <row r="10475" spans="1:3">
      <c r="A10475" t="s">
        <v>15136</v>
      </c>
      <c r="B10475" s="3" t="s">
        <v>84</v>
      </c>
      <c r="C10475" t="s">
        <v>15137</v>
      </c>
    </row>
    <row r="10476" spans="1:3">
      <c r="A10476" t="s">
        <v>15138</v>
      </c>
      <c r="B10476" s="3" t="s">
        <v>84</v>
      </c>
      <c r="C10476" t="s">
        <v>85</v>
      </c>
    </row>
    <row r="10477" spans="1:3">
      <c r="A10477" t="s">
        <v>15139</v>
      </c>
      <c r="B10477" s="3" t="s">
        <v>15140</v>
      </c>
      <c r="C10477" t="s">
        <v>15141</v>
      </c>
    </row>
    <row r="10478" spans="1:3">
      <c r="A10478" t="s">
        <v>15142</v>
      </c>
      <c r="B10478" s="3" t="s">
        <v>113</v>
      </c>
      <c r="C10478" t="s">
        <v>2720</v>
      </c>
    </row>
    <row r="10479" spans="1:3">
      <c r="A10479" t="s">
        <v>15143</v>
      </c>
      <c r="B10479" s="3" t="s">
        <v>8467</v>
      </c>
      <c r="C10479" t="s">
        <v>15144</v>
      </c>
    </row>
    <row r="10480" spans="1:3">
      <c r="A10480" t="s">
        <v>15145</v>
      </c>
      <c r="B10480" s="3" t="s">
        <v>8467</v>
      </c>
      <c r="C10480" t="s">
        <v>1563</v>
      </c>
    </row>
    <row r="10481" spans="1:3">
      <c r="A10481" t="s">
        <v>15146</v>
      </c>
      <c r="B10481" s="3" t="s">
        <v>654</v>
      </c>
      <c r="C10481" t="s">
        <v>15147</v>
      </c>
    </row>
    <row r="10482" spans="1:3">
      <c r="A10482" t="s">
        <v>15146</v>
      </c>
      <c r="B10482" s="3" t="s">
        <v>2044</v>
      </c>
      <c r="C10482" t="s">
        <v>15147</v>
      </c>
    </row>
    <row r="10483" spans="1:3">
      <c r="A10483" t="s">
        <v>15148</v>
      </c>
      <c r="B10483" s="3" t="s">
        <v>3179</v>
      </c>
      <c r="C10483" t="s">
        <v>587</v>
      </c>
    </row>
    <row r="10484" spans="1:3">
      <c r="A10484" t="s">
        <v>15149</v>
      </c>
      <c r="B10484" s="3" t="s">
        <v>8467</v>
      </c>
      <c r="C10484" t="s">
        <v>1563</v>
      </c>
    </row>
    <row r="10485" spans="1:3">
      <c r="A10485" t="s">
        <v>15150</v>
      </c>
      <c r="B10485" s="3" t="s">
        <v>1602</v>
      </c>
      <c r="C10485" t="s">
        <v>15151</v>
      </c>
    </row>
    <row r="10486" spans="1:3">
      <c r="A10486" t="s">
        <v>15152</v>
      </c>
      <c r="B10486" s="3" t="s">
        <v>1153</v>
      </c>
      <c r="C10486" t="s">
        <v>15153</v>
      </c>
    </row>
    <row r="10487" spans="1:3">
      <c r="A10487" t="s">
        <v>15154</v>
      </c>
      <c r="B10487" s="3" t="s">
        <v>1602</v>
      </c>
      <c r="C10487" t="s">
        <v>2746</v>
      </c>
    </row>
    <row r="10488" spans="1:3">
      <c r="A10488" t="s">
        <v>15155</v>
      </c>
      <c r="B10488" s="3" t="s">
        <v>14</v>
      </c>
      <c r="C10488" t="s">
        <v>15156</v>
      </c>
    </row>
    <row r="10489" spans="1:3">
      <c r="A10489" t="s">
        <v>15157</v>
      </c>
      <c r="B10489" s="3" t="s">
        <v>14</v>
      </c>
      <c r="C10489" t="s">
        <v>15158</v>
      </c>
    </row>
    <row r="10490" spans="1:3">
      <c r="A10490" t="s">
        <v>15159</v>
      </c>
      <c r="B10490" s="3" t="s">
        <v>14</v>
      </c>
      <c r="C10490" t="s">
        <v>15160</v>
      </c>
    </row>
    <row r="10491" spans="1:3">
      <c r="A10491" t="s">
        <v>15161</v>
      </c>
      <c r="B10491" s="3" t="s">
        <v>1150</v>
      </c>
      <c r="C10491" t="s">
        <v>15162</v>
      </c>
    </row>
    <row r="10492" spans="1:3">
      <c r="A10492" t="s">
        <v>15163</v>
      </c>
      <c r="B10492" s="3" t="s">
        <v>734</v>
      </c>
      <c r="C10492" t="s">
        <v>15164</v>
      </c>
    </row>
    <row r="10493" spans="1:3">
      <c r="A10493" t="s">
        <v>15165</v>
      </c>
      <c r="B10493" s="3" t="s">
        <v>62</v>
      </c>
      <c r="C10493" t="s">
        <v>15166</v>
      </c>
    </row>
    <row r="10494" spans="1:3">
      <c r="A10494" t="s">
        <v>15167</v>
      </c>
      <c r="B10494" s="3" t="s">
        <v>62</v>
      </c>
      <c r="C10494" t="s">
        <v>568</v>
      </c>
    </row>
    <row r="10495" spans="1:3">
      <c r="A10495" t="s">
        <v>15168</v>
      </c>
      <c r="B10495" s="3" t="s">
        <v>1103</v>
      </c>
      <c r="C10495" t="s">
        <v>15169</v>
      </c>
    </row>
    <row r="10496" spans="1:3">
      <c r="A10496" t="s">
        <v>15170</v>
      </c>
      <c r="B10496" s="3" t="s">
        <v>1153</v>
      </c>
      <c r="C10496" t="s">
        <v>1997</v>
      </c>
    </row>
    <row r="10497" spans="1:3">
      <c r="A10497" t="s">
        <v>15171</v>
      </c>
      <c r="B10497" s="3" t="s">
        <v>62</v>
      </c>
      <c r="C10497" t="s">
        <v>15172</v>
      </c>
    </row>
    <row r="10498" spans="1:3">
      <c r="A10498" t="s">
        <v>15173</v>
      </c>
      <c r="B10498" s="3" t="s">
        <v>14</v>
      </c>
      <c r="C10498" t="s">
        <v>15174</v>
      </c>
    </row>
    <row r="10499" spans="1:3">
      <c r="A10499" t="s">
        <v>15173</v>
      </c>
      <c r="B10499" s="3" t="s">
        <v>1602</v>
      </c>
      <c r="C10499" t="s">
        <v>15174</v>
      </c>
    </row>
    <row r="10500" spans="1:3">
      <c r="A10500" t="s">
        <v>15175</v>
      </c>
      <c r="B10500" s="3" t="s">
        <v>1602</v>
      </c>
      <c r="C10500" t="s">
        <v>414</v>
      </c>
    </row>
    <row r="10501" spans="1:3">
      <c r="A10501" t="s">
        <v>15176</v>
      </c>
      <c r="B10501" s="3" t="s">
        <v>1602</v>
      </c>
      <c r="C10501" t="s">
        <v>15177</v>
      </c>
    </row>
    <row r="10502" spans="1:3">
      <c r="A10502" t="s">
        <v>15178</v>
      </c>
      <c r="B10502" s="3" t="s">
        <v>1602</v>
      </c>
      <c r="C10502" t="s">
        <v>15179</v>
      </c>
    </row>
    <row r="10503" spans="1:3">
      <c r="A10503" t="s">
        <v>15180</v>
      </c>
      <c r="B10503" s="3" t="s">
        <v>702</v>
      </c>
      <c r="C10503" t="s">
        <v>7877</v>
      </c>
    </row>
    <row r="10504" spans="1:3">
      <c r="A10504" t="s">
        <v>15180</v>
      </c>
      <c r="B10504" s="3" t="s">
        <v>334</v>
      </c>
      <c r="C10504" t="s">
        <v>7877</v>
      </c>
    </row>
    <row r="10505" spans="1:3">
      <c r="A10505" t="s">
        <v>15181</v>
      </c>
      <c r="B10505" s="3" t="s">
        <v>554</v>
      </c>
      <c r="C10505" t="s">
        <v>593</v>
      </c>
    </row>
    <row r="10506" spans="1:3">
      <c r="A10506" t="s">
        <v>15182</v>
      </c>
      <c r="B10506" s="3" t="s">
        <v>554</v>
      </c>
      <c r="C10506" t="s">
        <v>593</v>
      </c>
    </row>
    <row r="10507" spans="1:3">
      <c r="A10507" t="s">
        <v>15183</v>
      </c>
      <c r="B10507" s="3" t="s">
        <v>113</v>
      </c>
      <c r="C10507" t="s">
        <v>15184</v>
      </c>
    </row>
    <row r="10508" spans="1:3">
      <c r="A10508" t="s">
        <v>15185</v>
      </c>
      <c r="B10508" s="3" t="s">
        <v>2983</v>
      </c>
      <c r="C10508" t="s">
        <v>2985</v>
      </c>
    </row>
    <row r="10509" spans="1:3">
      <c r="A10509" t="s">
        <v>15186</v>
      </c>
      <c r="B10509" s="3" t="s">
        <v>2983</v>
      </c>
      <c r="C10509" t="s">
        <v>2985</v>
      </c>
    </row>
    <row r="10510" spans="1:3">
      <c r="A10510" t="s">
        <v>15187</v>
      </c>
      <c r="B10510" s="3" t="s">
        <v>1422</v>
      </c>
      <c r="C10510" t="s">
        <v>15188</v>
      </c>
    </row>
    <row r="10511" spans="1:3">
      <c r="A10511" t="s">
        <v>15189</v>
      </c>
      <c r="B10511" s="3" t="s">
        <v>3705</v>
      </c>
      <c r="C10511" t="s">
        <v>15190</v>
      </c>
    </row>
    <row r="10512" spans="1:3">
      <c r="A10512" t="s">
        <v>15191</v>
      </c>
      <c r="B10512" s="3" t="s">
        <v>113</v>
      </c>
      <c r="C10512" t="s">
        <v>1435</v>
      </c>
    </row>
    <row r="10513" spans="1:3">
      <c r="A10513" t="s">
        <v>15192</v>
      </c>
      <c r="B10513" s="3" t="s">
        <v>62</v>
      </c>
      <c r="C10513" t="s">
        <v>15193</v>
      </c>
    </row>
    <row r="10514" spans="1:3">
      <c r="A10514" t="s">
        <v>15194</v>
      </c>
      <c r="B10514" s="3" t="s">
        <v>1422</v>
      </c>
      <c r="C10514" t="s">
        <v>15195</v>
      </c>
    </row>
    <row r="10515" spans="1:3">
      <c r="A10515" t="s">
        <v>15196</v>
      </c>
      <c r="B10515" s="3" t="s">
        <v>15197</v>
      </c>
      <c r="C10515" t="s">
        <v>15198</v>
      </c>
    </row>
    <row r="10516" spans="1:3">
      <c r="A10516" t="s">
        <v>15199</v>
      </c>
      <c r="B10516" s="3" t="s">
        <v>68</v>
      </c>
      <c r="C10516" t="s">
        <v>15200</v>
      </c>
    </row>
    <row r="10517" spans="1:3">
      <c r="A10517" t="s">
        <v>15199</v>
      </c>
      <c r="B10517" s="3" t="s">
        <v>71</v>
      </c>
      <c r="C10517" t="s">
        <v>15200</v>
      </c>
    </row>
    <row r="10518" spans="1:3">
      <c r="A10518" t="s">
        <v>15201</v>
      </c>
      <c r="B10518" s="3" t="s">
        <v>4</v>
      </c>
      <c r="C10518" t="s">
        <v>15202</v>
      </c>
    </row>
    <row r="10519" spans="1:3">
      <c r="A10519" t="s">
        <v>15201</v>
      </c>
      <c r="B10519" s="3" t="s">
        <v>71</v>
      </c>
      <c r="C10519" t="s">
        <v>15202</v>
      </c>
    </row>
    <row r="10520" spans="1:3">
      <c r="A10520" t="s">
        <v>15203</v>
      </c>
      <c r="B10520" s="3" t="s">
        <v>4</v>
      </c>
      <c r="C10520" t="s">
        <v>15204</v>
      </c>
    </row>
    <row r="10521" spans="1:3">
      <c r="A10521" t="s">
        <v>15205</v>
      </c>
      <c r="B10521" s="3" t="s">
        <v>71</v>
      </c>
      <c r="C10521" t="s">
        <v>15206</v>
      </c>
    </row>
    <row r="10522" spans="1:3">
      <c r="A10522" t="s">
        <v>15207</v>
      </c>
      <c r="B10522" s="3" t="s">
        <v>71</v>
      </c>
      <c r="C10522" t="s">
        <v>15206</v>
      </c>
    </row>
    <row r="10523" spans="1:3">
      <c r="A10523" t="s">
        <v>15208</v>
      </c>
      <c r="B10523" s="3" t="s">
        <v>908</v>
      </c>
      <c r="C10523" t="s">
        <v>15209</v>
      </c>
    </row>
    <row r="10524" spans="1:3">
      <c r="A10524" t="s">
        <v>15208</v>
      </c>
      <c r="B10524" s="3" t="s">
        <v>910</v>
      </c>
      <c r="C10524" t="s">
        <v>15209</v>
      </c>
    </row>
    <row r="10525" spans="1:3">
      <c r="A10525" t="s">
        <v>15210</v>
      </c>
      <c r="B10525" s="3" t="s">
        <v>4</v>
      </c>
      <c r="C10525" t="s">
        <v>15211</v>
      </c>
    </row>
    <row r="10526" spans="1:3">
      <c r="A10526" t="s">
        <v>15210</v>
      </c>
      <c r="B10526" s="3" t="s">
        <v>71</v>
      </c>
      <c r="C10526" t="s">
        <v>15211</v>
      </c>
    </row>
    <row r="10527" spans="1:3">
      <c r="A10527" t="s">
        <v>15212</v>
      </c>
      <c r="B10527" s="3" t="s">
        <v>15197</v>
      </c>
      <c r="C10527" t="s">
        <v>15213</v>
      </c>
    </row>
    <row r="10528" spans="1:3">
      <c r="A10528" t="s">
        <v>15214</v>
      </c>
      <c r="B10528" s="3" t="s">
        <v>888</v>
      </c>
      <c r="C10528" t="s">
        <v>15215</v>
      </c>
    </row>
    <row r="10529" spans="1:3">
      <c r="A10529" t="s">
        <v>15214</v>
      </c>
      <c r="B10529" s="3" t="s">
        <v>71</v>
      </c>
      <c r="C10529" t="s">
        <v>15215</v>
      </c>
    </row>
    <row r="10530" spans="1:3">
      <c r="A10530" t="s">
        <v>15216</v>
      </c>
      <c r="B10530" s="3" t="s">
        <v>4</v>
      </c>
      <c r="C10530" t="s">
        <v>15217</v>
      </c>
    </row>
    <row r="10531" spans="1:3">
      <c r="A10531" t="s">
        <v>15218</v>
      </c>
      <c r="B10531" s="3" t="s">
        <v>3446</v>
      </c>
      <c r="C10531" t="s">
        <v>9347</v>
      </c>
    </row>
    <row r="10532" spans="1:3">
      <c r="A10532" t="s">
        <v>15219</v>
      </c>
      <c r="B10532" s="3" t="s">
        <v>7603</v>
      </c>
      <c r="C10532" t="s">
        <v>15220</v>
      </c>
    </row>
    <row r="10533" spans="1:3">
      <c r="A10533" t="s">
        <v>15221</v>
      </c>
      <c r="B10533" s="3" t="s">
        <v>3446</v>
      </c>
      <c r="C10533" t="s">
        <v>9347</v>
      </c>
    </row>
    <row r="10534" spans="1:3">
      <c r="A10534" t="s">
        <v>15222</v>
      </c>
      <c r="B10534" s="3" t="s">
        <v>4</v>
      </c>
      <c r="C10534" t="s">
        <v>15217</v>
      </c>
    </row>
    <row r="10535" spans="1:3">
      <c r="A10535" t="s">
        <v>15223</v>
      </c>
      <c r="B10535" s="3" t="s">
        <v>15224</v>
      </c>
      <c r="C10535" t="s">
        <v>15225</v>
      </c>
    </row>
    <row r="10536" spans="1:3">
      <c r="A10536" t="s">
        <v>15226</v>
      </c>
      <c r="B10536" s="3" t="s">
        <v>15224</v>
      </c>
      <c r="C10536" t="s">
        <v>82</v>
      </c>
    </row>
    <row r="10537" spans="1:3">
      <c r="A10537" t="s">
        <v>15227</v>
      </c>
      <c r="B10537" s="3" t="s">
        <v>15228</v>
      </c>
      <c r="C10537" t="s">
        <v>15229</v>
      </c>
    </row>
    <row r="10538" spans="1:3">
      <c r="A10538" t="s">
        <v>15230</v>
      </c>
      <c r="B10538" s="3" t="s">
        <v>15228</v>
      </c>
      <c r="C10538" t="s">
        <v>15231</v>
      </c>
    </row>
    <row r="10539" spans="1:3">
      <c r="A10539" t="s">
        <v>15232</v>
      </c>
      <c r="B10539" s="3" t="s">
        <v>62</v>
      </c>
      <c r="C10539" t="s">
        <v>15233</v>
      </c>
    </row>
    <row r="10540" spans="1:3">
      <c r="A10540" t="s">
        <v>15234</v>
      </c>
      <c r="B10540" s="3" t="s">
        <v>15228</v>
      </c>
      <c r="C10540" t="s">
        <v>15235</v>
      </c>
    </row>
    <row r="10541" spans="1:3">
      <c r="A10541" t="s">
        <v>15236</v>
      </c>
      <c r="B10541" s="3" t="s">
        <v>302</v>
      </c>
      <c r="C10541" t="s">
        <v>15237</v>
      </c>
    </row>
    <row r="10542" spans="1:3">
      <c r="A10542" t="s">
        <v>15238</v>
      </c>
      <c r="B10542" s="3" t="s">
        <v>15228</v>
      </c>
      <c r="C10542" t="s">
        <v>15239</v>
      </c>
    </row>
    <row r="10543" spans="1:3">
      <c r="A10543" t="s">
        <v>15240</v>
      </c>
      <c r="B10543" s="3" t="s">
        <v>15228</v>
      </c>
      <c r="C10543" t="s">
        <v>15241</v>
      </c>
    </row>
    <row r="10544" spans="1:3">
      <c r="A10544" t="s">
        <v>15242</v>
      </c>
      <c r="B10544" s="3" t="s">
        <v>15228</v>
      </c>
      <c r="C10544" t="s">
        <v>15243</v>
      </c>
    </row>
    <row r="10545" spans="1:3">
      <c r="A10545" t="s">
        <v>15244</v>
      </c>
      <c r="B10545" s="3" t="s">
        <v>15228</v>
      </c>
      <c r="C10545" t="s">
        <v>15245</v>
      </c>
    </row>
    <row r="10546" spans="1:3">
      <c r="A10546" t="s">
        <v>15246</v>
      </c>
      <c r="B10546" s="3" t="s">
        <v>1307</v>
      </c>
      <c r="C10546" t="s">
        <v>15247</v>
      </c>
    </row>
    <row r="10547" spans="1:3">
      <c r="A10547" t="s">
        <v>15248</v>
      </c>
      <c r="B10547" s="3" t="s">
        <v>10076</v>
      </c>
      <c r="C10547" t="s">
        <v>15249</v>
      </c>
    </row>
    <row r="10548" spans="1:3">
      <c r="A10548" t="s">
        <v>15250</v>
      </c>
      <c r="B10548" s="3" t="s">
        <v>71</v>
      </c>
      <c r="C10548" t="s">
        <v>8735</v>
      </c>
    </row>
    <row r="10549" spans="1:3">
      <c r="A10549" t="s">
        <v>15251</v>
      </c>
      <c r="B10549" s="3" t="s">
        <v>1307</v>
      </c>
      <c r="C10549" t="s">
        <v>15252</v>
      </c>
    </row>
    <row r="10550" spans="1:3">
      <c r="A10550" t="s">
        <v>15253</v>
      </c>
      <c r="B10550" s="3" t="s">
        <v>10076</v>
      </c>
      <c r="C10550" t="s">
        <v>15254</v>
      </c>
    </row>
    <row r="10551" spans="1:3">
      <c r="A10551" t="s">
        <v>15255</v>
      </c>
      <c r="B10551" s="3" t="s">
        <v>1350</v>
      </c>
      <c r="C10551" t="s">
        <v>15256</v>
      </c>
    </row>
    <row r="10552" spans="1:3">
      <c r="A10552" t="s">
        <v>15257</v>
      </c>
      <c r="B10552" s="3" t="s">
        <v>1350</v>
      </c>
      <c r="C10552" t="s">
        <v>15258</v>
      </c>
    </row>
    <row r="10553" spans="1:3">
      <c r="A10553" t="s">
        <v>15259</v>
      </c>
      <c r="B10553" s="3" t="s">
        <v>1307</v>
      </c>
      <c r="C10553" t="s">
        <v>15260</v>
      </c>
    </row>
    <row r="10554" spans="1:3">
      <c r="A10554" t="s">
        <v>15261</v>
      </c>
      <c r="B10554" s="3" t="s">
        <v>3375</v>
      </c>
      <c r="C10554" t="s">
        <v>10099</v>
      </c>
    </row>
    <row r="10555" spans="1:3">
      <c r="A10555" t="s">
        <v>15261</v>
      </c>
      <c r="B10555" s="3" t="s">
        <v>66</v>
      </c>
      <c r="C10555" t="s">
        <v>10099</v>
      </c>
    </row>
    <row r="10556" spans="1:3">
      <c r="A10556" t="s">
        <v>15261</v>
      </c>
      <c r="B10556" s="3" t="s">
        <v>617</v>
      </c>
      <c r="C10556" t="s">
        <v>10099</v>
      </c>
    </row>
    <row r="10557" spans="1:3">
      <c r="A10557" t="s">
        <v>15262</v>
      </c>
      <c r="B10557" s="3" t="s">
        <v>3375</v>
      </c>
      <c r="C10557" t="s">
        <v>15263</v>
      </c>
    </row>
    <row r="10558" spans="1:3">
      <c r="A10558" t="s">
        <v>15262</v>
      </c>
      <c r="B10558" s="3" t="s">
        <v>66</v>
      </c>
      <c r="C10558" t="s">
        <v>15263</v>
      </c>
    </row>
    <row r="10559" spans="1:3">
      <c r="A10559" t="s">
        <v>15262</v>
      </c>
      <c r="B10559" s="3" t="s">
        <v>617</v>
      </c>
      <c r="C10559" t="s">
        <v>15263</v>
      </c>
    </row>
    <row r="10560" spans="1:3">
      <c r="A10560" t="s">
        <v>15264</v>
      </c>
      <c r="B10560" s="3" t="s">
        <v>4</v>
      </c>
      <c r="C10560" t="s">
        <v>15265</v>
      </c>
    </row>
    <row r="10561" spans="1:3">
      <c r="A10561" t="s">
        <v>15266</v>
      </c>
      <c r="B10561" s="3" t="s">
        <v>6059</v>
      </c>
      <c r="C10561" t="s">
        <v>15267</v>
      </c>
    </row>
    <row r="10562" spans="1:3">
      <c r="A10562" t="s">
        <v>15266</v>
      </c>
      <c r="B10562" s="3" t="s">
        <v>2425</v>
      </c>
      <c r="C10562" t="s">
        <v>15267</v>
      </c>
    </row>
    <row r="10563" spans="1:3">
      <c r="A10563" t="s">
        <v>15268</v>
      </c>
      <c r="B10563" s="3" t="s">
        <v>6715</v>
      </c>
      <c r="C10563" t="s">
        <v>15269</v>
      </c>
    </row>
    <row r="10564" spans="1:3">
      <c r="A10564" t="s">
        <v>15270</v>
      </c>
      <c r="B10564" s="3" t="s">
        <v>6715</v>
      </c>
      <c r="C10564" t="s">
        <v>15271</v>
      </c>
    </row>
    <row r="10565" spans="1:3">
      <c r="A10565" t="s">
        <v>15270</v>
      </c>
      <c r="B10565" s="3" t="s">
        <v>71</v>
      </c>
      <c r="C10565" t="s">
        <v>15271</v>
      </c>
    </row>
    <row r="10566" spans="1:3">
      <c r="A10566" t="s">
        <v>15272</v>
      </c>
      <c r="B10566" s="3" t="s">
        <v>71</v>
      </c>
      <c r="C10566" t="s">
        <v>1821</v>
      </c>
    </row>
    <row r="10567" spans="1:3">
      <c r="A10567" t="s">
        <v>15273</v>
      </c>
      <c r="B10567" s="3" t="s">
        <v>734</v>
      </c>
      <c r="C10567" t="s">
        <v>15274</v>
      </c>
    </row>
    <row r="10568" spans="1:3">
      <c r="A10568" t="s">
        <v>15275</v>
      </c>
      <c r="B10568" s="3" t="s">
        <v>6715</v>
      </c>
      <c r="C10568" t="s">
        <v>15271</v>
      </c>
    </row>
    <row r="10569" spans="1:3">
      <c r="A10569" t="s">
        <v>15275</v>
      </c>
      <c r="B10569" s="3" t="s">
        <v>71</v>
      </c>
      <c r="C10569" t="s">
        <v>15271</v>
      </c>
    </row>
    <row r="10570" spans="1:3">
      <c r="A10570" t="s">
        <v>15276</v>
      </c>
      <c r="B10570" s="3" t="s">
        <v>6715</v>
      </c>
      <c r="C10570" t="s">
        <v>15277</v>
      </c>
    </row>
    <row r="10571" spans="1:3">
      <c r="A10571" t="s">
        <v>15278</v>
      </c>
      <c r="B10571" s="3" t="s">
        <v>6715</v>
      </c>
      <c r="C10571" t="s">
        <v>15279</v>
      </c>
    </row>
    <row r="10572" spans="1:3">
      <c r="A10572" t="s">
        <v>15280</v>
      </c>
      <c r="B10572" s="3" t="s">
        <v>7971</v>
      </c>
      <c r="C10572" t="s">
        <v>2825</v>
      </c>
    </row>
    <row r="10573" spans="1:3">
      <c r="A10573" t="s">
        <v>15281</v>
      </c>
      <c r="B10573" s="3" t="s">
        <v>4004</v>
      </c>
      <c r="C10573" t="s">
        <v>15282</v>
      </c>
    </row>
    <row r="10574" spans="1:3">
      <c r="A10574" t="s">
        <v>15281</v>
      </c>
      <c r="B10574" s="3" t="s">
        <v>71</v>
      </c>
      <c r="C10574" t="s">
        <v>15282</v>
      </c>
    </row>
    <row r="10575" spans="1:3">
      <c r="A10575" t="s">
        <v>15283</v>
      </c>
      <c r="B10575" s="3" t="s">
        <v>1731</v>
      </c>
      <c r="C10575" t="s">
        <v>15284</v>
      </c>
    </row>
    <row r="10576" spans="1:3">
      <c r="A10576" t="s">
        <v>15283</v>
      </c>
      <c r="B10576" s="3" t="s">
        <v>1303</v>
      </c>
      <c r="C10576" t="s">
        <v>15284</v>
      </c>
    </row>
    <row r="10577" spans="1:3">
      <c r="A10577" t="s">
        <v>15285</v>
      </c>
      <c r="B10577" s="3" t="s">
        <v>6715</v>
      </c>
      <c r="C10577" t="s">
        <v>15286</v>
      </c>
    </row>
    <row r="10578" spans="1:3">
      <c r="A10578" t="s">
        <v>15287</v>
      </c>
      <c r="B10578" s="3" t="s">
        <v>334</v>
      </c>
      <c r="C10578" t="s">
        <v>15288</v>
      </c>
    </row>
    <row r="10579" spans="1:3">
      <c r="A10579" t="s">
        <v>15289</v>
      </c>
      <c r="B10579" s="3" t="s">
        <v>11560</v>
      </c>
      <c r="C10579" t="s">
        <v>15290</v>
      </c>
    </row>
    <row r="10580" spans="1:3">
      <c r="A10580" t="s">
        <v>15291</v>
      </c>
      <c r="B10580" s="3" t="s">
        <v>807</v>
      </c>
      <c r="C10580" t="s">
        <v>15292</v>
      </c>
    </row>
    <row r="10581" spans="1:3">
      <c r="A10581" t="s">
        <v>15291</v>
      </c>
      <c r="B10581" s="3" t="s">
        <v>15293</v>
      </c>
      <c r="C10581" t="s">
        <v>15292</v>
      </c>
    </row>
    <row r="10582" spans="1:3">
      <c r="A10582" t="s">
        <v>15291</v>
      </c>
      <c r="B10582" s="3" t="s">
        <v>3943</v>
      </c>
      <c r="C10582" t="s">
        <v>15292</v>
      </c>
    </row>
    <row r="10583" spans="1:3">
      <c r="A10583" t="s">
        <v>15294</v>
      </c>
      <c r="B10583" s="3" t="s">
        <v>347</v>
      </c>
      <c r="C10583" t="s">
        <v>15295</v>
      </c>
    </row>
    <row r="10584" spans="1:3">
      <c r="A10584" t="s">
        <v>15296</v>
      </c>
      <c r="B10584" s="3" t="s">
        <v>382</v>
      </c>
      <c r="C10584" t="s">
        <v>8964</v>
      </c>
    </row>
    <row r="10585" spans="1:3">
      <c r="A10585" t="s">
        <v>15296</v>
      </c>
      <c r="B10585" s="3" t="s">
        <v>71</v>
      </c>
      <c r="C10585" t="s">
        <v>8964</v>
      </c>
    </row>
    <row r="10586" spans="1:3">
      <c r="A10586" t="s">
        <v>15297</v>
      </c>
      <c r="B10586" s="3" t="s">
        <v>702</v>
      </c>
      <c r="C10586" t="s">
        <v>8966</v>
      </c>
    </row>
    <row r="10587" spans="1:3">
      <c r="A10587" t="s">
        <v>15297</v>
      </c>
      <c r="B10587" s="3" t="s">
        <v>4672</v>
      </c>
      <c r="C10587" t="s">
        <v>8966</v>
      </c>
    </row>
    <row r="10588" spans="1:3">
      <c r="A10588" t="s">
        <v>15297</v>
      </c>
      <c r="B10588" s="3" t="s">
        <v>2044</v>
      </c>
      <c r="C10588" t="s">
        <v>8966</v>
      </c>
    </row>
    <row r="10589" spans="1:3">
      <c r="A10589" t="s">
        <v>15298</v>
      </c>
      <c r="B10589" s="3" t="s">
        <v>378</v>
      </c>
      <c r="C10589" t="s">
        <v>15299</v>
      </c>
    </row>
    <row r="10590" spans="1:3">
      <c r="A10590" t="s">
        <v>15298</v>
      </c>
      <c r="B10590" s="3" t="s">
        <v>378</v>
      </c>
      <c r="C10590" t="s">
        <v>15299</v>
      </c>
    </row>
    <row r="10591" spans="1:3">
      <c r="A10591" t="s">
        <v>15300</v>
      </c>
      <c r="B10591" s="3" t="s">
        <v>2044</v>
      </c>
      <c r="C10591" t="s">
        <v>15301</v>
      </c>
    </row>
    <row r="10592" spans="1:3">
      <c r="A10592" t="s">
        <v>15302</v>
      </c>
      <c r="B10592" s="3" t="s">
        <v>378</v>
      </c>
      <c r="C10592" t="s">
        <v>15303</v>
      </c>
    </row>
    <row r="10593" spans="1:3">
      <c r="A10593" t="s">
        <v>15302</v>
      </c>
      <c r="B10593" s="3" t="s">
        <v>2044</v>
      </c>
      <c r="C10593" t="s">
        <v>15303</v>
      </c>
    </row>
    <row r="10594" spans="1:3">
      <c r="A10594" t="s">
        <v>15302</v>
      </c>
      <c r="B10594" s="3" t="s">
        <v>378</v>
      </c>
      <c r="C10594" t="s">
        <v>15303</v>
      </c>
    </row>
    <row r="10595" spans="1:3">
      <c r="A10595" t="s">
        <v>15304</v>
      </c>
      <c r="B10595" s="3" t="s">
        <v>702</v>
      </c>
      <c r="C10595" t="s">
        <v>15305</v>
      </c>
    </row>
    <row r="10596" spans="1:3">
      <c r="A10596" t="s">
        <v>15306</v>
      </c>
      <c r="B10596" s="3" t="s">
        <v>3625</v>
      </c>
      <c r="C10596" t="s">
        <v>15307</v>
      </c>
    </row>
    <row r="10597" spans="1:3">
      <c r="A10597" t="s">
        <v>15308</v>
      </c>
      <c r="B10597" s="3" t="s">
        <v>1742</v>
      </c>
      <c r="C10597" t="s">
        <v>15309</v>
      </c>
    </row>
    <row r="10598" spans="1:3">
      <c r="A10598" t="s">
        <v>15308</v>
      </c>
      <c r="B10598" s="3" t="s">
        <v>1753</v>
      </c>
      <c r="C10598" t="s">
        <v>15309</v>
      </c>
    </row>
    <row r="10599" spans="1:3">
      <c r="A10599" t="s">
        <v>15310</v>
      </c>
      <c r="B10599" s="3" t="s">
        <v>1742</v>
      </c>
      <c r="C10599" t="s">
        <v>15311</v>
      </c>
    </row>
    <row r="10600" spans="1:3">
      <c r="A10600" t="s">
        <v>15312</v>
      </c>
      <c r="B10600" s="3" t="s">
        <v>1316</v>
      </c>
      <c r="C10600" t="s">
        <v>2353</v>
      </c>
    </row>
    <row r="10601" spans="1:3">
      <c r="A10601" t="s">
        <v>15312</v>
      </c>
      <c r="B10601" s="3" t="s">
        <v>1427</v>
      </c>
      <c r="C10601" t="s">
        <v>2353</v>
      </c>
    </row>
    <row r="10602" spans="1:3">
      <c r="A10602" t="s">
        <v>15313</v>
      </c>
      <c r="B10602" s="3" t="s">
        <v>1742</v>
      </c>
      <c r="C10602" t="s">
        <v>15314</v>
      </c>
    </row>
    <row r="10603" spans="1:3">
      <c r="A10603" t="s">
        <v>15315</v>
      </c>
      <c r="B10603" s="3" t="s">
        <v>2284</v>
      </c>
      <c r="C10603" t="s">
        <v>796</v>
      </c>
    </row>
    <row r="10604" spans="1:3">
      <c r="A10604" t="s">
        <v>15316</v>
      </c>
      <c r="B10604" s="3" t="s">
        <v>2284</v>
      </c>
      <c r="C10604" t="s">
        <v>15317</v>
      </c>
    </row>
    <row r="10605" spans="1:3">
      <c r="A10605" t="s">
        <v>15318</v>
      </c>
      <c r="B10605" s="3" t="s">
        <v>1494</v>
      </c>
      <c r="C10605" t="s">
        <v>15319</v>
      </c>
    </row>
    <row r="10606" spans="1:3">
      <c r="A10606" t="s">
        <v>15320</v>
      </c>
      <c r="B10606" s="3" t="s">
        <v>1494</v>
      </c>
      <c r="C10606" t="s">
        <v>15321</v>
      </c>
    </row>
    <row r="10607" spans="1:3">
      <c r="A10607" t="s">
        <v>15322</v>
      </c>
      <c r="B10607" s="3" t="s">
        <v>1494</v>
      </c>
      <c r="C10607" t="s">
        <v>15323</v>
      </c>
    </row>
    <row r="10608" spans="1:3">
      <c r="A10608" t="s">
        <v>15322</v>
      </c>
      <c r="B10608" s="3" t="s">
        <v>464</v>
      </c>
      <c r="C10608" t="s">
        <v>15323</v>
      </c>
    </row>
    <row r="10609" spans="1:3">
      <c r="A10609" t="s">
        <v>15324</v>
      </c>
      <c r="B10609" s="3" t="s">
        <v>152</v>
      </c>
      <c r="C10609" t="s">
        <v>15325</v>
      </c>
    </row>
    <row r="10610" spans="1:3">
      <c r="A10610" t="s">
        <v>15324</v>
      </c>
      <c r="B10610" s="3" t="s">
        <v>1494</v>
      </c>
      <c r="C10610" t="s">
        <v>15325</v>
      </c>
    </row>
    <row r="10611" spans="1:3">
      <c r="A10611" t="s">
        <v>15324</v>
      </c>
      <c r="B10611" s="3" t="s">
        <v>4934</v>
      </c>
      <c r="C10611" t="s">
        <v>15325</v>
      </c>
    </row>
    <row r="10612" spans="1:3">
      <c r="A10612" t="s">
        <v>15326</v>
      </c>
      <c r="B10612" s="3" t="s">
        <v>1494</v>
      </c>
      <c r="C10612" t="s">
        <v>15327</v>
      </c>
    </row>
    <row r="10613" spans="1:3">
      <c r="A10613" t="s">
        <v>15326</v>
      </c>
      <c r="B10613" s="3" t="s">
        <v>532</v>
      </c>
      <c r="C10613" t="s">
        <v>15327</v>
      </c>
    </row>
    <row r="10614" spans="1:3">
      <c r="A10614" t="s">
        <v>15326</v>
      </c>
      <c r="B10614" s="3" t="s">
        <v>534</v>
      </c>
      <c r="C10614" t="s">
        <v>15327</v>
      </c>
    </row>
    <row r="10615" spans="1:3">
      <c r="A10615" t="s">
        <v>15328</v>
      </c>
      <c r="B10615" s="3" t="s">
        <v>156</v>
      </c>
      <c r="C10615" t="s">
        <v>15329</v>
      </c>
    </row>
    <row r="10616" spans="1:3">
      <c r="A10616" t="s">
        <v>15330</v>
      </c>
      <c r="B10616" s="3" t="s">
        <v>4421</v>
      </c>
      <c r="C10616" t="s">
        <v>15331</v>
      </c>
    </row>
    <row r="10617" spans="1:3">
      <c r="A10617" t="s">
        <v>15332</v>
      </c>
      <c r="B10617" s="3" t="s">
        <v>4421</v>
      </c>
      <c r="C10617" t="s">
        <v>15333</v>
      </c>
    </row>
    <row r="10618" spans="1:3">
      <c r="A10618" t="s">
        <v>15334</v>
      </c>
      <c r="B10618" s="3" t="s">
        <v>4421</v>
      </c>
      <c r="C10618" t="s">
        <v>15331</v>
      </c>
    </row>
    <row r="10619" spans="1:3">
      <c r="A10619" t="s">
        <v>15335</v>
      </c>
      <c r="B10619" s="3" t="s">
        <v>4421</v>
      </c>
      <c r="C10619" t="s">
        <v>15331</v>
      </c>
    </row>
    <row r="10620" spans="1:3">
      <c r="A10620" t="s">
        <v>15336</v>
      </c>
      <c r="B10620" s="3" t="s">
        <v>11090</v>
      </c>
      <c r="C10620" t="s">
        <v>1282</v>
      </c>
    </row>
    <row r="10621" spans="1:3">
      <c r="A10621" t="s">
        <v>15337</v>
      </c>
      <c r="B10621" s="3" t="s">
        <v>15140</v>
      </c>
      <c r="C10621" t="s">
        <v>15338</v>
      </c>
    </row>
    <row r="10622" spans="1:3">
      <c r="A10622" t="s">
        <v>15339</v>
      </c>
      <c r="B10622" s="3" t="s">
        <v>1494</v>
      </c>
      <c r="C10622" t="s">
        <v>15340</v>
      </c>
    </row>
    <row r="10623" spans="1:3">
      <c r="A10623" t="s">
        <v>15341</v>
      </c>
      <c r="B10623" s="3" t="s">
        <v>886</v>
      </c>
      <c r="C10623" t="s">
        <v>15342</v>
      </c>
    </row>
    <row r="10624" spans="1:3">
      <c r="A10624" t="s">
        <v>15341</v>
      </c>
      <c r="B10624" s="3" t="s">
        <v>888</v>
      </c>
      <c r="C10624" t="s">
        <v>15342</v>
      </c>
    </row>
    <row r="10625" spans="1:3">
      <c r="A10625" t="s">
        <v>15341</v>
      </c>
      <c r="B10625" s="3" t="s">
        <v>71</v>
      </c>
      <c r="C10625" t="s">
        <v>15342</v>
      </c>
    </row>
    <row r="10626" spans="1:3">
      <c r="A10626" t="s">
        <v>15343</v>
      </c>
      <c r="B10626" s="3" t="s">
        <v>1494</v>
      </c>
      <c r="C10626" t="s">
        <v>15344</v>
      </c>
    </row>
    <row r="10627" spans="1:3">
      <c r="A10627" t="s">
        <v>15345</v>
      </c>
      <c r="B10627" s="3" t="s">
        <v>1494</v>
      </c>
      <c r="C10627" t="s">
        <v>15346</v>
      </c>
    </row>
    <row r="10628" spans="1:3">
      <c r="A10628" t="s">
        <v>15347</v>
      </c>
      <c r="B10628" s="3" t="s">
        <v>1494</v>
      </c>
      <c r="C10628" t="s">
        <v>15348</v>
      </c>
    </row>
    <row r="10629" spans="1:3">
      <c r="A10629" t="s">
        <v>15349</v>
      </c>
      <c r="B10629" s="3" t="s">
        <v>1494</v>
      </c>
      <c r="C10629" t="s">
        <v>15350</v>
      </c>
    </row>
    <row r="10630" spans="1:3">
      <c r="A10630" t="s">
        <v>15349</v>
      </c>
      <c r="B10630" s="3" t="s">
        <v>464</v>
      </c>
      <c r="C10630" t="s">
        <v>15350</v>
      </c>
    </row>
    <row r="10631" spans="1:3">
      <c r="A10631" t="s">
        <v>15351</v>
      </c>
      <c r="B10631" s="3" t="s">
        <v>5163</v>
      </c>
      <c r="C10631" t="s">
        <v>15352</v>
      </c>
    </row>
    <row r="10632" spans="1:3">
      <c r="A10632" t="s">
        <v>15353</v>
      </c>
      <c r="B10632" s="3" t="s">
        <v>1494</v>
      </c>
      <c r="C10632" t="s">
        <v>15354</v>
      </c>
    </row>
    <row r="10633" spans="1:3">
      <c r="A10633" t="s">
        <v>15353</v>
      </c>
      <c r="B10633" s="3" t="s">
        <v>71</v>
      </c>
      <c r="C10633" t="s">
        <v>15354</v>
      </c>
    </row>
    <row r="10634" spans="1:3">
      <c r="A10634" t="s">
        <v>15355</v>
      </c>
      <c r="B10634" s="3" t="s">
        <v>106</v>
      </c>
      <c r="C10634" t="s">
        <v>15356</v>
      </c>
    </row>
    <row r="10635" spans="1:3">
      <c r="A10635" t="s">
        <v>15357</v>
      </c>
      <c r="B10635" s="3" t="s">
        <v>71</v>
      </c>
      <c r="C10635" t="s">
        <v>15358</v>
      </c>
    </row>
    <row r="10636" spans="1:3">
      <c r="A10636" t="s">
        <v>15359</v>
      </c>
      <c r="B10636" s="3" t="s">
        <v>365</v>
      </c>
      <c r="C10636" t="s">
        <v>15360</v>
      </c>
    </row>
    <row r="10637" spans="1:3">
      <c r="A10637" t="s">
        <v>15361</v>
      </c>
      <c r="B10637" s="3" t="s">
        <v>3179</v>
      </c>
      <c r="C10637" t="s">
        <v>15362</v>
      </c>
    </row>
    <row r="10638" spans="1:3">
      <c r="A10638" t="s">
        <v>15363</v>
      </c>
      <c r="B10638" s="3" t="s">
        <v>3179</v>
      </c>
      <c r="C10638" t="s">
        <v>15364</v>
      </c>
    </row>
    <row r="10639" spans="1:3">
      <c r="A10639" t="s">
        <v>15365</v>
      </c>
      <c r="B10639" s="3" t="s">
        <v>1787</v>
      </c>
      <c r="C10639" t="s">
        <v>136</v>
      </c>
    </row>
    <row r="10640" spans="1:3">
      <c r="A10640" t="s">
        <v>15366</v>
      </c>
      <c r="B10640" s="3" t="s">
        <v>3179</v>
      </c>
      <c r="C10640" t="s">
        <v>1635</v>
      </c>
    </row>
    <row r="10641" spans="1:3">
      <c r="A10641" t="s">
        <v>15367</v>
      </c>
      <c r="B10641" s="3" t="s">
        <v>3179</v>
      </c>
      <c r="C10641" t="s">
        <v>1635</v>
      </c>
    </row>
    <row r="10642" spans="1:3">
      <c r="A10642" t="s">
        <v>15368</v>
      </c>
      <c r="B10642" s="3" t="s">
        <v>2872</v>
      </c>
      <c r="C10642" t="s">
        <v>10862</v>
      </c>
    </row>
    <row r="10643" spans="1:3">
      <c r="A10643" t="s">
        <v>15369</v>
      </c>
      <c r="B10643" s="3" t="s">
        <v>888</v>
      </c>
      <c r="C10643" t="s">
        <v>15370</v>
      </c>
    </row>
    <row r="10644" spans="1:3">
      <c r="A10644" t="s">
        <v>15369</v>
      </c>
      <c r="B10644" s="3" t="s">
        <v>84</v>
      </c>
      <c r="C10644" t="s">
        <v>15370</v>
      </c>
    </row>
    <row r="10645" spans="1:3">
      <c r="A10645" t="s">
        <v>15371</v>
      </c>
      <c r="B10645" s="3" t="s">
        <v>71</v>
      </c>
      <c r="C10645" t="s">
        <v>15372</v>
      </c>
    </row>
    <row r="10646" spans="1:3">
      <c r="A10646" t="s">
        <v>15373</v>
      </c>
      <c r="B10646" s="3" t="s">
        <v>464</v>
      </c>
      <c r="C10646" t="s">
        <v>15374</v>
      </c>
    </row>
    <row r="10647" spans="1:3">
      <c r="A10647" t="s">
        <v>15373</v>
      </c>
      <c r="B10647" s="3" t="s">
        <v>5520</v>
      </c>
      <c r="C10647" t="s">
        <v>15374</v>
      </c>
    </row>
    <row r="10648" spans="1:3">
      <c r="A10648" t="s">
        <v>15375</v>
      </c>
      <c r="B10648" s="3" t="s">
        <v>302</v>
      </c>
      <c r="C10648" t="s">
        <v>15376</v>
      </c>
    </row>
    <row r="10649" spans="1:3">
      <c r="A10649" t="s">
        <v>15377</v>
      </c>
      <c r="B10649" s="3" t="s">
        <v>888</v>
      </c>
      <c r="C10649" t="s">
        <v>15378</v>
      </c>
    </row>
    <row r="10650" spans="1:3">
      <c r="A10650" t="s">
        <v>15379</v>
      </c>
      <c r="B10650" s="3" t="s">
        <v>888</v>
      </c>
      <c r="C10650" t="s">
        <v>15380</v>
      </c>
    </row>
    <row r="10651" spans="1:3">
      <c r="A10651" t="s">
        <v>15381</v>
      </c>
      <c r="B10651" s="3" t="s">
        <v>886</v>
      </c>
      <c r="C10651" t="s">
        <v>15382</v>
      </c>
    </row>
    <row r="10652" spans="1:3">
      <c r="A10652" t="s">
        <v>15383</v>
      </c>
      <c r="B10652" s="3" t="s">
        <v>2560</v>
      </c>
      <c r="C10652" t="s">
        <v>15384</v>
      </c>
    </row>
    <row r="10653" spans="1:3">
      <c r="A10653" t="s">
        <v>15385</v>
      </c>
      <c r="B10653" s="3" t="s">
        <v>71</v>
      </c>
      <c r="C10653" t="s">
        <v>15386</v>
      </c>
    </row>
    <row r="10654" spans="1:3">
      <c r="A10654" t="s">
        <v>15387</v>
      </c>
      <c r="B10654" s="3" t="s">
        <v>1378</v>
      </c>
      <c r="C10654" t="s">
        <v>15388</v>
      </c>
    </row>
    <row r="10655" spans="1:3">
      <c r="A10655" t="s">
        <v>15389</v>
      </c>
      <c r="B10655" s="3" t="s">
        <v>1378</v>
      </c>
      <c r="C10655" t="s">
        <v>15390</v>
      </c>
    </row>
    <row r="10656" spans="1:3">
      <c r="A10656" t="s">
        <v>15391</v>
      </c>
      <c r="B10656" s="3" t="s">
        <v>396</v>
      </c>
      <c r="C10656" t="s">
        <v>15392</v>
      </c>
    </row>
    <row r="10657" spans="1:3">
      <c r="A10657" t="s">
        <v>15391</v>
      </c>
      <c r="B10657" s="3" t="s">
        <v>396</v>
      </c>
      <c r="C10657" t="s">
        <v>15392</v>
      </c>
    </row>
    <row r="10658" spans="1:3">
      <c r="A10658" t="s">
        <v>15393</v>
      </c>
      <c r="B10658" s="3" t="s">
        <v>396</v>
      </c>
      <c r="C10658" t="s">
        <v>15394</v>
      </c>
    </row>
    <row r="10659" spans="1:3">
      <c r="A10659" t="s">
        <v>15393</v>
      </c>
      <c r="B10659" s="3" t="s">
        <v>393</v>
      </c>
      <c r="C10659" t="s">
        <v>15394</v>
      </c>
    </row>
    <row r="10660" spans="1:3">
      <c r="A10660" t="s">
        <v>15393</v>
      </c>
      <c r="B10660" s="3" t="s">
        <v>396</v>
      </c>
      <c r="C10660" t="s">
        <v>15394</v>
      </c>
    </row>
    <row r="10661" spans="1:3">
      <c r="A10661" t="s">
        <v>15395</v>
      </c>
      <c r="B10661" s="3" t="s">
        <v>396</v>
      </c>
      <c r="C10661" t="s">
        <v>15396</v>
      </c>
    </row>
    <row r="10662" spans="1:3">
      <c r="A10662" t="s">
        <v>15395</v>
      </c>
      <c r="B10662" s="3" t="s">
        <v>393</v>
      </c>
      <c r="C10662" t="s">
        <v>15396</v>
      </c>
    </row>
    <row r="10663" spans="1:3">
      <c r="A10663" t="s">
        <v>15395</v>
      </c>
      <c r="B10663" s="3" t="s">
        <v>396</v>
      </c>
      <c r="C10663" t="s">
        <v>15396</v>
      </c>
    </row>
    <row r="10664" spans="1:3">
      <c r="A10664" t="s">
        <v>15397</v>
      </c>
      <c r="B10664" s="3" t="s">
        <v>396</v>
      </c>
      <c r="C10664" t="s">
        <v>15398</v>
      </c>
    </row>
    <row r="10665" spans="1:3">
      <c r="A10665" t="s">
        <v>15397</v>
      </c>
      <c r="B10665" s="3" t="s">
        <v>393</v>
      </c>
      <c r="C10665" t="s">
        <v>15398</v>
      </c>
    </row>
    <row r="10666" spans="1:3">
      <c r="A10666" t="s">
        <v>15397</v>
      </c>
      <c r="B10666" s="3" t="s">
        <v>396</v>
      </c>
      <c r="C10666" t="s">
        <v>15398</v>
      </c>
    </row>
    <row r="10667" spans="1:3">
      <c r="A10667" t="s">
        <v>15399</v>
      </c>
      <c r="B10667" s="3" t="s">
        <v>12850</v>
      </c>
      <c r="C10667" t="s">
        <v>12860</v>
      </c>
    </row>
    <row r="10668" spans="1:3">
      <c r="A10668" t="s">
        <v>15400</v>
      </c>
      <c r="B10668" s="3" t="s">
        <v>12852</v>
      </c>
      <c r="C10668" t="s">
        <v>15401</v>
      </c>
    </row>
    <row r="10669" spans="1:3">
      <c r="A10669" t="s">
        <v>15402</v>
      </c>
      <c r="B10669" s="3" t="s">
        <v>4</v>
      </c>
      <c r="C10669" t="s">
        <v>15403</v>
      </c>
    </row>
    <row r="10670" spans="1:3">
      <c r="A10670" t="s">
        <v>15402</v>
      </c>
      <c r="B10670" s="3" t="s">
        <v>12859</v>
      </c>
      <c r="C10670" t="s">
        <v>15403</v>
      </c>
    </row>
    <row r="10671" spans="1:3">
      <c r="A10671" t="s">
        <v>15404</v>
      </c>
      <c r="B10671" s="3" t="s">
        <v>62</v>
      </c>
      <c r="C10671" t="s">
        <v>8816</v>
      </c>
    </row>
    <row r="10672" spans="1:3">
      <c r="A10672" t="s">
        <v>15405</v>
      </c>
      <c r="B10672" s="3" t="s">
        <v>12859</v>
      </c>
      <c r="C10672" t="s">
        <v>2720</v>
      </c>
    </row>
    <row r="10673" spans="1:3">
      <c r="A10673" t="s">
        <v>15406</v>
      </c>
      <c r="B10673" s="3" t="s">
        <v>12859</v>
      </c>
      <c r="C10673" t="s">
        <v>9503</v>
      </c>
    </row>
    <row r="10674" spans="1:3">
      <c r="A10674" t="s">
        <v>15407</v>
      </c>
      <c r="B10674" s="3" t="s">
        <v>12852</v>
      </c>
      <c r="C10674" t="s">
        <v>15408</v>
      </c>
    </row>
    <row r="10675" spans="1:3">
      <c r="A10675" t="s">
        <v>15409</v>
      </c>
      <c r="B10675" s="3" t="s">
        <v>12853</v>
      </c>
      <c r="C10675" t="s">
        <v>12862</v>
      </c>
    </row>
    <row r="10676" spans="1:3">
      <c r="A10676" t="s">
        <v>15410</v>
      </c>
      <c r="B10676" s="3" t="s">
        <v>12859</v>
      </c>
      <c r="C10676" t="s">
        <v>15411</v>
      </c>
    </row>
    <row r="10677" spans="1:3">
      <c r="A10677" t="s">
        <v>15412</v>
      </c>
      <c r="B10677" s="3" t="s">
        <v>113</v>
      </c>
      <c r="C10677" t="s">
        <v>15403</v>
      </c>
    </row>
    <row r="10678" spans="1:3">
      <c r="A10678" t="s">
        <v>15412</v>
      </c>
      <c r="B10678" s="3" t="s">
        <v>12859</v>
      </c>
      <c r="C10678" t="s">
        <v>15403</v>
      </c>
    </row>
    <row r="10679" spans="1:3">
      <c r="A10679" t="s">
        <v>15413</v>
      </c>
      <c r="B10679" s="3" t="s">
        <v>12852</v>
      </c>
      <c r="C10679" t="s">
        <v>15414</v>
      </c>
    </row>
    <row r="10680" spans="1:3">
      <c r="A10680" t="s">
        <v>15415</v>
      </c>
      <c r="B10680" s="3" t="s">
        <v>12852</v>
      </c>
      <c r="C10680" t="s">
        <v>15416</v>
      </c>
    </row>
    <row r="10681" spans="1:3">
      <c r="A10681" t="s">
        <v>15417</v>
      </c>
      <c r="B10681" s="3" t="s">
        <v>12850</v>
      </c>
      <c r="C10681" t="s">
        <v>12860</v>
      </c>
    </row>
    <row r="10682" spans="1:3">
      <c r="A10682" t="s">
        <v>15418</v>
      </c>
      <c r="B10682" s="3" t="s">
        <v>225</v>
      </c>
      <c r="C10682" t="s">
        <v>5727</v>
      </c>
    </row>
    <row r="10683" spans="1:3">
      <c r="A10683" t="s">
        <v>15418</v>
      </c>
      <c r="B10683" s="3" t="s">
        <v>113</v>
      </c>
      <c r="C10683" t="s">
        <v>5727</v>
      </c>
    </row>
    <row r="10684" spans="1:3">
      <c r="A10684" t="s">
        <v>15418</v>
      </c>
      <c r="B10684" s="3" t="s">
        <v>12859</v>
      </c>
      <c r="C10684" t="s">
        <v>5727</v>
      </c>
    </row>
    <row r="10685" spans="1:3">
      <c r="A10685" t="s">
        <v>15419</v>
      </c>
      <c r="B10685" s="3" t="s">
        <v>12853</v>
      </c>
      <c r="C10685" t="s">
        <v>1997</v>
      </c>
    </row>
    <row r="10686" spans="1:3">
      <c r="A10686" t="s">
        <v>15420</v>
      </c>
      <c r="B10686" s="3" t="s">
        <v>113</v>
      </c>
      <c r="C10686" t="s">
        <v>1997</v>
      </c>
    </row>
    <row r="10687" spans="1:3">
      <c r="A10687" t="s">
        <v>15421</v>
      </c>
      <c r="B10687" s="3" t="s">
        <v>12852</v>
      </c>
      <c r="C10687" t="s">
        <v>1790</v>
      </c>
    </row>
    <row r="10688" spans="1:3">
      <c r="A10688" t="s">
        <v>15422</v>
      </c>
      <c r="B10688" s="3" t="s">
        <v>12859</v>
      </c>
      <c r="C10688" t="s">
        <v>1050</v>
      </c>
    </row>
    <row r="10689" spans="1:3">
      <c r="A10689" t="s">
        <v>15422</v>
      </c>
      <c r="B10689" s="3" t="s">
        <v>1609</v>
      </c>
      <c r="C10689" t="s">
        <v>1050</v>
      </c>
    </row>
    <row r="10690" spans="1:3">
      <c r="A10690" t="s">
        <v>15423</v>
      </c>
      <c r="B10690" s="3" t="s">
        <v>2888</v>
      </c>
      <c r="C10690" t="s">
        <v>15424</v>
      </c>
    </row>
    <row r="10691" spans="1:3">
      <c r="A10691" t="s">
        <v>15425</v>
      </c>
      <c r="B10691" s="3" t="s">
        <v>12850</v>
      </c>
      <c r="C10691" t="s">
        <v>12860</v>
      </c>
    </row>
    <row r="10692" spans="1:3">
      <c r="A10692" t="s">
        <v>15426</v>
      </c>
      <c r="B10692" s="3" t="s">
        <v>12850</v>
      </c>
      <c r="C10692" t="s">
        <v>15427</v>
      </c>
    </row>
    <row r="10693" spans="1:3">
      <c r="A10693" t="s">
        <v>15426</v>
      </c>
      <c r="B10693" s="3" t="s">
        <v>12853</v>
      </c>
      <c r="C10693" t="s">
        <v>15427</v>
      </c>
    </row>
    <row r="10694" spans="1:3">
      <c r="A10694" t="s">
        <v>15428</v>
      </c>
      <c r="B10694" s="3" t="s">
        <v>12852</v>
      </c>
      <c r="C10694" t="s">
        <v>15401</v>
      </c>
    </row>
    <row r="10695" spans="1:3">
      <c r="A10695" t="s">
        <v>15429</v>
      </c>
      <c r="B10695" s="3" t="s">
        <v>113</v>
      </c>
      <c r="C10695" t="s">
        <v>15430</v>
      </c>
    </row>
    <row r="10696" spans="1:3">
      <c r="A10696" t="s">
        <v>15429</v>
      </c>
      <c r="B10696" s="3" t="s">
        <v>12859</v>
      </c>
      <c r="C10696" t="s">
        <v>15430</v>
      </c>
    </row>
    <row r="10697" spans="1:3">
      <c r="A10697" t="s">
        <v>15431</v>
      </c>
      <c r="B10697" s="3" t="s">
        <v>908</v>
      </c>
      <c r="C10697" t="s">
        <v>15432</v>
      </c>
    </row>
    <row r="10698" spans="1:3">
      <c r="A10698" t="s">
        <v>15431</v>
      </c>
      <c r="B10698" s="3" t="s">
        <v>1755</v>
      </c>
      <c r="C10698" t="s">
        <v>15432</v>
      </c>
    </row>
    <row r="10699" spans="1:3">
      <c r="A10699" t="s">
        <v>15431</v>
      </c>
      <c r="B10699" s="3" t="s">
        <v>2572</v>
      </c>
      <c r="C10699" t="s">
        <v>15432</v>
      </c>
    </row>
    <row r="10700" spans="1:3">
      <c r="A10700" t="s">
        <v>15431</v>
      </c>
      <c r="B10700" s="3" t="s">
        <v>2573</v>
      </c>
      <c r="C10700" t="s">
        <v>15432</v>
      </c>
    </row>
    <row r="10701" spans="1:3">
      <c r="A10701" t="s">
        <v>15433</v>
      </c>
      <c r="B10701" s="3" t="s">
        <v>771</v>
      </c>
      <c r="C10701" t="s">
        <v>15434</v>
      </c>
    </row>
    <row r="10702" spans="1:3">
      <c r="A10702" t="s">
        <v>15435</v>
      </c>
      <c r="B10702" s="3" t="s">
        <v>1767</v>
      </c>
      <c r="C10702" t="s">
        <v>15436</v>
      </c>
    </row>
    <row r="10703" spans="1:3">
      <c r="A10703" t="s">
        <v>15437</v>
      </c>
      <c r="B10703" s="3" t="s">
        <v>71</v>
      </c>
      <c r="C10703" t="s">
        <v>15438</v>
      </c>
    </row>
    <row r="10704" spans="1:3">
      <c r="A10704" t="s">
        <v>15439</v>
      </c>
      <c r="B10704" s="3" t="s">
        <v>2766</v>
      </c>
      <c r="C10704" t="s">
        <v>10663</v>
      </c>
    </row>
    <row r="10705" spans="1:3">
      <c r="A10705" t="s">
        <v>15440</v>
      </c>
      <c r="B10705" s="3" t="s">
        <v>2766</v>
      </c>
      <c r="C10705" t="s">
        <v>15441</v>
      </c>
    </row>
    <row r="10706" spans="1:3">
      <c r="A10706" t="s">
        <v>15442</v>
      </c>
      <c r="B10706" s="3" t="s">
        <v>2766</v>
      </c>
      <c r="C10706" t="s">
        <v>10663</v>
      </c>
    </row>
    <row r="10707" spans="1:3">
      <c r="A10707" t="s">
        <v>15443</v>
      </c>
      <c r="B10707" s="3" t="s">
        <v>503</v>
      </c>
      <c r="C10707" t="s">
        <v>15444</v>
      </c>
    </row>
    <row r="10708" spans="1:3">
      <c r="A10708" t="s">
        <v>15445</v>
      </c>
      <c r="B10708" s="3" t="s">
        <v>734</v>
      </c>
      <c r="C10708" t="s">
        <v>15446</v>
      </c>
    </row>
    <row r="10709" spans="1:3">
      <c r="A10709" t="s">
        <v>15447</v>
      </c>
      <c r="B10709" s="3" t="s">
        <v>177</v>
      </c>
      <c r="C10709" t="s">
        <v>4829</v>
      </c>
    </row>
    <row r="10710" spans="1:3">
      <c r="A10710" t="s">
        <v>15448</v>
      </c>
      <c r="B10710" s="3" t="s">
        <v>177</v>
      </c>
      <c r="C10710" t="s">
        <v>174</v>
      </c>
    </row>
    <row r="10711" spans="1:3">
      <c r="A10711" t="s">
        <v>15449</v>
      </c>
      <c r="B10711" s="3" t="s">
        <v>177</v>
      </c>
      <c r="C10711" t="s">
        <v>1701</v>
      </c>
    </row>
    <row r="10712" spans="1:3">
      <c r="A10712" t="s">
        <v>15450</v>
      </c>
      <c r="B10712" s="3" t="s">
        <v>71</v>
      </c>
      <c r="C10712" t="s">
        <v>15451</v>
      </c>
    </row>
    <row r="10713" spans="1:3">
      <c r="A10713" t="s">
        <v>15452</v>
      </c>
      <c r="B10713" s="3" t="s">
        <v>4385</v>
      </c>
      <c r="C10713" t="s">
        <v>15453</v>
      </c>
    </row>
    <row r="10714" spans="1:3">
      <c r="A10714" t="s">
        <v>15454</v>
      </c>
      <c r="B10714" s="3" t="s">
        <v>622</v>
      </c>
      <c r="C10714" t="s">
        <v>15455</v>
      </c>
    </row>
    <row r="10715" spans="1:3">
      <c r="A10715" t="s">
        <v>15454</v>
      </c>
      <c r="B10715" s="3" t="s">
        <v>880</v>
      </c>
      <c r="C10715" t="s">
        <v>15455</v>
      </c>
    </row>
    <row r="10716" spans="1:3">
      <c r="A10716" t="s">
        <v>15454</v>
      </c>
      <c r="B10716" s="3" t="s">
        <v>7971</v>
      </c>
      <c r="C10716" t="s">
        <v>15455</v>
      </c>
    </row>
    <row r="10717" spans="1:3">
      <c r="A10717" t="s">
        <v>15454</v>
      </c>
      <c r="B10717" s="3" t="s">
        <v>7160</v>
      </c>
      <c r="C10717" t="s">
        <v>15455</v>
      </c>
    </row>
    <row r="10718" spans="1:3">
      <c r="A10718" t="s">
        <v>15456</v>
      </c>
      <c r="B10718" s="3" t="s">
        <v>4385</v>
      </c>
      <c r="C10718" t="s">
        <v>15457</v>
      </c>
    </row>
    <row r="10719" spans="1:3">
      <c r="A10719" t="s">
        <v>15458</v>
      </c>
      <c r="B10719" s="3" t="s">
        <v>71</v>
      </c>
      <c r="C10719" t="s">
        <v>10164</v>
      </c>
    </row>
    <row r="10720" spans="1:3">
      <c r="A10720" t="s">
        <v>15458</v>
      </c>
      <c r="B10720" s="3" t="s">
        <v>4385</v>
      </c>
      <c r="C10720" t="s">
        <v>10164</v>
      </c>
    </row>
    <row r="10721" spans="1:3">
      <c r="A10721" t="s">
        <v>15459</v>
      </c>
      <c r="B10721" s="3" t="s">
        <v>529</v>
      </c>
      <c r="C10721" t="s">
        <v>4653</v>
      </c>
    </row>
    <row r="10722" spans="1:3">
      <c r="A10722" t="s">
        <v>15460</v>
      </c>
      <c r="B10722" s="3" t="s">
        <v>4385</v>
      </c>
      <c r="C10722" t="s">
        <v>15461</v>
      </c>
    </row>
    <row r="10723" spans="1:3">
      <c r="A10723" t="s">
        <v>15462</v>
      </c>
      <c r="B10723" s="3" t="s">
        <v>84</v>
      </c>
      <c r="C10723" t="s">
        <v>15463</v>
      </c>
    </row>
    <row r="10724" spans="1:3">
      <c r="A10724" t="s">
        <v>15464</v>
      </c>
      <c r="B10724" s="3" t="s">
        <v>71</v>
      </c>
      <c r="C10724" t="s">
        <v>15465</v>
      </c>
    </row>
    <row r="10725" spans="1:3">
      <c r="A10725" t="s">
        <v>15466</v>
      </c>
      <c r="B10725" s="3" t="s">
        <v>90</v>
      </c>
      <c r="C10725" t="s">
        <v>1999</v>
      </c>
    </row>
    <row r="10726" spans="1:3">
      <c r="A10726" t="s">
        <v>15466</v>
      </c>
      <c r="B10726" s="3" t="s">
        <v>1725</v>
      </c>
      <c r="C10726" t="s">
        <v>1999</v>
      </c>
    </row>
    <row r="10727" spans="1:3">
      <c r="A10727" t="s">
        <v>15466</v>
      </c>
      <c r="B10727" s="3" t="s">
        <v>1367</v>
      </c>
      <c r="C10727" t="s">
        <v>1999</v>
      </c>
    </row>
    <row r="10728" spans="1:3">
      <c r="A10728" t="s">
        <v>15466</v>
      </c>
      <c r="B10728" s="3" t="s">
        <v>3634</v>
      </c>
      <c r="C10728" t="s">
        <v>1999</v>
      </c>
    </row>
    <row r="10729" spans="1:3">
      <c r="A10729" t="s">
        <v>15466</v>
      </c>
      <c r="B10729" s="3" t="s">
        <v>503</v>
      </c>
      <c r="C10729" t="s">
        <v>1999</v>
      </c>
    </row>
    <row r="10730" spans="1:3">
      <c r="A10730" t="s">
        <v>15467</v>
      </c>
      <c r="B10730" s="3" t="s">
        <v>503</v>
      </c>
      <c r="C10730" t="s">
        <v>15468</v>
      </c>
    </row>
    <row r="10731" spans="1:3">
      <c r="A10731" t="s">
        <v>15469</v>
      </c>
      <c r="B10731" s="3" t="s">
        <v>84</v>
      </c>
      <c r="C10731" t="s">
        <v>15470</v>
      </c>
    </row>
    <row r="10732" spans="1:3">
      <c r="A10732" t="s">
        <v>15471</v>
      </c>
      <c r="B10732" s="3" t="s">
        <v>84</v>
      </c>
      <c r="C10732" t="s">
        <v>15472</v>
      </c>
    </row>
    <row r="10733" spans="1:3">
      <c r="A10733" t="s">
        <v>15473</v>
      </c>
      <c r="B10733" s="3" t="s">
        <v>728</v>
      </c>
      <c r="C10733" t="s">
        <v>15474</v>
      </c>
    </row>
    <row r="10734" spans="1:3">
      <c r="A10734" t="s">
        <v>15473</v>
      </c>
      <c r="B10734" s="3" t="s">
        <v>731</v>
      </c>
      <c r="C10734" t="s">
        <v>15474</v>
      </c>
    </row>
    <row r="10735" spans="1:3">
      <c r="A10735" t="s">
        <v>15475</v>
      </c>
      <c r="B10735" s="3" t="s">
        <v>204</v>
      </c>
      <c r="C10735" t="s">
        <v>779</v>
      </c>
    </row>
    <row r="10736" spans="1:3">
      <c r="A10736" t="s">
        <v>15476</v>
      </c>
      <c r="B10736" s="3" t="s">
        <v>2604</v>
      </c>
      <c r="C10736" t="s">
        <v>15477</v>
      </c>
    </row>
    <row r="10737" spans="1:3">
      <c r="A10737" t="s">
        <v>15478</v>
      </c>
      <c r="B10737" s="3" t="s">
        <v>2604</v>
      </c>
      <c r="C10737" t="s">
        <v>15479</v>
      </c>
    </row>
    <row r="10738" spans="1:3">
      <c r="A10738" t="s">
        <v>15480</v>
      </c>
      <c r="B10738" s="3" t="s">
        <v>728</v>
      </c>
      <c r="C10738" t="s">
        <v>15481</v>
      </c>
    </row>
    <row r="10739" spans="1:3">
      <c r="A10739" t="s">
        <v>15482</v>
      </c>
      <c r="B10739" s="3" t="s">
        <v>84</v>
      </c>
      <c r="C10739" t="s">
        <v>4040</v>
      </c>
    </row>
    <row r="10740" spans="1:3">
      <c r="A10740" t="s">
        <v>15483</v>
      </c>
      <c r="B10740" s="3" t="s">
        <v>2056</v>
      </c>
      <c r="C10740" t="s">
        <v>15484</v>
      </c>
    </row>
    <row r="10741" spans="1:3">
      <c r="A10741" t="s">
        <v>15485</v>
      </c>
      <c r="B10741" s="3" t="s">
        <v>728</v>
      </c>
      <c r="C10741" t="s">
        <v>15486</v>
      </c>
    </row>
    <row r="10742" spans="1:3">
      <c r="A10742" t="s">
        <v>15485</v>
      </c>
      <c r="B10742" s="3" t="s">
        <v>84</v>
      </c>
      <c r="C10742" t="s">
        <v>15486</v>
      </c>
    </row>
    <row r="10743" spans="1:3">
      <c r="A10743" t="s">
        <v>15487</v>
      </c>
      <c r="B10743" s="3" t="s">
        <v>156</v>
      </c>
      <c r="C10743" t="s">
        <v>15488</v>
      </c>
    </row>
    <row r="10744" spans="1:3">
      <c r="A10744" t="s">
        <v>15489</v>
      </c>
      <c r="B10744" s="3" t="s">
        <v>2303</v>
      </c>
      <c r="C10744" t="s">
        <v>15490</v>
      </c>
    </row>
    <row r="10745" spans="1:3">
      <c r="A10745" t="s">
        <v>15491</v>
      </c>
      <c r="B10745" s="3" t="s">
        <v>2303</v>
      </c>
      <c r="C10745" t="s">
        <v>15492</v>
      </c>
    </row>
    <row r="10746" spans="1:3">
      <c r="A10746" t="s">
        <v>15493</v>
      </c>
      <c r="B10746" s="3" t="s">
        <v>2303</v>
      </c>
      <c r="C10746" t="s">
        <v>15494</v>
      </c>
    </row>
    <row r="10747" spans="1:3">
      <c r="A10747" t="s">
        <v>15495</v>
      </c>
      <c r="B10747" s="3" t="s">
        <v>15496</v>
      </c>
      <c r="C10747" t="s">
        <v>15497</v>
      </c>
    </row>
    <row r="10748" spans="1:3">
      <c r="A10748" t="s">
        <v>15498</v>
      </c>
      <c r="B10748" s="3" t="s">
        <v>5189</v>
      </c>
      <c r="C10748" t="s">
        <v>15499</v>
      </c>
    </row>
    <row r="10749" spans="1:3">
      <c r="A10749" t="s">
        <v>15500</v>
      </c>
      <c r="B10749" s="3" t="s">
        <v>1307</v>
      </c>
      <c r="C10749" t="s">
        <v>15501</v>
      </c>
    </row>
    <row r="10750" spans="1:3">
      <c r="A10750" t="s">
        <v>15500</v>
      </c>
      <c r="B10750" s="3" t="s">
        <v>2425</v>
      </c>
      <c r="C10750" t="s">
        <v>15501</v>
      </c>
    </row>
    <row r="10751" spans="1:3">
      <c r="A10751" t="s">
        <v>15502</v>
      </c>
      <c r="B10751" s="3" t="s">
        <v>2425</v>
      </c>
      <c r="C10751" t="s">
        <v>15503</v>
      </c>
    </row>
    <row r="10752" spans="1:3">
      <c r="A10752" t="s">
        <v>15504</v>
      </c>
      <c r="B10752" s="3" t="s">
        <v>1755</v>
      </c>
      <c r="C10752" t="s">
        <v>15505</v>
      </c>
    </row>
    <row r="10753" spans="1:3">
      <c r="A10753" t="s">
        <v>15506</v>
      </c>
      <c r="B10753" s="3" t="s">
        <v>599</v>
      </c>
      <c r="C10753" t="s">
        <v>15507</v>
      </c>
    </row>
    <row r="10754" spans="1:3">
      <c r="A10754" t="s">
        <v>15506</v>
      </c>
      <c r="B10754" s="3" t="s">
        <v>529</v>
      </c>
      <c r="C10754" t="s">
        <v>15507</v>
      </c>
    </row>
    <row r="10755" spans="1:3">
      <c r="A10755" t="s">
        <v>15508</v>
      </c>
      <c r="B10755" s="3" t="s">
        <v>7971</v>
      </c>
      <c r="C10755" t="s">
        <v>15509</v>
      </c>
    </row>
    <row r="10756" spans="1:3">
      <c r="A10756" t="s">
        <v>15508</v>
      </c>
      <c r="B10756" s="3" t="s">
        <v>529</v>
      </c>
      <c r="C10756" t="s">
        <v>15509</v>
      </c>
    </row>
    <row r="10757" spans="1:3">
      <c r="A10757" t="s">
        <v>15510</v>
      </c>
      <c r="B10757" s="3" t="s">
        <v>880</v>
      </c>
      <c r="C10757" t="s">
        <v>15511</v>
      </c>
    </row>
    <row r="10758" spans="1:3">
      <c r="A10758" t="s">
        <v>15510</v>
      </c>
      <c r="B10758" s="3" t="s">
        <v>529</v>
      </c>
      <c r="C10758" t="s">
        <v>15511</v>
      </c>
    </row>
    <row r="10759" spans="1:3">
      <c r="A10759" t="s">
        <v>15512</v>
      </c>
      <c r="B10759" s="3" t="s">
        <v>2547</v>
      </c>
      <c r="C10759" t="s">
        <v>15513</v>
      </c>
    </row>
    <row r="10760" spans="1:3">
      <c r="A10760" t="s">
        <v>15512</v>
      </c>
      <c r="B10760" s="3" t="s">
        <v>529</v>
      </c>
      <c r="C10760" t="s">
        <v>15513</v>
      </c>
    </row>
    <row r="10761" spans="1:3">
      <c r="A10761" t="s">
        <v>15514</v>
      </c>
      <c r="B10761" s="3" t="s">
        <v>648</v>
      </c>
      <c r="C10761" t="s">
        <v>15515</v>
      </c>
    </row>
    <row r="10762" spans="1:3">
      <c r="A10762" t="s">
        <v>15514</v>
      </c>
      <c r="B10762" s="3" t="s">
        <v>648</v>
      </c>
      <c r="C10762" t="s">
        <v>15515</v>
      </c>
    </row>
    <row r="10763" spans="1:3">
      <c r="A10763" t="s">
        <v>15514</v>
      </c>
      <c r="B10763" s="3" t="s">
        <v>529</v>
      </c>
      <c r="C10763" t="s">
        <v>15515</v>
      </c>
    </row>
    <row r="10764" spans="1:3">
      <c r="A10764" t="s">
        <v>15516</v>
      </c>
      <c r="B10764" s="3" t="s">
        <v>1755</v>
      </c>
      <c r="C10764" t="s">
        <v>15517</v>
      </c>
    </row>
    <row r="10765" spans="1:3">
      <c r="A10765" t="s">
        <v>15516</v>
      </c>
      <c r="B10765" s="3" t="s">
        <v>1307</v>
      </c>
      <c r="C10765" t="s">
        <v>15517</v>
      </c>
    </row>
    <row r="10766" spans="1:3">
      <c r="A10766" t="s">
        <v>15518</v>
      </c>
      <c r="B10766" s="3" t="s">
        <v>908</v>
      </c>
      <c r="C10766" t="s">
        <v>15519</v>
      </c>
    </row>
    <row r="10767" spans="1:3">
      <c r="A10767" t="s">
        <v>15518</v>
      </c>
      <c r="B10767" s="3" t="s">
        <v>1755</v>
      </c>
      <c r="C10767" t="s">
        <v>15519</v>
      </c>
    </row>
    <row r="10768" spans="1:3">
      <c r="A10768" t="s">
        <v>15520</v>
      </c>
      <c r="B10768" s="3" t="s">
        <v>1755</v>
      </c>
      <c r="C10768" t="s">
        <v>15521</v>
      </c>
    </row>
    <row r="10769" spans="1:3">
      <c r="A10769" t="s">
        <v>15522</v>
      </c>
      <c r="B10769" s="3" t="s">
        <v>772</v>
      </c>
      <c r="C10769" t="s">
        <v>15523</v>
      </c>
    </row>
    <row r="10770" spans="1:3">
      <c r="A10770" t="s">
        <v>15524</v>
      </c>
      <c r="B10770" s="3" t="s">
        <v>908</v>
      </c>
      <c r="C10770" t="s">
        <v>548</v>
      </c>
    </row>
    <row r="10771" spans="1:3">
      <c r="A10771" t="s">
        <v>15524</v>
      </c>
      <c r="B10771" s="3" t="s">
        <v>1755</v>
      </c>
      <c r="C10771" t="s">
        <v>548</v>
      </c>
    </row>
    <row r="10772" spans="1:3">
      <c r="A10772" t="s">
        <v>15524</v>
      </c>
      <c r="B10772" s="3" t="s">
        <v>772</v>
      </c>
      <c r="C10772" t="s">
        <v>548</v>
      </c>
    </row>
    <row r="10773" spans="1:3">
      <c r="A10773" t="s">
        <v>15525</v>
      </c>
      <c r="B10773" s="3" t="s">
        <v>1755</v>
      </c>
      <c r="C10773" t="s">
        <v>15526</v>
      </c>
    </row>
    <row r="10774" spans="1:3">
      <c r="A10774" t="s">
        <v>15525</v>
      </c>
      <c r="B10774" s="3" t="s">
        <v>772</v>
      </c>
      <c r="C10774" t="s">
        <v>15526</v>
      </c>
    </row>
    <row r="10775" spans="1:3">
      <c r="A10775" t="s">
        <v>15527</v>
      </c>
      <c r="B10775" s="3" t="s">
        <v>2303</v>
      </c>
      <c r="C10775" t="s">
        <v>15528</v>
      </c>
    </row>
    <row r="10776" spans="1:3">
      <c r="A10776" t="s">
        <v>15529</v>
      </c>
      <c r="B10776" s="3" t="s">
        <v>62</v>
      </c>
      <c r="C10776" t="s">
        <v>15530</v>
      </c>
    </row>
    <row r="10777" spans="1:3">
      <c r="A10777" t="s">
        <v>15531</v>
      </c>
      <c r="B10777" s="3" t="s">
        <v>152</v>
      </c>
      <c r="C10777" t="s">
        <v>10684</v>
      </c>
    </row>
    <row r="10778" spans="1:3">
      <c r="A10778" t="s">
        <v>15532</v>
      </c>
      <c r="B10778" s="3" t="s">
        <v>7596</v>
      </c>
      <c r="C10778" t="s">
        <v>15533</v>
      </c>
    </row>
    <row r="10779" spans="1:3">
      <c r="A10779" t="s">
        <v>15534</v>
      </c>
      <c r="B10779" s="3" t="s">
        <v>3534</v>
      </c>
      <c r="C10779" t="s">
        <v>15535</v>
      </c>
    </row>
    <row r="10780" spans="1:3">
      <c r="A10780" t="s">
        <v>15536</v>
      </c>
      <c r="B10780" s="3" t="s">
        <v>3534</v>
      </c>
      <c r="C10780" t="s">
        <v>60</v>
      </c>
    </row>
    <row r="10781" spans="1:3">
      <c r="A10781" t="s">
        <v>15537</v>
      </c>
      <c r="B10781" s="3" t="s">
        <v>2064</v>
      </c>
      <c r="C10781" t="s">
        <v>15538</v>
      </c>
    </row>
    <row r="10782" spans="1:3">
      <c r="A10782" t="s">
        <v>15539</v>
      </c>
      <c r="B10782" s="3" t="s">
        <v>225</v>
      </c>
      <c r="C10782" t="s">
        <v>10775</v>
      </c>
    </row>
    <row r="10783" spans="1:3">
      <c r="A10783" t="s">
        <v>15539</v>
      </c>
      <c r="B10783" s="3" t="s">
        <v>5452</v>
      </c>
      <c r="C10783" t="s">
        <v>10775</v>
      </c>
    </row>
    <row r="10784" spans="1:3">
      <c r="A10784" t="s">
        <v>15540</v>
      </c>
      <c r="B10784" s="3" t="s">
        <v>6098</v>
      </c>
      <c r="C10784" t="s">
        <v>15541</v>
      </c>
    </row>
    <row r="10785" spans="1:3">
      <c r="A10785" t="s">
        <v>15542</v>
      </c>
      <c r="B10785" s="3" t="s">
        <v>6098</v>
      </c>
      <c r="C10785" t="s">
        <v>12491</v>
      </c>
    </row>
    <row r="10786" spans="1:3">
      <c r="A10786" t="s">
        <v>15542</v>
      </c>
      <c r="B10786" s="3" t="s">
        <v>12490</v>
      </c>
      <c r="C10786" t="s">
        <v>12491</v>
      </c>
    </row>
    <row r="10787" spans="1:3">
      <c r="A10787" t="s">
        <v>15543</v>
      </c>
      <c r="B10787" s="3" t="s">
        <v>225</v>
      </c>
      <c r="C10787" t="s">
        <v>1050</v>
      </c>
    </row>
    <row r="10788" spans="1:3">
      <c r="A10788" t="s">
        <v>15544</v>
      </c>
      <c r="B10788" s="3" t="s">
        <v>225</v>
      </c>
      <c r="C10788" t="s">
        <v>414</v>
      </c>
    </row>
    <row r="10789" spans="1:3">
      <c r="A10789" t="s">
        <v>15545</v>
      </c>
      <c r="B10789" s="3" t="s">
        <v>225</v>
      </c>
      <c r="C10789" t="s">
        <v>414</v>
      </c>
    </row>
    <row r="10790" spans="1:3">
      <c r="A10790" t="s">
        <v>15545</v>
      </c>
      <c r="B10790" s="3" t="s">
        <v>2922</v>
      </c>
      <c r="C10790" t="s">
        <v>414</v>
      </c>
    </row>
    <row r="10791" spans="1:3">
      <c r="A10791" t="s">
        <v>15546</v>
      </c>
      <c r="B10791" s="3" t="s">
        <v>378</v>
      </c>
      <c r="C10791" t="s">
        <v>15547</v>
      </c>
    </row>
    <row r="10792" spans="1:3">
      <c r="A10792" t="s">
        <v>15546</v>
      </c>
      <c r="B10792" s="3" t="s">
        <v>93</v>
      </c>
      <c r="C10792" t="s">
        <v>15547</v>
      </c>
    </row>
    <row r="10793" spans="1:3">
      <c r="A10793" t="s">
        <v>15546</v>
      </c>
      <c r="B10793" s="3" t="s">
        <v>378</v>
      </c>
      <c r="C10793" t="s">
        <v>15547</v>
      </c>
    </row>
    <row r="10794" spans="1:3">
      <c r="A10794" t="s">
        <v>15548</v>
      </c>
      <c r="B10794" s="3" t="s">
        <v>251</v>
      </c>
      <c r="C10794" t="s">
        <v>15549</v>
      </c>
    </row>
    <row r="10795" spans="1:3">
      <c r="A10795" t="s">
        <v>15548</v>
      </c>
      <c r="B10795" s="3" t="s">
        <v>378</v>
      </c>
      <c r="C10795" t="s">
        <v>15549</v>
      </c>
    </row>
    <row r="10796" spans="1:3">
      <c r="A10796" t="s">
        <v>15548</v>
      </c>
      <c r="B10796" s="3" t="s">
        <v>93</v>
      </c>
      <c r="C10796" t="s">
        <v>15549</v>
      </c>
    </row>
    <row r="10797" spans="1:3">
      <c r="A10797" t="s">
        <v>15548</v>
      </c>
      <c r="B10797" s="3" t="s">
        <v>378</v>
      </c>
      <c r="C10797" t="s">
        <v>15549</v>
      </c>
    </row>
    <row r="10798" spans="1:3">
      <c r="A10798" t="s">
        <v>15548</v>
      </c>
      <c r="B10798" s="3" t="s">
        <v>251</v>
      </c>
      <c r="C10798" t="s">
        <v>15549</v>
      </c>
    </row>
    <row r="10799" spans="1:3">
      <c r="A10799" t="s">
        <v>15550</v>
      </c>
      <c r="B10799" s="3" t="s">
        <v>251</v>
      </c>
      <c r="C10799" t="s">
        <v>15551</v>
      </c>
    </row>
    <row r="10800" spans="1:3">
      <c r="A10800" t="s">
        <v>15550</v>
      </c>
      <c r="B10800" s="3" t="s">
        <v>1224</v>
      </c>
      <c r="C10800" t="s">
        <v>15551</v>
      </c>
    </row>
    <row r="10801" spans="1:3">
      <c r="A10801" t="s">
        <v>15550</v>
      </c>
      <c r="B10801" s="3" t="s">
        <v>251</v>
      </c>
      <c r="C10801" t="s">
        <v>15551</v>
      </c>
    </row>
    <row r="10802" spans="1:3">
      <c r="A10802" t="s">
        <v>15552</v>
      </c>
      <c r="B10802" s="3" t="s">
        <v>251</v>
      </c>
      <c r="C10802" t="s">
        <v>15553</v>
      </c>
    </row>
    <row r="10803" spans="1:3">
      <c r="A10803" t="s">
        <v>15552</v>
      </c>
      <c r="B10803" s="3" t="s">
        <v>1224</v>
      </c>
      <c r="C10803" t="s">
        <v>15553</v>
      </c>
    </row>
    <row r="10804" spans="1:3">
      <c r="A10804" t="s">
        <v>15552</v>
      </c>
      <c r="B10804" s="3" t="s">
        <v>251</v>
      </c>
      <c r="C10804" t="s">
        <v>15553</v>
      </c>
    </row>
    <row r="10805" spans="1:3">
      <c r="A10805" t="s">
        <v>15554</v>
      </c>
      <c r="B10805" s="3" t="s">
        <v>378</v>
      </c>
      <c r="C10805" t="s">
        <v>15555</v>
      </c>
    </row>
    <row r="10806" spans="1:3">
      <c r="A10806" t="s">
        <v>15554</v>
      </c>
      <c r="B10806" s="3" t="s">
        <v>93</v>
      </c>
      <c r="C10806" t="s">
        <v>15555</v>
      </c>
    </row>
    <row r="10807" spans="1:3">
      <c r="A10807" t="s">
        <v>15554</v>
      </c>
      <c r="B10807" s="3" t="s">
        <v>378</v>
      </c>
      <c r="C10807" t="s">
        <v>15555</v>
      </c>
    </row>
    <row r="10808" spans="1:3">
      <c r="A10808" t="s">
        <v>15556</v>
      </c>
      <c r="B10808" s="3" t="s">
        <v>251</v>
      </c>
      <c r="C10808" t="s">
        <v>15557</v>
      </c>
    </row>
    <row r="10809" spans="1:3">
      <c r="A10809" t="s">
        <v>15556</v>
      </c>
      <c r="B10809" s="3" t="s">
        <v>251</v>
      </c>
      <c r="C10809" t="s">
        <v>15557</v>
      </c>
    </row>
    <row r="10810" spans="1:3">
      <c r="A10810" t="s">
        <v>15558</v>
      </c>
      <c r="B10810" s="3" t="s">
        <v>93</v>
      </c>
      <c r="C10810" t="s">
        <v>15559</v>
      </c>
    </row>
    <row r="10811" spans="1:3">
      <c r="A10811" t="s">
        <v>15560</v>
      </c>
      <c r="B10811" s="3" t="s">
        <v>378</v>
      </c>
      <c r="C10811" t="s">
        <v>15561</v>
      </c>
    </row>
    <row r="10812" spans="1:3">
      <c r="A10812" t="s">
        <v>15560</v>
      </c>
      <c r="B10812" s="3" t="s">
        <v>378</v>
      </c>
      <c r="C10812" t="s">
        <v>15561</v>
      </c>
    </row>
    <row r="10813" spans="1:3">
      <c r="A10813" t="s">
        <v>15562</v>
      </c>
      <c r="B10813" s="3" t="s">
        <v>378</v>
      </c>
      <c r="C10813" t="s">
        <v>15563</v>
      </c>
    </row>
    <row r="10814" spans="1:3">
      <c r="A10814" t="s">
        <v>15562</v>
      </c>
      <c r="B10814" s="3" t="s">
        <v>93</v>
      </c>
      <c r="C10814" t="s">
        <v>15563</v>
      </c>
    </row>
    <row r="10815" spans="1:3">
      <c r="A10815" t="s">
        <v>15562</v>
      </c>
      <c r="B10815" s="3" t="s">
        <v>378</v>
      </c>
      <c r="C10815" t="s">
        <v>15563</v>
      </c>
    </row>
    <row r="10816" spans="1:3">
      <c r="A10816" t="s">
        <v>15564</v>
      </c>
      <c r="B10816" s="3" t="s">
        <v>1303</v>
      </c>
      <c r="C10816" t="s">
        <v>91</v>
      </c>
    </row>
    <row r="10817" spans="1:3">
      <c r="A10817" t="s">
        <v>15565</v>
      </c>
      <c r="B10817" s="3" t="s">
        <v>93</v>
      </c>
      <c r="C10817" t="s">
        <v>15566</v>
      </c>
    </row>
    <row r="10818" spans="1:3">
      <c r="A10818" t="s">
        <v>15567</v>
      </c>
      <c r="B10818" s="3" t="s">
        <v>1217</v>
      </c>
      <c r="C10818" t="s">
        <v>15568</v>
      </c>
    </row>
    <row r="10819" spans="1:3">
      <c r="A10819" t="s">
        <v>15569</v>
      </c>
      <c r="B10819" s="3" t="s">
        <v>4457</v>
      </c>
      <c r="C10819" t="s">
        <v>15570</v>
      </c>
    </row>
    <row r="10820" spans="1:3">
      <c r="A10820" t="s">
        <v>15569</v>
      </c>
      <c r="B10820" s="3" t="s">
        <v>5596</v>
      </c>
      <c r="C10820" t="s">
        <v>15570</v>
      </c>
    </row>
    <row r="10821" spans="1:3">
      <c r="A10821" t="s">
        <v>15569</v>
      </c>
      <c r="B10821" s="3" t="s">
        <v>15571</v>
      </c>
      <c r="C10821" t="s">
        <v>15570</v>
      </c>
    </row>
    <row r="10822" spans="1:3">
      <c r="A10822" t="s">
        <v>15569</v>
      </c>
      <c r="B10822" s="3" t="s">
        <v>2869</v>
      </c>
      <c r="C10822" t="s">
        <v>15570</v>
      </c>
    </row>
    <row r="10823" spans="1:3">
      <c r="A10823" t="s">
        <v>15569</v>
      </c>
      <c r="B10823" s="3" t="s">
        <v>503</v>
      </c>
      <c r="C10823" t="s">
        <v>15570</v>
      </c>
    </row>
    <row r="10824" spans="1:3">
      <c r="A10824" t="s">
        <v>15569</v>
      </c>
      <c r="B10824" s="3" t="s">
        <v>71</v>
      </c>
      <c r="C10824" t="s">
        <v>15570</v>
      </c>
    </row>
    <row r="10825" spans="1:3">
      <c r="A10825" t="s">
        <v>15572</v>
      </c>
      <c r="B10825" s="3" t="s">
        <v>4251</v>
      </c>
      <c r="C10825" t="s">
        <v>587</v>
      </c>
    </row>
    <row r="10826" spans="1:3">
      <c r="A10826" t="s">
        <v>15573</v>
      </c>
      <c r="B10826" s="3" t="s">
        <v>177</v>
      </c>
      <c r="C10826" t="s">
        <v>15574</v>
      </c>
    </row>
    <row r="10827" spans="1:3">
      <c r="A10827" t="s">
        <v>15575</v>
      </c>
      <c r="B10827" s="3" t="s">
        <v>3273</v>
      </c>
      <c r="C10827" t="s">
        <v>15576</v>
      </c>
    </row>
    <row r="10828" spans="1:3">
      <c r="A10828" t="s">
        <v>15577</v>
      </c>
      <c r="B10828" s="3" t="s">
        <v>3273</v>
      </c>
      <c r="C10828" t="s">
        <v>15578</v>
      </c>
    </row>
    <row r="10829" spans="1:3">
      <c r="A10829" t="s">
        <v>15579</v>
      </c>
      <c r="B10829" s="3" t="s">
        <v>3273</v>
      </c>
      <c r="C10829" t="s">
        <v>15580</v>
      </c>
    </row>
    <row r="10830" spans="1:3">
      <c r="A10830" t="s">
        <v>15581</v>
      </c>
      <c r="B10830" s="3" t="s">
        <v>3273</v>
      </c>
      <c r="C10830" t="s">
        <v>15582</v>
      </c>
    </row>
    <row r="10831" spans="1:3">
      <c r="A10831" t="s">
        <v>15583</v>
      </c>
      <c r="B10831" s="3" t="s">
        <v>156</v>
      </c>
      <c r="C10831" t="s">
        <v>15584</v>
      </c>
    </row>
    <row r="10832" spans="1:3">
      <c r="A10832" t="s">
        <v>15583</v>
      </c>
      <c r="B10832" s="3" t="s">
        <v>485</v>
      </c>
      <c r="C10832" t="s">
        <v>15584</v>
      </c>
    </row>
    <row r="10833" spans="1:3">
      <c r="A10833" t="s">
        <v>15585</v>
      </c>
      <c r="B10833" s="3" t="s">
        <v>71</v>
      </c>
      <c r="C10833" t="s">
        <v>1853</v>
      </c>
    </row>
    <row r="10834" spans="1:3">
      <c r="A10834" t="s">
        <v>15586</v>
      </c>
      <c r="B10834" s="3" t="s">
        <v>71</v>
      </c>
      <c r="C10834" t="s">
        <v>1853</v>
      </c>
    </row>
    <row r="10835" spans="1:3">
      <c r="A10835" t="s">
        <v>15587</v>
      </c>
      <c r="B10835" s="3" t="s">
        <v>84</v>
      </c>
      <c r="C10835" t="s">
        <v>1790</v>
      </c>
    </row>
    <row r="10836" spans="1:3">
      <c r="A10836" t="s">
        <v>15588</v>
      </c>
      <c r="B10836" s="3" t="s">
        <v>2056</v>
      </c>
      <c r="C10836" t="s">
        <v>5260</v>
      </c>
    </row>
    <row r="10837" spans="1:3">
      <c r="A10837" t="s">
        <v>15588</v>
      </c>
      <c r="B10837" s="3" t="s">
        <v>728</v>
      </c>
      <c r="C10837" t="s">
        <v>5260</v>
      </c>
    </row>
    <row r="10838" spans="1:3">
      <c r="A10838" t="s">
        <v>15588</v>
      </c>
      <c r="B10838" s="3" t="s">
        <v>362</v>
      </c>
      <c r="C10838" t="s">
        <v>5260</v>
      </c>
    </row>
    <row r="10839" spans="1:3">
      <c r="A10839" t="s">
        <v>15589</v>
      </c>
      <c r="B10839" s="3" t="s">
        <v>90</v>
      </c>
      <c r="C10839" t="s">
        <v>5140</v>
      </c>
    </row>
    <row r="10840" spans="1:3">
      <c r="A10840" t="s">
        <v>15589</v>
      </c>
      <c r="B10840" s="3" t="s">
        <v>1725</v>
      </c>
      <c r="C10840" t="s">
        <v>5140</v>
      </c>
    </row>
    <row r="10841" spans="1:3">
      <c r="A10841" t="s">
        <v>15589</v>
      </c>
      <c r="B10841" s="3" t="s">
        <v>2168</v>
      </c>
      <c r="C10841" t="s">
        <v>5140</v>
      </c>
    </row>
    <row r="10842" spans="1:3">
      <c r="A10842" t="s">
        <v>15590</v>
      </c>
      <c r="B10842" s="3" t="s">
        <v>84</v>
      </c>
      <c r="C10842" t="s">
        <v>2412</v>
      </c>
    </row>
    <row r="10843" spans="1:3">
      <c r="A10843" t="s">
        <v>15591</v>
      </c>
      <c r="B10843" s="3" t="s">
        <v>1155</v>
      </c>
      <c r="C10843" t="s">
        <v>15592</v>
      </c>
    </row>
    <row r="10844" spans="1:3">
      <c r="A10844" t="s">
        <v>15593</v>
      </c>
      <c r="B10844" s="3" t="s">
        <v>921</v>
      </c>
      <c r="C10844" t="s">
        <v>15594</v>
      </c>
    </row>
    <row r="10845" spans="1:3">
      <c r="A10845" t="s">
        <v>15593</v>
      </c>
      <c r="B10845" s="3" t="s">
        <v>3177</v>
      </c>
      <c r="C10845" t="s">
        <v>15594</v>
      </c>
    </row>
    <row r="10846" spans="1:3">
      <c r="A10846" t="s">
        <v>15595</v>
      </c>
      <c r="B10846" s="3" t="s">
        <v>7128</v>
      </c>
      <c r="C10846" t="s">
        <v>501</v>
      </c>
    </row>
    <row r="10847" spans="1:3">
      <c r="A10847" t="s">
        <v>15596</v>
      </c>
      <c r="B10847" s="3" t="s">
        <v>7563</v>
      </c>
      <c r="C10847" t="s">
        <v>15597</v>
      </c>
    </row>
    <row r="10848" spans="1:3">
      <c r="A10848" t="s">
        <v>15598</v>
      </c>
      <c r="B10848" s="3" t="s">
        <v>7563</v>
      </c>
      <c r="C10848" t="s">
        <v>15599</v>
      </c>
    </row>
    <row r="10849" spans="1:3">
      <c r="A10849" t="s">
        <v>15600</v>
      </c>
      <c r="B10849" s="3" t="s">
        <v>1069</v>
      </c>
      <c r="C10849" t="s">
        <v>15601</v>
      </c>
    </row>
    <row r="10850" spans="1:3">
      <c r="A10850" t="s">
        <v>15602</v>
      </c>
      <c r="B10850" s="3" t="s">
        <v>802</v>
      </c>
      <c r="C10850" t="s">
        <v>15603</v>
      </c>
    </row>
    <row r="10851" spans="1:3">
      <c r="A10851" t="s">
        <v>15602</v>
      </c>
      <c r="B10851" s="3" t="s">
        <v>804</v>
      </c>
      <c r="C10851" t="s">
        <v>15603</v>
      </c>
    </row>
    <row r="10852" spans="1:3">
      <c r="A10852" t="s">
        <v>15604</v>
      </c>
      <c r="B10852" s="3" t="s">
        <v>547</v>
      </c>
      <c r="C10852" t="s">
        <v>15605</v>
      </c>
    </row>
    <row r="10853" spans="1:3">
      <c r="A10853" t="s">
        <v>15606</v>
      </c>
      <c r="B10853" s="3" t="s">
        <v>7563</v>
      </c>
      <c r="C10853" t="s">
        <v>15607</v>
      </c>
    </row>
    <row r="10854" spans="1:3">
      <c r="A10854" t="s">
        <v>15608</v>
      </c>
      <c r="B10854" s="3" t="s">
        <v>7563</v>
      </c>
      <c r="C10854" t="s">
        <v>15609</v>
      </c>
    </row>
    <row r="10855" spans="1:3">
      <c r="A10855" t="s">
        <v>15610</v>
      </c>
      <c r="B10855" s="3" t="s">
        <v>7563</v>
      </c>
      <c r="C10855" t="s">
        <v>15611</v>
      </c>
    </row>
    <row r="10856" spans="1:3">
      <c r="A10856" t="s">
        <v>15612</v>
      </c>
      <c r="B10856" s="3" t="s">
        <v>7563</v>
      </c>
      <c r="C10856" t="s">
        <v>15597</v>
      </c>
    </row>
    <row r="10857" spans="1:3">
      <c r="A10857" t="s">
        <v>15613</v>
      </c>
      <c r="B10857" s="3" t="s">
        <v>7563</v>
      </c>
      <c r="C10857" t="s">
        <v>15609</v>
      </c>
    </row>
    <row r="10858" spans="1:3">
      <c r="A10858" t="s">
        <v>15614</v>
      </c>
      <c r="B10858" s="3" t="s">
        <v>7563</v>
      </c>
      <c r="C10858" t="s">
        <v>15609</v>
      </c>
    </row>
    <row r="10859" spans="1:3">
      <c r="A10859" t="s">
        <v>15615</v>
      </c>
      <c r="B10859" s="3" t="s">
        <v>7563</v>
      </c>
      <c r="C10859" t="s">
        <v>15616</v>
      </c>
    </row>
    <row r="10860" spans="1:3">
      <c r="A10860" t="s">
        <v>15617</v>
      </c>
      <c r="B10860" s="3" t="s">
        <v>6711</v>
      </c>
      <c r="C10860" t="s">
        <v>15618</v>
      </c>
    </row>
    <row r="10861" spans="1:3">
      <c r="A10861" t="s">
        <v>15619</v>
      </c>
      <c r="B10861" s="3" t="s">
        <v>6711</v>
      </c>
      <c r="C10861" t="s">
        <v>15620</v>
      </c>
    </row>
    <row r="10862" spans="1:3">
      <c r="A10862" t="s">
        <v>15621</v>
      </c>
      <c r="B10862" s="3" t="s">
        <v>2168</v>
      </c>
      <c r="C10862" t="s">
        <v>8334</v>
      </c>
    </row>
    <row r="10863" spans="1:3">
      <c r="A10863" t="s">
        <v>15622</v>
      </c>
      <c r="B10863" s="3" t="s">
        <v>71</v>
      </c>
      <c r="C10863" t="s">
        <v>501</v>
      </c>
    </row>
    <row r="10864" spans="1:3">
      <c r="A10864" t="s">
        <v>15623</v>
      </c>
      <c r="B10864" s="3" t="s">
        <v>597</v>
      </c>
      <c r="C10864" t="s">
        <v>3336</v>
      </c>
    </row>
    <row r="10865" spans="1:3">
      <c r="A10865" t="s">
        <v>15624</v>
      </c>
      <c r="B10865" s="3" t="s">
        <v>7164</v>
      </c>
      <c r="C10865" t="s">
        <v>9205</v>
      </c>
    </row>
    <row r="10866" spans="1:3">
      <c r="A10866" t="s">
        <v>15625</v>
      </c>
      <c r="B10866" s="3" t="s">
        <v>7252</v>
      </c>
      <c r="C10866" t="s">
        <v>15626</v>
      </c>
    </row>
    <row r="10867" spans="1:3">
      <c r="A10867" t="s">
        <v>15627</v>
      </c>
      <c r="B10867" s="3" t="s">
        <v>702</v>
      </c>
      <c r="C10867" t="s">
        <v>13780</v>
      </c>
    </row>
    <row r="10868" spans="1:3">
      <c r="A10868" t="s">
        <v>15628</v>
      </c>
      <c r="B10868" s="3" t="s">
        <v>71</v>
      </c>
      <c r="C10868" t="s">
        <v>6539</v>
      </c>
    </row>
    <row r="10869" spans="1:3">
      <c r="A10869" t="s">
        <v>15629</v>
      </c>
      <c r="B10869" s="3" t="s">
        <v>1303</v>
      </c>
      <c r="C10869" t="s">
        <v>6334</v>
      </c>
    </row>
    <row r="10870" spans="1:3">
      <c r="A10870" t="s">
        <v>15630</v>
      </c>
      <c r="B10870" s="3" t="s">
        <v>98</v>
      </c>
      <c r="C10870" t="s">
        <v>15631</v>
      </c>
    </row>
    <row r="10871" spans="1:3">
      <c r="A10871" t="s">
        <v>15632</v>
      </c>
      <c r="B10871" s="3" t="s">
        <v>98</v>
      </c>
      <c r="C10871" t="s">
        <v>15633</v>
      </c>
    </row>
    <row r="10872" spans="1:3">
      <c r="A10872" t="s">
        <v>15634</v>
      </c>
      <c r="B10872" s="3" t="s">
        <v>2872</v>
      </c>
      <c r="C10872" t="s">
        <v>15635</v>
      </c>
    </row>
    <row r="10873" spans="1:3">
      <c r="A10873" t="s">
        <v>15636</v>
      </c>
      <c r="B10873" s="3" t="s">
        <v>71</v>
      </c>
      <c r="C10873" t="s">
        <v>2295</v>
      </c>
    </row>
    <row r="10874" spans="1:3">
      <c r="A10874" t="s">
        <v>15637</v>
      </c>
      <c r="B10874" s="3" t="s">
        <v>66</v>
      </c>
      <c r="C10874" t="s">
        <v>15638</v>
      </c>
    </row>
    <row r="10875" spans="1:3">
      <c r="A10875" t="s">
        <v>15639</v>
      </c>
      <c r="B10875" s="3" t="s">
        <v>66</v>
      </c>
      <c r="C10875" t="s">
        <v>15640</v>
      </c>
    </row>
    <row r="10876" spans="1:3">
      <c r="A10876" t="s">
        <v>15641</v>
      </c>
      <c r="B10876" s="3" t="s">
        <v>381</v>
      </c>
      <c r="C10876" t="s">
        <v>15642</v>
      </c>
    </row>
    <row r="10877" spans="1:3">
      <c r="A10877" t="s">
        <v>15643</v>
      </c>
      <c r="B10877" s="3" t="s">
        <v>396</v>
      </c>
      <c r="C10877" t="s">
        <v>13713</v>
      </c>
    </row>
    <row r="10878" spans="1:3">
      <c r="A10878" t="s">
        <v>15643</v>
      </c>
      <c r="B10878" s="3" t="s">
        <v>396</v>
      </c>
      <c r="C10878" t="s">
        <v>13713</v>
      </c>
    </row>
    <row r="10879" spans="1:3">
      <c r="A10879" t="s">
        <v>15644</v>
      </c>
      <c r="B10879" s="3" t="s">
        <v>2724</v>
      </c>
      <c r="C10879" t="s">
        <v>15645</v>
      </c>
    </row>
    <row r="10880" spans="1:3">
      <c r="A10880" t="s">
        <v>15646</v>
      </c>
      <c r="B10880" s="3" t="s">
        <v>393</v>
      </c>
      <c r="C10880" t="s">
        <v>13731</v>
      </c>
    </row>
    <row r="10881" spans="1:3">
      <c r="A10881" t="s">
        <v>15647</v>
      </c>
      <c r="B10881" s="3" t="s">
        <v>2922</v>
      </c>
      <c r="C10881" t="s">
        <v>15648</v>
      </c>
    </row>
    <row r="10882" spans="1:3">
      <c r="A10882" t="s">
        <v>15647</v>
      </c>
      <c r="B10882" s="3" t="s">
        <v>1609</v>
      </c>
      <c r="C10882" t="s">
        <v>15648</v>
      </c>
    </row>
    <row r="10883" spans="1:3">
      <c r="A10883" t="s">
        <v>15649</v>
      </c>
      <c r="B10883" s="3" t="s">
        <v>225</v>
      </c>
      <c r="C10883" t="s">
        <v>13288</v>
      </c>
    </row>
    <row r="10884" spans="1:3">
      <c r="A10884" t="s">
        <v>15650</v>
      </c>
      <c r="B10884" s="3" t="s">
        <v>1609</v>
      </c>
      <c r="C10884" t="s">
        <v>15648</v>
      </c>
    </row>
    <row r="10885" spans="1:3">
      <c r="A10885" t="s">
        <v>15650</v>
      </c>
      <c r="B10885" s="3" t="s">
        <v>1427</v>
      </c>
      <c r="C10885" t="s">
        <v>15648</v>
      </c>
    </row>
    <row r="10886" spans="1:3">
      <c r="A10886" t="s">
        <v>15651</v>
      </c>
      <c r="B10886" s="3" t="s">
        <v>225</v>
      </c>
      <c r="C10886" t="s">
        <v>13288</v>
      </c>
    </row>
    <row r="10887" spans="1:3">
      <c r="A10887" t="s">
        <v>15652</v>
      </c>
      <c r="B10887" s="3" t="s">
        <v>1609</v>
      </c>
      <c r="C10887" t="s">
        <v>15653</v>
      </c>
    </row>
    <row r="10888" spans="1:3">
      <c r="A10888" t="s">
        <v>15654</v>
      </c>
      <c r="B10888" s="3" t="s">
        <v>2528</v>
      </c>
      <c r="C10888" t="s">
        <v>15655</v>
      </c>
    </row>
    <row r="10889" spans="1:3">
      <c r="A10889" t="s">
        <v>15656</v>
      </c>
      <c r="B10889" s="3" t="s">
        <v>2528</v>
      </c>
      <c r="C10889" t="s">
        <v>15657</v>
      </c>
    </row>
    <row r="10890" spans="1:3">
      <c r="A10890" t="s">
        <v>15658</v>
      </c>
      <c r="B10890" s="3" t="s">
        <v>10330</v>
      </c>
      <c r="C10890" t="s">
        <v>15659</v>
      </c>
    </row>
    <row r="10891" spans="1:3">
      <c r="A10891" t="s">
        <v>15660</v>
      </c>
      <c r="B10891" s="3" t="s">
        <v>12853</v>
      </c>
      <c r="C10891" t="s">
        <v>441</v>
      </c>
    </row>
    <row r="10892" spans="1:3">
      <c r="A10892" t="s">
        <v>15661</v>
      </c>
      <c r="B10892" s="3" t="s">
        <v>12853</v>
      </c>
      <c r="C10892" t="s">
        <v>15662</v>
      </c>
    </row>
    <row r="10893" spans="1:3">
      <c r="A10893" t="s">
        <v>15663</v>
      </c>
      <c r="B10893" s="3" t="s">
        <v>12853</v>
      </c>
      <c r="C10893" t="s">
        <v>15664</v>
      </c>
    </row>
    <row r="10894" spans="1:3">
      <c r="A10894" t="s">
        <v>15665</v>
      </c>
      <c r="B10894" s="3" t="s">
        <v>2528</v>
      </c>
      <c r="C10894" t="s">
        <v>15666</v>
      </c>
    </row>
    <row r="10895" spans="1:3">
      <c r="A10895" t="s">
        <v>15665</v>
      </c>
      <c r="B10895" s="3" t="s">
        <v>14</v>
      </c>
      <c r="C10895" t="s">
        <v>15666</v>
      </c>
    </row>
    <row r="10896" spans="1:3">
      <c r="A10896" t="s">
        <v>15667</v>
      </c>
      <c r="B10896" s="3" t="s">
        <v>1609</v>
      </c>
      <c r="C10896" t="s">
        <v>261</v>
      </c>
    </row>
    <row r="10897" spans="1:3">
      <c r="A10897" t="s">
        <v>15668</v>
      </c>
      <c r="B10897" s="3" t="s">
        <v>10330</v>
      </c>
      <c r="C10897" t="s">
        <v>1250</v>
      </c>
    </row>
    <row r="10898" spans="1:3">
      <c r="A10898" t="s">
        <v>15669</v>
      </c>
      <c r="B10898" s="3" t="s">
        <v>12853</v>
      </c>
      <c r="C10898" t="s">
        <v>1159</v>
      </c>
    </row>
    <row r="10899" spans="1:3">
      <c r="A10899" t="s">
        <v>15670</v>
      </c>
      <c r="B10899" s="3" t="s">
        <v>1609</v>
      </c>
      <c r="C10899" t="s">
        <v>15671</v>
      </c>
    </row>
    <row r="10900" spans="1:3">
      <c r="A10900" t="s">
        <v>15672</v>
      </c>
      <c r="B10900" s="3" t="s">
        <v>10330</v>
      </c>
      <c r="C10900" t="s">
        <v>15673</v>
      </c>
    </row>
    <row r="10901" spans="1:3">
      <c r="A10901" t="s">
        <v>15674</v>
      </c>
      <c r="B10901" s="3" t="s">
        <v>10330</v>
      </c>
      <c r="C10901" t="s">
        <v>1250</v>
      </c>
    </row>
    <row r="10902" spans="1:3">
      <c r="A10902" t="s">
        <v>15675</v>
      </c>
      <c r="B10902" s="3" t="s">
        <v>14</v>
      </c>
      <c r="C10902" t="s">
        <v>15676</v>
      </c>
    </row>
    <row r="10903" spans="1:3">
      <c r="A10903" t="s">
        <v>15677</v>
      </c>
      <c r="B10903" s="3" t="s">
        <v>225</v>
      </c>
      <c r="C10903" t="s">
        <v>15678</v>
      </c>
    </row>
    <row r="10904" spans="1:3">
      <c r="A10904" t="s">
        <v>15679</v>
      </c>
      <c r="B10904" s="3" t="s">
        <v>10330</v>
      </c>
      <c r="C10904" t="s">
        <v>1250</v>
      </c>
    </row>
    <row r="10905" spans="1:3">
      <c r="A10905" t="s">
        <v>15680</v>
      </c>
      <c r="B10905" s="3" t="s">
        <v>1609</v>
      </c>
      <c r="C10905" t="s">
        <v>1055</v>
      </c>
    </row>
    <row r="10906" spans="1:3">
      <c r="A10906" t="s">
        <v>15681</v>
      </c>
      <c r="B10906" s="3" t="s">
        <v>1609</v>
      </c>
      <c r="C10906" t="s">
        <v>15682</v>
      </c>
    </row>
    <row r="10907" spans="1:3">
      <c r="A10907" t="s">
        <v>15683</v>
      </c>
      <c r="B10907" s="3" t="s">
        <v>1609</v>
      </c>
      <c r="C10907" t="s">
        <v>441</v>
      </c>
    </row>
    <row r="10908" spans="1:3">
      <c r="A10908" t="s">
        <v>15684</v>
      </c>
      <c r="B10908" s="3" t="s">
        <v>2352</v>
      </c>
      <c r="C10908" t="s">
        <v>15685</v>
      </c>
    </row>
    <row r="10909" spans="1:3">
      <c r="A10909" t="s">
        <v>15686</v>
      </c>
      <c r="B10909" s="3" t="s">
        <v>2352</v>
      </c>
      <c r="C10909" t="s">
        <v>15687</v>
      </c>
    </row>
    <row r="10910" spans="1:3">
      <c r="A10910" t="s">
        <v>15688</v>
      </c>
      <c r="B10910" s="3" t="s">
        <v>68</v>
      </c>
      <c r="C10910" t="s">
        <v>15689</v>
      </c>
    </row>
    <row r="10911" spans="1:3">
      <c r="A10911" t="s">
        <v>15690</v>
      </c>
      <c r="B10911" s="3" t="s">
        <v>2352</v>
      </c>
      <c r="C10911" t="s">
        <v>15691</v>
      </c>
    </row>
    <row r="10912" spans="1:3">
      <c r="A10912" t="s">
        <v>15692</v>
      </c>
      <c r="B10912" s="3" t="s">
        <v>12459</v>
      </c>
      <c r="C10912" t="s">
        <v>15693</v>
      </c>
    </row>
    <row r="10913" spans="1:3">
      <c r="A10913" t="s">
        <v>15694</v>
      </c>
      <c r="B10913" s="3" t="s">
        <v>62</v>
      </c>
      <c r="C10913" t="s">
        <v>15693</v>
      </c>
    </row>
    <row r="10914" spans="1:3">
      <c r="A10914" t="s">
        <v>15695</v>
      </c>
      <c r="B10914" s="3" t="s">
        <v>62</v>
      </c>
      <c r="C10914" t="s">
        <v>15696</v>
      </c>
    </row>
    <row r="10915" spans="1:3">
      <c r="A10915" t="s">
        <v>15697</v>
      </c>
      <c r="B10915" s="3" t="s">
        <v>62</v>
      </c>
      <c r="C10915" t="s">
        <v>15698</v>
      </c>
    </row>
    <row r="10916" spans="1:3">
      <c r="A10916" t="s">
        <v>15697</v>
      </c>
      <c r="B10916" s="3" t="s">
        <v>12463</v>
      </c>
      <c r="C10916" t="s">
        <v>15698</v>
      </c>
    </row>
    <row r="10917" spans="1:3">
      <c r="A10917" t="s">
        <v>15699</v>
      </c>
      <c r="B10917" s="3" t="s">
        <v>12463</v>
      </c>
      <c r="C10917" t="s">
        <v>1055</v>
      </c>
    </row>
    <row r="10918" spans="1:3">
      <c r="A10918" t="s">
        <v>15700</v>
      </c>
      <c r="B10918" s="3" t="s">
        <v>380</v>
      </c>
      <c r="C10918" t="s">
        <v>15701</v>
      </c>
    </row>
    <row r="10919" spans="1:3">
      <c r="A10919" t="s">
        <v>15700</v>
      </c>
      <c r="B10919" s="3" t="s">
        <v>425</v>
      </c>
      <c r="C10919" t="s">
        <v>15701</v>
      </c>
    </row>
    <row r="10920" spans="1:3">
      <c r="A10920" t="s">
        <v>15700</v>
      </c>
      <c r="B10920" s="3" t="s">
        <v>1688</v>
      </c>
      <c r="C10920" t="s">
        <v>15701</v>
      </c>
    </row>
    <row r="10921" spans="1:3">
      <c r="A10921" t="s">
        <v>15702</v>
      </c>
      <c r="B10921" s="3" t="s">
        <v>1686</v>
      </c>
      <c r="C10921" t="s">
        <v>9154</v>
      </c>
    </row>
    <row r="10922" spans="1:3">
      <c r="A10922" t="s">
        <v>15703</v>
      </c>
      <c r="B10922" s="3" t="s">
        <v>1688</v>
      </c>
      <c r="C10922" t="s">
        <v>2495</v>
      </c>
    </row>
    <row r="10923" spans="1:3">
      <c r="A10923" t="s">
        <v>15704</v>
      </c>
      <c r="B10923" s="3" t="s">
        <v>380</v>
      </c>
      <c r="C10923" t="s">
        <v>15705</v>
      </c>
    </row>
    <row r="10924" spans="1:3">
      <c r="A10924" t="s">
        <v>15706</v>
      </c>
      <c r="B10924" s="3" t="s">
        <v>1688</v>
      </c>
      <c r="C10924" t="s">
        <v>15707</v>
      </c>
    </row>
    <row r="10925" spans="1:3">
      <c r="A10925" t="s">
        <v>15708</v>
      </c>
      <c r="B10925" s="3" t="s">
        <v>5013</v>
      </c>
      <c r="C10925" t="s">
        <v>10023</v>
      </c>
    </row>
    <row r="10926" spans="1:3">
      <c r="A10926" t="s">
        <v>15708</v>
      </c>
      <c r="B10926" s="3" t="s">
        <v>4</v>
      </c>
      <c r="C10926" t="s">
        <v>10023</v>
      </c>
    </row>
    <row r="10927" spans="1:3">
      <c r="A10927" t="s">
        <v>15709</v>
      </c>
      <c r="B10927" s="3" t="s">
        <v>62</v>
      </c>
      <c r="C10927" t="s">
        <v>15710</v>
      </c>
    </row>
    <row r="10928" spans="1:3">
      <c r="A10928" t="s">
        <v>15709</v>
      </c>
      <c r="B10928" s="3" t="s">
        <v>66</v>
      </c>
      <c r="C10928" t="s">
        <v>15710</v>
      </c>
    </row>
    <row r="10929" spans="1:3">
      <c r="A10929" t="s">
        <v>15711</v>
      </c>
      <c r="B10929" s="3" t="s">
        <v>15712</v>
      </c>
      <c r="C10929" t="s">
        <v>15713</v>
      </c>
    </row>
    <row r="10930" spans="1:3">
      <c r="A10930" t="s">
        <v>15714</v>
      </c>
      <c r="B10930" s="3" t="s">
        <v>62</v>
      </c>
      <c r="C10930" t="s">
        <v>15715</v>
      </c>
    </row>
    <row r="10931" spans="1:3">
      <c r="A10931" t="s">
        <v>15716</v>
      </c>
      <c r="B10931" s="3" t="s">
        <v>1013</v>
      </c>
      <c r="C10931" t="s">
        <v>15717</v>
      </c>
    </row>
    <row r="10932" spans="1:3">
      <c r="A10932" t="s">
        <v>15716</v>
      </c>
      <c r="B10932" s="3" t="s">
        <v>2947</v>
      </c>
      <c r="C10932" t="s">
        <v>15717</v>
      </c>
    </row>
    <row r="10933" spans="1:3">
      <c r="A10933" t="s">
        <v>15718</v>
      </c>
      <c r="B10933" s="3" t="s">
        <v>2947</v>
      </c>
      <c r="C10933" t="s">
        <v>15719</v>
      </c>
    </row>
    <row r="10934" spans="1:3">
      <c r="A10934" t="s">
        <v>15720</v>
      </c>
      <c r="B10934" s="3" t="s">
        <v>2947</v>
      </c>
      <c r="C10934" t="s">
        <v>15721</v>
      </c>
    </row>
    <row r="10935" spans="1:3">
      <c r="A10935" t="s">
        <v>15722</v>
      </c>
      <c r="B10935" s="3" t="s">
        <v>62</v>
      </c>
      <c r="C10935" t="s">
        <v>15723</v>
      </c>
    </row>
    <row r="10936" spans="1:3">
      <c r="A10936" t="s">
        <v>15724</v>
      </c>
      <c r="B10936" s="3" t="s">
        <v>13540</v>
      </c>
      <c r="C10936" t="s">
        <v>142</v>
      </c>
    </row>
    <row r="10937" spans="1:3">
      <c r="A10937" t="s">
        <v>15725</v>
      </c>
      <c r="B10937" s="3" t="s">
        <v>4</v>
      </c>
      <c r="C10937" t="s">
        <v>15726</v>
      </c>
    </row>
    <row r="10938" spans="1:3">
      <c r="A10938" t="s">
        <v>15727</v>
      </c>
      <c r="B10938" s="3" t="s">
        <v>503</v>
      </c>
      <c r="C10938" t="s">
        <v>15728</v>
      </c>
    </row>
    <row r="10939" spans="1:3">
      <c r="A10939" t="s">
        <v>15729</v>
      </c>
      <c r="B10939" s="3" t="s">
        <v>62</v>
      </c>
      <c r="C10939" t="s">
        <v>15730</v>
      </c>
    </row>
    <row r="10940" spans="1:3">
      <c r="A10940" t="s">
        <v>15731</v>
      </c>
      <c r="B10940" s="3" t="s">
        <v>7252</v>
      </c>
      <c r="C10940" t="s">
        <v>15732</v>
      </c>
    </row>
    <row r="10941" spans="1:3">
      <c r="A10941" t="s">
        <v>15733</v>
      </c>
      <c r="B10941" s="3" t="s">
        <v>13540</v>
      </c>
      <c r="C10941" t="s">
        <v>1282</v>
      </c>
    </row>
    <row r="10942" spans="1:3">
      <c r="A10942" t="s">
        <v>15734</v>
      </c>
      <c r="B10942" s="3" t="s">
        <v>13540</v>
      </c>
      <c r="C10942" t="s">
        <v>6334</v>
      </c>
    </row>
    <row r="10943" spans="1:3">
      <c r="A10943" t="s">
        <v>15735</v>
      </c>
      <c r="B10943" s="3" t="s">
        <v>2978</v>
      </c>
      <c r="C10943" t="s">
        <v>15736</v>
      </c>
    </row>
    <row r="10944" spans="1:3">
      <c r="A10944" t="s">
        <v>15737</v>
      </c>
      <c r="B10944" s="3" t="s">
        <v>2425</v>
      </c>
      <c r="C10944" t="s">
        <v>15738</v>
      </c>
    </row>
    <row r="10945" spans="1:3">
      <c r="A10945" t="s">
        <v>15739</v>
      </c>
      <c r="B10945" s="3" t="s">
        <v>2978</v>
      </c>
      <c r="C10945" t="s">
        <v>1675</v>
      </c>
    </row>
    <row r="10946" spans="1:3">
      <c r="A10946" t="s">
        <v>15740</v>
      </c>
      <c r="B10946" s="3" t="s">
        <v>2978</v>
      </c>
      <c r="C10946" t="s">
        <v>15741</v>
      </c>
    </row>
    <row r="10947" spans="1:3">
      <c r="A10947" t="s">
        <v>15742</v>
      </c>
      <c r="B10947" s="3" t="s">
        <v>2978</v>
      </c>
      <c r="C10947" t="s">
        <v>1675</v>
      </c>
    </row>
    <row r="10948" spans="1:3">
      <c r="A10948" t="s">
        <v>15743</v>
      </c>
      <c r="B10948" s="3" t="s">
        <v>2970</v>
      </c>
      <c r="C10948" t="s">
        <v>15744</v>
      </c>
    </row>
    <row r="10949" spans="1:3">
      <c r="A10949" t="s">
        <v>15745</v>
      </c>
      <c r="B10949" s="3" t="s">
        <v>2978</v>
      </c>
      <c r="C10949" t="s">
        <v>15746</v>
      </c>
    </row>
    <row r="10950" spans="1:3">
      <c r="A10950" t="s">
        <v>15747</v>
      </c>
      <c r="B10950" s="3" t="s">
        <v>71</v>
      </c>
      <c r="C10950" t="s">
        <v>15748</v>
      </c>
    </row>
    <row r="10951" spans="1:3">
      <c r="A10951" t="s">
        <v>15749</v>
      </c>
      <c r="B10951" s="3" t="s">
        <v>71</v>
      </c>
      <c r="C10951" t="s">
        <v>15750</v>
      </c>
    </row>
    <row r="10952" spans="1:3">
      <c r="A10952" t="s">
        <v>15751</v>
      </c>
      <c r="B10952" s="3" t="s">
        <v>71</v>
      </c>
      <c r="C10952" t="s">
        <v>15752</v>
      </c>
    </row>
    <row r="10953" spans="1:3">
      <c r="A10953" t="s">
        <v>15753</v>
      </c>
      <c r="B10953" s="3" t="s">
        <v>4512</v>
      </c>
      <c r="C10953" t="s">
        <v>15754</v>
      </c>
    </row>
    <row r="10954" spans="1:3">
      <c r="A10954" t="s">
        <v>15755</v>
      </c>
      <c r="B10954" s="3" t="s">
        <v>10062</v>
      </c>
      <c r="C10954" t="s">
        <v>15756</v>
      </c>
    </row>
    <row r="10955" spans="1:3">
      <c r="A10955" t="s">
        <v>15757</v>
      </c>
      <c r="B10955" s="3" t="s">
        <v>4504</v>
      </c>
      <c r="C10955" t="s">
        <v>15758</v>
      </c>
    </row>
    <row r="10956" spans="1:3">
      <c r="A10956" t="s">
        <v>15757</v>
      </c>
      <c r="B10956" s="3" t="s">
        <v>7154</v>
      </c>
      <c r="C10956" t="s">
        <v>15758</v>
      </c>
    </row>
    <row r="10957" spans="1:3">
      <c r="A10957" t="s">
        <v>15757</v>
      </c>
      <c r="B10957" s="3" t="s">
        <v>4514</v>
      </c>
      <c r="C10957" t="s">
        <v>15758</v>
      </c>
    </row>
    <row r="10958" spans="1:3">
      <c r="A10958" t="s">
        <v>15759</v>
      </c>
      <c r="B10958" s="3" t="s">
        <v>10062</v>
      </c>
      <c r="C10958" t="s">
        <v>15756</v>
      </c>
    </row>
    <row r="10959" spans="1:3">
      <c r="A10959" t="s">
        <v>15760</v>
      </c>
      <c r="B10959" s="3" t="s">
        <v>62</v>
      </c>
      <c r="C10959" t="s">
        <v>15761</v>
      </c>
    </row>
    <row r="10960" spans="1:3">
      <c r="A10960" t="s">
        <v>15760</v>
      </c>
      <c r="B10960" s="3" t="s">
        <v>84</v>
      </c>
      <c r="C10960" t="s">
        <v>15761</v>
      </c>
    </row>
    <row r="10961" spans="1:3">
      <c r="A10961" t="s">
        <v>15762</v>
      </c>
      <c r="B10961" s="3" t="s">
        <v>204</v>
      </c>
      <c r="C10961" t="s">
        <v>1291</v>
      </c>
    </row>
    <row r="10962" spans="1:3">
      <c r="A10962" t="s">
        <v>15763</v>
      </c>
      <c r="B10962" s="3" t="s">
        <v>1686</v>
      </c>
      <c r="C10962" t="s">
        <v>9158</v>
      </c>
    </row>
    <row r="10963" spans="1:3">
      <c r="A10963" t="s">
        <v>15763</v>
      </c>
      <c r="B10963" s="3" t="s">
        <v>1899</v>
      </c>
      <c r="C10963" t="s">
        <v>9158</v>
      </c>
    </row>
    <row r="10964" spans="1:3">
      <c r="A10964" t="s">
        <v>15764</v>
      </c>
      <c r="B10964" s="3" t="s">
        <v>1686</v>
      </c>
      <c r="C10964" t="s">
        <v>10233</v>
      </c>
    </row>
    <row r="10965" spans="1:3">
      <c r="A10965" t="s">
        <v>15765</v>
      </c>
      <c r="B10965" s="3" t="s">
        <v>380</v>
      </c>
      <c r="C10965" t="s">
        <v>15766</v>
      </c>
    </row>
    <row r="10966" spans="1:3">
      <c r="A10966" t="s">
        <v>15767</v>
      </c>
      <c r="B10966" s="3" t="s">
        <v>1686</v>
      </c>
      <c r="C10966" t="s">
        <v>9154</v>
      </c>
    </row>
    <row r="10967" spans="1:3">
      <c r="A10967" t="s">
        <v>15767</v>
      </c>
      <c r="B10967" s="3" t="s">
        <v>380</v>
      </c>
      <c r="C10967" t="s">
        <v>9154</v>
      </c>
    </row>
    <row r="10968" spans="1:3">
      <c r="A10968" t="s">
        <v>15768</v>
      </c>
      <c r="B10968" s="3" t="s">
        <v>4810</v>
      </c>
      <c r="C10968" t="s">
        <v>15769</v>
      </c>
    </row>
    <row r="10969" spans="1:3">
      <c r="A10969" t="s">
        <v>15770</v>
      </c>
      <c r="B10969" s="3" t="s">
        <v>3554</v>
      </c>
      <c r="C10969" t="s">
        <v>15771</v>
      </c>
    </row>
    <row r="10970" spans="1:3">
      <c r="A10970" t="s">
        <v>15772</v>
      </c>
      <c r="B10970" s="3" t="s">
        <v>617</v>
      </c>
      <c r="C10970" t="s">
        <v>15773</v>
      </c>
    </row>
    <row r="10971" spans="1:3">
      <c r="A10971" t="s">
        <v>15774</v>
      </c>
      <c r="B10971" s="3" t="s">
        <v>3554</v>
      </c>
      <c r="C10971" t="s">
        <v>1055</v>
      </c>
    </row>
    <row r="10972" spans="1:3">
      <c r="A10972" t="s">
        <v>15775</v>
      </c>
      <c r="B10972" s="3" t="s">
        <v>3554</v>
      </c>
      <c r="C10972" t="s">
        <v>1055</v>
      </c>
    </row>
    <row r="10973" spans="1:3">
      <c r="A10973" t="s">
        <v>15776</v>
      </c>
      <c r="B10973" s="3" t="s">
        <v>3554</v>
      </c>
      <c r="C10973" t="s">
        <v>1055</v>
      </c>
    </row>
    <row r="10974" spans="1:3">
      <c r="A10974" t="s">
        <v>15777</v>
      </c>
      <c r="B10974" s="3" t="s">
        <v>1755</v>
      </c>
      <c r="C10974" t="s">
        <v>15778</v>
      </c>
    </row>
    <row r="10975" spans="1:3">
      <c r="A10975" t="s">
        <v>15777</v>
      </c>
      <c r="B10975" s="3" t="s">
        <v>6804</v>
      </c>
      <c r="C10975" t="s">
        <v>15778</v>
      </c>
    </row>
    <row r="10976" spans="1:3">
      <c r="A10976" t="s">
        <v>15779</v>
      </c>
      <c r="B10976" s="3" t="s">
        <v>648</v>
      </c>
      <c r="C10976" t="s">
        <v>2321</v>
      </c>
    </row>
    <row r="10977" spans="1:3">
      <c r="A10977" t="s">
        <v>15779</v>
      </c>
      <c r="B10977" s="3" t="s">
        <v>648</v>
      </c>
      <c r="C10977" t="s">
        <v>2321</v>
      </c>
    </row>
    <row r="10978" spans="1:3">
      <c r="A10978" t="s">
        <v>15780</v>
      </c>
      <c r="B10978" s="3" t="s">
        <v>477</v>
      </c>
      <c r="C10978" t="s">
        <v>11698</v>
      </c>
    </row>
    <row r="10979" spans="1:3">
      <c r="A10979" t="s">
        <v>15781</v>
      </c>
      <c r="B10979" s="3" t="s">
        <v>702</v>
      </c>
      <c r="C10979" t="s">
        <v>15782</v>
      </c>
    </row>
    <row r="10980" spans="1:3">
      <c r="A10980" t="s">
        <v>15783</v>
      </c>
      <c r="B10980" s="3" t="s">
        <v>1890</v>
      </c>
      <c r="C10980" t="s">
        <v>15784</v>
      </c>
    </row>
    <row r="10981" spans="1:3">
      <c r="A10981" t="s">
        <v>15785</v>
      </c>
      <c r="B10981" s="3" t="s">
        <v>1886</v>
      </c>
      <c r="C10981" t="s">
        <v>15786</v>
      </c>
    </row>
    <row r="10982" spans="1:3">
      <c r="A10982" t="s">
        <v>15787</v>
      </c>
      <c r="B10982" s="3" t="s">
        <v>702</v>
      </c>
      <c r="C10982" t="s">
        <v>15788</v>
      </c>
    </row>
    <row r="10983" spans="1:3">
      <c r="A10983" t="s">
        <v>15789</v>
      </c>
      <c r="B10983" s="3" t="s">
        <v>781</v>
      </c>
      <c r="C10983" t="s">
        <v>15790</v>
      </c>
    </row>
    <row r="10984" spans="1:3">
      <c r="A10984" t="s">
        <v>15791</v>
      </c>
      <c r="B10984" s="3" t="s">
        <v>20</v>
      </c>
      <c r="C10984" t="s">
        <v>15792</v>
      </c>
    </row>
    <row r="10985" spans="1:3">
      <c r="A10985" t="s">
        <v>15791</v>
      </c>
      <c r="B10985" s="3" t="s">
        <v>781</v>
      </c>
      <c r="C10985" t="s">
        <v>15792</v>
      </c>
    </row>
    <row r="10986" spans="1:3">
      <c r="A10986" t="s">
        <v>15791</v>
      </c>
      <c r="B10986" s="3" t="s">
        <v>3155</v>
      </c>
      <c r="C10986" t="s">
        <v>15792</v>
      </c>
    </row>
    <row r="10987" spans="1:3">
      <c r="A10987" t="s">
        <v>15793</v>
      </c>
      <c r="B10987" s="3" t="s">
        <v>702</v>
      </c>
      <c r="C10987" t="s">
        <v>15794</v>
      </c>
    </row>
    <row r="10988" spans="1:3">
      <c r="A10988" t="s">
        <v>15793</v>
      </c>
      <c r="B10988" s="3" t="s">
        <v>1890</v>
      </c>
      <c r="C10988" t="s">
        <v>15794</v>
      </c>
    </row>
    <row r="10989" spans="1:3">
      <c r="A10989" t="s">
        <v>15795</v>
      </c>
      <c r="B10989" s="3" t="s">
        <v>702</v>
      </c>
      <c r="C10989" t="s">
        <v>15794</v>
      </c>
    </row>
    <row r="10990" spans="1:3">
      <c r="A10990" t="s">
        <v>15795</v>
      </c>
      <c r="B10990" s="3" t="s">
        <v>1890</v>
      </c>
      <c r="C10990" t="s">
        <v>15794</v>
      </c>
    </row>
    <row r="10991" spans="1:3">
      <c r="A10991" t="s">
        <v>15796</v>
      </c>
      <c r="B10991" s="3" t="s">
        <v>702</v>
      </c>
      <c r="C10991" t="s">
        <v>9205</v>
      </c>
    </row>
    <row r="10992" spans="1:3">
      <c r="A10992" t="s">
        <v>15797</v>
      </c>
      <c r="B10992" s="3" t="s">
        <v>1021</v>
      </c>
      <c r="C10992" t="s">
        <v>15798</v>
      </c>
    </row>
    <row r="10993" spans="1:3">
      <c r="A10993" t="s">
        <v>15797</v>
      </c>
      <c r="B10993" s="3" t="s">
        <v>2894</v>
      </c>
      <c r="C10993" t="s">
        <v>15798</v>
      </c>
    </row>
    <row r="10994" spans="1:3">
      <c r="A10994" t="s">
        <v>15799</v>
      </c>
      <c r="B10994" s="3" t="s">
        <v>1021</v>
      </c>
      <c r="C10994" t="s">
        <v>15798</v>
      </c>
    </row>
    <row r="10995" spans="1:3">
      <c r="A10995" t="s">
        <v>15799</v>
      </c>
      <c r="B10995" s="3" t="s">
        <v>2894</v>
      </c>
      <c r="C10995" t="s">
        <v>15798</v>
      </c>
    </row>
    <row r="10996" spans="1:3">
      <c r="A10996" t="s">
        <v>15800</v>
      </c>
      <c r="B10996" s="3" t="s">
        <v>10471</v>
      </c>
      <c r="C10996" t="s">
        <v>15801</v>
      </c>
    </row>
    <row r="10997" spans="1:3">
      <c r="A10997" t="s">
        <v>15800</v>
      </c>
      <c r="B10997" s="3" t="s">
        <v>10466</v>
      </c>
      <c r="C10997" t="s">
        <v>15801</v>
      </c>
    </row>
    <row r="10998" spans="1:3">
      <c r="A10998" t="s">
        <v>15802</v>
      </c>
      <c r="B10998" s="3" t="s">
        <v>10471</v>
      </c>
      <c r="C10998" t="s">
        <v>15803</v>
      </c>
    </row>
    <row r="10999" spans="1:3">
      <c r="A10999" t="s">
        <v>15804</v>
      </c>
      <c r="B10999" s="3" t="s">
        <v>3640</v>
      </c>
      <c r="C10999" t="s">
        <v>15805</v>
      </c>
    </row>
    <row r="11000" spans="1:3">
      <c r="A11000" t="s">
        <v>15806</v>
      </c>
      <c r="B11000" s="3" t="s">
        <v>10466</v>
      </c>
      <c r="C11000" t="s">
        <v>15803</v>
      </c>
    </row>
    <row r="11001" spans="1:3">
      <c r="A11001" t="s">
        <v>15807</v>
      </c>
      <c r="B11001" s="3" t="s">
        <v>10466</v>
      </c>
      <c r="C11001" t="s">
        <v>74</v>
      </c>
    </row>
    <row r="11002" spans="1:3">
      <c r="A11002" t="s">
        <v>15808</v>
      </c>
      <c r="B11002" s="3" t="s">
        <v>435</v>
      </c>
      <c r="C11002" t="s">
        <v>15809</v>
      </c>
    </row>
    <row r="11003" spans="1:3">
      <c r="A11003" t="s">
        <v>15810</v>
      </c>
      <c r="B11003" s="3" t="s">
        <v>435</v>
      </c>
      <c r="C11003" t="s">
        <v>15811</v>
      </c>
    </row>
    <row r="11004" spans="1:3">
      <c r="A11004" t="s">
        <v>15812</v>
      </c>
      <c r="B11004" s="3" t="s">
        <v>435</v>
      </c>
      <c r="C11004" t="s">
        <v>15813</v>
      </c>
    </row>
    <row r="11005" spans="1:3">
      <c r="A11005" t="s">
        <v>15814</v>
      </c>
      <c r="B11005" s="3" t="s">
        <v>435</v>
      </c>
      <c r="C11005" t="s">
        <v>15815</v>
      </c>
    </row>
    <row r="11006" spans="1:3">
      <c r="A11006" t="s">
        <v>15816</v>
      </c>
      <c r="B11006" s="3" t="s">
        <v>1188</v>
      </c>
      <c r="C11006" t="s">
        <v>15817</v>
      </c>
    </row>
    <row r="11007" spans="1:3">
      <c r="A11007" t="s">
        <v>15818</v>
      </c>
      <c r="B11007" s="3" t="s">
        <v>4</v>
      </c>
      <c r="C11007" t="s">
        <v>8039</v>
      </c>
    </row>
    <row r="11008" spans="1:3">
      <c r="A11008" t="s">
        <v>15818</v>
      </c>
      <c r="B11008" s="3" t="s">
        <v>3804</v>
      </c>
      <c r="C11008" t="s">
        <v>8039</v>
      </c>
    </row>
    <row r="11009" spans="1:3">
      <c r="A11009" t="s">
        <v>15819</v>
      </c>
      <c r="B11009" s="3" t="s">
        <v>71</v>
      </c>
      <c r="C11009" t="s">
        <v>15820</v>
      </c>
    </row>
    <row r="11010" spans="1:3">
      <c r="A11010" t="s">
        <v>15821</v>
      </c>
      <c r="B11010" s="3" t="s">
        <v>2944</v>
      </c>
      <c r="C11010" t="s">
        <v>15822</v>
      </c>
    </row>
    <row r="11011" spans="1:3">
      <c r="A11011" t="s">
        <v>15823</v>
      </c>
      <c r="B11011" s="3" t="s">
        <v>4174</v>
      </c>
      <c r="C11011" t="s">
        <v>15824</v>
      </c>
    </row>
    <row r="11012" spans="1:3">
      <c r="A11012" t="s">
        <v>15823</v>
      </c>
      <c r="B11012" s="3" t="s">
        <v>8595</v>
      </c>
      <c r="C11012" t="s">
        <v>15824</v>
      </c>
    </row>
    <row r="11013" spans="1:3">
      <c r="A11013" t="s">
        <v>15825</v>
      </c>
      <c r="B11013" s="3" t="s">
        <v>3804</v>
      </c>
      <c r="C11013" t="s">
        <v>91</v>
      </c>
    </row>
    <row r="11014" spans="1:3">
      <c r="A11014" t="s">
        <v>15826</v>
      </c>
      <c r="B11014" s="3" t="s">
        <v>2320</v>
      </c>
      <c r="C11014" t="s">
        <v>2321</v>
      </c>
    </row>
    <row r="11015" spans="1:3">
      <c r="A11015" t="s">
        <v>15827</v>
      </c>
      <c r="B11015" s="3" t="s">
        <v>2320</v>
      </c>
      <c r="C11015" t="s">
        <v>2321</v>
      </c>
    </row>
    <row r="11016" spans="1:3">
      <c r="A11016" t="s">
        <v>15828</v>
      </c>
      <c r="B11016" s="3" t="s">
        <v>2320</v>
      </c>
      <c r="C11016" t="s">
        <v>15829</v>
      </c>
    </row>
    <row r="11017" spans="1:3">
      <c r="A11017" t="s">
        <v>15830</v>
      </c>
      <c r="B11017" s="3" t="s">
        <v>2320</v>
      </c>
      <c r="C11017" t="s">
        <v>15831</v>
      </c>
    </row>
    <row r="11018" spans="1:3">
      <c r="A11018" t="s">
        <v>15832</v>
      </c>
      <c r="B11018" s="3" t="s">
        <v>1188</v>
      </c>
      <c r="C11018" t="s">
        <v>1616</v>
      </c>
    </row>
    <row r="11019" spans="1:3">
      <c r="A11019" t="s">
        <v>15833</v>
      </c>
      <c r="B11019" s="3" t="s">
        <v>1191</v>
      </c>
      <c r="C11019" t="s">
        <v>15834</v>
      </c>
    </row>
    <row r="11020" spans="1:3">
      <c r="A11020" t="s">
        <v>15835</v>
      </c>
      <c r="B11020" s="3" t="s">
        <v>1191</v>
      </c>
      <c r="C11020" t="s">
        <v>15836</v>
      </c>
    </row>
    <row r="11021" spans="1:3">
      <c r="A11021" t="s">
        <v>15837</v>
      </c>
      <c r="B11021" s="3" t="s">
        <v>1191</v>
      </c>
      <c r="C11021" t="s">
        <v>15838</v>
      </c>
    </row>
    <row r="11022" spans="1:3">
      <c r="A11022" t="s">
        <v>15839</v>
      </c>
      <c r="B11022" s="3" t="s">
        <v>1191</v>
      </c>
      <c r="C11022" t="s">
        <v>15840</v>
      </c>
    </row>
    <row r="11023" spans="1:3">
      <c r="A11023" t="s">
        <v>15841</v>
      </c>
      <c r="B11023" s="3" t="s">
        <v>347</v>
      </c>
      <c r="C11023" t="s">
        <v>1320</v>
      </c>
    </row>
    <row r="11024" spans="1:3">
      <c r="A11024" t="s">
        <v>15842</v>
      </c>
      <c r="B11024" s="3" t="s">
        <v>626</v>
      </c>
      <c r="C11024" t="s">
        <v>15843</v>
      </c>
    </row>
    <row r="11025" spans="1:3">
      <c r="A11025" t="s">
        <v>15842</v>
      </c>
      <c r="B11025" s="3" t="s">
        <v>1207</v>
      </c>
      <c r="C11025" t="s">
        <v>15843</v>
      </c>
    </row>
    <row r="11026" spans="1:3">
      <c r="A11026" t="s">
        <v>15844</v>
      </c>
      <c r="B11026" s="3" t="s">
        <v>62</v>
      </c>
      <c r="C11026" t="s">
        <v>15845</v>
      </c>
    </row>
    <row r="11027" spans="1:3">
      <c r="A11027" t="s">
        <v>15846</v>
      </c>
      <c r="B11027" s="3" t="s">
        <v>334</v>
      </c>
      <c r="C11027" t="s">
        <v>15847</v>
      </c>
    </row>
    <row r="11028" spans="1:3">
      <c r="A11028" t="s">
        <v>15848</v>
      </c>
      <c r="B11028" s="3" t="s">
        <v>1313</v>
      </c>
      <c r="C11028" t="s">
        <v>15849</v>
      </c>
    </row>
    <row r="11029" spans="1:3">
      <c r="A11029" t="s">
        <v>15850</v>
      </c>
      <c r="B11029" s="3" t="s">
        <v>1313</v>
      </c>
      <c r="C11029" t="s">
        <v>15851</v>
      </c>
    </row>
    <row r="11030" spans="1:3">
      <c r="A11030" t="s">
        <v>15852</v>
      </c>
      <c r="B11030" s="3" t="s">
        <v>1313</v>
      </c>
      <c r="C11030" t="s">
        <v>15853</v>
      </c>
    </row>
    <row r="11031" spans="1:3">
      <c r="A11031" t="s">
        <v>15854</v>
      </c>
      <c r="B11031" s="3" t="s">
        <v>1313</v>
      </c>
      <c r="C11031" t="s">
        <v>1555</v>
      </c>
    </row>
    <row r="11032" spans="1:3">
      <c r="A11032" t="s">
        <v>15855</v>
      </c>
      <c r="B11032" s="3" t="s">
        <v>924</v>
      </c>
      <c r="C11032" t="s">
        <v>15856</v>
      </c>
    </row>
    <row r="11033" spans="1:3">
      <c r="A11033" t="s">
        <v>15857</v>
      </c>
      <c r="B11033" s="3" t="s">
        <v>908</v>
      </c>
      <c r="C11033" t="s">
        <v>8002</v>
      </c>
    </row>
    <row r="11034" spans="1:3">
      <c r="A11034" t="s">
        <v>15858</v>
      </c>
      <c r="B11034" s="3" t="s">
        <v>908</v>
      </c>
      <c r="C11034" t="s">
        <v>15859</v>
      </c>
    </row>
    <row r="11035" spans="1:3">
      <c r="A11035" t="s">
        <v>15858</v>
      </c>
      <c r="B11035" s="3" t="s">
        <v>1755</v>
      </c>
      <c r="C11035" t="s">
        <v>15859</v>
      </c>
    </row>
    <row r="11036" spans="1:3">
      <c r="A11036" t="s">
        <v>15860</v>
      </c>
      <c r="B11036" s="3" t="s">
        <v>71</v>
      </c>
      <c r="C11036" t="s">
        <v>15861</v>
      </c>
    </row>
    <row r="11037" spans="1:3">
      <c r="A11037" t="s">
        <v>15862</v>
      </c>
      <c r="B11037" s="3" t="s">
        <v>924</v>
      </c>
      <c r="C11037" t="s">
        <v>15863</v>
      </c>
    </row>
    <row r="11038" spans="1:3">
      <c r="A11038" t="s">
        <v>15864</v>
      </c>
      <c r="B11038" s="3" t="s">
        <v>924</v>
      </c>
      <c r="C11038" t="s">
        <v>1055</v>
      </c>
    </row>
    <row r="11039" spans="1:3">
      <c r="A11039" t="s">
        <v>15865</v>
      </c>
      <c r="B11039" s="3" t="s">
        <v>924</v>
      </c>
      <c r="C11039" t="s">
        <v>15856</v>
      </c>
    </row>
    <row r="11040" spans="1:3">
      <c r="A11040" t="s">
        <v>15866</v>
      </c>
      <c r="B11040" s="3" t="s">
        <v>924</v>
      </c>
      <c r="C11040" t="s">
        <v>501</v>
      </c>
    </row>
    <row r="11041" spans="1:3">
      <c r="A11041" t="s">
        <v>15867</v>
      </c>
      <c r="B11041" s="3" t="s">
        <v>71</v>
      </c>
      <c r="C11041" t="s">
        <v>513</v>
      </c>
    </row>
    <row r="11042" spans="1:3">
      <c r="A11042" t="s">
        <v>15868</v>
      </c>
      <c r="B11042" s="3" t="s">
        <v>12681</v>
      </c>
      <c r="C11042" t="s">
        <v>15869</v>
      </c>
    </row>
    <row r="11043" spans="1:3">
      <c r="A11043" t="s">
        <v>15870</v>
      </c>
      <c r="B11043" s="3" t="s">
        <v>12681</v>
      </c>
      <c r="C11043" t="s">
        <v>15871</v>
      </c>
    </row>
    <row r="11044" spans="1:3">
      <c r="A11044" t="s">
        <v>15872</v>
      </c>
      <c r="B11044" s="3" t="s">
        <v>12681</v>
      </c>
      <c r="C11044" t="s">
        <v>7819</v>
      </c>
    </row>
    <row r="11045" spans="1:3">
      <c r="A11045" t="s">
        <v>15873</v>
      </c>
      <c r="B11045" s="3" t="s">
        <v>12681</v>
      </c>
      <c r="C11045" t="s">
        <v>15871</v>
      </c>
    </row>
    <row r="11046" spans="1:3">
      <c r="A11046" t="s">
        <v>15874</v>
      </c>
      <c r="B11046" s="3" t="s">
        <v>8</v>
      </c>
      <c r="C11046" t="s">
        <v>15869</v>
      </c>
    </row>
    <row r="11047" spans="1:3">
      <c r="A11047" t="s">
        <v>15874</v>
      </c>
      <c r="B11047" s="3" t="s">
        <v>12681</v>
      </c>
      <c r="C11047" t="s">
        <v>15869</v>
      </c>
    </row>
    <row r="11048" spans="1:3">
      <c r="A11048" t="s">
        <v>15875</v>
      </c>
      <c r="B11048" s="3" t="s">
        <v>71</v>
      </c>
      <c r="C11048" t="s">
        <v>692</v>
      </c>
    </row>
    <row r="11049" spans="1:3">
      <c r="A11049" t="s">
        <v>15876</v>
      </c>
      <c r="B11049" s="3" t="s">
        <v>12681</v>
      </c>
      <c r="C11049" t="s">
        <v>7819</v>
      </c>
    </row>
    <row r="11050" spans="1:3">
      <c r="A11050" t="s">
        <v>15877</v>
      </c>
      <c r="B11050" s="3" t="s">
        <v>4167</v>
      </c>
      <c r="C11050" t="s">
        <v>15878</v>
      </c>
    </row>
    <row r="11051" spans="1:3">
      <c r="A11051" t="s">
        <v>15879</v>
      </c>
      <c r="B11051" s="3" t="s">
        <v>12681</v>
      </c>
      <c r="C11051" t="s">
        <v>15880</v>
      </c>
    </row>
    <row r="11052" spans="1:3">
      <c r="A11052" t="s">
        <v>15881</v>
      </c>
      <c r="B11052" s="3" t="s">
        <v>12681</v>
      </c>
      <c r="C11052" t="s">
        <v>7819</v>
      </c>
    </row>
    <row r="11053" spans="1:3">
      <c r="A11053" t="s">
        <v>15882</v>
      </c>
      <c r="B11053" s="3" t="s">
        <v>617</v>
      </c>
      <c r="C11053" t="s">
        <v>9071</v>
      </c>
    </row>
    <row r="11054" spans="1:3">
      <c r="A11054" t="s">
        <v>15883</v>
      </c>
      <c r="B11054" s="3" t="s">
        <v>71</v>
      </c>
      <c r="C11054" t="s">
        <v>15884</v>
      </c>
    </row>
    <row r="11055" spans="1:3">
      <c r="A11055" t="s">
        <v>15885</v>
      </c>
      <c r="B11055" s="3" t="s">
        <v>334</v>
      </c>
      <c r="C11055" t="s">
        <v>15886</v>
      </c>
    </row>
    <row r="11056" spans="1:3">
      <c r="A11056" t="s">
        <v>15887</v>
      </c>
      <c r="B11056" s="3" t="s">
        <v>380</v>
      </c>
      <c r="C11056" t="s">
        <v>15888</v>
      </c>
    </row>
    <row r="11057" spans="1:3">
      <c r="A11057" t="s">
        <v>15889</v>
      </c>
      <c r="B11057" s="3" t="s">
        <v>1686</v>
      </c>
      <c r="C11057" t="s">
        <v>15890</v>
      </c>
    </row>
    <row r="11058" spans="1:3">
      <c r="A11058" t="s">
        <v>15891</v>
      </c>
      <c r="B11058" s="3" t="s">
        <v>1688</v>
      </c>
      <c r="C11058" t="s">
        <v>15892</v>
      </c>
    </row>
    <row r="11059" spans="1:3">
      <c r="A11059" t="s">
        <v>15893</v>
      </c>
      <c r="B11059" s="3" t="s">
        <v>380</v>
      </c>
      <c r="C11059" t="s">
        <v>15894</v>
      </c>
    </row>
    <row r="11060" spans="1:3">
      <c r="A11060" t="s">
        <v>15895</v>
      </c>
      <c r="B11060" s="3" t="s">
        <v>1686</v>
      </c>
      <c r="C11060" t="s">
        <v>15896</v>
      </c>
    </row>
    <row r="11061" spans="1:3">
      <c r="A11061" t="s">
        <v>15897</v>
      </c>
      <c r="B11061" s="3" t="s">
        <v>380</v>
      </c>
      <c r="C11061" t="s">
        <v>15898</v>
      </c>
    </row>
    <row r="11062" spans="1:3">
      <c r="A11062" t="s">
        <v>15899</v>
      </c>
      <c r="B11062" s="3" t="s">
        <v>380</v>
      </c>
      <c r="C11062" t="s">
        <v>4556</v>
      </c>
    </row>
    <row r="11063" spans="1:3">
      <c r="A11063" t="s">
        <v>15900</v>
      </c>
      <c r="B11063" s="3" t="s">
        <v>380</v>
      </c>
      <c r="C11063" t="s">
        <v>15901</v>
      </c>
    </row>
    <row r="11064" spans="1:3">
      <c r="A11064" t="s">
        <v>15902</v>
      </c>
      <c r="B11064" s="3" t="s">
        <v>1686</v>
      </c>
      <c r="C11064" t="s">
        <v>15892</v>
      </c>
    </row>
    <row r="11065" spans="1:3">
      <c r="A11065" t="s">
        <v>15902</v>
      </c>
      <c r="B11065" s="3" t="s">
        <v>380</v>
      </c>
      <c r="C11065" t="s">
        <v>15892</v>
      </c>
    </row>
    <row r="11066" spans="1:3">
      <c r="A11066" t="s">
        <v>15902</v>
      </c>
      <c r="B11066" s="3" t="s">
        <v>1688</v>
      </c>
      <c r="C11066" t="s">
        <v>15892</v>
      </c>
    </row>
    <row r="11067" spans="1:3">
      <c r="A11067" t="s">
        <v>15903</v>
      </c>
      <c r="B11067" s="3" t="s">
        <v>380</v>
      </c>
      <c r="C11067" t="s">
        <v>15904</v>
      </c>
    </row>
    <row r="11068" spans="1:3">
      <c r="A11068" t="s">
        <v>15905</v>
      </c>
      <c r="B11068" s="3" t="s">
        <v>1686</v>
      </c>
      <c r="C11068" t="s">
        <v>15901</v>
      </c>
    </row>
    <row r="11069" spans="1:3">
      <c r="A11069" t="s">
        <v>15905</v>
      </c>
      <c r="B11069" s="3" t="s">
        <v>380</v>
      </c>
      <c r="C11069" t="s">
        <v>15901</v>
      </c>
    </row>
    <row r="11070" spans="1:3">
      <c r="A11070" t="s">
        <v>15905</v>
      </c>
      <c r="B11070" s="3" t="s">
        <v>15906</v>
      </c>
      <c r="C11070" t="s">
        <v>15901</v>
      </c>
    </row>
    <row r="11071" spans="1:3">
      <c r="A11071" t="s">
        <v>15905</v>
      </c>
      <c r="B11071" s="3" t="s">
        <v>1688</v>
      </c>
      <c r="C11071" t="s">
        <v>15901</v>
      </c>
    </row>
    <row r="11072" spans="1:3">
      <c r="A11072" t="s">
        <v>15907</v>
      </c>
      <c r="B11072" s="3" t="s">
        <v>1520</v>
      </c>
      <c r="C11072" t="s">
        <v>15908</v>
      </c>
    </row>
    <row r="11073" spans="1:3">
      <c r="A11073" t="s">
        <v>15909</v>
      </c>
      <c r="B11073" s="3" t="s">
        <v>1520</v>
      </c>
      <c r="C11073" t="s">
        <v>15910</v>
      </c>
    </row>
    <row r="11074" spans="1:3">
      <c r="A11074" t="s">
        <v>15909</v>
      </c>
      <c r="B11074" s="3" t="s">
        <v>5502</v>
      </c>
      <c r="C11074" t="s">
        <v>15910</v>
      </c>
    </row>
    <row r="11075" spans="1:3">
      <c r="A11075" t="s">
        <v>15911</v>
      </c>
      <c r="B11075" s="3" t="s">
        <v>1520</v>
      </c>
      <c r="C11075" t="s">
        <v>15912</v>
      </c>
    </row>
    <row r="11076" spans="1:3">
      <c r="A11076" t="s">
        <v>15913</v>
      </c>
      <c r="B11076" s="3" t="s">
        <v>5502</v>
      </c>
      <c r="C11076" t="s">
        <v>5507</v>
      </c>
    </row>
    <row r="11077" spans="1:3">
      <c r="A11077" t="s">
        <v>15914</v>
      </c>
      <c r="B11077" s="3" t="s">
        <v>1520</v>
      </c>
      <c r="C11077" t="s">
        <v>15915</v>
      </c>
    </row>
    <row r="11078" spans="1:3">
      <c r="A11078" t="s">
        <v>15914</v>
      </c>
      <c r="B11078" s="3" t="s">
        <v>5502</v>
      </c>
      <c r="C11078" t="s">
        <v>15915</v>
      </c>
    </row>
    <row r="11079" spans="1:3">
      <c r="A11079" t="s">
        <v>15916</v>
      </c>
      <c r="B11079" s="3" t="s">
        <v>1520</v>
      </c>
      <c r="C11079" t="s">
        <v>7663</v>
      </c>
    </row>
    <row r="11080" spans="1:3">
      <c r="A11080" t="s">
        <v>15917</v>
      </c>
      <c r="B11080" s="3" t="s">
        <v>1303</v>
      </c>
      <c r="C11080" t="s">
        <v>15918</v>
      </c>
    </row>
    <row r="11081" spans="1:3">
      <c r="A11081" t="s">
        <v>15919</v>
      </c>
      <c r="B11081" s="3" t="s">
        <v>71</v>
      </c>
      <c r="C11081" t="s">
        <v>15920</v>
      </c>
    </row>
    <row r="11082" spans="1:3">
      <c r="A11082" t="s">
        <v>15921</v>
      </c>
      <c r="B11082" s="3" t="s">
        <v>617</v>
      </c>
      <c r="C11082" t="s">
        <v>15922</v>
      </c>
    </row>
    <row r="11083" spans="1:3">
      <c r="A11083" t="s">
        <v>15921</v>
      </c>
      <c r="B11083" s="3" t="s">
        <v>71</v>
      </c>
      <c r="C11083" t="s">
        <v>15922</v>
      </c>
    </row>
    <row r="11084" spans="1:3">
      <c r="A11084" t="s">
        <v>15923</v>
      </c>
      <c r="B11084" s="3" t="s">
        <v>71</v>
      </c>
      <c r="C11084" t="s">
        <v>15752</v>
      </c>
    </row>
    <row r="11085" spans="1:3">
      <c r="A11085" t="s">
        <v>15924</v>
      </c>
      <c r="B11085" s="3" t="s">
        <v>12764</v>
      </c>
      <c r="C11085" t="s">
        <v>3367</v>
      </c>
    </row>
    <row r="11086" spans="1:3">
      <c r="A11086" t="s">
        <v>15925</v>
      </c>
      <c r="B11086" s="3" t="s">
        <v>12764</v>
      </c>
      <c r="C11086" t="s">
        <v>3367</v>
      </c>
    </row>
    <row r="11087" spans="1:3">
      <c r="A11087" t="s">
        <v>15926</v>
      </c>
      <c r="B11087" s="3" t="s">
        <v>1586</v>
      </c>
      <c r="C11087" t="s">
        <v>15927</v>
      </c>
    </row>
    <row r="11088" spans="1:3">
      <c r="A11088" t="s">
        <v>15928</v>
      </c>
      <c r="B11088" s="3" t="s">
        <v>113</v>
      </c>
      <c r="C11088" t="s">
        <v>9262</v>
      </c>
    </row>
    <row r="11089" spans="1:3">
      <c r="A11089" t="s">
        <v>15929</v>
      </c>
      <c r="B11089" s="3" t="s">
        <v>106</v>
      </c>
      <c r="C11089" t="s">
        <v>15930</v>
      </c>
    </row>
    <row r="11090" spans="1:3">
      <c r="A11090" t="s">
        <v>15931</v>
      </c>
      <c r="B11090" s="3" t="s">
        <v>1378</v>
      </c>
      <c r="C11090" t="s">
        <v>4228</v>
      </c>
    </row>
    <row r="11091" spans="1:3">
      <c r="A11091" t="s">
        <v>15931</v>
      </c>
      <c r="B11091" s="3" t="s">
        <v>396</v>
      </c>
      <c r="C11091" t="s">
        <v>4228</v>
      </c>
    </row>
    <row r="11092" spans="1:3">
      <c r="A11092" t="s">
        <v>15931</v>
      </c>
      <c r="B11092" s="3" t="s">
        <v>393</v>
      </c>
      <c r="C11092" t="s">
        <v>4228</v>
      </c>
    </row>
    <row r="11093" spans="1:3">
      <c r="A11093" t="s">
        <v>15931</v>
      </c>
      <c r="B11093" s="3" t="s">
        <v>396</v>
      </c>
      <c r="C11093" t="s">
        <v>4228</v>
      </c>
    </row>
    <row r="11094" spans="1:3">
      <c r="A11094" t="s">
        <v>15932</v>
      </c>
      <c r="B11094" s="3" t="s">
        <v>1378</v>
      </c>
      <c r="C11094" t="s">
        <v>15933</v>
      </c>
    </row>
    <row r="11095" spans="1:3">
      <c r="A11095" t="s">
        <v>15932</v>
      </c>
      <c r="B11095" s="3" t="s">
        <v>393</v>
      </c>
      <c r="C11095" t="s">
        <v>15933</v>
      </c>
    </row>
    <row r="11096" spans="1:3">
      <c r="A11096" t="s">
        <v>15934</v>
      </c>
      <c r="B11096" s="3" t="s">
        <v>728</v>
      </c>
      <c r="C11096" t="s">
        <v>13472</v>
      </c>
    </row>
    <row r="11097" spans="1:3">
      <c r="A11097" t="s">
        <v>15935</v>
      </c>
      <c r="B11097" s="3" t="s">
        <v>3254</v>
      </c>
      <c r="C11097" t="s">
        <v>15936</v>
      </c>
    </row>
    <row r="11098" spans="1:3">
      <c r="A11098" t="s">
        <v>15935</v>
      </c>
      <c r="B11098" s="3" t="s">
        <v>756</v>
      </c>
      <c r="C11098" t="s">
        <v>15936</v>
      </c>
    </row>
    <row r="11099" spans="1:3">
      <c r="A11099" t="s">
        <v>15937</v>
      </c>
      <c r="B11099" s="3" t="s">
        <v>1378</v>
      </c>
      <c r="C11099" t="s">
        <v>11082</v>
      </c>
    </row>
    <row r="11100" spans="1:3">
      <c r="A11100" t="s">
        <v>15938</v>
      </c>
      <c r="B11100" s="3" t="s">
        <v>1378</v>
      </c>
      <c r="C11100" t="s">
        <v>15939</v>
      </c>
    </row>
    <row r="11101" spans="1:3">
      <c r="A11101" t="s">
        <v>15940</v>
      </c>
      <c r="B11101" s="3" t="s">
        <v>393</v>
      </c>
      <c r="C11101" t="s">
        <v>4136</v>
      </c>
    </row>
    <row r="11102" spans="1:3">
      <c r="A11102" t="s">
        <v>15941</v>
      </c>
      <c r="B11102" s="3" t="s">
        <v>393</v>
      </c>
      <c r="C11102" t="s">
        <v>15942</v>
      </c>
    </row>
    <row r="11103" spans="1:3">
      <c r="A11103" t="s">
        <v>15943</v>
      </c>
      <c r="B11103" s="3" t="s">
        <v>393</v>
      </c>
      <c r="C11103" t="s">
        <v>15944</v>
      </c>
    </row>
    <row r="11104" spans="1:3">
      <c r="A11104" t="s">
        <v>15945</v>
      </c>
      <c r="B11104" s="3" t="s">
        <v>393</v>
      </c>
      <c r="C11104" t="s">
        <v>174</v>
      </c>
    </row>
    <row r="11105" spans="1:3">
      <c r="A11105" t="s">
        <v>15946</v>
      </c>
      <c r="B11105" s="3" t="s">
        <v>393</v>
      </c>
      <c r="C11105" t="s">
        <v>4136</v>
      </c>
    </row>
    <row r="11106" spans="1:3">
      <c r="A11106" t="s">
        <v>15947</v>
      </c>
      <c r="B11106" s="3" t="s">
        <v>393</v>
      </c>
      <c r="C11106" t="s">
        <v>15948</v>
      </c>
    </row>
    <row r="11107" spans="1:3">
      <c r="A11107" t="s">
        <v>15949</v>
      </c>
      <c r="B11107" s="3" t="s">
        <v>1378</v>
      </c>
      <c r="C11107" t="s">
        <v>15950</v>
      </c>
    </row>
    <row r="11108" spans="1:3">
      <c r="A11108" t="s">
        <v>15951</v>
      </c>
      <c r="B11108" s="3" t="s">
        <v>2724</v>
      </c>
      <c r="C11108" t="s">
        <v>15952</v>
      </c>
    </row>
    <row r="11109" spans="1:3">
      <c r="A11109" t="s">
        <v>15953</v>
      </c>
      <c r="B11109" s="3" t="s">
        <v>1378</v>
      </c>
      <c r="C11109" t="s">
        <v>15954</v>
      </c>
    </row>
    <row r="11110" spans="1:3">
      <c r="A11110" t="s">
        <v>15953</v>
      </c>
      <c r="B11110" s="3" t="s">
        <v>2724</v>
      </c>
      <c r="C11110" t="s">
        <v>15954</v>
      </c>
    </row>
    <row r="11111" spans="1:3">
      <c r="A11111" t="s">
        <v>15955</v>
      </c>
      <c r="B11111" s="3" t="s">
        <v>1378</v>
      </c>
      <c r="C11111" t="s">
        <v>15956</v>
      </c>
    </row>
    <row r="11112" spans="1:3">
      <c r="A11112" t="s">
        <v>15955</v>
      </c>
      <c r="B11112" s="3" t="s">
        <v>2724</v>
      </c>
      <c r="C11112" t="s">
        <v>15956</v>
      </c>
    </row>
    <row r="11113" spans="1:3">
      <c r="A11113" t="s">
        <v>15955</v>
      </c>
      <c r="B11113" s="3" t="s">
        <v>3814</v>
      </c>
      <c r="C11113" t="s">
        <v>15956</v>
      </c>
    </row>
    <row r="11114" spans="1:3">
      <c r="A11114" t="s">
        <v>15957</v>
      </c>
      <c r="B11114" s="3" t="s">
        <v>396</v>
      </c>
      <c r="C11114" t="s">
        <v>1672</v>
      </c>
    </row>
    <row r="11115" spans="1:3">
      <c r="A11115" t="s">
        <v>15957</v>
      </c>
      <c r="B11115" s="3" t="s">
        <v>396</v>
      </c>
      <c r="C11115" t="s">
        <v>1672</v>
      </c>
    </row>
    <row r="11116" spans="1:3">
      <c r="A11116" t="s">
        <v>15958</v>
      </c>
      <c r="B11116" s="3" t="s">
        <v>393</v>
      </c>
      <c r="C11116" t="s">
        <v>15959</v>
      </c>
    </row>
    <row r="11117" spans="1:3">
      <c r="A11117" t="s">
        <v>15958</v>
      </c>
      <c r="B11117" s="3" t="s">
        <v>2724</v>
      </c>
      <c r="C11117" t="s">
        <v>15959</v>
      </c>
    </row>
    <row r="11118" spans="1:3">
      <c r="A11118" t="s">
        <v>15960</v>
      </c>
      <c r="B11118" s="3" t="s">
        <v>177</v>
      </c>
      <c r="C11118" t="s">
        <v>1806</v>
      </c>
    </row>
    <row r="11119" spans="1:3">
      <c r="A11119" t="s">
        <v>15961</v>
      </c>
      <c r="B11119" s="3" t="s">
        <v>1568</v>
      </c>
      <c r="C11119" t="s">
        <v>15962</v>
      </c>
    </row>
    <row r="11120" spans="1:3">
      <c r="A11120" t="s">
        <v>15963</v>
      </c>
      <c r="B11120" s="3" t="s">
        <v>1400</v>
      </c>
      <c r="C11120" t="s">
        <v>15964</v>
      </c>
    </row>
    <row r="11121" spans="1:3">
      <c r="A11121" t="s">
        <v>15965</v>
      </c>
      <c r="B11121" s="3" t="s">
        <v>1400</v>
      </c>
      <c r="C11121" t="s">
        <v>1403</v>
      </c>
    </row>
    <row r="11122" spans="1:3">
      <c r="A11122" t="s">
        <v>15966</v>
      </c>
      <c r="B11122" s="3" t="s">
        <v>3837</v>
      </c>
      <c r="C11122" t="s">
        <v>15967</v>
      </c>
    </row>
    <row r="11123" spans="1:3">
      <c r="A11123" t="s">
        <v>15968</v>
      </c>
      <c r="B11123" s="3" t="s">
        <v>62</v>
      </c>
      <c r="C11123" t="s">
        <v>15969</v>
      </c>
    </row>
    <row r="11124" spans="1:3">
      <c r="A11124" t="s">
        <v>15970</v>
      </c>
      <c r="B11124" s="3" t="s">
        <v>1400</v>
      </c>
      <c r="C11124" t="s">
        <v>794</v>
      </c>
    </row>
    <row r="11125" spans="1:3">
      <c r="A11125" t="s">
        <v>15971</v>
      </c>
      <c r="B11125" s="3" t="s">
        <v>1400</v>
      </c>
      <c r="C11125" t="s">
        <v>15972</v>
      </c>
    </row>
    <row r="11126" spans="1:3">
      <c r="A11126" t="s">
        <v>15973</v>
      </c>
      <c r="B11126" s="3" t="s">
        <v>1400</v>
      </c>
      <c r="C11126" t="s">
        <v>2801</v>
      </c>
    </row>
    <row r="11127" spans="1:3">
      <c r="A11127" t="s">
        <v>15974</v>
      </c>
      <c r="B11127" s="3" t="s">
        <v>1400</v>
      </c>
      <c r="C11127" t="s">
        <v>15975</v>
      </c>
    </row>
    <row r="11128" spans="1:3">
      <c r="A11128" t="s">
        <v>15976</v>
      </c>
      <c r="B11128" s="3" t="s">
        <v>1400</v>
      </c>
      <c r="C11128" t="s">
        <v>5787</v>
      </c>
    </row>
    <row r="11129" spans="1:3">
      <c r="A11129" t="s">
        <v>15977</v>
      </c>
      <c r="B11129" s="3" t="s">
        <v>1400</v>
      </c>
      <c r="C11129" t="s">
        <v>10640</v>
      </c>
    </row>
    <row r="11130" spans="1:3">
      <c r="A11130" t="s">
        <v>15978</v>
      </c>
      <c r="B11130" s="3" t="s">
        <v>71</v>
      </c>
      <c r="C11130" t="s">
        <v>15979</v>
      </c>
    </row>
    <row r="11131" spans="1:3">
      <c r="A11131" t="s">
        <v>15980</v>
      </c>
      <c r="B11131" s="3" t="s">
        <v>71</v>
      </c>
      <c r="C11131" t="s">
        <v>414</v>
      </c>
    </row>
    <row r="11132" spans="1:3">
      <c r="A11132" t="s">
        <v>15981</v>
      </c>
      <c r="B11132" s="3" t="s">
        <v>15982</v>
      </c>
      <c r="C11132" t="s">
        <v>15983</v>
      </c>
    </row>
    <row r="11133" spans="1:3">
      <c r="A11133" t="s">
        <v>15984</v>
      </c>
      <c r="B11133" s="3" t="s">
        <v>15982</v>
      </c>
      <c r="C11133" t="s">
        <v>15985</v>
      </c>
    </row>
    <row r="11134" spans="1:3">
      <c r="A11134" t="s">
        <v>15986</v>
      </c>
      <c r="B11134" s="3" t="s">
        <v>1400</v>
      </c>
      <c r="C11134" t="s">
        <v>15987</v>
      </c>
    </row>
    <row r="11135" spans="1:3">
      <c r="A11135" t="s">
        <v>15988</v>
      </c>
      <c r="B11135" s="3" t="s">
        <v>1303</v>
      </c>
      <c r="C11135" t="s">
        <v>15989</v>
      </c>
    </row>
    <row r="11136" spans="1:3">
      <c r="A11136" t="s">
        <v>15990</v>
      </c>
      <c r="B11136" s="3" t="s">
        <v>2528</v>
      </c>
      <c r="C11136" t="s">
        <v>15991</v>
      </c>
    </row>
    <row r="11137" spans="1:3">
      <c r="A11137" t="s">
        <v>15992</v>
      </c>
      <c r="B11137" s="3" t="s">
        <v>1466</v>
      </c>
      <c r="C11137" t="s">
        <v>15993</v>
      </c>
    </row>
    <row r="11138" spans="1:3">
      <c r="A11138" t="s">
        <v>15994</v>
      </c>
      <c r="B11138" s="3" t="s">
        <v>2952</v>
      </c>
      <c r="C11138" t="s">
        <v>15995</v>
      </c>
    </row>
    <row r="11139" spans="1:3">
      <c r="A11139" t="s">
        <v>15996</v>
      </c>
      <c r="B11139" s="3" t="s">
        <v>2952</v>
      </c>
      <c r="C11139" t="s">
        <v>15997</v>
      </c>
    </row>
    <row r="11140" spans="1:3">
      <c r="A11140" t="s">
        <v>15998</v>
      </c>
      <c r="B11140" s="3" t="s">
        <v>2952</v>
      </c>
      <c r="C11140" t="s">
        <v>15999</v>
      </c>
    </row>
    <row r="11141" spans="1:3">
      <c r="A11141" t="s">
        <v>16000</v>
      </c>
      <c r="B11141" s="3" t="s">
        <v>2952</v>
      </c>
      <c r="C11141" t="s">
        <v>16001</v>
      </c>
    </row>
    <row r="11142" spans="1:3">
      <c r="A11142" t="s">
        <v>16002</v>
      </c>
      <c r="B11142" s="3" t="s">
        <v>2952</v>
      </c>
      <c r="C11142" t="s">
        <v>16003</v>
      </c>
    </row>
    <row r="11143" spans="1:3">
      <c r="A11143" t="s">
        <v>16004</v>
      </c>
      <c r="B11143" s="3" t="s">
        <v>2952</v>
      </c>
      <c r="C11143" t="s">
        <v>16005</v>
      </c>
    </row>
    <row r="11144" spans="1:3">
      <c r="A11144" t="s">
        <v>16006</v>
      </c>
      <c r="B11144" s="3" t="s">
        <v>573</v>
      </c>
      <c r="C11144" t="s">
        <v>15331</v>
      </c>
    </row>
    <row r="11145" spans="1:3">
      <c r="A11145" t="s">
        <v>16007</v>
      </c>
      <c r="B11145" s="3" t="s">
        <v>13533</v>
      </c>
      <c r="C11145" t="s">
        <v>13534</v>
      </c>
    </row>
    <row r="11146" spans="1:3">
      <c r="A11146" t="s">
        <v>16008</v>
      </c>
      <c r="B11146" s="3" t="s">
        <v>570</v>
      </c>
      <c r="C11146" t="s">
        <v>7737</v>
      </c>
    </row>
    <row r="11147" spans="1:3">
      <c r="A11147" t="s">
        <v>16009</v>
      </c>
      <c r="B11147" s="3" t="s">
        <v>2952</v>
      </c>
      <c r="C11147" t="s">
        <v>5455</v>
      </c>
    </row>
    <row r="11148" spans="1:3">
      <c r="A11148" t="s">
        <v>16010</v>
      </c>
      <c r="B11148" s="3" t="s">
        <v>554</v>
      </c>
      <c r="C11148" t="s">
        <v>593</v>
      </c>
    </row>
    <row r="11149" spans="1:3">
      <c r="A11149" t="s">
        <v>16011</v>
      </c>
      <c r="B11149" s="3" t="s">
        <v>4</v>
      </c>
      <c r="C11149" t="s">
        <v>16012</v>
      </c>
    </row>
    <row r="11150" spans="1:3">
      <c r="A11150" t="s">
        <v>16013</v>
      </c>
      <c r="B11150" s="3" t="s">
        <v>1615</v>
      </c>
      <c r="C11150" t="s">
        <v>16014</v>
      </c>
    </row>
    <row r="11151" spans="1:3">
      <c r="A11151" t="s">
        <v>16013</v>
      </c>
      <c r="B11151" s="3" t="s">
        <v>924</v>
      </c>
      <c r="C11151" t="s">
        <v>16014</v>
      </c>
    </row>
    <row r="11152" spans="1:3">
      <c r="A11152" t="s">
        <v>16015</v>
      </c>
      <c r="B11152" s="3" t="s">
        <v>7339</v>
      </c>
      <c r="C11152" t="s">
        <v>16016</v>
      </c>
    </row>
    <row r="11153" spans="1:3">
      <c r="A11153" t="s">
        <v>16017</v>
      </c>
      <c r="B11153" s="3" t="s">
        <v>16018</v>
      </c>
      <c r="C11153" t="s">
        <v>233</v>
      </c>
    </row>
    <row r="11154" spans="1:3">
      <c r="A11154" t="s">
        <v>16019</v>
      </c>
      <c r="B11154" s="3" t="s">
        <v>2879</v>
      </c>
      <c r="C11154" t="s">
        <v>16020</v>
      </c>
    </row>
    <row r="11155" spans="1:3">
      <c r="A11155" t="s">
        <v>16021</v>
      </c>
      <c r="B11155" s="3" t="s">
        <v>1275</v>
      </c>
      <c r="C11155" t="s">
        <v>1050</v>
      </c>
    </row>
    <row r="11156" spans="1:3">
      <c r="A11156" t="s">
        <v>16021</v>
      </c>
      <c r="B11156" s="3" t="s">
        <v>1277</v>
      </c>
      <c r="C11156" t="s">
        <v>1050</v>
      </c>
    </row>
    <row r="11157" spans="1:3">
      <c r="A11157" t="s">
        <v>16022</v>
      </c>
      <c r="B11157" s="3" t="s">
        <v>236</v>
      </c>
      <c r="C11157" t="s">
        <v>1282</v>
      </c>
    </row>
    <row r="11158" spans="1:3">
      <c r="A11158" t="s">
        <v>16023</v>
      </c>
      <c r="B11158" s="3" t="s">
        <v>1275</v>
      </c>
      <c r="C11158" t="s">
        <v>16020</v>
      </c>
    </row>
    <row r="11159" spans="1:3">
      <c r="A11159" t="s">
        <v>16023</v>
      </c>
      <c r="B11159" s="3" t="s">
        <v>1277</v>
      </c>
      <c r="C11159" t="s">
        <v>16020</v>
      </c>
    </row>
    <row r="11160" spans="1:3">
      <c r="A11160" t="s">
        <v>16024</v>
      </c>
      <c r="B11160" s="3" t="s">
        <v>365</v>
      </c>
      <c r="C11160" t="s">
        <v>10942</v>
      </c>
    </row>
    <row r="11161" spans="1:3">
      <c r="A11161" t="s">
        <v>16025</v>
      </c>
      <c r="B11161" s="3" t="s">
        <v>365</v>
      </c>
      <c r="C11161" t="s">
        <v>16026</v>
      </c>
    </row>
    <row r="11162" spans="1:3">
      <c r="A11162" t="s">
        <v>16027</v>
      </c>
      <c r="B11162" s="3" t="s">
        <v>84</v>
      </c>
      <c r="C11162" t="s">
        <v>753</v>
      </c>
    </row>
    <row r="11163" spans="1:3">
      <c r="A11163" t="s">
        <v>16028</v>
      </c>
      <c r="B11163" s="3" t="s">
        <v>1982</v>
      </c>
      <c r="C11163" t="s">
        <v>878</v>
      </c>
    </row>
    <row r="11164" spans="1:3">
      <c r="A11164" t="s">
        <v>16029</v>
      </c>
      <c r="B11164" s="3" t="s">
        <v>302</v>
      </c>
      <c r="C11164" t="s">
        <v>16030</v>
      </c>
    </row>
    <row r="11165" spans="1:3">
      <c r="A11165" t="s">
        <v>16031</v>
      </c>
      <c r="B11165" s="3" t="s">
        <v>1643</v>
      </c>
      <c r="C11165" t="s">
        <v>16032</v>
      </c>
    </row>
    <row r="11166" spans="1:3">
      <c r="A11166" t="s">
        <v>16033</v>
      </c>
      <c r="B11166" s="3" t="s">
        <v>1982</v>
      </c>
      <c r="C11166" t="s">
        <v>16034</v>
      </c>
    </row>
    <row r="11167" spans="1:3">
      <c r="A11167" t="s">
        <v>16035</v>
      </c>
      <c r="B11167" s="3" t="s">
        <v>1643</v>
      </c>
      <c r="C11167" t="s">
        <v>16036</v>
      </c>
    </row>
    <row r="11168" spans="1:3">
      <c r="A11168" t="s">
        <v>16037</v>
      </c>
      <c r="B11168" s="3" t="s">
        <v>1982</v>
      </c>
      <c r="C11168" t="s">
        <v>16038</v>
      </c>
    </row>
    <row r="11169" spans="1:3">
      <c r="A11169" t="s">
        <v>16039</v>
      </c>
      <c r="B11169" s="3" t="s">
        <v>1982</v>
      </c>
      <c r="C11169" t="s">
        <v>16040</v>
      </c>
    </row>
    <row r="11170" spans="1:3">
      <c r="A11170" t="s">
        <v>16041</v>
      </c>
      <c r="B11170" s="3" t="s">
        <v>13692</v>
      </c>
      <c r="C11170" t="s">
        <v>16042</v>
      </c>
    </row>
    <row r="11171" spans="1:3">
      <c r="A11171" t="s">
        <v>16043</v>
      </c>
      <c r="B11171" s="3" t="s">
        <v>2672</v>
      </c>
      <c r="C11171" t="s">
        <v>4994</v>
      </c>
    </row>
    <row r="11172" spans="1:3">
      <c r="A11172" t="s">
        <v>16044</v>
      </c>
      <c r="B11172" s="3" t="s">
        <v>13692</v>
      </c>
      <c r="C11172" t="s">
        <v>16042</v>
      </c>
    </row>
    <row r="11173" spans="1:3">
      <c r="A11173" t="s">
        <v>16045</v>
      </c>
      <c r="B11173" s="3" t="s">
        <v>62</v>
      </c>
      <c r="C11173" t="s">
        <v>16046</v>
      </c>
    </row>
    <row r="11174" spans="1:3">
      <c r="A11174" t="s">
        <v>16047</v>
      </c>
      <c r="B11174" s="3" t="s">
        <v>16048</v>
      </c>
      <c r="C11174" t="s">
        <v>16049</v>
      </c>
    </row>
    <row r="11175" spans="1:3">
      <c r="A11175" t="s">
        <v>16050</v>
      </c>
      <c r="B11175" s="3" t="s">
        <v>62</v>
      </c>
      <c r="C11175" t="s">
        <v>16051</v>
      </c>
    </row>
    <row r="11176" spans="1:3">
      <c r="A11176" t="s">
        <v>16052</v>
      </c>
      <c r="B11176" s="3" t="s">
        <v>16053</v>
      </c>
      <c r="C11176" t="s">
        <v>16054</v>
      </c>
    </row>
    <row r="11177" spans="1:3">
      <c r="A11177" t="s">
        <v>16052</v>
      </c>
      <c r="B11177" s="3" t="s">
        <v>16055</v>
      </c>
      <c r="C11177" t="s">
        <v>16054</v>
      </c>
    </row>
    <row r="11178" spans="1:3">
      <c r="A11178" t="s">
        <v>16052</v>
      </c>
      <c r="B11178" s="3" t="s">
        <v>16056</v>
      </c>
      <c r="C11178" t="s">
        <v>16054</v>
      </c>
    </row>
    <row r="11179" spans="1:3">
      <c r="A11179" t="s">
        <v>16057</v>
      </c>
      <c r="B11179" s="3" t="s">
        <v>16058</v>
      </c>
      <c r="C11179" t="s">
        <v>16059</v>
      </c>
    </row>
    <row r="11180" spans="1:3">
      <c r="A11180" t="s">
        <v>16057</v>
      </c>
      <c r="B11180" s="3" t="s">
        <v>16060</v>
      </c>
      <c r="C11180" t="s">
        <v>16059</v>
      </c>
    </row>
    <row r="11181" spans="1:3">
      <c r="A11181" t="s">
        <v>16061</v>
      </c>
      <c r="B11181" s="3" t="s">
        <v>16055</v>
      </c>
      <c r="C11181" t="s">
        <v>4862</v>
      </c>
    </row>
    <row r="11182" spans="1:3">
      <c r="A11182" t="s">
        <v>16062</v>
      </c>
      <c r="B11182" s="3" t="s">
        <v>62</v>
      </c>
      <c r="C11182" t="s">
        <v>16063</v>
      </c>
    </row>
    <row r="11183" spans="1:3">
      <c r="A11183" t="s">
        <v>16064</v>
      </c>
      <c r="B11183" s="3" t="s">
        <v>16065</v>
      </c>
      <c r="C11183" t="s">
        <v>16066</v>
      </c>
    </row>
    <row r="11184" spans="1:3">
      <c r="A11184" t="s">
        <v>16067</v>
      </c>
      <c r="B11184" s="3" t="s">
        <v>16065</v>
      </c>
      <c r="C11184" t="s">
        <v>16068</v>
      </c>
    </row>
    <row r="11185" spans="1:3">
      <c r="A11185" t="s">
        <v>16069</v>
      </c>
      <c r="B11185" s="3" t="s">
        <v>16058</v>
      </c>
      <c r="C11185" t="s">
        <v>1536</v>
      </c>
    </row>
    <row r="11186" spans="1:3">
      <c r="A11186" t="s">
        <v>16070</v>
      </c>
      <c r="B11186" s="3" t="s">
        <v>98</v>
      </c>
      <c r="C11186" t="s">
        <v>16071</v>
      </c>
    </row>
    <row r="11187" spans="1:3">
      <c r="A11187" t="s">
        <v>16070</v>
      </c>
      <c r="B11187" s="3" t="s">
        <v>16060</v>
      </c>
      <c r="C11187" t="s">
        <v>16071</v>
      </c>
    </row>
    <row r="11188" spans="1:3">
      <c r="A11188" t="s">
        <v>16072</v>
      </c>
      <c r="B11188" s="3" t="s">
        <v>98</v>
      </c>
      <c r="C11188" t="s">
        <v>16073</v>
      </c>
    </row>
    <row r="11189" spans="1:3">
      <c r="A11189" t="s">
        <v>16074</v>
      </c>
      <c r="B11189" s="3" t="s">
        <v>583</v>
      </c>
      <c r="C11189" t="s">
        <v>16075</v>
      </c>
    </row>
    <row r="11190" spans="1:3">
      <c r="A11190" t="s">
        <v>16074</v>
      </c>
      <c r="B11190" s="3" t="s">
        <v>583</v>
      </c>
      <c r="C11190" t="s">
        <v>16075</v>
      </c>
    </row>
    <row r="11191" spans="1:3">
      <c r="A11191" t="s">
        <v>16076</v>
      </c>
      <c r="B11191" s="3" t="s">
        <v>5772</v>
      </c>
      <c r="C11191" t="s">
        <v>16077</v>
      </c>
    </row>
    <row r="11192" spans="1:3">
      <c r="A11192" t="s">
        <v>16076</v>
      </c>
      <c r="B11192" s="3" t="s">
        <v>16056</v>
      </c>
      <c r="C11192" t="s">
        <v>16077</v>
      </c>
    </row>
    <row r="11193" spans="1:3">
      <c r="A11193" t="s">
        <v>16078</v>
      </c>
      <c r="B11193" s="3" t="s">
        <v>3056</v>
      </c>
      <c r="C11193" t="s">
        <v>16079</v>
      </c>
    </row>
    <row r="11194" spans="1:3">
      <c r="A11194" t="s">
        <v>16080</v>
      </c>
      <c r="B11194" s="3" t="s">
        <v>16081</v>
      </c>
      <c r="C11194" t="s">
        <v>16082</v>
      </c>
    </row>
    <row r="11195" spans="1:3">
      <c r="A11195" t="s">
        <v>16083</v>
      </c>
      <c r="B11195" s="3" t="s">
        <v>16056</v>
      </c>
      <c r="C11195" t="s">
        <v>16084</v>
      </c>
    </row>
    <row r="11196" spans="1:3">
      <c r="A11196" t="s">
        <v>16085</v>
      </c>
      <c r="B11196" s="3" t="s">
        <v>4108</v>
      </c>
      <c r="C11196" t="s">
        <v>2497</v>
      </c>
    </row>
    <row r="11197" spans="1:3">
      <c r="A11197" t="s">
        <v>16086</v>
      </c>
      <c r="B11197" s="3" t="s">
        <v>4</v>
      </c>
      <c r="C11197" t="s">
        <v>16087</v>
      </c>
    </row>
    <row r="11198" spans="1:3">
      <c r="A11198" t="s">
        <v>16088</v>
      </c>
      <c r="B11198" s="3" t="s">
        <v>71</v>
      </c>
      <c r="C11198" t="s">
        <v>703</v>
      </c>
    </row>
    <row r="11199" spans="1:3">
      <c r="A11199" t="s">
        <v>16089</v>
      </c>
      <c r="B11199" s="3" t="s">
        <v>1549</v>
      </c>
      <c r="C11199" t="s">
        <v>16090</v>
      </c>
    </row>
    <row r="11200" spans="1:3">
      <c r="A11200" t="s">
        <v>16091</v>
      </c>
      <c r="B11200" s="3" t="s">
        <v>334</v>
      </c>
      <c r="C11200" t="s">
        <v>16092</v>
      </c>
    </row>
    <row r="11201" spans="1:3">
      <c r="A11201" t="s">
        <v>16091</v>
      </c>
      <c r="B11201" s="3" t="s">
        <v>16093</v>
      </c>
      <c r="C11201" t="s">
        <v>16092</v>
      </c>
    </row>
    <row r="11202" spans="1:3">
      <c r="A11202" t="s">
        <v>16094</v>
      </c>
      <c r="B11202" s="3" t="s">
        <v>16095</v>
      </c>
      <c r="C11202" t="s">
        <v>16096</v>
      </c>
    </row>
    <row r="11203" spans="1:3">
      <c r="A11203" t="s">
        <v>16097</v>
      </c>
      <c r="B11203" s="3" t="s">
        <v>16093</v>
      </c>
      <c r="C11203" t="s">
        <v>16098</v>
      </c>
    </row>
    <row r="11204" spans="1:3">
      <c r="A11204" t="s">
        <v>16099</v>
      </c>
      <c r="B11204" s="3" t="s">
        <v>16093</v>
      </c>
      <c r="C11204" t="s">
        <v>16100</v>
      </c>
    </row>
    <row r="11205" spans="1:3">
      <c r="A11205" t="s">
        <v>16101</v>
      </c>
      <c r="B11205" s="3" t="s">
        <v>16095</v>
      </c>
      <c r="C11205" t="s">
        <v>16096</v>
      </c>
    </row>
    <row r="11206" spans="1:3">
      <c r="A11206" t="s">
        <v>16102</v>
      </c>
      <c r="B11206" s="3" t="s">
        <v>16093</v>
      </c>
      <c r="C11206" t="s">
        <v>16098</v>
      </c>
    </row>
    <row r="11207" spans="1:3">
      <c r="A11207" t="s">
        <v>16103</v>
      </c>
      <c r="B11207" s="3" t="s">
        <v>16104</v>
      </c>
      <c r="C11207" t="s">
        <v>16105</v>
      </c>
    </row>
    <row r="11208" spans="1:3">
      <c r="A11208" t="s">
        <v>16106</v>
      </c>
      <c r="B11208" s="3" t="s">
        <v>16093</v>
      </c>
      <c r="C11208" t="s">
        <v>16107</v>
      </c>
    </row>
    <row r="11209" spans="1:3">
      <c r="A11209" t="s">
        <v>16108</v>
      </c>
      <c r="B11209" s="3" t="s">
        <v>16095</v>
      </c>
      <c r="C11209" t="s">
        <v>16096</v>
      </c>
    </row>
    <row r="11210" spans="1:3">
      <c r="A11210" t="s">
        <v>16109</v>
      </c>
      <c r="B11210" s="3" t="s">
        <v>16093</v>
      </c>
      <c r="C11210" t="s">
        <v>16092</v>
      </c>
    </row>
    <row r="11211" spans="1:3">
      <c r="A11211" t="s">
        <v>16110</v>
      </c>
      <c r="B11211" s="3" t="s">
        <v>1427</v>
      </c>
      <c r="C11211" t="s">
        <v>6293</v>
      </c>
    </row>
    <row r="11212" spans="1:3">
      <c r="A11212" t="s">
        <v>16111</v>
      </c>
      <c r="B11212" s="3" t="s">
        <v>16112</v>
      </c>
      <c r="C11212" t="s">
        <v>16113</v>
      </c>
    </row>
    <row r="11213" spans="1:3">
      <c r="A11213" t="s">
        <v>16114</v>
      </c>
      <c r="B11213" s="3" t="s">
        <v>9623</v>
      </c>
      <c r="C11213" t="s">
        <v>1435</v>
      </c>
    </row>
    <row r="11214" spans="1:3">
      <c r="A11214" t="s">
        <v>16115</v>
      </c>
      <c r="B11214" s="3" t="s">
        <v>9623</v>
      </c>
      <c r="C11214" t="s">
        <v>1435</v>
      </c>
    </row>
    <row r="11215" spans="1:3">
      <c r="A11215" t="s">
        <v>16115</v>
      </c>
      <c r="B11215" s="3" t="s">
        <v>62</v>
      </c>
      <c r="C11215" t="s">
        <v>1435</v>
      </c>
    </row>
    <row r="11216" spans="1:3">
      <c r="A11216" t="s">
        <v>16116</v>
      </c>
      <c r="B11216" s="3" t="s">
        <v>5252</v>
      </c>
      <c r="C11216" t="s">
        <v>16117</v>
      </c>
    </row>
    <row r="11217" spans="1:3">
      <c r="A11217" t="s">
        <v>16118</v>
      </c>
      <c r="B11217" s="3" t="s">
        <v>954</v>
      </c>
      <c r="C11217" t="s">
        <v>16119</v>
      </c>
    </row>
    <row r="11218" spans="1:3">
      <c r="A11218" t="s">
        <v>16120</v>
      </c>
      <c r="B11218" s="3" t="s">
        <v>4</v>
      </c>
      <c r="C11218" t="s">
        <v>16121</v>
      </c>
    </row>
    <row r="11219" spans="1:3">
      <c r="A11219" t="s">
        <v>16122</v>
      </c>
      <c r="B11219" s="3" t="s">
        <v>62</v>
      </c>
      <c r="C11219" t="s">
        <v>16123</v>
      </c>
    </row>
    <row r="11220" spans="1:3">
      <c r="A11220" t="s">
        <v>16124</v>
      </c>
      <c r="B11220" s="3" t="s">
        <v>2162</v>
      </c>
      <c r="C11220" t="s">
        <v>91</v>
      </c>
    </row>
    <row r="11221" spans="1:3">
      <c r="A11221" t="s">
        <v>16125</v>
      </c>
      <c r="B11221" s="3" t="s">
        <v>750</v>
      </c>
      <c r="C11221" t="s">
        <v>16126</v>
      </c>
    </row>
    <row r="11222" spans="1:3">
      <c r="A11222" t="s">
        <v>16127</v>
      </c>
      <c r="B11222" s="3" t="s">
        <v>750</v>
      </c>
      <c r="C11222" t="s">
        <v>16128</v>
      </c>
    </row>
    <row r="11223" spans="1:3">
      <c r="A11223" t="s">
        <v>16129</v>
      </c>
      <c r="B11223" s="3" t="s">
        <v>84</v>
      </c>
      <c r="C11223" t="s">
        <v>800</v>
      </c>
    </row>
    <row r="11224" spans="1:3">
      <c r="A11224" t="s">
        <v>16130</v>
      </c>
      <c r="B11224" s="3" t="s">
        <v>84</v>
      </c>
      <c r="C11224" t="s">
        <v>16131</v>
      </c>
    </row>
    <row r="11225" spans="1:3">
      <c r="A11225" t="s">
        <v>16132</v>
      </c>
      <c r="B11225" s="3" t="s">
        <v>84</v>
      </c>
      <c r="C11225" t="s">
        <v>16133</v>
      </c>
    </row>
    <row r="11226" spans="1:3">
      <c r="A11226" t="s">
        <v>16134</v>
      </c>
      <c r="B11226" s="3" t="s">
        <v>750</v>
      </c>
      <c r="C11226" t="s">
        <v>16135</v>
      </c>
    </row>
    <row r="11227" spans="1:3">
      <c r="A11227" t="s">
        <v>16136</v>
      </c>
      <c r="B11227" s="3" t="s">
        <v>2162</v>
      </c>
      <c r="C11227" t="s">
        <v>16137</v>
      </c>
    </row>
    <row r="11228" spans="1:3">
      <c r="A11228" t="s">
        <v>16138</v>
      </c>
      <c r="B11228" s="3" t="s">
        <v>4</v>
      </c>
      <c r="C11228" t="s">
        <v>16139</v>
      </c>
    </row>
    <row r="11229" spans="1:3">
      <c r="A11229" t="s">
        <v>16140</v>
      </c>
      <c r="B11229" s="3" t="s">
        <v>236</v>
      </c>
      <c r="C11229" t="s">
        <v>16141</v>
      </c>
    </row>
    <row r="11230" spans="1:3">
      <c r="A11230" t="s">
        <v>16142</v>
      </c>
      <c r="B11230" s="3" t="s">
        <v>4</v>
      </c>
      <c r="C11230" t="s">
        <v>16143</v>
      </c>
    </row>
    <row r="11231" spans="1:3">
      <c r="A11231" t="s">
        <v>16144</v>
      </c>
      <c r="B11231" s="3" t="s">
        <v>62</v>
      </c>
      <c r="C11231" t="s">
        <v>16145</v>
      </c>
    </row>
    <row r="11232" spans="1:3">
      <c r="A11232" t="s">
        <v>16146</v>
      </c>
      <c r="B11232" s="3" t="s">
        <v>4859</v>
      </c>
      <c r="C11232" t="s">
        <v>16147</v>
      </c>
    </row>
    <row r="11233" spans="1:3">
      <c r="A11233" t="s">
        <v>16148</v>
      </c>
      <c r="B11233" s="3" t="s">
        <v>334</v>
      </c>
      <c r="C11233" t="s">
        <v>16149</v>
      </c>
    </row>
    <row r="11234" spans="1:3">
      <c r="A11234" t="s">
        <v>16150</v>
      </c>
      <c r="B11234" s="3" t="s">
        <v>62</v>
      </c>
      <c r="C11234" t="s">
        <v>16151</v>
      </c>
    </row>
    <row r="11235" spans="1:3">
      <c r="A11235" t="s">
        <v>16152</v>
      </c>
      <c r="B11235" s="3" t="s">
        <v>1844</v>
      </c>
      <c r="C11235" t="s">
        <v>16153</v>
      </c>
    </row>
    <row r="11236" spans="1:3">
      <c r="A11236" t="s">
        <v>16154</v>
      </c>
      <c r="B11236" s="3" t="s">
        <v>62</v>
      </c>
      <c r="C11236" t="s">
        <v>5315</v>
      </c>
    </row>
    <row r="11237" spans="1:3">
      <c r="A11237" t="s">
        <v>16155</v>
      </c>
      <c r="B11237" s="3" t="s">
        <v>334</v>
      </c>
      <c r="C11237" t="s">
        <v>233</v>
      </c>
    </row>
    <row r="11238" spans="1:3">
      <c r="A11238" t="s">
        <v>16156</v>
      </c>
      <c r="B11238" s="3" t="s">
        <v>1844</v>
      </c>
      <c r="C11238" t="s">
        <v>12572</v>
      </c>
    </row>
    <row r="11239" spans="1:3">
      <c r="A11239" t="s">
        <v>16157</v>
      </c>
      <c r="B11239" s="3" t="s">
        <v>1844</v>
      </c>
      <c r="C11239" t="s">
        <v>8871</v>
      </c>
    </row>
    <row r="11240" spans="1:3">
      <c r="A11240" t="s">
        <v>16158</v>
      </c>
      <c r="B11240" s="3" t="s">
        <v>334</v>
      </c>
      <c r="C11240" t="s">
        <v>16159</v>
      </c>
    </row>
    <row r="11241" spans="1:3">
      <c r="A11241" t="s">
        <v>16160</v>
      </c>
      <c r="B11241" s="3" t="s">
        <v>334</v>
      </c>
      <c r="C11241" t="s">
        <v>16161</v>
      </c>
    </row>
    <row r="11242" spans="1:3">
      <c r="A11242" t="s">
        <v>16162</v>
      </c>
      <c r="B11242" s="3" t="s">
        <v>71</v>
      </c>
      <c r="C11242" t="s">
        <v>2825</v>
      </c>
    </row>
    <row r="11243" spans="1:3">
      <c r="A11243" t="s">
        <v>16163</v>
      </c>
      <c r="B11243" s="3" t="s">
        <v>71</v>
      </c>
      <c r="C11243" t="s">
        <v>16164</v>
      </c>
    </row>
    <row r="11244" spans="1:3">
      <c r="A11244" t="s">
        <v>16165</v>
      </c>
      <c r="B11244" s="3" t="s">
        <v>1307</v>
      </c>
      <c r="C11244" t="s">
        <v>1282</v>
      </c>
    </row>
    <row r="11245" spans="1:3">
      <c r="A11245" t="s">
        <v>16165</v>
      </c>
      <c r="B11245" s="3" t="s">
        <v>570</v>
      </c>
      <c r="C11245" t="s">
        <v>1282</v>
      </c>
    </row>
    <row r="11246" spans="1:3">
      <c r="A11246" t="s">
        <v>16165</v>
      </c>
      <c r="B11246" s="3" t="s">
        <v>16166</v>
      </c>
      <c r="C11246" t="s">
        <v>1282</v>
      </c>
    </row>
    <row r="11247" spans="1:3">
      <c r="A11247" t="s">
        <v>16167</v>
      </c>
      <c r="B11247" s="3" t="s">
        <v>16166</v>
      </c>
      <c r="C11247" t="s">
        <v>16168</v>
      </c>
    </row>
    <row r="11248" spans="1:3">
      <c r="A11248" t="s">
        <v>16169</v>
      </c>
      <c r="B11248" s="3" t="s">
        <v>734</v>
      </c>
      <c r="C11248" t="s">
        <v>16170</v>
      </c>
    </row>
    <row r="11249" spans="1:3">
      <c r="A11249" t="s">
        <v>16171</v>
      </c>
      <c r="B11249" s="3" t="s">
        <v>13106</v>
      </c>
      <c r="C11249" t="s">
        <v>16172</v>
      </c>
    </row>
    <row r="11250" spans="1:3">
      <c r="A11250" t="s">
        <v>16173</v>
      </c>
      <c r="B11250" s="3" t="s">
        <v>13106</v>
      </c>
      <c r="C11250" t="s">
        <v>16174</v>
      </c>
    </row>
    <row r="11251" spans="1:3">
      <c r="A11251" t="s">
        <v>16175</v>
      </c>
      <c r="B11251" s="3" t="s">
        <v>71</v>
      </c>
      <c r="C11251" t="s">
        <v>16176</v>
      </c>
    </row>
    <row r="11252" spans="1:3">
      <c r="A11252" t="s">
        <v>16177</v>
      </c>
      <c r="B11252" s="3" t="s">
        <v>2326</v>
      </c>
      <c r="C11252" t="s">
        <v>1555</v>
      </c>
    </row>
    <row r="11253" spans="1:3">
      <c r="A11253" t="s">
        <v>16178</v>
      </c>
      <c r="B11253" s="3" t="s">
        <v>1742</v>
      </c>
      <c r="C11253" t="s">
        <v>16179</v>
      </c>
    </row>
    <row r="11254" spans="1:3">
      <c r="A11254" t="s">
        <v>16178</v>
      </c>
      <c r="B11254" s="3" t="s">
        <v>1400</v>
      </c>
      <c r="C11254" t="s">
        <v>16179</v>
      </c>
    </row>
    <row r="11255" spans="1:3">
      <c r="A11255" t="s">
        <v>16180</v>
      </c>
      <c r="B11255" s="3" t="s">
        <v>1400</v>
      </c>
      <c r="C11255" t="s">
        <v>16181</v>
      </c>
    </row>
    <row r="11256" spans="1:3">
      <c r="A11256" t="s">
        <v>16182</v>
      </c>
      <c r="B11256" s="3" t="s">
        <v>1400</v>
      </c>
      <c r="C11256" t="s">
        <v>16183</v>
      </c>
    </row>
    <row r="11257" spans="1:3">
      <c r="A11257" t="s">
        <v>16182</v>
      </c>
      <c r="B11257" s="3" t="s">
        <v>1466</v>
      </c>
      <c r="C11257" t="s">
        <v>16183</v>
      </c>
    </row>
    <row r="11258" spans="1:3">
      <c r="A11258" t="s">
        <v>16182</v>
      </c>
      <c r="B11258" s="3" t="s">
        <v>16184</v>
      </c>
      <c r="C11258" t="s">
        <v>16183</v>
      </c>
    </row>
    <row r="11259" spans="1:3">
      <c r="A11259" t="s">
        <v>16185</v>
      </c>
      <c r="B11259" s="3" t="s">
        <v>1400</v>
      </c>
      <c r="C11259" t="s">
        <v>16186</v>
      </c>
    </row>
    <row r="11260" spans="1:3">
      <c r="A11260" t="s">
        <v>16187</v>
      </c>
      <c r="B11260" s="3" t="s">
        <v>1400</v>
      </c>
      <c r="C11260" t="s">
        <v>16186</v>
      </c>
    </row>
    <row r="11261" spans="1:3">
      <c r="A11261" t="s">
        <v>16188</v>
      </c>
      <c r="B11261" s="3" t="s">
        <v>2970</v>
      </c>
      <c r="C11261" t="s">
        <v>16189</v>
      </c>
    </row>
    <row r="11262" spans="1:3">
      <c r="A11262" t="s">
        <v>16188</v>
      </c>
      <c r="B11262" s="3" t="s">
        <v>4956</v>
      </c>
      <c r="C11262" t="s">
        <v>16189</v>
      </c>
    </row>
    <row r="11263" spans="1:3">
      <c r="A11263" t="s">
        <v>16190</v>
      </c>
      <c r="B11263" s="3" t="s">
        <v>1378</v>
      </c>
      <c r="C11263" t="s">
        <v>4228</v>
      </c>
    </row>
    <row r="11264" spans="1:3">
      <c r="A11264" t="s">
        <v>16190</v>
      </c>
      <c r="B11264" s="3" t="s">
        <v>393</v>
      </c>
      <c r="C11264" t="s">
        <v>4228</v>
      </c>
    </row>
    <row r="11265" spans="1:3">
      <c r="A11265" t="s">
        <v>16191</v>
      </c>
      <c r="B11265" s="3" t="s">
        <v>1378</v>
      </c>
      <c r="C11265" t="s">
        <v>16192</v>
      </c>
    </row>
    <row r="11266" spans="1:3">
      <c r="A11266" t="s">
        <v>16193</v>
      </c>
      <c r="B11266" s="3" t="s">
        <v>396</v>
      </c>
      <c r="C11266" t="s">
        <v>16194</v>
      </c>
    </row>
    <row r="11267" spans="1:3">
      <c r="A11267" t="s">
        <v>16193</v>
      </c>
      <c r="B11267" s="3" t="s">
        <v>396</v>
      </c>
      <c r="C11267" t="s">
        <v>16194</v>
      </c>
    </row>
    <row r="11268" spans="1:3">
      <c r="A11268" t="s">
        <v>16195</v>
      </c>
      <c r="B11268" s="3" t="s">
        <v>396</v>
      </c>
      <c r="C11268" t="s">
        <v>9919</v>
      </c>
    </row>
    <row r="11269" spans="1:3">
      <c r="A11269" t="s">
        <v>16195</v>
      </c>
      <c r="B11269" s="3" t="s">
        <v>396</v>
      </c>
      <c r="C11269" t="s">
        <v>9919</v>
      </c>
    </row>
    <row r="11270" spans="1:3">
      <c r="A11270" t="s">
        <v>16196</v>
      </c>
      <c r="B11270" s="3" t="s">
        <v>1378</v>
      </c>
      <c r="C11270" t="s">
        <v>16197</v>
      </c>
    </row>
    <row r="11271" spans="1:3">
      <c r="A11271" t="s">
        <v>16196</v>
      </c>
      <c r="B11271" s="3" t="s">
        <v>393</v>
      </c>
      <c r="C11271" t="s">
        <v>16197</v>
      </c>
    </row>
    <row r="11272" spans="1:3">
      <c r="A11272" t="s">
        <v>16198</v>
      </c>
      <c r="B11272" s="3" t="s">
        <v>16199</v>
      </c>
      <c r="C11272" t="s">
        <v>16200</v>
      </c>
    </row>
    <row r="11273" spans="1:3">
      <c r="A11273" t="s">
        <v>16201</v>
      </c>
      <c r="B11273" s="3" t="s">
        <v>1316</v>
      </c>
      <c r="C11273" t="s">
        <v>16202</v>
      </c>
    </row>
    <row r="11274" spans="1:3">
      <c r="A11274" t="s">
        <v>16203</v>
      </c>
      <c r="B11274" s="3" t="s">
        <v>4327</v>
      </c>
      <c r="C11274" t="s">
        <v>16204</v>
      </c>
    </row>
    <row r="11275" spans="1:3">
      <c r="A11275" t="s">
        <v>16205</v>
      </c>
      <c r="B11275" s="3" t="s">
        <v>1275</v>
      </c>
      <c r="C11275" t="s">
        <v>136</v>
      </c>
    </row>
    <row r="11276" spans="1:3">
      <c r="A11276" t="s">
        <v>16205</v>
      </c>
      <c r="B11276" s="3" t="s">
        <v>1277</v>
      </c>
      <c r="C11276" t="s">
        <v>136</v>
      </c>
    </row>
    <row r="11277" spans="1:3">
      <c r="A11277" t="s">
        <v>16206</v>
      </c>
      <c r="B11277" s="3" t="s">
        <v>1277</v>
      </c>
      <c r="C11277" t="s">
        <v>16207</v>
      </c>
    </row>
    <row r="11278" spans="1:3">
      <c r="A11278" t="s">
        <v>16208</v>
      </c>
      <c r="B11278" s="3" t="s">
        <v>1277</v>
      </c>
      <c r="C11278" t="s">
        <v>16209</v>
      </c>
    </row>
    <row r="11279" spans="1:3">
      <c r="A11279" t="s">
        <v>16210</v>
      </c>
      <c r="B11279" s="3" t="s">
        <v>1277</v>
      </c>
      <c r="C11279" t="s">
        <v>16211</v>
      </c>
    </row>
    <row r="11280" spans="1:3">
      <c r="A11280" t="s">
        <v>16212</v>
      </c>
      <c r="B11280" s="3" t="s">
        <v>68</v>
      </c>
      <c r="C11280" t="s">
        <v>16213</v>
      </c>
    </row>
    <row r="11281" spans="1:3">
      <c r="A11281" t="s">
        <v>16214</v>
      </c>
      <c r="B11281" s="3" t="s">
        <v>3277</v>
      </c>
      <c r="C11281" t="s">
        <v>16215</v>
      </c>
    </row>
    <row r="11282" spans="1:3">
      <c r="A11282" t="s">
        <v>16216</v>
      </c>
      <c r="B11282" s="3" t="s">
        <v>2872</v>
      </c>
      <c r="C11282" t="s">
        <v>16217</v>
      </c>
    </row>
    <row r="11283" spans="1:3">
      <c r="A11283" t="s">
        <v>16218</v>
      </c>
      <c r="B11283" s="3" t="s">
        <v>880</v>
      </c>
      <c r="C11283" t="s">
        <v>16219</v>
      </c>
    </row>
    <row r="11284" spans="1:3">
      <c r="A11284" t="s">
        <v>16218</v>
      </c>
      <c r="B11284" s="3" t="s">
        <v>7282</v>
      </c>
      <c r="C11284" t="s">
        <v>16219</v>
      </c>
    </row>
    <row r="11285" spans="1:3">
      <c r="A11285" t="s">
        <v>16218</v>
      </c>
      <c r="B11285" s="3" t="s">
        <v>71</v>
      </c>
      <c r="C11285" t="s">
        <v>16219</v>
      </c>
    </row>
    <row r="11286" spans="1:3">
      <c r="A11286" t="s">
        <v>16220</v>
      </c>
      <c r="B11286" s="3" t="s">
        <v>3277</v>
      </c>
      <c r="C11286" t="s">
        <v>16221</v>
      </c>
    </row>
    <row r="11287" spans="1:3">
      <c r="A11287" t="s">
        <v>16222</v>
      </c>
      <c r="B11287" s="3" t="s">
        <v>236</v>
      </c>
      <c r="C11287" t="s">
        <v>16223</v>
      </c>
    </row>
    <row r="11288" spans="1:3">
      <c r="A11288" t="s">
        <v>16222</v>
      </c>
      <c r="B11288" s="3" t="s">
        <v>3804</v>
      </c>
      <c r="C11288" t="s">
        <v>16223</v>
      </c>
    </row>
    <row r="11289" spans="1:3">
      <c r="A11289" t="s">
        <v>16224</v>
      </c>
      <c r="B11289" s="3" t="s">
        <v>3277</v>
      </c>
      <c r="C11289" t="s">
        <v>16225</v>
      </c>
    </row>
    <row r="11290" spans="1:3">
      <c r="A11290" t="s">
        <v>16226</v>
      </c>
      <c r="B11290" s="3" t="s">
        <v>113</v>
      </c>
      <c r="C11290" t="s">
        <v>8589</v>
      </c>
    </row>
    <row r="11291" spans="1:3">
      <c r="A11291" t="s">
        <v>16227</v>
      </c>
      <c r="B11291" s="3" t="s">
        <v>1193</v>
      </c>
      <c r="C11291" t="s">
        <v>91</v>
      </c>
    </row>
    <row r="11292" spans="1:3">
      <c r="A11292" t="s">
        <v>16228</v>
      </c>
      <c r="B11292" s="3" t="s">
        <v>62</v>
      </c>
      <c r="C11292" t="s">
        <v>2441</v>
      </c>
    </row>
    <row r="11293" spans="1:3">
      <c r="A11293" t="s">
        <v>16229</v>
      </c>
      <c r="B11293" s="3" t="s">
        <v>334</v>
      </c>
      <c r="C11293" t="s">
        <v>1555</v>
      </c>
    </row>
    <row r="11294" spans="1:3">
      <c r="A11294" t="s">
        <v>16230</v>
      </c>
      <c r="B11294" s="3" t="s">
        <v>2284</v>
      </c>
      <c r="C11294" t="s">
        <v>16231</v>
      </c>
    </row>
    <row r="11295" spans="1:3">
      <c r="A11295" t="s">
        <v>16232</v>
      </c>
      <c r="B11295" s="3" t="s">
        <v>2284</v>
      </c>
      <c r="C11295" t="s">
        <v>91</v>
      </c>
    </row>
    <row r="11296" spans="1:3">
      <c r="A11296" t="s">
        <v>16233</v>
      </c>
      <c r="B11296" s="3" t="s">
        <v>225</v>
      </c>
      <c r="C11296" t="s">
        <v>16234</v>
      </c>
    </row>
    <row r="11297" spans="1:3">
      <c r="A11297" t="s">
        <v>16235</v>
      </c>
      <c r="B11297" s="3" t="s">
        <v>5452</v>
      </c>
      <c r="C11297" t="s">
        <v>568</v>
      </c>
    </row>
    <row r="11298" spans="1:3">
      <c r="A11298" t="s">
        <v>16236</v>
      </c>
      <c r="B11298" s="3" t="s">
        <v>422</v>
      </c>
      <c r="C11298" t="s">
        <v>16237</v>
      </c>
    </row>
    <row r="11299" spans="1:3">
      <c r="A11299" t="s">
        <v>16238</v>
      </c>
      <c r="B11299" s="3" t="s">
        <v>210</v>
      </c>
      <c r="C11299" t="s">
        <v>16239</v>
      </c>
    </row>
    <row r="11300" spans="1:3">
      <c r="A11300" t="s">
        <v>16240</v>
      </c>
      <c r="B11300" s="3" t="s">
        <v>16241</v>
      </c>
      <c r="C11300" t="s">
        <v>16242</v>
      </c>
    </row>
    <row r="11301" spans="1:3">
      <c r="A11301" t="s">
        <v>16243</v>
      </c>
      <c r="B11301" s="3" t="s">
        <v>16241</v>
      </c>
      <c r="C11301" t="s">
        <v>16242</v>
      </c>
    </row>
    <row r="11302" spans="1:3">
      <c r="A11302" t="s">
        <v>16244</v>
      </c>
      <c r="B11302" s="3" t="s">
        <v>90</v>
      </c>
      <c r="C11302" t="s">
        <v>16245</v>
      </c>
    </row>
    <row r="11303" spans="1:3">
      <c r="A11303" t="s">
        <v>16246</v>
      </c>
      <c r="B11303" s="3" t="s">
        <v>90</v>
      </c>
      <c r="C11303" t="s">
        <v>16247</v>
      </c>
    </row>
    <row r="11304" spans="1:3">
      <c r="A11304" t="s">
        <v>16248</v>
      </c>
      <c r="B11304" s="3" t="s">
        <v>90</v>
      </c>
      <c r="C11304" t="s">
        <v>16249</v>
      </c>
    </row>
    <row r="11305" spans="1:3">
      <c r="A11305" t="s">
        <v>16250</v>
      </c>
      <c r="B11305" s="3" t="s">
        <v>810</v>
      </c>
      <c r="C11305" t="s">
        <v>16251</v>
      </c>
    </row>
    <row r="11306" spans="1:3">
      <c r="A11306" t="s">
        <v>16250</v>
      </c>
      <c r="B11306" s="3" t="s">
        <v>71</v>
      </c>
      <c r="C11306" t="s">
        <v>16251</v>
      </c>
    </row>
    <row r="11307" spans="1:3">
      <c r="A11307" t="s">
        <v>16252</v>
      </c>
      <c r="B11307" s="3" t="s">
        <v>84</v>
      </c>
      <c r="C11307" t="s">
        <v>16253</v>
      </c>
    </row>
    <row r="11308" spans="1:3">
      <c r="A11308" t="s">
        <v>16254</v>
      </c>
      <c r="B11308" s="3" t="s">
        <v>1494</v>
      </c>
      <c r="C11308" t="s">
        <v>16255</v>
      </c>
    </row>
    <row r="11309" spans="1:3">
      <c r="A11309" t="s">
        <v>16254</v>
      </c>
      <c r="B11309" s="3" t="s">
        <v>464</v>
      </c>
      <c r="C11309" t="s">
        <v>16255</v>
      </c>
    </row>
    <row r="11310" spans="1:3">
      <c r="A11310" t="s">
        <v>16254</v>
      </c>
      <c r="B11310" s="3" t="s">
        <v>6612</v>
      </c>
      <c r="C11310" t="s">
        <v>16255</v>
      </c>
    </row>
    <row r="11311" spans="1:3">
      <c r="A11311" t="s">
        <v>16256</v>
      </c>
      <c r="B11311" s="3" t="s">
        <v>6612</v>
      </c>
      <c r="C11311" t="s">
        <v>16257</v>
      </c>
    </row>
    <row r="11312" spans="1:3">
      <c r="A11312" t="s">
        <v>16258</v>
      </c>
      <c r="B11312" s="3" t="s">
        <v>6386</v>
      </c>
      <c r="C11312" t="s">
        <v>16259</v>
      </c>
    </row>
    <row r="11313" spans="1:3">
      <c r="A11313" t="s">
        <v>16260</v>
      </c>
      <c r="B11313" s="3" t="s">
        <v>1494</v>
      </c>
      <c r="C11313" t="s">
        <v>16261</v>
      </c>
    </row>
    <row r="11314" spans="1:3">
      <c r="A11314" t="s">
        <v>16262</v>
      </c>
      <c r="B11314" s="3" t="s">
        <v>71</v>
      </c>
      <c r="C11314" t="s">
        <v>16263</v>
      </c>
    </row>
    <row r="11315" spans="1:3">
      <c r="A11315" t="s">
        <v>16264</v>
      </c>
      <c r="B11315" s="3" t="s">
        <v>2195</v>
      </c>
      <c r="C11315" t="s">
        <v>16265</v>
      </c>
    </row>
    <row r="11316" spans="1:3">
      <c r="A11316" t="s">
        <v>16266</v>
      </c>
      <c r="B11316" s="3" t="s">
        <v>4388</v>
      </c>
      <c r="C11316" t="s">
        <v>16267</v>
      </c>
    </row>
    <row r="11317" spans="1:3">
      <c r="A11317" t="s">
        <v>16268</v>
      </c>
      <c r="B11317" s="3" t="s">
        <v>4388</v>
      </c>
      <c r="C11317" t="s">
        <v>16269</v>
      </c>
    </row>
    <row r="11318" spans="1:3">
      <c r="A11318" t="s">
        <v>16270</v>
      </c>
      <c r="B11318" s="3" t="s">
        <v>4388</v>
      </c>
      <c r="C11318" t="s">
        <v>16271</v>
      </c>
    </row>
    <row r="11319" spans="1:3">
      <c r="A11319" t="s">
        <v>16272</v>
      </c>
      <c r="B11319" s="3" t="s">
        <v>380</v>
      </c>
      <c r="C11319" t="s">
        <v>15888</v>
      </c>
    </row>
    <row r="11320" spans="1:3">
      <c r="A11320" t="s">
        <v>16273</v>
      </c>
      <c r="B11320" s="3" t="s">
        <v>1686</v>
      </c>
      <c r="C11320" t="s">
        <v>16274</v>
      </c>
    </row>
    <row r="11321" spans="1:3">
      <c r="A11321" t="s">
        <v>16273</v>
      </c>
      <c r="B11321" s="3" t="s">
        <v>380</v>
      </c>
      <c r="C11321" t="s">
        <v>16274</v>
      </c>
    </row>
    <row r="11322" spans="1:3">
      <c r="A11322" t="s">
        <v>16275</v>
      </c>
      <c r="B11322" s="3" t="s">
        <v>380</v>
      </c>
      <c r="C11322" t="s">
        <v>15894</v>
      </c>
    </row>
    <row r="11323" spans="1:3">
      <c r="A11323" t="s">
        <v>16276</v>
      </c>
      <c r="B11323" s="3" t="s">
        <v>1686</v>
      </c>
      <c r="C11323" t="s">
        <v>15901</v>
      </c>
    </row>
    <row r="11324" spans="1:3">
      <c r="A11324" t="s">
        <v>16276</v>
      </c>
      <c r="B11324" s="3" t="s">
        <v>380</v>
      </c>
      <c r="C11324" t="s">
        <v>15901</v>
      </c>
    </row>
    <row r="11325" spans="1:3">
      <c r="A11325" t="s">
        <v>16277</v>
      </c>
      <c r="B11325" s="3" t="s">
        <v>11090</v>
      </c>
      <c r="C11325" t="s">
        <v>16278</v>
      </c>
    </row>
    <row r="11326" spans="1:3">
      <c r="A11326" t="s">
        <v>16279</v>
      </c>
      <c r="B11326" s="3" t="s">
        <v>11090</v>
      </c>
      <c r="C11326" t="s">
        <v>16280</v>
      </c>
    </row>
    <row r="11327" spans="1:3">
      <c r="A11327" t="s">
        <v>16281</v>
      </c>
      <c r="B11327" s="3" t="s">
        <v>11090</v>
      </c>
      <c r="C11327" t="s">
        <v>779</v>
      </c>
    </row>
    <row r="11328" spans="1:3">
      <c r="A11328" t="s">
        <v>16282</v>
      </c>
      <c r="B11328" s="3" t="s">
        <v>11090</v>
      </c>
      <c r="C11328" t="s">
        <v>16283</v>
      </c>
    </row>
    <row r="11329" spans="1:3">
      <c r="A11329" t="s">
        <v>16284</v>
      </c>
      <c r="B11329" s="3" t="s">
        <v>11090</v>
      </c>
      <c r="C11329" t="s">
        <v>414</v>
      </c>
    </row>
    <row r="11330" spans="1:3">
      <c r="A11330" t="s">
        <v>16285</v>
      </c>
      <c r="B11330" s="3" t="s">
        <v>11090</v>
      </c>
      <c r="C11330" t="s">
        <v>414</v>
      </c>
    </row>
    <row r="11331" spans="1:3">
      <c r="A11331" t="s">
        <v>16286</v>
      </c>
      <c r="B11331" s="3" t="s">
        <v>11090</v>
      </c>
      <c r="C11331" t="s">
        <v>16287</v>
      </c>
    </row>
    <row r="11332" spans="1:3">
      <c r="A11332" t="s">
        <v>16288</v>
      </c>
      <c r="B11332" s="3" t="s">
        <v>68</v>
      </c>
      <c r="C11332" t="s">
        <v>16289</v>
      </c>
    </row>
    <row r="11333" spans="1:3">
      <c r="A11333" t="s">
        <v>16290</v>
      </c>
      <c r="B11333" s="3" t="s">
        <v>62</v>
      </c>
      <c r="C11333" t="s">
        <v>16291</v>
      </c>
    </row>
    <row r="11334" spans="1:3">
      <c r="A11334" t="s">
        <v>16292</v>
      </c>
      <c r="B11334" s="3" t="s">
        <v>62</v>
      </c>
      <c r="C11334" t="s">
        <v>16293</v>
      </c>
    </row>
    <row r="11335" spans="1:3">
      <c r="A11335" t="s">
        <v>16294</v>
      </c>
      <c r="B11335" s="3" t="s">
        <v>1602</v>
      </c>
      <c r="C11335" t="s">
        <v>16295</v>
      </c>
    </row>
    <row r="11336" spans="1:3">
      <c r="A11336" t="s">
        <v>16296</v>
      </c>
      <c r="B11336" s="3" t="s">
        <v>1275</v>
      </c>
      <c r="C11336" t="s">
        <v>16297</v>
      </c>
    </row>
    <row r="11337" spans="1:3">
      <c r="A11337" t="s">
        <v>16296</v>
      </c>
      <c r="B11337" s="3" t="s">
        <v>1277</v>
      </c>
      <c r="C11337" t="s">
        <v>16297</v>
      </c>
    </row>
    <row r="11338" spans="1:3">
      <c r="A11338" t="s">
        <v>16298</v>
      </c>
      <c r="B11338" s="3" t="s">
        <v>1275</v>
      </c>
      <c r="C11338" t="s">
        <v>16299</v>
      </c>
    </row>
    <row r="11339" spans="1:3">
      <c r="A11339" t="s">
        <v>16298</v>
      </c>
      <c r="B11339" s="3" t="s">
        <v>62</v>
      </c>
      <c r="C11339" t="s">
        <v>16299</v>
      </c>
    </row>
    <row r="11340" spans="1:3">
      <c r="A11340" t="s">
        <v>16298</v>
      </c>
      <c r="B11340" s="3" t="s">
        <v>1277</v>
      </c>
      <c r="C11340" t="s">
        <v>16299</v>
      </c>
    </row>
    <row r="11341" spans="1:3">
      <c r="A11341" t="s">
        <v>16300</v>
      </c>
      <c r="B11341" s="3" t="s">
        <v>420</v>
      </c>
      <c r="C11341" t="s">
        <v>16301</v>
      </c>
    </row>
    <row r="11342" spans="1:3">
      <c r="A11342" t="s">
        <v>16302</v>
      </c>
      <c r="B11342" s="3" t="s">
        <v>3560</v>
      </c>
      <c r="C11342" t="s">
        <v>16303</v>
      </c>
    </row>
    <row r="11343" spans="1:3">
      <c r="A11343" t="s">
        <v>16304</v>
      </c>
      <c r="B11343" s="3" t="s">
        <v>3837</v>
      </c>
      <c r="C11343" t="s">
        <v>16305</v>
      </c>
    </row>
    <row r="11344" spans="1:3">
      <c r="A11344" t="s">
        <v>16306</v>
      </c>
      <c r="B11344" s="3" t="s">
        <v>422</v>
      </c>
      <c r="C11344" t="s">
        <v>10141</v>
      </c>
    </row>
    <row r="11345" spans="1:3">
      <c r="A11345" t="s">
        <v>16307</v>
      </c>
      <c r="B11345" s="3" t="s">
        <v>886</v>
      </c>
      <c r="C11345" t="s">
        <v>5530</v>
      </c>
    </row>
    <row r="11346" spans="1:3">
      <c r="A11346" t="s">
        <v>16307</v>
      </c>
      <c r="B11346" s="3" t="s">
        <v>888</v>
      </c>
      <c r="C11346" t="s">
        <v>5530</v>
      </c>
    </row>
    <row r="11347" spans="1:3">
      <c r="A11347" t="s">
        <v>16308</v>
      </c>
      <c r="B11347" s="3" t="s">
        <v>5520</v>
      </c>
      <c r="C11347" t="s">
        <v>16309</v>
      </c>
    </row>
    <row r="11348" spans="1:3">
      <c r="A11348" t="s">
        <v>16310</v>
      </c>
      <c r="B11348" s="3" t="s">
        <v>113</v>
      </c>
      <c r="C11348" t="s">
        <v>16311</v>
      </c>
    </row>
    <row r="11349" spans="1:3">
      <c r="A11349" t="s">
        <v>16310</v>
      </c>
      <c r="B11349" s="3" t="s">
        <v>503</v>
      </c>
      <c r="C11349" t="s">
        <v>16311</v>
      </c>
    </row>
    <row r="11350" spans="1:3">
      <c r="A11350" t="s">
        <v>16312</v>
      </c>
      <c r="B11350" s="3" t="s">
        <v>8788</v>
      </c>
      <c r="C11350" t="s">
        <v>16313</v>
      </c>
    </row>
    <row r="11351" spans="1:3">
      <c r="A11351" t="s">
        <v>16312</v>
      </c>
      <c r="B11351" s="3" t="s">
        <v>13056</v>
      </c>
      <c r="C11351" t="s">
        <v>16313</v>
      </c>
    </row>
    <row r="11352" spans="1:3">
      <c r="A11352" t="s">
        <v>16314</v>
      </c>
      <c r="B11352" s="3" t="s">
        <v>177</v>
      </c>
      <c r="C11352" t="s">
        <v>16315</v>
      </c>
    </row>
    <row r="11353" spans="1:3">
      <c r="A11353" t="s">
        <v>16316</v>
      </c>
      <c r="B11353" s="3" t="s">
        <v>2872</v>
      </c>
      <c r="C11353" t="s">
        <v>16317</v>
      </c>
    </row>
    <row r="11354" spans="1:3">
      <c r="A11354" t="s">
        <v>16318</v>
      </c>
      <c r="B11354" s="3" t="s">
        <v>2872</v>
      </c>
      <c r="C11354" t="s">
        <v>16319</v>
      </c>
    </row>
    <row r="11355" spans="1:3">
      <c r="A11355" t="s">
        <v>16320</v>
      </c>
      <c r="B11355" s="3" t="s">
        <v>2978</v>
      </c>
      <c r="C11355" t="s">
        <v>16321</v>
      </c>
    </row>
    <row r="11356" spans="1:3">
      <c r="A11356" t="s">
        <v>16322</v>
      </c>
      <c r="B11356" s="3" t="s">
        <v>2978</v>
      </c>
      <c r="C11356" t="s">
        <v>16323</v>
      </c>
    </row>
    <row r="11357" spans="1:3">
      <c r="A11357" t="s">
        <v>16324</v>
      </c>
      <c r="B11357" s="3" t="s">
        <v>2978</v>
      </c>
      <c r="C11357" t="s">
        <v>16325</v>
      </c>
    </row>
    <row r="11358" spans="1:3">
      <c r="A11358" t="s">
        <v>16326</v>
      </c>
      <c r="B11358" s="3" t="s">
        <v>2978</v>
      </c>
      <c r="C11358" t="s">
        <v>16327</v>
      </c>
    </row>
    <row r="11359" spans="1:3">
      <c r="A11359" t="s">
        <v>16328</v>
      </c>
      <c r="B11359" s="3" t="s">
        <v>2978</v>
      </c>
      <c r="C11359" t="s">
        <v>15738</v>
      </c>
    </row>
    <row r="11360" spans="1:3">
      <c r="A11360" t="s">
        <v>16329</v>
      </c>
      <c r="B11360" s="3" t="s">
        <v>3048</v>
      </c>
      <c r="C11360" t="s">
        <v>1430</v>
      </c>
    </row>
    <row r="11361" spans="1:3">
      <c r="A11361" t="s">
        <v>16329</v>
      </c>
      <c r="B11361" s="3" t="s">
        <v>4956</v>
      </c>
      <c r="C11361" t="s">
        <v>1430</v>
      </c>
    </row>
    <row r="11362" spans="1:3">
      <c r="A11362" t="s">
        <v>16330</v>
      </c>
      <c r="B11362" s="3" t="s">
        <v>2970</v>
      </c>
      <c r="C11362" t="s">
        <v>16331</v>
      </c>
    </row>
    <row r="11363" spans="1:3">
      <c r="A11363" t="s">
        <v>16330</v>
      </c>
      <c r="B11363" s="3" t="s">
        <v>2978</v>
      </c>
      <c r="C11363" t="s">
        <v>16331</v>
      </c>
    </row>
    <row r="11364" spans="1:3">
      <c r="A11364" t="s">
        <v>16330</v>
      </c>
      <c r="B11364" s="3" t="s">
        <v>4728</v>
      </c>
      <c r="C11364" t="s">
        <v>16331</v>
      </c>
    </row>
    <row r="11365" spans="1:3">
      <c r="A11365" t="s">
        <v>16332</v>
      </c>
      <c r="B11365" s="3" t="s">
        <v>4956</v>
      </c>
      <c r="C11365" t="s">
        <v>1430</v>
      </c>
    </row>
    <row r="11366" spans="1:3">
      <c r="A11366" t="s">
        <v>16333</v>
      </c>
      <c r="B11366" s="3" t="s">
        <v>3048</v>
      </c>
      <c r="C11366" t="s">
        <v>16334</v>
      </c>
    </row>
    <row r="11367" spans="1:3">
      <c r="A11367" t="s">
        <v>16333</v>
      </c>
      <c r="B11367" s="3" t="s">
        <v>4956</v>
      </c>
      <c r="C11367" t="s">
        <v>16334</v>
      </c>
    </row>
    <row r="11368" spans="1:3">
      <c r="A11368" t="s">
        <v>16335</v>
      </c>
      <c r="B11368" s="3" t="s">
        <v>3048</v>
      </c>
      <c r="C11368" t="s">
        <v>1430</v>
      </c>
    </row>
    <row r="11369" spans="1:3">
      <c r="A11369" t="s">
        <v>16335</v>
      </c>
      <c r="B11369" s="3" t="s">
        <v>4956</v>
      </c>
      <c r="C11369" t="s">
        <v>1430</v>
      </c>
    </row>
    <row r="11370" spans="1:3">
      <c r="A11370" t="s">
        <v>16336</v>
      </c>
      <c r="B11370" s="3" t="s">
        <v>4108</v>
      </c>
      <c r="C11370" t="s">
        <v>16337</v>
      </c>
    </row>
    <row r="11371" spans="1:3">
      <c r="A11371" t="s">
        <v>16338</v>
      </c>
      <c r="B11371" s="3" t="s">
        <v>4112</v>
      </c>
      <c r="C11371" t="s">
        <v>12790</v>
      </c>
    </row>
    <row r="11372" spans="1:3">
      <c r="A11372" t="s">
        <v>16338</v>
      </c>
      <c r="B11372" s="3" t="s">
        <v>10513</v>
      </c>
      <c r="C11372" t="s">
        <v>12790</v>
      </c>
    </row>
    <row r="11373" spans="1:3">
      <c r="A11373" t="s">
        <v>16339</v>
      </c>
      <c r="B11373" s="3" t="s">
        <v>4295</v>
      </c>
      <c r="C11373" t="s">
        <v>1301</v>
      </c>
    </row>
    <row r="11374" spans="1:3">
      <c r="A11374" t="s">
        <v>16339</v>
      </c>
      <c r="B11374" s="3" t="s">
        <v>4108</v>
      </c>
      <c r="C11374" t="s">
        <v>1301</v>
      </c>
    </row>
    <row r="11375" spans="1:3">
      <c r="A11375" t="s">
        <v>16340</v>
      </c>
      <c r="B11375" s="3" t="s">
        <v>4108</v>
      </c>
      <c r="C11375" t="s">
        <v>16341</v>
      </c>
    </row>
    <row r="11376" spans="1:3">
      <c r="A11376" t="s">
        <v>16342</v>
      </c>
      <c r="B11376" s="3" t="s">
        <v>4295</v>
      </c>
      <c r="C11376" t="s">
        <v>1301</v>
      </c>
    </row>
    <row r="11377" spans="1:3">
      <c r="A11377" t="s">
        <v>16343</v>
      </c>
      <c r="B11377" s="3" t="s">
        <v>4295</v>
      </c>
      <c r="C11377" t="s">
        <v>16344</v>
      </c>
    </row>
    <row r="11378" spans="1:3">
      <c r="A11378" t="s">
        <v>16345</v>
      </c>
      <c r="B11378" s="3" t="s">
        <v>4295</v>
      </c>
      <c r="C11378" t="s">
        <v>1301</v>
      </c>
    </row>
    <row r="11379" spans="1:3">
      <c r="A11379" t="s">
        <v>16346</v>
      </c>
      <c r="B11379" s="3" t="s">
        <v>4295</v>
      </c>
      <c r="C11379" t="s">
        <v>16347</v>
      </c>
    </row>
    <row r="11380" spans="1:3">
      <c r="A11380" t="s">
        <v>16348</v>
      </c>
      <c r="B11380" s="3" t="s">
        <v>4295</v>
      </c>
      <c r="C11380" t="s">
        <v>1301</v>
      </c>
    </row>
    <row r="11381" spans="1:3">
      <c r="A11381" t="s">
        <v>16348</v>
      </c>
      <c r="B11381" s="3" t="s">
        <v>4108</v>
      </c>
      <c r="C11381" t="s">
        <v>1301</v>
      </c>
    </row>
    <row r="11382" spans="1:3">
      <c r="A11382" t="s">
        <v>16349</v>
      </c>
      <c r="B11382" s="3" t="s">
        <v>71</v>
      </c>
      <c r="C11382" t="s">
        <v>174</v>
      </c>
    </row>
    <row r="11383" spans="1:3">
      <c r="A11383" t="s">
        <v>16350</v>
      </c>
      <c r="B11383" s="3" t="s">
        <v>4108</v>
      </c>
      <c r="C11383" t="s">
        <v>6334</v>
      </c>
    </row>
    <row r="11384" spans="1:3">
      <c r="A11384" t="s">
        <v>16351</v>
      </c>
      <c r="B11384" s="3" t="s">
        <v>4295</v>
      </c>
      <c r="C11384" t="s">
        <v>16352</v>
      </c>
    </row>
    <row r="11385" spans="1:3">
      <c r="A11385" t="s">
        <v>16353</v>
      </c>
      <c r="B11385" s="3" t="s">
        <v>4295</v>
      </c>
      <c r="C11385" t="s">
        <v>16354</v>
      </c>
    </row>
    <row r="11386" spans="1:3">
      <c r="A11386" t="s">
        <v>16355</v>
      </c>
      <c r="B11386" s="3" t="s">
        <v>1378</v>
      </c>
      <c r="C11386" t="s">
        <v>16356</v>
      </c>
    </row>
    <row r="11387" spans="1:3">
      <c r="A11387" t="s">
        <v>16357</v>
      </c>
      <c r="B11387" s="3" t="s">
        <v>84</v>
      </c>
      <c r="C11387" t="s">
        <v>3888</v>
      </c>
    </row>
    <row r="11388" spans="1:3">
      <c r="A11388" t="s">
        <v>16357</v>
      </c>
      <c r="B11388" s="3" t="s">
        <v>347</v>
      </c>
      <c r="C11388" t="s">
        <v>3888</v>
      </c>
    </row>
    <row r="11389" spans="1:3">
      <c r="A11389" t="s">
        <v>16358</v>
      </c>
      <c r="B11389" s="3" t="s">
        <v>334</v>
      </c>
      <c r="C11389" t="s">
        <v>9530</v>
      </c>
    </row>
    <row r="11390" spans="1:3">
      <c r="A11390" t="s">
        <v>16359</v>
      </c>
      <c r="B11390" s="3" t="s">
        <v>529</v>
      </c>
      <c r="C11390" t="s">
        <v>5530</v>
      </c>
    </row>
    <row r="11391" spans="1:3">
      <c r="A11391" t="s">
        <v>16360</v>
      </c>
      <c r="B11391" s="3" t="s">
        <v>1568</v>
      </c>
      <c r="C11391" t="s">
        <v>16361</v>
      </c>
    </row>
    <row r="11392" spans="1:3">
      <c r="A11392" t="s">
        <v>16362</v>
      </c>
      <c r="B11392" s="3" t="s">
        <v>1021</v>
      </c>
      <c r="C11392" t="s">
        <v>16363</v>
      </c>
    </row>
    <row r="11393" spans="1:3">
      <c r="A11393" t="s">
        <v>16362</v>
      </c>
      <c r="B11393" s="3" t="s">
        <v>1013</v>
      </c>
      <c r="C11393" t="s">
        <v>16363</v>
      </c>
    </row>
    <row r="11394" spans="1:3">
      <c r="A11394" t="s">
        <v>16362</v>
      </c>
      <c r="B11394" s="3" t="s">
        <v>807</v>
      </c>
      <c r="C11394" t="s">
        <v>16363</v>
      </c>
    </row>
    <row r="11395" spans="1:3">
      <c r="A11395" t="s">
        <v>16362</v>
      </c>
      <c r="B11395" s="3" t="s">
        <v>1010</v>
      </c>
      <c r="C11395" t="s">
        <v>16363</v>
      </c>
    </row>
    <row r="11396" spans="1:3">
      <c r="A11396" t="s">
        <v>16362</v>
      </c>
      <c r="B11396" s="3" t="s">
        <v>3943</v>
      </c>
      <c r="C11396" t="s">
        <v>16363</v>
      </c>
    </row>
    <row r="11397" spans="1:3">
      <c r="A11397" t="s">
        <v>16364</v>
      </c>
      <c r="B11397" s="3" t="s">
        <v>1010</v>
      </c>
      <c r="C11397" t="s">
        <v>16365</v>
      </c>
    </row>
    <row r="11398" spans="1:3">
      <c r="A11398" t="s">
        <v>16366</v>
      </c>
      <c r="B11398" s="3" t="s">
        <v>1010</v>
      </c>
      <c r="C11398" t="s">
        <v>16367</v>
      </c>
    </row>
    <row r="11399" spans="1:3">
      <c r="A11399" t="s">
        <v>16368</v>
      </c>
      <c r="B11399" s="3" t="s">
        <v>1010</v>
      </c>
      <c r="C11399" t="s">
        <v>16369</v>
      </c>
    </row>
    <row r="11400" spans="1:3">
      <c r="A11400" t="s">
        <v>16370</v>
      </c>
      <c r="B11400" s="3" t="s">
        <v>1010</v>
      </c>
      <c r="C11400" t="s">
        <v>692</v>
      </c>
    </row>
    <row r="11401" spans="1:3">
      <c r="A11401" t="s">
        <v>16371</v>
      </c>
      <c r="B11401" s="3" t="s">
        <v>1568</v>
      </c>
      <c r="C11401" t="s">
        <v>16372</v>
      </c>
    </row>
    <row r="11402" spans="1:3">
      <c r="A11402" t="s">
        <v>16373</v>
      </c>
      <c r="B11402" s="3" t="s">
        <v>1010</v>
      </c>
      <c r="C11402" t="s">
        <v>16374</v>
      </c>
    </row>
    <row r="11403" spans="1:3">
      <c r="A11403" t="s">
        <v>16375</v>
      </c>
      <c r="B11403" s="3" t="s">
        <v>1010</v>
      </c>
      <c r="C11403" t="s">
        <v>1301</v>
      </c>
    </row>
    <row r="11404" spans="1:3">
      <c r="A11404" t="s">
        <v>16376</v>
      </c>
      <c r="B11404" s="3" t="s">
        <v>3648</v>
      </c>
      <c r="C11404" t="s">
        <v>16377</v>
      </c>
    </row>
    <row r="11405" spans="1:3">
      <c r="A11405" t="s">
        <v>16378</v>
      </c>
      <c r="B11405" s="3" t="s">
        <v>3648</v>
      </c>
      <c r="C11405" t="s">
        <v>16379</v>
      </c>
    </row>
    <row r="11406" spans="1:3">
      <c r="A11406" t="s">
        <v>16380</v>
      </c>
      <c r="B11406" s="3" t="s">
        <v>3648</v>
      </c>
      <c r="C11406" t="s">
        <v>6289</v>
      </c>
    </row>
    <row r="11407" spans="1:3">
      <c r="A11407" t="s">
        <v>16381</v>
      </c>
      <c r="B11407" s="3" t="s">
        <v>3648</v>
      </c>
      <c r="C11407" t="s">
        <v>16382</v>
      </c>
    </row>
    <row r="11408" spans="1:3">
      <c r="A11408" t="s">
        <v>16383</v>
      </c>
      <c r="B11408" s="3" t="s">
        <v>3648</v>
      </c>
      <c r="C11408" t="s">
        <v>16384</v>
      </c>
    </row>
    <row r="11409" spans="1:3">
      <c r="A11409" t="s">
        <v>16385</v>
      </c>
      <c r="B11409" s="3" t="s">
        <v>3648</v>
      </c>
      <c r="C11409" t="s">
        <v>16386</v>
      </c>
    </row>
    <row r="11410" spans="1:3">
      <c r="A11410" t="s">
        <v>16387</v>
      </c>
      <c r="B11410" s="3" t="s">
        <v>3648</v>
      </c>
      <c r="C11410" t="s">
        <v>16388</v>
      </c>
    </row>
    <row r="11411" spans="1:3">
      <c r="A11411" t="s">
        <v>16389</v>
      </c>
      <c r="B11411" s="3" t="s">
        <v>2425</v>
      </c>
      <c r="C11411" t="s">
        <v>11393</v>
      </c>
    </row>
    <row r="11412" spans="1:3">
      <c r="A11412" t="s">
        <v>16390</v>
      </c>
      <c r="B11412" s="3" t="s">
        <v>3648</v>
      </c>
      <c r="C11412" t="s">
        <v>6289</v>
      </c>
    </row>
    <row r="11413" spans="1:3">
      <c r="A11413" t="s">
        <v>16390</v>
      </c>
      <c r="B11413" s="3" t="s">
        <v>1110</v>
      </c>
      <c r="C11413" t="s">
        <v>6289</v>
      </c>
    </row>
    <row r="11414" spans="1:3">
      <c r="A11414" t="s">
        <v>16391</v>
      </c>
      <c r="B11414" s="3" t="s">
        <v>3648</v>
      </c>
      <c r="C11414" t="s">
        <v>11241</v>
      </c>
    </row>
    <row r="11415" spans="1:3">
      <c r="A11415" t="s">
        <v>16392</v>
      </c>
      <c r="B11415" s="3" t="s">
        <v>3648</v>
      </c>
      <c r="C11415" t="s">
        <v>16393</v>
      </c>
    </row>
    <row r="11416" spans="1:3">
      <c r="A11416" t="s">
        <v>16394</v>
      </c>
      <c r="B11416" s="3" t="s">
        <v>2885</v>
      </c>
      <c r="C11416" t="s">
        <v>1573</v>
      </c>
    </row>
    <row r="11417" spans="1:3">
      <c r="A11417" t="s">
        <v>16395</v>
      </c>
      <c r="B11417" s="3" t="s">
        <v>8313</v>
      </c>
      <c r="C11417" t="s">
        <v>16396</v>
      </c>
    </row>
    <row r="11418" spans="1:3">
      <c r="A11418" t="s">
        <v>16397</v>
      </c>
      <c r="B11418" s="3" t="s">
        <v>16398</v>
      </c>
      <c r="C11418" t="s">
        <v>16399</v>
      </c>
    </row>
    <row r="11419" spans="1:3">
      <c r="A11419" t="s">
        <v>16400</v>
      </c>
      <c r="B11419" s="3" t="s">
        <v>8313</v>
      </c>
      <c r="C11419" t="s">
        <v>16401</v>
      </c>
    </row>
    <row r="11420" spans="1:3">
      <c r="A11420" t="s">
        <v>16400</v>
      </c>
      <c r="B11420" s="3" t="s">
        <v>16398</v>
      </c>
      <c r="C11420" t="s">
        <v>16401</v>
      </c>
    </row>
    <row r="11421" spans="1:3">
      <c r="A11421" t="s">
        <v>16402</v>
      </c>
      <c r="B11421" s="3" t="s">
        <v>16398</v>
      </c>
      <c r="C11421" t="s">
        <v>290</v>
      </c>
    </row>
    <row r="11422" spans="1:3">
      <c r="A11422" t="s">
        <v>16403</v>
      </c>
      <c r="B11422" s="3" t="s">
        <v>4</v>
      </c>
      <c r="C11422" t="s">
        <v>1320</v>
      </c>
    </row>
    <row r="11423" spans="1:3">
      <c r="A11423" t="s">
        <v>16404</v>
      </c>
      <c r="B11423" s="3" t="s">
        <v>8313</v>
      </c>
      <c r="C11423" t="s">
        <v>16405</v>
      </c>
    </row>
    <row r="11424" spans="1:3">
      <c r="A11424" t="s">
        <v>16406</v>
      </c>
      <c r="B11424" s="3" t="s">
        <v>8313</v>
      </c>
      <c r="C11424" t="s">
        <v>16407</v>
      </c>
    </row>
    <row r="11425" spans="1:3">
      <c r="A11425" t="s">
        <v>16408</v>
      </c>
      <c r="B11425" s="3" t="s">
        <v>16398</v>
      </c>
      <c r="C11425" t="s">
        <v>16409</v>
      </c>
    </row>
    <row r="11426" spans="1:3">
      <c r="A11426" t="s">
        <v>16410</v>
      </c>
      <c r="B11426" s="3" t="s">
        <v>8313</v>
      </c>
      <c r="C11426" t="s">
        <v>16411</v>
      </c>
    </row>
    <row r="11427" spans="1:3">
      <c r="A11427" t="s">
        <v>16412</v>
      </c>
      <c r="B11427" s="3" t="s">
        <v>16398</v>
      </c>
      <c r="C11427" t="s">
        <v>16399</v>
      </c>
    </row>
    <row r="11428" spans="1:3">
      <c r="A11428" t="s">
        <v>16413</v>
      </c>
      <c r="B11428" s="3" t="s">
        <v>2647</v>
      </c>
      <c r="C11428" t="s">
        <v>16414</v>
      </c>
    </row>
    <row r="11429" spans="1:3">
      <c r="A11429" t="s">
        <v>16415</v>
      </c>
      <c r="B11429" s="3" t="s">
        <v>11285</v>
      </c>
      <c r="C11429" t="s">
        <v>16416</v>
      </c>
    </row>
    <row r="11430" spans="1:3">
      <c r="A11430" t="s">
        <v>16415</v>
      </c>
      <c r="B11430" s="3" t="s">
        <v>7971</v>
      </c>
      <c r="C11430" t="s">
        <v>16416</v>
      </c>
    </row>
    <row r="11431" spans="1:3">
      <c r="A11431" t="s">
        <v>16415</v>
      </c>
      <c r="B11431" s="3" t="s">
        <v>8313</v>
      </c>
      <c r="C11431" t="s">
        <v>16416</v>
      </c>
    </row>
    <row r="11432" spans="1:3">
      <c r="A11432" t="s">
        <v>16417</v>
      </c>
      <c r="B11432" s="3" t="s">
        <v>11691</v>
      </c>
      <c r="C11432" t="s">
        <v>16418</v>
      </c>
    </row>
    <row r="11433" spans="1:3">
      <c r="A11433" t="s">
        <v>16417</v>
      </c>
      <c r="B11433" s="3" t="s">
        <v>16398</v>
      </c>
      <c r="C11433" t="s">
        <v>16418</v>
      </c>
    </row>
    <row r="11434" spans="1:3">
      <c r="A11434" t="s">
        <v>16419</v>
      </c>
      <c r="B11434" s="3" t="s">
        <v>16420</v>
      </c>
      <c r="C11434" t="s">
        <v>16421</v>
      </c>
    </row>
    <row r="11435" spans="1:3">
      <c r="A11435" t="s">
        <v>16422</v>
      </c>
      <c r="B11435" s="3" t="s">
        <v>6715</v>
      </c>
      <c r="C11435" t="s">
        <v>16423</v>
      </c>
    </row>
    <row r="11436" spans="1:3">
      <c r="A11436" t="s">
        <v>16422</v>
      </c>
      <c r="B11436" s="3" t="s">
        <v>4004</v>
      </c>
      <c r="C11436" t="s">
        <v>16423</v>
      </c>
    </row>
    <row r="11437" spans="1:3">
      <c r="A11437" t="s">
        <v>16424</v>
      </c>
      <c r="B11437" s="3" t="s">
        <v>2384</v>
      </c>
      <c r="C11437" t="s">
        <v>16425</v>
      </c>
    </row>
    <row r="11438" spans="1:3">
      <c r="A11438" t="s">
        <v>16424</v>
      </c>
      <c r="B11438" s="3" t="s">
        <v>7164</v>
      </c>
      <c r="C11438" t="s">
        <v>16425</v>
      </c>
    </row>
    <row r="11439" spans="1:3">
      <c r="A11439" t="s">
        <v>16426</v>
      </c>
      <c r="B11439" s="3" t="s">
        <v>71</v>
      </c>
      <c r="C11439" t="s">
        <v>16427</v>
      </c>
    </row>
    <row r="11440" spans="1:3">
      <c r="A11440" t="s">
        <v>16428</v>
      </c>
      <c r="B11440" s="3" t="s">
        <v>71</v>
      </c>
      <c r="C11440" t="s">
        <v>5064</v>
      </c>
    </row>
    <row r="11441" spans="1:3">
      <c r="A11441" t="s">
        <v>16429</v>
      </c>
      <c r="B11441" s="3" t="s">
        <v>200</v>
      </c>
      <c r="C11441" t="s">
        <v>16430</v>
      </c>
    </row>
    <row r="11442" spans="1:3">
      <c r="A11442" t="s">
        <v>16429</v>
      </c>
      <c r="B11442" s="3" t="s">
        <v>16398</v>
      </c>
      <c r="C11442" t="s">
        <v>16430</v>
      </c>
    </row>
    <row r="11443" spans="1:3">
      <c r="A11443" t="s">
        <v>16431</v>
      </c>
      <c r="B11443" s="3" t="s">
        <v>880</v>
      </c>
      <c r="C11443" t="s">
        <v>11823</v>
      </c>
    </row>
    <row r="11444" spans="1:3">
      <c r="A11444" t="s">
        <v>16432</v>
      </c>
      <c r="B11444" s="3" t="s">
        <v>11691</v>
      </c>
      <c r="C11444" t="s">
        <v>16433</v>
      </c>
    </row>
    <row r="11445" spans="1:3">
      <c r="A11445" t="s">
        <v>16432</v>
      </c>
      <c r="B11445" s="3" t="s">
        <v>7145</v>
      </c>
      <c r="C11445" t="s">
        <v>16433</v>
      </c>
    </row>
    <row r="11446" spans="1:3">
      <c r="A11446" t="s">
        <v>16432</v>
      </c>
      <c r="B11446" s="3" t="s">
        <v>71</v>
      </c>
      <c r="C11446" t="s">
        <v>16433</v>
      </c>
    </row>
    <row r="11447" spans="1:3">
      <c r="A11447" t="s">
        <v>16434</v>
      </c>
      <c r="B11447" s="3" t="s">
        <v>7160</v>
      </c>
      <c r="C11447" t="s">
        <v>16435</v>
      </c>
    </row>
    <row r="11448" spans="1:3">
      <c r="A11448" t="s">
        <v>16436</v>
      </c>
      <c r="B11448" s="3" t="s">
        <v>4388</v>
      </c>
      <c r="C11448" t="s">
        <v>16437</v>
      </c>
    </row>
    <row r="11449" spans="1:3">
      <c r="A11449" t="s">
        <v>16436</v>
      </c>
      <c r="B11449" s="3" t="s">
        <v>9352</v>
      </c>
      <c r="C11449" t="s">
        <v>16437</v>
      </c>
    </row>
    <row r="11450" spans="1:3">
      <c r="A11450" t="s">
        <v>16436</v>
      </c>
      <c r="B11450" s="3" t="s">
        <v>3116</v>
      </c>
      <c r="C11450" t="s">
        <v>16437</v>
      </c>
    </row>
    <row r="11451" spans="1:3">
      <c r="A11451" t="s">
        <v>16438</v>
      </c>
      <c r="B11451" s="3" t="s">
        <v>3443</v>
      </c>
      <c r="C11451" t="s">
        <v>16439</v>
      </c>
    </row>
    <row r="11452" spans="1:3">
      <c r="A11452" t="s">
        <v>16440</v>
      </c>
      <c r="B11452" s="3" t="s">
        <v>532</v>
      </c>
      <c r="C11452" t="s">
        <v>16441</v>
      </c>
    </row>
    <row r="11453" spans="1:3">
      <c r="A11453" t="s">
        <v>16440</v>
      </c>
      <c r="B11453" s="3" t="s">
        <v>4025</v>
      </c>
      <c r="C11453" t="s">
        <v>16441</v>
      </c>
    </row>
    <row r="11454" spans="1:3">
      <c r="A11454" t="s">
        <v>16440</v>
      </c>
      <c r="B11454" s="3" t="s">
        <v>534</v>
      </c>
      <c r="C11454" t="s">
        <v>16441</v>
      </c>
    </row>
    <row r="11455" spans="1:3">
      <c r="A11455" t="s">
        <v>16440</v>
      </c>
      <c r="B11455" s="3" t="s">
        <v>4025</v>
      </c>
      <c r="C11455" t="s">
        <v>16441</v>
      </c>
    </row>
    <row r="11456" spans="1:3">
      <c r="A11456" t="s">
        <v>16442</v>
      </c>
      <c r="B11456" s="3" t="s">
        <v>4499</v>
      </c>
      <c r="C11456" t="s">
        <v>11216</v>
      </c>
    </row>
    <row r="11457" spans="1:3">
      <c r="A11457" t="s">
        <v>16443</v>
      </c>
      <c r="B11457" s="3" t="s">
        <v>2425</v>
      </c>
      <c r="C11457" t="s">
        <v>12939</v>
      </c>
    </row>
    <row r="11458" spans="1:3">
      <c r="A11458" t="s">
        <v>16444</v>
      </c>
      <c r="B11458" s="3" t="s">
        <v>113</v>
      </c>
      <c r="C11458" t="s">
        <v>16445</v>
      </c>
    </row>
    <row r="11459" spans="1:3">
      <c r="A11459" t="s">
        <v>16444</v>
      </c>
      <c r="B11459" s="3" t="s">
        <v>1422</v>
      </c>
      <c r="C11459" t="s">
        <v>16445</v>
      </c>
    </row>
    <row r="11460" spans="1:3">
      <c r="A11460" t="s">
        <v>16446</v>
      </c>
      <c r="B11460" s="3" t="s">
        <v>113</v>
      </c>
      <c r="C11460" t="s">
        <v>16447</v>
      </c>
    </row>
    <row r="11461" spans="1:3">
      <c r="A11461" t="s">
        <v>16448</v>
      </c>
      <c r="B11461" s="3" t="s">
        <v>113</v>
      </c>
      <c r="C11461" t="s">
        <v>16449</v>
      </c>
    </row>
    <row r="11462" spans="1:3">
      <c r="A11462" t="s">
        <v>16450</v>
      </c>
      <c r="B11462" s="3" t="s">
        <v>84</v>
      </c>
      <c r="C11462" t="s">
        <v>2602</v>
      </c>
    </row>
    <row r="11463" spans="1:3">
      <c r="A11463" t="s">
        <v>16451</v>
      </c>
      <c r="B11463" s="3" t="s">
        <v>84</v>
      </c>
      <c r="C11463" t="s">
        <v>6984</v>
      </c>
    </row>
    <row r="11464" spans="1:3">
      <c r="A11464" t="s">
        <v>16452</v>
      </c>
      <c r="B11464" s="3" t="s">
        <v>334</v>
      </c>
      <c r="C11464" t="s">
        <v>16453</v>
      </c>
    </row>
    <row r="11465" spans="1:3">
      <c r="A11465" t="s">
        <v>16454</v>
      </c>
      <c r="B11465" s="3" t="s">
        <v>113</v>
      </c>
      <c r="C11465" t="s">
        <v>1301</v>
      </c>
    </row>
    <row r="11466" spans="1:3">
      <c r="A11466" t="s">
        <v>16455</v>
      </c>
      <c r="B11466" s="3" t="s">
        <v>2425</v>
      </c>
      <c r="C11466" t="s">
        <v>65</v>
      </c>
    </row>
    <row r="11467" spans="1:3">
      <c r="A11467" t="s">
        <v>16456</v>
      </c>
      <c r="B11467" s="3" t="s">
        <v>84</v>
      </c>
      <c r="C11467" t="s">
        <v>1616</v>
      </c>
    </row>
    <row r="11468" spans="1:3">
      <c r="A11468" t="s">
        <v>16457</v>
      </c>
      <c r="B11468" s="3" t="s">
        <v>71</v>
      </c>
      <c r="C11468" t="s">
        <v>16458</v>
      </c>
    </row>
    <row r="11469" spans="1:3">
      <c r="A11469" t="s">
        <v>16459</v>
      </c>
      <c r="B11469" s="3" t="s">
        <v>380</v>
      </c>
      <c r="C11469" t="s">
        <v>1701</v>
      </c>
    </row>
    <row r="11470" spans="1:3">
      <c r="A11470" t="s">
        <v>16460</v>
      </c>
      <c r="B11470" s="3" t="s">
        <v>36</v>
      </c>
      <c r="C11470" t="s">
        <v>16461</v>
      </c>
    </row>
    <row r="11471" spans="1:3">
      <c r="A11471" t="s">
        <v>16462</v>
      </c>
      <c r="B11471" s="3" t="s">
        <v>5782</v>
      </c>
      <c r="C11471" t="s">
        <v>16463</v>
      </c>
    </row>
    <row r="11472" spans="1:3">
      <c r="A11472" t="s">
        <v>16464</v>
      </c>
      <c r="B11472" s="3" t="s">
        <v>5784</v>
      </c>
      <c r="C11472" t="s">
        <v>16465</v>
      </c>
    </row>
    <row r="11473" spans="1:3">
      <c r="A11473" t="s">
        <v>16466</v>
      </c>
      <c r="B11473" s="3" t="s">
        <v>113</v>
      </c>
      <c r="C11473" t="s">
        <v>16467</v>
      </c>
    </row>
    <row r="11474" spans="1:3">
      <c r="A11474" t="s">
        <v>16468</v>
      </c>
      <c r="B11474" s="3" t="s">
        <v>302</v>
      </c>
      <c r="C11474" t="s">
        <v>12640</v>
      </c>
    </row>
    <row r="11475" spans="1:3">
      <c r="A11475" t="s">
        <v>16469</v>
      </c>
      <c r="B11475" s="3" t="s">
        <v>6573</v>
      </c>
      <c r="C11475" t="s">
        <v>16470</v>
      </c>
    </row>
    <row r="11476" spans="1:3">
      <c r="A11476" t="s">
        <v>16471</v>
      </c>
      <c r="B11476" s="3" t="s">
        <v>702</v>
      </c>
      <c r="C11476" t="s">
        <v>74</v>
      </c>
    </row>
    <row r="11477" spans="1:3">
      <c r="A11477" t="s">
        <v>16471</v>
      </c>
      <c r="B11477" s="3" t="s">
        <v>4320</v>
      </c>
      <c r="C11477" t="s">
        <v>74</v>
      </c>
    </row>
    <row r="11478" spans="1:3">
      <c r="A11478" t="s">
        <v>16472</v>
      </c>
      <c r="B11478" s="3" t="s">
        <v>4320</v>
      </c>
      <c r="C11478" t="s">
        <v>74</v>
      </c>
    </row>
    <row r="11479" spans="1:3">
      <c r="A11479" t="s">
        <v>16473</v>
      </c>
      <c r="B11479" s="3" t="s">
        <v>702</v>
      </c>
      <c r="C11479" t="s">
        <v>11642</v>
      </c>
    </row>
    <row r="11480" spans="1:3">
      <c r="A11480" t="s">
        <v>16474</v>
      </c>
      <c r="B11480" s="3" t="s">
        <v>702</v>
      </c>
      <c r="C11480" t="s">
        <v>16475</v>
      </c>
    </row>
    <row r="11481" spans="1:3">
      <c r="A11481" t="s">
        <v>16476</v>
      </c>
      <c r="B11481" s="3" t="s">
        <v>378</v>
      </c>
      <c r="C11481" t="s">
        <v>74</v>
      </c>
    </row>
    <row r="11482" spans="1:3">
      <c r="A11482" t="s">
        <v>16476</v>
      </c>
      <c r="B11482" s="3" t="s">
        <v>4672</v>
      </c>
      <c r="C11482" t="s">
        <v>74</v>
      </c>
    </row>
    <row r="11483" spans="1:3">
      <c r="A11483" t="s">
        <v>16476</v>
      </c>
      <c r="B11483" s="3" t="s">
        <v>378</v>
      </c>
      <c r="C11483" t="s">
        <v>74</v>
      </c>
    </row>
    <row r="11484" spans="1:3">
      <c r="A11484" t="s">
        <v>16477</v>
      </c>
      <c r="B11484" s="3" t="s">
        <v>702</v>
      </c>
      <c r="C11484" t="s">
        <v>16478</v>
      </c>
    </row>
    <row r="11485" spans="1:3">
      <c r="A11485" t="s">
        <v>16479</v>
      </c>
      <c r="B11485" s="3" t="s">
        <v>702</v>
      </c>
      <c r="C11485" t="s">
        <v>16480</v>
      </c>
    </row>
    <row r="11486" spans="1:3">
      <c r="A11486" t="s">
        <v>16481</v>
      </c>
      <c r="B11486" s="3" t="s">
        <v>702</v>
      </c>
      <c r="C11486" t="s">
        <v>4712</v>
      </c>
    </row>
    <row r="11487" spans="1:3">
      <c r="A11487" t="s">
        <v>16482</v>
      </c>
      <c r="B11487" s="3" t="s">
        <v>702</v>
      </c>
      <c r="C11487" t="s">
        <v>16483</v>
      </c>
    </row>
    <row r="11488" spans="1:3">
      <c r="A11488" t="s">
        <v>16484</v>
      </c>
      <c r="B11488" s="3" t="s">
        <v>702</v>
      </c>
      <c r="C11488" t="s">
        <v>74</v>
      </c>
    </row>
    <row r="11489" spans="1:3">
      <c r="A11489" t="s">
        <v>16485</v>
      </c>
      <c r="B11489" s="3" t="s">
        <v>702</v>
      </c>
      <c r="C11489" t="s">
        <v>16486</v>
      </c>
    </row>
    <row r="11490" spans="1:3">
      <c r="A11490" t="s">
        <v>16487</v>
      </c>
      <c r="B11490" s="3" t="s">
        <v>702</v>
      </c>
      <c r="C11490" t="s">
        <v>11642</v>
      </c>
    </row>
    <row r="11491" spans="1:3">
      <c r="A11491" t="s">
        <v>16488</v>
      </c>
      <c r="B11491" s="3" t="s">
        <v>702</v>
      </c>
      <c r="C11491" t="s">
        <v>6539</v>
      </c>
    </row>
    <row r="11492" spans="1:3">
      <c r="A11492" t="s">
        <v>16489</v>
      </c>
      <c r="B11492" s="3" t="s">
        <v>702</v>
      </c>
      <c r="C11492" t="s">
        <v>6432</v>
      </c>
    </row>
    <row r="11493" spans="1:3">
      <c r="A11493" t="s">
        <v>16490</v>
      </c>
      <c r="B11493" s="3" t="s">
        <v>702</v>
      </c>
      <c r="C11493" t="s">
        <v>6539</v>
      </c>
    </row>
    <row r="11494" spans="1:3">
      <c r="A11494" t="s">
        <v>16491</v>
      </c>
      <c r="B11494" s="3" t="s">
        <v>702</v>
      </c>
      <c r="C11494" t="s">
        <v>16492</v>
      </c>
    </row>
    <row r="11495" spans="1:3">
      <c r="A11495" t="s">
        <v>16491</v>
      </c>
      <c r="B11495" s="3" t="s">
        <v>378</v>
      </c>
      <c r="C11495" t="s">
        <v>16492</v>
      </c>
    </row>
    <row r="11496" spans="1:3">
      <c r="A11496" t="s">
        <v>16491</v>
      </c>
      <c r="B11496" s="3" t="s">
        <v>2044</v>
      </c>
      <c r="C11496" t="s">
        <v>16492</v>
      </c>
    </row>
    <row r="11497" spans="1:3">
      <c r="A11497" t="s">
        <v>16491</v>
      </c>
      <c r="B11497" s="3" t="s">
        <v>378</v>
      </c>
      <c r="C11497" t="s">
        <v>16492</v>
      </c>
    </row>
    <row r="11498" spans="1:3">
      <c r="A11498" t="s">
        <v>16493</v>
      </c>
      <c r="B11498" s="3" t="s">
        <v>702</v>
      </c>
      <c r="C11498" t="s">
        <v>74</v>
      </c>
    </row>
    <row r="11499" spans="1:3">
      <c r="A11499" t="s">
        <v>16494</v>
      </c>
      <c r="B11499" s="3" t="s">
        <v>71</v>
      </c>
      <c r="C11499" t="s">
        <v>883</v>
      </c>
    </row>
    <row r="11500" spans="1:3">
      <c r="A11500" t="s">
        <v>16495</v>
      </c>
      <c r="B11500" s="3" t="s">
        <v>382</v>
      </c>
      <c r="C11500" t="s">
        <v>16496</v>
      </c>
    </row>
    <row r="11501" spans="1:3">
      <c r="A11501" t="s">
        <v>16497</v>
      </c>
      <c r="B11501" s="3" t="s">
        <v>382</v>
      </c>
      <c r="C11501" t="s">
        <v>883</v>
      </c>
    </row>
    <row r="11502" spans="1:3">
      <c r="A11502" t="s">
        <v>16498</v>
      </c>
      <c r="B11502" s="3" t="s">
        <v>71</v>
      </c>
      <c r="C11502" t="s">
        <v>9426</v>
      </c>
    </row>
    <row r="11503" spans="1:3">
      <c r="A11503" t="s">
        <v>16499</v>
      </c>
      <c r="B11503" s="3" t="s">
        <v>7212</v>
      </c>
      <c r="C11503" t="s">
        <v>16500</v>
      </c>
    </row>
    <row r="11504" spans="1:3">
      <c r="A11504" t="s">
        <v>16501</v>
      </c>
      <c r="B11504" s="3" t="s">
        <v>71</v>
      </c>
      <c r="C11504" t="s">
        <v>16502</v>
      </c>
    </row>
    <row r="11505" spans="1:3">
      <c r="A11505" t="s">
        <v>16503</v>
      </c>
      <c r="B11505" s="3" t="s">
        <v>1686</v>
      </c>
      <c r="C11505" t="s">
        <v>16504</v>
      </c>
    </row>
    <row r="11506" spans="1:3">
      <c r="A11506" t="s">
        <v>16503</v>
      </c>
      <c r="B11506" s="3" t="s">
        <v>3179</v>
      </c>
      <c r="C11506" t="s">
        <v>16504</v>
      </c>
    </row>
    <row r="11507" spans="1:3">
      <c r="A11507" t="s">
        <v>16503</v>
      </c>
      <c r="B11507" s="3" t="s">
        <v>554</v>
      </c>
      <c r="C11507" t="s">
        <v>16504</v>
      </c>
    </row>
    <row r="11508" spans="1:3">
      <c r="A11508" t="s">
        <v>16503</v>
      </c>
      <c r="B11508" s="3" t="s">
        <v>5635</v>
      </c>
      <c r="C11508" t="s">
        <v>16504</v>
      </c>
    </row>
    <row r="11509" spans="1:3">
      <c r="A11509" t="s">
        <v>16505</v>
      </c>
      <c r="B11509" s="3" t="s">
        <v>4380</v>
      </c>
      <c r="C11509" t="s">
        <v>16506</v>
      </c>
    </row>
    <row r="11510" spans="1:3">
      <c r="A11510" t="s">
        <v>16507</v>
      </c>
      <c r="B11510" s="3" t="s">
        <v>4380</v>
      </c>
      <c r="C11510" t="s">
        <v>513</v>
      </c>
    </row>
    <row r="11511" spans="1:3">
      <c r="A11511" t="s">
        <v>16508</v>
      </c>
      <c r="B11511" s="3" t="s">
        <v>4380</v>
      </c>
      <c r="C11511" t="s">
        <v>16509</v>
      </c>
    </row>
    <row r="11512" spans="1:3">
      <c r="A11512" t="s">
        <v>16510</v>
      </c>
      <c r="B11512" s="3" t="s">
        <v>4380</v>
      </c>
      <c r="C11512" t="s">
        <v>16511</v>
      </c>
    </row>
    <row r="11513" spans="1:3">
      <c r="A11513" t="s">
        <v>16512</v>
      </c>
      <c r="B11513" s="3" t="s">
        <v>4380</v>
      </c>
      <c r="C11513" t="s">
        <v>16506</v>
      </c>
    </row>
    <row r="11514" spans="1:3">
      <c r="A11514" t="s">
        <v>16513</v>
      </c>
      <c r="B11514" s="3" t="s">
        <v>3420</v>
      </c>
      <c r="C11514" t="s">
        <v>74</v>
      </c>
    </row>
    <row r="11515" spans="1:3">
      <c r="A11515" t="s">
        <v>16513</v>
      </c>
      <c r="B11515" s="3" t="s">
        <v>3418</v>
      </c>
      <c r="C11515" t="s">
        <v>74</v>
      </c>
    </row>
    <row r="11516" spans="1:3">
      <c r="A11516" t="s">
        <v>16513</v>
      </c>
      <c r="B11516" s="3" t="s">
        <v>717</v>
      </c>
      <c r="C11516" t="s">
        <v>74</v>
      </c>
    </row>
    <row r="11517" spans="1:3">
      <c r="A11517" t="s">
        <v>16514</v>
      </c>
      <c r="B11517" s="3" t="s">
        <v>3420</v>
      </c>
      <c r="C11517" t="s">
        <v>16515</v>
      </c>
    </row>
    <row r="11518" spans="1:3">
      <c r="A11518" t="s">
        <v>16514</v>
      </c>
      <c r="B11518" s="3" t="s">
        <v>717</v>
      </c>
      <c r="C11518" t="s">
        <v>16515</v>
      </c>
    </row>
    <row r="11519" spans="1:3">
      <c r="A11519" t="s">
        <v>16516</v>
      </c>
      <c r="B11519" s="3" t="s">
        <v>3418</v>
      </c>
      <c r="C11519" t="s">
        <v>16517</v>
      </c>
    </row>
    <row r="11520" spans="1:3">
      <c r="A11520" t="s">
        <v>16518</v>
      </c>
      <c r="B11520" s="3" t="s">
        <v>3422</v>
      </c>
      <c r="C11520" t="s">
        <v>16519</v>
      </c>
    </row>
    <row r="11521" spans="1:3">
      <c r="A11521" t="s">
        <v>16520</v>
      </c>
      <c r="B11521" s="3" t="s">
        <v>3422</v>
      </c>
      <c r="C11521" t="s">
        <v>16521</v>
      </c>
    </row>
    <row r="11522" spans="1:3">
      <c r="A11522" t="s">
        <v>16522</v>
      </c>
      <c r="B11522" s="3" t="s">
        <v>3420</v>
      </c>
      <c r="C11522" t="s">
        <v>74</v>
      </c>
    </row>
    <row r="11523" spans="1:3">
      <c r="A11523" t="s">
        <v>16522</v>
      </c>
      <c r="B11523" s="3" t="s">
        <v>3418</v>
      </c>
      <c r="C11523" t="s">
        <v>74</v>
      </c>
    </row>
    <row r="11524" spans="1:3">
      <c r="A11524" t="s">
        <v>16522</v>
      </c>
      <c r="B11524" s="3" t="s">
        <v>717</v>
      </c>
      <c r="C11524" t="s">
        <v>74</v>
      </c>
    </row>
    <row r="11525" spans="1:3">
      <c r="A11525" t="s">
        <v>16523</v>
      </c>
      <c r="B11525" s="3" t="s">
        <v>13533</v>
      </c>
      <c r="C11525" t="s">
        <v>16524</v>
      </c>
    </row>
    <row r="11526" spans="1:3">
      <c r="A11526" t="s">
        <v>16525</v>
      </c>
      <c r="B11526" s="3" t="s">
        <v>1737</v>
      </c>
      <c r="C11526" t="s">
        <v>16526</v>
      </c>
    </row>
    <row r="11527" spans="1:3">
      <c r="A11527" t="s">
        <v>16525</v>
      </c>
      <c r="B11527" s="3" t="s">
        <v>13533</v>
      </c>
      <c r="C11527" t="s">
        <v>16526</v>
      </c>
    </row>
    <row r="11528" spans="1:3">
      <c r="A11528" t="s">
        <v>16527</v>
      </c>
      <c r="B11528" s="3" t="s">
        <v>13533</v>
      </c>
      <c r="C11528" t="s">
        <v>16524</v>
      </c>
    </row>
    <row r="11529" spans="1:3">
      <c r="A11529" t="s">
        <v>16528</v>
      </c>
      <c r="B11529" s="3" t="s">
        <v>5252</v>
      </c>
      <c r="C11529" t="s">
        <v>16529</v>
      </c>
    </row>
    <row r="11530" spans="1:3">
      <c r="A11530" t="s">
        <v>16530</v>
      </c>
      <c r="B11530" s="3" t="s">
        <v>5252</v>
      </c>
      <c r="C11530" t="s">
        <v>16531</v>
      </c>
    </row>
    <row r="11531" spans="1:3">
      <c r="A11531" t="s">
        <v>16532</v>
      </c>
      <c r="B11531" s="3" t="s">
        <v>71</v>
      </c>
      <c r="C11531" t="s">
        <v>16533</v>
      </c>
    </row>
    <row r="11532" spans="1:3">
      <c r="A11532" t="s">
        <v>16534</v>
      </c>
      <c r="B11532" s="3" t="s">
        <v>3024</v>
      </c>
      <c r="C11532" t="s">
        <v>729</v>
      </c>
    </row>
    <row r="11533" spans="1:3">
      <c r="A11533" t="s">
        <v>16535</v>
      </c>
      <c r="B11533" s="3" t="s">
        <v>3024</v>
      </c>
      <c r="C11533" t="s">
        <v>13517</v>
      </c>
    </row>
    <row r="11534" spans="1:3">
      <c r="A11534" t="s">
        <v>16536</v>
      </c>
      <c r="B11534" s="3" t="s">
        <v>4</v>
      </c>
      <c r="C11534" t="s">
        <v>310</v>
      </c>
    </row>
    <row r="11535" spans="1:3">
      <c r="A11535" t="s">
        <v>16537</v>
      </c>
      <c r="B11535" s="3" t="s">
        <v>1844</v>
      </c>
      <c r="C11535" t="s">
        <v>16538</v>
      </c>
    </row>
    <row r="11536" spans="1:3">
      <c r="A11536" t="s">
        <v>16539</v>
      </c>
      <c r="B11536" s="3" t="s">
        <v>503</v>
      </c>
      <c r="C11536" t="s">
        <v>16540</v>
      </c>
    </row>
    <row r="11537" spans="1:3">
      <c r="A11537" t="s">
        <v>16541</v>
      </c>
      <c r="B11537" s="3" t="s">
        <v>62</v>
      </c>
      <c r="C11537" t="s">
        <v>16542</v>
      </c>
    </row>
    <row r="11538" spans="1:3">
      <c r="A11538" t="s">
        <v>16543</v>
      </c>
      <c r="B11538" s="3" t="s">
        <v>2879</v>
      </c>
      <c r="C11538" t="s">
        <v>1536</v>
      </c>
    </row>
    <row r="11539" spans="1:3">
      <c r="A11539" t="s">
        <v>16544</v>
      </c>
      <c r="B11539" s="3" t="s">
        <v>2879</v>
      </c>
      <c r="C11539" t="s">
        <v>16545</v>
      </c>
    </row>
    <row r="11540" spans="1:3">
      <c r="A11540" t="s">
        <v>16546</v>
      </c>
      <c r="B11540" s="3" t="s">
        <v>2879</v>
      </c>
      <c r="C11540" t="s">
        <v>16547</v>
      </c>
    </row>
    <row r="11541" spans="1:3">
      <c r="A11541" t="s">
        <v>16548</v>
      </c>
      <c r="B11541" s="3" t="s">
        <v>9963</v>
      </c>
      <c r="C11541" t="s">
        <v>261</v>
      </c>
    </row>
    <row r="11542" spans="1:3">
      <c r="A11542" t="s">
        <v>16549</v>
      </c>
      <c r="B11542" s="3" t="s">
        <v>9963</v>
      </c>
      <c r="C11542" t="s">
        <v>16550</v>
      </c>
    </row>
    <row r="11543" spans="1:3">
      <c r="A11543" t="s">
        <v>16549</v>
      </c>
      <c r="B11543" s="3" t="s">
        <v>2879</v>
      </c>
      <c r="C11543" t="s">
        <v>16550</v>
      </c>
    </row>
    <row r="11544" spans="1:3">
      <c r="A11544" t="s">
        <v>16551</v>
      </c>
      <c r="B11544" s="3" t="s">
        <v>9963</v>
      </c>
      <c r="C11544" t="s">
        <v>16552</v>
      </c>
    </row>
    <row r="11545" spans="1:3">
      <c r="A11545" t="s">
        <v>16553</v>
      </c>
      <c r="B11545" s="3" t="s">
        <v>9963</v>
      </c>
      <c r="C11545" t="s">
        <v>8954</v>
      </c>
    </row>
    <row r="11546" spans="1:3">
      <c r="A11546" t="s">
        <v>16554</v>
      </c>
      <c r="B11546" s="3" t="s">
        <v>2879</v>
      </c>
      <c r="C11546" t="s">
        <v>16555</v>
      </c>
    </row>
    <row r="11547" spans="1:3">
      <c r="A11547" t="s">
        <v>16556</v>
      </c>
      <c r="B11547" s="3" t="s">
        <v>113</v>
      </c>
      <c r="C11547" t="s">
        <v>16557</v>
      </c>
    </row>
    <row r="11548" spans="1:3">
      <c r="A11548" t="s">
        <v>16558</v>
      </c>
      <c r="B11548" s="3" t="s">
        <v>1468</v>
      </c>
      <c r="C11548" t="s">
        <v>16559</v>
      </c>
    </row>
    <row r="11549" spans="1:3">
      <c r="A11549" t="s">
        <v>16560</v>
      </c>
      <c r="B11549" s="3" t="s">
        <v>2879</v>
      </c>
      <c r="C11549" t="s">
        <v>233</v>
      </c>
    </row>
    <row r="11550" spans="1:3">
      <c r="A11550" t="s">
        <v>16561</v>
      </c>
      <c r="B11550" s="3" t="s">
        <v>4956</v>
      </c>
      <c r="C11550" t="s">
        <v>16562</v>
      </c>
    </row>
    <row r="11551" spans="1:3">
      <c r="A11551" t="s">
        <v>16561</v>
      </c>
      <c r="B11551" s="3" t="s">
        <v>2974</v>
      </c>
      <c r="C11551" t="s">
        <v>16562</v>
      </c>
    </row>
    <row r="11552" spans="1:3">
      <c r="A11552" t="s">
        <v>16563</v>
      </c>
      <c r="B11552" s="3" t="s">
        <v>3048</v>
      </c>
      <c r="C11552" t="s">
        <v>2495</v>
      </c>
    </row>
    <row r="11553" spans="1:3">
      <c r="A11553" t="s">
        <v>16563</v>
      </c>
      <c r="B11553" s="3" t="s">
        <v>4956</v>
      </c>
      <c r="C11553" t="s">
        <v>2495</v>
      </c>
    </row>
    <row r="11554" spans="1:3">
      <c r="A11554" t="s">
        <v>16564</v>
      </c>
      <c r="B11554" s="3" t="s">
        <v>16565</v>
      </c>
      <c r="C11554" t="s">
        <v>1320</v>
      </c>
    </row>
    <row r="11555" spans="1:3">
      <c r="A11555" t="s">
        <v>16564</v>
      </c>
      <c r="B11555" s="3" t="s">
        <v>2672</v>
      </c>
      <c r="C11555" t="s">
        <v>1320</v>
      </c>
    </row>
    <row r="11556" spans="1:3">
      <c r="A11556" t="s">
        <v>16566</v>
      </c>
      <c r="B11556" s="3" t="s">
        <v>229</v>
      </c>
      <c r="C11556" t="s">
        <v>16567</v>
      </c>
    </row>
    <row r="11557" spans="1:3">
      <c r="A11557" t="s">
        <v>16568</v>
      </c>
      <c r="B11557" s="3" t="s">
        <v>238</v>
      </c>
      <c r="C11557" t="s">
        <v>16569</v>
      </c>
    </row>
    <row r="11558" spans="1:3">
      <c r="A11558" t="s">
        <v>16570</v>
      </c>
      <c r="B11558" s="3" t="s">
        <v>838</v>
      </c>
      <c r="C11558" t="s">
        <v>16571</v>
      </c>
    </row>
    <row r="11559" spans="1:3">
      <c r="A11559" t="s">
        <v>16570</v>
      </c>
      <c r="B11559" s="3" t="s">
        <v>847</v>
      </c>
      <c r="C11559" t="s">
        <v>16571</v>
      </c>
    </row>
    <row r="11560" spans="1:3">
      <c r="A11560" t="s">
        <v>16570</v>
      </c>
      <c r="B11560" s="3" t="s">
        <v>16572</v>
      </c>
      <c r="C11560" t="s">
        <v>16571</v>
      </c>
    </row>
    <row r="11561" spans="1:3">
      <c r="A11561" t="s">
        <v>16573</v>
      </c>
      <c r="B11561" s="3" t="s">
        <v>13692</v>
      </c>
      <c r="C11561" t="s">
        <v>16574</v>
      </c>
    </row>
    <row r="11562" spans="1:3">
      <c r="A11562" t="s">
        <v>16575</v>
      </c>
      <c r="B11562" s="3" t="s">
        <v>235</v>
      </c>
      <c r="C11562" t="s">
        <v>16576</v>
      </c>
    </row>
    <row r="11563" spans="1:3">
      <c r="A11563" t="s">
        <v>16575</v>
      </c>
      <c r="B11563" s="3" t="s">
        <v>236</v>
      </c>
      <c r="C11563" t="s">
        <v>16576</v>
      </c>
    </row>
    <row r="11564" spans="1:3">
      <c r="A11564" t="s">
        <v>16577</v>
      </c>
      <c r="B11564" s="3" t="s">
        <v>334</v>
      </c>
      <c r="C11564" t="s">
        <v>16578</v>
      </c>
    </row>
    <row r="11565" spans="1:3">
      <c r="A11565" t="s">
        <v>16579</v>
      </c>
      <c r="B11565" s="3" t="s">
        <v>13622</v>
      </c>
      <c r="C11565" t="s">
        <v>16580</v>
      </c>
    </row>
    <row r="11566" spans="1:3">
      <c r="A11566" t="s">
        <v>16581</v>
      </c>
      <c r="B11566" s="3" t="s">
        <v>16565</v>
      </c>
      <c r="C11566" t="s">
        <v>16582</v>
      </c>
    </row>
    <row r="11567" spans="1:3">
      <c r="A11567" t="s">
        <v>16583</v>
      </c>
      <c r="B11567" s="3" t="s">
        <v>2672</v>
      </c>
      <c r="C11567" t="s">
        <v>363</v>
      </c>
    </row>
    <row r="11568" spans="1:3">
      <c r="A11568" t="s">
        <v>16584</v>
      </c>
      <c r="B11568" s="3" t="s">
        <v>838</v>
      </c>
      <c r="C11568" t="s">
        <v>15626</v>
      </c>
    </row>
    <row r="11569" spans="1:3">
      <c r="A11569" t="s">
        <v>16585</v>
      </c>
      <c r="B11569" s="3" t="s">
        <v>16586</v>
      </c>
      <c r="C11569" t="s">
        <v>16587</v>
      </c>
    </row>
    <row r="11570" spans="1:3">
      <c r="A11570" t="s">
        <v>16588</v>
      </c>
      <c r="B11570" s="3" t="s">
        <v>2425</v>
      </c>
      <c r="C11570" t="s">
        <v>1186</v>
      </c>
    </row>
    <row r="11571" spans="1:3">
      <c r="A11571" t="s">
        <v>16589</v>
      </c>
      <c r="B11571" s="3" t="s">
        <v>9249</v>
      </c>
      <c r="C11571" t="s">
        <v>16590</v>
      </c>
    </row>
    <row r="11572" spans="1:3">
      <c r="A11572" t="s">
        <v>16591</v>
      </c>
      <c r="B11572" s="3" t="s">
        <v>156</v>
      </c>
      <c r="C11572" t="s">
        <v>16592</v>
      </c>
    </row>
    <row r="11573" spans="1:3">
      <c r="A11573" t="s">
        <v>16593</v>
      </c>
      <c r="B11573" s="3" t="s">
        <v>4915</v>
      </c>
      <c r="C11573" t="s">
        <v>16594</v>
      </c>
    </row>
    <row r="11574" spans="1:3">
      <c r="A11574" t="s">
        <v>16593</v>
      </c>
      <c r="B11574" s="3" t="s">
        <v>2667</v>
      </c>
      <c r="C11574" t="s">
        <v>16594</v>
      </c>
    </row>
    <row r="11575" spans="1:3">
      <c r="A11575" t="s">
        <v>16593</v>
      </c>
      <c r="B11575" s="3" t="s">
        <v>7528</v>
      </c>
      <c r="C11575" t="s">
        <v>16594</v>
      </c>
    </row>
    <row r="11576" spans="1:3">
      <c r="A11576" t="s">
        <v>16593</v>
      </c>
      <c r="B11576" s="3" t="s">
        <v>7531</v>
      </c>
      <c r="C11576" t="s">
        <v>16594</v>
      </c>
    </row>
    <row r="11577" spans="1:3">
      <c r="A11577" t="s">
        <v>16593</v>
      </c>
      <c r="B11577" s="3" t="s">
        <v>71</v>
      </c>
      <c r="C11577" t="s">
        <v>16594</v>
      </c>
    </row>
    <row r="11578" spans="1:3">
      <c r="A11578" t="s">
        <v>16595</v>
      </c>
      <c r="B11578" s="3" t="s">
        <v>156</v>
      </c>
      <c r="C11578" t="s">
        <v>16596</v>
      </c>
    </row>
    <row r="11579" spans="1:3">
      <c r="A11579" t="s">
        <v>16595</v>
      </c>
      <c r="B11579" s="3" t="s">
        <v>7528</v>
      </c>
      <c r="C11579" t="s">
        <v>16596</v>
      </c>
    </row>
    <row r="11580" spans="1:3">
      <c r="A11580" t="s">
        <v>16597</v>
      </c>
      <c r="B11580" s="3" t="s">
        <v>7528</v>
      </c>
      <c r="C11580" t="s">
        <v>16598</v>
      </c>
    </row>
    <row r="11581" spans="1:3">
      <c r="A11581" t="s">
        <v>16599</v>
      </c>
      <c r="B11581" s="3" t="s">
        <v>7528</v>
      </c>
      <c r="C11581" t="s">
        <v>14760</v>
      </c>
    </row>
    <row r="11582" spans="1:3">
      <c r="A11582" t="s">
        <v>16600</v>
      </c>
      <c r="B11582" s="3" t="s">
        <v>4915</v>
      </c>
      <c r="C11582" t="s">
        <v>16601</v>
      </c>
    </row>
    <row r="11583" spans="1:3">
      <c r="A11583" t="s">
        <v>16600</v>
      </c>
      <c r="B11583" s="3" t="s">
        <v>2667</v>
      </c>
      <c r="C11583" t="s">
        <v>16601</v>
      </c>
    </row>
    <row r="11584" spans="1:3">
      <c r="A11584" t="s">
        <v>16600</v>
      </c>
      <c r="B11584" s="3" t="s">
        <v>7528</v>
      </c>
      <c r="C11584" t="s">
        <v>16601</v>
      </c>
    </row>
    <row r="11585" spans="1:3">
      <c r="A11585" t="s">
        <v>16600</v>
      </c>
      <c r="B11585" s="3" t="s">
        <v>7531</v>
      </c>
      <c r="C11585" t="s">
        <v>16601</v>
      </c>
    </row>
    <row r="11586" spans="1:3">
      <c r="A11586" t="s">
        <v>16600</v>
      </c>
      <c r="B11586" s="3" t="s">
        <v>71</v>
      </c>
      <c r="C11586" t="s">
        <v>16601</v>
      </c>
    </row>
    <row r="11587" spans="1:3">
      <c r="A11587" t="s">
        <v>16602</v>
      </c>
      <c r="B11587" s="3" t="s">
        <v>98</v>
      </c>
      <c r="C11587" t="s">
        <v>2805</v>
      </c>
    </row>
    <row r="11588" spans="1:3">
      <c r="A11588" t="s">
        <v>16602</v>
      </c>
      <c r="B11588" s="3" t="s">
        <v>113</v>
      </c>
      <c r="C11588" t="s">
        <v>2805</v>
      </c>
    </row>
    <row r="11589" spans="1:3">
      <c r="A11589" t="s">
        <v>16603</v>
      </c>
      <c r="B11589" s="3" t="s">
        <v>98</v>
      </c>
      <c r="C11589" t="s">
        <v>16604</v>
      </c>
    </row>
    <row r="11590" spans="1:3">
      <c r="A11590" t="s">
        <v>16605</v>
      </c>
      <c r="B11590" s="3" t="s">
        <v>98</v>
      </c>
      <c r="C11590" t="s">
        <v>2805</v>
      </c>
    </row>
    <row r="11591" spans="1:3">
      <c r="A11591" t="s">
        <v>16605</v>
      </c>
      <c r="B11591" s="3" t="s">
        <v>113</v>
      </c>
      <c r="C11591" t="s">
        <v>2805</v>
      </c>
    </row>
    <row r="11592" spans="1:3">
      <c r="A11592" t="s">
        <v>16606</v>
      </c>
      <c r="B11592" s="3" t="s">
        <v>113</v>
      </c>
      <c r="C11592" t="s">
        <v>2805</v>
      </c>
    </row>
    <row r="11593" spans="1:3">
      <c r="A11593" t="s">
        <v>16607</v>
      </c>
      <c r="B11593" s="3" t="s">
        <v>1378</v>
      </c>
      <c r="C11593" t="s">
        <v>13721</v>
      </c>
    </row>
    <row r="11594" spans="1:3">
      <c r="A11594" t="s">
        <v>16608</v>
      </c>
      <c r="B11594" s="3" t="s">
        <v>393</v>
      </c>
      <c r="C11594" t="s">
        <v>16609</v>
      </c>
    </row>
    <row r="11595" spans="1:3">
      <c r="A11595" t="s">
        <v>16610</v>
      </c>
      <c r="B11595" s="3" t="s">
        <v>4133</v>
      </c>
      <c r="C11595" t="s">
        <v>16611</v>
      </c>
    </row>
    <row r="11596" spans="1:3">
      <c r="A11596" t="s">
        <v>16612</v>
      </c>
      <c r="B11596" s="3" t="s">
        <v>1850</v>
      </c>
      <c r="C11596" t="s">
        <v>16613</v>
      </c>
    </row>
    <row r="11597" spans="1:3">
      <c r="A11597" t="s">
        <v>16614</v>
      </c>
      <c r="B11597" s="3" t="s">
        <v>1400</v>
      </c>
      <c r="C11597" t="s">
        <v>16615</v>
      </c>
    </row>
    <row r="11598" spans="1:3">
      <c r="A11598" t="s">
        <v>16616</v>
      </c>
      <c r="B11598" s="3" t="s">
        <v>2647</v>
      </c>
      <c r="C11598" t="s">
        <v>16617</v>
      </c>
    </row>
    <row r="11599" spans="1:3">
      <c r="A11599" t="s">
        <v>16618</v>
      </c>
      <c r="B11599" s="3" t="s">
        <v>71</v>
      </c>
      <c r="C11599" t="s">
        <v>65</v>
      </c>
    </row>
    <row r="11600" spans="1:3">
      <c r="A11600" t="s">
        <v>16619</v>
      </c>
      <c r="B11600" s="3" t="s">
        <v>71</v>
      </c>
      <c r="C11600" t="s">
        <v>16620</v>
      </c>
    </row>
    <row r="11601" spans="1:3">
      <c r="A11601" t="s">
        <v>16621</v>
      </c>
      <c r="B11601" s="3" t="s">
        <v>2647</v>
      </c>
      <c r="C11601" t="s">
        <v>16414</v>
      </c>
    </row>
    <row r="11602" spans="1:3">
      <c r="A11602" t="s">
        <v>16622</v>
      </c>
      <c r="B11602" s="3" t="s">
        <v>16623</v>
      </c>
      <c r="C11602" t="s">
        <v>16624</v>
      </c>
    </row>
    <row r="11603" spans="1:3">
      <c r="A11603" t="s">
        <v>16625</v>
      </c>
      <c r="B11603" s="3" t="s">
        <v>62</v>
      </c>
      <c r="C11603" t="s">
        <v>16626</v>
      </c>
    </row>
    <row r="11604" spans="1:3">
      <c r="A11604" t="s">
        <v>16627</v>
      </c>
      <c r="B11604" s="3" t="s">
        <v>16623</v>
      </c>
      <c r="C11604" t="s">
        <v>16626</v>
      </c>
    </row>
    <row r="11605" spans="1:3">
      <c r="A11605" t="s">
        <v>16628</v>
      </c>
      <c r="B11605" s="3" t="s">
        <v>16623</v>
      </c>
      <c r="C11605" t="s">
        <v>16629</v>
      </c>
    </row>
    <row r="11606" spans="1:3">
      <c r="A11606" t="s">
        <v>16630</v>
      </c>
      <c r="B11606" s="3" t="s">
        <v>62</v>
      </c>
      <c r="C11606" t="s">
        <v>16631</v>
      </c>
    </row>
    <row r="11607" spans="1:3">
      <c r="A11607" t="s">
        <v>16632</v>
      </c>
      <c r="B11607" s="3" t="s">
        <v>16623</v>
      </c>
      <c r="C11607" t="s">
        <v>16633</v>
      </c>
    </row>
    <row r="11608" spans="1:3">
      <c r="A11608" t="s">
        <v>16634</v>
      </c>
      <c r="B11608" s="3" t="s">
        <v>98</v>
      </c>
      <c r="C11608" t="s">
        <v>16635</v>
      </c>
    </row>
    <row r="11609" spans="1:3">
      <c r="A11609" t="s">
        <v>16636</v>
      </c>
      <c r="B11609" s="3" t="s">
        <v>3558</v>
      </c>
      <c r="C11609" t="s">
        <v>16637</v>
      </c>
    </row>
    <row r="11610" spans="1:3">
      <c r="A11610" t="s">
        <v>16638</v>
      </c>
      <c r="B11610" s="3" t="s">
        <v>334</v>
      </c>
      <c r="C11610" t="s">
        <v>414</v>
      </c>
    </row>
    <row r="11611" spans="1:3">
      <c r="A11611" t="s">
        <v>16639</v>
      </c>
      <c r="B11611" s="3" t="s">
        <v>113</v>
      </c>
      <c r="C11611" t="s">
        <v>16640</v>
      </c>
    </row>
    <row r="11612" spans="1:3">
      <c r="A11612" t="s">
        <v>16641</v>
      </c>
      <c r="B11612" s="3" t="s">
        <v>84</v>
      </c>
      <c r="C11612" t="s">
        <v>16642</v>
      </c>
    </row>
    <row r="11613" spans="1:3">
      <c r="A11613" t="s">
        <v>16643</v>
      </c>
      <c r="B11613" s="3" t="s">
        <v>12153</v>
      </c>
      <c r="C11613" t="s">
        <v>1435</v>
      </c>
    </row>
    <row r="11614" spans="1:3">
      <c r="A11614" t="s">
        <v>16644</v>
      </c>
      <c r="B11614" s="3" t="s">
        <v>251</v>
      </c>
      <c r="C11614" t="s">
        <v>1062</v>
      </c>
    </row>
    <row r="11615" spans="1:3">
      <c r="A11615" t="s">
        <v>16644</v>
      </c>
      <c r="B11615" s="3" t="s">
        <v>251</v>
      </c>
      <c r="C11615" t="s">
        <v>1062</v>
      </c>
    </row>
    <row r="11616" spans="1:3">
      <c r="A11616" t="s">
        <v>16645</v>
      </c>
      <c r="B11616" s="3" t="s">
        <v>251</v>
      </c>
      <c r="C11616" t="s">
        <v>16646</v>
      </c>
    </row>
    <row r="11617" spans="1:3">
      <c r="A11617" t="s">
        <v>16645</v>
      </c>
      <c r="B11617" s="3" t="s">
        <v>7561</v>
      </c>
      <c r="C11617" t="s">
        <v>16646</v>
      </c>
    </row>
    <row r="11618" spans="1:3">
      <c r="A11618" t="s">
        <v>16645</v>
      </c>
      <c r="B11618" s="3" t="s">
        <v>251</v>
      </c>
      <c r="C11618" t="s">
        <v>16646</v>
      </c>
    </row>
    <row r="11619" spans="1:3">
      <c r="A11619" t="s">
        <v>16647</v>
      </c>
      <c r="B11619" s="3" t="s">
        <v>113</v>
      </c>
      <c r="C11619" t="s">
        <v>16648</v>
      </c>
    </row>
    <row r="11620" spans="1:3">
      <c r="A11620" t="s">
        <v>16649</v>
      </c>
      <c r="B11620" s="3" t="s">
        <v>702</v>
      </c>
      <c r="C11620" t="s">
        <v>16478</v>
      </c>
    </row>
    <row r="11621" spans="1:3">
      <c r="A11621" t="s">
        <v>16650</v>
      </c>
      <c r="B11621" s="3" t="s">
        <v>4459</v>
      </c>
      <c r="C11621" t="s">
        <v>16651</v>
      </c>
    </row>
    <row r="11622" spans="1:3">
      <c r="A11622" t="s">
        <v>16652</v>
      </c>
      <c r="B11622" s="3" t="s">
        <v>2851</v>
      </c>
      <c r="C11622" t="s">
        <v>16653</v>
      </c>
    </row>
    <row r="11623" spans="1:3">
      <c r="A11623" t="s">
        <v>16654</v>
      </c>
      <c r="B11623" s="3" t="s">
        <v>4174</v>
      </c>
      <c r="C11623" t="s">
        <v>16655</v>
      </c>
    </row>
    <row r="11624" spans="1:3">
      <c r="A11624" t="s">
        <v>16656</v>
      </c>
      <c r="B11624" s="3" t="s">
        <v>4174</v>
      </c>
      <c r="C11624" t="s">
        <v>16657</v>
      </c>
    </row>
    <row r="11625" spans="1:3">
      <c r="A11625" t="s">
        <v>16658</v>
      </c>
      <c r="B11625" s="3" t="s">
        <v>11488</v>
      </c>
      <c r="C11625" t="s">
        <v>16659</v>
      </c>
    </row>
    <row r="11626" spans="1:3">
      <c r="A11626" t="s">
        <v>16660</v>
      </c>
      <c r="B11626" s="3" t="s">
        <v>1188</v>
      </c>
      <c r="C11626" t="s">
        <v>16661</v>
      </c>
    </row>
    <row r="11627" spans="1:3">
      <c r="A11627" t="s">
        <v>16662</v>
      </c>
      <c r="B11627" s="3" t="s">
        <v>702</v>
      </c>
      <c r="C11627" t="s">
        <v>6533</v>
      </c>
    </row>
    <row r="11628" spans="1:3">
      <c r="A11628" t="s">
        <v>16663</v>
      </c>
      <c r="B11628" s="3" t="s">
        <v>1303</v>
      </c>
      <c r="C11628" t="s">
        <v>1550</v>
      </c>
    </row>
    <row r="11629" spans="1:3">
      <c r="A11629" t="s">
        <v>16664</v>
      </c>
      <c r="B11629" s="3" t="s">
        <v>7971</v>
      </c>
      <c r="C11629" t="s">
        <v>16665</v>
      </c>
    </row>
    <row r="11630" spans="1:3">
      <c r="A11630" t="s">
        <v>16666</v>
      </c>
      <c r="B11630" s="3" t="s">
        <v>1463</v>
      </c>
      <c r="C11630" t="s">
        <v>2825</v>
      </c>
    </row>
    <row r="11631" spans="1:3">
      <c r="A11631" t="s">
        <v>16667</v>
      </c>
      <c r="B11631" s="3" t="s">
        <v>7971</v>
      </c>
      <c r="C11631" t="s">
        <v>16668</v>
      </c>
    </row>
    <row r="11632" spans="1:3">
      <c r="A11632" t="s">
        <v>16667</v>
      </c>
      <c r="B11632" s="3" t="s">
        <v>529</v>
      </c>
      <c r="C11632" t="s">
        <v>16668</v>
      </c>
    </row>
    <row r="11633" spans="1:3">
      <c r="A11633" t="s">
        <v>16669</v>
      </c>
      <c r="B11633" s="3" t="s">
        <v>7971</v>
      </c>
      <c r="C11633" t="s">
        <v>16670</v>
      </c>
    </row>
    <row r="11634" spans="1:3">
      <c r="A11634" t="s">
        <v>16671</v>
      </c>
      <c r="B11634" s="3" t="s">
        <v>302</v>
      </c>
      <c r="C11634" t="s">
        <v>16672</v>
      </c>
    </row>
    <row r="11635" spans="1:3">
      <c r="A11635" t="s">
        <v>16673</v>
      </c>
      <c r="B11635" s="3" t="s">
        <v>71</v>
      </c>
      <c r="C11635" t="s">
        <v>2799</v>
      </c>
    </row>
    <row r="11636" spans="1:3">
      <c r="A11636" t="s">
        <v>16674</v>
      </c>
      <c r="B11636" s="3" t="s">
        <v>302</v>
      </c>
      <c r="C11636" t="s">
        <v>16670</v>
      </c>
    </row>
    <row r="11637" spans="1:3">
      <c r="A11637" t="s">
        <v>16675</v>
      </c>
      <c r="B11637" s="3" t="s">
        <v>7971</v>
      </c>
      <c r="C11637" t="s">
        <v>3333</v>
      </c>
    </row>
    <row r="11638" spans="1:3">
      <c r="A11638" t="s">
        <v>16676</v>
      </c>
      <c r="B11638" s="3" t="s">
        <v>62</v>
      </c>
      <c r="C11638" t="s">
        <v>16677</v>
      </c>
    </row>
    <row r="11639" spans="1:3">
      <c r="A11639" t="s">
        <v>16678</v>
      </c>
      <c r="B11639" s="3" t="s">
        <v>1013</v>
      </c>
      <c r="C11639" t="s">
        <v>16679</v>
      </c>
    </row>
    <row r="11640" spans="1:3">
      <c r="A11640" t="s">
        <v>16678</v>
      </c>
      <c r="B11640" s="3" t="s">
        <v>2947</v>
      </c>
      <c r="C11640" t="s">
        <v>16679</v>
      </c>
    </row>
    <row r="11641" spans="1:3">
      <c r="A11641" t="s">
        <v>16680</v>
      </c>
      <c r="B11641" s="3" t="s">
        <v>1010</v>
      </c>
      <c r="C11641" t="s">
        <v>16681</v>
      </c>
    </row>
    <row r="11642" spans="1:3">
      <c r="A11642" t="s">
        <v>16682</v>
      </c>
      <c r="B11642" s="3" t="s">
        <v>16683</v>
      </c>
      <c r="C11642" t="s">
        <v>16684</v>
      </c>
    </row>
    <row r="11643" spans="1:3">
      <c r="A11643" t="s">
        <v>16685</v>
      </c>
      <c r="B11643" s="3" t="s">
        <v>2894</v>
      </c>
      <c r="C11643" t="s">
        <v>16686</v>
      </c>
    </row>
    <row r="11644" spans="1:3">
      <c r="A11644" t="s">
        <v>16685</v>
      </c>
      <c r="B11644" s="3" t="s">
        <v>16687</v>
      </c>
      <c r="C11644" t="s">
        <v>16686</v>
      </c>
    </row>
    <row r="11645" spans="1:3">
      <c r="A11645" t="s">
        <v>16688</v>
      </c>
      <c r="B11645" s="3" t="s">
        <v>2894</v>
      </c>
      <c r="C11645" t="s">
        <v>16689</v>
      </c>
    </row>
    <row r="11646" spans="1:3">
      <c r="A11646" t="s">
        <v>16690</v>
      </c>
      <c r="B11646" s="3" t="s">
        <v>626</v>
      </c>
      <c r="C11646" t="s">
        <v>16691</v>
      </c>
    </row>
    <row r="11647" spans="1:3">
      <c r="A11647" t="s">
        <v>16690</v>
      </c>
      <c r="B11647" s="3" t="s">
        <v>3496</v>
      </c>
      <c r="C11647" t="s">
        <v>16691</v>
      </c>
    </row>
    <row r="11648" spans="1:3">
      <c r="A11648" t="s">
        <v>16690</v>
      </c>
      <c r="B11648" s="3" t="s">
        <v>6485</v>
      </c>
      <c r="C11648" t="s">
        <v>16691</v>
      </c>
    </row>
    <row r="11649" spans="1:3">
      <c r="A11649" t="s">
        <v>16692</v>
      </c>
      <c r="B11649" s="3" t="s">
        <v>3496</v>
      </c>
      <c r="C11649" t="s">
        <v>16693</v>
      </c>
    </row>
    <row r="11650" spans="1:3">
      <c r="A11650" t="s">
        <v>16694</v>
      </c>
      <c r="B11650" s="3" t="s">
        <v>3496</v>
      </c>
      <c r="C11650" t="s">
        <v>1282</v>
      </c>
    </row>
    <row r="11651" spans="1:3">
      <c r="A11651" t="s">
        <v>16695</v>
      </c>
      <c r="B11651" s="3" t="s">
        <v>626</v>
      </c>
      <c r="C11651" t="s">
        <v>16696</v>
      </c>
    </row>
    <row r="11652" spans="1:3">
      <c r="A11652" t="s">
        <v>16695</v>
      </c>
      <c r="B11652" s="3" t="s">
        <v>3496</v>
      </c>
      <c r="C11652" t="s">
        <v>16696</v>
      </c>
    </row>
    <row r="11653" spans="1:3">
      <c r="A11653" t="s">
        <v>16697</v>
      </c>
      <c r="B11653" s="3" t="s">
        <v>3496</v>
      </c>
      <c r="C11653" t="s">
        <v>16698</v>
      </c>
    </row>
    <row r="11654" spans="1:3">
      <c r="A11654" t="s">
        <v>16699</v>
      </c>
      <c r="B11654" s="3" t="s">
        <v>4</v>
      </c>
      <c r="C11654" t="s">
        <v>16700</v>
      </c>
    </row>
    <row r="11655" spans="1:3">
      <c r="A11655" t="s">
        <v>16701</v>
      </c>
      <c r="B11655" s="3" t="s">
        <v>4332</v>
      </c>
      <c r="C11655" t="s">
        <v>16702</v>
      </c>
    </row>
    <row r="11656" spans="1:3">
      <c r="A11656" t="s">
        <v>16703</v>
      </c>
      <c r="B11656" s="3" t="s">
        <v>62</v>
      </c>
      <c r="C11656" t="s">
        <v>5611</v>
      </c>
    </row>
    <row r="11657" spans="1:3">
      <c r="A11657" t="s">
        <v>16704</v>
      </c>
      <c r="B11657" s="3" t="s">
        <v>485</v>
      </c>
      <c r="C11657" t="s">
        <v>16705</v>
      </c>
    </row>
    <row r="11658" spans="1:3">
      <c r="A11658" t="s">
        <v>16706</v>
      </c>
      <c r="B11658" s="3" t="s">
        <v>1941</v>
      </c>
      <c r="C11658" t="s">
        <v>16707</v>
      </c>
    </row>
    <row r="11659" spans="1:3">
      <c r="A11659" t="s">
        <v>16708</v>
      </c>
      <c r="B11659" s="3" t="s">
        <v>382</v>
      </c>
      <c r="C11659" t="s">
        <v>16709</v>
      </c>
    </row>
    <row r="11660" spans="1:3">
      <c r="A11660" t="s">
        <v>16710</v>
      </c>
      <c r="B11660" s="3" t="s">
        <v>382</v>
      </c>
      <c r="C11660" t="s">
        <v>14957</v>
      </c>
    </row>
    <row r="11661" spans="1:3">
      <c r="A11661" t="s">
        <v>16711</v>
      </c>
      <c r="B11661" s="3" t="s">
        <v>1941</v>
      </c>
      <c r="C11661" t="s">
        <v>16712</v>
      </c>
    </row>
    <row r="11662" spans="1:3">
      <c r="A11662" t="s">
        <v>16713</v>
      </c>
      <c r="B11662" s="3" t="s">
        <v>1941</v>
      </c>
      <c r="C11662" t="s">
        <v>16714</v>
      </c>
    </row>
    <row r="11663" spans="1:3">
      <c r="A11663" t="s">
        <v>16715</v>
      </c>
      <c r="B11663" s="3" t="s">
        <v>578</v>
      </c>
      <c r="C11663" t="s">
        <v>16716</v>
      </c>
    </row>
    <row r="11664" spans="1:3">
      <c r="A11664" t="s">
        <v>16717</v>
      </c>
      <c r="B11664" s="3" t="s">
        <v>5131</v>
      </c>
      <c r="C11664" t="s">
        <v>16718</v>
      </c>
    </row>
    <row r="11665" spans="1:3">
      <c r="A11665" t="s">
        <v>16719</v>
      </c>
      <c r="B11665" s="3" t="s">
        <v>1941</v>
      </c>
      <c r="C11665" t="s">
        <v>16720</v>
      </c>
    </row>
    <row r="11666" spans="1:3">
      <c r="A11666" t="s">
        <v>16721</v>
      </c>
      <c r="B11666" s="3" t="s">
        <v>1941</v>
      </c>
      <c r="C11666" t="s">
        <v>501</v>
      </c>
    </row>
    <row r="11667" spans="1:3">
      <c r="A11667" t="s">
        <v>16722</v>
      </c>
      <c r="B11667" s="3" t="s">
        <v>6427</v>
      </c>
      <c r="C11667" t="s">
        <v>6428</v>
      </c>
    </row>
    <row r="11668" spans="1:3">
      <c r="A11668" t="s">
        <v>16723</v>
      </c>
      <c r="B11668" s="3" t="s">
        <v>578</v>
      </c>
      <c r="C11668" t="s">
        <v>16724</v>
      </c>
    </row>
    <row r="11669" spans="1:3">
      <c r="A11669" t="s">
        <v>16725</v>
      </c>
      <c r="B11669" s="3" t="s">
        <v>6427</v>
      </c>
      <c r="C11669" t="s">
        <v>16726</v>
      </c>
    </row>
    <row r="11670" spans="1:3">
      <c r="A11670" t="s">
        <v>16727</v>
      </c>
      <c r="B11670" s="3" t="s">
        <v>1941</v>
      </c>
      <c r="C11670" t="s">
        <v>16728</v>
      </c>
    </row>
    <row r="11671" spans="1:3">
      <c r="A11671" t="s">
        <v>16729</v>
      </c>
      <c r="B11671" s="3" t="s">
        <v>1941</v>
      </c>
      <c r="C11671" t="s">
        <v>501</v>
      </c>
    </row>
    <row r="11672" spans="1:3">
      <c r="A11672" t="s">
        <v>16730</v>
      </c>
      <c r="B11672" s="3" t="s">
        <v>1925</v>
      </c>
      <c r="C11672" t="s">
        <v>11509</v>
      </c>
    </row>
    <row r="11673" spans="1:3">
      <c r="A11673" t="s">
        <v>16730</v>
      </c>
      <c r="B11673" s="3" t="s">
        <v>1939</v>
      </c>
      <c r="C11673" t="s">
        <v>11509</v>
      </c>
    </row>
    <row r="11674" spans="1:3">
      <c r="A11674" t="s">
        <v>16731</v>
      </c>
      <c r="B11674" s="3" t="s">
        <v>1941</v>
      </c>
      <c r="C11674" t="s">
        <v>1301</v>
      </c>
    </row>
    <row r="11675" spans="1:3">
      <c r="A11675" t="s">
        <v>16732</v>
      </c>
      <c r="B11675" s="3" t="s">
        <v>1941</v>
      </c>
      <c r="C11675" t="s">
        <v>16733</v>
      </c>
    </row>
    <row r="11676" spans="1:3">
      <c r="A11676" t="s">
        <v>16734</v>
      </c>
      <c r="B11676" s="3" t="s">
        <v>1941</v>
      </c>
      <c r="C11676" t="s">
        <v>501</v>
      </c>
    </row>
    <row r="11677" spans="1:3">
      <c r="A11677" t="s">
        <v>16735</v>
      </c>
      <c r="B11677" s="3" t="s">
        <v>1941</v>
      </c>
      <c r="C11677" t="s">
        <v>1301</v>
      </c>
    </row>
    <row r="11678" spans="1:3">
      <c r="A11678" t="s">
        <v>16736</v>
      </c>
      <c r="B11678" s="3" t="s">
        <v>5252</v>
      </c>
      <c r="C11678" t="s">
        <v>16737</v>
      </c>
    </row>
    <row r="11679" spans="1:3">
      <c r="A11679" t="s">
        <v>16738</v>
      </c>
      <c r="B11679" s="3" t="s">
        <v>71</v>
      </c>
      <c r="C11679" t="s">
        <v>16739</v>
      </c>
    </row>
    <row r="11680" spans="1:3">
      <c r="A11680" t="s">
        <v>16740</v>
      </c>
      <c r="B11680" s="3" t="s">
        <v>71</v>
      </c>
      <c r="C11680" t="s">
        <v>16741</v>
      </c>
    </row>
    <row r="11681" spans="1:3">
      <c r="A11681" t="s">
        <v>16742</v>
      </c>
      <c r="B11681" s="3" t="s">
        <v>970</v>
      </c>
      <c r="C11681" t="s">
        <v>16743</v>
      </c>
    </row>
    <row r="11682" spans="1:3">
      <c r="A11682" t="s">
        <v>16742</v>
      </c>
      <c r="B11682" s="3" t="s">
        <v>71</v>
      </c>
      <c r="C11682" t="s">
        <v>16743</v>
      </c>
    </row>
    <row r="11683" spans="1:3">
      <c r="A11683" t="s">
        <v>16744</v>
      </c>
      <c r="B11683" s="3" t="s">
        <v>970</v>
      </c>
      <c r="C11683" t="s">
        <v>16745</v>
      </c>
    </row>
    <row r="11684" spans="1:3">
      <c r="A11684" t="s">
        <v>16744</v>
      </c>
      <c r="B11684" s="3" t="s">
        <v>71</v>
      </c>
      <c r="C11684" t="s">
        <v>16745</v>
      </c>
    </row>
    <row r="11685" spans="1:3">
      <c r="A11685" t="s">
        <v>16746</v>
      </c>
      <c r="B11685" s="3" t="s">
        <v>15571</v>
      </c>
      <c r="C11685" t="s">
        <v>16747</v>
      </c>
    </row>
    <row r="11686" spans="1:3">
      <c r="A11686" t="s">
        <v>16746</v>
      </c>
      <c r="B11686" s="3" t="s">
        <v>71</v>
      </c>
      <c r="C11686" t="s">
        <v>16747</v>
      </c>
    </row>
    <row r="11687" spans="1:3">
      <c r="A11687" t="s">
        <v>16748</v>
      </c>
      <c r="B11687" s="3" t="s">
        <v>8595</v>
      </c>
      <c r="C11687" t="s">
        <v>16749</v>
      </c>
    </row>
    <row r="11688" spans="1:3">
      <c r="A11688" t="s">
        <v>16748</v>
      </c>
      <c r="B11688" s="3" t="s">
        <v>71</v>
      </c>
      <c r="C11688" t="s">
        <v>16749</v>
      </c>
    </row>
    <row r="11689" spans="1:3">
      <c r="A11689" t="s">
        <v>16750</v>
      </c>
      <c r="B11689" s="3" t="s">
        <v>8595</v>
      </c>
      <c r="C11689" t="s">
        <v>16751</v>
      </c>
    </row>
    <row r="11690" spans="1:3">
      <c r="A11690" t="s">
        <v>16750</v>
      </c>
      <c r="B11690" s="3" t="s">
        <v>71</v>
      </c>
      <c r="C11690" t="s">
        <v>16751</v>
      </c>
    </row>
    <row r="11691" spans="1:3">
      <c r="A11691" t="s">
        <v>16752</v>
      </c>
      <c r="B11691" s="3" t="s">
        <v>71</v>
      </c>
      <c r="C11691" t="s">
        <v>16753</v>
      </c>
    </row>
    <row r="11692" spans="1:3">
      <c r="A11692" t="s">
        <v>16754</v>
      </c>
      <c r="B11692" s="3" t="s">
        <v>71</v>
      </c>
      <c r="C11692" t="s">
        <v>16755</v>
      </c>
    </row>
    <row r="11693" spans="1:3">
      <c r="A11693" t="s">
        <v>16756</v>
      </c>
      <c r="B11693" s="3" t="s">
        <v>970</v>
      </c>
      <c r="C11693" t="s">
        <v>16757</v>
      </c>
    </row>
    <row r="11694" spans="1:3">
      <c r="A11694" t="s">
        <v>16756</v>
      </c>
      <c r="B11694" s="3" t="s">
        <v>5252</v>
      </c>
      <c r="C11694" t="s">
        <v>16757</v>
      </c>
    </row>
    <row r="11695" spans="1:3">
      <c r="A11695" t="s">
        <v>16756</v>
      </c>
      <c r="B11695" s="3" t="s">
        <v>71</v>
      </c>
      <c r="C11695" t="s">
        <v>16757</v>
      </c>
    </row>
    <row r="11696" spans="1:3">
      <c r="A11696" t="s">
        <v>16758</v>
      </c>
      <c r="B11696" s="3" t="s">
        <v>1813</v>
      </c>
      <c r="C11696" t="s">
        <v>1816</v>
      </c>
    </row>
    <row r="11697" spans="1:3">
      <c r="A11697" t="s">
        <v>16759</v>
      </c>
      <c r="B11697" s="3" t="s">
        <v>1813</v>
      </c>
      <c r="C11697" t="s">
        <v>16760</v>
      </c>
    </row>
    <row r="11698" spans="1:3">
      <c r="A11698" t="s">
        <v>16761</v>
      </c>
      <c r="B11698" s="3" t="s">
        <v>908</v>
      </c>
      <c r="C11698" t="s">
        <v>16762</v>
      </c>
    </row>
    <row r="11699" spans="1:3">
      <c r="A11699" t="s">
        <v>16763</v>
      </c>
      <c r="B11699" s="3" t="s">
        <v>1307</v>
      </c>
      <c r="C11699" t="s">
        <v>13119</v>
      </c>
    </row>
    <row r="11700" spans="1:3">
      <c r="A11700" t="s">
        <v>16764</v>
      </c>
      <c r="B11700" s="3" t="s">
        <v>71</v>
      </c>
      <c r="C11700" t="s">
        <v>13121</v>
      </c>
    </row>
    <row r="11701" spans="1:3">
      <c r="A11701" t="s">
        <v>16765</v>
      </c>
      <c r="B11701" s="3" t="s">
        <v>908</v>
      </c>
      <c r="C11701" t="s">
        <v>11519</v>
      </c>
    </row>
    <row r="11702" spans="1:3">
      <c r="A11702" t="s">
        <v>16766</v>
      </c>
      <c r="B11702" s="3" t="s">
        <v>908</v>
      </c>
      <c r="C11702" t="s">
        <v>13826</v>
      </c>
    </row>
    <row r="11703" spans="1:3">
      <c r="A11703" t="s">
        <v>16767</v>
      </c>
      <c r="B11703" s="3" t="s">
        <v>908</v>
      </c>
      <c r="C11703" t="s">
        <v>16768</v>
      </c>
    </row>
    <row r="11704" spans="1:3">
      <c r="A11704" t="s">
        <v>16769</v>
      </c>
      <c r="B11704" s="3" t="s">
        <v>378</v>
      </c>
      <c r="C11704" t="s">
        <v>16770</v>
      </c>
    </row>
    <row r="11705" spans="1:3">
      <c r="A11705" t="s">
        <v>16769</v>
      </c>
      <c r="B11705" s="3" t="s">
        <v>4470</v>
      </c>
      <c r="C11705" t="s">
        <v>16770</v>
      </c>
    </row>
    <row r="11706" spans="1:3">
      <c r="A11706" t="s">
        <v>16769</v>
      </c>
      <c r="B11706" s="3" t="s">
        <v>378</v>
      </c>
      <c r="C11706" t="s">
        <v>16770</v>
      </c>
    </row>
    <row r="11707" spans="1:3">
      <c r="A11707" t="s">
        <v>16771</v>
      </c>
      <c r="B11707" s="3" t="s">
        <v>98</v>
      </c>
      <c r="C11707" t="s">
        <v>16772</v>
      </c>
    </row>
    <row r="11708" spans="1:3">
      <c r="A11708" t="s">
        <v>16773</v>
      </c>
      <c r="B11708" s="3" t="s">
        <v>98</v>
      </c>
      <c r="C11708" t="s">
        <v>16774</v>
      </c>
    </row>
    <row r="11709" spans="1:3">
      <c r="A11709" t="s">
        <v>16775</v>
      </c>
      <c r="B11709" s="3" t="s">
        <v>334</v>
      </c>
      <c r="C11709" t="s">
        <v>16776</v>
      </c>
    </row>
    <row r="11710" spans="1:3">
      <c r="A11710" t="s">
        <v>16777</v>
      </c>
      <c r="B11710" s="3" t="s">
        <v>156</v>
      </c>
      <c r="C11710" t="s">
        <v>2295</v>
      </c>
    </row>
    <row r="11711" spans="1:3">
      <c r="A11711" t="s">
        <v>16778</v>
      </c>
      <c r="B11711" s="3" t="s">
        <v>908</v>
      </c>
      <c r="C11711" t="s">
        <v>12574</v>
      </c>
    </row>
    <row r="11712" spans="1:3">
      <c r="A11712" t="s">
        <v>16778</v>
      </c>
      <c r="B11712" s="3" t="s">
        <v>1755</v>
      </c>
      <c r="C11712" t="s">
        <v>12574</v>
      </c>
    </row>
    <row r="11713" spans="1:3">
      <c r="A11713" t="s">
        <v>16778</v>
      </c>
      <c r="B11713" s="3" t="s">
        <v>1767</v>
      </c>
      <c r="C11713" t="s">
        <v>12574</v>
      </c>
    </row>
    <row r="11714" spans="1:3">
      <c r="A11714" t="s">
        <v>16778</v>
      </c>
      <c r="B11714" s="3" t="s">
        <v>71</v>
      </c>
      <c r="C11714" t="s">
        <v>12574</v>
      </c>
    </row>
    <row r="11715" spans="1:3">
      <c r="A11715" t="s">
        <v>16779</v>
      </c>
      <c r="B11715" s="3" t="s">
        <v>1767</v>
      </c>
      <c r="C11715" t="s">
        <v>16780</v>
      </c>
    </row>
    <row r="11716" spans="1:3">
      <c r="A11716" t="s">
        <v>16781</v>
      </c>
      <c r="B11716" s="3" t="s">
        <v>113</v>
      </c>
      <c r="C11716" t="s">
        <v>16782</v>
      </c>
    </row>
    <row r="11717" spans="1:3">
      <c r="A11717" t="s">
        <v>16781</v>
      </c>
      <c r="B11717" s="3" t="s">
        <v>435</v>
      </c>
      <c r="C11717" t="s">
        <v>16782</v>
      </c>
    </row>
    <row r="11718" spans="1:3">
      <c r="A11718" t="s">
        <v>16783</v>
      </c>
      <c r="B11718" s="3" t="s">
        <v>225</v>
      </c>
      <c r="C11718" t="s">
        <v>16784</v>
      </c>
    </row>
    <row r="11719" spans="1:3">
      <c r="A11719" t="s">
        <v>16783</v>
      </c>
      <c r="B11719" s="3" t="s">
        <v>435</v>
      </c>
      <c r="C11719" t="s">
        <v>16784</v>
      </c>
    </row>
    <row r="11720" spans="1:3">
      <c r="A11720" t="s">
        <v>16785</v>
      </c>
      <c r="B11720" s="3" t="s">
        <v>225</v>
      </c>
      <c r="C11720" t="s">
        <v>16784</v>
      </c>
    </row>
    <row r="11721" spans="1:3">
      <c r="A11721" t="s">
        <v>16786</v>
      </c>
      <c r="B11721" s="3" t="s">
        <v>435</v>
      </c>
      <c r="C11721" t="s">
        <v>1127</v>
      </c>
    </row>
    <row r="11722" spans="1:3">
      <c r="A11722" t="s">
        <v>16787</v>
      </c>
      <c r="B11722" s="3" t="s">
        <v>435</v>
      </c>
      <c r="C11722" t="s">
        <v>10255</v>
      </c>
    </row>
    <row r="11723" spans="1:3">
      <c r="A11723" t="s">
        <v>16788</v>
      </c>
      <c r="B11723" s="3" t="s">
        <v>5452</v>
      </c>
      <c r="C11723" t="s">
        <v>5787</v>
      </c>
    </row>
    <row r="11724" spans="1:3">
      <c r="A11724" t="s">
        <v>16789</v>
      </c>
      <c r="B11724" s="3" t="s">
        <v>435</v>
      </c>
      <c r="C11724" t="s">
        <v>1127</v>
      </c>
    </row>
    <row r="11725" spans="1:3">
      <c r="A11725" t="s">
        <v>16790</v>
      </c>
      <c r="B11725" s="3" t="s">
        <v>113</v>
      </c>
      <c r="C11725" t="s">
        <v>2988</v>
      </c>
    </row>
    <row r="11726" spans="1:3">
      <c r="A11726" t="s">
        <v>16790</v>
      </c>
      <c r="B11726" s="3" t="s">
        <v>435</v>
      </c>
      <c r="C11726" t="s">
        <v>2988</v>
      </c>
    </row>
    <row r="11727" spans="1:3">
      <c r="A11727" t="s">
        <v>16791</v>
      </c>
      <c r="B11727" s="3" t="s">
        <v>435</v>
      </c>
      <c r="C11727" t="s">
        <v>1127</v>
      </c>
    </row>
    <row r="11728" spans="1:3">
      <c r="A11728" t="s">
        <v>16792</v>
      </c>
      <c r="B11728" s="3" t="s">
        <v>113</v>
      </c>
      <c r="C11728" t="s">
        <v>261</v>
      </c>
    </row>
    <row r="11729" spans="1:3">
      <c r="A11729" t="s">
        <v>16793</v>
      </c>
      <c r="B11729" s="3" t="s">
        <v>225</v>
      </c>
      <c r="C11729" t="s">
        <v>16794</v>
      </c>
    </row>
    <row r="11730" spans="1:3">
      <c r="A11730" t="s">
        <v>16793</v>
      </c>
      <c r="B11730" s="3" t="s">
        <v>435</v>
      </c>
      <c r="C11730" t="s">
        <v>16794</v>
      </c>
    </row>
    <row r="11731" spans="1:3">
      <c r="A11731" t="s">
        <v>16795</v>
      </c>
      <c r="B11731" s="3" t="s">
        <v>435</v>
      </c>
      <c r="C11731" t="s">
        <v>1127</v>
      </c>
    </row>
    <row r="11732" spans="1:3">
      <c r="A11732" t="s">
        <v>16796</v>
      </c>
      <c r="B11732" s="3" t="s">
        <v>225</v>
      </c>
      <c r="C11732" t="s">
        <v>4862</v>
      </c>
    </row>
    <row r="11733" spans="1:3">
      <c r="A11733" t="s">
        <v>16796</v>
      </c>
      <c r="B11733" s="3" t="s">
        <v>435</v>
      </c>
      <c r="C11733" t="s">
        <v>4862</v>
      </c>
    </row>
    <row r="11734" spans="1:3">
      <c r="A11734" t="s">
        <v>16797</v>
      </c>
      <c r="B11734" s="3" t="s">
        <v>106</v>
      </c>
      <c r="C11734" t="s">
        <v>16798</v>
      </c>
    </row>
    <row r="11735" spans="1:3">
      <c r="A11735" t="s">
        <v>16797</v>
      </c>
      <c r="B11735" s="3" t="s">
        <v>6619</v>
      </c>
      <c r="C11735" t="s">
        <v>16798</v>
      </c>
    </row>
    <row r="11736" spans="1:3">
      <c r="A11736" t="s">
        <v>16799</v>
      </c>
      <c r="B11736" s="3" t="s">
        <v>2164</v>
      </c>
      <c r="C11736" t="s">
        <v>16800</v>
      </c>
    </row>
    <row r="11737" spans="1:3">
      <c r="A11737" t="s">
        <v>16801</v>
      </c>
      <c r="B11737" s="3" t="s">
        <v>5930</v>
      </c>
      <c r="C11737" t="s">
        <v>16802</v>
      </c>
    </row>
    <row r="11738" spans="1:3">
      <c r="A11738" t="s">
        <v>16801</v>
      </c>
      <c r="B11738" s="3" t="s">
        <v>9259</v>
      </c>
      <c r="C11738" t="s">
        <v>16802</v>
      </c>
    </row>
    <row r="11739" spans="1:3">
      <c r="A11739" t="s">
        <v>16803</v>
      </c>
      <c r="B11739" s="3" t="s">
        <v>1962</v>
      </c>
      <c r="C11739" t="s">
        <v>16804</v>
      </c>
    </row>
    <row r="11740" spans="1:3">
      <c r="A11740" t="s">
        <v>16805</v>
      </c>
      <c r="B11740" s="3" t="s">
        <v>2164</v>
      </c>
      <c r="C11740" t="s">
        <v>16806</v>
      </c>
    </row>
    <row r="11741" spans="1:3">
      <c r="A11741" t="s">
        <v>16807</v>
      </c>
      <c r="B11741" s="3" t="s">
        <v>2164</v>
      </c>
      <c r="C11741" t="s">
        <v>16800</v>
      </c>
    </row>
    <row r="11742" spans="1:3">
      <c r="A11742" t="s">
        <v>16808</v>
      </c>
      <c r="B11742" s="3" t="s">
        <v>84</v>
      </c>
      <c r="C11742" t="s">
        <v>8334</v>
      </c>
    </row>
    <row r="11743" spans="1:3">
      <c r="A11743" t="s">
        <v>16809</v>
      </c>
      <c r="B11743" s="3" t="s">
        <v>1962</v>
      </c>
      <c r="C11743" t="s">
        <v>9869</v>
      </c>
    </row>
    <row r="11744" spans="1:3">
      <c r="A11744" t="s">
        <v>16810</v>
      </c>
      <c r="B11744" s="3" t="s">
        <v>4942</v>
      </c>
      <c r="C11744" t="s">
        <v>1439</v>
      </c>
    </row>
    <row r="11745" spans="1:3">
      <c r="A11745" t="s">
        <v>16811</v>
      </c>
      <c r="B11745" s="3" t="s">
        <v>152</v>
      </c>
      <c r="C11745" t="s">
        <v>16812</v>
      </c>
    </row>
    <row r="11746" spans="1:3">
      <c r="A11746" t="s">
        <v>16813</v>
      </c>
      <c r="B11746" s="3" t="s">
        <v>62</v>
      </c>
      <c r="C11746" t="s">
        <v>16814</v>
      </c>
    </row>
    <row r="11747" spans="1:3">
      <c r="A11747" t="s">
        <v>16815</v>
      </c>
      <c r="B11747" s="3" t="s">
        <v>152</v>
      </c>
      <c r="C11747" t="s">
        <v>16816</v>
      </c>
    </row>
    <row r="11748" spans="1:3">
      <c r="A11748" t="s">
        <v>16817</v>
      </c>
      <c r="B11748" s="3" t="s">
        <v>152</v>
      </c>
      <c r="C11748" t="s">
        <v>16818</v>
      </c>
    </row>
    <row r="11749" spans="1:3">
      <c r="A11749" t="s">
        <v>16819</v>
      </c>
      <c r="B11749" s="3" t="s">
        <v>152</v>
      </c>
      <c r="C11749" t="s">
        <v>16820</v>
      </c>
    </row>
    <row r="11750" spans="1:3">
      <c r="A11750" t="s">
        <v>16821</v>
      </c>
      <c r="B11750" s="3" t="s">
        <v>1982</v>
      </c>
      <c r="C11750" t="s">
        <v>16822</v>
      </c>
    </row>
    <row r="11751" spans="1:3">
      <c r="A11751" t="s">
        <v>16823</v>
      </c>
      <c r="B11751" s="3" t="s">
        <v>734</v>
      </c>
      <c r="C11751" t="s">
        <v>16824</v>
      </c>
    </row>
    <row r="11752" spans="1:3">
      <c r="A11752" t="s">
        <v>16825</v>
      </c>
      <c r="B11752" s="3" t="s">
        <v>1982</v>
      </c>
      <c r="C11752" t="s">
        <v>16826</v>
      </c>
    </row>
    <row r="11753" spans="1:3">
      <c r="A11753" t="s">
        <v>16827</v>
      </c>
      <c r="B11753" s="3" t="s">
        <v>1643</v>
      </c>
      <c r="C11753" t="s">
        <v>16828</v>
      </c>
    </row>
    <row r="11754" spans="1:3">
      <c r="A11754" t="s">
        <v>16829</v>
      </c>
      <c r="B11754" s="3" t="s">
        <v>1982</v>
      </c>
      <c r="C11754" t="s">
        <v>16830</v>
      </c>
    </row>
    <row r="11755" spans="1:3">
      <c r="A11755" t="s">
        <v>16831</v>
      </c>
      <c r="B11755" s="3" t="s">
        <v>1982</v>
      </c>
      <c r="C11755" t="s">
        <v>16832</v>
      </c>
    </row>
    <row r="11756" spans="1:3">
      <c r="A11756" t="s">
        <v>16833</v>
      </c>
      <c r="B11756" s="3" t="s">
        <v>62</v>
      </c>
      <c r="C11756" t="s">
        <v>16834</v>
      </c>
    </row>
    <row r="11757" spans="1:3">
      <c r="A11757" t="s">
        <v>16835</v>
      </c>
      <c r="B11757" s="3" t="s">
        <v>3648</v>
      </c>
      <c r="C11757" t="s">
        <v>11241</v>
      </c>
    </row>
    <row r="11758" spans="1:3">
      <c r="A11758" t="s">
        <v>16836</v>
      </c>
      <c r="B11758" s="3" t="s">
        <v>3489</v>
      </c>
      <c r="C11758" t="s">
        <v>16837</v>
      </c>
    </row>
    <row r="11759" spans="1:3">
      <c r="A11759" t="s">
        <v>16838</v>
      </c>
      <c r="B11759" s="3" t="s">
        <v>3489</v>
      </c>
      <c r="C11759" t="s">
        <v>16839</v>
      </c>
    </row>
    <row r="11760" spans="1:3">
      <c r="A11760" t="s">
        <v>16840</v>
      </c>
      <c r="B11760" s="3" t="s">
        <v>71</v>
      </c>
      <c r="C11760" t="s">
        <v>16841</v>
      </c>
    </row>
    <row r="11761" spans="1:3">
      <c r="A11761" t="s">
        <v>16842</v>
      </c>
      <c r="B11761" s="3" t="s">
        <v>3489</v>
      </c>
      <c r="C11761" t="s">
        <v>16843</v>
      </c>
    </row>
    <row r="11762" spans="1:3">
      <c r="A11762" t="s">
        <v>16844</v>
      </c>
      <c r="B11762" s="3" t="s">
        <v>3489</v>
      </c>
      <c r="C11762" t="s">
        <v>16845</v>
      </c>
    </row>
    <row r="11763" spans="1:3">
      <c r="A11763" t="s">
        <v>16846</v>
      </c>
      <c r="B11763" s="3" t="s">
        <v>734</v>
      </c>
      <c r="C11763" t="s">
        <v>16847</v>
      </c>
    </row>
    <row r="11764" spans="1:3">
      <c r="A11764" t="s">
        <v>16848</v>
      </c>
      <c r="B11764" s="3" t="s">
        <v>3534</v>
      </c>
      <c r="C11764" t="s">
        <v>16849</v>
      </c>
    </row>
    <row r="11765" spans="1:3">
      <c r="A11765" t="s">
        <v>16848</v>
      </c>
      <c r="B11765" s="3" t="s">
        <v>503</v>
      </c>
      <c r="C11765" t="s">
        <v>16849</v>
      </c>
    </row>
    <row r="11766" spans="1:3">
      <c r="A11766" t="s">
        <v>16850</v>
      </c>
      <c r="B11766" s="3" t="s">
        <v>7596</v>
      </c>
      <c r="C11766" t="s">
        <v>15533</v>
      </c>
    </row>
    <row r="11767" spans="1:3">
      <c r="A11767" t="s">
        <v>16851</v>
      </c>
      <c r="B11767" s="3" t="s">
        <v>16852</v>
      </c>
      <c r="C11767" t="s">
        <v>16853</v>
      </c>
    </row>
    <row r="11768" spans="1:3">
      <c r="A11768" t="s">
        <v>16851</v>
      </c>
      <c r="B11768" s="3" t="s">
        <v>16852</v>
      </c>
      <c r="C11768" t="s">
        <v>16853</v>
      </c>
    </row>
    <row r="11769" spans="1:3">
      <c r="A11769" t="s">
        <v>16854</v>
      </c>
      <c r="B11769" s="3" t="s">
        <v>62</v>
      </c>
      <c r="C11769" t="s">
        <v>779</v>
      </c>
    </row>
    <row r="11770" spans="1:3">
      <c r="A11770" t="s">
        <v>16855</v>
      </c>
      <c r="B11770" s="3" t="s">
        <v>5163</v>
      </c>
      <c r="C11770" t="s">
        <v>16856</v>
      </c>
    </row>
    <row r="11771" spans="1:3">
      <c r="A11771" t="s">
        <v>16857</v>
      </c>
      <c r="B11771" s="3" t="s">
        <v>6390</v>
      </c>
      <c r="C11771" t="s">
        <v>6611</v>
      </c>
    </row>
    <row r="11772" spans="1:3">
      <c r="A11772" t="s">
        <v>16858</v>
      </c>
      <c r="B11772" s="3" t="s">
        <v>1494</v>
      </c>
      <c r="C11772" t="s">
        <v>16859</v>
      </c>
    </row>
    <row r="11773" spans="1:3">
      <c r="A11773" t="s">
        <v>16858</v>
      </c>
      <c r="B11773" s="3" t="s">
        <v>6386</v>
      </c>
      <c r="C11773" t="s">
        <v>16859</v>
      </c>
    </row>
    <row r="11774" spans="1:3">
      <c r="A11774" t="s">
        <v>16858</v>
      </c>
      <c r="B11774" s="3" t="s">
        <v>6612</v>
      </c>
      <c r="C11774" t="s">
        <v>16859</v>
      </c>
    </row>
    <row r="11775" spans="1:3">
      <c r="A11775" t="s">
        <v>16858</v>
      </c>
      <c r="B11775" s="3" t="s">
        <v>503</v>
      </c>
      <c r="C11775" t="s">
        <v>16859</v>
      </c>
    </row>
    <row r="11776" spans="1:3">
      <c r="A11776" t="s">
        <v>16860</v>
      </c>
      <c r="B11776" s="3" t="s">
        <v>464</v>
      </c>
      <c r="C11776" t="s">
        <v>16861</v>
      </c>
    </row>
    <row r="11777" spans="1:3">
      <c r="A11777" t="s">
        <v>16860</v>
      </c>
      <c r="B11777" s="3" t="s">
        <v>6386</v>
      </c>
      <c r="C11777" t="s">
        <v>16861</v>
      </c>
    </row>
    <row r="11778" spans="1:3">
      <c r="A11778" t="s">
        <v>16860</v>
      </c>
      <c r="B11778" s="3" t="s">
        <v>71</v>
      </c>
      <c r="C11778" t="s">
        <v>16861</v>
      </c>
    </row>
    <row r="11779" spans="1:3">
      <c r="A11779" t="s">
        <v>16862</v>
      </c>
      <c r="B11779" s="3" t="s">
        <v>5163</v>
      </c>
      <c r="C11779" t="s">
        <v>16863</v>
      </c>
    </row>
    <row r="11780" spans="1:3">
      <c r="A11780" t="s">
        <v>16864</v>
      </c>
      <c r="B11780" s="3" t="s">
        <v>5163</v>
      </c>
      <c r="C11780" t="s">
        <v>16865</v>
      </c>
    </row>
    <row r="11781" spans="1:3">
      <c r="A11781" t="s">
        <v>16866</v>
      </c>
      <c r="B11781" s="3" t="s">
        <v>5163</v>
      </c>
      <c r="C11781" t="s">
        <v>16867</v>
      </c>
    </row>
    <row r="11782" spans="1:3">
      <c r="A11782" t="s">
        <v>16868</v>
      </c>
      <c r="B11782" s="3" t="s">
        <v>5163</v>
      </c>
      <c r="C11782" t="s">
        <v>16869</v>
      </c>
    </row>
    <row r="11783" spans="1:3">
      <c r="A11783" t="s">
        <v>16870</v>
      </c>
      <c r="B11783" s="3" t="s">
        <v>5163</v>
      </c>
      <c r="C11783" t="s">
        <v>16871</v>
      </c>
    </row>
    <row r="11784" spans="1:3">
      <c r="A11784" t="s">
        <v>16872</v>
      </c>
      <c r="B11784" s="3" t="s">
        <v>5163</v>
      </c>
      <c r="C11784" t="s">
        <v>6611</v>
      </c>
    </row>
    <row r="11785" spans="1:3">
      <c r="A11785" t="s">
        <v>16872</v>
      </c>
      <c r="B11785" s="3" t="s">
        <v>6390</v>
      </c>
      <c r="C11785" t="s">
        <v>6611</v>
      </c>
    </row>
    <row r="11786" spans="1:3">
      <c r="A11786" t="s">
        <v>16873</v>
      </c>
      <c r="B11786" s="3" t="s">
        <v>5163</v>
      </c>
      <c r="C11786" t="s">
        <v>16874</v>
      </c>
    </row>
    <row r="11787" spans="1:3">
      <c r="A11787" t="s">
        <v>16873</v>
      </c>
      <c r="B11787" s="3" t="s">
        <v>6390</v>
      </c>
      <c r="C11787" t="s">
        <v>16874</v>
      </c>
    </row>
    <row r="11788" spans="1:3">
      <c r="A11788" t="s">
        <v>16875</v>
      </c>
      <c r="B11788" s="3" t="s">
        <v>71</v>
      </c>
      <c r="C11788" t="s">
        <v>16876</v>
      </c>
    </row>
    <row r="11789" spans="1:3">
      <c r="A11789" t="s">
        <v>16877</v>
      </c>
      <c r="B11789" s="3" t="s">
        <v>6390</v>
      </c>
      <c r="C11789" t="s">
        <v>6611</v>
      </c>
    </row>
    <row r="11790" spans="1:3">
      <c r="A11790" t="s">
        <v>16878</v>
      </c>
      <c r="B11790" s="3" t="s">
        <v>5163</v>
      </c>
      <c r="C11790" t="s">
        <v>16879</v>
      </c>
    </row>
    <row r="11791" spans="1:3">
      <c r="A11791" t="s">
        <v>16880</v>
      </c>
      <c r="B11791" s="3" t="s">
        <v>68</v>
      </c>
      <c r="C11791" t="s">
        <v>7291</v>
      </c>
    </row>
    <row r="11792" spans="1:3">
      <c r="A11792" t="s">
        <v>16881</v>
      </c>
      <c r="B11792" s="3" t="s">
        <v>734</v>
      </c>
      <c r="C11792" t="s">
        <v>16882</v>
      </c>
    </row>
    <row r="11793" spans="1:3">
      <c r="A11793" t="s">
        <v>16883</v>
      </c>
      <c r="B11793" s="3" t="s">
        <v>1303</v>
      </c>
      <c r="C11793" t="s">
        <v>779</v>
      </c>
    </row>
    <row r="11794" spans="1:3">
      <c r="A11794" t="s">
        <v>16884</v>
      </c>
      <c r="B11794" s="3" t="s">
        <v>196</v>
      </c>
      <c r="C11794" t="s">
        <v>16885</v>
      </c>
    </row>
    <row r="11795" spans="1:3">
      <c r="A11795" t="s">
        <v>16886</v>
      </c>
      <c r="B11795" s="3" t="s">
        <v>196</v>
      </c>
      <c r="C11795" t="s">
        <v>16887</v>
      </c>
    </row>
    <row r="11796" spans="1:3">
      <c r="A11796" t="s">
        <v>16888</v>
      </c>
      <c r="B11796" s="3" t="s">
        <v>196</v>
      </c>
      <c r="C11796" t="s">
        <v>16889</v>
      </c>
    </row>
    <row r="11797" spans="1:3">
      <c r="A11797" t="s">
        <v>16890</v>
      </c>
      <c r="B11797" s="3" t="s">
        <v>84</v>
      </c>
      <c r="C11797" t="s">
        <v>85</v>
      </c>
    </row>
    <row r="11798" spans="1:3">
      <c r="A11798" t="s">
        <v>16891</v>
      </c>
      <c r="B11798" s="3" t="s">
        <v>98</v>
      </c>
      <c r="C11798" t="s">
        <v>16892</v>
      </c>
    </row>
    <row r="11799" spans="1:3">
      <c r="A11799" t="s">
        <v>16893</v>
      </c>
      <c r="B11799" s="3" t="s">
        <v>98</v>
      </c>
      <c r="C11799" t="s">
        <v>1127</v>
      </c>
    </row>
    <row r="11800" spans="1:3">
      <c r="A11800" t="s">
        <v>16894</v>
      </c>
      <c r="B11800" s="3" t="s">
        <v>98</v>
      </c>
      <c r="C11800" t="s">
        <v>794</v>
      </c>
    </row>
    <row r="11801" spans="1:3">
      <c r="A11801" t="s">
        <v>16895</v>
      </c>
      <c r="B11801" s="3" t="s">
        <v>98</v>
      </c>
      <c r="C11801" t="s">
        <v>10493</v>
      </c>
    </row>
    <row r="11802" spans="1:3">
      <c r="A11802" t="s">
        <v>16896</v>
      </c>
      <c r="B11802" s="3" t="s">
        <v>106</v>
      </c>
      <c r="C11802" t="s">
        <v>5436</v>
      </c>
    </row>
    <row r="11803" spans="1:3">
      <c r="A11803" t="s">
        <v>16897</v>
      </c>
      <c r="B11803" s="3" t="s">
        <v>106</v>
      </c>
      <c r="C11803" t="s">
        <v>16898</v>
      </c>
    </row>
    <row r="11804" spans="1:3">
      <c r="A11804" t="s">
        <v>16899</v>
      </c>
      <c r="B11804" s="3" t="s">
        <v>106</v>
      </c>
      <c r="C11804" t="s">
        <v>2479</v>
      </c>
    </row>
    <row r="11805" spans="1:3">
      <c r="A11805" t="s">
        <v>16900</v>
      </c>
      <c r="B11805" s="3" t="s">
        <v>106</v>
      </c>
      <c r="C11805" t="s">
        <v>16901</v>
      </c>
    </row>
    <row r="11806" spans="1:3">
      <c r="A11806" t="s">
        <v>16902</v>
      </c>
      <c r="B11806" s="3" t="s">
        <v>16903</v>
      </c>
      <c r="C11806" t="s">
        <v>9919</v>
      </c>
    </row>
    <row r="11807" spans="1:3">
      <c r="A11807" t="s">
        <v>16904</v>
      </c>
      <c r="B11807" s="3" t="s">
        <v>622</v>
      </c>
      <c r="C11807" t="s">
        <v>16905</v>
      </c>
    </row>
    <row r="11808" spans="1:3">
      <c r="A11808" t="s">
        <v>16904</v>
      </c>
      <c r="B11808" s="3" t="s">
        <v>2579</v>
      </c>
      <c r="C11808" t="s">
        <v>16905</v>
      </c>
    </row>
    <row r="11809" spans="1:3">
      <c r="A11809" t="s">
        <v>16906</v>
      </c>
      <c r="B11809" s="3" t="s">
        <v>71</v>
      </c>
      <c r="C11809" t="s">
        <v>16907</v>
      </c>
    </row>
    <row r="11810" spans="1:3">
      <c r="A11810" t="s">
        <v>16908</v>
      </c>
      <c r="B11810" s="3" t="s">
        <v>477</v>
      </c>
      <c r="C11810" t="s">
        <v>16909</v>
      </c>
    </row>
    <row r="11811" spans="1:3">
      <c r="A11811" t="s">
        <v>16910</v>
      </c>
      <c r="B11811" s="3" t="s">
        <v>16903</v>
      </c>
      <c r="C11811" t="s">
        <v>16911</v>
      </c>
    </row>
    <row r="11812" spans="1:3">
      <c r="A11812" t="s">
        <v>16912</v>
      </c>
      <c r="B11812" s="3" t="s">
        <v>382</v>
      </c>
      <c r="C11812" t="s">
        <v>16913</v>
      </c>
    </row>
    <row r="11813" spans="1:3">
      <c r="A11813" t="s">
        <v>16914</v>
      </c>
      <c r="B11813" s="3" t="s">
        <v>382</v>
      </c>
      <c r="C11813" t="s">
        <v>16915</v>
      </c>
    </row>
    <row r="11814" spans="1:3">
      <c r="A11814" t="s">
        <v>16916</v>
      </c>
      <c r="B11814" s="3" t="s">
        <v>381</v>
      </c>
      <c r="C11814" t="s">
        <v>16917</v>
      </c>
    </row>
    <row r="11815" spans="1:3">
      <c r="A11815" t="s">
        <v>16918</v>
      </c>
      <c r="B11815" s="3" t="s">
        <v>702</v>
      </c>
      <c r="C11815" t="s">
        <v>16919</v>
      </c>
    </row>
    <row r="11816" spans="1:3">
      <c r="A11816" t="s">
        <v>16918</v>
      </c>
      <c r="B11816" s="3" t="s">
        <v>381</v>
      </c>
      <c r="C11816" t="s">
        <v>16919</v>
      </c>
    </row>
    <row r="11817" spans="1:3">
      <c r="A11817" t="s">
        <v>16918</v>
      </c>
      <c r="B11817" s="3" t="s">
        <v>382</v>
      </c>
      <c r="C11817" t="s">
        <v>16919</v>
      </c>
    </row>
    <row r="11818" spans="1:3">
      <c r="A11818" t="s">
        <v>16920</v>
      </c>
      <c r="B11818" s="3" t="s">
        <v>702</v>
      </c>
      <c r="C11818" t="s">
        <v>16921</v>
      </c>
    </row>
    <row r="11819" spans="1:3">
      <c r="A11819" t="s">
        <v>16920</v>
      </c>
      <c r="B11819" s="3" t="s">
        <v>381</v>
      </c>
      <c r="C11819" t="s">
        <v>16921</v>
      </c>
    </row>
    <row r="11820" spans="1:3">
      <c r="A11820" t="s">
        <v>16922</v>
      </c>
      <c r="B11820" s="3" t="s">
        <v>2851</v>
      </c>
      <c r="C11820" t="s">
        <v>360</v>
      </c>
    </row>
    <row r="11821" spans="1:3">
      <c r="A11821" t="s">
        <v>16923</v>
      </c>
      <c r="B11821" s="3" t="s">
        <v>2851</v>
      </c>
      <c r="C11821" t="s">
        <v>16924</v>
      </c>
    </row>
    <row r="11822" spans="1:3">
      <c r="A11822" t="s">
        <v>16925</v>
      </c>
      <c r="B11822" s="3" t="s">
        <v>225</v>
      </c>
      <c r="C11822" t="s">
        <v>16926</v>
      </c>
    </row>
    <row r="11823" spans="1:3">
      <c r="A11823" t="s">
        <v>16925</v>
      </c>
      <c r="B11823" s="3" t="s">
        <v>2922</v>
      </c>
      <c r="C11823" t="s">
        <v>16926</v>
      </c>
    </row>
    <row r="11824" spans="1:3">
      <c r="A11824" t="s">
        <v>16927</v>
      </c>
      <c r="B11824" s="3" t="s">
        <v>62</v>
      </c>
      <c r="C11824" t="s">
        <v>16928</v>
      </c>
    </row>
    <row r="11825" spans="1:3">
      <c r="A11825" t="s">
        <v>16929</v>
      </c>
      <c r="B11825" s="3" t="s">
        <v>225</v>
      </c>
      <c r="C11825" t="s">
        <v>16930</v>
      </c>
    </row>
    <row r="11826" spans="1:3">
      <c r="A11826" t="s">
        <v>16931</v>
      </c>
      <c r="B11826" s="3" t="s">
        <v>1347</v>
      </c>
      <c r="C11826" t="s">
        <v>16932</v>
      </c>
    </row>
    <row r="11827" spans="1:3">
      <c r="A11827" t="s">
        <v>16933</v>
      </c>
      <c r="B11827" s="3" t="s">
        <v>225</v>
      </c>
      <c r="C11827" t="s">
        <v>8495</v>
      </c>
    </row>
    <row r="11828" spans="1:3">
      <c r="A11828" t="s">
        <v>16934</v>
      </c>
      <c r="B11828" s="3" t="s">
        <v>225</v>
      </c>
      <c r="C11828" t="s">
        <v>421</v>
      </c>
    </row>
    <row r="11829" spans="1:3">
      <c r="A11829" t="s">
        <v>16935</v>
      </c>
      <c r="B11829" s="3" t="s">
        <v>225</v>
      </c>
      <c r="C11829" t="s">
        <v>16936</v>
      </c>
    </row>
    <row r="11830" spans="1:3">
      <c r="A11830" t="s">
        <v>16937</v>
      </c>
      <c r="B11830" s="3" t="s">
        <v>225</v>
      </c>
      <c r="C11830" t="s">
        <v>12874</v>
      </c>
    </row>
    <row r="11831" spans="1:3">
      <c r="A11831" t="s">
        <v>16937</v>
      </c>
      <c r="B11831" s="3" t="s">
        <v>4859</v>
      </c>
      <c r="C11831" t="s">
        <v>12874</v>
      </c>
    </row>
    <row r="11832" spans="1:3">
      <c r="A11832" t="s">
        <v>16938</v>
      </c>
      <c r="B11832" s="3" t="s">
        <v>225</v>
      </c>
      <c r="C11832" t="s">
        <v>414</v>
      </c>
    </row>
    <row r="11833" spans="1:3">
      <c r="A11833" t="s">
        <v>16939</v>
      </c>
      <c r="B11833" s="3" t="s">
        <v>225</v>
      </c>
      <c r="C11833" t="s">
        <v>16940</v>
      </c>
    </row>
    <row r="11834" spans="1:3">
      <c r="A11834" t="s">
        <v>16941</v>
      </c>
      <c r="B11834" s="3" t="s">
        <v>1347</v>
      </c>
      <c r="C11834" t="s">
        <v>16942</v>
      </c>
    </row>
    <row r="11835" spans="1:3">
      <c r="A11835" t="s">
        <v>16943</v>
      </c>
      <c r="B11835" s="3" t="s">
        <v>1129</v>
      </c>
      <c r="C11835" t="s">
        <v>1555</v>
      </c>
    </row>
    <row r="11836" spans="1:3">
      <c r="A11836" t="s">
        <v>16944</v>
      </c>
      <c r="B11836" s="3" t="s">
        <v>886</v>
      </c>
      <c r="C11836" t="s">
        <v>16945</v>
      </c>
    </row>
    <row r="11837" spans="1:3">
      <c r="A11837" t="s">
        <v>16944</v>
      </c>
      <c r="B11837" s="3" t="s">
        <v>2560</v>
      </c>
      <c r="C11837" t="s">
        <v>16945</v>
      </c>
    </row>
    <row r="11838" spans="1:3">
      <c r="A11838" t="s">
        <v>16946</v>
      </c>
      <c r="B11838" s="3" t="s">
        <v>464</v>
      </c>
      <c r="C11838" t="s">
        <v>7523</v>
      </c>
    </row>
    <row r="11839" spans="1:3">
      <c r="A11839" t="s">
        <v>16947</v>
      </c>
      <c r="B11839" s="3" t="s">
        <v>617</v>
      </c>
      <c r="C11839" t="s">
        <v>16948</v>
      </c>
    </row>
    <row r="11840" spans="1:3">
      <c r="A11840" t="s">
        <v>16949</v>
      </c>
      <c r="B11840" s="3" t="s">
        <v>5163</v>
      </c>
      <c r="C11840" t="s">
        <v>16950</v>
      </c>
    </row>
    <row r="11841" spans="1:3">
      <c r="A11841" t="s">
        <v>16949</v>
      </c>
      <c r="B11841" s="3" t="s">
        <v>5160</v>
      </c>
      <c r="C11841" t="s">
        <v>16950</v>
      </c>
    </row>
    <row r="11842" spans="1:3">
      <c r="A11842" t="s">
        <v>16951</v>
      </c>
      <c r="B11842" s="3" t="s">
        <v>829</v>
      </c>
      <c r="C11842" t="s">
        <v>16952</v>
      </c>
    </row>
    <row r="11843" spans="1:3">
      <c r="A11843" t="s">
        <v>16953</v>
      </c>
      <c r="B11843" s="3" t="s">
        <v>2560</v>
      </c>
      <c r="C11843" t="s">
        <v>16954</v>
      </c>
    </row>
    <row r="11844" spans="1:3">
      <c r="A11844" t="s">
        <v>16955</v>
      </c>
      <c r="B11844" s="3" t="s">
        <v>464</v>
      </c>
      <c r="C11844" t="s">
        <v>9011</v>
      </c>
    </row>
    <row r="11845" spans="1:3">
      <c r="A11845" t="s">
        <v>16956</v>
      </c>
      <c r="B11845" s="3" t="s">
        <v>886</v>
      </c>
      <c r="C11845" t="s">
        <v>5594</v>
      </c>
    </row>
    <row r="11846" spans="1:3">
      <c r="A11846" t="s">
        <v>16957</v>
      </c>
      <c r="B11846" s="3" t="s">
        <v>4108</v>
      </c>
      <c r="C11846" t="s">
        <v>16958</v>
      </c>
    </row>
    <row r="11847" spans="1:3">
      <c r="A11847" t="s">
        <v>16959</v>
      </c>
      <c r="B11847" s="3" t="s">
        <v>2888</v>
      </c>
      <c r="C11847" t="s">
        <v>16960</v>
      </c>
    </row>
    <row r="11848" spans="1:3">
      <c r="A11848" t="s">
        <v>16961</v>
      </c>
      <c r="B11848" s="3" t="s">
        <v>225</v>
      </c>
      <c r="C11848" t="s">
        <v>16962</v>
      </c>
    </row>
    <row r="11849" spans="1:3">
      <c r="A11849" t="s">
        <v>16961</v>
      </c>
      <c r="B11849" s="3" t="s">
        <v>4859</v>
      </c>
      <c r="C11849" t="s">
        <v>16962</v>
      </c>
    </row>
    <row r="11850" spans="1:3">
      <c r="A11850" t="s">
        <v>16961</v>
      </c>
      <c r="B11850" s="3" t="s">
        <v>2284</v>
      </c>
      <c r="C11850" t="s">
        <v>16962</v>
      </c>
    </row>
    <row r="11851" spans="1:3">
      <c r="A11851" t="s">
        <v>16961</v>
      </c>
      <c r="B11851" s="3" t="s">
        <v>1350</v>
      </c>
      <c r="C11851" t="s">
        <v>16962</v>
      </c>
    </row>
    <row r="11852" spans="1:3">
      <c r="A11852" t="s">
        <v>16963</v>
      </c>
      <c r="B11852" s="3" t="s">
        <v>2888</v>
      </c>
      <c r="C11852" t="s">
        <v>16964</v>
      </c>
    </row>
    <row r="11853" spans="1:3">
      <c r="A11853" t="s">
        <v>16965</v>
      </c>
      <c r="B11853" s="3" t="s">
        <v>2888</v>
      </c>
      <c r="C11853" t="s">
        <v>16966</v>
      </c>
    </row>
    <row r="11854" spans="1:3">
      <c r="A11854" t="s">
        <v>16967</v>
      </c>
      <c r="B11854" s="3" t="s">
        <v>2888</v>
      </c>
      <c r="C11854" t="s">
        <v>16968</v>
      </c>
    </row>
    <row r="11855" spans="1:3">
      <c r="A11855" t="s">
        <v>16969</v>
      </c>
      <c r="B11855" s="3" t="s">
        <v>2888</v>
      </c>
      <c r="C11855" t="s">
        <v>16970</v>
      </c>
    </row>
    <row r="11856" spans="1:3">
      <c r="A11856" t="s">
        <v>16969</v>
      </c>
      <c r="B11856" s="3" t="s">
        <v>1466</v>
      </c>
      <c r="C11856" t="s">
        <v>16970</v>
      </c>
    </row>
    <row r="11857" spans="1:3">
      <c r="A11857" t="s">
        <v>16971</v>
      </c>
      <c r="B11857" s="3" t="s">
        <v>4859</v>
      </c>
      <c r="C11857" t="s">
        <v>16972</v>
      </c>
    </row>
    <row r="11858" spans="1:3">
      <c r="A11858" t="s">
        <v>16973</v>
      </c>
      <c r="B11858" s="3" t="s">
        <v>1609</v>
      </c>
      <c r="C11858" t="s">
        <v>16974</v>
      </c>
    </row>
    <row r="11859" spans="1:3">
      <c r="A11859" t="s">
        <v>16975</v>
      </c>
      <c r="B11859" s="3" t="s">
        <v>4</v>
      </c>
      <c r="C11859" t="s">
        <v>16976</v>
      </c>
    </row>
    <row r="11860" spans="1:3">
      <c r="A11860" t="s">
        <v>16975</v>
      </c>
      <c r="B11860" s="3" t="s">
        <v>3148</v>
      </c>
      <c r="C11860" t="s">
        <v>16976</v>
      </c>
    </row>
    <row r="11861" spans="1:3">
      <c r="A11861" t="s">
        <v>16977</v>
      </c>
      <c r="B11861" s="3" t="s">
        <v>1466</v>
      </c>
      <c r="C11861" t="s">
        <v>4708</v>
      </c>
    </row>
    <row r="11862" spans="1:3">
      <c r="A11862" t="s">
        <v>16978</v>
      </c>
      <c r="B11862" s="3" t="s">
        <v>2888</v>
      </c>
      <c r="C11862" t="s">
        <v>16960</v>
      </c>
    </row>
    <row r="11863" spans="1:3">
      <c r="A11863" t="s">
        <v>16979</v>
      </c>
      <c r="B11863" s="3" t="s">
        <v>84</v>
      </c>
      <c r="C11863" t="s">
        <v>431</v>
      </c>
    </row>
    <row r="11864" spans="1:3">
      <c r="A11864" t="s">
        <v>16980</v>
      </c>
      <c r="B11864" s="3" t="s">
        <v>503</v>
      </c>
      <c r="C11864" t="s">
        <v>568</v>
      </c>
    </row>
    <row r="11865" spans="1:3">
      <c r="A11865" t="s">
        <v>16981</v>
      </c>
      <c r="B11865" s="3" t="s">
        <v>84</v>
      </c>
      <c r="C11865" t="s">
        <v>16982</v>
      </c>
    </row>
    <row r="11866" spans="1:3">
      <c r="A11866" t="s">
        <v>16981</v>
      </c>
      <c r="B11866" s="3" t="s">
        <v>71</v>
      </c>
      <c r="C11866" t="s">
        <v>16982</v>
      </c>
    </row>
    <row r="11867" spans="1:3">
      <c r="A11867" t="s">
        <v>16983</v>
      </c>
      <c r="B11867" s="3" t="s">
        <v>84</v>
      </c>
      <c r="C11867" t="s">
        <v>16984</v>
      </c>
    </row>
    <row r="11868" spans="1:3">
      <c r="A11868" t="s">
        <v>16985</v>
      </c>
      <c r="B11868" s="3" t="s">
        <v>84</v>
      </c>
      <c r="C11868" t="s">
        <v>568</v>
      </c>
    </row>
    <row r="11869" spans="1:3">
      <c r="A11869" t="s">
        <v>16986</v>
      </c>
      <c r="B11869" s="3" t="s">
        <v>84</v>
      </c>
      <c r="C11869" t="s">
        <v>1997</v>
      </c>
    </row>
    <row r="11870" spans="1:3">
      <c r="A11870" t="s">
        <v>16987</v>
      </c>
      <c r="B11870" s="3" t="s">
        <v>2425</v>
      </c>
      <c r="C11870" t="s">
        <v>65</v>
      </c>
    </row>
    <row r="11871" spans="1:3">
      <c r="A11871" t="s">
        <v>16988</v>
      </c>
      <c r="B11871" s="3" t="s">
        <v>2425</v>
      </c>
      <c r="C11871" t="s">
        <v>65</v>
      </c>
    </row>
    <row r="11872" spans="1:3">
      <c r="A11872" t="s">
        <v>16989</v>
      </c>
      <c r="B11872" s="3" t="s">
        <v>547</v>
      </c>
      <c r="C11872" t="s">
        <v>1031</v>
      </c>
    </row>
    <row r="11873" spans="1:3">
      <c r="A11873" t="s">
        <v>16990</v>
      </c>
      <c r="B11873" s="3" t="s">
        <v>547</v>
      </c>
      <c r="C11873" t="s">
        <v>16991</v>
      </c>
    </row>
    <row r="11874" spans="1:3">
      <c r="A11874" t="s">
        <v>16992</v>
      </c>
      <c r="B11874" s="3" t="s">
        <v>84</v>
      </c>
      <c r="C11874" t="s">
        <v>2441</v>
      </c>
    </row>
    <row r="11875" spans="1:3">
      <c r="A11875" t="s">
        <v>16993</v>
      </c>
      <c r="B11875" s="3" t="s">
        <v>547</v>
      </c>
      <c r="C11875" t="s">
        <v>16994</v>
      </c>
    </row>
    <row r="11876" spans="1:3">
      <c r="A11876" t="s">
        <v>16995</v>
      </c>
      <c r="B11876" s="3" t="s">
        <v>1504</v>
      </c>
      <c r="C11876" t="s">
        <v>16996</v>
      </c>
    </row>
    <row r="11877" spans="1:3">
      <c r="A11877" t="s">
        <v>16997</v>
      </c>
      <c r="B11877" s="3" t="s">
        <v>1347</v>
      </c>
      <c r="C11877" t="s">
        <v>1113</v>
      </c>
    </row>
    <row r="11878" spans="1:3">
      <c r="A11878" t="s">
        <v>16998</v>
      </c>
      <c r="B11878" s="3" t="s">
        <v>225</v>
      </c>
      <c r="C11878" t="s">
        <v>16999</v>
      </c>
    </row>
    <row r="11879" spans="1:3">
      <c r="A11879" t="s">
        <v>17000</v>
      </c>
      <c r="B11879" s="3" t="s">
        <v>1347</v>
      </c>
      <c r="C11879" t="s">
        <v>794</v>
      </c>
    </row>
    <row r="11880" spans="1:3">
      <c r="A11880" t="s">
        <v>17001</v>
      </c>
      <c r="B11880" s="3" t="s">
        <v>1347</v>
      </c>
      <c r="C11880" t="s">
        <v>4588</v>
      </c>
    </row>
    <row r="11881" spans="1:3">
      <c r="A11881" t="s">
        <v>17002</v>
      </c>
      <c r="B11881" s="3" t="s">
        <v>225</v>
      </c>
      <c r="C11881" t="s">
        <v>17003</v>
      </c>
    </row>
    <row r="11882" spans="1:3">
      <c r="A11882" t="s">
        <v>17004</v>
      </c>
      <c r="B11882" s="3" t="s">
        <v>2970</v>
      </c>
      <c r="C11882" t="s">
        <v>17005</v>
      </c>
    </row>
    <row r="11883" spans="1:3">
      <c r="A11883" t="s">
        <v>17006</v>
      </c>
      <c r="B11883" s="3" t="s">
        <v>2978</v>
      </c>
      <c r="C11883" t="s">
        <v>16325</v>
      </c>
    </row>
    <row r="11884" spans="1:3">
      <c r="A11884" t="s">
        <v>17007</v>
      </c>
      <c r="B11884" s="3" t="s">
        <v>2974</v>
      </c>
      <c r="C11884" t="s">
        <v>17008</v>
      </c>
    </row>
    <row r="11885" spans="1:3">
      <c r="A11885" t="s">
        <v>17009</v>
      </c>
      <c r="B11885" s="3" t="s">
        <v>4956</v>
      </c>
      <c r="C11885" t="s">
        <v>17010</v>
      </c>
    </row>
    <row r="11886" spans="1:3">
      <c r="A11886" t="s">
        <v>17009</v>
      </c>
      <c r="B11886" s="3" t="s">
        <v>2974</v>
      </c>
      <c r="C11886" t="s">
        <v>17010</v>
      </c>
    </row>
    <row r="11887" spans="1:3">
      <c r="A11887" t="s">
        <v>17011</v>
      </c>
      <c r="B11887" s="3" t="s">
        <v>1494</v>
      </c>
      <c r="C11887" t="s">
        <v>17012</v>
      </c>
    </row>
    <row r="11888" spans="1:3">
      <c r="A11888" t="s">
        <v>17013</v>
      </c>
      <c r="B11888" s="3" t="s">
        <v>1494</v>
      </c>
      <c r="C11888" t="s">
        <v>17014</v>
      </c>
    </row>
    <row r="11889" spans="1:3">
      <c r="A11889" t="s">
        <v>17015</v>
      </c>
      <c r="B11889" s="3" t="s">
        <v>464</v>
      </c>
      <c r="C11889" t="s">
        <v>17016</v>
      </c>
    </row>
    <row r="11890" spans="1:3">
      <c r="A11890" t="s">
        <v>17017</v>
      </c>
      <c r="B11890" s="3" t="s">
        <v>225</v>
      </c>
      <c r="C11890" t="s">
        <v>17018</v>
      </c>
    </row>
    <row r="11891" spans="1:3">
      <c r="A11891" t="s">
        <v>17019</v>
      </c>
      <c r="B11891" s="3" t="s">
        <v>225</v>
      </c>
      <c r="C11891" t="s">
        <v>568</v>
      </c>
    </row>
    <row r="11892" spans="1:3">
      <c r="A11892" t="s">
        <v>17020</v>
      </c>
      <c r="B11892" s="3" t="s">
        <v>225</v>
      </c>
      <c r="C11892" t="s">
        <v>6919</v>
      </c>
    </row>
    <row r="11893" spans="1:3">
      <c r="A11893" t="s">
        <v>17021</v>
      </c>
      <c r="B11893" s="3" t="s">
        <v>4320</v>
      </c>
      <c r="C11893" t="s">
        <v>17022</v>
      </c>
    </row>
    <row r="11894" spans="1:3">
      <c r="A11894" t="s">
        <v>17023</v>
      </c>
      <c r="B11894" s="3" t="s">
        <v>225</v>
      </c>
      <c r="C11894" t="s">
        <v>17024</v>
      </c>
    </row>
    <row r="11895" spans="1:3">
      <c r="A11895" t="s">
        <v>17025</v>
      </c>
      <c r="B11895" s="3" t="s">
        <v>225</v>
      </c>
      <c r="C11895" t="s">
        <v>17026</v>
      </c>
    </row>
    <row r="11896" spans="1:3">
      <c r="A11896" t="s">
        <v>17027</v>
      </c>
      <c r="B11896" s="3" t="s">
        <v>225</v>
      </c>
      <c r="C11896" t="s">
        <v>17028</v>
      </c>
    </row>
    <row r="11897" spans="1:3">
      <c r="A11897" t="s">
        <v>17029</v>
      </c>
      <c r="B11897" s="3" t="s">
        <v>5525</v>
      </c>
      <c r="C11897" t="s">
        <v>17030</v>
      </c>
    </row>
    <row r="11898" spans="1:3">
      <c r="A11898" t="s">
        <v>17029</v>
      </c>
      <c r="B11898" s="3" t="s">
        <v>1504</v>
      </c>
      <c r="C11898" t="s">
        <v>17030</v>
      </c>
    </row>
    <row r="11899" spans="1:3">
      <c r="A11899" t="s">
        <v>17031</v>
      </c>
      <c r="B11899" s="3" t="s">
        <v>1494</v>
      </c>
      <c r="C11899" t="s">
        <v>1514</v>
      </c>
    </row>
    <row r="11900" spans="1:3">
      <c r="A11900" t="s">
        <v>17032</v>
      </c>
      <c r="B11900" s="3" t="s">
        <v>62</v>
      </c>
      <c r="C11900" t="s">
        <v>17033</v>
      </c>
    </row>
    <row r="11901" spans="1:3">
      <c r="A11901" t="s">
        <v>17034</v>
      </c>
      <c r="B11901" s="3" t="s">
        <v>1494</v>
      </c>
      <c r="C11901" t="s">
        <v>17035</v>
      </c>
    </row>
    <row r="11902" spans="1:3">
      <c r="A11902" t="s">
        <v>17036</v>
      </c>
      <c r="B11902" s="3" t="s">
        <v>5525</v>
      </c>
      <c r="C11902" t="s">
        <v>17037</v>
      </c>
    </row>
    <row r="11903" spans="1:3">
      <c r="A11903" t="s">
        <v>17038</v>
      </c>
      <c r="B11903" s="3" t="s">
        <v>5525</v>
      </c>
      <c r="C11903" t="s">
        <v>17039</v>
      </c>
    </row>
    <row r="11904" spans="1:3">
      <c r="A11904" t="s">
        <v>17040</v>
      </c>
      <c r="B11904" s="3" t="s">
        <v>9249</v>
      </c>
      <c r="C11904" t="s">
        <v>17041</v>
      </c>
    </row>
    <row r="11905" spans="1:3">
      <c r="A11905" t="s">
        <v>17042</v>
      </c>
      <c r="B11905" s="3" t="s">
        <v>2284</v>
      </c>
      <c r="C11905" t="s">
        <v>17043</v>
      </c>
    </row>
    <row r="11906" spans="1:3">
      <c r="A11906" t="s">
        <v>17044</v>
      </c>
      <c r="B11906" s="3" t="s">
        <v>2888</v>
      </c>
      <c r="C11906" t="s">
        <v>17045</v>
      </c>
    </row>
    <row r="11907" spans="1:3">
      <c r="A11907" t="s">
        <v>17046</v>
      </c>
      <c r="B11907" s="3" t="s">
        <v>2888</v>
      </c>
      <c r="C11907" t="s">
        <v>16960</v>
      </c>
    </row>
    <row r="11908" spans="1:3">
      <c r="A11908" t="s">
        <v>17047</v>
      </c>
      <c r="B11908" s="3" t="s">
        <v>14</v>
      </c>
      <c r="C11908" t="s">
        <v>17048</v>
      </c>
    </row>
    <row r="11909" spans="1:3">
      <c r="A11909" t="s">
        <v>17049</v>
      </c>
      <c r="B11909" s="3" t="s">
        <v>14</v>
      </c>
      <c r="C11909" t="s">
        <v>17050</v>
      </c>
    </row>
    <row r="11910" spans="1:3">
      <c r="A11910" t="s">
        <v>17051</v>
      </c>
      <c r="B11910" s="3" t="s">
        <v>1466</v>
      </c>
      <c r="C11910" t="s">
        <v>17052</v>
      </c>
    </row>
    <row r="11911" spans="1:3">
      <c r="A11911" t="s">
        <v>17051</v>
      </c>
      <c r="B11911" s="3" t="s">
        <v>14</v>
      </c>
      <c r="C11911" t="s">
        <v>17052</v>
      </c>
    </row>
    <row r="11912" spans="1:3">
      <c r="A11912" t="s">
        <v>17053</v>
      </c>
      <c r="B11912" s="3" t="s">
        <v>14</v>
      </c>
      <c r="C11912" t="s">
        <v>17054</v>
      </c>
    </row>
    <row r="11913" spans="1:3">
      <c r="A11913" t="s">
        <v>17055</v>
      </c>
      <c r="B11913" s="3" t="s">
        <v>14</v>
      </c>
      <c r="C11913" t="s">
        <v>17056</v>
      </c>
    </row>
    <row r="11914" spans="1:3">
      <c r="A11914" t="s">
        <v>17057</v>
      </c>
      <c r="B11914" s="3" t="s">
        <v>2888</v>
      </c>
      <c r="C11914" t="s">
        <v>2479</v>
      </c>
    </row>
    <row r="11915" spans="1:3">
      <c r="A11915" t="s">
        <v>17058</v>
      </c>
      <c r="B11915" s="3" t="s">
        <v>2888</v>
      </c>
      <c r="C11915" t="s">
        <v>17059</v>
      </c>
    </row>
    <row r="11916" spans="1:3">
      <c r="A11916" t="s">
        <v>17060</v>
      </c>
      <c r="B11916" s="3" t="s">
        <v>1609</v>
      </c>
      <c r="C11916" t="s">
        <v>17061</v>
      </c>
    </row>
    <row r="11917" spans="1:3">
      <c r="A11917" t="s">
        <v>17062</v>
      </c>
      <c r="B11917" s="3" t="s">
        <v>2888</v>
      </c>
      <c r="C11917" t="s">
        <v>17063</v>
      </c>
    </row>
    <row r="11918" spans="1:3">
      <c r="A11918" t="s">
        <v>17064</v>
      </c>
      <c r="B11918" s="3" t="s">
        <v>4</v>
      </c>
      <c r="C11918" t="s">
        <v>17065</v>
      </c>
    </row>
    <row r="11919" spans="1:3">
      <c r="A11919" t="s">
        <v>17066</v>
      </c>
      <c r="B11919" s="3" t="s">
        <v>595</v>
      </c>
      <c r="C11919" t="s">
        <v>17067</v>
      </c>
    </row>
    <row r="11920" spans="1:3">
      <c r="A11920" t="s">
        <v>17066</v>
      </c>
      <c r="B11920" s="3" t="s">
        <v>599</v>
      </c>
      <c r="C11920" t="s">
        <v>17067</v>
      </c>
    </row>
    <row r="11921" spans="1:3">
      <c r="A11921" t="s">
        <v>17066</v>
      </c>
      <c r="B11921" s="3" t="s">
        <v>597</v>
      </c>
      <c r="C11921" t="s">
        <v>17067</v>
      </c>
    </row>
    <row r="11922" spans="1:3">
      <c r="A11922" t="s">
        <v>17068</v>
      </c>
      <c r="B11922" s="3" t="s">
        <v>595</v>
      </c>
      <c r="C11922" t="s">
        <v>17069</v>
      </c>
    </row>
    <row r="11923" spans="1:3">
      <c r="A11923" t="s">
        <v>17070</v>
      </c>
      <c r="B11923" s="3" t="s">
        <v>238</v>
      </c>
      <c r="C11923" t="s">
        <v>3331</v>
      </c>
    </row>
    <row r="11924" spans="1:3">
      <c r="A11924" t="s">
        <v>17070</v>
      </c>
      <c r="B11924" s="3" t="s">
        <v>232</v>
      </c>
      <c r="C11924" t="s">
        <v>3331</v>
      </c>
    </row>
    <row r="11925" spans="1:3">
      <c r="A11925" t="s">
        <v>17071</v>
      </c>
      <c r="B11925" s="3" t="s">
        <v>238</v>
      </c>
      <c r="C11925" t="s">
        <v>3333</v>
      </c>
    </row>
    <row r="11926" spans="1:3">
      <c r="A11926" t="s">
        <v>17071</v>
      </c>
      <c r="B11926" s="3" t="s">
        <v>232</v>
      </c>
      <c r="C11926" t="s">
        <v>3333</v>
      </c>
    </row>
    <row r="11927" spans="1:3">
      <c r="A11927" t="s">
        <v>17072</v>
      </c>
      <c r="B11927" s="3" t="s">
        <v>62</v>
      </c>
      <c r="C11927" t="s">
        <v>17073</v>
      </c>
    </row>
    <row r="11928" spans="1:3">
      <c r="A11928" t="s">
        <v>17074</v>
      </c>
      <c r="B11928" s="3" t="s">
        <v>8</v>
      </c>
      <c r="C11928" t="s">
        <v>17075</v>
      </c>
    </row>
    <row r="11929" spans="1:3">
      <c r="A11929" t="s">
        <v>17076</v>
      </c>
      <c r="B11929" s="3" t="s">
        <v>8</v>
      </c>
      <c r="C11929" t="s">
        <v>17077</v>
      </c>
    </row>
    <row r="11930" spans="1:3">
      <c r="A11930" t="s">
        <v>17078</v>
      </c>
      <c r="B11930" s="3" t="s">
        <v>2614</v>
      </c>
      <c r="C11930" t="s">
        <v>17079</v>
      </c>
    </row>
    <row r="11931" spans="1:3">
      <c r="A11931" t="s">
        <v>17080</v>
      </c>
      <c r="B11931" s="3" t="s">
        <v>2614</v>
      </c>
      <c r="C11931" t="s">
        <v>17081</v>
      </c>
    </row>
    <row r="11932" spans="1:3">
      <c r="A11932" t="s">
        <v>17082</v>
      </c>
      <c r="B11932" s="3" t="s">
        <v>17083</v>
      </c>
      <c r="C11932" t="s">
        <v>17084</v>
      </c>
    </row>
    <row r="11933" spans="1:3">
      <c r="A11933" t="s">
        <v>17085</v>
      </c>
      <c r="B11933" s="3" t="s">
        <v>1307</v>
      </c>
      <c r="C11933" t="s">
        <v>3583</v>
      </c>
    </row>
    <row r="11934" spans="1:3">
      <c r="A11934" t="s">
        <v>17086</v>
      </c>
      <c r="B11934" s="3" t="s">
        <v>17087</v>
      </c>
      <c r="C11934" t="s">
        <v>17088</v>
      </c>
    </row>
    <row r="11935" spans="1:3">
      <c r="A11935" t="s">
        <v>17089</v>
      </c>
      <c r="B11935" s="3" t="s">
        <v>62</v>
      </c>
      <c r="C11935" t="s">
        <v>17090</v>
      </c>
    </row>
    <row r="11936" spans="1:3">
      <c r="A11936" t="s">
        <v>17091</v>
      </c>
      <c r="B11936" s="3" t="s">
        <v>17092</v>
      </c>
      <c r="C11936" t="s">
        <v>17093</v>
      </c>
    </row>
    <row r="11937" spans="1:3">
      <c r="A11937" t="s">
        <v>17094</v>
      </c>
      <c r="B11937" s="3" t="s">
        <v>3024</v>
      </c>
      <c r="C11937" t="s">
        <v>17095</v>
      </c>
    </row>
    <row r="11938" spans="1:3">
      <c r="A11938" t="s">
        <v>17094</v>
      </c>
      <c r="B11938" s="3" t="s">
        <v>4</v>
      </c>
      <c r="C11938" t="s">
        <v>17095</v>
      </c>
    </row>
    <row r="11939" spans="1:3">
      <c r="A11939" t="s">
        <v>17096</v>
      </c>
      <c r="B11939" s="3" t="s">
        <v>4290</v>
      </c>
      <c r="C11939" t="s">
        <v>17097</v>
      </c>
    </row>
    <row r="11940" spans="1:3">
      <c r="A11940" t="s">
        <v>17098</v>
      </c>
      <c r="B11940" s="3" t="s">
        <v>17099</v>
      </c>
      <c r="C11940" t="s">
        <v>17100</v>
      </c>
    </row>
    <row r="11941" spans="1:3">
      <c r="A11941" t="s">
        <v>17101</v>
      </c>
      <c r="B11941" s="3" t="s">
        <v>4826</v>
      </c>
      <c r="C11941" t="s">
        <v>17102</v>
      </c>
    </row>
    <row r="11942" spans="1:3">
      <c r="A11942" t="s">
        <v>17103</v>
      </c>
      <c r="B11942" s="3" t="s">
        <v>1021</v>
      </c>
      <c r="C11942" t="s">
        <v>17104</v>
      </c>
    </row>
    <row r="11943" spans="1:3">
      <c r="A11943" t="s">
        <v>17103</v>
      </c>
      <c r="B11943" s="3" t="s">
        <v>1568</v>
      </c>
      <c r="C11943" t="s">
        <v>17104</v>
      </c>
    </row>
    <row r="11944" spans="1:3">
      <c r="A11944" t="s">
        <v>17105</v>
      </c>
      <c r="B11944" s="3" t="s">
        <v>2894</v>
      </c>
      <c r="C11944" t="s">
        <v>17106</v>
      </c>
    </row>
    <row r="11945" spans="1:3">
      <c r="A11945" t="s">
        <v>17105</v>
      </c>
      <c r="B11945" s="3" t="s">
        <v>1787</v>
      </c>
      <c r="C11945" t="s">
        <v>17106</v>
      </c>
    </row>
    <row r="11946" spans="1:3">
      <c r="A11946" t="s">
        <v>17107</v>
      </c>
      <c r="B11946" s="3" t="s">
        <v>1568</v>
      </c>
      <c r="C11946" t="s">
        <v>17108</v>
      </c>
    </row>
    <row r="11947" spans="1:3">
      <c r="A11947" t="s">
        <v>17109</v>
      </c>
      <c r="B11947" s="3" t="s">
        <v>17110</v>
      </c>
      <c r="C11947" t="s">
        <v>17111</v>
      </c>
    </row>
    <row r="11948" spans="1:3">
      <c r="A11948" t="s">
        <v>17112</v>
      </c>
      <c r="B11948" s="3" t="s">
        <v>17110</v>
      </c>
      <c r="C11948" t="s">
        <v>17113</v>
      </c>
    </row>
    <row r="11949" spans="1:3">
      <c r="A11949" t="s">
        <v>17114</v>
      </c>
      <c r="B11949" s="3" t="s">
        <v>17110</v>
      </c>
      <c r="C11949" t="s">
        <v>17115</v>
      </c>
    </row>
    <row r="11950" spans="1:3">
      <c r="A11950" t="s">
        <v>17116</v>
      </c>
      <c r="B11950" s="3" t="s">
        <v>17110</v>
      </c>
      <c r="C11950" t="s">
        <v>17117</v>
      </c>
    </row>
    <row r="11951" spans="1:3">
      <c r="A11951" t="s">
        <v>17118</v>
      </c>
      <c r="B11951" s="3" t="s">
        <v>10245</v>
      </c>
      <c r="C11951" t="s">
        <v>10063</v>
      </c>
    </row>
    <row r="11952" spans="1:3">
      <c r="A11952" t="s">
        <v>17118</v>
      </c>
      <c r="B11952" s="3" t="s">
        <v>17110</v>
      </c>
      <c r="C11952" t="s">
        <v>10063</v>
      </c>
    </row>
    <row r="11953" spans="1:3">
      <c r="A11953" t="s">
        <v>17119</v>
      </c>
      <c r="B11953" s="3" t="s">
        <v>17110</v>
      </c>
      <c r="C11953" t="s">
        <v>17117</v>
      </c>
    </row>
    <row r="11954" spans="1:3">
      <c r="A11954" t="s">
        <v>17120</v>
      </c>
      <c r="B11954" s="3" t="s">
        <v>648</v>
      </c>
      <c r="C11954" t="s">
        <v>17121</v>
      </c>
    </row>
    <row r="11955" spans="1:3">
      <c r="A11955" t="s">
        <v>17120</v>
      </c>
      <c r="B11955" s="3" t="s">
        <v>648</v>
      </c>
      <c r="C11955" t="s">
        <v>17121</v>
      </c>
    </row>
    <row r="11956" spans="1:3">
      <c r="A11956" t="s">
        <v>17122</v>
      </c>
      <c r="B11956" s="3" t="s">
        <v>469</v>
      </c>
      <c r="C11956" t="s">
        <v>17123</v>
      </c>
    </row>
    <row r="11957" spans="1:3">
      <c r="A11957" t="s">
        <v>17124</v>
      </c>
      <c r="B11957" s="3" t="s">
        <v>529</v>
      </c>
      <c r="C11957" t="s">
        <v>17125</v>
      </c>
    </row>
    <row r="11958" spans="1:3">
      <c r="A11958" t="s">
        <v>17126</v>
      </c>
      <c r="B11958" s="3" t="s">
        <v>648</v>
      </c>
      <c r="C11958" t="s">
        <v>17127</v>
      </c>
    </row>
    <row r="11959" spans="1:3">
      <c r="A11959" t="s">
        <v>17126</v>
      </c>
      <c r="B11959" s="3" t="s">
        <v>648</v>
      </c>
      <c r="C11959" t="s">
        <v>17127</v>
      </c>
    </row>
    <row r="11960" spans="1:3">
      <c r="A11960" t="s">
        <v>17128</v>
      </c>
      <c r="B11960" s="3" t="s">
        <v>84</v>
      </c>
      <c r="C11960" t="s">
        <v>17129</v>
      </c>
    </row>
    <row r="11961" spans="1:3">
      <c r="A11961" t="s">
        <v>17128</v>
      </c>
      <c r="B11961" s="3" t="s">
        <v>71</v>
      </c>
      <c r="C11961" t="s">
        <v>17129</v>
      </c>
    </row>
    <row r="11962" spans="1:3">
      <c r="A11962" t="s">
        <v>17130</v>
      </c>
      <c r="B11962" s="3" t="s">
        <v>469</v>
      </c>
      <c r="C11962" t="s">
        <v>17131</v>
      </c>
    </row>
    <row r="11963" spans="1:3">
      <c r="A11963" t="s">
        <v>17132</v>
      </c>
      <c r="B11963" s="3" t="s">
        <v>477</v>
      </c>
      <c r="C11963" t="s">
        <v>17133</v>
      </c>
    </row>
    <row r="11964" spans="1:3">
      <c r="A11964" t="s">
        <v>17132</v>
      </c>
      <c r="B11964" s="3" t="s">
        <v>650</v>
      </c>
      <c r="C11964" t="s">
        <v>17133</v>
      </c>
    </row>
    <row r="11965" spans="1:3">
      <c r="A11965" t="s">
        <v>17132</v>
      </c>
      <c r="B11965" s="3" t="s">
        <v>529</v>
      </c>
      <c r="C11965" t="s">
        <v>17133</v>
      </c>
    </row>
    <row r="11966" spans="1:3">
      <c r="A11966" t="s">
        <v>17134</v>
      </c>
      <c r="B11966" s="3" t="s">
        <v>2572</v>
      </c>
      <c r="C11966" t="s">
        <v>17135</v>
      </c>
    </row>
    <row r="11967" spans="1:3">
      <c r="A11967" t="s">
        <v>17134</v>
      </c>
      <c r="B11967" s="3" t="s">
        <v>954</v>
      </c>
      <c r="C11967" t="s">
        <v>17135</v>
      </c>
    </row>
    <row r="11968" spans="1:3">
      <c r="A11968" t="s">
        <v>17136</v>
      </c>
      <c r="B11968" s="3" t="s">
        <v>648</v>
      </c>
      <c r="C11968" t="s">
        <v>17137</v>
      </c>
    </row>
    <row r="11969" spans="1:3">
      <c r="A11969" t="s">
        <v>17136</v>
      </c>
      <c r="B11969" s="3" t="s">
        <v>648</v>
      </c>
      <c r="C11969" t="s">
        <v>17137</v>
      </c>
    </row>
    <row r="11970" spans="1:3">
      <c r="A11970" t="s">
        <v>17138</v>
      </c>
      <c r="B11970" s="3" t="s">
        <v>71</v>
      </c>
      <c r="C11970" t="s">
        <v>60</v>
      </c>
    </row>
    <row r="11971" spans="1:3">
      <c r="A11971" t="s">
        <v>17139</v>
      </c>
      <c r="B11971" s="3" t="s">
        <v>802</v>
      </c>
      <c r="C11971" t="s">
        <v>17140</v>
      </c>
    </row>
    <row r="11972" spans="1:3">
      <c r="A11972" t="s">
        <v>17139</v>
      </c>
      <c r="B11972" s="3" t="s">
        <v>503</v>
      </c>
      <c r="C11972" t="s">
        <v>17140</v>
      </c>
    </row>
    <row r="11973" spans="1:3">
      <c r="A11973" t="s">
        <v>17141</v>
      </c>
      <c r="B11973" s="3" t="s">
        <v>251</v>
      </c>
      <c r="C11973" t="s">
        <v>17142</v>
      </c>
    </row>
    <row r="11974" spans="1:3">
      <c r="A11974" t="s">
        <v>17141</v>
      </c>
      <c r="B11974" s="3" t="s">
        <v>1224</v>
      </c>
      <c r="C11974" t="s">
        <v>17142</v>
      </c>
    </row>
    <row r="11975" spans="1:3">
      <c r="A11975" t="s">
        <v>17141</v>
      </c>
      <c r="B11975" s="3" t="s">
        <v>251</v>
      </c>
      <c r="C11975" t="s">
        <v>17142</v>
      </c>
    </row>
    <row r="11976" spans="1:3">
      <c r="A11976" t="s">
        <v>17143</v>
      </c>
      <c r="B11976" s="3" t="s">
        <v>1224</v>
      </c>
      <c r="C11976" t="s">
        <v>17144</v>
      </c>
    </row>
    <row r="11977" spans="1:3">
      <c r="A11977" t="s">
        <v>17145</v>
      </c>
      <c r="B11977" s="3" t="s">
        <v>4470</v>
      </c>
      <c r="C11977" t="s">
        <v>17146</v>
      </c>
    </row>
    <row r="11978" spans="1:3">
      <c r="A11978" t="s">
        <v>17145</v>
      </c>
      <c r="B11978" s="3" t="s">
        <v>4467</v>
      </c>
      <c r="C11978" t="s">
        <v>17146</v>
      </c>
    </row>
    <row r="11979" spans="1:3">
      <c r="A11979" t="s">
        <v>17147</v>
      </c>
      <c r="B11979" s="3" t="s">
        <v>5772</v>
      </c>
      <c r="C11979" t="s">
        <v>17148</v>
      </c>
    </row>
    <row r="11980" spans="1:3">
      <c r="A11980" t="s">
        <v>17149</v>
      </c>
      <c r="B11980" s="3" t="s">
        <v>1422</v>
      </c>
      <c r="C11980" t="s">
        <v>17150</v>
      </c>
    </row>
    <row r="11981" spans="1:3">
      <c r="A11981" t="s">
        <v>17151</v>
      </c>
      <c r="B11981" s="3" t="s">
        <v>93</v>
      </c>
      <c r="C11981" t="s">
        <v>1127</v>
      </c>
    </row>
    <row r="11982" spans="1:3">
      <c r="A11982" t="s">
        <v>17152</v>
      </c>
      <c r="B11982" s="3" t="s">
        <v>8620</v>
      </c>
      <c r="C11982" t="s">
        <v>9793</v>
      </c>
    </row>
    <row r="11983" spans="1:3">
      <c r="A11983" t="s">
        <v>17153</v>
      </c>
      <c r="B11983" s="3" t="s">
        <v>334</v>
      </c>
      <c r="C11983" t="s">
        <v>17154</v>
      </c>
    </row>
    <row r="11984" spans="1:3">
      <c r="A11984" t="s">
        <v>17155</v>
      </c>
      <c r="B11984" s="3" t="s">
        <v>334</v>
      </c>
      <c r="C11984" t="s">
        <v>12572</v>
      </c>
    </row>
    <row r="11985" spans="1:3">
      <c r="A11985" t="s">
        <v>17156</v>
      </c>
      <c r="B11985" s="3" t="s">
        <v>934</v>
      </c>
      <c r="C11985" t="s">
        <v>17157</v>
      </c>
    </row>
    <row r="11986" spans="1:3">
      <c r="A11986" t="s">
        <v>17156</v>
      </c>
      <c r="B11986" s="3" t="s">
        <v>934</v>
      </c>
      <c r="C11986" t="s">
        <v>17157</v>
      </c>
    </row>
    <row r="11987" spans="1:3">
      <c r="A11987" t="s">
        <v>17158</v>
      </c>
      <c r="B11987" s="3" t="s">
        <v>1180</v>
      </c>
      <c r="C11987" t="s">
        <v>17159</v>
      </c>
    </row>
    <row r="11988" spans="1:3">
      <c r="A11988" t="s">
        <v>17160</v>
      </c>
      <c r="B11988" s="3" t="s">
        <v>1184</v>
      </c>
      <c r="C11988" t="s">
        <v>1189</v>
      </c>
    </row>
    <row r="11989" spans="1:3">
      <c r="A11989" t="s">
        <v>17161</v>
      </c>
      <c r="B11989" s="3" t="s">
        <v>1046</v>
      </c>
      <c r="C11989" t="s">
        <v>17162</v>
      </c>
    </row>
    <row r="11990" spans="1:3">
      <c r="A11990" t="s">
        <v>17163</v>
      </c>
      <c r="B11990" s="3" t="s">
        <v>260</v>
      </c>
      <c r="C11990" t="s">
        <v>261</v>
      </c>
    </row>
    <row r="11991" spans="1:3">
      <c r="A11991" t="s">
        <v>17163</v>
      </c>
      <c r="B11991" s="3" t="s">
        <v>263</v>
      </c>
      <c r="C11991" t="s">
        <v>261</v>
      </c>
    </row>
    <row r="11992" spans="1:3">
      <c r="A11992" t="s">
        <v>17163</v>
      </c>
      <c r="B11992" s="3" t="s">
        <v>265</v>
      </c>
      <c r="C11992" t="s">
        <v>261</v>
      </c>
    </row>
    <row r="11993" spans="1:3">
      <c r="A11993" t="s">
        <v>17164</v>
      </c>
      <c r="B11993" s="3" t="s">
        <v>1126</v>
      </c>
      <c r="C11993" t="s">
        <v>17165</v>
      </c>
    </row>
    <row r="11994" spans="1:3">
      <c r="A11994" t="s">
        <v>17164</v>
      </c>
      <c r="B11994" s="3" t="s">
        <v>1123</v>
      </c>
      <c r="C11994" t="s">
        <v>17165</v>
      </c>
    </row>
    <row r="11995" spans="1:3">
      <c r="A11995" t="s">
        <v>17166</v>
      </c>
      <c r="B11995" s="3" t="s">
        <v>87</v>
      </c>
      <c r="C11995" t="s">
        <v>17167</v>
      </c>
    </row>
    <row r="11996" spans="1:3">
      <c r="A11996" t="s">
        <v>17166</v>
      </c>
      <c r="B11996" s="3" t="s">
        <v>1126</v>
      </c>
      <c r="C11996" t="s">
        <v>17167</v>
      </c>
    </row>
    <row r="11997" spans="1:3">
      <c r="A11997" t="s">
        <v>17166</v>
      </c>
      <c r="B11997" s="3" t="s">
        <v>1123</v>
      </c>
      <c r="C11997" t="s">
        <v>17167</v>
      </c>
    </row>
    <row r="11998" spans="1:3">
      <c r="A11998" t="s">
        <v>17168</v>
      </c>
      <c r="B11998" s="3" t="s">
        <v>1038</v>
      </c>
      <c r="C11998" t="s">
        <v>17169</v>
      </c>
    </row>
    <row r="11999" spans="1:3">
      <c r="A11999" t="s">
        <v>17170</v>
      </c>
      <c r="B11999" s="3" t="s">
        <v>1038</v>
      </c>
      <c r="C11999" t="s">
        <v>17171</v>
      </c>
    </row>
    <row r="12000" spans="1:3">
      <c r="A12000" t="s">
        <v>17172</v>
      </c>
      <c r="B12000" s="3" t="s">
        <v>87</v>
      </c>
      <c r="C12000" t="s">
        <v>17173</v>
      </c>
    </row>
    <row r="12001" spans="1:3">
      <c r="A12001" t="s">
        <v>17174</v>
      </c>
      <c r="B12001" s="3" t="s">
        <v>258</v>
      </c>
      <c r="C12001" t="s">
        <v>520</v>
      </c>
    </row>
    <row r="12002" spans="1:3">
      <c r="A12002" t="s">
        <v>17175</v>
      </c>
      <c r="B12002" s="3" t="s">
        <v>87</v>
      </c>
      <c r="C12002" t="s">
        <v>17176</v>
      </c>
    </row>
    <row r="12003" spans="1:3">
      <c r="A12003" t="s">
        <v>17177</v>
      </c>
      <c r="B12003" s="3" t="s">
        <v>1182</v>
      </c>
      <c r="C12003" t="s">
        <v>17178</v>
      </c>
    </row>
    <row r="12004" spans="1:3">
      <c r="A12004" t="s">
        <v>17179</v>
      </c>
      <c r="B12004" s="3" t="s">
        <v>4150</v>
      </c>
      <c r="C12004" t="s">
        <v>17180</v>
      </c>
    </row>
    <row r="12005" spans="1:3">
      <c r="A12005" t="s">
        <v>17181</v>
      </c>
      <c r="B12005" s="3" t="s">
        <v>1169</v>
      </c>
      <c r="C12005" t="s">
        <v>17182</v>
      </c>
    </row>
    <row r="12006" spans="1:3">
      <c r="A12006" t="s">
        <v>17183</v>
      </c>
      <c r="B12006" s="3" t="s">
        <v>1177</v>
      </c>
      <c r="C12006" t="s">
        <v>17184</v>
      </c>
    </row>
    <row r="12007" spans="1:3">
      <c r="A12007" t="s">
        <v>17185</v>
      </c>
      <c r="B12007" s="3" t="s">
        <v>87</v>
      </c>
      <c r="C12007" t="s">
        <v>17159</v>
      </c>
    </row>
    <row r="12008" spans="1:3">
      <c r="A12008" t="s">
        <v>17185</v>
      </c>
      <c r="B12008" s="3" t="s">
        <v>17186</v>
      </c>
      <c r="C12008" t="s">
        <v>17159</v>
      </c>
    </row>
    <row r="12009" spans="1:3">
      <c r="A12009" t="s">
        <v>17187</v>
      </c>
      <c r="B12009" s="3" t="s">
        <v>1046</v>
      </c>
      <c r="C12009" t="s">
        <v>17162</v>
      </c>
    </row>
    <row r="12010" spans="1:3">
      <c r="A12010" t="s">
        <v>17188</v>
      </c>
      <c r="B12010" s="3" t="s">
        <v>1046</v>
      </c>
      <c r="C12010" t="s">
        <v>5330</v>
      </c>
    </row>
    <row r="12011" spans="1:3">
      <c r="A12011" t="s">
        <v>17189</v>
      </c>
      <c r="B12011" s="3" t="s">
        <v>1126</v>
      </c>
      <c r="C12011" t="s">
        <v>17190</v>
      </c>
    </row>
    <row r="12012" spans="1:3">
      <c r="A12012" t="s">
        <v>17191</v>
      </c>
      <c r="B12012" s="3" t="s">
        <v>934</v>
      </c>
      <c r="C12012" t="s">
        <v>17157</v>
      </c>
    </row>
    <row r="12013" spans="1:3">
      <c r="A12013" t="s">
        <v>17191</v>
      </c>
      <c r="B12013" s="3" t="s">
        <v>934</v>
      </c>
      <c r="C12013" t="s">
        <v>17157</v>
      </c>
    </row>
    <row r="12014" spans="1:3">
      <c r="A12014" t="s">
        <v>17192</v>
      </c>
      <c r="B12014" s="3" t="s">
        <v>1046</v>
      </c>
      <c r="C12014" t="s">
        <v>17162</v>
      </c>
    </row>
    <row r="12015" spans="1:3">
      <c r="A12015" t="s">
        <v>17193</v>
      </c>
      <c r="B12015" s="3" t="s">
        <v>934</v>
      </c>
      <c r="C12015" t="s">
        <v>17194</v>
      </c>
    </row>
    <row r="12016" spans="1:3">
      <c r="A12016" t="s">
        <v>17193</v>
      </c>
      <c r="B12016" s="3" t="s">
        <v>934</v>
      </c>
      <c r="C12016" t="s">
        <v>17194</v>
      </c>
    </row>
    <row r="12017" spans="1:3">
      <c r="A12017" t="s">
        <v>17195</v>
      </c>
      <c r="B12017" s="3" t="s">
        <v>16199</v>
      </c>
      <c r="C12017" t="s">
        <v>17196</v>
      </c>
    </row>
    <row r="12018" spans="1:3">
      <c r="A12018" t="s">
        <v>17197</v>
      </c>
      <c r="B12018" s="3" t="s">
        <v>1316</v>
      </c>
      <c r="C12018" t="s">
        <v>13291</v>
      </c>
    </row>
    <row r="12019" spans="1:3">
      <c r="A12019" t="s">
        <v>17198</v>
      </c>
      <c r="B12019" s="3" t="s">
        <v>6815</v>
      </c>
      <c r="C12019" t="s">
        <v>17199</v>
      </c>
    </row>
    <row r="12020" spans="1:3">
      <c r="A12020" t="s">
        <v>17200</v>
      </c>
      <c r="B12020" s="3" t="s">
        <v>6815</v>
      </c>
      <c r="C12020" t="s">
        <v>17201</v>
      </c>
    </row>
    <row r="12021" spans="1:3">
      <c r="A12021" t="s">
        <v>17202</v>
      </c>
      <c r="B12021" s="3" t="s">
        <v>6815</v>
      </c>
      <c r="C12021" t="s">
        <v>17203</v>
      </c>
    </row>
    <row r="12022" spans="1:3">
      <c r="A12022" t="s">
        <v>17204</v>
      </c>
      <c r="B12022" s="3" t="s">
        <v>6815</v>
      </c>
      <c r="C12022" t="s">
        <v>17205</v>
      </c>
    </row>
    <row r="12023" spans="1:3">
      <c r="A12023" t="s">
        <v>17206</v>
      </c>
      <c r="B12023" s="3" t="s">
        <v>16199</v>
      </c>
      <c r="C12023" t="s">
        <v>17207</v>
      </c>
    </row>
    <row r="12024" spans="1:3">
      <c r="A12024" t="s">
        <v>17208</v>
      </c>
      <c r="B12024" s="3" t="s">
        <v>16199</v>
      </c>
      <c r="C12024" t="s">
        <v>17209</v>
      </c>
    </row>
    <row r="12025" spans="1:3">
      <c r="A12025" t="s">
        <v>17210</v>
      </c>
      <c r="B12025" s="3" t="s">
        <v>16199</v>
      </c>
      <c r="C12025" t="s">
        <v>17211</v>
      </c>
    </row>
    <row r="12026" spans="1:3">
      <c r="A12026" t="s">
        <v>17212</v>
      </c>
      <c r="B12026" s="3" t="s">
        <v>6815</v>
      </c>
      <c r="C12026" t="s">
        <v>17196</v>
      </c>
    </row>
    <row r="12027" spans="1:3">
      <c r="A12027" t="s">
        <v>17213</v>
      </c>
      <c r="B12027" s="3" t="s">
        <v>6815</v>
      </c>
      <c r="C12027" t="s">
        <v>17214</v>
      </c>
    </row>
    <row r="12028" spans="1:3">
      <c r="A12028" t="s">
        <v>17213</v>
      </c>
      <c r="B12028" s="3" t="s">
        <v>16199</v>
      </c>
      <c r="C12028" t="s">
        <v>17214</v>
      </c>
    </row>
    <row r="12029" spans="1:3">
      <c r="A12029" t="s">
        <v>17215</v>
      </c>
      <c r="B12029" s="3" t="s">
        <v>71</v>
      </c>
      <c r="C12029" t="s">
        <v>17216</v>
      </c>
    </row>
    <row r="12030" spans="1:3">
      <c r="A12030" t="s">
        <v>17217</v>
      </c>
      <c r="B12030" s="3" t="s">
        <v>5837</v>
      </c>
      <c r="C12030" t="s">
        <v>17218</v>
      </c>
    </row>
    <row r="12031" spans="1:3">
      <c r="A12031" t="s">
        <v>17219</v>
      </c>
      <c r="B12031" s="3" t="s">
        <v>603</v>
      </c>
      <c r="C12031" t="s">
        <v>17220</v>
      </c>
    </row>
    <row r="12032" spans="1:3">
      <c r="A12032" t="s">
        <v>17219</v>
      </c>
      <c r="B12032" s="3" t="s">
        <v>5837</v>
      </c>
      <c r="C12032" t="s">
        <v>17220</v>
      </c>
    </row>
    <row r="12033" spans="1:3">
      <c r="A12033" t="s">
        <v>17219</v>
      </c>
      <c r="B12033" s="3" t="s">
        <v>2773</v>
      </c>
      <c r="C12033" t="s">
        <v>17220</v>
      </c>
    </row>
    <row r="12034" spans="1:3">
      <c r="A12034" t="s">
        <v>17219</v>
      </c>
      <c r="B12034" s="3" t="s">
        <v>5845</v>
      </c>
      <c r="C12034" t="s">
        <v>17220</v>
      </c>
    </row>
    <row r="12035" spans="1:3">
      <c r="A12035" t="s">
        <v>17221</v>
      </c>
      <c r="B12035" s="3" t="s">
        <v>5837</v>
      </c>
      <c r="C12035" t="s">
        <v>1701</v>
      </c>
    </row>
    <row r="12036" spans="1:3">
      <c r="A12036" t="s">
        <v>17222</v>
      </c>
      <c r="B12036" s="3" t="s">
        <v>113</v>
      </c>
      <c r="C12036" t="s">
        <v>17223</v>
      </c>
    </row>
    <row r="12037" spans="1:3">
      <c r="A12037" t="s">
        <v>17224</v>
      </c>
      <c r="B12037" s="3" t="s">
        <v>10122</v>
      </c>
      <c r="C12037" t="s">
        <v>3888</v>
      </c>
    </row>
    <row r="12038" spans="1:3">
      <c r="A12038" t="s">
        <v>17225</v>
      </c>
      <c r="B12038" s="3" t="s">
        <v>1100</v>
      </c>
      <c r="C12038" t="s">
        <v>3830</v>
      </c>
    </row>
    <row r="12039" spans="1:3">
      <c r="A12039" t="s">
        <v>17225</v>
      </c>
      <c r="B12039" s="3" t="s">
        <v>1102</v>
      </c>
      <c r="C12039" t="s">
        <v>3830</v>
      </c>
    </row>
    <row r="12040" spans="1:3">
      <c r="A12040" t="s">
        <v>17226</v>
      </c>
      <c r="B12040" s="3" t="s">
        <v>1163</v>
      </c>
      <c r="C12040" t="s">
        <v>8296</v>
      </c>
    </row>
    <row r="12041" spans="1:3">
      <c r="A12041" t="s">
        <v>17227</v>
      </c>
      <c r="B12041" s="3" t="s">
        <v>251</v>
      </c>
      <c r="C12041" t="s">
        <v>17228</v>
      </c>
    </row>
    <row r="12042" spans="1:3">
      <c r="A12042" t="s">
        <v>17227</v>
      </c>
      <c r="B12042" s="3" t="s">
        <v>251</v>
      </c>
      <c r="C12042" t="s">
        <v>17228</v>
      </c>
    </row>
    <row r="12043" spans="1:3">
      <c r="A12043" t="s">
        <v>17229</v>
      </c>
      <c r="B12043" s="3" t="s">
        <v>378</v>
      </c>
      <c r="C12043" t="s">
        <v>17230</v>
      </c>
    </row>
    <row r="12044" spans="1:3">
      <c r="A12044" t="s">
        <v>17229</v>
      </c>
      <c r="B12044" s="3" t="s">
        <v>93</v>
      </c>
      <c r="C12044" t="s">
        <v>17230</v>
      </c>
    </row>
    <row r="12045" spans="1:3">
      <c r="A12045" t="s">
        <v>17229</v>
      </c>
      <c r="B12045" s="3" t="s">
        <v>98</v>
      </c>
      <c r="C12045" t="s">
        <v>17230</v>
      </c>
    </row>
    <row r="12046" spans="1:3">
      <c r="A12046" t="s">
        <v>17229</v>
      </c>
      <c r="B12046" s="3" t="s">
        <v>378</v>
      </c>
      <c r="C12046" t="s">
        <v>17230</v>
      </c>
    </row>
    <row r="12047" spans="1:3">
      <c r="A12047" t="s">
        <v>17231</v>
      </c>
      <c r="B12047" s="3" t="s">
        <v>71</v>
      </c>
      <c r="C12047" t="s">
        <v>17232</v>
      </c>
    </row>
    <row r="12048" spans="1:3">
      <c r="A12048" t="s">
        <v>17233</v>
      </c>
      <c r="B12048" s="3" t="s">
        <v>98</v>
      </c>
      <c r="C12048" t="s">
        <v>17234</v>
      </c>
    </row>
    <row r="12049" spans="1:3">
      <c r="A12049" t="s">
        <v>17235</v>
      </c>
      <c r="B12049" s="3" t="s">
        <v>3997</v>
      </c>
      <c r="C12049" t="s">
        <v>17236</v>
      </c>
    </row>
    <row r="12050" spans="1:3">
      <c r="A12050" t="s">
        <v>17237</v>
      </c>
      <c r="B12050" s="3" t="s">
        <v>2425</v>
      </c>
      <c r="C12050" t="s">
        <v>17238</v>
      </c>
    </row>
    <row r="12051" spans="1:3">
      <c r="A12051" t="s">
        <v>17239</v>
      </c>
      <c r="B12051" s="3" t="s">
        <v>2425</v>
      </c>
      <c r="C12051" t="s">
        <v>17240</v>
      </c>
    </row>
    <row r="12052" spans="1:3">
      <c r="A12052" t="s">
        <v>17241</v>
      </c>
      <c r="B12052" s="3" t="s">
        <v>4004</v>
      </c>
      <c r="C12052" t="s">
        <v>17242</v>
      </c>
    </row>
    <row r="12053" spans="1:3">
      <c r="A12053" t="s">
        <v>17243</v>
      </c>
      <c r="B12053" s="3" t="s">
        <v>3997</v>
      </c>
      <c r="C12053" t="s">
        <v>17244</v>
      </c>
    </row>
    <row r="12054" spans="1:3">
      <c r="A12054" t="s">
        <v>17245</v>
      </c>
      <c r="B12054" s="3" t="s">
        <v>3997</v>
      </c>
      <c r="C12054" t="s">
        <v>17246</v>
      </c>
    </row>
    <row r="12055" spans="1:3">
      <c r="A12055" t="s">
        <v>17247</v>
      </c>
      <c r="B12055" s="3" t="s">
        <v>3997</v>
      </c>
      <c r="C12055" t="s">
        <v>17248</v>
      </c>
    </row>
    <row r="12056" spans="1:3">
      <c r="A12056" t="s">
        <v>17249</v>
      </c>
      <c r="B12056" s="3" t="s">
        <v>3997</v>
      </c>
      <c r="C12056" t="s">
        <v>17250</v>
      </c>
    </row>
    <row r="12057" spans="1:3">
      <c r="A12057" t="s">
        <v>17251</v>
      </c>
      <c r="B12057" s="3" t="s">
        <v>3997</v>
      </c>
      <c r="C12057" t="s">
        <v>17252</v>
      </c>
    </row>
    <row r="12058" spans="1:3">
      <c r="A12058" t="s">
        <v>17253</v>
      </c>
      <c r="B12058" s="3" t="s">
        <v>2425</v>
      </c>
      <c r="C12058" t="s">
        <v>17254</v>
      </c>
    </row>
    <row r="12059" spans="1:3">
      <c r="A12059" t="s">
        <v>17255</v>
      </c>
      <c r="B12059" s="3" t="s">
        <v>4004</v>
      </c>
      <c r="C12059" t="s">
        <v>4021</v>
      </c>
    </row>
    <row r="12060" spans="1:3">
      <c r="A12060" t="s">
        <v>17256</v>
      </c>
      <c r="B12060" s="3" t="s">
        <v>2425</v>
      </c>
      <c r="C12060" t="s">
        <v>17257</v>
      </c>
    </row>
    <row r="12061" spans="1:3">
      <c r="A12061" t="s">
        <v>17258</v>
      </c>
      <c r="B12061" s="3" t="s">
        <v>4025</v>
      </c>
      <c r="C12061" t="s">
        <v>17259</v>
      </c>
    </row>
    <row r="12062" spans="1:3">
      <c r="A12062" t="s">
        <v>17258</v>
      </c>
      <c r="B12062" s="3" t="s">
        <v>4025</v>
      </c>
      <c r="C12062" t="s">
        <v>17259</v>
      </c>
    </row>
    <row r="12063" spans="1:3">
      <c r="A12063" t="s">
        <v>17260</v>
      </c>
      <c r="B12063" s="3" t="s">
        <v>4004</v>
      </c>
      <c r="C12063" t="s">
        <v>4028</v>
      </c>
    </row>
    <row r="12064" spans="1:3">
      <c r="A12064" t="s">
        <v>17260</v>
      </c>
      <c r="B12064" s="3" t="s">
        <v>2570</v>
      </c>
      <c r="C12064" t="s">
        <v>4028</v>
      </c>
    </row>
    <row r="12065" spans="1:3">
      <c r="A12065" t="s">
        <v>17261</v>
      </c>
      <c r="B12065" s="3" t="s">
        <v>4004</v>
      </c>
      <c r="C12065" t="s">
        <v>17262</v>
      </c>
    </row>
    <row r="12066" spans="1:3">
      <c r="A12066" t="s">
        <v>17263</v>
      </c>
      <c r="B12066" s="3" t="s">
        <v>570</v>
      </c>
      <c r="C12066" t="s">
        <v>421</v>
      </c>
    </row>
    <row r="12067" spans="1:3">
      <c r="A12067" t="s">
        <v>17264</v>
      </c>
      <c r="B12067" s="3" t="s">
        <v>256</v>
      </c>
      <c r="C12067" t="s">
        <v>17265</v>
      </c>
    </row>
    <row r="12068" spans="1:3">
      <c r="A12068" t="s">
        <v>17266</v>
      </c>
      <c r="B12068" s="3" t="s">
        <v>734</v>
      </c>
      <c r="C12068" t="s">
        <v>17267</v>
      </c>
    </row>
    <row r="12069" spans="1:3">
      <c r="A12069" t="s">
        <v>17268</v>
      </c>
      <c r="B12069" s="3" t="s">
        <v>1850</v>
      </c>
      <c r="C12069" t="s">
        <v>5178</v>
      </c>
    </row>
    <row r="12070" spans="1:3">
      <c r="A12070" t="s">
        <v>17268</v>
      </c>
      <c r="B12070" s="3" t="s">
        <v>5189</v>
      </c>
      <c r="C12070" t="s">
        <v>5178</v>
      </c>
    </row>
    <row r="12071" spans="1:3">
      <c r="A12071" t="s">
        <v>17268</v>
      </c>
      <c r="B12071" s="3" t="s">
        <v>4728</v>
      </c>
      <c r="C12071" t="s">
        <v>5178</v>
      </c>
    </row>
    <row r="12072" spans="1:3">
      <c r="A12072" t="s">
        <v>17268</v>
      </c>
      <c r="B12072" s="3" t="s">
        <v>1422</v>
      </c>
      <c r="C12072" t="s">
        <v>5178</v>
      </c>
    </row>
    <row r="12073" spans="1:3">
      <c r="A12073" t="s">
        <v>17269</v>
      </c>
      <c r="B12073" s="3" t="s">
        <v>16586</v>
      </c>
      <c r="C12073" t="s">
        <v>17270</v>
      </c>
    </row>
    <row r="12074" spans="1:3">
      <c r="A12074" t="s">
        <v>17271</v>
      </c>
      <c r="B12074" s="3" t="s">
        <v>838</v>
      </c>
      <c r="C12074" t="s">
        <v>17272</v>
      </c>
    </row>
    <row r="12075" spans="1:3">
      <c r="A12075" t="s">
        <v>17273</v>
      </c>
      <c r="B12075" s="3" t="s">
        <v>16586</v>
      </c>
      <c r="C12075" t="s">
        <v>17274</v>
      </c>
    </row>
    <row r="12076" spans="1:3">
      <c r="A12076" t="s">
        <v>17275</v>
      </c>
      <c r="B12076" s="3" t="s">
        <v>16586</v>
      </c>
      <c r="C12076" t="s">
        <v>17276</v>
      </c>
    </row>
    <row r="12077" spans="1:3">
      <c r="A12077" t="s">
        <v>17277</v>
      </c>
      <c r="B12077" s="3" t="s">
        <v>702</v>
      </c>
      <c r="C12077" t="s">
        <v>6539</v>
      </c>
    </row>
    <row r="12078" spans="1:3">
      <c r="A12078" t="s">
        <v>17278</v>
      </c>
      <c r="B12078" s="3" t="s">
        <v>1560</v>
      </c>
      <c r="C12078" t="s">
        <v>142</v>
      </c>
    </row>
    <row r="12079" spans="1:3">
      <c r="A12079" t="s">
        <v>17279</v>
      </c>
      <c r="B12079" s="3" t="s">
        <v>702</v>
      </c>
      <c r="C12079" t="s">
        <v>6539</v>
      </c>
    </row>
    <row r="12080" spans="1:3">
      <c r="A12080" t="s">
        <v>17280</v>
      </c>
      <c r="B12080" s="3" t="s">
        <v>702</v>
      </c>
      <c r="C12080" t="s">
        <v>9205</v>
      </c>
    </row>
    <row r="12081" spans="1:3">
      <c r="A12081" t="s">
        <v>17280</v>
      </c>
      <c r="B12081" s="3" t="s">
        <v>381</v>
      </c>
      <c r="C12081" t="s">
        <v>9205</v>
      </c>
    </row>
    <row r="12082" spans="1:3">
      <c r="A12082" t="s">
        <v>17281</v>
      </c>
      <c r="B12082" s="3" t="s">
        <v>1889</v>
      </c>
      <c r="C12082" t="s">
        <v>17282</v>
      </c>
    </row>
    <row r="12083" spans="1:3">
      <c r="A12083" t="s">
        <v>17283</v>
      </c>
      <c r="B12083" s="3" t="s">
        <v>648</v>
      </c>
      <c r="C12083" t="s">
        <v>17284</v>
      </c>
    </row>
    <row r="12084" spans="1:3">
      <c r="A12084" t="s">
        <v>17283</v>
      </c>
      <c r="B12084" s="3" t="s">
        <v>648</v>
      </c>
      <c r="C12084" t="s">
        <v>17284</v>
      </c>
    </row>
    <row r="12085" spans="1:3">
      <c r="A12085" t="s">
        <v>17285</v>
      </c>
      <c r="B12085" s="3" t="s">
        <v>477</v>
      </c>
      <c r="C12085" t="s">
        <v>11698</v>
      </c>
    </row>
    <row r="12086" spans="1:3">
      <c r="A12086" t="s">
        <v>17286</v>
      </c>
      <c r="B12086" s="3" t="s">
        <v>929</v>
      </c>
      <c r="C12086" t="s">
        <v>4726</v>
      </c>
    </row>
    <row r="12087" spans="1:3">
      <c r="A12087" t="s">
        <v>17286</v>
      </c>
      <c r="B12087" s="3" t="s">
        <v>931</v>
      </c>
      <c r="C12087" t="s">
        <v>4726</v>
      </c>
    </row>
    <row r="12088" spans="1:3">
      <c r="A12088" t="s">
        <v>17286</v>
      </c>
      <c r="B12088" s="3" t="s">
        <v>71</v>
      </c>
      <c r="C12088" t="s">
        <v>4726</v>
      </c>
    </row>
    <row r="12089" spans="1:3">
      <c r="A12089" t="s">
        <v>17287</v>
      </c>
      <c r="B12089" s="3" t="s">
        <v>886</v>
      </c>
      <c r="C12089" t="s">
        <v>17288</v>
      </c>
    </row>
    <row r="12090" spans="1:3">
      <c r="A12090" t="s">
        <v>17287</v>
      </c>
      <c r="B12090" s="3" t="s">
        <v>888</v>
      </c>
      <c r="C12090" t="s">
        <v>17288</v>
      </c>
    </row>
    <row r="12091" spans="1:3">
      <c r="A12091" t="s">
        <v>17287</v>
      </c>
      <c r="B12091" s="3" t="s">
        <v>2570</v>
      </c>
      <c r="C12091" t="s">
        <v>17288</v>
      </c>
    </row>
    <row r="12092" spans="1:3">
      <c r="A12092" t="s">
        <v>17287</v>
      </c>
      <c r="B12092" s="3" t="s">
        <v>71</v>
      </c>
      <c r="C12092" t="s">
        <v>17288</v>
      </c>
    </row>
    <row r="12093" spans="1:3">
      <c r="A12093" t="s">
        <v>17289</v>
      </c>
      <c r="B12093" s="3" t="s">
        <v>1501</v>
      </c>
      <c r="C12093" t="s">
        <v>17290</v>
      </c>
    </row>
    <row r="12094" spans="1:3">
      <c r="A12094" t="s">
        <v>17289</v>
      </c>
      <c r="B12094" s="3" t="s">
        <v>16623</v>
      </c>
      <c r="C12094" t="s">
        <v>17290</v>
      </c>
    </row>
    <row r="12095" spans="1:3">
      <c r="A12095" t="s">
        <v>17291</v>
      </c>
      <c r="B12095" s="3" t="s">
        <v>4</v>
      </c>
      <c r="C12095" t="s">
        <v>17292</v>
      </c>
    </row>
    <row r="12096" spans="1:3">
      <c r="A12096" t="s">
        <v>17293</v>
      </c>
      <c r="B12096" s="3" t="s">
        <v>1501</v>
      </c>
      <c r="C12096" t="s">
        <v>17294</v>
      </c>
    </row>
    <row r="12097" spans="1:3">
      <c r="A12097" t="s">
        <v>17295</v>
      </c>
      <c r="B12097" s="3" t="s">
        <v>1501</v>
      </c>
      <c r="C12097" t="s">
        <v>17296</v>
      </c>
    </row>
    <row r="12098" spans="1:3">
      <c r="A12098" t="s">
        <v>17295</v>
      </c>
      <c r="B12098" s="3" t="s">
        <v>16623</v>
      </c>
      <c r="C12098" t="s">
        <v>17296</v>
      </c>
    </row>
    <row r="12099" spans="1:3">
      <c r="A12099" t="s">
        <v>17297</v>
      </c>
      <c r="B12099" s="3" t="s">
        <v>1501</v>
      </c>
      <c r="C12099" t="s">
        <v>17298</v>
      </c>
    </row>
    <row r="12100" spans="1:3">
      <c r="A12100" t="s">
        <v>17299</v>
      </c>
      <c r="B12100" s="3" t="s">
        <v>1501</v>
      </c>
      <c r="C12100" t="s">
        <v>17300</v>
      </c>
    </row>
    <row r="12101" spans="1:3">
      <c r="A12101" t="s">
        <v>17301</v>
      </c>
      <c r="B12101" s="3" t="s">
        <v>1307</v>
      </c>
      <c r="C12101" t="s">
        <v>17302</v>
      </c>
    </row>
    <row r="12102" spans="1:3">
      <c r="A12102" t="s">
        <v>17303</v>
      </c>
      <c r="B12102" s="3" t="s">
        <v>4</v>
      </c>
      <c r="C12102" t="s">
        <v>17304</v>
      </c>
    </row>
    <row r="12103" spans="1:3">
      <c r="A12103" t="s">
        <v>17305</v>
      </c>
      <c r="B12103" s="3" t="s">
        <v>1501</v>
      </c>
      <c r="C12103" t="s">
        <v>17306</v>
      </c>
    </row>
    <row r="12104" spans="1:3">
      <c r="A12104" t="s">
        <v>17307</v>
      </c>
      <c r="B12104" s="3" t="s">
        <v>1501</v>
      </c>
      <c r="C12104" t="s">
        <v>17308</v>
      </c>
    </row>
    <row r="12105" spans="1:3">
      <c r="A12105" t="s">
        <v>17309</v>
      </c>
      <c r="B12105" s="3" t="s">
        <v>16623</v>
      </c>
      <c r="C12105" t="s">
        <v>17310</v>
      </c>
    </row>
    <row r="12106" spans="1:3">
      <c r="A12106" t="s">
        <v>17311</v>
      </c>
      <c r="B12106" s="3" t="s">
        <v>1501</v>
      </c>
      <c r="C12106" t="s">
        <v>17312</v>
      </c>
    </row>
    <row r="12107" spans="1:3">
      <c r="A12107" t="s">
        <v>17313</v>
      </c>
      <c r="B12107" s="3" t="s">
        <v>1501</v>
      </c>
      <c r="C12107" t="s">
        <v>17314</v>
      </c>
    </row>
    <row r="12108" spans="1:3">
      <c r="A12108" t="s">
        <v>17315</v>
      </c>
      <c r="B12108" s="3" t="s">
        <v>62</v>
      </c>
      <c r="C12108" t="s">
        <v>17316</v>
      </c>
    </row>
    <row r="12109" spans="1:3">
      <c r="A12109" t="s">
        <v>17317</v>
      </c>
      <c r="B12109" s="3" t="s">
        <v>16623</v>
      </c>
      <c r="C12109" t="s">
        <v>4007</v>
      </c>
    </row>
    <row r="12110" spans="1:3">
      <c r="A12110" t="s">
        <v>17318</v>
      </c>
      <c r="B12110" s="3" t="s">
        <v>1501</v>
      </c>
      <c r="C12110" t="s">
        <v>17319</v>
      </c>
    </row>
    <row r="12111" spans="1:3">
      <c r="A12111" t="s">
        <v>17320</v>
      </c>
      <c r="B12111" s="3" t="s">
        <v>1501</v>
      </c>
      <c r="C12111" t="s">
        <v>17321</v>
      </c>
    </row>
    <row r="12112" spans="1:3">
      <c r="A12112" t="s">
        <v>17322</v>
      </c>
      <c r="B12112" s="3" t="s">
        <v>1501</v>
      </c>
      <c r="C12112" t="s">
        <v>17323</v>
      </c>
    </row>
    <row r="12113" spans="1:3">
      <c r="A12113" t="s">
        <v>17324</v>
      </c>
      <c r="B12113" s="3" t="s">
        <v>1501</v>
      </c>
      <c r="C12113" t="s">
        <v>8608</v>
      </c>
    </row>
    <row r="12114" spans="1:3">
      <c r="A12114" t="s">
        <v>17324</v>
      </c>
      <c r="B12114" s="3" t="s">
        <v>16623</v>
      </c>
      <c r="C12114" t="s">
        <v>8608</v>
      </c>
    </row>
    <row r="12115" spans="1:3">
      <c r="A12115" t="s">
        <v>17325</v>
      </c>
      <c r="B12115" s="3" t="s">
        <v>1501</v>
      </c>
      <c r="C12115" t="s">
        <v>17326</v>
      </c>
    </row>
    <row r="12116" spans="1:3">
      <c r="A12116" t="s">
        <v>17327</v>
      </c>
      <c r="B12116" s="3" t="s">
        <v>1501</v>
      </c>
      <c r="C12116" t="s">
        <v>17328</v>
      </c>
    </row>
    <row r="12117" spans="1:3">
      <c r="A12117" t="s">
        <v>17329</v>
      </c>
      <c r="B12117" s="3" t="s">
        <v>1501</v>
      </c>
      <c r="C12117" t="s">
        <v>17330</v>
      </c>
    </row>
    <row r="12118" spans="1:3">
      <c r="A12118" t="s">
        <v>17331</v>
      </c>
      <c r="B12118" s="3" t="s">
        <v>16623</v>
      </c>
      <c r="C12118" t="s">
        <v>4007</v>
      </c>
    </row>
    <row r="12119" spans="1:3">
      <c r="A12119" t="s">
        <v>17332</v>
      </c>
      <c r="B12119" s="3" t="s">
        <v>16623</v>
      </c>
      <c r="C12119" t="s">
        <v>17333</v>
      </c>
    </row>
    <row r="12120" spans="1:3">
      <c r="A12120" t="s">
        <v>17334</v>
      </c>
      <c r="B12120" s="3" t="s">
        <v>1501</v>
      </c>
      <c r="C12120" t="s">
        <v>17314</v>
      </c>
    </row>
    <row r="12121" spans="1:3">
      <c r="A12121" t="s">
        <v>17335</v>
      </c>
      <c r="B12121" s="3" t="s">
        <v>1501</v>
      </c>
      <c r="C12121" t="s">
        <v>17326</v>
      </c>
    </row>
    <row r="12122" spans="1:3">
      <c r="A12122" t="s">
        <v>17336</v>
      </c>
      <c r="B12122" s="3" t="s">
        <v>1501</v>
      </c>
      <c r="C12122" t="s">
        <v>17337</v>
      </c>
    </row>
    <row r="12123" spans="1:3">
      <c r="A12123" t="s">
        <v>17338</v>
      </c>
      <c r="B12123" s="3" t="s">
        <v>6344</v>
      </c>
      <c r="C12123" t="s">
        <v>17339</v>
      </c>
    </row>
    <row r="12124" spans="1:3">
      <c r="A12124" t="s">
        <v>17340</v>
      </c>
      <c r="B12124" s="3" t="s">
        <v>1755</v>
      </c>
      <c r="C12124" t="s">
        <v>17341</v>
      </c>
    </row>
    <row r="12125" spans="1:3">
      <c r="A12125" t="s">
        <v>17340</v>
      </c>
      <c r="B12125" s="3" t="s">
        <v>11488</v>
      </c>
      <c r="C12125" t="s">
        <v>17341</v>
      </c>
    </row>
    <row r="12126" spans="1:3">
      <c r="A12126" t="s">
        <v>17340</v>
      </c>
      <c r="B12126" s="3" t="s">
        <v>1504</v>
      </c>
      <c r="C12126" t="s">
        <v>17341</v>
      </c>
    </row>
    <row r="12127" spans="1:3">
      <c r="A12127" t="s">
        <v>17342</v>
      </c>
      <c r="B12127" s="3" t="s">
        <v>3804</v>
      </c>
      <c r="C12127" t="s">
        <v>17343</v>
      </c>
    </row>
    <row r="12128" spans="1:3">
      <c r="A12128" t="s">
        <v>17344</v>
      </c>
      <c r="B12128" s="3" t="s">
        <v>334</v>
      </c>
      <c r="C12128" t="s">
        <v>17345</v>
      </c>
    </row>
    <row r="12129" spans="1:3">
      <c r="A12129" t="s">
        <v>17346</v>
      </c>
      <c r="B12129" s="3" t="s">
        <v>1038</v>
      </c>
      <c r="C12129" t="s">
        <v>5178</v>
      </c>
    </row>
    <row r="12130" spans="1:3">
      <c r="A12130" t="s">
        <v>17347</v>
      </c>
      <c r="B12130" s="3" t="s">
        <v>84</v>
      </c>
      <c r="C12130" t="s">
        <v>17348</v>
      </c>
    </row>
    <row r="12131" spans="1:3">
      <c r="A12131" t="s">
        <v>17347</v>
      </c>
      <c r="B12131" s="3" t="s">
        <v>334</v>
      </c>
      <c r="C12131" t="s">
        <v>17348</v>
      </c>
    </row>
    <row r="12132" spans="1:3">
      <c r="A12132" t="s">
        <v>17347</v>
      </c>
      <c r="B12132" s="3" t="s">
        <v>4805</v>
      </c>
      <c r="C12132" t="s">
        <v>17348</v>
      </c>
    </row>
    <row r="12133" spans="1:3">
      <c r="A12133" t="s">
        <v>17349</v>
      </c>
      <c r="B12133" s="3" t="s">
        <v>84</v>
      </c>
      <c r="C12133" t="s">
        <v>17350</v>
      </c>
    </row>
    <row r="12134" spans="1:3">
      <c r="A12134" t="s">
        <v>17351</v>
      </c>
      <c r="B12134" s="3" t="s">
        <v>4805</v>
      </c>
      <c r="C12134" t="s">
        <v>17352</v>
      </c>
    </row>
    <row r="12135" spans="1:3">
      <c r="A12135" t="s">
        <v>17353</v>
      </c>
      <c r="B12135" s="3" t="s">
        <v>4805</v>
      </c>
      <c r="C12135" t="s">
        <v>17354</v>
      </c>
    </row>
    <row r="12136" spans="1:3">
      <c r="A12136" t="s">
        <v>17355</v>
      </c>
      <c r="B12136" s="3" t="s">
        <v>4497</v>
      </c>
      <c r="C12136" t="s">
        <v>17356</v>
      </c>
    </row>
    <row r="12137" spans="1:3">
      <c r="A12137" t="s">
        <v>17357</v>
      </c>
      <c r="B12137" s="3" t="s">
        <v>71</v>
      </c>
      <c r="C12137" t="s">
        <v>17358</v>
      </c>
    </row>
    <row r="12138" spans="1:3">
      <c r="A12138" t="s">
        <v>17359</v>
      </c>
      <c r="B12138" s="3" t="s">
        <v>204</v>
      </c>
      <c r="C12138" t="s">
        <v>14309</v>
      </c>
    </row>
    <row r="12139" spans="1:3">
      <c r="A12139" t="s">
        <v>17360</v>
      </c>
      <c r="B12139" s="3" t="s">
        <v>4497</v>
      </c>
      <c r="C12139" t="s">
        <v>17361</v>
      </c>
    </row>
    <row r="12140" spans="1:3">
      <c r="A12140" t="s">
        <v>17362</v>
      </c>
      <c r="B12140" s="3" t="s">
        <v>4497</v>
      </c>
      <c r="C12140" t="s">
        <v>17363</v>
      </c>
    </row>
    <row r="12141" spans="1:3">
      <c r="A12141" t="s">
        <v>17364</v>
      </c>
      <c r="B12141" s="3" t="s">
        <v>4382</v>
      </c>
      <c r="C12141" t="s">
        <v>17365</v>
      </c>
    </row>
    <row r="12142" spans="1:3">
      <c r="A12142" t="s">
        <v>17366</v>
      </c>
      <c r="B12142" s="3" t="s">
        <v>3875</v>
      </c>
      <c r="C12142" t="s">
        <v>17367</v>
      </c>
    </row>
    <row r="12143" spans="1:3">
      <c r="A12143" t="s">
        <v>17366</v>
      </c>
      <c r="B12143" s="3" t="s">
        <v>4380</v>
      </c>
      <c r="C12143" t="s">
        <v>17367</v>
      </c>
    </row>
    <row r="12144" spans="1:3">
      <c r="A12144" t="s">
        <v>17366</v>
      </c>
      <c r="B12144" s="3" t="s">
        <v>7793</v>
      </c>
      <c r="C12144" t="s">
        <v>17367</v>
      </c>
    </row>
    <row r="12145" spans="1:3">
      <c r="A12145" t="s">
        <v>17366</v>
      </c>
      <c r="B12145" s="3" t="s">
        <v>9352</v>
      </c>
      <c r="C12145" t="s">
        <v>17367</v>
      </c>
    </row>
    <row r="12146" spans="1:3">
      <c r="A12146" t="s">
        <v>17366</v>
      </c>
      <c r="B12146" s="3" t="s">
        <v>4390</v>
      </c>
      <c r="C12146" t="s">
        <v>17367</v>
      </c>
    </row>
    <row r="12147" spans="1:3">
      <c r="A12147" t="s">
        <v>17366</v>
      </c>
      <c r="B12147" s="3" t="s">
        <v>4497</v>
      </c>
      <c r="C12147" t="s">
        <v>17367</v>
      </c>
    </row>
    <row r="12148" spans="1:3">
      <c r="A12148" t="s">
        <v>17366</v>
      </c>
      <c r="B12148" s="3" t="s">
        <v>7145</v>
      </c>
      <c r="C12148" t="s">
        <v>17367</v>
      </c>
    </row>
    <row r="12149" spans="1:3">
      <c r="A12149" t="s">
        <v>17368</v>
      </c>
      <c r="B12149" s="3" t="s">
        <v>5618</v>
      </c>
      <c r="C12149" t="s">
        <v>17369</v>
      </c>
    </row>
    <row r="12150" spans="1:3">
      <c r="A12150" t="s">
        <v>17370</v>
      </c>
      <c r="B12150" s="3" t="s">
        <v>5618</v>
      </c>
      <c r="C12150" t="s">
        <v>17371</v>
      </c>
    </row>
    <row r="12151" spans="1:3">
      <c r="A12151" t="s">
        <v>17372</v>
      </c>
      <c r="B12151" s="3" t="s">
        <v>5618</v>
      </c>
      <c r="C12151" t="s">
        <v>17373</v>
      </c>
    </row>
    <row r="12152" spans="1:3">
      <c r="A12152" t="s">
        <v>17374</v>
      </c>
      <c r="B12152" s="3" t="s">
        <v>13514</v>
      </c>
      <c r="C12152" t="s">
        <v>17375</v>
      </c>
    </row>
    <row r="12153" spans="1:3">
      <c r="A12153" t="s">
        <v>17374</v>
      </c>
      <c r="B12153" s="3" t="s">
        <v>17376</v>
      </c>
      <c r="C12153" t="s">
        <v>17375</v>
      </c>
    </row>
    <row r="12154" spans="1:3">
      <c r="A12154" t="s">
        <v>17377</v>
      </c>
      <c r="B12154" s="3" t="s">
        <v>4150</v>
      </c>
      <c r="C12154" t="s">
        <v>17378</v>
      </c>
    </row>
    <row r="12155" spans="1:3">
      <c r="A12155" t="s">
        <v>17377</v>
      </c>
      <c r="B12155" s="3" t="s">
        <v>3821</v>
      </c>
      <c r="C12155" t="s">
        <v>17378</v>
      </c>
    </row>
    <row r="12156" spans="1:3">
      <c r="A12156" t="s">
        <v>17379</v>
      </c>
      <c r="B12156" s="3" t="s">
        <v>17380</v>
      </c>
      <c r="C12156" t="s">
        <v>17381</v>
      </c>
    </row>
    <row r="12157" spans="1:3">
      <c r="A12157" t="s">
        <v>17382</v>
      </c>
      <c r="B12157" s="3" t="s">
        <v>17380</v>
      </c>
      <c r="C12157" t="s">
        <v>17383</v>
      </c>
    </row>
    <row r="12158" spans="1:3">
      <c r="A12158" t="s">
        <v>17384</v>
      </c>
      <c r="B12158" s="3" t="s">
        <v>17380</v>
      </c>
      <c r="C12158" t="s">
        <v>5371</v>
      </c>
    </row>
    <row r="12159" spans="1:3">
      <c r="A12159" t="s">
        <v>17385</v>
      </c>
      <c r="B12159" s="3" t="s">
        <v>1163</v>
      </c>
      <c r="C12159" t="s">
        <v>17386</v>
      </c>
    </row>
    <row r="12160" spans="1:3">
      <c r="A12160" t="s">
        <v>17387</v>
      </c>
      <c r="B12160" s="3" t="s">
        <v>934</v>
      </c>
      <c r="C12160" t="s">
        <v>17388</v>
      </c>
    </row>
    <row r="12161" spans="1:3">
      <c r="A12161" t="s">
        <v>17387</v>
      </c>
      <c r="B12161" s="3" t="s">
        <v>1172</v>
      </c>
      <c r="C12161" t="s">
        <v>17388</v>
      </c>
    </row>
    <row r="12162" spans="1:3">
      <c r="A12162" t="s">
        <v>17387</v>
      </c>
      <c r="B12162" s="3" t="s">
        <v>17380</v>
      </c>
      <c r="C12162" t="s">
        <v>17388</v>
      </c>
    </row>
    <row r="12163" spans="1:3">
      <c r="A12163" t="s">
        <v>17387</v>
      </c>
      <c r="B12163" s="3" t="s">
        <v>934</v>
      </c>
      <c r="C12163" t="s">
        <v>17388</v>
      </c>
    </row>
    <row r="12164" spans="1:3">
      <c r="A12164" t="s">
        <v>17389</v>
      </c>
      <c r="B12164" s="3" t="s">
        <v>17390</v>
      </c>
      <c r="C12164" t="s">
        <v>17391</v>
      </c>
    </row>
    <row r="12165" spans="1:3">
      <c r="A12165" t="s">
        <v>17392</v>
      </c>
      <c r="B12165" s="3" t="s">
        <v>17380</v>
      </c>
      <c r="C12165" t="s">
        <v>17393</v>
      </c>
    </row>
    <row r="12166" spans="1:3">
      <c r="A12166" t="s">
        <v>17394</v>
      </c>
      <c r="B12166" s="3" t="s">
        <v>17380</v>
      </c>
      <c r="C12166" t="s">
        <v>17395</v>
      </c>
    </row>
    <row r="12167" spans="1:3">
      <c r="A12167" t="s">
        <v>17396</v>
      </c>
      <c r="B12167" s="3" t="s">
        <v>17380</v>
      </c>
      <c r="C12167" t="s">
        <v>17397</v>
      </c>
    </row>
    <row r="12168" spans="1:3">
      <c r="A12168" t="s">
        <v>17398</v>
      </c>
      <c r="B12168" s="3" t="s">
        <v>251</v>
      </c>
      <c r="C12168" t="s">
        <v>1555</v>
      </c>
    </row>
    <row r="12169" spans="1:3">
      <c r="A12169" t="s">
        <v>17398</v>
      </c>
      <c r="B12169" s="3" t="s">
        <v>251</v>
      </c>
      <c r="C12169" t="s">
        <v>1555</v>
      </c>
    </row>
    <row r="12170" spans="1:3">
      <c r="A12170" t="s">
        <v>17399</v>
      </c>
      <c r="B12170" s="3" t="s">
        <v>728</v>
      </c>
      <c r="C12170" t="s">
        <v>101</v>
      </c>
    </row>
    <row r="12171" spans="1:3">
      <c r="A12171" t="s">
        <v>17400</v>
      </c>
      <c r="B12171" s="3" t="s">
        <v>3056</v>
      </c>
      <c r="C12171" t="s">
        <v>17401</v>
      </c>
    </row>
    <row r="12172" spans="1:3">
      <c r="A12172" t="s">
        <v>17402</v>
      </c>
      <c r="B12172" s="3" t="s">
        <v>84</v>
      </c>
      <c r="C12172" t="s">
        <v>17403</v>
      </c>
    </row>
    <row r="12173" spans="1:3">
      <c r="A12173" t="s">
        <v>17404</v>
      </c>
      <c r="B12173" s="3" t="s">
        <v>2669</v>
      </c>
      <c r="C12173" t="s">
        <v>17405</v>
      </c>
    </row>
    <row r="12174" spans="1:3">
      <c r="A12174" t="s">
        <v>17406</v>
      </c>
      <c r="B12174" s="3" t="s">
        <v>6344</v>
      </c>
      <c r="C12174" t="s">
        <v>17407</v>
      </c>
    </row>
    <row r="12175" spans="1:3">
      <c r="A12175" t="s">
        <v>17408</v>
      </c>
      <c r="B12175" s="3" t="s">
        <v>547</v>
      </c>
      <c r="C12175" t="s">
        <v>17409</v>
      </c>
    </row>
    <row r="12176" spans="1:3">
      <c r="A12176" t="s">
        <v>17410</v>
      </c>
      <c r="B12176" s="3" t="s">
        <v>547</v>
      </c>
      <c r="C12176" t="s">
        <v>17411</v>
      </c>
    </row>
    <row r="12177" spans="1:3">
      <c r="A12177" t="s">
        <v>17412</v>
      </c>
      <c r="B12177" s="3" t="s">
        <v>2099</v>
      </c>
      <c r="C12177" t="s">
        <v>17413</v>
      </c>
    </row>
    <row r="12178" spans="1:3">
      <c r="A12178" t="s">
        <v>17414</v>
      </c>
      <c r="B12178" s="3" t="s">
        <v>1586</v>
      </c>
      <c r="C12178" t="s">
        <v>17415</v>
      </c>
    </row>
    <row r="12179" spans="1:3">
      <c r="A12179" t="s">
        <v>17414</v>
      </c>
      <c r="B12179" s="3" t="s">
        <v>1583</v>
      </c>
      <c r="C12179" t="s">
        <v>17415</v>
      </c>
    </row>
    <row r="12180" spans="1:3">
      <c r="A12180" t="s">
        <v>17416</v>
      </c>
      <c r="B12180" s="3" t="s">
        <v>802</v>
      </c>
      <c r="C12180" t="s">
        <v>17417</v>
      </c>
    </row>
    <row r="12181" spans="1:3">
      <c r="A12181" t="s">
        <v>17416</v>
      </c>
      <c r="B12181" s="3" t="s">
        <v>804</v>
      </c>
      <c r="C12181" t="s">
        <v>17417</v>
      </c>
    </row>
    <row r="12182" spans="1:3">
      <c r="A12182" t="s">
        <v>17418</v>
      </c>
      <c r="B12182" s="3" t="s">
        <v>547</v>
      </c>
      <c r="C12182" t="s">
        <v>17409</v>
      </c>
    </row>
    <row r="12183" spans="1:3">
      <c r="A12183" t="s">
        <v>17418</v>
      </c>
      <c r="B12183" s="3" t="s">
        <v>1583</v>
      </c>
      <c r="C12183" t="s">
        <v>17409</v>
      </c>
    </row>
    <row r="12184" spans="1:3">
      <c r="A12184" t="s">
        <v>17418</v>
      </c>
      <c r="B12184" s="3" t="s">
        <v>2099</v>
      </c>
      <c r="C12184" t="s">
        <v>17409</v>
      </c>
    </row>
    <row r="12185" spans="1:3">
      <c r="A12185" t="s">
        <v>17419</v>
      </c>
      <c r="B12185" s="3" t="s">
        <v>1494</v>
      </c>
      <c r="C12185" t="s">
        <v>17420</v>
      </c>
    </row>
    <row r="12186" spans="1:3">
      <c r="A12186" t="s">
        <v>17419</v>
      </c>
      <c r="B12186" s="3" t="s">
        <v>2195</v>
      </c>
      <c r="C12186" t="s">
        <v>17420</v>
      </c>
    </row>
    <row r="12187" spans="1:3">
      <c r="A12187" t="s">
        <v>17421</v>
      </c>
      <c r="B12187" s="3" t="s">
        <v>1494</v>
      </c>
      <c r="C12187" t="s">
        <v>2295</v>
      </c>
    </row>
    <row r="12188" spans="1:3">
      <c r="A12188" t="s">
        <v>17422</v>
      </c>
      <c r="B12188" s="3" t="s">
        <v>4</v>
      </c>
      <c r="C12188" t="s">
        <v>17423</v>
      </c>
    </row>
    <row r="12189" spans="1:3">
      <c r="A12189" t="s">
        <v>17422</v>
      </c>
      <c r="B12189" s="3" t="s">
        <v>334</v>
      </c>
      <c r="C12189" t="s">
        <v>17423</v>
      </c>
    </row>
    <row r="12190" spans="1:3">
      <c r="A12190" t="s">
        <v>17424</v>
      </c>
      <c r="B12190" s="3" t="s">
        <v>71</v>
      </c>
      <c r="C12190" t="s">
        <v>12716</v>
      </c>
    </row>
    <row r="12191" spans="1:3">
      <c r="A12191" t="s">
        <v>17425</v>
      </c>
      <c r="B12191" s="3" t="s">
        <v>15571</v>
      </c>
      <c r="C12191" t="s">
        <v>16219</v>
      </c>
    </row>
    <row r="12192" spans="1:3">
      <c r="A12192" t="s">
        <v>17425</v>
      </c>
      <c r="B12192" s="3" t="s">
        <v>71</v>
      </c>
      <c r="C12192" t="s">
        <v>16219</v>
      </c>
    </row>
    <row r="12193" spans="1:3">
      <c r="A12193" t="s">
        <v>17426</v>
      </c>
      <c r="B12193" s="3" t="s">
        <v>71</v>
      </c>
      <c r="C12193" t="s">
        <v>17427</v>
      </c>
    </row>
    <row r="12194" spans="1:3">
      <c r="A12194" t="s">
        <v>17428</v>
      </c>
      <c r="B12194" s="3" t="s">
        <v>236</v>
      </c>
      <c r="C12194" t="s">
        <v>513</v>
      </c>
    </row>
    <row r="12195" spans="1:3">
      <c r="A12195" t="s">
        <v>17429</v>
      </c>
      <c r="B12195" s="3" t="s">
        <v>71</v>
      </c>
      <c r="C12195" t="s">
        <v>17430</v>
      </c>
    </row>
    <row r="12196" spans="1:3">
      <c r="A12196" t="s">
        <v>17431</v>
      </c>
      <c r="B12196" s="3" t="s">
        <v>3277</v>
      </c>
      <c r="C12196" t="s">
        <v>17432</v>
      </c>
    </row>
    <row r="12197" spans="1:3">
      <c r="A12197" t="s">
        <v>17431</v>
      </c>
      <c r="B12197" s="3" t="s">
        <v>4665</v>
      </c>
      <c r="C12197" t="s">
        <v>17432</v>
      </c>
    </row>
    <row r="12198" spans="1:3">
      <c r="A12198" t="s">
        <v>17433</v>
      </c>
      <c r="B12198" s="3" t="s">
        <v>236</v>
      </c>
      <c r="C12198" t="s">
        <v>2473</v>
      </c>
    </row>
    <row r="12199" spans="1:3">
      <c r="A12199" t="s">
        <v>17433</v>
      </c>
      <c r="B12199" s="3" t="s">
        <v>71</v>
      </c>
      <c r="C12199" t="s">
        <v>2473</v>
      </c>
    </row>
    <row r="12200" spans="1:3">
      <c r="A12200" t="s">
        <v>17434</v>
      </c>
      <c r="B12200" s="3" t="s">
        <v>71</v>
      </c>
      <c r="C12200" t="s">
        <v>17435</v>
      </c>
    </row>
    <row r="12201" spans="1:3">
      <c r="A12201" t="s">
        <v>17436</v>
      </c>
      <c r="B12201" s="3" t="s">
        <v>71</v>
      </c>
      <c r="C12201" t="s">
        <v>17437</v>
      </c>
    </row>
    <row r="12202" spans="1:3">
      <c r="A12202" t="s">
        <v>17438</v>
      </c>
      <c r="B12202" s="3" t="s">
        <v>3277</v>
      </c>
      <c r="C12202" t="s">
        <v>17439</v>
      </c>
    </row>
    <row r="12203" spans="1:3">
      <c r="A12203" t="s">
        <v>17438</v>
      </c>
      <c r="B12203" s="3" t="s">
        <v>4665</v>
      </c>
      <c r="C12203" t="s">
        <v>17439</v>
      </c>
    </row>
    <row r="12204" spans="1:3">
      <c r="A12204" t="s">
        <v>17438</v>
      </c>
      <c r="B12204" s="3" t="s">
        <v>71</v>
      </c>
      <c r="C12204" t="s">
        <v>17439</v>
      </c>
    </row>
    <row r="12205" spans="1:3">
      <c r="A12205" t="s">
        <v>17440</v>
      </c>
      <c r="B12205" s="3" t="s">
        <v>1886</v>
      </c>
      <c r="C12205" t="s">
        <v>17441</v>
      </c>
    </row>
    <row r="12206" spans="1:3">
      <c r="A12206" t="s">
        <v>17442</v>
      </c>
      <c r="B12206" s="3" t="s">
        <v>1307</v>
      </c>
      <c r="C12206" t="s">
        <v>17443</v>
      </c>
    </row>
    <row r="12207" spans="1:3">
      <c r="A12207" t="s">
        <v>17444</v>
      </c>
      <c r="B12207" s="3" t="s">
        <v>71</v>
      </c>
      <c r="C12207" t="s">
        <v>17445</v>
      </c>
    </row>
    <row r="12208" spans="1:3">
      <c r="A12208" t="s">
        <v>17446</v>
      </c>
      <c r="B12208" s="3" t="s">
        <v>4</v>
      </c>
      <c r="C12208" t="s">
        <v>17447</v>
      </c>
    </row>
    <row r="12209" spans="1:3">
      <c r="A12209" t="s">
        <v>17448</v>
      </c>
      <c r="B12209" s="3" t="s">
        <v>84</v>
      </c>
      <c r="C12209" t="s">
        <v>17449</v>
      </c>
    </row>
    <row r="12210" spans="1:3">
      <c r="A12210" t="s">
        <v>17450</v>
      </c>
      <c r="B12210" s="3" t="s">
        <v>62</v>
      </c>
      <c r="C12210" t="s">
        <v>17449</v>
      </c>
    </row>
    <row r="12211" spans="1:3">
      <c r="A12211" t="s">
        <v>17451</v>
      </c>
      <c r="B12211" s="3" t="s">
        <v>62</v>
      </c>
      <c r="C12211" t="s">
        <v>17452</v>
      </c>
    </row>
    <row r="12212" spans="1:3">
      <c r="A12212" t="s">
        <v>17453</v>
      </c>
      <c r="B12212" s="3" t="s">
        <v>71</v>
      </c>
      <c r="C12212" t="s">
        <v>17454</v>
      </c>
    </row>
    <row r="12213" spans="1:3">
      <c r="A12213" t="s">
        <v>17455</v>
      </c>
      <c r="B12213" s="3" t="s">
        <v>62</v>
      </c>
      <c r="C12213" t="s">
        <v>12538</v>
      </c>
    </row>
    <row r="12214" spans="1:3">
      <c r="A12214" t="s">
        <v>17456</v>
      </c>
      <c r="B12214" s="3" t="s">
        <v>84</v>
      </c>
      <c r="C12214" t="s">
        <v>17457</v>
      </c>
    </row>
    <row r="12215" spans="1:3">
      <c r="A12215" t="s">
        <v>17458</v>
      </c>
      <c r="B12215" s="3" t="s">
        <v>84</v>
      </c>
      <c r="C12215" t="s">
        <v>9257</v>
      </c>
    </row>
    <row r="12216" spans="1:3">
      <c r="A12216" t="s">
        <v>17459</v>
      </c>
      <c r="B12216" s="3" t="s">
        <v>84</v>
      </c>
      <c r="C12216" t="s">
        <v>17460</v>
      </c>
    </row>
    <row r="12217" spans="1:3">
      <c r="A12217" t="s">
        <v>17461</v>
      </c>
      <c r="B12217" s="3" t="s">
        <v>156</v>
      </c>
      <c r="C12217" t="s">
        <v>17462</v>
      </c>
    </row>
    <row r="12218" spans="1:3">
      <c r="A12218" t="s">
        <v>17463</v>
      </c>
      <c r="B12218" s="3" t="s">
        <v>156</v>
      </c>
      <c r="C12218" t="s">
        <v>5467</v>
      </c>
    </row>
    <row r="12219" spans="1:3">
      <c r="A12219" t="s">
        <v>17464</v>
      </c>
      <c r="B12219" s="3" t="s">
        <v>156</v>
      </c>
      <c r="C12219" t="s">
        <v>9347</v>
      </c>
    </row>
    <row r="12220" spans="1:3">
      <c r="A12220" t="s">
        <v>17464</v>
      </c>
      <c r="B12220" s="3" t="s">
        <v>5860</v>
      </c>
      <c r="C12220" t="s">
        <v>9347</v>
      </c>
    </row>
    <row r="12221" spans="1:3">
      <c r="A12221" t="s">
        <v>17465</v>
      </c>
      <c r="B12221" s="3" t="s">
        <v>156</v>
      </c>
      <c r="C12221" t="s">
        <v>17466</v>
      </c>
    </row>
    <row r="12222" spans="1:3">
      <c r="A12222" t="s">
        <v>17467</v>
      </c>
      <c r="B12222" s="3" t="s">
        <v>55</v>
      </c>
      <c r="C12222" t="s">
        <v>4832</v>
      </c>
    </row>
    <row r="12223" spans="1:3">
      <c r="A12223" t="s">
        <v>17468</v>
      </c>
      <c r="B12223" s="3" t="s">
        <v>55</v>
      </c>
      <c r="C12223" t="s">
        <v>17469</v>
      </c>
    </row>
    <row r="12224" spans="1:3">
      <c r="A12224" t="s">
        <v>17470</v>
      </c>
      <c r="B12224" s="3" t="s">
        <v>1504</v>
      </c>
      <c r="C12224" t="s">
        <v>501</v>
      </c>
    </row>
    <row r="12225" spans="1:3">
      <c r="A12225" t="s">
        <v>17471</v>
      </c>
      <c r="B12225" s="3" t="s">
        <v>55</v>
      </c>
      <c r="C12225" t="s">
        <v>17472</v>
      </c>
    </row>
    <row r="12226" spans="1:3">
      <c r="A12226" t="s">
        <v>17473</v>
      </c>
      <c r="B12226" s="3" t="s">
        <v>55</v>
      </c>
      <c r="C12226" t="s">
        <v>4832</v>
      </c>
    </row>
    <row r="12227" spans="1:3">
      <c r="A12227" t="s">
        <v>17474</v>
      </c>
      <c r="B12227" s="3" t="s">
        <v>55</v>
      </c>
      <c r="C12227" t="s">
        <v>3427</v>
      </c>
    </row>
    <row r="12228" spans="1:3">
      <c r="A12228" t="s">
        <v>17475</v>
      </c>
      <c r="B12228" s="3" t="s">
        <v>6815</v>
      </c>
      <c r="C12228" t="s">
        <v>17476</v>
      </c>
    </row>
    <row r="12229" spans="1:3">
      <c r="A12229" t="s">
        <v>17477</v>
      </c>
      <c r="B12229" s="3" t="s">
        <v>5918</v>
      </c>
      <c r="C12229" t="s">
        <v>17478</v>
      </c>
    </row>
    <row r="12230" spans="1:3">
      <c r="A12230" t="s">
        <v>17477</v>
      </c>
      <c r="B12230" s="3" t="s">
        <v>5918</v>
      </c>
      <c r="C12230" t="s">
        <v>17478</v>
      </c>
    </row>
    <row r="12231" spans="1:3">
      <c r="A12231" t="s">
        <v>17479</v>
      </c>
      <c r="B12231" s="3" t="s">
        <v>62</v>
      </c>
      <c r="C12231" t="s">
        <v>17480</v>
      </c>
    </row>
    <row r="12232" spans="1:3">
      <c r="A12232" t="s">
        <v>17481</v>
      </c>
      <c r="B12232" s="3" t="s">
        <v>5918</v>
      </c>
      <c r="C12232" t="s">
        <v>17482</v>
      </c>
    </row>
    <row r="12233" spans="1:3">
      <c r="A12233" t="s">
        <v>17481</v>
      </c>
      <c r="B12233" s="3" t="s">
        <v>5918</v>
      </c>
      <c r="C12233" t="s">
        <v>17482</v>
      </c>
    </row>
    <row r="12234" spans="1:3">
      <c r="A12234" t="s">
        <v>17483</v>
      </c>
      <c r="B12234" s="3" t="s">
        <v>5918</v>
      </c>
      <c r="C12234" t="s">
        <v>17484</v>
      </c>
    </row>
    <row r="12235" spans="1:3">
      <c r="A12235" t="s">
        <v>17483</v>
      </c>
      <c r="B12235" s="3" t="s">
        <v>5918</v>
      </c>
      <c r="C12235" t="s">
        <v>17484</v>
      </c>
    </row>
    <row r="12236" spans="1:3">
      <c r="A12236" t="s">
        <v>17485</v>
      </c>
      <c r="B12236" s="3" t="s">
        <v>1427</v>
      </c>
      <c r="C12236" t="s">
        <v>17486</v>
      </c>
    </row>
    <row r="12237" spans="1:3">
      <c r="A12237" t="s">
        <v>17487</v>
      </c>
      <c r="B12237" s="3" t="s">
        <v>350</v>
      </c>
      <c r="C12237" t="s">
        <v>14098</v>
      </c>
    </row>
    <row r="12238" spans="1:3">
      <c r="A12238" t="s">
        <v>17488</v>
      </c>
      <c r="B12238" s="3" t="s">
        <v>396</v>
      </c>
      <c r="C12238" t="s">
        <v>9621</v>
      </c>
    </row>
    <row r="12239" spans="1:3">
      <c r="A12239" t="s">
        <v>17488</v>
      </c>
      <c r="B12239" s="3" t="s">
        <v>396</v>
      </c>
      <c r="C12239" t="s">
        <v>9621</v>
      </c>
    </row>
    <row r="12240" spans="1:3">
      <c r="A12240" t="s">
        <v>17489</v>
      </c>
      <c r="B12240" s="3" t="s">
        <v>396</v>
      </c>
      <c r="C12240" t="s">
        <v>17490</v>
      </c>
    </row>
    <row r="12241" spans="1:3">
      <c r="A12241" t="s">
        <v>17489</v>
      </c>
      <c r="B12241" s="3" t="s">
        <v>1667</v>
      </c>
      <c r="C12241" t="s">
        <v>17490</v>
      </c>
    </row>
    <row r="12242" spans="1:3">
      <c r="A12242" t="s">
        <v>17489</v>
      </c>
      <c r="B12242" s="3" t="s">
        <v>396</v>
      </c>
      <c r="C12242" t="s">
        <v>17490</v>
      </c>
    </row>
    <row r="12243" spans="1:3">
      <c r="A12243" t="s">
        <v>17491</v>
      </c>
      <c r="B12243" s="3" t="s">
        <v>396</v>
      </c>
      <c r="C12243" t="s">
        <v>17492</v>
      </c>
    </row>
    <row r="12244" spans="1:3">
      <c r="A12244" t="s">
        <v>17491</v>
      </c>
      <c r="B12244" s="3" t="s">
        <v>396</v>
      </c>
      <c r="C12244" t="s">
        <v>17492</v>
      </c>
    </row>
    <row r="12245" spans="1:3">
      <c r="A12245" t="s">
        <v>17493</v>
      </c>
      <c r="B12245" s="3" t="s">
        <v>396</v>
      </c>
      <c r="C12245" t="s">
        <v>17494</v>
      </c>
    </row>
    <row r="12246" spans="1:3">
      <c r="A12246" t="s">
        <v>17493</v>
      </c>
      <c r="B12246" s="3" t="s">
        <v>396</v>
      </c>
      <c r="C12246" t="s">
        <v>17494</v>
      </c>
    </row>
    <row r="12247" spans="1:3">
      <c r="A12247" t="s">
        <v>17495</v>
      </c>
      <c r="B12247" s="3" t="s">
        <v>177</v>
      </c>
      <c r="C12247" t="s">
        <v>17496</v>
      </c>
    </row>
    <row r="12248" spans="1:3">
      <c r="A12248" t="s">
        <v>17497</v>
      </c>
      <c r="B12248" s="3" t="s">
        <v>177</v>
      </c>
      <c r="C12248" t="s">
        <v>17498</v>
      </c>
    </row>
    <row r="12249" spans="1:3">
      <c r="A12249" t="s">
        <v>17499</v>
      </c>
      <c r="B12249" s="3" t="s">
        <v>396</v>
      </c>
      <c r="C12249" t="s">
        <v>411</v>
      </c>
    </row>
    <row r="12250" spans="1:3">
      <c r="A12250" t="s">
        <v>17499</v>
      </c>
      <c r="B12250" s="3" t="s">
        <v>396</v>
      </c>
      <c r="C12250" t="s">
        <v>411</v>
      </c>
    </row>
    <row r="12251" spans="1:3">
      <c r="A12251" t="s">
        <v>17500</v>
      </c>
      <c r="B12251" s="3" t="s">
        <v>396</v>
      </c>
      <c r="C12251" t="s">
        <v>17501</v>
      </c>
    </row>
    <row r="12252" spans="1:3">
      <c r="A12252" t="s">
        <v>17500</v>
      </c>
      <c r="B12252" s="3" t="s">
        <v>396</v>
      </c>
      <c r="C12252" t="s">
        <v>17501</v>
      </c>
    </row>
    <row r="12253" spans="1:3">
      <c r="A12253" t="s">
        <v>17502</v>
      </c>
      <c r="B12253" s="3" t="s">
        <v>16081</v>
      </c>
      <c r="C12253" t="s">
        <v>478</v>
      </c>
    </row>
    <row r="12254" spans="1:3">
      <c r="A12254" t="s">
        <v>17503</v>
      </c>
      <c r="B12254" s="3" t="s">
        <v>16081</v>
      </c>
      <c r="C12254" t="s">
        <v>17504</v>
      </c>
    </row>
    <row r="12255" spans="1:3">
      <c r="A12255" t="s">
        <v>17505</v>
      </c>
      <c r="B12255" s="3" t="s">
        <v>16081</v>
      </c>
      <c r="C12255" t="s">
        <v>17506</v>
      </c>
    </row>
    <row r="12256" spans="1:3">
      <c r="A12256" t="s">
        <v>17507</v>
      </c>
      <c r="B12256" s="3" t="s">
        <v>16055</v>
      </c>
      <c r="C12256" t="s">
        <v>17508</v>
      </c>
    </row>
    <row r="12257" spans="1:3">
      <c r="A12257" t="s">
        <v>17509</v>
      </c>
      <c r="B12257" s="3" t="s">
        <v>17510</v>
      </c>
      <c r="C12257" t="s">
        <v>17511</v>
      </c>
    </row>
    <row r="12258" spans="1:3">
      <c r="A12258" t="s">
        <v>17512</v>
      </c>
      <c r="B12258" s="3" t="s">
        <v>2271</v>
      </c>
      <c r="C12258" t="s">
        <v>17513</v>
      </c>
    </row>
    <row r="12259" spans="1:3">
      <c r="A12259" t="s">
        <v>17512</v>
      </c>
      <c r="B12259" s="3" t="s">
        <v>589</v>
      </c>
      <c r="C12259" t="s">
        <v>17513</v>
      </c>
    </row>
    <row r="12260" spans="1:3">
      <c r="A12260" t="s">
        <v>17514</v>
      </c>
      <c r="B12260" s="3" t="s">
        <v>589</v>
      </c>
      <c r="C12260" t="s">
        <v>17515</v>
      </c>
    </row>
    <row r="12261" spans="1:3">
      <c r="A12261" t="s">
        <v>17516</v>
      </c>
      <c r="B12261" s="3" t="s">
        <v>17510</v>
      </c>
      <c r="C12261" t="s">
        <v>17517</v>
      </c>
    </row>
    <row r="12262" spans="1:3">
      <c r="A12262" t="s">
        <v>17518</v>
      </c>
      <c r="B12262" s="3" t="s">
        <v>17510</v>
      </c>
      <c r="C12262" t="s">
        <v>17519</v>
      </c>
    </row>
    <row r="12263" spans="1:3">
      <c r="A12263" t="s">
        <v>17520</v>
      </c>
      <c r="B12263" s="3" t="s">
        <v>622</v>
      </c>
      <c r="C12263" t="s">
        <v>17521</v>
      </c>
    </row>
    <row r="12264" spans="1:3">
      <c r="A12264" t="s">
        <v>17520</v>
      </c>
      <c r="B12264" s="3" t="s">
        <v>2572</v>
      </c>
      <c r="C12264" t="s">
        <v>17521</v>
      </c>
    </row>
    <row r="12265" spans="1:3">
      <c r="A12265" t="s">
        <v>17520</v>
      </c>
      <c r="B12265" s="3" t="s">
        <v>1549</v>
      </c>
      <c r="C12265" t="s">
        <v>17521</v>
      </c>
    </row>
    <row r="12266" spans="1:3">
      <c r="A12266" t="s">
        <v>17520</v>
      </c>
      <c r="B12266" s="3" t="s">
        <v>12009</v>
      </c>
      <c r="C12266" t="s">
        <v>17521</v>
      </c>
    </row>
    <row r="12267" spans="1:3">
      <c r="A12267" t="s">
        <v>17520</v>
      </c>
      <c r="B12267" s="3" t="s">
        <v>17522</v>
      </c>
      <c r="C12267" t="s">
        <v>17521</v>
      </c>
    </row>
    <row r="12268" spans="1:3">
      <c r="A12268" t="s">
        <v>17523</v>
      </c>
      <c r="B12268" s="3" t="s">
        <v>17524</v>
      </c>
      <c r="C12268" t="s">
        <v>17525</v>
      </c>
    </row>
    <row r="12269" spans="1:3">
      <c r="A12269" t="s">
        <v>17523</v>
      </c>
      <c r="B12269" s="3" t="s">
        <v>2769</v>
      </c>
      <c r="C12269" t="s">
        <v>17525</v>
      </c>
    </row>
    <row r="12270" spans="1:3">
      <c r="A12270" t="s">
        <v>17526</v>
      </c>
      <c r="B12270" s="3" t="s">
        <v>583</v>
      </c>
      <c r="C12270" t="s">
        <v>17527</v>
      </c>
    </row>
    <row r="12271" spans="1:3">
      <c r="A12271" t="s">
        <v>17526</v>
      </c>
      <c r="B12271" s="3" t="s">
        <v>583</v>
      </c>
      <c r="C12271" t="s">
        <v>17527</v>
      </c>
    </row>
    <row r="12272" spans="1:3">
      <c r="A12272" t="s">
        <v>17528</v>
      </c>
      <c r="B12272" s="3" t="s">
        <v>17510</v>
      </c>
      <c r="C12272" t="s">
        <v>174</v>
      </c>
    </row>
    <row r="12273" spans="1:3">
      <c r="A12273" t="s">
        <v>17529</v>
      </c>
      <c r="B12273" s="3" t="s">
        <v>422</v>
      </c>
      <c r="C12273" t="s">
        <v>136</v>
      </c>
    </row>
    <row r="12274" spans="1:3">
      <c r="A12274" t="s">
        <v>17530</v>
      </c>
      <c r="B12274" s="3" t="s">
        <v>422</v>
      </c>
      <c r="C12274" t="s">
        <v>1282</v>
      </c>
    </row>
    <row r="12275" spans="1:3">
      <c r="A12275" t="s">
        <v>17531</v>
      </c>
      <c r="B12275" s="3" t="s">
        <v>1214</v>
      </c>
      <c r="C12275" t="s">
        <v>17532</v>
      </c>
    </row>
    <row r="12276" spans="1:3">
      <c r="A12276" t="s">
        <v>17533</v>
      </c>
      <c r="B12276" s="3" t="s">
        <v>17534</v>
      </c>
      <c r="C12276" t="s">
        <v>17535</v>
      </c>
    </row>
    <row r="12277" spans="1:3">
      <c r="A12277" t="s">
        <v>17533</v>
      </c>
      <c r="B12277" s="3" t="s">
        <v>1214</v>
      </c>
      <c r="C12277" t="s">
        <v>17535</v>
      </c>
    </row>
    <row r="12278" spans="1:3">
      <c r="A12278" t="s">
        <v>17533</v>
      </c>
      <c r="B12278" s="3" t="s">
        <v>17536</v>
      </c>
      <c r="C12278" t="s">
        <v>17535</v>
      </c>
    </row>
    <row r="12279" spans="1:3">
      <c r="A12279" t="s">
        <v>17537</v>
      </c>
      <c r="B12279" s="3" t="s">
        <v>1057</v>
      </c>
      <c r="C12279" t="s">
        <v>17538</v>
      </c>
    </row>
    <row r="12280" spans="1:3">
      <c r="A12280" t="s">
        <v>17539</v>
      </c>
      <c r="B12280" s="3" t="s">
        <v>5687</v>
      </c>
      <c r="C12280" t="s">
        <v>17540</v>
      </c>
    </row>
    <row r="12281" spans="1:3">
      <c r="A12281" t="s">
        <v>17541</v>
      </c>
      <c r="B12281" s="3" t="s">
        <v>1057</v>
      </c>
      <c r="C12281" t="s">
        <v>17542</v>
      </c>
    </row>
    <row r="12282" spans="1:3">
      <c r="A12282" t="s">
        <v>17541</v>
      </c>
      <c r="B12282" s="3" t="s">
        <v>5687</v>
      </c>
      <c r="C12282" t="s">
        <v>17542</v>
      </c>
    </row>
    <row r="12283" spans="1:3">
      <c r="A12283" t="s">
        <v>17543</v>
      </c>
      <c r="B12283" s="3" t="s">
        <v>1214</v>
      </c>
      <c r="C12283" t="s">
        <v>17544</v>
      </c>
    </row>
    <row r="12284" spans="1:3">
      <c r="A12284" t="s">
        <v>17545</v>
      </c>
      <c r="B12284" s="3" t="s">
        <v>71</v>
      </c>
      <c r="C12284" t="s">
        <v>356</v>
      </c>
    </row>
    <row r="12285" spans="1:3">
      <c r="A12285" t="s">
        <v>17546</v>
      </c>
      <c r="B12285" s="3" t="s">
        <v>17536</v>
      </c>
      <c r="C12285" t="s">
        <v>17547</v>
      </c>
    </row>
    <row r="12286" spans="1:3">
      <c r="A12286" t="s">
        <v>17548</v>
      </c>
      <c r="B12286" s="3" t="s">
        <v>1214</v>
      </c>
      <c r="C12286" t="s">
        <v>17549</v>
      </c>
    </row>
    <row r="12287" spans="1:3">
      <c r="A12287" t="s">
        <v>17550</v>
      </c>
      <c r="B12287" s="3" t="s">
        <v>71</v>
      </c>
      <c r="C12287" t="s">
        <v>17551</v>
      </c>
    </row>
    <row r="12288" spans="1:3">
      <c r="A12288" t="s">
        <v>17552</v>
      </c>
      <c r="B12288" s="3" t="s">
        <v>71</v>
      </c>
      <c r="C12288" t="s">
        <v>17553</v>
      </c>
    </row>
    <row r="12289" spans="1:3">
      <c r="A12289" t="s">
        <v>17554</v>
      </c>
      <c r="B12289" s="3" t="s">
        <v>71</v>
      </c>
      <c r="C12289" t="s">
        <v>174</v>
      </c>
    </row>
    <row r="12290" spans="1:3">
      <c r="A12290" t="s">
        <v>17555</v>
      </c>
      <c r="B12290" s="3" t="s">
        <v>2769</v>
      </c>
      <c r="C12290" t="s">
        <v>17556</v>
      </c>
    </row>
    <row r="12291" spans="1:3">
      <c r="A12291" t="s">
        <v>17555</v>
      </c>
      <c r="B12291" s="3" t="s">
        <v>599</v>
      </c>
      <c r="C12291" t="s">
        <v>17556</v>
      </c>
    </row>
    <row r="12292" spans="1:3">
      <c r="A12292" t="s">
        <v>17555</v>
      </c>
      <c r="B12292" s="3" t="s">
        <v>2773</v>
      </c>
      <c r="C12292" t="s">
        <v>17556</v>
      </c>
    </row>
    <row r="12293" spans="1:3">
      <c r="A12293" t="s">
        <v>17557</v>
      </c>
      <c r="B12293" s="3" t="s">
        <v>71</v>
      </c>
      <c r="C12293" t="s">
        <v>587</v>
      </c>
    </row>
    <row r="12294" spans="1:3">
      <c r="A12294" t="s">
        <v>17558</v>
      </c>
      <c r="B12294" s="3" t="s">
        <v>11251</v>
      </c>
      <c r="C12294" t="s">
        <v>17559</v>
      </c>
    </row>
    <row r="12295" spans="1:3">
      <c r="A12295" t="s">
        <v>17558</v>
      </c>
      <c r="B12295" s="3" t="s">
        <v>2174</v>
      </c>
      <c r="C12295" t="s">
        <v>17559</v>
      </c>
    </row>
    <row r="12296" spans="1:3">
      <c r="A12296" t="s">
        <v>17560</v>
      </c>
      <c r="B12296" s="3" t="s">
        <v>4421</v>
      </c>
      <c r="C12296" t="s">
        <v>17561</v>
      </c>
    </row>
    <row r="12297" spans="1:3">
      <c r="A12297" t="s">
        <v>17562</v>
      </c>
      <c r="B12297" s="3" t="s">
        <v>2174</v>
      </c>
      <c r="C12297" t="s">
        <v>593</v>
      </c>
    </row>
    <row r="12298" spans="1:3">
      <c r="A12298" t="s">
        <v>17563</v>
      </c>
      <c r="B12298" s="3" t="s">
        <v>2174</v>
      </c>
      <c r="C12298" t="s">
        <v>17564</v>
      </c>
    </row>
    <row r="12299" spans="1:3">
      <c r="A12299" t="s">
        <v>17565</v>
      </c>
      <c r="B12299" s="3" t="s">
        <v>2174</v>
      </c>
      <c r="C12299" t="s">
        <v>17566</v>
      </c>
    </row>
    <row r="12300" spans="1:3">
      <c r="A12300" t="s">
        <v>17567</v>
      </c>
      <c r="B12300" s="3" t="s">
        <v>17568</v>
      </c>
      <c r="C12300" t="s">
        <v>17569</v>
      </c>
    </row>
    <row r="12301" spans="1:3">
      <c r="A12301" t="s">
        <v>17570</v>
      </c>
      <c r="B12301" s="3" t="s">
        <v>84</v>
      </c>
      <c r="C12301" t="s">
        <v>17571</v>
      </c>
    </row>
    <row r="12302" spans="1:3">
      <c r="A12302" t="s">
        <v>17572</v>
      </c>
      <c r="B12302" s="3" t="s">
        <v>84</v>
      </c>
      <c r="C12302" t="s">
        <v>753</v>
      </c>
    </row>
    <row r="12303" spans="1:3">
      <c r="A12303" t="s">
        <v>17573</v>
      </c>
      <c r="B12303" s="3" t="s">
        <v>71</v>
      </c>
      <c r="C12303" t="s">
        <v>1999</v>
      </c>
    </row>
    <row r="12304" spans="1:3">
      <c r="A12304" t="s">
        <v>17574</v>
      </c>
      <c r="B12304" s="3" t="s">
        <v>1962</v>
      </c>
      <c r="C12304" t="s">
        <v>17575</v>
      </c>
    </row>
    <row r="12305" spans="1:3">
      <c r="A12305" t="s">
        <v>17574</v>
      </c>
      <c r="B12305" s="3" t="s">
        <v>17576</v>
      </c>
      <c r="C12305" t="s">
        <v>17575</v>
      </c>
    </row>
    <row r="12306" spans="1:3">
      <c r="A12306" t="s">
        <v>17577</v>
      </c>
      <c r="B12306" s="3" t="s">
        <v>17568</v>
      </c>
      <c r="C12306" t="s">
        <v>1536</v>
      </c>
    </row>
    <row r="12307" spans="1:3">
      <c r="A12307" t="s">
        <v>17578</v>
      </c>
      <c r="B12307" s="3" t="s">
        <v>17568</v>
      </c>
      <c r="C12307" t="s">
        <v>17569</v>
      </c>
    </row>
    <row r="12308" spans="1:3">
      <c r="A12308" t="s">
        <v>17579</v>
      </c>
      <c r="B12308" s="3" t="s">
        <v>12850</v>
      </c>
      <c r="C12308" t="s">
        <v>12851</v>
      </c>
    </row>
    <row r="12309" spans="1:3">
      <c r="A12309" t="s">
        <v>17579</v>
      </c>
      <c r="B12309" s="3" t="s">
        <v>25</v>
      </c>
      <c r="C12309" t="s">
        <v>12851</v>
      </c>
    </row>
    <row r="12310" spans="1:3">
      <c r="A12310" t="s">
        <v>17579</v>
      </c>
      <c r="B12310" s="3" t="s">
        <v>12852</v>
      </c>
      <c r="C12310" t="s">
        <v>12851</v>
      </c>
    </row>
    <row r="12311" spans="1:3">
      <c r="A12311" t="s">
        <v>17579</v>
      </c>
      <c r="B12311" s="3" t="s">
        <v>12853</v>
      </c>
      <c r="C12311" t="s">
        <v>12851</v>
      </c>
    </row>
    <row r="12312" spans="1:3">
      <c r="A12312" t="s">
        <v>17580</v>
      </c>
      <c r="B12312" s="3" t="s">
        <v>225</v>
      </c>
      <c r="C12312" t="s">
        <v>10775</v>
      </c>
    </row>
    <row r="12313" spans="1:3">
      <c r="A12313" t="s">
        <v>17580</v>
      </c>
      <c r="B12313" s="3" t="s">
        <v>5452</v>
      </c>
      <c r="C12313" t="s">
        <v>10775</v>
      </c>
    </row>
    <row r="12314" spans="1:3">
      <c r="A12314" t="s">
        <v>17581</v>
      </c>
      <c r="B12314" s="3" t="s">
        <v>225</v>
      </c>
      <c r="C12314" t="s">
        <v>10775</v>
      </c>
    </row>
    <row r="12315" spans="1:3">
      <c r="A12315" t="s">
        <v>17582</v>
      </c>
      <c r="B12315" s="3" t="s">
        <v>12859</v>
      </c>
      <c r="C12315" t="s">
        <v>12862</v>
      </c>
    </row>
    <row r="12316" spans="1:3">
      <c r="A12316" t="s">
        <v>17582</v>
      </c>
      <c r="B12316" s="3" t="s">
        <v>12852</v>
      </c>
      <c r="C12316" t="s">
        <v>12862</v>
      </c>
    </row>
    <row r="12317" spans="1:3">
      <c r="A12317" t="s">
        <v>17582</v>
      </c>
      <c r="B12317" s="3" t="s">
        <v>12853</v>
      </c>
      <c r="C12317" t="s">
        <v>12862</v>
      </c>
    </row>
    <row r="12318" spans="1:3">
      <c r="A12318" t="s">
        <v>17583</v>
      </c>
      <c r="B12318" s="3" t="s">
        <v>25</v>
      </c>
      <c r="C12318" t="s">
        <v>12872</v>
      </c>
    </row>
    <row r="12319" spans="1:3">
      <c r="A12319" t="s">
        <v>17584</v>
      </c>
      <c r="B12319" s="3" t="s">
        <v>12850</v>
      </c>
      <c r="C12319" t="s">
        <v>12860</v>
      </c>
    </row>
    <row r="12320" spans="1:3">
      <c r="A12320" t="s">
        <v>17585</v>
      </c>
      <c r="B12320" s="3" t="s">
        <v>12852</v>
      </c>
      <c r="C12320" t="s">
        <v>12880</v>
      </c>
    </row>
    <row r="12321" spans="1:3">
      <c r="A12321" t="s">
        <v>17586</v>
      </c>
      <c r="B12321" s="3" t="s">
        <v>8488</v>
      </c>
      <c r="C12321" t="s">
        <v>12884</v>
      </c>
    </row>
    <row r="12322" spans="1:3">
      <c r="A12322" t="s">
        <v>17587</v>
      </c>
      <c r="B12322" s="3" t="s">
        <v>12859</v>
      </c>
      <c r="C12322" t="s">
        <v>12886</v>
      </c>
    </row>
    <row r="12323" spans="1:3">
      <c r="A12323" t="s">
        <v>17588</v>
      </c>
      <c r="B12323" s="3" t="s">
        <v>12859</v>
      </c>
      <c r="C12323" t="s">
        <v>12889</v>
      </c>
    </row>
    <row r="12324" spans="1:3">
      <c r="A12324" t="s">
        <v>17588</v>
      </c>
      <c r="B12324" s="3" t="s">
        <v>6098</v>
      </c>
      <c r="C12324" t="s">
        <v>12889</v>
      </c>
    </row>
    <row r="12325" spans="1:3">
      <c r="A12325" t="s">
        <v>17589</v>
      </c>
      <c r="B12325" s="3" t="s">
        <v>225</v>
      </c>
      <c r="C12325" t="s">
        <v>12893</v>
      </c>
    </row>
    <row r="12326" spans="1:3">
      <c r="A12326" t="s">
        <v>17589</v>
      </c>
      <c r="B12326" s="3" t="s">
        <v>8488</v>
      </c>
      <c r="C12326" t="s">
        <v>12893</v>
      </c>
    </row>
    <row r="12327" spans="1:3">
      <c r="A12327" t="s">
        <v>17590</v>
      </c>
      <c r="B12327" s="3" t="s">
        <v>71</v>
      </c>
      <c r="C12327" t="s">
        <v>17591</v>
      </c>
    </row>
    <row r="12328" spans="1:3">
      <c r="A12328" t="s">
        <v>17592</v>
      </c>
      <c r="B12328" s="3" t="s">
        <v>17593</v>
      </c>
      <c r="C12328" t="s">
        <v>17594</v>
      </c>
    </row>
    <row r="12329" spans="1:3">
      <c r="A12329" t="s">
        <v>17595</v>
      </c>
      <c r="B12329" s="3" t="s">
        <v>11169</v>
      </c>
      <c r="C12329" t="s">
        <v>4731</v>
      </c>
    </row>
    <row r="12330" spans="1:3">
      <c r="A12330" t="s">
        <v>17596</v>
      </c>
      <c r="B12330" s="3" t="s">
        <v>84</v>
      </c>
      <c r="C12330" t="s">
        <v>17597</v>
      </c>
    </row>
    <row r="12331" spans="1:3">
      <c r="A12331" t="s">
        <v>17598</v>
      </c>
      <c r="B12331" s="3" t="s">
        <v>84</v>
      </c>
      <c r="C12331" t="s">
        <v>2412</v>
      </c>
    </row>
    <row r="12332" spans="1:3">
      <c r="A12332" t="s">
        <v>17599</v>
      </c>
      <c r="B12332" s="3" t="s">
        <v>503</v>
      </c>
      <c r="C12332" t="s">
        <v>17600</v>
      </c>
    </row>
    <row r="12333" spans="1:3">
      <c r="A12333" t="s">
        <v>17601</v>
      </c>
      <c r="B12333" s="3" t="s">
        <v>2490</v>
      </c>
      <c r="C12333" t="s">
        <v>17602</v>
      </c>
    </row>
    <row r="12334" spans="1:3">
      <c r="A12334" t="s">
        <v>17603</v>
      </c>
      <c r="B12334" s="3" t="s">
        <v>9417</v>
      </c>
      <c r="C12334" t="s">
        <v>17604</v>
      </c>
    </row>
    <row r="12335" spans="1:3">
      <c r="A12335" t="s">
        <v>17603</v>
      </c>
      <c r="B12335" s="3" t="s">
        <v>9417</v>
      </c>
      <c r="C12335" t="s">
        <v>17604</v>
      </c>
    </row>
    <row r="12336" spans="1:3">
      <c r="A12336" t="s">
        <v>17603</v>
      </c>
      <c r="B12336" s="3" t="s">
        <v>11169</v>
      </c>
      <c r="C12336" t="s">
        <v>17604</v>
      </c>
    </row>
    <row r="12337" spans="1:3">
      <c r="A12337" t="s">
        <v>17605</v>
      </c>
      <c r="B12337" s="3" t="s">
        <v>1343</v>
      </c>
      <c r="C12337" t="s">
        <v>17606</v>
      </c>
    </row>
    <row r="12338" spans="1:3">
      <c r="A12338" t="s">
        <v>17607</v>
      </c>
      <c r="B12338" s="3" t="s">
        <v>17608</v>
      </c>
      <c r="C12338" t="s">
        <v>17609</v>
      </c>
    </row>
    <row r="12339" spans="1:3">
      <c r="A12339" t="s">
        <v>17607</v>
      </c>
      <c r="B12339" s="3" t="s">
        <v>11169</v>
      </c>
      <c r="C12339" t="s">
        <v>17609</v>
      </c>
    </row>
    <row r="12340" spans="1:3">
      <c r="A12340" t="s">
        <v>17610</v>
      </c>
      <c r="B12340" s="3" t="s">
        <v>11169</v>
      </c>
      <c r="C12340" t="s">
        <v>17611</v>
      </c>
    </row>
    <row r="12341" spans="1:3">
      <c r="A12341" t="s">
        <v>17612</v>
      </c>
      <c r="B12341" s="3" t="s">
        <v>11169</v>
      </c>
      <c r="C12341" t="s">
        <v>4731</v>
      </c>
    </row>
    <row r="12342" spans="1:3">
      <c r="A12342" t="s">
        <v>17613</v>
      </c>
      <c r="B12342" s="3" t="s">
        <v>113</v>
      </c>
      <c r="C12342" t="s">
        <v>17614</v>
      </c>
    </row>
    <row r="12343" spans="1:3">
      <c r="A12343" t="s">
        <v>17613</v>
      </c>
      <c r="B12343" s="3" t="s">
        <v>12546</v>
      </c>
      <c r="C12343" t="s">
        <v>17614</v>
      </c>
    </row>
    <row r="12344" spans="1:3">
      <c r="A12344" t="s">
        <v>17613</v>
      </c>
      <c r="B12344" s="3" t="s">
        <v>435</v>
      </c>
      <c r="C12344" t="s">
        <v>17614</v>
      </c>
    </row>
    <row r="12345" spans="1:3">
      <c r="A12345" t="s">
        <v>17613</v>
      </c>
      <c r="B12345" s="3" t="s">
        <v>12546</v>
      </c>
      <c r="C12345" t="s">
        <v>17614</v>
      </c>
    </row>
    <row r="12346" spans="1:3">
      <c r="A12346" t="s">
        <v>17615</v>
      </c>
      <c r="B12346" s="3" t="s">
        <v>12546</v>
      </c>
      <c r="C12346" t="s">
        <v>17616</v>
      </c>
    </row>
    <row r="12347" spans="1:3">
      <c r="A12347" t="s">
        <v>17615</v>
      </c>
      <c r="B12347" s="3" t="s">
        <v>12546</v>
      </c>
      <c r="C12347" t="s">
        <v>17616</v>
      </c>
    </row>
    <row r="12348" spans="1:3">
      <c r="A12348" t="s">
        <v>17617</v>
      </c>
      <c r="B12348" s="3" t="s">
        <v>1767</v>
      </c>
      <c r="C12348" t="s">
        <v>3583</v>
      </c>
    </row>
    <row r="12349" spans="1:3">
      <c r="A12349" t="s">
        <v>17618</v>
      </c>
      <c r="B12349" s="3" t="s">
        <v>1767</v>
      </c>
      <c r="C12349" t="s">
        <v>8585</v>
      </c>
    </row>
    <row r="12350" spans="1:3">
      <c r="A12350" t="s">
        <v>17619</v>
      </c>
      <c r="B12350" s="3" t="s">
        <v>886</v>
      </c>
      <c r="C12350" t="s">
        <v>17620</v>
      </c>
    </row>
    <row r="12351" spans="1:3">
      <c r="A12351" t="s">
        <v>17619</v>
      </c>
      <c r="B12351" s="3" t="s">
        <v>2872</v>
      </c>
      <c r="C12351" t="s">
        <v>17620</v>
      </c>
    </row>
    <row r="12352" spans="1:3">
      <c r="A12352" t="s">
        <v>17619</v>
      </c>
      <c r="B12352" s="3" t="s">
        <v>3056</v>
      </c>
      <c r="C12352" t="s">
        <v>17620</v>
      </c>
    </row>
    <row r="12353" spans="1:3">
      <c r="A12353" t="s">
        <v>17619</v>
      </c>
      <c r="B12353" s="3" t="s">
        <v>17621</v>
      </c>
      <c r="C12353" t="s">
        <v>17620</v>
      </c>
    </row>
    <row r="12354" spans="1:3">
      <c r="A12354" t="s">
        <v>17622</v>
      </c>
      <c r="B12354" s="3" t="s">
        <v>1767</v>
      </c>
      <c r="C12354" t="s">
        <v>8585</v>
      </c>
    </row>
    <row r="12355" spans="1:3">
      <c r="A12355" t="s">
        <v>17623</v>
      </c>
      <c r="B12355" s="3" t="s">
        <v>1767</v>
      </c>
      <c r="C12355" t="s">
        <v>17624</v>
      </c>
    </row>
    <row r="12356" spans="1:3">
      <c r="A12356" t="s">
        <v>17625</v>
      </c>
      <c r="B12356" s="3" t="s">
        <v>1767</v>
      </c>
      <c r="C12356" t="s">
        <v>8585</v>
      </c>
    </row>
    <row r="12357" spans="1:3">
      <c r="A12357" t="s">
        <v>17626</v>
      </c>
      <c r="B12357" s="3" t="s">
        <v>908</v>
      </c>
      <c r="C12357" t="s">
        <v>17627</v>
      </c>
    </row>
    <row r="12358" spans="1:3">
      <c r="A12358" t="s">
        <v>17626</v>
      </c>
      <c r="B12358" s="3" t="s">
        <v>1767</v>
      </c>
      <c r="C12358" t="s">
        <v>17627</v>
      </c>
    </row>
    <row r="12359" spans="1:3">
      <c r="A12359" t="s">
        <v>17628</v>
      </c>
      <c r="B12359" s="3" t="s">
        <v>908</v>
      </c>
      <c r="C12359" t="s">
        <v>17629</v>
      </c>
    </row>
    <row r="12360" spans="1:3">
      <c r="A12360" t="s">
        <v>17628</v>
      </c>
      <c r="B12360" s="3" t="s">
        <v>1755</v>
      </c>
      <c r="C12360" t="s">
        <v>17629</v>
      </c>
    </row>
    <row r="12361" spans="1:3">
      <c r="A12361" t="s">
        <v>17628</v>
      </c>
      <c r="B12361" s="3" t="s">
        <v>1767</v>
      </c>
      <c r="C12361" t="s">
        <v>17629</v>
      </c>
    </row>
    <row r="12362" spans="1:3">
      <c r="A12362" t="s">
        <v>17630</v>
      </c>
      <c r="B12362" s="3" t="s">
        <v>62</v>
      </c>
      <c r="C12362" t="s">
        <v>3583</v>
      </c>
    </row>
    <row r="12363" spans="1:3">
      <c r="A12363" t="s">
        <v>17631</v>
      </c>
      <c r="B12363" s="3" t="s">
        <v>1767</v>
      </c>
      <c r="C12363" t="s">
        <v>3583</v>
      </c>
    </row>
    <row r="12364" spans="1:3">
      <c r="A12364" t="s">
        <v>17632</v>
      </c>
      <c r="B12364" s="3" t="s">
        <v>2168</v>
      </c>
      <c r="C12364" t="s">
        <v>17633</v>
      </c>
    </row>
    <row r="12365" spans="1:3">
      <c r="A12365" t="s">
        <v>17634</v>
      </c>
      <c r="B12365" s="3" t="s">
        <v>908</v>
      </c>
      <c r="C12365" t="s">
        <v>17635</v>
      </c>
    </row>
    <row r="12366" spans="1:3">
      <c r="A12366" t="s">
        <v>17636</v>
      </c>
      <c r="B12366" s="3" t="s">
        <v>908</v>
      </c>
      <c r="C12366" t="s">
        <v>8002</v>
      </c>
    </row>
    <row r="12367" spans="1:3">
      <c r="A12367" t="s">
        <v>17637</v>
      </c>
      <c r="B12367" s="3" t="s">
        <v>908</v>
      </c>
      <c r="C12367" t="s">
        <v>866</v>
      </c>
    </row>
    <row r="12368" spans="1:3">
      <c r="A12368" t="s">
        <v>17638</v>
      </c>
      <c r="B12368" s="3" t="s">
        <v>17639</v>
      </c>
      <c r="C12368" t="s">
        <v>17640</v>
      </c>
    </row>
    <row r="12369" spans="1:3">
      <c r="A12369" t="s">
        <v>17641</v>
      </c>
      <c r="B12369" s="3" t="s">
        <v>17639</v>
      </c>
      <c r="C12369" t="s">
        <v>17642</v>
      </c>
    </row>
    <row r="12370" spans="1:3">
      <c r="A12370" t="s">
        <v>17643</v>
      </c>
      <c r="B12370" s="3" t="s">
        <v>17639</v>
      </c>
      <c r="C12370" t="s">
        <v>17644</v>
      </c>
    </row>
    <row r="12371" spans="1:3">
      <c r="A12371" t="s">
        <v>17645</v>
      </c>
      <c r="B12371" s="3" t="s">
        <v>17639</v>
      </c>
      <c r="C12371" t="s">
        <v>2825</v>
      </c>
    </row>
    <row r="12372" spans="1:3">
      <c r="A12372" t="s">
        <v>17646</v>
      </c>
      <c r="B12372" s="3" t="s">
        <v>17639</v>
      </c>
      <c r="C12372" t="s">
        <v>11191</v>
      </c>
    </row>
    <row r="12373" spans="1:3">
      <c r="A12373" t="s">
        <v>17647</v>
      </c>
      <c r="B12373" s="3" t="s">
        <v>17639</v>
      </c>
      <c r="C12373" t="s">
        <v>17648</v>
      </c>
    </row>
    <row r="12374" spans="1:3">
      <c r="A12374" t="s">
        <v>17649</v>
      </c>
      <c r="B12374" s="3" t="s">
        <v>17639</v>
      </c>
      <c r="C12374" t="s">
        <v>17640</v>
      </c>
    </row>
    <row r="12375" spans="1:3">
      <c r="A12375" t="s">
        <v>17650</v>
      </c>
      <c r="B12375" s="3" t="s">
        <v>17639</v>
      </c>
      <c r="C12375" t="s">
        <v>17651</v>
      </c>
    </row>
    <row r="12376" spans="1:3">
      <c r="A12376" t="s">
        <v>17652</v>
      </c>
      <c r="B12376" s="3" t="s">
        <v>17639</v>
      </c>
      <c r="C12376" t="s">
        <v>17648</v>
      </c>
    </row>
    <row r="12377" spans="1:3">
      <c r="A12377" t="s">
        <v>17653</v>
      </c>
      <c r="B12377" s="3" t="s">
        <v>5013</v>
      </c>
      <c r="C12377" t="s">
        <v>17654</v>
      </c>
    </row>
    <row r="12378" spans="1:3">
      <c r="A12378" t="s">
        <v>17655</v>
      </c>
      <c r="B12378" s="3" t="s">
        <v>156</v>
      </c>
      <c r="C12378" t="s">
        <v>65</v>
      </c>
    </row>
    <row r="12379" spans="1:3">
      <c r="A12379" t="s">
        <v>17656</v>
      </c>
      <c r="B12379" s="3" t="s">
        <v>17657</v>
      </c>
      <c r="C12379" t="s">
        <v>13964</v>
      </c>
    </row>
    <row r="12380" spans="1:3">
      <c r="A12380" t="s">
        <v>17658</v>
      </c>
      <c r="B12380" s="3" t="s">
        <v>17657</v>
      </c>
      <c r="C12380" t="s">
        <v>13964</v>
      </c>
    </row>
    <row r="12381" spans="1:3">
      <c r="A12381" t="s">
        <v>17659</v>
      </c>
      <c r="B12381" s="3" t="s">
        <v>10673</v>
      </c>
      <c r="C12381" t="s">
        <v>17660</v>
      </c>
    </row>
    <row r="12382" spans="1:3">
      <c r="A12382" t="s">
        <v>17661</v>
      </c>
      <c r="B12382" s="3" t="s">
        <v>10673</v>
      </c>
      <c r="C12382" t="s">
        <v>17662</v>
      </c>
    </row>
    <row r="12383" spans="1:3">
      <c r="A12383" t="s">
        <v>17663</v>
      </c>
      <c r="B12383" s="3" t="s">
        <v>10673</v>
      </c>
      <c r="C12383" t="s">
        <v>17664</v>
      </c>
    </row>
    <row r="12384" spans="1:3">
      <c r="A12384" t="s">
        <v>17665</v>
      </c>
      <c r="B12384" s="3" t="s">
        <v>10673</v>
      </c>
      <c r="C12384" t="s">
        <v>17666</v>
      </c>
    </row>
    <row r="12385" spans="1:3">
      <c r="A12385" t="s">
        <v>17667</v>
      </c>
      <c r="B12385" s="3" t="s">
        <v>617</v>
      </c>
      <c r="C12385" t="s">
        <v>17668</v>
      </c>
    </row>
    <row r="12386" spans="1:3">
      <c r="A12386" t="s">
        <v>17669</v>
      </c>
      <c r="B12386" s="3" t="s">
        <v>617</v>
      </c>
      <c r="C12386" t="s">
        <v>17668</v>
      </c>
    </row>
    <row r="12387" spans="1:3">
      <c r="A12387" t="s">
        <v>17670</v>
      </c>
      <c r="B12387" s="3" t="s">
        <v>113</v>
      </c>
      <c r="C12387" t="s">
        <v>17671</v>
      </c>
    </row>
    <row r="12388" spans="1:3">
      <c r="A12388" t="s">
        <v>17672</v>
      </c>
      <c r="B12388" s="3" t="s">
        <v>5226</v>
      </c>
      <c r="C12388" t="s">
        <v>17673</v>
      </c>
    </row>
    <row r="12389" spans="1:3">
      <c r="A12389" t="s">
        <v>17674</v>
      </c>
      <c r="B12389" s="3" t="s">
        <v>5226</v>
      </c>
      <c r="C12389" t="s">
        <v>9307</v>
      </c>
    </row>
    <row r="12390" spans="1:3">
      <c r="A12390" t="s">
        <v>17675</v>
      </c>
      <c r="B12390" s="3" t="s">
        <v>5226</v>
      </c>
      <c r="C12390" t="s">
        <v>17676</v>
      </c>
    </row>
    <row r="12391" spans="1:3">
      <c r="A12391" t="s">
        <v>17677</v>
      </c>
      <c r="B12391" s="3" t="s">
        <v>152</v>
      </c>
      <c r="C12391" t="s">
        <v>5609</v>
      </c>
    </row>
    <row r="12392" spans="1:3">
      <c r="A12392" t="s">
        <v>17678</v>
      </c>
      <c r="B12392" s="3" t="s">
        <v>3369</v>
      </c>
      <c r="C12392" t="s">
        <v>17679</v>
      </c>
    </row>
    <row r="12393" spans="1:3">
      <c r="A12393" t="s">
        <v>17680</v>
      </c>
      <c r="B12393" s="3" t="s">
        <v>3369</v>
      </c>
      <c r="C12393" t="s">
        <v>17681</v>
      </c>
    </row>
    <row r="12394" spans="1:3">
      <c r="A12394" t="s">
        <v>17682</v>
      </c>
      <c r="B12394" s="3" t="s">
        <v>152</v>
      </c>
      <c r="C12394" t="s">
        <v>17683</v>
      </c>
    </row>
    <row r="12395" spans="1:3">
      <c r="A12395" t="s">
        <v>17684</v>
      </c>
      <c r="B12395" s="3" t="s">
        <v>4935</v>
      </c>
      <c r="C12395" t="s">
        <v>17685</v>
      </c>
    </row>
    <row r="12396" spans="1:3">
      <c r="A12396" t="s">
        <v>17686</v>
      </c>
      <c r="B12396" s="3" t="s">
        <v>488</v>
      </c>
      <c r="C12396" t="s">
        <v>17687</v>
      </c>
    </row>
    <row r="12397" spans="1:3">
      <c r="A12397" t="s">
        <v>17688</v>
      </c>
      <c r="B12397" s="3" t="s">
        <v>152</v>
      </c>
      <c r="C12397" t="s">
        <v>5609</v>
      </c>
    </row>
    <row r="12398" spans="1:3">
      <c r="A12398" t="s">
        <v>17689</v>
      </c>
      <c r="B12398" s="3" t="s">
        <v>152</v>
      </c>
      <c r="C12398" t="s">
        <v>7649</v>
      </c>
    </row>
    <row r="12399" spans="1:3">
      <c r="A12399" t="s">
        <v>17690</v>
      </c>
      <c r="B12399" s="3" t="s">
        <v>3369</v>
      </c>
      <c r="C12399" t="s">
        <v>17691</v>
      </c>
    </row>
    <row r="12400" spans="1:3">
      <c r="A12400" t="s">
        <v>17692</v>
      </c>
      <c r="B12400" s="3" t="s">
        <v>10556</v>
      </c>
      <c r="C12400" t="s">
        <v>779</v>
      </c>
    </row>
    <row r="12401" spans="1:3">
      <c r="A12401" t="s">
        <v>17693</v>
      </c>
      <c r="B12401" s="3" t="s">
        <v>10556</v>
      </c>
      <c r="C12401" t="s">
        <v>17694</v>
      </c>
    </row>
    <row r="12402" spans="1:3">
      <c r="A12402" t="s">
        <v>17695</v>
      </c>
      <c r="B12402" s="3" t="s">
        <v>10556</v>
      </c>
      <c r="C12402" t="s">
        <v>17696</v>
      </c>
    </row>
    <row r="12403" spans="1:3">
      <c r="A12403" t="s">
        <v>17697</v>
      </c>
      <c r="B12403" s="3" t="s">
        <v>1844</v>
      </c>
      <c r="C12403" t="s">
        <v>1285</v>
      </c>
    </row>
    <row r="12404" spans="1:3">
      <c r="A12404" t="s">
        <v>17698</v>
      </c>
      <c r="B12404" s="3" t="s">
        <v>1844</v>
      </c>
      <c r="C12404" t="s">
        <v>2451</v>
      </c>
    </row>
    <row r="12405" spans="1:3">
      <c r="A12405" t="s">
        <v>17699</v>
      </c>
      <c r="B12405" s="3" t="s">
        <v>1844</v>
      </c>
      <c r="C12405" t="s">
        <v>1285</v>
      </c>
    </row>
    <row r="12406" spans="1:3">
      <c r="A12406" t="s">
        <v>17700</v>
      </c>
      <c r="B12406" s="3" t="s">
        <v>802</v>
      </c>
      <c r="C12406" t="s">
        <v>17701</v>
      </c>
    </row>
    <row r="12407" spans="1:3">
      <c r="A12407" t="s">
        <v>17702</v>
      </c>
      <c r="B12407" s="3" t="s">
        <v>802</v>
      </c>
      <c r="C12407" t="s">
        <v>17703</v>
      </c>
    </row>
    <row r="12408" spans="1:3">
      <c r="A12408" t="s">
        <v>17704</v>
      </c>
      <c r="B12408" s="3" t="s">
        <v>802</v>
      </c>
      <c r="C12408" t="s">
        <v>17705</v>
      </c>
    </row>
    <row r="12409" spans="1:3">
      <c r="A12409" t="s">
        <v>17706</v>
      </c>
      <c r="B12409" s="3" t="s">
        <v>802</v>
      </c>
      <c r="C12409" t="s">
        <v>17707</v>
      </c>
    </row>
    <row r="12410" spans="1:3">
      <c r="A12410" t="s">
        <v>17708</v>
      </c>
      <c r="B12410" s="3" t="s">
        <v>802</v>
      </c>
      <c r="C12410" t="s">
        <v>17709</v>
      </c>
    </row>
    <row r="12411" spans="1:3">
      <c r="A12411" t="s">
        <v>17710</v>
      </c>
      <c r="B12411" s="3" t="s">
        <v>802</v>
      </c>
      <c r="C12411" t="s">
        <v>17711</v>
      </c>
    </row>
    <row r="12412" spans="1:3">
      <c r="A12412" t="s">
        <v>17712</v>
      </c>
      <c r="B12412" s="3" t="s">
        <v>106</v>
      </c>
      <c r="C12412" t="s">
        <v>9297</v>
      </c>
    </row>
    <row r="12413" spans="1:3">
      <c r="A12413" t="s">
        <v>17712</v>
      </c>
      <c r="B12413" s="3" t="s">
        <v>1188</v>
      </c>
      <c r="C12413" t="s">
        <v>9297</v>
      </c>
    </row>
    <row r="12414" spans="1:3">
      <c r="A12414" t="s">
        <v>17713</v>
      </c>
      <c r="B12414" s="3" t="s">
        <v>9299</v>
      </c>
      <c r="C12414" t="s">
        <v>17714</v>
      </c>
    </row>
    <row r="12415" spans="1:3">
      <c r="A12415" t="s">
        <v>17713</v>
      </c>
      <c r="B12415" s="3" t="s">
        <v>5562</v>
      </c>
      <c r="C12415" t="s">
        <v>17714</v>
      </c>
    </row>
    <row r="12416" spans="1:3">
      <c r="A12416" t="s">
        <v>17713</v>
      </c>
      <c r="B12416" s="3" t="s">
        <v>1188</v>
      </c>
      <c r="C12416" t="s">
        <v>17714</v>
      </c>
    </row>
    <row r="12417" spans="1:3">
      <c r="A12417" t="s">
        <v>17715</v>
      </c>
      <c r="B12417" s="3" t="s">
        <v>731</v>
      </c>
      <c r="C12417" t="s">
        <v>8334</v>
      </c>
    </row>
    <row r="12418" spans="1:3">
      <c r="A12418" t="s">
        <v>17715</v>
      </c>
      <c r="B12418" s="3" t="s">
        <v>84</v>
      </c>
      <c r="C12418" t="s">
        <v>8334</v>
      </c>
    </row>
    <row r="12419" spans="1:3">
      <c r="A12419" t="s">
        <v>17716</v>
      </c>
      <c r="B12419" s="3" t="s">
        <v>71</v>
      </c>
      <c r="C12419" t="s">
        <v>17717</v>
      </c>
    </row>
    <row r="12420" spans="1:3">
      <c r="A12420" t="s">
        <v>17718</v>
      </c>
      <c r="B12420" s="3" t="s">
        <v>1343</v>
      </c>
      <c r="C12420" t="s">
        <v>17719</v>
      </c>
    </row>
    <row r="12421" spans="1:3">
      <c r="A12421" t="s">
        <v>17720</v>
      </c>
      <c r="B12421" s="3" t="s">
        <v>1343</v>
      </c>
      <c r="C12421" t="s">
        <v>17721</v>
      </c>
    </row>
    <row r="12422" spans="1:3">
      <c r="A12422" t="s">
        <v>17722</v>
      </c>
      <c r="B12422" s="3" t="s">
        <v>9417</v>
      </c>
      <c r="C12422" t="s">
        <v>17723</v>
      </c>
    </row>
    <row r="12423" spans="1:3">
      <c r="A12423" t="s">
        <v>17722</v>
      </c>
      <c r="B12423" s="3" t="s">
        <v>9417</v>
      </c>
      <c r="C12423" t="s">
        <v>17723</v>
      </c>
    </row>
    <row r="12424" spans="1:3">
      <c r="A12424" t="s">
        <v>17724</v>
      </c>
      <c r="B12424" s="3" t="s">
        <v>1343</v>
      </c>
      <c r="C12424" t="s">
        <v>17725</v>
      </c>
    </row>
    <row r="12425" spans="1:3">
      <c r="A12425" t="s">
        <v>17726</v>
      </c>
      <c r="B12425" s="3" t="s">
        <v>84</v>
      </c>
      <c r="C12425" t="s">
        <v>17727</v>
      </c>
    </row>
    <row r="12426" spans="1:3">
      <c r="A12426" t="s">
        <v>17728</v>
      </c>
      <c r="B12426" s="3" t="s">
        <v>1343</v>
      </c>
      <c r="C12426" t="s">
        <v>17729</v>
      </c>
    </row>
    <row r="12427" spans="1:3">
      <c r="A12427" t="s">
        <v>17730</v>
      </c>
      <c r="B12427" s="3" t="s">
        <v>31</v>
      </c>
      <c r="C12427" t="s">
        <v>17731</v>
      </c>
    </row>
    <row r="12428" spans="1:3">
      <c r="A12428" t="s">
        <v>17732</v>
      </c>
      <c r="B12428" s="3" t="s">
        <v>31</v>
      </c>
      <c r="C12428" t="s">
        <v>1790</v>
      </c>
    </row>
    <row r="12429" spans="1:3">
      <c r="A12429" t="s">
        <v>17733</v>
      </c>
      <c r="B12429" s="3" t="s">
        <v>31</v>
      </c>
      <c r="C12429" t="s">
        <v>1282</v>
      </c>
    </row>
    <row r="12430" spans="1:3">
      <c r="A12430" t="s">
        <v>17734</v>
      </c>
      <c r="B12430" s="3" t="s">
        <v>12167</v>
      </c>
      <c r="C12430" t="s">
        <v>17735</v>
      </c>
    </row>
    <row r="12431" spans="1:3">
      <c r="A12431" t="s">
        <v>17736</v>
      </c>
      <c r="B12431" s="3" t="s">
        <v>12167</v>
      </c>
      <c r="C12431" t="s">
        <v>3081</v>
      </c>
    </row>
    <row r="12432" spans="1:3">
      <c r="A12432" t="s">
        <v>17737</v>
      </c>
      <c r="B12432" s="3" t="s">
        <v>1358</v>
      </c>
      <c r="C12432" t="s">
        <v>74</v>
      </c>
    </row>
    <row r="12433" spans="1:3">
      <c r="A12433" t="s">
        <v>17738</v>
      </c>
      <c r="B12433" s="3" t="s">
        <v>12167</v>
      </c>
      <c r="C12433" t="s">
        <v>17739</v>
      </c>
    </row>
    <row r="12434" spans="1:3">
      <c r="A12434" t="s">
        <v>17740</v>
      </c>
      <c r="B12434" s="3" t="s">
        <v>4327</v>
      </c>
      <c r="C12434" t="s">
        <v>17741</v>
      </c>
    </row>
    <row r="12435" spans="1:3">
      <c r="A12435" t="s">
        <v>17742</v>
      </c>
      <c r="B12435" s="3" t="s">
        <v>1941</v>
      </c>
      <c r="C12435" t="s">
        <v>17743</v>
      </c>
    </row>
    <row r="12436" spans="1:3">
      <c r="A12436" t="s">
        <v>17744</v>
      </c>
      <c r="B12436" s="3" t="s">
        <v>4665</v>
      </c>
      <c r="C12436" t="s">
        <v>17745</v>
      </c>
    </row>
    <row r="12437" spans="1:3">
      <c r="A12437" t="s">
        <v>17746</v>
      </c>
      <c r="B12437" s="3" t="s">
        <v>3226</v>
      </c>
      <c r="C12437" t="s">
        <v>17747</v>
      </c>
    </row>
    <row r="12438" spans="1:3">
      <c r="A12438" t="s">
        <v>17748</v>
      </c>
      <c r="B12438" s="3" t="s">
        <v>152</v>
      </c>
      <c r="C12438" t="s">
        <v>17749</v>
      </c>
    </row>
    <row r="12439" spans="1:3">
      <c r="A12439" t="s">
        <v>17750</v>
      </c>
      <c r="B12439" s="3" t="s">
        <v>156</v>
      </c>
      <c r="C12439" t="s">
        <v>17749</v>
      </c>
    </row>
    <row r="12440" spans="1:3">
      <c r="A12440" t="s">
        <v>17751</v>
      </c>
      <c r="B12440" s="3" t="s">
        <v>152</v>
      </c>
      <c r="C12440" t="s">
        <v>17749</v>
      </c>
    </row>
    <row r="12441" spans="1:3">
      <c r="A12441" t="s">
        <v>17752</v>
      </c>
      <c r="B12441" s="3" t="s">
        <v>1520</v>
      </c>
      <c r="C12441" t="s">
        <v>17753</v>
      </c>
    </row>
    <row r="12442" spans="1:3">
      <c r="A12442" t="s">
        <v>17754</v>
      </c>
      <c r="B12442" s="3" t="s">
        <v>1520</v>
      </c>
      <c r="C12442" t="s">
        <v>17755</v>
      </c>
    </row>
    <row r="12443" spans="1:3">
      <c r="A12443" t="s">
        <v>17756</v>
      </c>
      <c r="B12443" s="3" t="s">
        <v>1520</v>
      </c>
      <c r="C12443" t="s">
        <v>17757</v>
      </c>
    </row>
    <row r="12444" spans="1:3">
      <c r="A12444" t="s">
        <v>17758</v>
      </c>
      <c r="B12444" s="3" t="s">
        <v>236</v>
      </c>
      <c r="C12444" t="s">
        <v>10867</v>
      </c>
    </row>
    <row r="12445" spans="1:3">
      <c r="A12445" t="s">
        <v>17759</v>
      </c>
      <c r="B12445" s="3" t="s">
        <v>1520</v>
      </c>
      <c r="C12445" t="s">
        <v>17760</v>
      </c>
    </row>
    <row r="12446" spans="1:3">
      <c r="A12446" t="s">
        <v>17761</v>
      </c>
      <c r="B12446" s="3" t="s">
        <v>1520</v>
      </c>
      <c r="C12446" t="s">
        <v>2360</v>
      </c>
    </row>
    <row r="12447" spans="1:3">
      <c r="A12447" t="s">
        <v>17762</v>
      </c>
      <c r="B12447" s="3" t="s">
        <v>1520</v>
      </c>
      <c r="C12447" t="s">
        <v>17763</v>
      </c>
    </row>
    <row r="12448" spans="1:3">
      <c r="A12448" t="s">
        <v>17764</v>
      </c>
      <c r="B12448" s="3" t="s">
        <v>1520</v>
      </c>
      <c r="C12448" t="s">
        <v>17757</v>
      </c>
    </row>
    <row r="12449" spans="1:3">
      <c r="A12449" t="s">
        <v>17765</v>
      </c>
      <c r="B12449" s="3" t="s">
        <v>5502</v>
      </c>
      <c r="C12449" t="s">
        <v>2360</v>
      </c>
    </row>
    <row r="12450" spans="1:3">
      <c r="A12450" t="s">
        <v>17766</v>
      </c>
      <c r="B12450" s="3" t="s">
        <v>5502</v>
      </c>
      <c r="C12450" t="s">
        <v>17767</v>
      </c>
    </row>
    <row r="12451" spans="1:3">
      <c r="A12451" t="s">
        <v>17768</v>
      </c>
      <c r="B12451" s="3" t="s">
        <v>5502</v>
      </c>
      <c r="C12451" t="s">
        <v>17767</v>
      </c>
    </row>
    <row r="12452" spans="1:3">
      <c r="A12452" t="s">
        <v>17769</v>
      </c>
      <c r="B12452" s="3" t="s">
        <v>1520</v>
      </c>
      <c r="C12452" t="s">
        <v>17770</v>
      </c>
    </row>
    <row r="12453" spans="1:3">
      <c r="A12453" t="s">
        <v>17769</v>
      </c>
      <c r="B12453" s="3" t="s">
        <v>5502</v>
      </c>
      <c r="C12453" t="s">
        <v>17770</v>
      </c>
    </row>
    <row r="12454" spans="1:3">
      <c r="A12454" t="s">
        <v>17771</v>
      </c>
      <c r="B12454" s="3" t="s">
        <v>81</v>
      </c>
      <c r="C12454" t="s">
        <v>2360</v>
      </c>
    </row>
    <row r="12455" spans="1:3">
      <c r="A12455" t="s">
        <v>17772</v>
      </c>
      <c r="B12455" s="3" t="s">
        <v>365</v>
      </c>
      <c r="C12455" t="s">
        <v>421</v>
      </c>
    </row>
    <row r="12456" spans="1:3">
      <c r="A12456" t="s">
        <v>17773</v>
      </c>
      <c r="B12456" s="3" t="s">
        <v>365</v>
      </c>
      <c r="C12456" t="s">
        <v>421</v>
      </c>
    </row>
    <row r="12457" spans="1:3">
      <c r="A12457" t="s">
        <v>17774</v>
      </c>
      <c r="B12457" s="3" t="s">
        <v>365</v>
      </c>
      <c r="C12457" t="s">
        <v>17775</v>
      </c>
    </row>
    <row r="12458" spans="1:3">
      <c r="A12458" t="s">
        <v>17776</v>
      </c>
      <c r="B12458" s="3" t="s">
        <v>396</v>
      </c>
      <c r="C12458" t="s">
        <v>2473</v>
      </c>
    </row>
    <row r="12459" spans="1:3">
      <c r="A12459" t="s">
        <v>17776</v>
      </c>
      <c r="B12459" s="3" t="s">
        <v>396</v>
      </c>
      <c r="C12459" t="s">
        <v>2473</v>
      </c>
    </row>
    <row r="12460" spans="1:3">
      <c r="A12460" t="s">
        <v>17777</v>
      </c>
      <c r="B12460" s="3" t="s">
        <v>1665</v>
      </c>
      <c r="C12460" t="s">
        <v>17778</v>
      </c>
    </row>
    <row r="12461" spans="1:3">
      <c r="A12461" t="s">
        <v>17779</v>
      </c>
      <c r="B12461" s="3" t="s">
        <v>7061</v>
      </c>
      <c r="C12461" t="s">
        <v>2495</v>
      </c>
    </row>
    <row r="12462" spans="1:3">
      <c r="A12462" t="s">
        <v>17780</v>
      </c>
      <c r="B12462" s="3" t="s">
        <v>17781</v>
      </c>
      <c r="C12462" t="s">
        <v>6592</v>
      </c>
    </row>
    <row r="12463" spans="1:3">
      <c r="A12463" t="s">
        <v>17780</v>
      </c>
      <c r="B12463" s="3" t="s">
        <v>13056</v>
      </c>
      <c r="C12463" t="s">
        <v>6592</v>
      </c>
    </row>
    <row r="12464" spans="1:3">
      <c r="A12464" t="s">
        <v>17782</v>
      </c>
      <c r="B12464" s="3" t="s">
        <v>365</v>
      </c>
      <c r="C12464" t="s">
        <v>421</v>
      </c>
    </row>
    <row r="12465" spans="1:3">
      <c r="A12465" t="s">
        <v>17783</v>
      </c>
      <c r="B12465" s="3" t="s">
        <v>8788</v>
      </c>
      <c r="C12465" t="s">
        <v>17784</v>
      </c>
    </row>
    <row r="12466" spans="1:3">
      <c r="A12466" t="s">
        <v>17785</v>
      </c>
      <c r="B12466" s="3" t="s">
        <v>365</v>
      </c>
      <c r="C12466" t="s">
        <v>421</v>
      </c>
    </row>
    <row r="12467" spans="1:3">
      <c r="A12467" t="s">
        <v>17786</v>
      </c>
      <c r="B12467" s="3" t="s">
        <v>365</v>
      </c>
      <c r="C12467" t="s">
        <v>17787</v>
      </c>
    </row>
    <row r="12468" spans="1:3">
      <c r="A12468" t="s">
        <v>17788</v>
      </c>
      <c r="B12468" s="3" t="s">
        <v>177</v>
      </c>
      <c r="C12468" t="s">
        <v>421</v>
      </c>
    </row>
    <row r="12469" spans="1:3">
      <c r="A12469" t="s">
        <v>17788</v>
      </c>
      <c r="B12469" s="3" t="s">
        <v>365</v>
      </c>
      <c r="C12469" t="s">
        <v>421</v>
      </c>
    </row>
    <row r="12470" spans="1:3">
      <c r="A12470" t="s">
        <v>17789</v>
      </c>
      <c r="B12470" s="3" t="s">
        <v>177</v>
      </c>
      <c r="C12470" t="s">
        <v>421</v>
      </c>
    </row>
    <row r="12471" spans="1:3">
      <c r="A12471" t="s">
        <v>17790</v>
      </c>
      <c r="B12471" s="3" t="s">
        <v>3496</v>
      </c>
      <c r="C12471" t="s">
        <v>17791</v>
      </c>
    </row>
    <row r="12472" spans="1:3">
      <c r="A12472" t="s">
        <v>17792</v>
      </c>
      <c r="B12472" s="3" t="s">
        <v>626</v>
      </c>
      <c r="C12472" t="s">
        <v>17793</v>
      </c>
    </row>
    <row r="12473" spans="1:3">
      <c r="A12473" t="s">
        <v>17792</v>
      </c>
      <c r="B12473" s="3" t="s">
        <v>3496</v>
      </c>
      <c r="C12473" t="s">
        <v>17793</v>
      </c>
    </row>
    <row r="12474" spans="1:3">
      <c r="A12474" t="s">
        <v>17792</v>
      </c>
      <c r="B12474" s="3" t="s">
        <v>6485</v>
      </c>
      <c r="C12474" t="s">
        <v>17793</v>
      </c>
    </row>
    <row r="12475" spans="1:3">
      <c r="A12475" t="s">
        <v>17794</v>
      </c>
      <c r="B12475" s="3" t="s">
        <v>1520</v>
      </c>
      <c r="C12475" t="s">
        <v>17763</v>
      </c>
    </row>
    <row r="12476" spans="1:3">
      <c r="A12476" t="s">
        <v>17795</v>
      </c>
      <c r="B12476" s="3" t="s">
        <v>1520</v>
      </c>
      <c r="C12476" t="s">
        <v>17796</v>
      </c>
    </row>
    <row r="12477" spans="1:3">
      <c r="A12477" t="s">
        <v>17797</v>
      </c>
      <c r="B12477" s="3" t="s">
        <v>1520</v>
      </c>
      <c r="C12477" t="s">
        <v>1528</v>
      </c>
    </row>
    <row r="12478" spans="1:3">
      <c r="A12478" t="s">
        <v>17798</v>
      </c>
      <c r="B12478" s="3" t="s">
        <v>71</v>
      </c>
      <c r="C12478" t="s">
        <v>17799</v>
      </c>
    </row>
    <row r="12479" spans="1:3">
      <c r="A12479" t="s">
        <v>17800</v>
      </c>
      <c r="B12479" s="3" t="s">
        <v>650</v>
      </c>
      <c r="C12479" t="s">
        <v>17801</v>
      </c>
    </row>
    <row r="12480" spans="1:3">
      <c r="A12480" t="s">
        <v>17802</v>
      </c>
      <c r="B12480" s="3" t="s">
        <v>17803</v>
      </c>
      <c r="C12480" t="s">
        <v>17804</v>
      </c>
    </row>
    <row r="12481" spans="1:3">
      <c r="A12481" t="s">
        <v>17805</v>
      </c>
      <c r="B12481" s="3" t="s">
        <v>2501</v>
      </c>
      <c r="C12481" t="s">
        <v>17806</v>
      </c>
    </row>
    <row r="12482" spans="1:3">
      <c r="A12482" t="s">
        <v>17807</v>
      </c>
      <c r="B12482" s="3" t="s">
        <v>17803</v>
      </c>
      <c r="C12482" t="s">
        <v>17808</v>
      </c>
    </row>
    <row r="12483" spans="1:3">
      <c r="A12483" t="s">
        <v>17809</v>
      </c>
      <c r="B12483" s="3" t="s">
        <v>17803</v>
      </c>
      <c r="C12483" t="s">
        <v>17810</v>
      </c>
    </row>
    <row r="12484" spans="1:3">
      <c r="A12484" t="s">
        <v>17811</v>
      </c>
      <c r="B12484" s="3" t="s">
        <v>2501</v>
      </c>
      <c r="C12484" t="s">
        <v>17812</v>
      </c>
    </row>
    <row r="12485" spans="1:3">
      <c r="A12485" t="s">
        <v>17813</v>
      </c>
      <c r="B12485" s="3" t="s">
        <v>17803</v>
      </c>
      <c r="C12485" t="s">
        <v>17814</v>
      </c>
    </row>
    <row r="12486" spans="1:3">
      <c r="A12486" t="s">
        <v>17815</v>
      </c>
      <c r="B12486" s="3" t="s">
        <v>7586</v>
      </c>
      <c r="C12486" t="s">
        <v>8495</v>
      </c>
    </row>
    <row r="12487" spans="1:3">
      <c r="A12487" t="s">
        <v>17816</v>
      </c>
      <c r="B12487" s="3" t="s">
        <v>599</v>
      </c>
      <c r="C12487" t="s">
        <v>17817</v>
      </c>
    </row>
    <row r="12488" spans="1:3">
      <c r="A12488" t="s">
        <v>17816</v>
      </c>
      <c r="B12488" s="3" t="s">
        <v>2189</v>
      </c>
      <c r="C12488" t="s">
        <v>17817</v>
      </c>
    </row>
    <row r="12489" spans="1:3">
      <c r="A12489" t="s">
        <v>17818</v>
      </c>
      <c r="B12489" s="3" t="s">
        <v>1307</v>
      </c>
      <c r="C12489" t="s">
        <v>1096</v>
      </c>
    </row>
    <row r="12490" spans="1:3">
      <c r="A12490" t="s">
        <v>17818</v>
      </c>
      <c r="B12490" s="3" t="s">
        <v>6567</v>
      </c>
      <c r="C12490" t="s">
        <v>1096</v>
      </c>
    </row>
    <row r="12491" spans="1:3">
      <c r="A12491" t="s">
        <v>17818</v>
      </c>
      <c r="B12491" s="3" t="s">
        <v>2425</v>
      </c>
      <c r="C12491" t="s">
        <v>1096</v>
      </c>
    </row>
    <row r="12492" spans="1:3">
      <c r="A12492" t="s">
        <v>17819</v>
      </c>
      <c r="B12492" s="3" t="s">
        <v>71</v>
      </c>
      <c r="C12492" t="s">
        <v>887</v>
      </c>
    </row>
    <row r="12493" spans="1:3">
      <c r="A12493" t="s">
        <v>17820</v>
      </c>
      <c r="B12493" s="3" t="s">
        <v>71</v>
      </c>
      <c r="C12493" t="s">
        <v>351</v>
      </c>
    </row>
    <row r="12494" spans="1:3">
      <c r="A12494" t="s">
        <v>17821</v>
      </c>
      <c r="B12494" s="3" t="s">
        <v>1275</v>
      </c>
      <c r="C12494" t="s">
        <v>17822</v>
      </c>
    </row>
    <row r="12495" spans="1:3">
      <c r="A12495" t="s">
        <v>17821</v>
      </c>
      <c r="B12495" s="3" t="s">
        <v>1277</v>
      </c>
      <c r="C12495" t="s">
        <v>17822</v>
      </c>
    </row>
    <row r="12496" spans="1:3">
      <c r="A12496" t="s">
        <v>17823</v>
      </c>
      <c r="B12496" s="3" t="s">
        <v>1277</v>
      </c>
      <c r="C12496" t="s">
        <v>9627</v>
      </c>
    </row>
    <row r="12497" spans="1:3">
      <c r="A12497" t="s">
        <v>17824</v>
      </c>
      <c r="B12497" s="3" t="s">
        <v>1275</v>
      </c>
      <c r="C12497" t="s">
        <v>17825</v>
      </c>
    </row>
    <row r="12498" spans="1:3">
      <c r="A12498" t="s">
        <v>17824</v>
      </c>
      <c r="B12498" s="3" t="s">
        <v>1277</v>
      </c>
      <c r="C12498" t="s">
        <v>17825</v>
      </c>
    </row>
    <row r="12499" spans="1:3">
      <c r="A12499" t="s">
        <v>17826</v>
      </c>
      <c r="B12499" s="3" t="s">
        <v>1277</v>
      </c>
      <c r="C12499" t="s">
        <v>17827</v>
      </c>
    </row>
    <row r="12500" spans="1:3">
      <c r="A12500" t="s">
        <v>17828</v>
      </c>
      <c r="B12500" s="3" t="s">
        <v>1275</v>
      </c>
      <c r="C12500" t="s">
        <v>17827</v>
      </c>
    </row>
    <row r="12501" spans="1:3">
      <c r="A12501" t="s">
        <v>17828</v>
      </c>
      <c r="B12501" s="3" t="s">
        <v>1277</v>
      </c>
      <c r="C12501" t="s">
        <v>17827</v>
      </c>
    </row>
    <row r="12502" spans="1:3">
      <c r="A12502" t="s">
        <v>17829</v>
      </c>
      <c r="B12502" s="3" t="s">
        <v>1275</v>
      </c>
      <c r="C12502" t="s">
        <v>17830</v>
      </c>
    </row>
    <row r="12503" spans="1:3">
      <c r="A12503" t="s">
        <v>17829</v>
      </c>
      <c r="B12503" s="3" t="s">
        <v>1277</v>
      </c>
      <c r="C12503" t="s">
        <v>17830</v>
      </c>
    </row>
    <row r="12504" spans="1:3">
      <c r="A12504" t="s">
        <v>17831</v>
      </c>
      <c r="B12504" s="3" t="s">
        <v>474</v>
      </c>
      <c r="C12504" t="s">
        <v>17832</v>
      </c>
    </row>
    <row r="12505" spans="1:3">
      <c r="A12505" t="s">
        <v>17833</v>
      </c>
      <c r="B12505" s="3" t="s">
        <v>4</v>
      </c>
      <c r="C12505" t="s">
        <v>17834</v>
      </c>
    </row>
    <row r="12506" spans="1:3">
      <c r="A12506" t="s">
        <v>17833</v>
      </c>
      <c r="B12506" s="3" t="s">
        <v>8285</v>
      </c>
      <c r="C12506" t="s">
        <v>17834</v>
      </c>
    </row>
    <row r="12507" spans="1:3">
      <c r="A12507" t="s">
        <v>17835</v>
      </c>
      <c r="B12507" s="3" t="s">
        <v>6731</v>
      </c>
      <c r="C12507" t="s">
        <v>17836</v>
      </c>
    </row>
    <row r="12508" spans="1:3">
      <c r="A12508" t="s">
        <v>17835</v>
      </c>
      <c r="B12508" s="3" t="s">
        <v>503</v>
      </c>
      <c r="C12508" t="s">
        <v>17836</v>
      </c>
    </row>
    <row r="12509" spans="1:3">
      <c r="A12509" t="s">
        <v>17837</v>
      </c>
      <c r="B12509" s="3" t="s">
        <v>1850</v>
      </c>
      <c r="C12509" t="s">
        <v>17838</v>
      </c>
    </row>
    <row r="12510" spans="1:3">
      <c r="A12510" t="s">
        <v>17837</v>
      </c>
      <c r="B12510" s="3" t="s">
        <v>1851</v>
      </c>
      <c r="C12510" t="s">
        <v>17838</v>
      </c>
    </row>
    <row r="12511" spans="1:3">
      <c r="A12511" t="s">
        <v>17839</v>
      </c>
      <c r="B12511" s="3" t="s">
        <v>1850</v>
      </c>
      <c r="C12511" t="s">
        <v>7811</v>
      </c>
    </row>
    <row r="12512" spans="1:3">
      <c r="A12512" t="s">
        <v>17840</v>
      </c>
      <c r="B12512" s="3" t="s">
        <v>4826</v>
      </c>
      <c r="C12512" t="s">
        <v>17841</v>
      </c>
    </row>
    <row r="12513" spans="1:3">
      <c r="A12513" t="s">
        <v>17840</v>
      </c>
      <c r="B12513" s="3" t="s">
        <v>17</v>
      </c>
      <c r="C12513" t="s">
        <v>17841</v>
      </c>
    </row>
    <row r="12514" spans="1:3">
      <c r="A12514" t="s">
        <v>17842</v>
      </c>
      <c r="B12514" s="3" t="s">
        <v>236</v>
      </c>
      <c r="C12514" t="s">
        <v>9919</v>
      </c>
    </row>
    <row r="12515" spans="1:3">
      <c r="A12515" t="s">
        <v>17843</v>
      </c>
      <c r="B12515" s="3" t="s">
        <v>597</v>
      </c>
      <c r="C12515" t="s">
        <v>290</v>
      </c>
    </row>
    <row r="12516" spans="1:3">
      <c r="A12516" t="s">
        <v>17844</v>
      </c>
      <c r="B12516" s="3" t="s">
        <v>1257</v>
      </c>
      <c r="C12516" t="s">
        <v>17845</v>
      </c>
    </row>
    <row r="12517" spans="1:3">
      <c r="A12517" t="s">
        <v>17844</v>
      </c>
      <c r="B12517" s="3" t="s">
        <v>4388</v>
      </c>
      <c r="C12517" t="s">
        <v>17845</v>
      </c>
    </row>
    <row r="12518" spans="1:3">
      <c r="A12518" t="s">
        <v>17844</v>
      </c>
      <c r="B12518" s="3" t="s">
        <v>7971</v>
      </c>
      <c r="C12518" t="s">
        <v>17845</v>
      </c>
    </row>
    <row r="12519" spans="1:3">
      <c r="A12519" t="s">
        <v>17844</v>
      </c>
      <c r="B12519" s="3" t="s">
        <v>7160</v>
      </c>
      <c r="C12519" t="s">
        <v>17845</v>
      </c>
    </row>
    <row r="12520" spans="1:3">
      <c r="A12520" t="s">
        <v>17844</v>
      </c>
      <c r="B12520" s="3" t="s">
        <v>3116</v>
      </c>
      <c r="C12520" t="s">
        <v>17845</v>
      </c>
    </row>
    <row r="12521" spans="1:3">
      <c r="A12521" t="s">
        <v>17844</v>
      </c>
      <c r="B12521" s="3" t="s">
        <v>1257</v>
      </c>
      <c r="C12521" t="s">
        <v>17845</v>
      </c>
    </row>
    <row r="12522" spans="1:3">
      <c r="A12522" t="s">
        <v>17844</v>
      </c>
      <c r="B12522" s="3" t="s">
        <v>71</v>
      </c>
      <c r="C12522" t="s">
        <v>17845</v>
      </c>
    </row>
    <row r="12523" spans="1:3">
      <c r="A12523" t="s">
        <v>17846</v>
      </c>
      <c r="B12523" s="3" t="s">
        <v>2384</v>
      </c>
      <c r="C12523" t="s">
        <v>17847</v>
      </c>
    </row>
    <row r="12524" spans="1:3">
      <c r="A12524" t="s">
        <v>17848</v>
      </c>
      <c r="B12524" s="3" t="s">
        <v>2384</v>
      </c>
      <c r="C12524" t="s">
        <v>11823</v>
      </c>
    </row>
    <row r="12525" spans="1:3">
      <c r="A12525" t="s">
        <v>17849</v>
      </c>
      <c r="B12525" s="3" t="s">
        <v>7971</v>
      </c>
      <c r="C12525" t="s">
        <v>17850</v>
      </c>
    </row>
    <row r="12526" spans="1:3">
      <c r="A12526" t="s">
        <v>17851</v>
      </c>
      <c r="B12526" s="3" t="s">
        <v>1024</v>
      </c>
      <c r="C12526" t="s">
        <v>4358</v>
      </c>
    </row>
    <row r="12527" spans="1:3">
      <c r="A12527" t="s">
        <v>17852</v>
      </c>
      <c r="B12527" s="3" t="s">
        <v>288</v>
      </c>
      <c r="C12527" t="s">
        <v>17853</v>
      </c>
    </row>
    <row r="12528" spans="1:3">
      <c r="A12528" t="s">
        <v>17854</v>
      </c>
      <c r="B12528" s="3" t="s">
        <v>1013</v>
      </c>
      <c r="C12528" t="s">
        <v>17855</v>
      </c>
    </row>
    <row r="12529" spans="1:3">
      <c r="A12529" t="s">
        <v>17854</v>
      </c>
      <c r="B12529" s="3" t="s">
        <v>1010</v>
      </c>
      <c r="C12529" t="s">
        <v>17855</v>
      </c>
    </row>
    <row r="12530" spans="1:3">
      <c r="A12530" t="s">
        <v>17856</v>
      </c>
      <c r="B12530" s="3" t="s">
        <v>84</v>
      </c>
      <c r="C12530" t="s">
        <v>189</v>
      </c>
    </row>
    <row r="12531" spans="1:3">
      <c r="A12531" t="s">
        <v>17857</v>
      </c>
      <c r="B12531" s="3" t="s">
        <v>503</v>
      </c>
      <c r="C12531" t="s">
        <v>9190</v>
      </c>
    </row>
    <row r="12532" spans="1:3">
      <c r="A12532" t="s">
        <v>17858</v>
      </c>
      <c r="B12532" s="3" t="s">
        <v>71</v>
      </c>
      <c r="C12532" t="s">
        <v>17859</v>
      </c>
    </row>
    <row r="12533" spans="1:3">
      <c r="A12533" t="s">
        <v>17860</v>
      </c>
      <c r="B12533" s="3" t="s">
        <v>529</v>
      </c>
      <c r="C12533" t="s">
        <v>17861</v>
      </c>
    </row>
    <row r="12534" spans="1:3">
      <c r="A12534" t="s">
        <v>17862</v>
      </c>
      <c r="B12534" s="3" t="s">
        <v>251</v>
      </c>
      <c r="C12534" t="s">
        <v>17863</v>
      </c>
    </row>
    <row r="12535" spans="1:3">
      <c r="A12535" t="s">
        <v>17862</v>
      </c>
      <c r="B12535" s="3" t="s">
        <v>251</v>
      </c>
      <c r="C12535" t="s">
        <v>17863</v>
      </c>
    </row>
    <row r="12536" spans="1:3">
      <c r="A12536" t="s">
        <v>17864</v>
      </c>
      <c r="B12536" s="3" t="s">
        <v>251</v>
      </c>
      <c r="C12536" t="s">
        <v>17865</v>
      </c>
    </row>
    <row r="12537" spans="1:3">
      <c r="A12537" t="s">
        <v>17864</v>
      </c>
      <c r="B12537" s="3" t="s">
        <v>251</v>
      </c>
      <c r="C12537" t="s">
        <v>17865</v>
      </c>
    </row>
    <row r="12538" spans="1:3">
      <c r="A12538" t="s">
        <v>17866</v>
      </c>
      <c r="B12538" s="3" t="s">
        <v>62</v>
      </c>
      <c r="C12538" t="s">
        <v>17867</v>
      </c>
    </row>
    <row r="12539" spans="1:3">
      <c r="A12539" t="s">
        <v>17868</v>
      </c>
      <c r="B12539" s="3" t="s">
        <v>7971</v>
      </c>
      <c r="C12539" t="s">
        <v>17869</v>
      </c>
    </row>
    <row r="12540" spans="1:3">
      <c r="A12540" t="s">
        <v>17870</v>
      </c>
      <c r="B12540" s="3" t="s">
        <v>7971</v>
      </c>
      <c r="C12540" t="s">
        <v>17825</v>
      </c>
    </row>
    <row r="12541" spans="1:3">
      <c r="A12541" t="s">
        <v>17871</v>
      </c>
      <c r="B12541" s="3" t="s">
        <v>10632</v>
      </c>
      <c r="C12541" t="s">
        <v>17872</v>
      </c>
    </row>
    <row r="12542" spans="1:3">
      <c r="A12542" t="s">
        <v>17871</v>
      </c>
      <c r="B12542" s="3" t="s">
        <v>25</v>
      </c>
      <c r="C12542" t="s">
        <v>17872</v>
      </c>
    </row>
    <row r="12543" spans="1:3">
      <c r="A12543" t="s">
        <v>17873</v>
      </c>
      <c r="B12543" s="3" t="s">
        <v>10632</v>
      </c>
      <c r="C12543" t="s">
        <v>17874</v>
      </c>
    </row>
    <row r="12544" spans="1:3">
      <c r="A12544" t="s">
        <v>17873</v>
      </c>
      <c r="B12544" s="3" t="s">
        <v>25</v>
      </c>
      <c r="C12544" t="s">
        <v>17874</v>
      </c>
    </row>
    <row r="12545" spans="1:3">
      <c r="A12545" t="s">
        <v>17875</v>
      </c>
      <c r="B12545" s="3" t="s">
        <v>10632</v>
      </c>
      <c r="C12545" t="s">
        <v>17876</v>
      </c>
    </row>
    <row r="12546" spans="1:3">
      <c r="A12546" t="s">
        <v>17875</v>
      </c>
      <c r="B12546" s="3" t="s">
        <v>25</v>
      </c>
      <c r="C12546" t="s">
        <v>17876</v>
      </c>
    </row>
    <row r="12547" spans="1:3">
      <c r="A12547" t="s">
        <v>17877</v>
      </c>
      <c r="B12547" s="3" t="s">
        <v>10632</v>
      </c>
      <c r="C12547" t="s">
        <v>17878</v>
      </c>
    </row>
    <row r="12548" spans="1:3">
      <c r="A12548" t="s">
        <v>17877</v>
      </c>
      <c r="B12548" s="3" t="s">
        <v>25</v>
      </c>
      <c r="C12548" t="s">
        <v>17878</v>
      </c>
    </row>
    <row r="12549" spans="1:3">
      <c r="A12549" t="s">
        <v>17879</v>
      </c>
      <c r="B12549" s="3" t="s">
        <v>10632</v>
      </c>
      <c r="C12549" t="s">
        <v>17880</v>
      </c>
    </row>
    <row r="12550" spans="1:3">
      <c r="A12550" t="s">
        <v>17879</v>
      </c>
      <c r="B12550" s="3" t="s">
        <v>25</v>
      </c>
      <c r="C12550" t="s">
        <v>17880</v>
      </c>
    </row>
    <row r="12551" spans="1:3">
      <c r="A12551" t="s">
        <v>17881</v>
      </c>
      <c r="B12551" s="3" t="s">
        <v>7061</v>
      </c>
      <c r="C12551" t="s">
        <v>17882</v>
      </c>
    </row>
    <row r="12552" spans="1:3">
      <c r="A12552" t="s">
        <v>17883</v>
      </c>
      <c r="B12552" s="3" t="s">
        <v>7061</v>
      </c>
      <c r="C12552" t="s">
        <v>17884</v>
      </c>
    </row>
    <row r="12553" spans="1:3">
      <c r="A12553" t="s">
        <v>17885</v>
      </c>
      <c r="B12553" s="3" t="s">
        <v>1275</v>
      </c>
      <c r="C12553" t="s">
        <v>17886</v>
      </c>
    </row>
    <row r="12554" spans="1:3">
      <c r="A12554" t="s">
        <v>17885</v>
      </c>
      <c r="B12554" s="3" t="s">
        <v>1277</v>
      </c>
      <c r="C12554" t="s">
        <v>17886</v>
      </c>
    </row>
    <row r="12555" spans="1:3">
      <c r="A12555" t="s">
        <v>17887</v>
      </c>
      <c r="B12555" s="3" t="s">
        <v>756</v>
      </c>
      <c r="C12555" t="s">
        <v>17888</v>
      </c>
    </row>
    <row r="12556" spans="1:3">
      <c r="A12556" t="s">
        <v>17889</v>
      </c>
      <c r="B12556" s="3" t="s">
        <v>3254</v>
      </c>
      <c r="C12556" t="s">
        <v>17890</v>
      </c>
    </row>
    <row r="12557" spans="1:3">
      <c r="A12557" t="s">
        <v>17889</v>
      </c>
      <c r="B12557" s="3" t="s">
        <v>746</v>
      </c>
      <c r="C12557" t="s">
        <v>17890</v>
      </c>
    </row>
    <row r="12558" spans="1:3">
      <c r="A12558" t="s">
        <v>17889</v>
      </c>
      <c r="B12558" s="3" t="s">
        <v>750</v>
      </c>
      <c r="C12558" t="s">
        <v>17890</v>
      </c>
    </row>
    <row r="12559" spans="1:3">
      <c r="A12559" t="s">
        <v>17891</v>
      </c>
      <c r="B12559" s="3" t="s">
        <v>746</v>
      </c>
      <c r="C12559" t="s">
        <v>17892</v>
      </c>
    </row>
    <row r="12560" spans="1:3">
      <c r="A12560" t="s">
        <v>17893</v>
      </c>
      <c r="B12560" s="3" t="s">
        <v>734</v>
      </c>
      <c r="C12560" t="s">
        <v>17894</v>
      </c>
    </row>
    <row r="12561" spans="1:3">
      <c r="A12561" t="s">
        <v>17895</v>
      </c>
      <c r="B12561" s="3" t="s">
        <v>734</v>
      </c>
      <c r="C12561" t="s">
        <v>17896</v>
      </c>
    </row>
    <row r="12562" spans="1:3">
      <c r="A12562" t="s">
        <v>17897</v>
      </c>
      <c r="B12562" s="3" t="s">
        <v>734</v>
      </c>
      <c r="C12562" t="s">
        <v>17898</v>
      </c>
    </row>
    <row r="12563" spans="1:3">
      <c r="A12563" t="s">
        <v>17899</v>
      </c>
      <c r="B12563" s="3" t="s">
        <v>4214</v>
      </c>
      <c r="C12563" t="s">
        <v>17900</v>
      </c>
    </row>
    <row r="12564" spans="1:3">
      <c r="A12564" t="s">
        <v>17901</v>
      </c>
      <c r="B12564" s="3" t="s">
        <v>106</v>
      </c>
      <c r="C12564" t="s">
        <v>17902</v>
      </c>
    </row>
    <row r="12565" spans="1:3">
      <c r="A12565" t="s">
        <v>17903</v>
      </c>
      <c r="B12565" s="3" t="s">
        <v>90</v>
      </c>
      <c r="C12565" t="s">
        <v>17904</v>
      </c>
    </row>
    <row r="12566" spans="1:3">
      <c r="A12566" t="s">
        <v>17905</v>
      </c>
      <c r="B12566" s="3" t="s">
        <v>3966</v>
      </c>
      <c r="C12566" t="s">
        <v>17906</v>
      </c>
    </row>
    <row r="12567" spans="1:3">
      <c r="A12567" t="s">
        <v>17907</v>
      </c>
      <c r="B12567" s="3" t="s">
        <v>1468</v>
      </c>
      <c r="C12567" t="s">
        <v>17908</v>
      </c>
    </row>
    <row r="12568" spans="1:3">
      <c r="A12568" t="s">
        <v>17909</v>
      </c>
      <c r="B12568" s="3" t="s">
        <v>4108</v>
      </c>
      <c r="C12568" t="s">
        <v>17910</v>
      </c>
    </row>
    <row r="12569" spans="1:3">
      <c r="A12569" t="s">
        <v>17911</v>
      </c>
      <c r="B12569" s="3" t="s">
        <v>71</v>
      </c>
      <c r="C12569" t="s">
        <v>1930</v>
      </c>
    </row>
    <row r="12570" spans="1:3">
      <c r="A12570" t="s">
        <v>17912</v>
      </c>
      <c r="B12570" s="3" t="s">
        <v>1466</v>
      </c>
      <c r="C12570" t="s">
        <v>17913</v>
      </c>
    </row>
    <row r="12571" spans="1:3">
      <c r="A12571" t="s">
        <v>17914</v>
      </c>
      <c r="B12571" s="3" t="s">
        <v>2888</v>
      </c>
      <c r="C12571" t="s">
        <v>6334</v>
      </c>
    </row>
    <row r="12572" spans="1:3">
      <c r="A12572" t="s">
        <v>17914</v>
      </c>
      <c r="B12572" s="3" t="s">
        <v>1609</v>
      </c>
      <c r="C12572" t="s">
        <v>6334</v>
      </c>
    </row>
    <row r="12573" spans="1:3">
      <c r="A12573" t="s">
        <v>17915</v>
      </c>
      <c r="B12573" s="3" t="s">
        <v>2888</v>
      </c>
      <c r="C12573" t="s">
        <v>13780</v>
      </c>
    </row>
    <row r="12574" spans="1:3">
      <c r="A12574" t="s">
        <v>17916</v>
      </c>
      <c r="B12574" s="3" t="s">
        <v>14</v>
      </c>
      <c r="C12574" t="s">
        <v>17917</v>
      </c>
    </row>
    <row r="12575" spans="1:3">
      <c r="A12575" t="s">
        <v>17918</v>
      </c>
      <c r="B12575" s="3" t="s">
        <v>1466</v>
      </c>
      <c r="C12575" t="s">
        <v>2479</v>
      </c>
    </row>
    <row r="12576" spans="1:3">
      <c r="A12576" t="s">
        <v>17919</v>
      </c>
      <c r="B12576" s="3" t="s">
        <v>1466</v>
      </c>
      <c r="C12576" t="s">
        <v>2479</v>
      </c>
    </row>
    <row r="12577" spans="1:3">
      <c r="A12577" t="s">
        <v>17920</v>
      </c>
      <c r="B12577" s="3" t="s">
        <v>1466</v>
      </c>
      <c r="C12577" t="s">
        <v>2479</v>
      </c>
    </row>
    <row r="12578" spans="1:3">
      <c r="A12578" t="s">
        <v>17921</v>
      </c>
      <c r="B12578" s="3" t="s">
        <v>2888</v>
      </c>
      <c r="C12578" t="s">
        <v>17922</v>
      </c>
    </row>
    <row r="12579" spans="1:3">
      <c r="A12579" t="s">
        <v>17923</v>
      </c>
      <c r="B12579" s="3" t="s">
        <v>2888</v>
      </c>
      <c r="C12579" t="s">
        <v>17924</v>
      </c>
    </row>
    <row r="12580" spans="1:3">
      <c r="A12580" t="s">
        <v>17925</v>
      </c>
      <c r="B12580" s="3" t="s">
        <v>2888</v>
      </c>
      <c r="C12580" t="s">
        <v>2479</v>
      </c>
    </row>
    <row r="12581" spans="1:3">
      <c r="A12581" t="s">
        <v>17926</v>
      </c>
      <c r="B12581" s="3" t="s">
        <v>2888</v>
      </c>
      <c r="C12581" t="s">
        <v>2479</v>
      </c>
    </row>
    <row r="12582" spans="1:3">
      <c r="A12582" t="s">
        <v>17927</v>
      </c>
      <c r="B12582" s="3" t="s">
        <v>2888</v>
      </c>
      <c r="C12582" t="s">
        <v>17059</v>
      </c>
    </row>
    <row r="12583" spans="1:3">
      <c r="A12583" t="s">
        <v>17927</v>
      </c>
      <c r="B12583" s="3" t="s">
        <v>1609</v>
      </c>
      <c r="C12583" t="s">
        <v>17059</v>
      </c>
    </row>
    <row r="12584" spans="1:3">
      <c r="A12584" t="s">
        <v>17928</v>
      </c>
      <c r="B12584" s="3" t="s">
        <v>2888</v>
      </c>
      <c r="C12584" t="s">
        <v>17929</v>
      </c>
    </row>
    <row r="12585" spans="1:3">
      <c r="A12585" t="s">
        <v>17928</v>
      </c>
      <c r="B12585" s="3" t="s">
        <v>62</v>
      </c>
      <c r="C12585" t="s">
        <v>17929</v>
      </c>
    </row>
    <row r="12586" spans="1:3">
      <c r="A12586" t="s">
        <v>17930</v>
      </c>
      <c r="B12586" s="3" t="s">
        <v>2888</v>
      </c>
      <c r="C12586" t="s">
        <v>2497</v>
      </c>
    </row>
    <row r="12587" spans="1:3">
      <c r="A12587" t="s">
        <v>17931</v>
      </c>
      <c r="B12587" s="3" t="s">
        <v>3148</v>
      </c>
      <c r="C12587" t="s">
        <v>3149</v>
      </c>
    </row>
    <row r="12588" spans="1:3">
      <c r="A12588" t="s">
        <v>17932</v>
      </c>
      <c r="B12588" s="3" t="s">
        <v>71</v>
      </c>
      <c r="C12588" t="s">
        <v>1430</v>
      </c>
    </row>
    <row r="12589" spans="1:3">
      <c r="A12589" t="s">
        <v>17933</v>
      </c>
      <c r="B12589" s="3" t="s">
        <v>84</v>
      </c>
      <c r="C12589" t="s">
        <v>4040</v>
      </c>
    </row>
    <row r="12590" spans="1:3">
      <c r="A12590" t="s">
        <v>17934</v>
      </c>
      <c r="B12590" s="3" t="s">
        <v>2056</v>
      </c>
      <c r="C12590" t="s">
        <v>85</v>
      </c>
    </row>
    <row r="12591" spans="1:3">
      <c r="A12591" t="s">
        <v>17935</v>
      </c>
      <c r="B12591" s="3" t="s">
        <v>728</v>
      </c>
      <c r="C12591" t="s">
        <v>101</v>
      </c>
    </row>
    <row r="12592" spans="1:3">
      <c r="A12592" t="s">
        <v>17936</v>
      </c>
      <c r="B12592" s="3" t="s">
        <v>204</v>
      </c>
      <c r="C12592" t="s">
        <v>17937</v>
      </c>
    </row>
    <row r="12593" spans="1:3">
      <c r="A12593" t="s">
        <v>17938</v>
      </c>
      <c r="B12593" s="3" t="s">
        <v>347</v>
      </c>
      <c r="C12593" t="s">
        <v>13183</v>
      </c>
    </row>
    <row r="12594" spans="1:3">
      <c r="A12594" t="s">
        <v>17938</v>
      </c>
      <c r="B12594" s="3" t="s">
        <v>177</v>
      </c>
      <c r="C12594" t="s">
        <v>13183</v>
      </c>
    </row>
    <row r="12595" spans="1:3">
      <c r="A12595" t="s">
        <v>17939</v>
      </c>
      <c r="B12595" s="3" t="s">
        <v>251</v>
      </c>
      <c r="C12595" t="s">
        <v>16542</v>
      </c>
    </row>
    <row r="12596" spans="1:3">
      <c r="A12596" t="s">
        <v>17939</v>
      </c>
      <c r="B12596" s="3" t="s">
        <v>251</v>
      </c>
      <c r="C12596" t="s">
        <v>16542</v>
      </c>
    </row>
    <row r="12597" spans="1:3">
      <c r="A12597" t="s">
        <v>17940</v>
      </c>
      <c r="B12597" s="3" t="s">
        <v>503</v>
      </c>
      <c r="C12597" t="s">
        <v>17941</v>
      </c>
    </row>
    <row r="12598" spans="1:3">
      <c r="A12598" t="s">
        <v>17942</v>
      </c>
      <c r="B12598" s="3" t="s">
        <v>84</v>
      </c>
      <c r="C12598" t="s">
        <v>568</v>
      </c>
    </row>
    <row r="12599" spans="1:3">
      <c r="A12599" t="s">
        <v>17943</v>
      </c>
      <c r="B12599" s="3" t="s">
        <v>84</v>
      </c>
      <c r="C12599" t="s">
        <v>17944</v>
      </c>
    </row>
    <row r="12600" spans="1:3">
      <c r="A12600" t="s">
        <v>17945</v>
      </c>
      <c r="B12600" s="3" t="s">
        <v>84</v>
      </c>
      <c r="C12600" t="s">
        <v>568</v>
      </c>
    </row>
    <row r="12601" spans="1:3">
      <c r="A12601" t="s">
        <v>17946</v>
      </c>
      <c r="B12601" s="3" t="s">
        <v>204</v>
      </c>
      <c r="C12601" t="s">
        <v>568</v>
      </c>
    </row>
    <row r="12602" spans="1:3">
      <c r="A12602" t="s">
        <v>17947</v>
      </c>
      <c r="B12602" s="3" t="s">
        <v>503</v>
      </c>
      <c r="C12602" t="s">
        <v>1555</v>
      </c>
    </row>
    <row r="12603" spans="1:3">
      <c r="A12603" t="s">
        <v>17948</v>
      </c>
      <c r="B12603" s="3" t="s">
        <v>2425</v>
      </c>
      <c r="C12603" t="s">
        <v>17949</v>
      </c>
    </row>
    <row r="12604" spans="1:3">
      <c r="A12604" t="s">
        <v>17950</v>
      </c>
      <c r="B12604" s="3" t="s">
        <v>1307</v>
      </c>
      <c r="C12604" t="s">
        <v>17951</v>
      </c>
    </row>
    <row r="12605" spans="1:3">
      <c r="A12605" t="s">
        <v>17952</v>
      </c>
      <c r="B12605" s="3" t="s">
        <v>1969</v>
      </c>
      <c r="C12605" t="s">
        <v>17953</v>
      </c>
    </row>
    <row r="12606" spans="1:3">
      <c r="A12606" t="s">
        <v>17954</v>
      </c>
      <c r="B12606" s="3" t="s">
        <v>3634</v>
      </c>
      <c r="C12606" t="s">
        <v>17955</v>
      </c>
    </row>
    <row r="12607" spans="1:3">
      <c r="A12607" t="s">
        <v>17956</v>
      </c>
      <c r="B12607" s="3" t="s">
        <v>3878</v>
      </c>
      <c r="C12607" t="s">
        <v>17957</v>
      </c>
    </row>
    <row r="12608" spans="1:3">
      <c r="A12608" t="s">
        <v>17958</v>
      </c>
      <c r="B12608" s="3" t="s">
        <v>90</v>
      </c>
      <c r="C12608" t="s">
        <v>2441</v>
      </c>
    </row>
    <row r="12609" spans="1:3">
      <c r="A12609" t="s">
        <v>17958</v>
      </c>
      <c r="B12609" s="3" t="s">
        <v>1725</v>
      </c>
      <c r="C12609" t="s">
        <v>2441</v>
      </c>
    </row>
    <row r="12610" spans="1:3">
      <c r="A12610" t="s">
        <v>17959</v>
      </c>
      <c r="B12610" s="3" t="s">
        <v>71</v>
      </c>
      <c r="C12610" t="s">
        <v>1186</v>
      </c>
    </row>
    <row r="12611" spans="1:3">
      <c r="A12611" t="s">
        <v>17960</v>
      </c>
      <c r="B12611" s="3" t="s">
        <v>71</v>
      </c>
      <c r="C12611" t="s">
        <v>17961</v>
      </c>
    </row>
    <row r="12612" spans="1:3">
      <c r="A12612" t="s">
        <v>17962</v>
      </c>
      <c r="B12612" s="3" t="s">
        <v>84</v>
      </c>
      <c r="C12612" t="s">
        <v>17963</v>
      </c>
    </row>
    <row r="12613" spans="1:3">
      <c r="A12613" t="s">
        <v>17964</v>
      </c>
      <c r="B12613" s="3" t="s">
        <v>2168</v>
      </c>
      <c r="C12613" t="s">
        <v>17965</v>
      </c>
    </row>
    <row r="12614" spans="1:3">
      <c r="A12614" t="s">
        <v>17966</v>
      </c>
      <c r="B12614" s="3" t="s">
        <v>84</v>
      </c>
      <c r="C12614" t="s">
        <v>568</v>
      </c>
    </row>
    <row r="12615" spans="1:3">
      <c r="A12615" t="s">
        <v>17967</v>
      </c>
      <c r="B12615" s="3" t="s">
        <v>84</v>
      </c>
      <c r="C12615" t="s">
        <v>17968</v>
      </c>
    </row>
    <row r="12616" spans="1:3">
      <c r="A12616" t="s">
        <v>17969</v>
      </c>
      <c r="B12616" s="3" t="s">
        <v>617</v>
      </c>
      <c r="C12616" t="s">
        <v>2673</v>
      </c>
    </row>
    <row r="12617" spans="1:3">
      <c r="A12617" t="s">
        <v>17970</v>
      </c>
      <c r="B12617" s="3" t="s">
        <v>617</v>
      </c>
      <c r="C12617" t="s">
        <v>17971</v>
      </c>
    </row>
    <row r="12618" spans="1:3">
      <c r="A12618" t="s">
        <v>17970</v>
      </c>
      <c r="B12618" s="3" t="s">
        <v>17972</v>
      </c>
      <c r="C12618" t="s">
        <v>17971</v>
      </c>
    </row>
    <row r="12619" spans="1:3">
      <c r="A12619" t="s">
        <v>17973</v>
      </c>
      <c r="B12619" s="3" t="s">
        <v>17974</v>
      </c>
      <c r="C12619" t="s">
        <v>17975</v>
      </c>
    </row>
    <row r="12620" spans="1:3">
      <c r="A12620" t="s">
        <v>17976</v>
      </c>
      <c r="B12620" s="3" t="s">
        <v>17974</v>
      </c>
      <c r="C12620" t="s">
        <v>17975</v>
      </c>
    </row>
    <row r="12621" spans="1:3">
      <c r="A12621" t="s">
        <v>17977</v>
      </c>
      <c r="B12621" s="3" t="s">
        <v>71</v>
      </c>
      <c r="C12621" t="s">
        <v>17978</v>
      </c>
    </row>
    <row r="12622" spans="1:3">
      <c r="A12622" t="s">
        <v>17979</v>
      </c>
      <c r="B12622" s="3" t="s">
        <v>2573</v>
      </c>
      <c r="C12622" t="s">
        <v>17980</v>
      </c>
    </row>
    <row r="12623" spans="1:3">
      <c r="A12623" t="s">
        <v>17981</v>
      </c>
      <c r="B12623" s="3" t="s">
        <v>2572</v>
      </c>
      <c r="C12623" t="s">
        <v>17982</v>
      </c>
    </row>
    <row r="12624" spans="1:3">
      <c r="A12624" t="s">
        <v>17983</v>
      </c>
      <c r="B12624" s="3" t="s">
        <v>10287</v>
      </c>
      <c r="C12624" t="s">
        <v>10288</v>
      </c>
    </row>
    <row r="12625" spans="1:3">
      <c r="A12625" t="s">
        <v>17984</v>
      </c>
      <c r="B12625" s="3" t="s">
        <v>2572</v>
      </c>
      <c r="C12625" t="s">
        <v>11698</v>
      </c>
    </row>
    <row r="12626" spans="1:3">
      <c r="A12626" t="s">
        <v>17985</v>
      </c>
      <c r="B12626" s="3" t="s">
        <v>2572</v>
      </c>
      <c r="C12626" t="s">
        <v>17986</v>
      </c>
    </row>
    <row r="12627" spans="1:3">
      <c r="A12627" t="s">
        <v>17987</v>
      </c>
      <c r="B12627" s="3" t="s">
        <v>2572</v>
      </c>
      <c r="C12627" t="s">
        <v>17988</v>
      </c>
    </row>
    <row r="12628" spans="1:3">
      <c r="A12628" t="s">
        <v>17989</v>
      </c>
      <c r="B12628" s="3" t="s">
        <v>17990</v>
      </c>
      <c r="C12628" t="s">
        <v>1616</v>
      </c>
    </row>
    <row r="12629" spans="1:3">
      <c r="A12629" t="s">
        <v>17991</v>
      </c>
      <c r="B12629" s="3" t="s">
        <v>13700</v>
      </c>
      <c r="C12629" t="s">
        <v>2678</v>
      </c>
    </row>
    <row r="12630" spans="1:3">
      <c r="A12630" t="s">
        <v>17992</v>
      </c>
      <c r="B12630" s="3" t="s">
        <v>13700</v>
      </c>
      <c r="C12630" t="s">
        <v>17993</v>
      </c>
    </row>
    <row r="12631" spans="1:3">
      <c r="A12631" t="s">
        <v>17994</v>
      </c>
      <c r="B12631" s="3" t="s">
        <v>13700</v>
      </c>
      <c r="C12631" t="s">
        <v>17995</v>
      </c>
    </row>
    <row r="12632" spans="1:3">
      <c r="A12632" t="s">
        <v>17996</v>
      </c>
      <c r="B12632" s="3" t="s">
        <v>13700</v>
      </c>
      <c r="C12632" t="s">
        <v>17993</v>
      </c>
    </row>
    <row r="12633" spans="1:3">
      <c r="A12633" t="s">
        <v>17997</v>
      </c>
      <c r="B12633" s="3" t="s">
        <v>13700</v>
      </c>
      <c r="C12633" t="s">
        <v>17998</v>
      </c>
    </row>
    <row r="12634" spans="1:3">
      <c r="A12634" t="s">
        <v>17999</v>
      </c>
      <c r="B12634" s="3" t="s">
        <v>13700</v>
      </c>
      <c r="C12634" t="s">
        <v>18000</v>
      </c>
    </row>
    <row r="12635" spans="1:3">
      <c r="A12635" t="s">
        <v>18001</v>
      </c>
      <c r="B12635" s="3" t="s">
        <v>1358</v>
      </c>
      <c r="C12635" t="s">
        <v>18002</v>
      </c>
    </row>
    <row r="12636" spans="1:3">
      <c r="A12636" t="s">
        <v>18003</v>
      </c>
      <c r="B12636" s="3" t="s">
        <v>1494</v>
      </c>
      <c r="C12636" t="s">
        <v>18004</v>
      </c>
    </row>
    <row r="12637" spans="1:3">
      <c r="A12637" t="s">
        <v>18003</v>
      </c>
      <c r="B12637" s="3" t="s">
        <v>71</v>
      </c>
      <c r="C12637" t="s">
        <v>18004</v>
      </c>
    </row>
    <row r="12638" spans="1:3">
      <c r="A12638" t="s">
        <v>18005</v>
      </c>
      <c r="B12638" s="3" t="s">
        <v>1494</v>
      </c>
      <c r="C12638" t="s">
        <v>18006</v>
      </c>
    </row>
    <row r="12639" spans="1:3">
      <c r="A12639" t="s">
        <v>18005</v>
      </c>
      <c r="B12639" s="3" t="s">
        <v>464</v>
      </c>
      <c r="C12639" t="s">
        <v>18006</v>
      </c>
    </row>
    <row r="12640" spans="1:3">
      <c r="A12640" t="s">
        <v>18007</v>
      </c>
      <c r="B12640" s="3" t="s">
        <v>1494</v>
      </c>
      <c r="C12640" t="s">
        <v>5889</v>
      </c>
    </row>
    <row r="12641" spans="1:3">
      <c r="A12641" t="s">
        <v>18008</v>
      </c>
      <c r="B12641" s="3" t="s">
        <v>1494</v>
      </c>
      <c r="C12641" t="s">
        <v>5889</v>
      </c>
    </row>
    <row r="12642" spans="1:3">
      <c r="A12642" t="s">
        <v>18009</v>
      </c>
      <c r="B12642" s="3" t="s">
        <v>1494</v>
      </c>
      <c r="C12642" t="s">
        <v>5889</v>
      </c>
    </row>
    <row r="12643" spans="1:3">
      <c r="A12643" t="s">
        <v>18010</v>
      </c>
      <c r="B12643" s="3" t="s">
        <v>71</v>
      </c>
      <c r="C12643" t="s">
        <v>4994</v>
      </c>
    </row>
    <row r="12644" spans="1:3">
      <c r="A12644" t="s">
        <v>18011</v>
      </c>
      <c r="B12644" s="3" t="s">
        <v>71</v>
      </c>
      <c r="C12644" t="s">
        <v>18012</v>
      </c>
    </row>
    <row r="12645" spans="1:3">
      <c r="A12645" t="s">
        <v>18013</v>
      </c>
      <c r="B12645" s="3" t="s">
        <v>71</v>
      </c>
      <c r="C12645" t="s">
        <v>18014</v>
      </c>
    </row>
    <row r="12646" spans="1:3">
      <c r="A12646" t="s">
        <v>18015</v>
      </c>
      <c r="B12646" s="3" t="s">
        <v>804</v>
      </c>
      <c r="C12646" t="s">
        <v>18016</v>
      </c>
    </row>
    <row r="12647" spans="1:3">
      <c r="A12647" t="s">
        <v>18017</v>
      </c>
      <c r="B12647" s="3" t="s">
        <v>334</v>
      </c>
      <c r="C12647" t="s">
        <v>14339</v>
      </c>
    </row>
    <row r="12648" spans="1:3">
      <c r="A12648" t="s">
        <v>18018</v>
      </c>
      <c r="B12648" s="3" t="s">
        <v>71</v>
      </c>
      <c r="C12648" t="s">
        <v>18019</v>
      </c>
    </row>
    <row r="12649" spans="1:3">
      <c r="A12649" t="s">
        <v>18020</v>
      </c>
      <c r="B12649" s="3" t="s">
        <v>622</v>
      </c>
      <c r="C12649" t="s">
        <v>18021</v>
      </c>
    </row>
    <row r="12650" spans="1:3">
      <c r="A12650" t="s">
        <v>18022</v>
      </c>
      <c r="B12650" s="3" t="s">
        <v>71</v>
      </c>
      <c r="C12650" t="s">
        <v>18023</v>
      </c>
    </row>
    <row r="12651" spans="1:3">
      <c r="A12651" t="s">
        <v>18024</v>
      </c>
      <c r="B12651" s="3" t="s">
        <v>614</v>
      </c>
      <c r="C12651" t="s">
        <v>18025</v>
      </c>
    </row>
    <row r="12652" spans="1:3">
      <c r="A12652" t="s">
        <v>18026</v>
      </c>
      <c r="B12652" s="3" t="s">
        <v>622</v>
      </c>
      <c r="C12652" t="s">
        <v>18027</v>
      </c>
    </row>
    <row r="12653" spans="1:3">
      <c r="A12653" t="s">
        <v>18028</v>
      </c>
      <c r="B12653" s="3" t="s">
        <v>622</v>
      </c>
      <c r="C12653" t="s">
        <v>703</v>
      </c>
    </row>
    <row r="12654" spans="1:3">
      <c r="A12654" t="s">
        <v>18029</v>
      </c>
      <c r="B12654" s="3" t="s">
        <v>18030</v>
      </c>
      <c r="C12654" t="s">
        <v>18031</v>
      </c>
    </row>
    <row r="12655" spans="1:3">
      <c r="A12655" t="s">
        <v>18032</v>
      </c>
      <c r="B12655" s="3" t="s">
        <v>177</v>
      </c>
      <c r="C12655" t="s">
        <v>2556</v>
      </c>
    </row>
    <row r="12656" spans="1:3">
      <c r="A12656" t="s">
        <v>18033</v>
      </c>
      <c r="B12656" s="3" t="s">
        <v>7061</v>
      </c>
      <c r="C12656" t="s">
        <v>18034</v>
      </c>
    </row>
    <row r="12657" spans="1:3">
      <c r="A12657" t="s">
        <v>18035</v>
      </c>
      <c r="B12657" s="3" t="s">
        <v>1494</v>
      </c>
      <c r="C12657" t="s">
        <v>18036</v>
      </c>
    </row>
    <row r="12658" spans="1:3">
      <c r="A12658" t="s">
        <v>18035</v>
      </c>
      <c r="B12658" s="3" t="s">
        <v>71</v>
      </c>
      <c r="C12658" t="s">
        <v>18036</v>
      </c>
    </row>
    <row r="12659" spans="1:3">
      <c r="A12659" t="s">
        <v>18037</v>
      </c>
      <c r="B12659" s="3" t="s">
        <v>1494</v>
      </c>
      <c r="C12659" t="s">
        <v>18038</v>
      </c>
    </row>
    <row r="12660" spans="1:3">
      <c r="A12660" t="s">
        <v>18037</v>
      </c>
      <c r="B12660" s="3" t="s">
        <v>464</v>
      </c>
      <c r="C12660" t="s">
        <v>18038</v>
      </c>
    </row>
    <row r="12661" spans="1:3">
      <c r="A12661" t="s">
        <v>18039</v>
      </c>
      <c r="B12661" s="3" t="s">
        <v>1494</v>
      </c>
      <c r="C12661" t="s">
        <v>7523</v>
      </c>
    </row>
    <row r="12662" spans="1:3">
      <c r="A12662" t="s">
        <v>18040</v>
      </c>
      <c r="B12662" s="3" t="s">
        <v>464</v>
      </c>
      <c r="C12662" t="s">
        <v>18041</v>
      </c>
    </row>
    <row r="12663" spans="1:3">
      <c r="A12663" t="s">
        <v>18042</v>
      </c>
      <c r="B12663" s="3" t="s">
        <v>464</v>
      </c>
      <c r="C12663" t="s">
        <v>4785</v>
      </c>
    </row>
    <row r="12664" spans="1:3">
      <c r="A12664" t="s">
        <v>18043</v>
      </c>
      <c r="B12664" s="3" t="s">
        <v>5053</v>
      </c>
      <c r="C12664" t="s">
        <v>3454</v>
      </c>
    </row>
    <row r="12665" spans="1:3">
      <c r="A12665" t="s">
        <v>18044</v>
      </c>
      <c r="B12665" s="3" t="s">
        <v>464</v>
      </c>
      <c r="C12665" t="s">
        <v>18045</v>
      </c>
    </row>
    <row r="12666" spans="1:3">
      <c r="A12666" t="s">
        <v>18046</v>
      </c>
      <c r="B12666" s="3" t="s">
        <v>1520</v>
      </c>
      <c r="C12666" t="s">
        <v>18047</v>
      </c>
    </row>
    <row r="12667" spans="1:3">
      <c r="A12667" t="s">
        <v>18048</v>
      </c>
      <c r="B12667" s="3" t="s">
        <v>1520</v>
      </c>
      <c r="C12667" t="s">
        <v>18049</v>
      </c>
    </row>
    <row r="12668" spans="1:3">
      <c r="A12668" t="s">
        <v>18048</v>
      </c>
      <c r="B12668" s="3" t="s">
        <v>5502</v>
      </c>
      <c r="C12668" t="s">
        <v>18049</v>
      </c>
    </row>
    <row r="12669" spans="1:3">
      <c r="A12669" t="s">
        <v>18048</v>
      </c>
      <c r="B12669" s="3" t="s">
        <v>7197</v>
      </c>
      <c r="C12669" t="s">
        <v>18049</v>
      </c>
    </row>
    <row r="12670" spans="1:3">
      <c r="A12670" t="s">
        <v>18050</v>
      </c>
      <c r="B12670" s="3" t="s">
        <v>1520</v>
      </c>
      <c r="C12670" t="s">
        <v>17796</v>
      </c>
    </row>
    <row r="12671" spans="1:3">
      <c r="A12671" t="s">
        <v>18051</v>
      </c>
      <c r="B12671" s="3" t="s">
        <v>5502</v>
      </c>
      <c r="C12671" t="s">
        <v>1218</v>
      </c>
    </row>
    <row r="12672" spans="1:3">
      <c r="A12672" t="s">
        <v>18051</v>
      </c>
      <c r="B12672" s="3" t="s">
        <v>7197</v>
      </c>
      <c r="C12672" t="s">
        <v>1218</v>
      </c>
    </row>
    <row r="12673" spans="1:3">
      <c r="A12673" t="s">
        <v>18052</v>
      </c>
      <c r="B12673" s="3" t="s">
        <v>5502</v>
      </c>
      <c r="C12673" t="s">
        <v>18053</v>
      </c>
    </row>
    <row r="12674" spans="1:3">
      <c r="A12674" t="s">
        <v>18052</v>
      </c>
      <c r="B12674" s="3" t="s">
        <v>7197</v>
      </c>
      <c r="C12674" t="s">
        <v>18053</v>
      </c>
    </row>
    <row r="12675" spans="1:3">
      <c r="A12675" t="s">
        <v>18054</v>
      </c>
      <c r="B12675" s="3" t="s">
        <v>1520</v>
      </c>
      <c r="C12675" t="s">
        <v>18055</v>
      </c>
    </row>
    <row r="12676" spans="1:3">
      <c r="A12676" t="s">
        <v>18054</v>
      </c>
      <c r="B12676" s="3" t="s">
        <v>5502</v>
      </c>
      <c r="C12676" t="s">
        <v>18055</v>
      </c>
    </row>
    <row r="12677" spans="1:3">
      <c r="A12677" t="s">
        <v>18054</v>
      </c>
      <c r="B12677" s="3" t="s">
        <v>7197</v>
      </c>
      <c r="C12677" t="s">
        <v>18055</v>
      </c>
    </row>
    <row r="12678" spans="1:3">
      <c r="A12678" t="s">
        <v>18056</v>
      </c>
      <c r="B12678" s="3" t="s">
        <v>1520</v>
      </c>
      <c r="C12678" t="s">
        <v>18057</v>
      </c>
    </row>
    <row r="12679" spans="1:3">
      <c r="A12679" t="s">
        <v>18058</v>
      </c>
      <c r="B12679" s="3" t="s">
        <v>5502</v>
      </c>
      <c r="C12679" t="s">
        <v>18055</v>
      </c>
    </row>
    <row r="12680" spans="1:3">
      <c r="A12680" t="s">
        <v>18058</v>
      </c>
      <c r="B12680" s="3" t="s">
        <v>7197</v>
      </c>
      <c r="C12680" t="s">
        <v>18055</v>
      </c>
    </row>
    <row r="12681" spans="1:3">
      <c r="A12681" t="s">
        <v>18059</v>
      </c>
      <c r="B12681" s="3" t="s">
        <v>5502</v>
      </c>
      <c r="C12681" t="s">
        <v>18055</v>
      </c>
    </row>
    <row r="12682" spans="1:3">
      <c r="A12682" t="s">
        <v>18059</v>
      </c>
      <c r="B12682" s="3" t="s">
        <v>7197</v>
      </c>
      <c r="C12682" t="s">
        <v>18055</v>
      </c>
    </row>
    <row r="12683" spans="1:3">
      <c r="A12683" t="s">
        <v>18060</v>
      </c>
      <c r="B12683" s="3" t="s">
        <v>1520</v>
      </c>
      <c r="C12683" t="s">
        <v>18061</v>
      </c>
    </row>
    <row r="12684" spans="1:3">
      <c r="A12684" t="s">
        <v>18062</v>
      </c>
      <c r="B12684" s="3" t="s">
        <v>1520</v>
      </c>
      <c r="C12684" t="s">
        <v>18063</v>
      </c>
    </row>
    <row r="12685" spans="1:3">
      <c r="A12685" t="s">
        <v>18064</v>
      </c>
      <c r="B12685" s="3" t="s">
        <v>1520</v>
      </c>
      <c r="C12685" t="s">
        <v>18065</v>
      </c>
    </row>
    <row r="12686" spans="1:3">
      <c r="A12686" t="s">
        <v>18066</v>
      </c>
      <c r="B12686" s="3" t="s">
        <v>13519</v>
      </c>
      <c r="C12686" t="s">
        <v>18067</v>
      </c>
    </row>
    <row r="12687" spans="1:3">
      <c r="A12687" t="s">
        <v>18068</v>
      </c>
      <c r="B12687" s="3" t="s">
        <v>68</v>
      </c>
      <c r="C12687" t="s">
        <v>18069</v>
      </c>
    </row>
    <row r="12688" spans="1:3">
      <c r="A12688" t="s">
        <v>18070</v>
      </c>
      <c r="B12688" s="3" t="s">
        <v>13519</v>
      </c>
      <c r="C12688" t="s">
        <v>18067</v>
      </c>
    </row>
    <row r="12689" spans="1:3">
      <c r="A12689" t="s">
        <v>18071</v>
      </c>
      <c r="B12689" s="3" t="s">
        <v>13519</v>
      </c>
      <c r="C12689" t="s">
        <v>18072</v>
      </c>
    </row>
    <row r="12690" spans="1:3">
      <c r="A12690" t="s">
        <v>18073</v>
      </c>
      <c r="B12690" s="3" t="s">
        <v>13519</v>
      </c>
      <c r="C12690" t="s">
        <v>18074</v>
      </c>
    </row>
    <row r="12691" spans="1:3">
      <c r="A12691" t="s">
        <v>18075</v>
      </c>
      <c r="B12691" s="3" t="s">
        <v>68</v>
      </c>
      <c r="C12691" t="s">
        <v>18076</v>
      </c>
    </row>
    <row r="12692" spans="1:3">
      <c r="A12692" t="s">
        <v>18077</v>
      </c>
      <c r="B12692" s="3" t="s">
        <v>14697</v>
      </c>
      <c r="C12692" t="s">
        <v>18078</v>
      </c>
    </row>
    <row r="12693" spans="1:3">
      <c r="A12693" t="s">
        <v>18079</v>
      </c>
      <c r="B12693" s="3" t="s">
        <v>14697</v>
      </c>
      <c r="C12693" t="s">
        <v>18080</v>
      </c>
    </row>
    <row r="12694" spans="1:3">
      <c r="A12694" t="s">
        <v>18081</v>
      </c>
      <c r="B12694" s="3" t="s">
        <v>14697</v>
      </c>
      <c r="C12694" t="s">
        <v>1301</v>
      </c>
    </row>
    <row r="12695" spans="1:3">
      <c r="A12695" t="s">
        <v>18082</v>
      </c>
      <c r="B12695" s="3" t="s">
        <v>781</v>
      </c>
      <c r="C12695" t="s">
        <v>18083</v>
      </c>
    </row>
    <row r="12696" spans="1:3">
      <c r="A12696" t="s">
        <v>18084</v>
      </c>
      <c r="B12696" s="3" t="s">
        <v>781</v>
      </c>
      <c r="C12696" t="s">
        <v>18085</v>
      </c>
    </row>
    <row r="12697" spans="1:3">
      <c r="A12697" t="s">
        <v>18086</v>
      </c>
      <c r="B12697" s="3" t="s">
        <v>71</v>
      </c>
      <c r="C12697" t="s">
        <v>3695</v>
      </c>
    </row>
    <row r="12698" spans="1:3">
      <c r="A12698" t="s">
        <v>18087</v>
      </c>
      <c r="B12698" s="3" t="s">
        <v>1277</v>
      </c>
      <c r="C12698" t="s">
        <v>18088</v>
      </c>
    </row>
    <row r="12699" spans="1:3">
      <c r="A12699" t="s">
        <v>18089</v>
      </c>
      <c r="B12699" s="3" t="s">
        <v>1277</v>
      </c>
      <c r="C12699" t="s">
        <v>18090</v>
      </c>
    </row>
    <row r="12700" spans="1:3">
      <c r="A12700" t="s">
        <v>18091</v>
      </c>
      <c r="B12700" s="3" t="s">
        <v>2879</v>
      </c>
      <c r="C12700" t="s">
        <v>18092</v>
      </c>
    </row>
    <row r="12701" spans="1:3">
      <c r="A12701" t="s">
        <v>18093</v>
      </c>
      <c r="B12701" s="3" t="s">
        <v>2879</v>
      </c>
      <c r="C12701" t="s">
        <v>233</v>
      </c>
    </row>
    <row r="12702" spans="1:3">
      <c r="A12702" t="s">
        <v>18094</v>
      </c>
      <c r="B12702" s="3" t="s">
        <v>20</v>
      </c>
      <c r="C12702" t="s">
        <v>18095</v>
      </c>
    </row>
    <row r="12703" spans="1:3">
      <c r="A12703" t="s">
        <v>18096</v>
      </c>
      <c r="B12703" s="3" t="s">
        <v>6</v>
      </c>
      <c r="C12703" t="s">
        <v>18097</v>
      </c>
    </row>
    <row r="12704" spans="1:3">
      <c r="A12704" t="s">
        <v>18098</v>
      </c>
      <c r="B12704" s="3" t="s">
        <v>6</v>
      </c>
      <c r="C12704" t="s">
        <v>18099</v>
      </c>
    </row>
    <row r="12705" spans="1:3">
      <c r="A12705" t="s">
        <v>18100</v>
      </c>
      <c r="B12705" s="3" t="s">
        <v>152</v>
      </c>
      <c r="C12705" t="s">
        <v>18101</v>
      </c>
    </row>
    <row r="12706" spans="1:3">
      <c r="A12706" t="s">
        <v>18102</v>
      </c>
      <c r="B12706" s="3" t="s">
        <v>152</v>
      </c>
      <c r="C12706" t="s">
        <v>18103</v>
      </c>
    </row>
    <row r="12707" spans="1:3">
      <c r="A12707" t="s">
        <v>18104</v>
      </c>
      <c r="B12707" s="3" t="s">
        <v>5860</v>
      </c>
      <c r="C12707" t="s">
        <v>18105</v>
      </c>
    </row>
    <row r="12708" spans="1:3">
      <c r="A12708" t="s">
        <v>18106</v>
      </c>
      <c r="B12708" s="3" t="s">
        <v>2224</v>
      </c>
      <c r="C12708" t="s">
        <v>18107</v>
      </c>
    </row>
    <row r="12709" spans="1:3">
      <c r="A12709" t="s">
        <v>18106</v>
      </c>
      <c r="B12709" s="3" t="s">
        <v>18108</v>
      </c>
      <c r="C12709" t="s">
        <v>18107</v>
      </c>
    </row>
    <row r="12710" spans="1:3">
      <c r="A12710" t="s">
        <v>18109</v>
      </c>
      <c r="B12710" s="3" t="s">
        <v>156</v>
      </c>
      <c r="C12710" t="s">
        <v>18110</v>
      </c>
    </row>
    <row r="12711" spans="1:3">
      <c r="A12711" t="s">
        <v>18111</v>
      </c>
      <c r="B12711" s="3" t="s">
        <v>156</v>
      </c>
      <c r="C12711" t="s">
        <v>18112</v>
      </c>
    </row>
    <row r="12712" spans="1:3">
      <c r="A12712" t="s">
        <v>18113</v>
      </c>
      <c r="B12712" s="3" t="s">
        <v>152</v>
      </c>
      <c r="C12712" t="s">
        <v>5609</v>
      </c>
    </row>
    <row r="12713" spans="1:3">
      <c r="A12713" t="s">
        <v>18114</v>
      </c>
      <c r="B12713" s="3" t="s">
        <v>62</v>
      </c>
      <c r="C12713" t="s">
        <v>233</v>
      </c>
    </row>
    <row r="12714" spans="1:3">
      <c r="A12714" t="s">
        <v>18115</v>
      </c>
      <c r="B12714" s="3" t="s">
        <v>62</v>
      </c>
      <c r="C12714" t="s">
        <v>2171</v>
      </c>
    </row>
    <row r="12715" spans="1:3">
      <c r="A12715" t="s">
        <v>18116</v>
      </c>
      <c r="B12715" s="3" t="s">
        <v>1586</v>
      </c>
      <c r="C12715" t="s">
        <v>18117</v>
      </c>
    </row>
    <row r="12716" spans="1:3">
      <c r="A12716" t="s">
        <v>18118</v>
      </c>
      <c r="B12716" s="3" t="s">
        <v>805</v>
      </c>
      <c r="C12716" t="s">
        <v>7661</v>
      </c>
    </row>
    <row r="12717" spans="1:3">
      <c r="A12717" t="s">
        <v>18119</v>
      </c>
      <c r="B12717" s="3" t="s">
        <v>1586</v>
      </c>
      <c r="C12717" t="s">
        <v>18120</v>
      </c>
    </row>
    <row r="12718" spans="1:3">
      <c r="A12718" t="s">
        <v>18121</v>
      </c>
      <c r="B12718" s="3" t="s">
        <v>1586</v>
      </c>
      <c r="C12718" t="s">
        <v>18122</v>
      </c>
    </row>
    <row r="12719" spans="1:3">
      <c r="A12719" t="s">
        <v>18123</v>
      </c>
      <c r="B12719" s="3" t="s">
        <v>1586</v>
      </c>
      <c r="C12719" t="s">
        <v>18124</v>
      </c>
    </row>
    <row r="12720" spans="1:3">
      <c r="A12720" t="s">
        <v>18125</v>
      </c>
      <c r="B12720" s="3" t="s">
        <v>1586</v>
      </c>
      <c r="C12720" t="s">
        <v>18117</v>
      </c>
    </row>
    <row r="12721" spans="1:3">
      <c r="A12721" t="s">
        <v>18126</v>
      </c>
      <c r="B12721" s="3" t="s">
        <v>1586</v>
      </c>
      <c r="C12721" t="s">
        <v>18127</v>
      </c>
    </row>
    <row r="12722" spans="1:3">
      <c r="A12722" t="s">
        <v>18128</v>
      </c>
      <c r="B12722" s="3" t="s">
        <v>1586</v>
      </c>
      <c r="C12722" t="s">
        <v>18129</v>
      </c>
    </row>
    <row r="12723" spans="1:3">
      <c r="A12723" t="s">
        <v>18130</v>
      </c>
      <c r="B12723" s="3" t="s">
        <v>1586</v>
      </c>
      <c r="C12723" t="s">
        <v>5455</v>
      </c>
    </row>
    <row r="12724" spans="1:3">
      <c r="A12724" t="s">
        <v>18131</v>
      </c>
      <c r="B12724" s="3" t="s">
        <v>381</v>
      </c>
      <c r="C12724" t="s">
        <v>4708</v>
      </c>
    </row>
    <row r="12725" spans="1:3">
      <c r="A12725" t="s">
        <v>18132</v>
      </c>
      <c r="B12725" s="3" t="s">
        <v>18133</v>
      </c>
      <c r="C12725" t="s">
        <v>18134</v>
      </c>
    </row>
    <row r="12726" spans="1:3">
      <c r="A12726" t="s">
        <v>18135</v>
      </c>
      <c r="B12726" s="3" t="s">
        <v>18133</v>
      </c>
      <c r="C12726" t="s">
        <v>18134</v>
      </c>
    </row>
    <row r="12727" spans="1:3">
      <c r="A12727" t="s">
        <v>18136</v>
      </c>
      <c r="B12727" s="3" t="s">
        <v>18137</v>
      </c>
      <c r="C12727" t="s">
        <v>18138</v>
      </c>
    </row>
    <row r="12728" spans="1:3">
      <c r="A12728" t="s">
        <v>18139</v>
      </c>
      <c r="B12728" s="3" t="s">
        <v>18137</v>
      </c>
      <c r="C12728" t="s">
        <v>18140</v>
      </c>
    </row>
    <row r="12729" spans="1:3">
      <c r="A12729" t="s">
        <v>18141</v>
      </c>
      <c r="B12729" s="3" t="s">
        <v>18137</v>
      </c>
      <c r="C12729" t="s">
        <v>18142</v>
      </c>
    </row>
    <row r="12730" spans="1:3">
      <c r="A12730" t="s">
        <v>18143</v>
      </c>
      <c r="B12730" s="3" t="s">
        <v>4112</v>
      </c>
      <c r="C12730" t="s">
        <v>18144</v>
      </c>
    </row>
    <row r="12731" spans="1:3">
      <c r="A12731" t="s">
        <v>18145</v>
      </c>
      <c r="B12731" s="3" t="s">
        <v>331</v>
      </c>
      <c r="C12731" t="s">
        <v>12082</v>
      </c>
    </row>
    <row r="12732" spans="1:3">
      <c r="A12732" t="s">
        <v>18145</v>
      </c>
      <c r="B12732" s="3" t="s">
        <v>322</v>
      </c>
      <c r="C12732" t="s">
        <v>12082</v>
      </c>
    </row>
    <row r="12733" spans="1:3">
      <c r="A12733" t="s">
        <v>18146</v>
      </c>
      <c r="B12733" s="3" t="s">
        <v>322</v>
      </c>
      <c r="C12733" t="s">
        <v>18147</v>
      </c>
    </row>
    <row r="12734" spans="1:3">
      <c r="A12734" t="s">
        <v>18148</v>
      </c>
      <c r="B12734" s="3" t="s">
        <v>322</v>
      </c>
      <c r="C12734" t="s">
        <v>18149</v>
      </c>
    </row>
    <row r="12735" spans="1:3">
      <c r="A12735" t="s">
        <v>18150</v>
      </c>
      <c r="B12735" s="3" t="s">
        <v>331</v>
      </c>
      <c r="C12735" t="s">
        <v>2295</v>
      </c>
    </row>
    <row r="12736" spans="1:3">
      <c r="A12736" t="s">
        <v>18150</v>
      </c>
      <c r="B12736" s="3" t="s">
        <v>322</v>
      </c>
      <c r="C12736" t="s">
        <v>2295</v>
      </c>
    </row>
    <row r="12737" spans="1:3">
      <c r="A12737" t="s">
        <v>18151</v>
      </c>
      <c r="B12737" s="3" t="s">
        <v>1033</v>
      </c>
      <c r="C12737" t="s">
        <v>18152</v>
      </c>
    </row>
    <row r="12738" spans="1:3">
      <c r="A12738" t="s">
        <v>18153</v>
      </c>
      <c r="B12738" s="3" t="s">
        <v>1033</v>
      </c>
      <c r="C12738" t="s">
        <v>18154</v>
      </c>
    </row>
    <row r="12739" spans="1:3">
      <c r="A12739" t="s">
        <v>18155</v>
      </c>
      <c r="B12739" s="3" t="s">
        <v>1033</v>
      </c>
      <c r="C12739" t="s">
        <v>18156</v>
      </c>
    </row>
    <row r="12740" spans="1:3">
      <c r="A12740" t="s">
        <v>18157</v>
      </c>
      <c r="B12740" s="3" t="s">
        <v>1033</v>
      </c>
      <c r="C12740" t="s">
        <v>1034</v>
      </c>
    </row>
    <row r="12741" spans="1:3">
      <c r="A12741" t="s">
        <v>18158</v>
      </c>
      <c r="B12741" s="3" t="s">
        <v>1164</v>
      </c>
      <c r="C12741" t="s">
        <v>18159</v>
      </c>
    </row>
    <row r="12742" spans="1:3">
      <c r="A12742" t="s">
        <v>18160</v>
      </c>
      <c r="B12742" s="3" t="s">
        <v>1033</v>
      </c>
      <c r="C12742" t="s">
        <v>18161</v>
      </c>
    </row>
    <row r="12743" spans="1:3">
      <c r="A12743" t="s">
        <v>18160</v>
      </c>
      <c r="B12743" s="3" t="s">
        <v>4150</v>
      </c>
      <c r="C12743" t="s">
        <v>18161</v>
      </c>
    </row>
    <row r="12744" spans="1:3">
      <c r="A12744" t="s">
        <v>18162</v>
      </c>
      <c r="B12744" s="3" t="s">
        <v>1163</v>
      </c>
      <c r="C12744" t="s">
        <v>18163</v>
      </c>
    </row>
    <row r="12745" spans="1:3">
      <c r="A12745" t="s">
        <v>18164</v>
      </c>
      <c r="B12745" s="3" t="s">
        <v>1163</v>
      </c>
      <c r="C12745" t="s">
        <v>18165</v>
      </c>
    </row>
    <row r="12746" spans="1:3">
      <c r="A12746" t="s">
        <v>18166</v>
      </c>
      <c r="B12746" s="3" t="s">
        <v>1033</v>
      </c>
      <c r="C12746" t="s">
        <v>18167</v>
      </c>
    </row>
    <row r="12747" spans="1:3">
      <c r="A12747" t="s">
        <v>18168</v>
      </c>
      <c r="B12747" s="3" t="s">
        <v>260</v>
      </c>
      <c r="C12747" t="s">
        <v>1159</v>
      </c>
    </row>
    <row r="12748" spans="1:3">
      <c r="A12748" t="s">
        <v>18168</v>
      </c>
      <c r="B12748" s="3" t="s">
        <v>1033</v>
      </c>
      <c r="C12748" t="s">
        <v>1159</v>
      </c>
    </row>
    <row r="12749" spans="1:3">
      <c r="A12749" t="s">
        <v>18169</v>
      </c>
      <c r="B12749" s="3" t="s">
        <v>1033</v>
      </c>
      <c r="C12749" t="s">
        <v>18170</v>
      </c>
    </row>
    <row r="12750" spans="1:3">
      <c r="A12750" t="s">
        <v>18171</v>
      </c>
      <c r="B12750" s="3" t="s">
        <v>4091</v>
      </c>
      <c r="C12750" t="s">
        <v>18172</v>
      </c>
    </row>
    <row r="12751" spans="1:3">
      <c r="A12751" t="s">
        <v>18173</v>
      </c>
      <c r="B12751" s="3" t="s">
        <v>4091</v>
      </c>
      <c r="C12751" t="s">
        <v>18174</v>
      </c>
    </row>
    <row r="12752" spans="1:3">
      <c r="A12752" t="s">
        <v>18175</v>
      </c>
      <c r="B12752" s="3" t="s">
        <v>18176</v>
      </c>
      <c r="C12752" t="s">
        <v>4586</v>
      </c>
    </row>
    <row r="12753" spans="1:3">
      <c r="A12753" t="s">
        <v>18177</v>
      </c>
      <c r="B12753" s="3" t="s">
        <v>18176</v>
      </c>
      <c r="C12753" t="s">
        <v>18178</v>
      </c>
    </row>
    <row r="12754" spans="1:3">
      <c r="A12754" t="s">
        <v>18179</v>
      </c>
      <c r="B12754" s="3" t="s">
        <v>18176</v>
      </c>
      <c r="C12754" t="s">
        <v>18180</v>
      </c>
    </row>
    <row r="12755" spans="1:3">
      <c r="A12755" t="s">
        <v>18181</v>
      </c>
      <c r="B12755" s="3" t="s">
        <v>210</v>
      </c>
      <c r="C12755" t="s">
        <v>18182</v>
      </c>
    </row>
    <row r="12756" spans="1:3">
      <c r="A12756" t="s">
        <v>18183</v>
      </c>
      <c r="B12756" s="3" t="s">
        <v>3594</v>
      </c>
      <c r="C12756" t="s">
        <v>18184</v>
      </c>
    </row>
    <row r="12757" spans="1:3">
      <c r="A12757" t="s">
        <v>18185</v>
      </c>
      <c r="B12757" s="3" t="s">
        <v>18176</v>
      </c>
      <c r="C12757" t="s">
        <v>18186</v>
      </c>
    </row>
    <row r="12758" spans="1:3">
      <c r="A12758" t="s">
        <v>18187</v>
      </c>
      <c r="B12758" s="3" t="s">
        <v>18176</v>
      </c>
      <c r="C12758" t="s">
        <v>4586</v>
      </c>
    </row>
    <row r="12759" spans="1:3">
      <c r="A12759" t="s">
        <v>18188</v>
      </c>
      <c r="B12759" s="3" t="s">
        <v>11448</v>
      </c>
      <c r="C12759" t="s">
        <v>18189</v>
      </c>
    </row>
    <row r="12760" spans="1:3">
      <c r="A12760" t="s">
        <v>18190</v>
      </c>
      <c r="B12760" s="3" t="s">
        <v>11448</v>
      </c>
      <c r="C12760" t="s">
        <v>18191</v>
      </c>
    </row>
    <row r="12761" spans="1:3">
      <c r="A12761" t="s">
        <v>18190</v>
      </c>
      <c r="B12761" s="3" t="s">
        <v>302</v>
      </c>
      <c r="C12761" t="s">
        <v>18191</v>
      </c>
    </row>
    <row r="12762" spans="1:3">
      <c r="A12762" t="s">
        <v>18192</v>
      </c>
      <c r="B12762" s="3" t="s">
        <v>11448</v>
      </c>
      <c r="C12762" t="s">
        <v>18193</v>
      </c>
    </row>
    <row r="12763" spans="1:3">
      <c r="A12763" t="s">
        <v>18194</v>
      </c>
      <c r="B12763" s="3" t="s">
        <v>311</v>
      </c>
      <c r="C12763" t="s">
        <v>18195</v>
      </c>
    </row>
    <row r="12764" spans="1:3">
      <c r="A12764" t="s">
        <v>18196</v>
      </c>
      <c r="B12764" s="3" t="s">
        <v>11448</v>
      </c>
      <c r="C12764" t="s">
        <v>18189</v>
      </c>
    </row>
    <row r="12765" spans="1:3">
      <c r="A12765" t="s">
        <v>18197</v>
      </c>
      <c r="B12765" s="3" t="s">
        <v>912</v>
      </c>
      <c r="C12765" t="s">
        <v>18198</v>
      </c>
    </row>
    <row r="12766" spans="1:3">
      <c r="A12766" t="s">
        <v>18199</v>
      </c>
      <c r="B12766" s="3" t="s">
        <v>4915</v>
      </c>
      <c r="C12766" t="s">
        <v>18200</v>
      </c>
    </row>
    <row r="12767" spans="1:3">
      <c r="A12767" t="s">
        <v>18201</v>
      </c>
      <c r="B12767" s="3" t="s">
        <v>1962</v>
      </c>
      <c r="C12767" t="s">
        <v>18202</v>
      </c>
    </row>
    <row r="12768" spans="1:3">
      <c r="A12768" t="s">
        <v>18203</v>
      </c>
      <c r="B12768" s="3" t="s">
        <v>1962</v>
      </c>
      <c r="C12768" t="s">
        <v>18204</v>
      </c>
    </row>
    <row r="12769" spans="1:3">
      <c r="A12769" t="s">
        <v>18205</v>
      </c>
      <c r="B12769" s="3" t="s">
        <v>380</v>
      </c>
      <c r="C12769" t="s">
        <v>18206</v>
      </c>
    </row>
    <row r="12770" spans="1:3">
      <c r="A12770" t="s">
        <v>18205</v>
      </c>
      <c r="B12770" s="3" t="s">
        <v>13649</v>
      </c>
      <c r="C12770" t="s">
        <v>18206</v>
      </c>
    </row>
    <row r="12771" spans="1:3">
      <c r="A12771" t="s">
        <v>18207</v>
      </c>
      <c r="B12771" s="3" t="s">
        <v>13649</v>
      </c>
      <c r="C12771" t="s">
        <v>18208</v>
      </c>
    </row>
    <row r="12772" spans="1:3">
      <c r="A12772" t="s">
        <v>18209</v>
      </c>
      <c r="B12772" s="3" t="s">
        <v>380</v>
      </c>
      <c r="C12772" t="s">
        <v>18210</v>
      </c>
    </row>
    <row r="12773" spans="1:3">
      <c r="A12773" t="s">
        <v>18211</v>
      </c>
      <c r="B12773" s="3" t="s">
        <v>380</v>
      </c>
      <c r="C12773" t="s">
        <v>587</v>
      </c>
    </row>
    <row r="12774" spans="1:3">
      <c r="A12774" t="s">
        <v>18212</v>
      </c>
      <c r="B12774" s="3" t="s">
        <v>380</v>
      </c>
      <c r="C12774" t="s">
        <v>18213</v>
      </c>
    </row>
    <row r="12775" spans="1:3">
      <c r="A12775" t="s">
        <v>18214</v>
      </c>
      <c r="B12775" s="3" t="s">
        <v>380</v>
      </c>
      <c r="C12775" t="s">
        <v>18215</v>
      </c>
    </row>
    <row r="12776" spans="1:3">
      <c r="A12776" t="s">
        <v>18216</v>
      </c>
      <c r="B12776" s="3" t="s">
        <v>1686</v>
      </c>
      <c r="C12776" t="s">
        <v>18217</v>
      </c>
    </row>
    <row r="12777" spans="1:3">
      <c r="A12777" t="s">
        <v>18218</v>
      </c>
      <c r="B12777" s="3" t="s">
        <v>13649</v>
      </c>
      <c r="C12777" t="s">
        <v>18219</v>
      </c>
    </row>
    <row r="12778" spans="1:3">
      <c r="A12778" t="s">
        <v>18220</v>
      </c>
      <c r="B12778" s="3" t="s">
        <v>380</v>
      </c>
      <c r="C12778" t="s">
        <v>18221</v>
      </c>
    </row>
    <row r="12779" spans="1:3">
      <c r="A12779" t="s">
        <v>18222</v>
      </c>
      <c r="B12779" s="3" t="s">
        <v>1686</v>
      </c>
      <c r="C12779" t="s">
        <v>18223</v>
      </c>
    </row>
    <row r="12780" spans="1:3">
      <c r="A12780" t="s">
        <v>18224</v>
      </c>
      <c r="B12780" s="3" t="s">
        <v>13649</v>
      </c>
      <c r="C12780" t="s">
        <v>18225</v>
      </c>
    </row>
    <row r="12781" spans="1:3">
      <c r="A12781" t="s">
        <v>18226</v>
      </c>
      <c r="B12781" s="3" t="s">
        <v>380</v>
      </c>
      <c r="C12781" t="s">
        <v>414</v>
      </c>
    </row>
    <row r="12782" spans="1:3">
      <c r="A12782" t="s">
        <v>18227</v>
      </c>
      <c r="B12782" s="3" t="s">
        <v>380</v>
      </c>
      <c r="C12782" t="s">
        <v>18228</v>
      </c>
    </row>
    <row r="12783" spans="1:3">
      <c r="A12783" t="s">
        <v>18227</v>
      </c>
      <c r="B12783" s="3" t="s">
        <v>334</v>
      </c>
      <c r="C12783" t="s">
        <v>18228</v>
      </c>
    </row>
    <row r="12784" spans="1:3">
      <c r="A12784" t="s">
        <v>18229</v>
      </c>
      <c r="B12784" s="3" t="s">
        <v>380</v>
      </c>
      <c r="C12784" t="s">
        <v>18230</v>
      </c>
    </row>
    <row r="12785" spans="1:3">
      <c r="A12785" t="s">
        <v>18229</v>
      </c>
      <c r="B12785" s="3" t="s">
        <v>13649</v>
      </c>
      <c r="C12785" t="s">
        <v>18230</v>
      </c>
    </row>
    <row r="12786" spans="1:3">
      <c r="A12786" t="s">
        <v>18231</v>
      </c>
      <c r="B12786" s="3" t="s">
        <v>13649</v>
      </c>
      <c r="C12786" t="s">
        <v>18215</v>
      </c>
    </row>
    <row r="12787" spans="1:3">
      <c r="A12787" t="s">
        <v>18232</v>
      </c>
      <c r="B12787" s="3" t="s">
        <v>380</v>
      </c>
      <c r="C12787" t="s">
        <v>18233</v>
      </c>
    </row>
    <row r="12788" spans="1:3">
      <c r="A12788" t="s">
        <v>18234</v>
      </c>
      <c r="B12788" s="3" t="s">
        <v>380</v>
      </c>
      <c r="C12788" t="s">
        <v>18235</v>
      </c>
    </row>
    <row r="12789" spans="1:3">
      <c r="A12789" t="s">
        <v>18236</v>
      </c>
      <c r="B12789" s="3" t="s">
        <v>7563</v>
      </c>
      <c r="C12789" t="s">
        <v>18237</v>
      </c>
    </row>
    <row r="12790" spans="1:3">
      <c r="A12790" t="s">
        <v>18238</v>
      </c>
      <c r="B12790" s="3" t="s">
        <v>7563</v>
      </c>
      <c r="C12790" t="s">
        <v>15611</v>
      </c>
    </row>
    <row r="12791" spans="1:3">
      <c r="A12791" t="s">
        <v>18239</v>
      </c>
      <c r="B12791" s="3" t="s">
        <v>7563</v>
      </c>
      <c r="C12791" t="s">
        <v>18240</v>
      </c>
    </row>
    <row r="12792" spans="1:3">
      <c r="A12792" t="s">
        <v>18241</v>
      </c>
      <c r="B12792" s="3" t="s">
        <v>62</v>
      </c>
      <c r="C12792" t="s">
        <v>18242</v>
      </c>
    </row>
    <row r="12793" spans="1:3">
      <c r="A12793" t="s">
        <v>18241</v>
      </c>
      <c r="B12793" s="3" t="s">
        <v>18243</v>
      </c>
      <c r="C12793" t="s">
        <v>18242</v>
      </c>
    </row>
    <row r="12794" spans="1:3">
      <c r="A12794" t="s">
        <v>18244</v>
      </c>
      <c r="B12794" s="3" t="s">
        <v>18243</v>
      </c>
      <c r="C12794" t="s">
        <v>18245</v>
      </c>
    </row>
    <row r="12795" spans="1:3">
      <c r="A12795" t="s">
        <v>18246</v>
      </c>
      <c r="B12795" s="3" t="s">
        <v>18243</v>
      </c>
      <c r="C12795" t="s">
        <v>18242</v>
      </c>
    </row>
    <row r="12796" spans="1:3">
      <c r="A12796" t="s">
        <v>18247</v>
      </c>
      <c r="B12796" s="3" t="s">
        <v>18243</v>
      </c>
      <c r="C12796" t="s">
        <v>18248</v>
      </c>
    </row>
    <row r="12797" spans="1:3">
      <c r="A12797" t="s">
        <v>18249</v>
      </c>
      <c r="B12797" s="3" t="s">
        <v>18243</v>
      </c>
      <c r="C12797" t="s">
        <v>18250</v>
      </c>
    </row>
    <row r="12798" spans="1:3">
      <c r="A12798" t="s">
        <v>18251</v>
      </c>
      <c r="B12798" s="3" t="s">
        <v>18243</v>
      </c>
      <c r="C12798" t="s">
        <v>18252</v>
      </c>
    </row>
    <row r="12799" spans="1:3">
      <c r="A12799" t="s">
        <v>18253</v>
      </c>
      <c r="B12799" s="3" t="s">
        <v>18243</v>
      </c>
      <c r="C12799" t="s">
        <v>18254</v>
      </c>
    </row>
    <row r="12800" spans="1:3">
      <c r="A12800" t="s">
        <v>18255</v>
      </c>
      <c r="B12800" s="3" t="s">
        <v>18243</v>
      </c>
      <c r="C12800" t="s">
        <v>18256</v>
      </c>
    </row>
    <row r="12801" spans="1:3">
      <c r="A12801" t="s">
        <v>18257</v>
      </c>
      <c r="B12801" s="3" t="s">
        <v>18243</v>
      </c>
      <c r="C12801" t="s">
        <v>18258</v>
      </c>
    </row>
    <row r="12802" spans="1:3">
      <c r="A12802" t="s">
        <v>18259</v>
      </c>
      <c r="B12802" s="3" t="s">
        <v>18243</v>
      </c>
      <c r="C12802" t="s">
        <v>18260</v>
      </c>
    </row>
    <row r="12803" spans="1:3">
      <c r="A12803" t="s">
        <v>18261</v>
      </c>
      <c r="B12803" s="3" t="s">
        <v>18243</v>
      </c>
      <c r="C12803" t="s">
        <v>18258</v>
      </c>
    </row>
    <row r="12804" spans="1:3">
      <c r="A12804" t="s">
        <v>18262</v>
      </c>
      <c r="B12804" s="3" t="s">
        <v>18243</v>
      </c>
      <c r="C12804" t="s">
        <v>18263</v>
      </c>
    </row>
    <row r="12805" spans="1:3">
      <c r="A12805" t="s">
        <v>18264</v>
      </c>
      <c r="B12805" s="3" t="s">
        <v>18243</v>
      </c>
      <c r="C12805" t="s">
        <v>18265</v>
      </c>
    </row>
    <row r="12806" spans="1:3">
      <c r="A12806" t="s">
        <v>18266</v>
      </c>
      <c r="B12806" s="3" t="s">
        <v>18243</v>
      </c>
      <c r="C12806" t="s">
        <v>18267</v>
      </c>
    </row>
    <row r="12807" spans="1:3">
      <c r="A12807" t="s">
        <v>18268</v>
      </c>
      <c r="B12807" s="3" t="s">
        <v>18243</v>
      </c>
      <c r="C12807" t="s">
        <v>1555</v>
      </c>
    </row>
    <row r="12808" spans="1:3">
      <c r="A12808" t="s">
        <v>18269</v>
      </c>
      <c r="B12808" s="3" t="s">
        <v>18243</v>
      </c>
      <c r="C12808" t="s">
        <v>18270</v>
      </c>
    </row>
    <row r="12809" spans="1:3">
      <c r="A12809" t="s">
        <v>18271</v>
      </c>
      <c r="B12809" s="3" t="s">
        <v>18243</v>
      </c>
      <c r="C12809" t="s">
        <v>18272</v>
      </c>
    </row>
    <row r="12810" spans="1:3">
      <c r="A12810" t="s">
        <v>18273</v>
      </c>
      <c r="B12810" s="3" t="s">
        <v>18243</v>
      </c>
      <c r="C12810" t="s">
        <v>18267</v>
      </c>
    </row>
    <row r="12811" spans="1:3">
      <c r="A12811" t="s">
        <v>18274</v>
      </c>
      <c r="B12811" s="3" t="s">
        <v>18243</v>
      </c>
      <c r="C12811" t="s">
        <v>18242</v>
      </c>
    </row>
    <row r="12812" spans="1:3">
      <c r="A12812" t="s">
        <v>18275</v>
      </c>
      <c r="B12812" s="3" t="s">
        <v>18243</v>
      </c>
      <c r="C12812" t="s">
        <v>18276</v>
      </c>
    </row>
    <row r="12813" spans="1:3">
      <c r="A12813" t="s">
        <v>18277</v>
      </c>
      <c r="B12813" s="3" t="s">
        <v>807</v>
      </c>
      <c r="C12813" t="s">
        <v>501</v>
      </c>
    </row>
    <row r="12814" spans="1:3">
      <c r="A12814" t="s">
        <v>18277</v>
      </c>
      <c r="B12814" s="3" t="s">
        <v>7580</v>
      </c>
      <c r="C12814" t="s">
        <v>501</v>
      </c>
    </row>
    <row r="12815" spans="1:3">
      <c r="A12815" t="s">
        <v>18278</v>
      </c>
      <c r="B12815" s="3" t="s">
        <v>734</v>
      </c>
      <c r="C12815" t="s">
        <v>18279</v>
      </c>
    </row>
    <row r="12816" spans="1:3">
      <c r="A12816" t="s">
        <v>18280</v>
      </c>
      <c r="B12816" s="3" t="s">
        <v>1021</v>
      </c>
      <c r="C12816" t="s">
        <v>18281</v>
      </c>
    </row>
    <row r="12817" spans="1:3">
      <c r="A12817" t="s">
        <v>18280</v>
      </c>
      <c r="B12817" s="3" t="s">
        <v>687</v>
      </c>
      <c r="C12817" t="s">
        <v>18281</v>
      </c>
    </row>
    <row r="12818" spans="1:3">
      <c r="A12818" t="s">
        <v>18280</v>
      </c>
      <c r="B12818" s="3" t="s">
        <v>1024</v>
      </c>
      <c r="C12818" t="s">
        <v>18281</v>
      </c>
    </row>
    <row r="12819" spans="1:3">
      <c r="A12819" t="s">
        <v>18280</v>
      </c>
      <c r="B12819" s="3" t="s">
        <v>807</v>
      </c>
      <c r="C12819" t="s">
        <v>18281</v>
      </c>
    </row>
    <row r="12820" spans="1:3">
      <c r="A12820" t="s">
        <v>18280</v>
      </c>
      <c r="B12820" s="3" t="s">
        <v>672</v>
      </c>
      <c r="C12820" t="s">
        <v>18281</v>
      </c>
    </row>
    <row r="12821" spans="1:3">
      <c r="A12821" t="s">
        <v>18280</v>
      </c>
      <c r="B12821" s="3" t="s">
        <v>689</v>
      </c>
      <c r="C12821" t="s">
        <v>18281</v>
      </c>
    </row>
    <row r="12822" spans="1:3">
      <c r="A12822" t="s">
        <v>18282</v>
      </c>
      <c r="B12822" s="3" t="s">
        <v>1018</v>
      </c>
      <c r="C12822" t="s">
        <v>18283</v>
      </c>
    </row>
    <row r="12823" spans="1:3">
      <c r="A12823" t="s">
        <v>18284</v>
      </c>
      <c r="B12823" s="3" t="s">
        <v>18285</v>
      </c>
      <c r="C12823" t="s">
        <v>18286</v>
      </c>
    </row>
    <row r="12824" spans="1:3">
      <c r="A12824" t="s">
        <v>18287</v>
      </c>
      <c r="B12824" s="3" t="s">
        <v>672</v>
      </c>
      <c r="C12824" t="s">
        <v>6459</v>
      </c>
    </row>
    <row r="12825" spans="1:3">
      <c r="A12825" t="s">
        <v>18287</v>
      </c>
      <c r="B12825" s="3" t="s">
        <v>679</v>
      </c>
      <c r="C12825" t="s">
        <v>6459</v>
      </c>
    </row>
    <row r="12826" spans="1:3">
      <c r="A12826" t="s">
        <v>18288</v>
      </c>
      <c r="B12826" s="3" t="s">
        <v>617</v>
      </c>
      <c r="C12826" t="s">
        <v>414</v>
      </c>
    </row>
    <row r="12827" spans="1:3">
      <c r="A12827" t="s">
        <v>18289</v>
      </c>
      <c r="B12827" s="3" t="s">
        <v>71</v>
      </c>
      <c r="C12827" t="s">
        <v>4168</v>
      </c>
    </row>
    <row r="12828" spans="1:3">
      <c r="A12828" t="s">
        <v>18290</v>
      </c>
      <c r="B12828" s="3" t="s">
        <v>503</v>
      </c>
      <c r="C12828" t="s">
        <v>1250</v>
      </c>
    </row>
    <row r="12829" spans="1:3">
      <c r="A12829" t="s">
        <v>18291</v>
      </c>
      <c r="B12829" s="3" t="s">
        <v>302</v>
      </c>
      <c r="C12829" t="s">
        <v>1282</v>
      </c>
    </row>
    <row r="12830" spans="1:3">
      <c r="A12830" t="s">
        <v>18292</v>
      </c>
      <c r="B12830" s="3" t="s">
        <v>62</v>
      </c>
      <c r="C12830" t="s">
        <v>18293</v>
      </c>
    </row>
    <row r="12831" spans="1:3">
      <c r="A12831" t="s">
        <v>18294</v>
      </c>
      <c r="B12831" s="3" t="s">
        <v>18295</v>
      </c>
      <c r="C12831" t="s">
        <v>18296</v>
      </c>
    </row>
    <row r="12832" spans="1:3">
      <c r="A12832" t="s">
        <v>18297</v>
      </c>
      <c r="B12832" s="3" t="s">
        <v>84</v>
      </c>
      <c r="C12832" t="s">
        <v>18298</v>
      </c>
    </row>
    <row r="12833" spans="1:3">
      <c r="A12833" t="s">
        <v>18299</v>
      </c>
      <c r="B12833" s="3" t="s">
        <v>98</v>
      </c>
      <c r="C12833" t="s">
        <v>2801</v>
      </c>
    </row>
    <row r="12834" spans="1:3">
      <c r="A12834" t="s">
        <v>18300</v>
      </c>
      <c r="B12834" s="3" t="s">
        <v>98</v>
      </c>
      <c r="C12834" t="s">
        <v>18301</v>
      </c>
    </row>
    <row r="12835" spans="1:3">
      <c r="A12835" t="s">
        <v>18302</v>
      </c>
      <c r="B12835" s="3" t="s">
        <v>98</v>
      </c>
      <c r="C12835" t="s">
        <v>18303</v>
      </c>
    </row>
    <row r="12836" spans="1:3">
      <c r="A12836" t="s">
        <v>18304</v>
      </c>
      <c r="B12836" s="3" t="s">
        <v>93</v>
      </c>
      <c r="C12836" t="s">
        <v>18305</v>
      </c>
    </row>
    <row r="12837" spans="1:3">
      <c r="A12837" t="s">
        <v>18306</v>
      </c>
      <c r="B12837" s="3" t="s">
        <v>93</v>
      </c>
      <c r="C12837" t="s">
        <v>18307</v>
      </c>
    </row>
    <row r="12838" spans="1:3">
      <c r="A12838" t="s">
        <v>18308</v>
      </c>
      <c r="B12838" s="3" t="s">
        <v>4221</v>
      </c>
      <c r="C12838" t="s">
        <v>5178</v>
      </c>
    </row>
    <row r="12839" spans="1:3">
      <c r="A12839" t="s">
        <v>18309</v>
      </c>
      <c r="B12839" s="3" t="s">
        <v>2326</v>
      </c>
      <c r="C12839" t="s">
        <v>18310</v>
      </c>
    </row>
    <row r="12840" spans="1:3">
      <c r="A12840" t="s">
        <v>18311</v>
      </c>
      <c r="B12840" s="3" t="s">
        <v>13566</v>
      </c>
      <c r="C12840" t="s">
        <v>18312</v>
      </c>
    </row>
    <row r="12841" spans="1:3">
      <c r="A12841" t="s">
        <v>18313</v>
      </c>
      <c r="B12841" s="3" t="s">
        <v>422</v>
      </c>
      <c r="C12841" t="s">
        <v>18314</v>
      </c>
    </row>
    <row r="12842" spans="1:3">
      <c r="A12842" t="s">
        <v>18315</v>
      </c>
      <c r="B12842" s="3" t="s">
        <v>3648</v>
      </c>
      <c r="C12842" t="s">
        <v>74</v>
      </c>
    </row>
    <row r="12843" spans="1:3">
      <c r="A12843" t="s">
        <v>18316</v>
      </c>
      <c r="B12843" s="3" t="s">
        <v>10105</v>
      </c>
      <c r="C12843" t="s">
        <v>5453</v>
      </c>
    </row>
    <row r="12844" spans="1:3">
      <c r="A12844" t="s">
        <v>18316</v>
      </c>
      <c r="B12844" s="3" t="s">
        <v>1303</v>
      </c>
      <c r="C12844" t="s">
        <v>5453</v>
      </c>
    </row>
    <row r="12845" spans="1:3">
      <c r="A12845" t="s">
        <v>18317</v>
      </c>
      <c r="B12845" s="3" t="s">
        <v>2654</v>
      </c>
      <c r="C12845" t="s">
        <v>18318</v>
      </c>
    </row>
    <row r="12846" spans="1:3">
      <c r="A12846" t="s">
        <v>18319</v>
      </c>
      <c r="B12846" s="3" t="s">
        <v>71</v>
      </c>
      <c r="C12846" t="s">
        <v>18320</v>
      </c>
    </row>
    <row r="12847" spans="1:3">
      <c r="A12847" t="s">
        <v>18321</v>
      </c>
      <c r="B12847" s="3" t="s">
        <v>71</v>
      </c>
      <c r="C12847" t="s">
        <v>18322</v>
      </c>
    </row>
    <row r="12848" spans="1:3">
      <c r="A12848" t="s">
        <v>18323</v>
      </c>
      <c r="B12848" s="3" t="s">
        <v>18324</v>
      </c>
      <c r="C12848" t="s">
        <v>16578</v>
      </c>
    </row>
    <row r="12849" spans="1:3">
      <c r="A12849" t="s">
        <v>18325</v>
      </c>
      <c r="B12849" s="3" t="s">
        <v>18324</v>
      </c>
      <c r="C12849" t="s">
        <v>18326</v>
      </c>
    </row>
    <row r="12850" spans="1:3">
      <c r="A12850" t="s">
        <v>18327</v>
      </c>
      <c r="B12850" s="3" t="s">
        <v>16586</v>
      </c>
      <c r="C12850" t="s">
        <v>18328</v>
      </c>
    </row>
    <row r="12851" spans="1:3">
      <c r="A12851" t="s">
        <v>18329</v>
      </c>
      <c r="B12851" s="3" t="s">
        <v>840</v>
      </c>
      <c r="C12851" t="s">
        <v>18330</v>
      </c>
    </row>
    <row r="12852" spans="1:3">
      <c r="A12852" t="s">
        <v>18331</v>
      </c>
      <c r="B12852" s="3" t="s">
        <v>840</v>
      </c>
      <c r="C12852" t="s">
        <v>18332</v>
      </c>
    </row>
    <row r="12853" spans="1:3">
      <c r="A12853" t="s">
        <v>18333</v>
      </c>
      <c r="B12853" s="3" t="s">
        <v>18324</v>
      </c>
      <c r="C12853" t="s">
        <v>16578</v>
      </c>
    </row>
    <row r="12854" spans="1:3">
      <c r="A12854" t="s">
        <v>18334</v>
      </c>
      <c r="B12854" s="3" t="s">
        <v>98</v>
      </c>
      <c r="C12854" t="s">
        <v>1859</v>
      </c>
    </row>
    <row r="12855" spans="1:3">
      <c r="A12855" t="s">
        <v>18335</v>
      </c>
      <c r="B12855" s="3" t="s">
        <v>98</v>
      </c>
      <c r="C12855" t="s">
        <v>18336</v>
      </c>
    </row>
    <row r="12856" spans="1:3">
      <c r="A12856" t="s">
        <v>18337</v>
      </c>
      <c r="B12856" s="3" t="s">
        <v>98</v>
      </c>
      <c r="C12856" t="s">
        <v>18338</v>
      </c>
    </row>
    <row r="12857" spans="1:3">
      <c r="A12857" t="s">
        <v>18337</v>
      </c>
      <c r="B12857" s="3" t="s">
        <v>71</v>
      </c>
      <c r="C12857" t="s">
        <v>18338</v>
      </c>
    </row>
    <row r="12858" spans="1:3">
      <c r="A12858" t="s">
        <v>18339</v>
      </c>
      <c r="B12858" s="3" t="s">
        <v>98</v>
      </c>
      <c r="C12858" t="s">
        <v>1859</v>
      </c>
    </row>
    <row r="12859" spans="1:3">
      <c r="A12859" t="s">
        <v>18340</v>
      </c>
      <c r="B12859" s="3" t="s">
        <v>98</v>
      </c>
      <c r="C12859" t="s">
        <v>1859</v>
      </c>
    </row>
    <row r="12860" spans="1:3">
      <c r="A12860" t="s">
        <v>18341</v>
      </c>
      <c r="B12860" s="3" t="s">
        <v>17608</v>
      </c>
      <c r="C12860" t="s">
        <v>4040</v>
      </c>
    </row>
    <row r="12861" spans="1:3">
      <c r="A12861" t="s">
        <v>18342</v>
      </c>
      <c r="B12861" s="3" t="s">
        <v>17608</v>
      </c>
      <c r="C12861" t="s">
        <v>18343</v>
      </c>
    </row>
    <row r="12862" spans="1:3">
      <c r="A12862" t="s">
        <v>18344</v>
      </c>
      <c r="B12862" s="3" t="s">
        <v>177</v>
      </c>
      <c r="C12862" t="s">
        <v>18345</v>
      </c>
    </row>
    <row r="12863" spans="1:3">
      <c r="A12863" t="s">
        <v>18346</v>
      </c>
      <c r="B12863" s="3" t="s">
        <v>177</v>
      </c>
      <c r="C12863" t="s">
        <v>174</v>
      </c>
    </row>
    <row r="12864" spans="1:3">
      <c r="A12864" t="s">
        <v>18347</v>
      </c>
      <c r="B12864" s="3" t="s">
        <v>177</v>
      </c>
      <c r="C12864" t="s">
        <v>18348</v>
      </c>
    </row>
    <row r="12865" spans="1:3">
      <c r="A12865" t="s">
        <v>18349</v>
      </c>
      <c r="B12865" s="3" t="s">
        <v>251</v>
      </c>
      <c r="C12865" t="s">
        <v>3546</v>
      </c>
    </row>
    <row r="12866" spans="1:3">
      <c r="A12866" t="s">
        <v>18349</v>
      </c>
      <c r="B12866" s="3" t="s">
        <v>1242</v>
      </c>
      <c r="C12866" t="s">
        <v>3546</v>
      </c>
    </row>
    <row r="12867" spans="1:3">
      <c r="A12867" t="s">
        <v>18349</v>
      </c>
      <c r="B12867" s="3" t="s">
        <v>251</v>
      </c>
      <c r="C12867" t="s">
        <v>3546</v>
      </c>
    </row>
    <row r="12868" spans="1:3">
      <c r="A12868" t="s">
        <v>18350</v>
      </c>
      <c r="B12868" s="3" t="s">
        <v>251</v>
      </c>
      <c r="C12868" t="s">
        <v>1363</v>
      </c>
    </row>
    <row r="12869" spans="1:3">
      <c r="A12869" t="s">
        <v>18350</v>
      </c>
      <c r="B12869" s="3" t="s">
        <v>251</v>
      </c>
      <c r="C12869" t="s">
        <v>1363</v>
      </c>
    </row>
    <row r="12870" spans="1:3">
      <c r="A12870" t="s">
        <v>18351</v>
      </c>
      <c r="B12870" s="3" t="s">
        <v>93</v>
      </c>
      <c r="C12870" t="s">
        <v>794</v>
      </c>
    </row>
    <row r="12871" spans="1:3">
      <c r="A12871" t="s">
        <v>18352</v>
      </c>
      <c r="B12871" s="3" t="s">
        <v>8243</v>
      </c>
      <c r="C12871" t="s">
        <v>18353</v>
      </c>
    </row>
    <row r="12872" spans="1:3">
      <c r="A12872" t="s">
        <v>18352</v>
      </c>
      <c r="B12872" s="3" t="s">
        <v>1847</v>
      </c>
      <c r="C12872" t="s">
        <v>18353</v>
      </c>
    </row>
    <row r="12873" spans="1:3">
      <c r="A12873" t="s">
        <v>18354</v>
      </c>
      <c r="B12873" s="3" t="s">
        <v>13519</v>
      </c>
      <c r="C12873" t="s">
        <v>18355</v>
      </c>
    </row>
    <row r="12874" spans="1:3">
      <c r="A12874" t="s">
        <v>18356</v>
      </c>
      <c r="B12874" s="3" t="s">
        <v>13519</v>
      </c>
      <c r="C12874" t="s">
        <v>18357</v>
      </c>
    </row>
    <row r="12875" spans="1:3">
      <c r="A12875" t="s">
        <v>18358</v>
      </c>
      <c r="B12875" s="3" t="s">
        <v>1057</v>
      </c>
      <c r="C12875" t="s">
        <v>11371</v>
      </c>
    </row>
    <row r="12876" spans="1:3">
      <c r="A12876" t="s">
        <v>18359</v>
      </c>
      <c r="B12876" s="3" t="s">
        <v>13519</v>
      </c>
      <c r="C12876" t="s">
        <v>18357</v>
      </c>
    </row>
    <row r="12877" spans="1:3">
      <c r="A12877" t="s">
        <v>18360</v>
      </c>
      <c r="B12877" s="3" t="s">
        <v>13519</v>
      </c>
      <c r="C12877" t="s">
        <v>18355</v>
      </c>
    </row>
    <row r="12878" spans="1:3">
      <c r="A12878" t="s">
        <v>18361</v>
      </c>
      <c r="B12878" s="3" t="s">
        <v>13519</v>
      </c>
      <c r="C12878" t="s">
        <v>1301</v>
      </c>
    </row>
    <row r="12879" spans="1:3">
      <c r="A12879" t="s">
        <v>18362</v>
      </c>
      <c r="B12879" s="3" t="s">
        <v>13519</v>
      </c>
      <c r="C12879" t="s">
        <v>18357</v>
      </c>
    </row>
    <row r="12880" spans="1:3">
      <c r="A12880" t="s">
        <v>18363</v>
      </c>
      <c r="B12880" s="3" t="s">
        <v>7941</v>
      </c>
      <c r="C12880" t="s">
        <v>18364</v>
      </c>
    </row>
    <row r="12881" spans="1:3">
      <c r="A12881" t="s">
        <v>18365</v>
      </c>
      <c r="B12881" s="3" t="s">
        <v>113</v>
      </c>
      <c r="C12881" t="s">
        <v>18366</v>
      </c>
    </row>
    <row r="12882" spans="1:3">
      <c r="A12882" t="s">
        <v>18367</v>
      </c>
      <c r="B12882" s="3" t="s">
        <v>1494</v>
      </c>
      <c r="C12882" t="s">
        <v>18368</v>
      </c>
    </row>
    <row r="12883" spans="1:3">
      <c r="A12883" t="s">
        <v>18369</v>
      </c>
      <c r="B12883" s="3" t="s">
        <v>225</v>
      </c>
      <c r="C12883" t="s">
        <v>279</v>
      </c>
    </row>
    <row r="12884" spans="1:3">
      <c r="A12884" t="s">
        <v>18370</v>
      </c>
      <c r="B12884" s="3" t="s">
        <v>225</v>
      </c>
      <c r="C12884" t="s">
        <v>8495</v>
      </c>
    </row>
    <row r="12885" spans="1:3">
      <c r="A12885" t="s">
        <v>18370</v>
      </c>
      <c r="B12885" s="3" t="s">
        <v>4859</v>
      </c>
      <c r="C12885" t="s">
        <v>8495</v>
      </c>
    </row>
    <row r="12886" spans="1:3">
      <c r="A12886" t="s">
        <v>18371</v>
      </c>
      <c r="B12886" s="3" t="s">
        <v>225</v>
      </c>
      <c r="C12886" t="s">
        <v>8495</v>
      </c>
    </row>
    <row r="12887" spans="1:3">
      <c r="A12887" t="s">
        <v>18372</v>
      </c>
      <c r="B12887" s="3" t="s">
        <v>1609</v>
      </c>
      <c r="C12887" t="s">
        <v>18373</v>
      </c>
    </row>
    <row r="12888" spans="1:3">
      <c r="A12888" t="s">
        <v>18372</v>
      </c>
      <c r="B12888" s="3" t="s">
        <v>5452</v>
      </c>
      <c r="C12888" t="s">
        <v>18373</v>
      </c>
    </row>
    <row r="12889" spans="1:3">
      <c r="A12889" t="s">
        <v>18374</v>
      </c>
      <c r="B12889" s="3" t="s">
        <v>4859</v>
      </c>
      <c r="C12889" t="s">
        <v>6919</v>
      </c>
    </row>
    <row r="12890" spans="1:3">
      <c r="A12890" t="s">
        <v>18375</v>
      </c>
      <c r="B12890" s="3" t="s">
        <v>225</v>
      </c>
      <c r="C12890" t="s">
        <v>18376</v>
      </c>
    </row>
    <row r="12891" spans="1:3">
      <c r="A12891" t="s">
        <v>18377</v>
      </c>
      <c r="B12891" s="3" t="s">
        <v>225</v>
      </c>
      <c r="C12891" t="s">
        <v>18376</v>
      </c>
    </row>
    <row r="12892" spans="1:3">
      <c r="A12892" t="s">
        <v>18377</v>
      </c>
      <c r="B12892" s="3" t="s">
        <v>6059</v>
      </c>
      <c r="C12892" t="s">
        <v>18376</v>
      </c>
    </row>
    <row r="12893" spans="1:3">
      <c r="A12893" t="s">
        <v>18378</v>
      </c>
      <c r="B12893" s="3" t="s">
        <v>225</v>
      </c>
      <c r="C12893" t="s">
        <v>18379</v>
      </c>
    </row>
    <row r="12894" spans="1:3">
      <c r="A12894" t="s">
        <v>18380</v>
      </c>
      <c r="B12894" s="3" t="s">
        <v>225</v>
      </c>
      <c r="C12894" t="s">
        <v>11896</v>
      </c>
    </row>
    <row r="12895" spans="1:3">
      <c r="A12895" t="s">
        <v>18381</v>
      </c>
      <c r="B12895" s="3" t="s">
        <v>225</v>
      </c>
      <c r="C12895" t="s">
        <v>18382</v>
      </c>
    </row>
    <row r="12896" spans="1:3">
      <c r="A12896" t="s">
        <v>18383</v>
      </c>
      <c r="B12896" s="3" t="s">
        <v>225</v>
      </c>
      <c r="C12896" t="s">
        <v>8495</v>
      </c>
    </row>
    <row r="12897" spans="1:3">
      <c r="A12897" t="s">
        <v>18384</v>
      </c>
      <c r="B12897" s="3" t="s">
        <v>225</v>
      </c>
      <c r="C12897" t="s">
        <v>18385</v>
      </c>
    </row>
    <row r="12898" spans="1:3">
      <c r="A12898" t="s">
        <v>18386</v>
      </c>
      <c r="B12898" s="3" t="s">
        <v>225</v>
      </c>
      <c r="C12898" t="s">
        <v>18387</v>
      </c>
    </row>
    <row r="12899" spans="1:3">
      <c r="A12899" t="s">
        <v>18388</v>
      </c>
      <c r="B12899" s="3" t="s">
        <v>3277</v>
      </c>
      <c r="C12899" t="s">
        <v>18389</v>
      </c>
    </row>
    <row r="12900" spans="1:3">
      <c r="A12900" t="s">
        <v>18390</v>
      </c>
      <c r="B12900" s="3" t="s">
        <v>1494</v>
      </c>
      <c r="C12900" t="s">
        <v>11393</v>
      </c>
    </row>
    <row r="12901" spans="1:3">
      <c r="A12901" t="s">
        <v>18390</v>
      </c>
      <c r="B12901" s="3" t="s">
        <v>464</v>
      </c>
      <c r="C12901" t="s">
        <v>11393</v>
      </c>
    </row>
    <row r="12902" spans="1:3">
      <c r="A12902" t="s">
        <v>18391</v>
      </c>
      <c r="B12902" s="3" t="s">
        <v>529</v>
      </c>
      <c r="C12902" t="s">
        <v>18392</v>
      </c>
    </row>
    <row r="12903" spans="1:3">
      <c r="A12903" t="s">
        <v>18393</v>
      </c>
      <c r="B12903" s="3" t="s">
        <v>529</v>
      </c>
      <c r="C12903" t="s">
        <v>18394</v>
      </c>
    </row>
    <row r="12904" spans="1:3">
      <c r="A12904" t="s">
        <v>18395</v>
      </c>
      <c r="B12904" s="3" t="s">
        <v>469</v>
      </c>
      <c r="C12904" t="s">
        <v>18396</v>
      </c>
    </row>
    <row r="12905" spans="1:3">
      <c r="A12905" t="s">
        <v>18397</v>
      </c>
      <c r="B12905" s="3" t="s">
        <v>71</v>
      </c>
      <c r="C12905" t="s">
        <v>18398</v>
      </c>
    </row>
    <row r="12906" spans="1:3">
      <c r="A12906" t="s">
        <v>18399</v>
      </c>
      <c r="B12906" s="3" t="s">
        <v>1188</v>
      </c>
      <c r="C12906" t="s">
        <v>18400</v>
      </c>
    </row>
    <row r="12907" spans="1:3">
      <c r="A12907" t="s">
        <v>18399</v>
      </c>
      <c r="B12907" s="3" t="s">
        <v>71</v>
      </c>
      <c r="C12907" t="s">
        <v>18400</v>
      </c>
    </row>
    <row r="12908" spans="1:3">
      <c r="A12908" t="s">
        <v>18401</v>
      </c>
      <c r="B12908" s="3" t="s">
        <v>477</v>
      </c>
      <c r="C12908" t="s">
        <v>18402</v>
      </c>
    </row>
    <row r="12909" spans="1:3">
      <c r="A12909" t="s">
        <v>18401</v>
      </c>
      <c r="B12909" s="3" t="s">
        <v>648</v>
      </c>
      <c r="C12909" t="s">
        <v>18402</v>
      </c>
    </row>
    <row r="12910" spans="1:3">
      <c r="A12910" t="s">
        <v>18401</v>
      </c>
      <c r="B12910" s="3" t="s">
        <v>650</v>
      </c>
      <c r="C12910" t="s">
        <v>18402</v>
      </c>
    </row>
    <row r="12911" spans="1:3">
      <c r="A12911" t="s">
        <v>18401</v>
      </c>
      <c r="B12911" s="3" t="s">
        <v>648</v>
      </c>
      <c r="C12911" t="s">
        <v>18402</v>
      </c>
    </row>
    <row r="12912" spans="1:3">
      <c r="A12912" t="s">
        <v>18403</v>
      </c>
      <c r="B12912" s="3" t="s">
        <v>382</v>
      </c>
      <c r="C12912" t="s">
        <v>9426</v>
      </c>
    </row>
    <row r="12913" spans="1:3">
      <c r="A12913" t="s">
        <v>18403</v>
      </c>
      <c r="B12913" s="3" t="s">
        <v>71</v>
      </c>
      <c r="C12913" t="s">
        <v>9426</v>
      </c>
    </row>
    <row r="12914" spans="1:3">
      <c r="A12914" t="s">
        <v>18404</v>
      </c>
      <c r="B12914" s="3" t="s">
        <v>71</v>
      </c>
      <c r="C12914" t="s">
        <v>18405</v>
      </c>
    </row>
    <row r="12915" spans="1:3">
      <c r="A12915" t="s">
        <v>18404</v>
      </c>
      <c r="B12915" s="3" t="s">
        <v>7212</v>
      </c>
      <c r="C12915" t="s">
        <v>18405</v>
      </c>
    </row>
    <row r="12916" spans="1:3">
      <c r="A12916" t="s">
        <v>18406</v>
      </c>
      <c r="B12916" s="3" t="s">
        <v>18407</v>
      </c>
      <c r="C12916" t="s">
        <v>18408</v>
      </c>
    </row>
    <row r="12917" spans="1:3">
      <c r="A12917" t="s">
        <v>18409</v>
      </c>
      <c r="B12917" s="3" t="s">
        <v>2970</v>
      </c>
      <c r="C12917" t="s">
        <v>2971</v>
      </c>
    </row>
    <row r="12918" spans="1:3">
      <c r="A12918" t="s">
        <v>18410</v>
      </c>
      <c r="B12918" s="3" t="s">
        <v>4728</v>
      </c>
      <c r="C12918" t="s">
        <v>18411</v>
      </c>
    </row>
    <row r="12919" spans="1:3">
      <c r="A12919" t="s">
        <v>18412</v>
      </c>
      <c r="B12919" s="3" t="s">
        <v>2970</v>
      </c>
      <c r="C12919" t="s">
        <v>11644</v>
      </c>
    </row>
    <row r="12920" spans="1:3">
      <c r="A12920" t="s">
        <v>18413</v>
      </c>
      <c r="B12920" s="3" t="s">
        <v>62</v>
      </c>
      <c r="C12920" t="s">
        <v>18414</v>
      </c>
    </row>
    <row r="12921" spans="1:3">
      <c r="A12921" t="s">
        <v>18415</v>
      </c>
      <c r="B12921" s="3" t="s">
        <v>11174</v>
      </c>
      <c r="C12921" t="s">
        <v>18416</v>
      </c>
    </row>
    <row r="12922" spans="1:3">
      <c r="A12922" t="s">
        <v>18417</v>
      </c>
      <c r="B12922" s="3" t="s">
        <v>14197</v>
      </c>
      <c r="C12922" t="s">
        <v>18418</v>
      </c>
    </row>
    <row r="12923" spans="1:3">
      <c r="A12923" t="s">
        <v>18419</v>
      </c>
      <c r="B12923" s="3" t="s">
        <v>14197</v>
      </c>
      <c r="C12923" t="s">
        <v>9328</v>
      </c>
    </row>
    <row r="12924" spans="1:3">
      <c r="A12924" t="s">
        <v>18420</v>
      </c>
      <c r="B12924" s="3" t="s">
        <v>4108</v>
      </c>
      <c r="C12924" t="s">
        <v>18421</v>
      </c>
    </row>
    <row r="12925" spans="1:3">
      <c r="A12925" t="s">
        <v>18422</v>
      </c>
      <c r="B12925" s="3" t="s">
        <v>302</v>
      </c>
      <c r="C12925" t="s">
        <v>11115</v>
      </c>
    </row>
    <row r="12926" spans="1:3">
      <c r="A12926" t="s">
        <v>18423</v>
      </c>
      <c r="B12926" s="3" t="s">
        <v>1468</v>
      </c>
      <c r="C12926" t="s">
        <v>74</v>
      </c>
    </row>
    <row r="12927" spans="1:3">
      <c r="A12927" t="s">
        <v>18424</v>
      </c>
      <c r="B12927" s="3" t="s">
        <v>1468</v>
      </c>
      <c r="C12927" t="s">
        <v>5547</v>
      </c>
    </row>
    <row r="12928" spans="1:3">
      <c r="A12928" t="s">
        <v>18425</v>
      </c>
      <c r="B12928" s="3" t="s">
        <v>334</v>
      </c>
      <c r="C12928" t="s">
        <v>18426</v>
      </c>
    </row>
    <row r="12929" spans="1:3">
      <c r="A12929" t="s">
        <v>18427</v>
      </c>
      <c r="B12929" s="3" t="s">
        <v>6687</v>
      </c>
      <c r="C12929" t="s">
        <v>18428</v>
      </c>
    </row>
    <row r="12930" spans="1:3">
      <c r="A12930" t="s">
        <v>18429</v>
      </c>
      <c r="B12930" s="3" t="s">
        <v>14108</v>
      </c>
      <c r="C12930" t="s">
        <v>18430</v>
      </c>
    </row>
    <row r="12931" spans="1:3">
      <c r="A12931" t="s">
        <v>18431</v>
      </c>
      <c r="B12931" s="3" t="s">
        <v>362</v>
      </c>
      <c r="C12931" t="s">
        <v>18432</v>
      </c>
    </row>
    <row r="12932" spans="1:3">
      <c r="A12932" t="s">
        <v>18433</v>
      </c>
      <c r="B12932" s="3" t="s">
        <v>6617</v>
      </c>
      <c r="C12932" t="s">
        <v>18434</v>
      </c>
    </row>
    <row r="12933" spans="1:3">
      <c r="A12933" t="s">
        <v>18435</v>
      </c>
      <c r="B12933" s="3" t="s">
        <v>14108</v>
      </c>
      <c r="C12933" t="s">
        <v>18436</v>
      </c>
    </row>
    <row r="12934" spans="1:3">
      <c r="A12934" t="s">
        <v>18437</v>
      </c>
      <c r="B12934" s="3" t="s">
        <v>14108</v>
      </c>
      <c r="C12934" t="s">
        <v>18438</v>
      </c>
    </row>
    <row r="12935" spans="1:3">
      <c r="A12935" t="s">
        <v>18439</v>
      </c>
      <c r="B12935" s="3" t="s">
        <v>2879</v>
      </c>
      <c r="C12935" t="s">
        <v>18440</v>
      </c>
    </row>
    <row r="12936" spans="1:3">
      <c r="A12936" t="s">
        <v>18441</v>
      </c>
      <c r="B12936" s="3" t="s">
        <v>2879</v>
      </c>
      <c r="C12936" t="s">
        <v>18442</v>
      </c>
    </row>
    <row r="12937" spans="1:3">
      <c r="A12937" t="s">
        <v>18443</v>
      </c>
      <c r="B12937" s="3" t="s">
        <v>1275</v>
      </c>
      <c r="C12937" t="s">
        <v>18444</v>
      </c>
    </row>
    <row r="12938" spans="1:3">
      <c r="A12938" t="s">
        <v>18443</v>
      </c>
      <c r="B12938" s="3" t="s">
        <v>1277</v>
      </c>
      <c r="C12938" t="s">
        <v>18444</v>
      </c>
    </row>
    <row r="12939" spans="1:3">
      <c r="A12939" t="s">
        <v>18445</v>
      </c>
      <c r="B12939" s="3" t="s">
        <v>2879</v>
      </c>
      <c r="C12939" t="s">
        <v>4106</v>
      </c>
    </row>
    <row r="12940" spans="1:3">
      <c r="A12940" t="s">
        <v>18446</v>
      </c>
      <c r="B12940" s="3" t="s">
        <v>1468</v>
      </c>
      <c r="C12940" t="s">
        <v>18447</v>
      </c>
    </row>
    <row r="12941" spans="1:3">
      <c r="A12941" t="s">
        <v>18446</v>
      </c>
      <c r="B12941" s="3" t="s">
        <v>2879</v>
      </c>
      <c r="C12941" t="s">
        <v>18447</v>
      </c>
    </row>
    <row r="12942" spans="1:3">
      <c r="A12942" t="s">
        <v>18448</v>
      </c>
      <c r="B12942" s="3" t="s">
        <v>1468</v>
      </c>
      <c r="C12942" t="s">
        <v>18449</v>
      </c>
    </row>
    <row r="12943" spans="1:3">
      <c r="A12943" t="s">
        <v>18450</v>
      </c>
      <c r="B12943" s="3" t="s">
        <v>1468</v>
      </c>
      <c r="C12943" t="s">
        <v>18451</v>
      </c>
    </row>
    <row r="12944" spans="1:3">
      <c r="A12944" t="s">
        <v>18452</v>
      </c>
      <c r="B12944" s="3" t="s">
        <v>2879</v>
      </c>
      <c r="C12944" t="s">
        <v>18453</v>
      </c>
    </row>
    <row r="12945" spans="1:3">
      <c r="A12945" t="s">
        <v>18454</v>
      </c>
      <c r="B12945" s="3" t="s">
        <v>2879</v>
      </c>
      <c r="C12945" t="s">
        <v>18455</v>
      </c>
    </row>
    <row r="12946" spans="1:3">
      <c r="A12946" t="s">
        <v>18456</v>
      </c>
      <c r="B12946" s="3" t="s">
        <v>2879</v>
      </c>
      <c r="C12946" t="s">
        <v>7121</v>
      </c>
    </row>
    <row r="12947" spans="1:3">
      <c r="A12947" t="s">
        <v>18457</v>
      </c>
      <c r="B12947" s="3" t="s">
        <v>1468</v>
      </c>
      <c r="C12947" t="s">
        <v>18458</v>
      </c>
    </row>
    <row r="12948" spans="1:3">
      <c r="A12948" t="s">
        <v>18459</v>
      </c>
      <c r="B12948" s="3" t="s">
        <v>1468</v>
      </c>
      <c r="C12948" t="s">
        <v>18460</v>
      </c>
    </row>
    <row r="12949" spans="1:3">
      <c r="A12949" t="s">
        <v>18461</v>
      </c>
      <c r="B12949" s="3" t="s">
        <v>1275</v>
      </c>
      <c r="C12949" t="s">
        <v>18462</v>
      </c>
    </row>
    <row r="12950" spans="1:3">
      <c r="A12950" t="s">
        <v>18461</v>
      </c>
      <c r="B12950" s="3" t="s">
        <v>1277</v>
      </c>
      <c r="C12950" t="s">
        <v>18462</v>
      </c>
    </row>
    <row r="12951" spans="1:3">
      <c r="A12951" t="s">
        <v>18461</v>
      </c>
      <c r="B12951" s="3" t="s">
        <v>2879</v>
      </c>
      <c r="C12951" t="s">
        <v>18462</v>
      </c>
    </row>
    <row r="12952" spans="1:3">
      <c r="A12952" t="s">
        <v>18463</v>
      </c>
      <c r="B12952" s="3" t="s">
        <v>1427</v>
      </c>
      <c r="C12952" t="s">
        <v>18464</v>
      </c>
    </row>
    <row r="12953" spans="1:3">
      <c r="A12953" t="s">
        <v>18465</v>
      </c>
      <c r="B12953" s="3" t="s">
        <v>236</v>
      </c>
      <c r="C12953" t="s">
        <v>18451</v>
      </c>
    </row>
    <row r="12954" spans="1:3">
      <c r="A12954" t="s">
        <v>18466</v>
      </c>
      <c r="B12954" s="3" t="s">
        <v>2879</v>
      </c>
      <c r="C12954" t="s">
        <v>18467</v>
      </c>
    </row>
    <row r="12955" spans="1:3">
      <c r="A12955" t="s">
        <v>18468</v>
      </c>
      <c r="B12955" s="3" t="s">
        <v>1275</v>
      </c>
      <c r="C12955" t="s">
        <v>18469</v>
      </c>
    </row>
    <row r="12956" spans="1:3">
      <c r="A12956" t="s">
        <v>18468</v>
      </c>
      <c r="B12956" s="3" t="s">
        <v>1277</v>
      </c>
      <c r="C12956" t="s">
        <v>18469</v>
      </c>
    </row>
    <row r="12957" spans="1:3">
      <c r="A12957" t="s">
        <v>18468</v>
      </c>
      <c r="B12957" s="3" t="s">
        <v>2879</v>
      </c>
      <c r="C12957" t="s">
        <v>18469</v>
      </c>
    </row>
    <row r="12958" spans="1:3">
      <c r="A12958" t="s">
        <v>18470</v>
      </c>
      <c r="B12958" s="3" t="s">
        <v>2885</v>
      </c>
      <c r="C12958" t="s">
        <v>18471</v>
      </c>
    </row>
    <row r="12959" spans="1:3">
      <c r="A12959" t="s">
        <v>18470</v>
      </c>
      <c r="B12959" s="3" t="s">
        <v>1468</v>
      </c>
      <c r="C12959" t="s">
        <v>18471</v>
      </c>
    </row>
    <row r="12960" spans="1:3">
      <c r="A12960" t="s">
        <v>18472</v>
      </c>
      <c r="B12960" s="3" t="s">
        <v>2879</v>
      </c>
      <c r="C12960" t="s">
        <v>18473</v>
      </c>
    </row>
    <row r="12961" spans="1:3">
      <c r="A12961" t="s">
        <v>18474</v>
      </c>
      <c r="B12961" s="3" t="s">
        <v>2879</v>
      </c>
      <c r="C12961" t="s">
        <v>18475</v>
      </c>
    </row>
    <row r="12962" spans="1:3">
      <c r="A12962" t="s">
        <v>18476</v>
      </c>
      <c r="B12962" s="3" t="s">
        <v>1275</v>
      </c>
      <c r="C12962" t="s">
        <v>14709</v>
      </c>
    </row>
    <row r="12963" spans="1:3">
      <c r="A12963" t="s">
        <v>18476</v>
      </c>
      <c r="B12963" s="3" t="s">
        <v>1277</v>
      </c>
      <c r="C12963" t="s">
        <v>14709</v>
      </c>
    </row>
    <row r="12964" spans="1:3">
      <c r="A12964" t="s">
        <v>18476</v>
      </c>
      <c r="B12964" s="3" t="s">
        <v>2879</v>
      </c>
      <c r="C12964" t="s">
        <v>14709</v>
      </c>
    </row>
    <row r="12965" spans="1:3">
      <c r="A12965" t="s">
        <v>18477</v>
      </c>
      <c r="B12965" s="3" t="s">
        <v>13409</v>
      </c>
      <c r="C12965" t="s">
        <v>18478</v>
      </c>
    </row>
    <row r="12966" spans="1:3">
      <c r="A12966" t="s">
        <v>18479</v>
      </c>
      <c r="B12966" s="3" t="s">
        <v>1742</v>
      </c>
      <c r="C12966" t="s">
        <v>18480</v>
      </c>
    </row>
    <row r="12967" spans="1:3">
      <c r="A12967" t="s">
        <v>18481</v>
      </c>
      <c r="B12967" s="3" t="s">
        <v>1742</v>
      </c>
      <c r="C12967" t="s">
        <v>1743</v>
      </c>
    </row>
    <row r="12968" spans="1:3">
      <c r="A12968" t="s">
        <v>18482</v>
      </c>
      <c r="B12968" s="3" t="s">
        <v>1742</v>
      </c>
      <c r="C12968" t="s">
        <v>18483</v>
      </c>
    </row>
    <row r="12969" spans="1:3">
      <c r="A12969" t="s">
        <v>18482</v>
      </c>
      <c r="B12969" s="3" t="s">
        <v>435</v>
      </c>
      <c r="C12969" t="s">
        <v>18483</v>
      </c>
    </row>
    <row r="12970" spans="1:3">
      <c r="A12970" t="s">
        <v>18482</v>
      </c>
      <c r="B12970" s="3" t="s">
        <v>1316</v>
      </c>
      <c r="C12970" t="s">
        <v>18483</v>
      </c>
    </row>
    <row r="12971" spans="1:3">
      <c r="A12971" t="s">
        <v>18482</v>
      </c>
      <c r="B12971" s="3" t="s">
        <v>1427</v>
      </c>
      <c r="C12971" t="s">
        <v>18483</v>
      </c>
    </row>
    <row r="12972" spans="1:3">
      <c r="A12972" t="s">
        <v>18484</v>
      </c>
      <c r="B12972" s="3" t="s">
        <v>1742</v>
      </c>
      <c r="C12972" t="s">
        <v>18485</v>
      </c>
    </row>
    <row r="12973" spans="1:3">
      <c r="A12973" t="s">
        <v>18486</v>
      </c>
      <c r="B12973" s="3" t="s">
        <v>1742</v>
      </c>
      <c r="C12973" t="s">
        <v>18487</v>
      </c>
    </row>
    <row r="12974" spans="1:3">
      <c r="A12974" t="s">
        <v>18486</v>
      </c>
      <c r="B12974" s="3" t="s">
        <v>215</v>
      </c>
      <c r="C12974" t="s">
        <v>18487</v>
      </c>
    </row>
    <row r="12975" spans="1:3">
      <c r="A12975" t="s">
        <v>18488</v>
      </c>
      <c r="B12975" s="3" t="s">
        <v>1742</v>
      </c>
      <c r="C12975" t="s">
        <v>18489</v>
      </c>
    </row>
    <row r="12976" spans="1:3">
      <c r="A12976" t="s">
        <v>18490</v>
      </c>
      <c r="B12976" s="3" t="s">
        <v>1753</v>
      </c>
      <c r="C12976" t="s">
        <v>18491</v>
      </c>
    </row>
    <row r="12977" spans="1:3">
      <c r="A12977" t="s">
        <v>18490</v>
      </c>
      <c r="B12977" s="3" t="s">
        <v>215</v>
      </c>
      <c r="C12977" t="s">
        <v>18491</v>
      </c>
    </row>
    <row r="12978" spans="1:3">
      <c r="A12978" t="s">
        <v>18492</v>
      </c>
      <c r="B12978" s="3" t="s">
        <v>13409</v>
      </c>
      <c r="C12978" t="s">
        <v>18493</v>
      </c>
    </row>
    <row r="12979" spans="1:3">
      <c r="A12979" t="s">
        <v>18494</v>
      </c>
      <c r="B12979" s="3" t="s">
        <v>1742</v>
      </c>
      <c r="C12979" t="s">
        <v>18495</v>
      </c>
    </row>
    <row r="12980" spans="1:3">
      <c r="A12980" t="s">
        <v>18496</v>
      </c>
      <c r="B12980" s="3" t="s">
        <v>1742</v>
      </c>
      <c r="C12980" t="s">
        <v>18497</v>
      </c>
    </row>
    <row r="12981" spans="1:3">
      <c r="A12981" t="s">
        <v>18498</v>
      </c>
      <c r="B12981" s="3" t="s">
        <v>1742</v>
      </c>
      <c r="C12981" t="s">
        <v>18499</v>
      </c>
    </row>
    <row r="12982" spans="1:3">
      <c r="A12982" t="s">
        <v>18498</v>
      </c>
      <c r="B12982" s="3" t="s">
        <v>1753</v>
      </c>
      <c r="C12982" t="s">
        <v>18499</v>
      </c>
    </row>
    <row r="12983" spans="1:3">
      <c r="A12983" t="s">
        <v>18500</v>
      </c>
      <c r="B12983" s="3" t="s">
        <v>1742</v>
      </c>
      <c r="C12983" t="s">
        <v>233</v>
      </c>
    </row>
    <row r="12984" spans="1:3">
      <c r="A12984" t="s">
        <v>18501</v>
      </c>
      <c r="B12984" s="3" t="s">
        <v>1400</v>
      </c>
      <c r="C12984" t="s">
        <v>18502</v>
      </c>
    </row>
    <row r="12985" spans="1:3">
      <c r="A12985" t="s">
        <v>18503</v>
      </c>
      <c r="B12985" s="3" t="s">
        <v>218</v>
      </c>
      <c r="C12985" t="s">
        <v>794</v>
      </c>
    </row>
    <row r="12986" spans="1:3">
      <c r="A12986" t="s">
        <v>18503</v>
      </c>
      <c r="B12986" s="3" t="s">
        <v>215</v>
      </c>
      <c r="C12986" t="s">
        <v>794</v>
      </c>
    </row>
    <row r="12987" spans="1:3">
      <c r="A12987" t="s">
        <v>18503</v>
      </c>
      <c r="B12987" s="3" t="s">
        <v>223</v>
      </c>
      <c r="C12987" t="s">
        <v>794</v>
      </c>
    </row>
    <row r="12988" spans="1:3">
      <c r="A12988" t="s">
        <v>18503</v>
      </c>
      <c r="B12988" s="3" t="s">
        <v>220</v>
      </c>
      <c r="C12988" t="s">
        <v>794</v>
      </c>
    </row>
    <row r="12989" spans="1:3">
      <c r="A12989" t="s">
        <v>18504</v>
      </c>
      <c r="B12989" s="3" t="s">
        <v>503</v>
      </c>
      <c r="C12989" t="s">
        <v>18505</v>
      </c>
    </row>
    <row r="12990" spans="1:3">
      <c r="A12990" t="s">
        <v>18506</v>
      </c>
      <c r="B12990" s="3" t="s">
        <v>1742</v>
      </c>
      <c r="C12990" t="s">
        <v>10013</v>
      </c>
    </row>
    <row r="12991" spans="1:3">
      <c r="A12991" t="s">
        <v>18506</v>
      </c>
      <c r="B12991" s="3" t="s">
        <v>1400</v>
      </c>
      <c r="C12991" t="s">
        <v>10013</v>
      </c>
    </row>
    <row r="12992" spans="1:3">
      <c r="A12992" t="s">
        <v>18507</v>
      </c>
      <c r="B12992" s="3" t="s">
        <v>13409</v>
      </c>
      <c r="C12992" t="s">
        <v>18508</v>
      </c>
    </row>
    <row r="12993" spans="1:3">
      <c r="A12993" t="s">
        <v>18509</v>
      </c>
      <c r="B12993" s="3" t="s">
        <v>2284</v>
      </c>
      <c r="C12993" t="s">
        <v>431</v>
      </c>
    </row>
    <row r="12994" spans="1:3">
      <c r="A12994" t="s">
        <v>18510</v>
      </c>
      <c r="B12994" s="3" t="s">
        <v>1878</v>
      </c>
      <c r="C12994" t="s">
        <v>18511</v>
      </c>
    </row>
    <row r="12995" spans="1:3">
      <c r="A12995" t="s">
        <v>18510</v>
      </c>
      <c r="B12995" s="3" t="s">
        <v>1878</v>
      </c>
      <c r="C12995" t="s">
        <v>18511</v>
      </c>
    </row>
    <row r="12996" spans="1:3">
      <c r="A12996" t="s">
        <v>18512</v>
      </c>
      <c r="B12996" s="3" t="s">
        <v>4470</v>
      </c>
      <c r="C12996" t="s">
        <v>18513</v>
      </c>
    </row>
    <row r="12997" spans="1:3">
      <c r="A12997" t="s">
        <v>18512</v>
      </c>
      <c r="B12997" s="3" t="s">
        <v>18514</v>
      </c>
      <c r="C12997" t="s">
        <v>18513</v>
      </c>
    </row>
    <row r="12998" spans="1:3">
      <c r="A12998" t="s">
        <v>18515</v>
      </c>
      <c r="B12998" s="3" t="s">
        <v>84</v>
      </c>
      <c r="C12998" t="s">
        <v>800</v>
      </c>
    </row>
    <row r="12999" spans="1:3">
      <c r="A12999" t="s">
        <v>18515</v>
      </c>
      <c r="B12999" s="3" t="s">
        <v>347</v>
      </c>
      <c r="C12999" t="s">
        <v>800</v>
      </c>
    </row>
    <row r="13000" spans="1:3">
      <c r="A13000" t="s">
        <v>18516</v>
      </c>
      <c r="B13000" s="3" t="s">
        <v>4470</v>
      </c>
      <c r="C13000" t="s">
        <v>18517</v>
      </c>
    </row>
    <row r="13001" spans="1:3">
      <c r="A13001" t="s">
        <v>18516</v>
      </c>
      <c r="B13001" s="3" t="s">
        <v>18514</v>
      </c>
      <c r="C13001" t="s">
        <v>18517</v>
      </c>
    </row>
    <row r="13002" spans="1:3">
      <c r="A13002" t="s">
        <v>18518</v>
      </c>
      <c r="B13002" s="3" t="s">
        <v>4470</v>
      </c>
      <c r="C13002" t="s">
        <v>18519</v>
      </c>
    </row>
    <row r="13003" spans="1:3">
      <c r="A13003" t="s">
        <v>18518</v>
      </c>
      <c r="B13003" s="3" t="s">
        <v>18514</v>
      </c>
      <c r="C13003" t="s">
        <v>18519</v>
      </c>
    </row>
    <row r="13004" spans="1:3">
      <c r="A13004" t="s">
        <v>18520</v>
      </c>
      <c r="B13004" s="3" t="s">
        <v>4470</v>
      </c>
      <c r="C13004" t="s">
        <v>18521</v>
      </c>
    </row>
    <row r="13005" spans="1:3">
      <c r="A13005" t="s">
        <v>18520</v>
      </c>
      <c r="B13005" s="3" t="s">
        <v>18514</v>
      </c>
      <c r="C13005" t="s">
        <v>18521</v>
      </c>
    </row>
    <row r="13006" spans="1:3">
      <c r="A13006" t="s">
        <v>18522</v>
      </c>
      <c r="B13006" s="3" t="s">
        <v>4470</v>
      </c>
      <c r="C13006" t="s">
        <v>15106</v>
      </c>
    </row>
    <row r="13007" spans="1:3">
      <c r="A13007" t="s">
        <v>18522</v>
      </c>
      <c r="B13007" s="3" t="s">
        <v>18514</v>
      </c>
      <c r="C13007" t="s">
        <v>15106</v>
      </c>
    </row>
    <row r="13008" spans="1:3">
      <c r="A13008" t="s">
        <v>18522</v>
      </c>
      <c r="B13008" s="3" t="s">
        <v>347</v>
      </c>
      <c r="C13008" t="s">
        <v>15106</v>
      </c>
    </row>
    <row r="13009" spans="1:3">
      <c r="A13009" t="s">
        <v>18523</v>
      </c>
      <c r="B13009" s="3" t="s">
        <v>251</v>
      </c>
      <c r="C13009" t="s">
        <v>284</v>
      </c>
    </row>
    <row r="13010" spans="1:3">
      <c r="A13010" t="s">
        <v>18523</v>
      </c>
      <c r="B13010" s="3" t="s">
        <v>4470</v>
      </c>
      <c r="C13010" t="s">
        <v>284</v>
      </c>
    </row>
    <row r="13011" spans="1:3">
      <c r="A13011" t="s">
        <v>18523</v>
      </c>
      <c r="B13011" s="3" t="s">
        <v>18514</v>
      </c>
      <c r="C13011" t="s">
        <v>284</v>
      </c>
    </row>
    <row r="13012" spans="1:3">
      <c r="A13012" t="s">
        <v>18523</v>
      </c>
      <c r="B13012" s="3" t="s">
        <v>251</v>
      </c>
      <c r="C13012" t="s">
        <v>284</v>
      </c>
    </row>
    <row r="13013" spans="1:3">
      <c r="A13013" t="s">
        <v>18524</v>
      </c>
      <c r="B13013" s="3" t="s">
        <v>4470</v>
      </c>
      <c r="C13013" t="s">
        <v>284</v>
      </c>
    </row>
    <row r="13014" spans="1:3">
      <c r="A13014" t="s">
        <v>18524</v>
      </c>
      <c r="B13014" s="3" t="s">
        <v>18514</v>
      </c>
      <c r="C13014" t="s">
        <v>284</v>
      </c>
    </row>
    <row r="13015" spans="1:3">
      <c r="A13015" t="s">
        <v>18525</v>
      </c>
      <c r="B13015" s="3" t="s">
        <v>4470</v>
      </c>
      <c r="C13015" t="s">
        <v>18526</v>
      </c>
    </row>
    <row r="13016" spans="1:3">
      <c r="A13016" t="s">
        <v>18525</v>
      </c>
      <c r="B13016" s="3" t="s">
        <v>18514</v>
      </c>
      <c r="C13016" t="s">
        <v>18526</v>
      </c>
    </row>
    <row r="13017" spans="1:3">
      <c r="A13017" t="s">
        <v>18527</v>
      </c>
      <c r="B13017" s="3" t="s">
        <v>251</v>
      </c>
      <c r="C13017" t="s">
        <v>18528</v>
      </c>
    </row>
    <row r="13018" spans="1:3">
      <c r="A13018" t="s">
        <v>18527</v>
      </c>
      <c r="B13018" s="3" t="s">
        <v>378</v>
      </c>
      <c r="C13018" t="s">
        <v>18528</v>
      </c>
    </row>
    <row r="13019" spans="1:3">
      <c r="A13019" t="s">
        <v>18527</v>
      </c>
      <c r="B13019" s="3" t="s">
        <v>93</v>
      </c>
      <c r="C13019" t="s">
        <v>18528</v>
      </c>
    </row>
    <row r="13020" spans="1:3">
      <c r="A13020" t="s">
        <v>18527</v>
      </c>
      <c r="B13020" s="3" t="s">
        <v>4470</v>
      </c>
      <c r="C13020" t="s">
        <v>18528</v>
      </c>
    </row>
    <row r="13021" spans="1:3">
      <c r="A13021" t="s">
        <v>18527</v>
      </c>
      <c r="B13021" s="3" t="s">
        <v>347</v>
      </c>
      <c r="C13021" t="s">
        <v>18528</v>
      </c>
    </row>
    <row r="13022" spans="1:3">
      <c r="A13022" t="s">
        <v>18527</v>
      </c>
      <c r="B13022" s="3" t="s">
        <v>1224</v>
      </c>
      <c r="C13022" t="s">
        <v>18528</v>
      </c>
    </row>
    <row r="13023" spans="1:3">
      <c r="A13023" t="s">
        <v>18527</v>
      </c>
      <c r="B13023" s="3" t="s">
        <v>378</v>
      </c>
      <c r="C13023" t="s">
        <v>18528</v>
      </c>
    </row>
    <row r="13024" spans="1:3">
      <c r="A13024" t="s">
        <v>18527</v>
      </c>
      <c r="B13024" s="3" t="s">
        <v>251</v>
      </c>
      <c r="C13024" t="s">
        <v>18528</v>
      </c>
    </row>
    <row r="13025" spans="1:3">
      <c r="A13025" t="s">
        <v>18529</v>
      </c>
      <c r="B13025" s="3" t="s">
        <v>251</v>
      </c>
      <c r="C13025" t="s">
        <v>18530</v>
      </c>
    </row>
    <row r="13026" spans="1:3">
      <c r="A13026" t="s">
        <v>18529</v>
      </c>
      <c r="B13026" s="3" t="s">
        <v>4470</v>
      </c>
      <c r="C13026" t="s">
        <v>18530</v>
      </c>
    </row>
    <row r="13027" spans="1:3">
      <c r="A13027" t="s">
        <v>18529</v>
      </c>
      <c r="B13027" s="3" t="s">
        <v>251</v>
      </c>
      <c r="C13027" t="s">
        <v>18530</v>
      </c>
    </row>
    <row r="13028" spans="1:3">
      <c r="A13028" t="s">
        <v>18531</v>
      </c>
      <c r="B13028" s="3" t="s">
        <v>4470</v>
      </c>
      <c r="C13028" t="s">
        <v>18526</v>
      </c>
    </row>
    <row r="13029" spans="1:3">
      <c r="A13029" t="s">
        <v>18531</v>
      </c>
      <c r="B13029" s="3" t="s">
        <v>18514</v>
      </c>
      <c r="C13029" t="s">
        <v>18526</v>
      </c>
    </row>
    <row r="13030" spans="1:3">
      <c r="A13030" t="s">
        <v>18532</v>
      </c>
      <c r="B13030" s="3" t="s">
        <v>12546</v>
      </c>
      <c r="C13030" t="s">
        <v>17614</v>
      </c>
    </row>
    <row r="13031" spans="1:3">
      <c r="A13031" t="s">
        <v>18532</v>
      </c>
      <c r="B13031" s="3" t="s">
        <v>12546</v>
      </c>
      <c r="C13031" t="s">
        <v>17614</v>
      </c>
    </row>
    <row r="13032" spans="1:3">
      <c r="A13032" t="s">
        <v>18533</v>
      </c>
      <c r="B13032" s="3" t="s">
        <v>12546</v>
      </c>
      <c r="C13032" t="s">
        <v>18534</v>
      </c>
    </row>
    <row r="13033" spans="1:3">
      <c r="A13033" t="s">
        <v>18533</v>
      </c>
      <c r="B13033" s="3" t="s">
        <v>12546</v>
      </c>
      <c r="C13033" t="s">
        <v>18534</v>
      </c>
    </row>
    <row r="13034" spans="1:3">
      <c r="A13034" t="s">
        <v>18535</v>
      </c>
      <c r="B13034" s="3" t="s">
        <v>10673</v>
      </c>
      <c r="C13034" t="s">
        <v>18536</v>
      </c>
    </row>
    <row r="13035" spans="1:3">
      <c r="A13035" t="s">
        <v>18537</v>
      </c>
      <c r="B13035" s="3" t="s">
        <v>10673</v>
      </c>
      <c r="C13035" t="s">
        <v>17662</v>
      </c>
    </row>
    <row r="13036" spans="1:3">
      <c r="A13036" t="s">
        <v>18538</v>
      </c>
      <c r="B13036" s="3" t="s">
        <v>10673</v>
      </c>
      <c r="C13036" t="s">
        <v>18539</v>
      </c>
    </row>
    <row r="13037" spans="1:3">
      <c r="A13037" t="s">
        <v>18540</v>
      </c>
      <c r="B13037" s="3" t="s">
        <v>1844</v>
      </c>
      <c r="C13037" t="s">
        <v>18541</v>
      </c>
    </row>
    <row r="13038" spans="1:3">
      <c r="A13038" t="s">
        <v>18542</v>
      </c>
      <c r="B13038" s="3" t="s">
        <v>62</v>
      </c>
      <c r="C13038" t="s">
        <v>18543</v>
      </c>
    </row>
    <row r="13039" spans="1:3">
      <c r="A13039" t="s">
        <v>18544</v>
      </c>
      <c r="B13039" s="3" t="s">
        <v>62</v>
      </c>
      <c r="C13039" t="s">
        <v>18545</v>
      </c>
    </row>
    <row r="13040" spans="1:3">
      <c r="A13040" t="s">
        <v>18546</v>
      </c>
      <c r="B13040" s="3" t="s">
        <v>1844</v>
      </c>
      <c r="C13040" t="s">
        <v>18547</v>
      </c>
    </row>
    <row r="13041" spans="1:3">
      <c r="A13041" t="s">
        <v>18548</v>
      </c>
      <c r="B13041" s="3" t="s">
        <v>490</v>
      </c>
      <c r="C13041" t="s">
        <v>18549</v>
      </c>
    </row>
    <row r="13042" spans="1:3">
      <c r="A13042" t="s">
        <v>18550</v>
      </c>
      <c r="B13042" s="3" t="s">
        <v>4935</v>
      </c>
      <c r="C13042" t="s">
        <v>18551</v>
      </c>
    </row>
    <row r="13043" spans="1:3">
      <c r="A13043" t="s">
        <v>18552</v>
      </c>
      <c r="B13043" s="3" t="s">
        <v>4934</v>
      </c>
      <c r="C13043" t="s">
        <v>18553</v>
      </c>
    </row>
    <row r="13044" spans="1:3">
      <c r="A13044" t="s">
        <v>18552</v>
      </c>
      <c r="B13044" s="3" t="s">
        <v>4935</v>
      </c>
      <c r="C13044" t="s">
        <v>18553</v>
      </c>
    </row>
    <row r="13045" spans="1:3">
      <c r="A13045" t="s">
        <v>18554</v>
      </c>
      <c r="B13045" s="3" t="s">
        <v>4934</v>
      </c>
      <c r="C13045" t="s">
        <v>18555</v>
      </c>
    </row>
    <row r="13046" spans="1:3">
      <c r="A13046" t="s">
        <v>18554</v>
      </c>
      <c r="B13046" s="3" t="s">
        <v>4935</v>
      </c>
      <c r="C13046" t="s">
        <v>18555</v>
      </c>
    </row>
    <row r="13047" spans="1:3">
      <c r="A13047" t="s">
        <v>18556</v>
      </c>
      <c r="B13047" s="3" t="s">
        <v>490</v>
      </c>
      <c r="C13047" t="s">
        <v>18557</v>
      </c>
    </row>
    <row r="13048" spans="1:3">
      <c r="A13048" t="s">
        <v>18558</v>
      </c>
      <c r="B13048" s="3" t="s">
        <v>4</v>
      </c>
      <c r="C13048" t="s">
        <v>18559</v>
      </c>
    </row>
    <row r="13049" spans="1:3">
      <c r="A13049" t="s">
        <v>18560</v>
      </c>
      <c r="B13049" s="3" t="s">
        <v>488</v>
      </c>
      <c r="C13049" t="s">
        <v>18561</v>
      </c>
    </row>
    <row r="13050" spans="1:3">
      <c r="A13050" t="s">
        <v>18560</v>
      </c>
      <c r="B13050" s="3" t="s">
        <v>4935</v>
      </c>
      <c r="C13050" t="s">
        <v>18561</v>
      </c>
    </row>
    <row r="13051" spans="1:3">
      <c r="A13051" t="s">
        <v>18562</v>
      </c>
      <c r="B13051" s="3" t="s">
        <v>488</v>
      </c>
      <c r="C13051" t="s">
        <v>18563</v>
      </c>
    </row>
    <row r="13052" spans="1:3">
      <c r="A13052" t="s">
        <v>18562</v>
      </c>
      <c r="B13052" s="3" t="s">
        <v>4935</v>
      </c>
      <c r="C13052" t="s">
        <v>18563</v>
      </c>
    </row>
    <row r="13053" spans="1:3">
      <c r="A13053" t="s">
        <v>18564</v>
      </c>
      <c r="B13053" s="3" t="s">
        <v>4934</v>
      </c>
      <c r="C13053" t="s">
        <v>18565</v>
      </c>
    </row>
    <row r="13054" spans="1:3">
      <c r="A13054" t="s">
        <v>18564</v>
      </c>
      <c r="B13054" s="3" t="s">
        <v>4935</v>
      </c>
      <c r="C13054" t="s">
        <v>18565</v>
      </c>
    </row>
    <row r="13055" spans="1:3">
      <c r="A13055" t="s">
        <v>18566</v>
      </c>
      <c r="B13055" s="3" t="s">
        <v>4679</v>
      </c>
      <c r="C13055" t="s">
        <v>18567</v>
      </c>
    </row>
    <row r="13056" spans="1:3">
      <c r="A13056" t="s">
        <v>18566</v>
      </c>
      <c r="B13056" s="3" t="s">
        <v>4679</v>
      </c>
      <c r="C13056" t="s">
        <v>18567</v>
      </c>
    </row>
    <row r="13057" spans="1:3">
      <c r="A13057" t="s">
        <v>18568</v>
      </c>
      <c r="B13057" s="3" t="s">
        <v>3804</v>
      </c>
      <c r="C13057" t="s">
        <v>18569</v>
      </c>
    </row>
    <row r="13058" spans="1:3">
      <c r="A13058" t="s">
        <v>18570</v>
      </c>
      <c r="B13058" s="3" t="s">
        <v>4679</v>
      </c>
      <c r="C13058" t="s">
        <v>18571</v>
      </c>
    </row>
    <row r="13059" spans="1:3">
      <c r="A13059" t="s">
        <v>18570</v>
      </c>
      <c r="B13059" s="3" t="s">
        <v>4679</v>
      </c>
      <c r="C13059" t="s">
        <v>18571</v>
      </c>
    </row>
    <row r="13060" spans="1:3">
      <c r="A13060" t="s">
        <v>18572</v>
      </c>
      <c r="B13060" s="3" t="s">
        <v>4679</v>
      </c>
      <c r="C13060" t="s">
        <v>18567</v>
      </c>
    </row>
    <row r="13061" spans="1:3">
      <c r="A13061" t="s">
        <v>18572</v>
      </c>
      <c r="B13061" s="3" t="s">
        <v>4679</v>
      </c>
      <c r="C13061" t="s">
        <v>18567</v>
      </c>
    </row>
    <row r="13062" spans="1:3">
      <c r="A13062" t="s">
        <v>18573</v>
      </c>
      <c r="B13062" s="3" t="s">
        <v>4679</v>
      </c>
      <c r="C13062" t="s">
        <v>18574</v>
      </c>
    </row>
    <row r="13063" spans="1:3">
      <c r="A13063" t="s">
        <v>18573</v>
      </c>
      <c r="B13063" s="3" t="s">
        <v>4679</v>
      </c>
      <c r="C13063" t="s">
        <v>18574</v>
      </c>
    </row>
    <row r="13064" spans="1:3">
      <c r="A13064" t="s">
        <v>18575</v>
      </c>
      <c r="B13064" s="3" t="s">
        <v>2910</v>
      </c>
      <c r="C13064" t="s">
        <v>18576</v>
      </c>
    </row>
    <row r="13065" spans="1:3">
      <c r="A13065" t="s">
        <v>18577</v>
      </c>
      <c r="B13065" s="3" t="s">
        <v>156</v>
      </c>
      <c r="C13065" t="s">
        <v>18578</v>
      </c>
    </row>
    <row r="13066" spans="1:3">
      <c r="A13066" t="s">
        <v>18579</v>
      </c>
      <c r="B13066" s="3" t="s">
        <v>381</v>
      </c>
      <c r="C13066" t="s">
        <v>18580</v>
      </c>
    </row>
    <row r="13067" spans="1:3">
      <c r="A13067" t="s">
        <v>18581</v>
      </c>
      <c r="B13067" s="3" t="s">
        <v>702</v>
      </c>
      <c r="C13067" t="s">
        <v>18582</v>
      </c>
    </row>
    <row r="13068" spans="1:3">
      <c r="A13068" t="s">
        <v>18583</v>
      </c>
      <c r="B13068" s="3" t="s">
        <v>702</v>
      </c>
      <c r="C13068" t="s">
        <v>18584</v>
      </c>
    </row>
    <row r="13069" spans="1:3">
      <c r="A13069" t="s">
        <v>18585</v>
      </c>
      <c r="B13069" s="3" t="s">
        <v>378</v>
      </c>
      <c r="C13069" t="s">
        <v>18586</v>
      </c>
    </row>
    <row r="13070" spans="1:3">
      <c r="A13070" t="s">
        <v>18585</v>
      </c>
      <c r="B13070" s="3" t="s">
        <v>378</v>
      </c>
      <c r="C13070" t="s">
        <v>18586</v>
      </c>
    </row>
    <row r="13071" spans="1:3">
      <c r="A13071" t="s">
        <v>18587</v>
      </c>
      <c r="B13071" s="3" t="s">
        <v>702</v>
      </c>
      <c r="C13071" t="s">
        <v>18582</v>
      </c>
    </row>
    <row r="13072" spans="1:3">
      <c r="A13072" t="s">
        <v>18588</v>
      </c>
      <c r="B13072" s="3" t="s">
        <v>2044</v>
      </c>
      <c r="C13072" t="s">
        <v>10021</v>
      </c>
    </row>
    <row r="13073" spans="1:3">
      <c r="A13073" t="s">
        <v>18589</v>
      </c>
      <c r="B13073" s="3" t="s">
        <v>702</v>
      </c>
      <c r="C13073" t="s">
        <v>6539</v>
      </c>
    </row>
    <row r="13074" spans="1:3">
      <c r="A13074" t="s">
        <v>18590</v>
      </c>
      <c r="B13074" s="3" t="s">
        <v>6254</v>
      </c>
      <c r="C13074" t="s">
        <v>18591</v>
      </c>
    </row>
    <row r="13075" spans="1:3">
      <c r="A13075" t="s">
        <v>18590</v>
      </c>
      <c r="B13075" s="3" t="s">
        <v>382</v>
      </c>
      <c r="C13075" t="s">
        <v>18591</v>
      </c>
    </row>
    <row r="13076" spans="1:3">
      <c r="A13076" t="s">
        <v>18592</v>
      </c>
      <c r="B13076" s="3" t="s">
        <v>4368</v>
      </c>
      <c r="C13076" t="s">
        <v>18593</v>
      </c>
    </row>
    <row r="13077" spans="1:3">
      <c r="A13077" t="s">
        <v>18594</v>
      </c>
      <c r="B13077" s="3" t="s">
        <v>4368</v>
      </c>
      <c r="C13077" t="s">
        <v>18595</v>
      </c>
    </row>
    <row r="13078" spans="1:3">
      <c r="A13078" t="s">
        <v>18596</v>
      </c>
      <c r="B13078" s="3" t="s">
        <v>4368</v>
      </c>
      <c r="C13078" t="s">
        <v>18597</v>
      </c>
    </row>
    <row r="13079" spans="1:3">
      <c r="A13079" t="s">
        <v>18598</v>
      </c>
      <c r="B13079" s="3" t="s">
        <v>1257</v>
      </c>
      <c r="C13079" t="s">
        <v>18599</v>
      </c>
    </row>
    <row r="13080" spans="1:3">
      <c r="A13080" t="s">
        <v>18598</v>
      </c>
      <c r="B13080" s="3" t="s">
        <v>477</v>
      </c>
      <c r="C13080" t="s">
        <v>18599</v>
      </c>
    </row>
    <row r="13081" spans="1:3">
      <c r="A13081" t="s">
        <v>18598</v>
      </c>
      <c r="B13081" s="3" t="s">
        <v>200</v>
      </c>
      <c r="C13081" t="s">
        <v>18599</v>
      </c>
    </row>
    <row r="13082" spans="1:3">
      <c r="A13082" t="s">
        <v>18598</v>
      </c>
      <c r="B13082" s="3" t="s">
        <v>2384</v>
      </c>
      <c r="C13082" t="s">
        <v>18599</v>
      </c>
    </row>
    <row r="13083" spans="1:3">
      <c r="A13083" t="s">
        <v>18598</v>
      </c>
      <c r="B13083" s="3" t="s">
        <v>9914</v>
      </c>
      <c r="C13083" t="s">
        <v>18599</v>
      </c>
    </row>
    <row r="13084" spans="1:3">
      <c r="A13084" t="s">
        <v>18598</v>
      </c>
      <c r="B13084" s="3" t="s">
        <v>1257</v>
      </c>
      <c r="C13084" t="s">
        <v>18599</v>
      </c>
    </row>
    <row r="13085" spans="1:3">
      <c r="A13085" t="s">
        <v>18598</v>
      </c>
      <c r="B13085" s="3" t="s">
        <v>7164</v>
      </c>
      <c r="C13085" t="s">
        <v>18599</v>
      </c>
    </row>
    <row r="13086" spans="1:3">
      <c r="A13086" t="s">
        <v>18600</v>
      </c>
      <c r="B13086" s="3" t="s">
        <v>1257</v>
      </c>
      <c r="C13086" t="s">
        <v>18599</v>
      </c>
    </row>
    <row r="13087" spans="1:3">
      <c r="A13087" t="s">
        <v>18600</v>
      </c>
      <c r="B13087" s="3" t="s">
        <v>477</v>
      </c>
      <c r="C13087" t="s">
        <v>18599</v>
      </c>
    </row>
    <row r="13088" spans="1:3">
      <c r="A13088" t="s">
        <v>18600</v>
      </c>
      <c r="B13088" s="3" t="s">
        <v>200</v>
      </c>
      <c r="C13088" t="s">
        <v>18599</v>
      </c>
    </row>
    <row r="13089" spans="1:3">
      <c r="A13089" t="s">
        <v>18600</v>
      </c>
      <c r="B13089" s="3" t="s">
        <v>2384</v>
      </c>
      <c r="C13089" t="s">
        <v>18599</v>
      </c>
    </row>
    <row r="13090" spans="1:3">
      <c r="A13090" t="s">
        <v>18600</v>
      </c>
      <c r="B13090" s="3" t="s">
        <v>9914</v>
      </c>
      <c r="C13090" t="s">
        <v>18599</v>
      </c>
    </row>
    <row r="13091" spans="1:3">
      <c r="A13091" t="s">
        <v>18600</v>
      </c>
      <c r="B13091" s="3" t="s">
        <v>1257</v>
      </c>
      <c r="C13091" t="s">
        <v>18599</v>
      </c>
    </row>
    <row r="13092" spans="1:3">
      <c r="A13092" t="s">
        <v>18600</v>
      </c>
      <c r="B13092" s="3" t="s">
        <v>7164</v>
      </c>
      <c r="C13092" t="s">
        <v>18599</v>
      </c>
    </row>
    <row r="13093" spans="1:3">
      <c r="A13093" t="s">
        <v>18601</v>
      </c>
      <c r="B13093" s="3" t="s">
        <v>4368</v>
      </c>
      <c r="C13093" t="s">
        <v>18602</v>
      </c>
    </row>
    <row r="13094" spans="1:3">
      <c r="A13094" t="s">
        <v>18603</v>
      </c>
      <c r="B13094" s="3" t="s">
        <v>4368</v>
      </c>
      <c r="C13094" t="s">
        <v>140</v>
      </c>
    </row>
    <row r="13095" spans="1:3">
      <c r="A13095" t="s">
        <v>18604</v>
      </c>
      <c r="B13095" s="3" t="s">
        <v>4368</v>
      </c>
      <c r="C13095" t="s">
        <v>18605</v>
      </c>
    </row>
    <row r="13096" spans="1:3">
      <c r="A13096" t="s">
        <v>18606</v>
      </c>
      <c r="B13096" s="3" t="s">
        <v>934</v>
      </c>
      <c r="C13096" t="s">
        <v>17157</v>
      </c>
    </row>
    <row r="13097" spans="1:3">
      <c r="A13097" t="s">
        <v>18606</v>
      </c>
      <c r="B13097" s="3" t="s">
        <v>934</v>
      </c>
      <c r="C13097" t="s">
        <v>17157</v>
      </c>
    </row>
    <row r="13098" spans="1:3">
      <c r="A13098" t="s">
        <v>18607</v>
      </c>
      <c r="B13098" s="3" t="s">
        <v>1172</v>
      </c>
      <c r="C13098" t="s">
        <v>441</v>
      </c>
    </row>
    <row r="13099" spans="1:3">
      <c r="A13099" t="s">
        <v>18608</v>
      </c>
      <c r="B13099" s="3" t="s">
        <v>1172</v>
      </c>
      <c r="C13099" t="s">
        <v>18609</v>
      </c>
    </row>
    <row r="13100" spans="1:3">
      <c r="A13100" t="s">
        <v>18610</v>
      </c>
      <c r="B13100" s="3" t="s">
        <v>1172</v>
      </c>
      <c r="C13100" t="s">
        <v>441</v>
      </c>
    </row>
    <row r="13101" spans="1:3">
      <c r="A13101" t="s">
        <v>18610</v>
      </c>
      <c r="B13101" s="3" t="s">
        <v>503</v>
      </c>
      <c r="C13101" t="s">
        <v>441</v>
      </c>
    </row>
    <row r="13102" spans="1:3">
      <c r="A13102" t="s">
        <v>18611</v>
      </c>
      <c r="B13102" s="3" t="s">
        <v>1494</v>
      </c>
      <c r="C13102" t="s">
        <v>18612</v>
      </c>
    </row>
    <row r="13103" spans="1:3">
      <c r="A13103" t="s">
        <v>18613</v>
      </c>
      <c r="B13103" s="3" t="s">
        <v>1494</v>
      </c>
      <c r="C13103" t="s">
        <v>18614</v>
      </c>
    </row>
    <row r="13104" spans="1:3">
      <c r="A13104" t="s">
        <v>18615</v>
      </c>
      <c r="B13104" s="3" t="s">
        <v>464</v>
      </c>
      <c r="C13104" t="s">
        <v>1291</v>
      </c>
    </row>
    <row r="13105" spans="1:3">
      <c r="A13105" t="s">
        <v>18616</v>
      </c>
      <c r="B13105" s="3" t="s">
        <v>464</v>
      </c>
      <c r="C13105" t="s">
        <v>2607</v>
      </c>
    </row>
    <row r="13106" spans="1:3">
      <c r="A13106" t="s">
        <v>18617</v>
      </c>
      <c r="B13106" s="3" t="s">
        <v>464</v>
      </c>
      <c r="C13106" t="s">
        <v>1518</v>
      </c>
    </row>
    <row r="13107" spans="1:3">
      <c r="A13107" t="s">
        <v>18618</v>
      </c>
      <c r="B13107" s="3" t="s">
        <v>1568</v>
      </c>
      <c r="C13107" t="s">
        <v>18619</v>
      </c>
    </row>
    <row r="13108" spans="1:3">
      <c r="A13108" t="s">
        <v>18620</v>
      </c>
      <c r="B13108" s="3" t="s">
        <v>18621</v>
      </c>
      <c r="C13108" t="s">
        <v>18622</v>
      </c>
    </row>
    <row r="13109" spans="1:3">
      <c r="A13109" t="s">
        <v>18623</v>
      </c>
      <c r="B13109" s="3" t="s">
        <v>18621</v>
      </c>
      <c r="C13109" t="s">
        <v>6334</v>
      </c>
    </row>
    <row r="13110" spans="1:3">
      <c r="A13110" t="s">
        <v>18624</v>
      </c>
      <c r="B13110" s="3" t="s">
        <v>3943</v>
      </c>
      <c r="C13110" t="s">
        <v>18625</v>
      </c>
    </row>
    <row r="13111" spans="1:3">
      <c r="A13111" t="s">
        <v>18626</v>
      </c>
      <c r="B13111" s="3" t="s">
        <v>18621</v>
      </c>
      <c r="C13111" t="s">
        <v>14880</v>
      </c>
    </row>
    <row r="13112" spans="1:3">
      <c r="A13112" t="s">
        <v>18627</v>
      </c>
      <c r="B13112" s="3" t="s">
        <v>2942</v>
      </c>
      <c r="C13112" t="s">
        <v>18628</v>
      </c>
    </row>
    <row r="13113" spans="1:3">
      <c r="A13113" t="s">
        <v>18629</v>
      </c>
      <c r="B13113" s="3" t="s">
        <v>2942</v>
      </c>
      <c r="C13113" t="s">
        <v>18630</v>
      </c>
    </row>
    <row r="13114" spans="1:3">
      <c r="A13114" t="s">
        <v>18631</v>
      </c>
      <c r="B13114" s="3" t="s">
        <v>4357</v>
      </c>
      <c r="C13114" t="s">
        <v>18632</v>
      </c>
    </row>
    <row r="13115" spans="1:3">
      <c r="A13115" t="s">
        <v>18631</v>
      </c>
      <c r="B13115" s="3" t="s">
        <v>2942</v>
      </c>
      <c r="C13115" t="s">
        <v>18632</v>
      </c>
    </row>
    <row r="13116" spans="1:3">
      <c r="A13116" t="s">
        <v>18633</v>
      </c>
      <c r="B13116" s="3" t="s">
        <v>3534</v>
      </c>
      <c r="C13116" t="s">
        <v>18634</v>
      </c>
    </row>
    <row r="13117" spans="1:3">
      <c r="A13117" t="s">
        <v>18635</v>
      </c>
      <c r="B13117" s="3" t="s">
        <v>18636</v>
      </c>
      <c r="C13117" t="s">
        <v>5106</v>
      </c>
    </row>
    <row r="13118" spans="1:3">
      <c r="A13118" t="s">
        <v>18637</v>
      </c>
      <c r="B13118" s="3" t="s">
        <v>1468</v>
      </c>
      <c r="C13118" t="s">
        <v>18638</v>
      </c>
    </row>
    <row r="13119" spans="1:3">
      <c r="A13119" t="s">
        <v>18639</v>
      </c>
      <c r="B13119" s="3" t="s">
        <v>1468</v>
      </c>
      <c r="C13119" t="s">
        <v>18640</v>
      </c>
    </row>
    <row r="13120" spans="1:3">
      <c r="A13120" t="s">
        <v>18641</v>
      </c>
      <c r="B13120" s="3" t="s">
        <v>18636</v>
      </c>
      <c r="C13120" t="s">
        <v>3081</v>
      </c>
    </row>
    <row r="13121" spans="1:3">
      <c r="A13121" t="s">
        <v>18642</v>
      </c>
      <c r="B13121" s="3" t="s">
        <v>18636</v>
      </c>
      <c r="C13121" t="s">
        <v>18643</v>
      </c>
    </row>
    <row r="13122" spans="1:3">
      <c r="A13122" t="s">
        <v>18644</v>
      </c>
      <c r="B13122" s="3" t="s">
        <v>18636</v>
      </c>
      <c r="C13122" t="s">
        <v>11060</v>
      </c>
    </row>
    <row r="13123" spans="1:3">
      <c r="A13123" t="s">
        <v>18645</v>
      </c>
      <c r="B13123" s="3" t="s">
        <v>18636</v>
      </c>
      <c r="C13123" t="s">
        <v>18646</v>
      </c>
    </row>
    <row r="13124" spans="1:3">
      <c r="A13124" t="s">
        <v>18647</v>
      </c>
      <c r="B13124" s="3" t="s">
        <v>18636</v>
      </c>
      <c r="C13124" t="s">
        <v>18648</v>
      </c>
    </row>
    <row r="13125" spans="1:3">
      <c r="A13125" t="s">
        <v>18649</v>
      </c>
      <c r="B13125" s="3" t="s">
        <v>1468</v>
      </c>
      <c r="C13125" t="s">
        <v>18650</v>
      </c>
    </row>
    <row r="13126" spans="1:3">
      <c r="A13126" t="s">
        <v>18651</v>
      </c>
      <c r="B13126" s="3" t="s">
        <v>1468</v>
      </c>
      <c r="C13126" t="s">
        <v>18652</v>
      </c>
    </row>
    <row r="13127" spans="1:3">
      <c r="A13127" t="s">
        <v>18653</v>
      </c>
      <c r="B13127" s="3" t="s">
        <v>18636</v>
      </c>
      <c r="C13127" t="s">
        <v>18654</v>
      </c>
    </row>
    <row r="13128" spans="1:3">
      <c r="A13128" t="s">
        <v>18655</v>
      </c>
      <c r="B13128" s="3" t="s">
        <v>18636</v>
      </c>
      <c r="C13128" t="s">
        <v>18656</v>
      </c>
    </row>
    <row r="13129" spans="1:3">
      <c r="A13129" t="s">
        <v>18657</v>
      </c>
      <c r="B13129" s="3" t="s">
        <v>18636</v>
      </c>
      <c r="C13129" t="s">
        <v>18658</v>
      </c>
    </row>
    <row r="13130" spans="1:3">
      <c r="A13130" t="s">
        <v>18659</v>
      </c>
      <c r="B13130" s="3" t="s">
        <v>1468</v>
      </c>
      <c r="C13130" t="s">
        <v>18660</v>
      </c>
    </row>
    <row r="13131" spans="1:3">
      <c r="A13131" t="s">
        <v>18661</v>
      </c>
      <c r="B13131" s="3" t="s">
        <v>5452</v>
      </c>
      <c r="C13131" t="s">
        <v>18662</v>
      </c>
    </row>
    <row r="13132" spans="1:3">
      <c r="A13132" t="s">
        <v>18663</v>
      </c>
      <c r="B13132" s="3" t="s">
        <v>18636</v>
      </c>
      <c r="C13132" t="s">
        <v>5178</v>
      </c>
    </row>
    <row r="13133" spans="1:3">
      <c r="A13133" t="s">
        <v>18664</v>
      </c>
      <c r="B13133" s="3" t="s">
        <v>3418</v>
      </c>
      <c r="C13133" t="s">
        <v>18665</v>
      </c>
    </row>
    <row r="13134" spans="1:3">
      <c r="A13134" t="s">
        <v>18666</v>
      </c>
      <c r="B13134" s="3" t="s">
        <v>10946</v>
      </c>
      <c r="C13134" t="s">
        <v>10013</v>
      </c>
    </row>
    <row r="13135" spans="1:3">
      <c r="A13135" t="s">
        <v>18667</v>
      </c>
      <c r="B13135" s="3" t="s">
        <v>18636</v>
      </c>
      <c r="C13135" t="s">
        <v>5106</v>
      </c>
    </row>
    <row r="13136" spans="1:3">
      <c r="A13136" t="s">
        <v>18668</v>
      </c>
      <c r="B13136" s="3" t="s">
        <v>18636</v>
      </c>
      <c r="C13136" t="s">
        <v>18669</v>
      </c>
    </row>
    <row r="13137" spans="1:3">
      <c r="A13137" t="s">
        <v>18670</v>
      </c>
      <c r="B13137" s="3" t="s">
        <v>5452</v>
      </c>
      <c r="C13137" t="s">
        <v>18671</v>
      </c>
    </row>
    <row r="13138" spans="1:3">
      <c r="A13138" t="s">
        <v>18672</v>
      </c>
      <c r="B13138" s="3" t="s">
        <v>18636</v>
      </c>
      <c r="C13138" t="s">
        <v>18673</v>
      </c>
    </row>
    <row r="13139" spans="1:3">
      <c r="A13139" t="s">
        <v>18674</v>
      </c>
      <c r="B13139" s="3" t="s">
        <v>5089</v>
      </c>
      <c r="C13139" t="s">
        <v>1050</v>
      </c>
    </row>
    <row r="13140" spans="1:3">
      <c r="A13140" t="s">
        <v>18675</v>
      </c>
      <c r="B13140" s="3" t="s">
        <v>5089</v>
      </c>
      <c r="C13140" t="s">
        <v>1050</v>
      </c>
    </row>
    <row r="13141" spans="1:3">
      <c r="A13141" t="s">
        <v>18676</v>
      </c>
      <c r="B13141" s="3" t="s">
        <v>5089</v>
      </c>
      <c r="C13141" t="s">
        <v>1050</v>
      </c>
    </row>
    <row r="13142" spans="1:3">
      <c r="A13142" t="s">
        <v>18677</v>
      </c>
      <c r="B13142" s="3" t="s">
        <v>5089</v>
      </c>
      <c r="C13142" t="s">
        <v>1050</v>
      </c>
    </row>
    <row r="13143" spans="1:3">
      <c r="A13143" t="s">
        <v>18678</v>
      </c>
      <c r="B13143" s="3" t="s">
        <v>71</v>
      </c>
      <c r="C13143" t="s">
        <v>18679</v>
      </c>
    </row>
    <row r="13144" spans="1:3">
      <c r="A13144" t="s">
        <v>18680</v>
      </c>
      <c r="B13144" s="3" t="s">
        <v>71</v>
      </c>
      <c r="C13144" t="s">
        <v>18681</v>
      </c>
    </row>
    <row r="13145" spans="1:3">
      <c r="A13145" t="s">
        <v>18682</v>
      </c>
      <c r="B13145" s="3" t="s">
        <v>1609</v>
      </c>
      <c r="C13145" t="s">
        <v>14838</v>
      </c>
    </row>
    <row r="13146" spans="1:3">
      <c r="A13146" t="s">
        <v>18683</v>
      </c>
      <c r="B13146" s="3" t="s">
        <v>334</v>
      </c>
      <c r="C13146" t="s">
        <v>18684</v>
      </c>
    </row>
    <row r="13147" spans="1:3">
      <c r="A13147" t="s">
        <v>18685</v>
      </c>
      <c r="B13147" s="3" t="s">
        <v>18686</v>
      </c>
      <c r="C13147" t="s">
        <v>18687</v>
      </c>
    </row>
    <row r="13148" spans="1:3">
      <c r="A13148" t="s">
        <v>18688</v>
      </c>
      <c r="B13148" s="3" t="s">
        <v>18686</v>
      </c>
      <c r="C13148" t="s">
        <v>18689</v>
      </c>
    </row>
    <row r="13149" spans="1:3">
      <c r="A13149" t="s">
        <v>18690</v>
      </c>
      <c r="B13149" s="3" t="s">
        <v>18686</v>
      </c>
      <c r="C13149" t="s">
        <v>18691</v>
      </c>
    </row>
    <row r="13150" spans="1:3">
      <c r="A13150" t="s">
        <v>18692</v>
      </c>
      <c r="B13150" s="3" t="s">
        <v>380</v>
      </c>
      <c r="C13150" t="s">
        <v>18693</v>
      </c>
    </row>
    <row r="13151" spans="1:3">
      <c r="A13151" t="s">
        <v>18694</v>
      </c>
      <c r="B13151" s="3" t="s">
        <v>380</v>
      </c>
      <c r="C13151" t="s">
        <v>18695</v>
      </c>
    </row>
    <row r="13152" spans="1:3">
      <c r="A13152" t="s">
        <v>18696</v>
      </c>
      <c r="B13152" s="3" t="s">
        <v>1686</v>
      </c>
      <c r="C13152" t="s">
        <v>18697</v>
      </c>
    </row>
    <row r="13153" spans="1:3">
      <c r="A13153" t="s">
        <v>18698</v>
      </c>
      <c r="B13153" s="3" t="s">
        <v>380</v>
      </c>
      <c r="C13153" t="s">
        <v>18699</v>
      </c>
    </row>
    <row r="13154" spans="1:3">
      <c r="A13154" t="s">
        <v>18700</v>
      </c>
      <c r="B13154" s="3" t="s">
        <v>1686</v>
      </c>
      <c r="C13154" t="s">
        <v>18701</v>
      </c>
    </row>
    <row r="13155" spans="1:3">
      <c r="A13155" t="s">
        <v>18700</v>
      </c>
      <c r="B13155" s="3" t="s">
        <v>1698</v>
      </c>
      <c r="C13155" t="s">
        <v>18701</v>
      </c>
    </row>
    <row r="13156" spans="1:3">
      <c r="A13156" t="s">
        <v>18702</v>
      </c>
      <c r="B13156" s="3" t="s">
        <v>1686</v>
      </c>
      <c r="C13156" t="s">
        <v>18703</v>
      </c>
    </row>
    <row r="13157" spans="1:3">
      <c r="A13157" t="s">
        <v>18702</v>
      </c>
      <c r="B13157" s="3" t="s">
        <v>380</v>
      </c>
      <c r="C13157" t="s">
        <v>18703</v>
      </c>
    </row>
    <row r="13158" spans="1:3">
      <c r="A13158" t="s">
        <v>18702</v>
      </c>
      <c r="B13158" s="3" t="s">
        <v>425</v>
      </c>
      <c r="C13158" t="s">
        <v>18703</v>
      </c>
    </row>
    <row r="13159" spans="1:3">
      <c r="A13159" t="s">
        <v>18702</v>
      </c>
      <c r="B13159" s="3" t="s">
        <v>13649</v>
      </c>
      <c r="C13159" t="s">
        <v>18703</v>
      </c>
    </row>
    <row r="13160" spans="1:3">
      <c r="A13160" t="s">
        <v>18702</v>
      </c>
      <c r="B13160" s="3" t="s">
        <v>15906</v>
      </c>
      <c r="C13160" t="s">
        <v>18703</v>
      </c>
    </row>
    <row r="13161" spans="1:3">
      <c r="A13161" t="s">
        <v>18702</v>
      </c>
      <c r="B13161" s="3" t="s">
        <v>1688</v>
      </c>
      <c r="C13161" t="s">
        <v>18703</v>
      </c>
    </row>
    <row r="13162" spans="1:3">
      <c r="A13162" t="s">
        <v>18704</v>
      </c>
      <c r="B13162" s="3" t="s">
        <v>380</v>
      </c>
      <c r="C13162" t="s">
        <v>18705</v>
      </c>
    </row>
    <row r="13163" spans="1:3">
      <c r="A13163" t="s">
        <v>18706</v>
      </c>
      <c r="B13163" s="3" t="s">
        <v>380</v>
      </c>
      <c r="C13163" t="s">
        <v>18707</v>
      </c>
    </row>
    <row r="13164" spans="1:3">
      <c r="A13164" t="s">
        <v>18708</v>
      </c>
      <c r="B13164" s="3" t="s">
        <v>1686</v>
      </c>
      <c r="C13164" t="s">
        <v>9154</v>
      </c>
    </row>
    <row r="13165" spans="1:3">
      <c r="A13165" t="s">
        <v>18709</v>
      </c>
      <c r="B13165" s="3" t="s">
        <v>380</v>
      </c>
      <c r="C13165" t="s">
        <v>18699</v>
      </c>
    </row>
    <row r="13166" spans="1:3">
      <c r="A13166" t="s">
        <v>18710</v>
      </c>
      <c r="B13166" s="3" t="s">
        <v>380</v>
      </c>
      <c r="C13166" t="s">
        <v>18705</v>
      </c>
    </row>
    <row r="13167" spans="1:3">
      <c r="A13167" t="s">
        <v>18711</v>
      </c>
      <c r="B13167" s="3" t="s">
        <v>1698</v>
      </c>
      <c r="C13167" t="s">
        <v>18712</v>
      </c>
    </row>
    <row r="13168" spans="1:3">
      <c r="A13168" t="s">
        <v>18713</v>
      </c>
      <c r="B13168" s="3" t="s">
        <v>380</v>
      </c>
      <c r="C13168" t="s">
        <v>18714</v>
      </c>
    </row>
    <row r="13169" spans="1:3">
      <c r="A13169" t="s">
        <v>18713</v>
      </c>
      <c r="B13169" s="3" t="s">
        <v>1688</v>
      </c>
      <c r="C13169" t="s">
        <v>18714</v>
      </c>
    </row>
    <row r="13170" spans="1:3">
      <c r="A13170" t="s">
        <v>18715</v>
      </c>
      <c r="B13170" s="3" t="s">
        <v>6715</v>
      </c>
      <c r="C13170" t="s">
        <v>18716</v>
      </c>
    </row>
    <row r="13171" spans="1:3">
      <c r="A13171" t="s">
        <v>18717</v>
      </c>
      <c r="B13171" s="3" t="s">
        <v>156</v>
      </c>
      <c r="C13171" t="s">
        <v>18718</v>
      </c>
    </row>
    <row r="13172" spans="1:3">
      <c r="A13172" t="s">
        <v>18719</v>
      </c>
      <c r="B13172" s="3" t="s">
        <v>62</v>
      </c>
      <c r="C13172" t="s">
        <v>18720</v>
      </c>
    </row>
    <row r="13173" spans="1:3">
      <c r="A13173" t="s">
        <v>18721</v>
      </c>
      <c r="B13173" s="3" t="s">
        <v>62</v>
      </c>
      <c r="C13173" t="s">
        <v>18722</v>
      </c>
    </row>
    <row r="13174" spans="1:3">
      <c r="A13174" t="s">
        <v>18723</v>
      </c>
      <c r="B13174" s="3" t="s">
        <v>66</v>
      </c>
      <c r="C13174" t="s">
        <v>18724</v>
      </c>
    </row>
    <row r="13175" spans="1:3">
      <c r="A13175" t="s">
        <v>18725</v>
      </c>
      <c r="B13175" s="3" t="s">
        <v>66</v>
      </c>
      <c r="C13175" t="s">
        <v>18726</v>
      </c>
    </row>
    <row r="13176" spans="1:3">
      <c r="A13176" t="s">
        <v>18727</v>
      </c>
      <c r="B13176" s="3" t="s">
        <v>62</v>
      </c>
      <c r="C13176" t="s">
        <v>18728</v>
      </c>
    </row>
    <row r="13177" spans="1:3">
      <c r="A13177" t="s">
        <v>18729</v>
      </c>
      <c r="B13177" s="3" t="s">
        <v>62</v>
      </c>
      <c r="C13177" t="s">
        <v>18730</v>
      </c>
    </row>
    <row r="13178" spans="1:3">
      <c r="A13178" t="s">
        <v>18731</v>
      </c>
      <c r="B13178" s="3" t="s">
        <v>954</v>
      </c>
      <c r="C13178" t="s">
        <v>1282</v>
      </c>
    </row>
    <row r="13179" spans="1:3">
      <c r="A13179" t="s">
        <v>18732</v>
      </c>
      <c r="B13179" s="3" t="s">
        <v>3648</v>
      </c>
      <c r="C13179" t="s">
        <v>18733</v>
      </c>
    </row>
    <row r="13180" spans="1:3">
      <c r="A13180" t="s">
        <v>18734</v>
      </c>
      <c r="B13180" s="3" t="s">
        <v>4</v>
      </c>
      <c r="C13180" t="s">
        <v>18735</v>
      </c>
    </row>
    <row r="13181" spans="1:3">
      <c r="A13181" t="s">
        <v>18736</v>
      </c>
      <c r="B13181" s="3" t="s">
        <v>4859</v>
      </c>
      <c r="C13181" t="s">
        <v>1997</v>
      </c>
    </row>
    <row r="13182" spans="1:3">
      <c r="A13182" t="s">
        <v>18736</v>
      </c>
      <c r="B13182" s="3" t="s">
        <v>5452</v>
      </c>
      <c r="C13182" t="s">
        <v>1997</v>
      </c>
    </row>
    <row r="13183" spans="1:3">
      <c r="A13183" t="s">
        <v>18737</v>
      </c>
      <c r="B13183" s="3" t="s">
        <v>225</v>
      </c>
      <c r="C13183" t="s">
        <v>18738</v>
      </c>
    </row>
    <row r="13184" spans="1:3">
      <c r="A13184" t="s">
        <v>18739</v>
      </c>
      <c r="B13184" s="3" t="s">
        <v>7941</v>
      </c>
      <c r="C13184" t="s">
        <v>18740</v>
      </c>
    </row>
    <row r="13185" spans="1:3">
      <c r="A13185" t="s">
        <v>18741</v>
      </c>
      <c r="B13185" s="3" t="s">
        <v>62</v>
      </c>
      <c r="C13185" t="s">
        <v>18742</v>
      </c>
    </row>
    <row r="13186" spans="1:3">
      <c r="A13186" t="s">
        <v>18743</v>
      </c>
      <c r="B13186" s="3" t="s">
        <v>7941</v>
      </c>
      <c r="C13186" t="s">
        <v>18744</v>
      </c>
    </row>
    <row r="13187" spans="1:3">
      <c r="A13187" t="s">
        <v>18745</v>
      </c>
      <c r="B13187" s="3" t="s">
        <v>7941</v>
      </c>
      <c r="C13187" t="s">
        <v>18746</v>
      </c>
    </row>
    <row r="13188" spans="1:3">
      <c r="A13188" t="s">
        <v>18747</v>
      </c>
      <c r="B13188" s="3" t="s">
        <v>7941</v>
      </c>
      <c r="C13188" t="s">
        <v>18748</v>
      </c>
    </row>
    <row r="13189" spans="1:3">
      <c r="A13189" t="s">
        <v>18749</v>
      </c>
      <c r="B13189" s="3" t="s">
        <v>7941</v>
      </c>
      <c r="C13189" t="s">
        <v>360</v>
      </c>
    </row>
    <row r="13190" spans="1:3">
      <c r="A13190" t="s">
        <v>18750</v>
      </c>
      <c r="B13190" s="3" t="s">
        <v>9175</v>
      </c>
      <c r="C13190" t="s">
        <v>18751</v>
      </c>
    </row>
    <row r="13191" spans="1:3">
      <c r="A13191" t="s">
        <v>18752</v>
      </c>
      <c r="B13191" s="3" t="s">
        <v>2177</v>
      </c>
      <c r="C13191" t="s">
        <v>937</v>
      </c>
    </row>
    <row r="13192" spans="1:3">
      <c r="A13192" t="s">
        <v>18752</v>
      </c>
      <c r="B13192" s="3" t="s">
        <v>435</v>
      </c>
      <c r="C13192" t="s">
        <v>937</v>
      </c>
    </row>
    <row r="13193" spans="1:3">
      <c r="A13193" t="s">
        <v>18753</v>
      </c>
      <c r="B13193" s="3" t="s">
        <v>18754</v>
      </c>
      <c r="C13193" t="s">
        <v>18755</v>
      </c>
    </row>
    <row r="13194" spans="1:3">
      <c r="A13194" t="s">
        <v>18756</v>
      </c>
      <c r="B13194" s="3" t="s">
        <v>12153</v>
      </c>
      <c r="C13194" t="s">
        <v>18757</v>
      </c>
    </row>
    <row r="13195" spans="1:3">
      <c r="A13195" t="s">
        <v>18758</v>
      </c>
      <c r="B13195" s="3" t="s">
        <v>302</v>
      </c>
      <c r="C13195" t="s">
        <v>1613</v>
      </c>
    </row>
    <row r="13196" spans="1:3">
      <c r="A13196" t="s">
        <v>18759</v>
      </c>
      <c r="B13196" s="3" t="s">
        <v>251</v>
      </c>
      <c r="C13196" t="s">
        <v>18760</v>
      </c>
    </row>
    <row r="13197" spans="1:3">
      <c r="A13197" t="s">
        <v>18759</v>
      </c>
      <c r="B13197" s="3" t="s">
        <v>251</v>
      </c>
      <c r="C13197" t="s">
        <v>18760</v>
      </c>
    </row>
    <row r="13198" spans="1:3">
      <c r="A13198" t="s">
        <v>18761</v>
      </c>
      <c r="B13198" s="3" t="s">
        <v>9972</v>
      </c>
      <c r="C13198" t="s">
        <v>18762</v>
      </c>
    </row>
    <row r="13199" spans="1:3">
      <c r="A13199" t="s">
        <v>18763</v>
      </c>
      <c r="B13199" s="3" t="s">
        <v>113</v>
      </c>
      <c r="C13199" t="s">
        <v>18764</v>
      </c>
    </row>
    <row r="13200" spans="1:3">
      <c r="A13200" t="s">
        <v>18765</v>
      </c>
      <c r="B13200" s="3" t="s">
        <v>84</v>
      </c>
      <c r="C13200" t="s">
        <v>568</v>
      </c>
    </row>
    <row r="13201" spans="1:3">
      <c r="A13201" t="s">
        <v>18766</v>
      </c>
      <c r="B13201" s="3" t="s">
        <v>1188</v>
      </c>
      <c r="C13201" t="s">
        <v>18767</v>
      </c>
    </row>
    <row r="13202" spans="1:3">
      <c r="A13202" t="s">
        <v>18768</v>
      </c>
      <c r="B13202" s="3" t="s">
        <v>2326</v>
      </c>
      <c r="C13202" t="s">
        <v>3846</v>
      </c>
    </row>
    <row r="13203" spans="1:3">
      <c r="A13203" t="s">
        <v>18769</v>
      </c>
      <c r="B13203" s="3" t="s">
        <v>1850</v>
      </c>
      <c r="C13203" t="s">
        <v>18770</v>
      </c>
    </row>
    <row r="13204" spans="1:3">
      <c r="A13204" t="s">
        <v>18771</v>
      </c>
      <c r="B13204" s="3" t="s">
        <v>210</v>
      </c>
      <c r="C13204" t="s">
        <v>18772</v>
      </c>
    </row>
    <row r="13205" spans="1:3">
      <c r="A13205" t="s">
        <v>18773</v>
      </c>
      <c r="B13205" s="3" t="s">
        <v>1850</v>
      </c>
      <c r="C13205" t="s">
        <v>18774</v>
      </c>
    </row>
    <row r="13206" spans="1:3">
      <c r="A13206" t="s">
        <v>18775</v>
      </c>
      <c r="B13206" s="3" t="s">
        <v>2326</v>
      </c>
      <c r="C13206" t="s">
        <v>18776</v>
      </c>
    </row>
    <row r="13207" spans="1:3">
      <c r="A13207" t="s">
        <v>18777</v>
      </c>
      <c r="B13207" s="3" t="s">
        <v>4108</v>
      </c>
      <c r="C13207" t="s">
        <v>18778</v>
      </c>
    </row>
    <row r="13208" spans="1:3">
      <c r="A13208" t="s">
        <v>18779</v>
      </c>
      <c r="B13208" s="3" t="s">
        <v>4108</v>
      </c>
      <c r="C13208" t="s">
        <v>18780</v>
      </c>
    </row>
    <row r="13209" spans="1:3">
      <c r="A13209" t="s">
        <v>18781</v>
      </c>
      <c r="B13209" s="3" t="s">
        <v>4108</v>
      </c>
      <c r="C13209" t="s">
        <v>18782</v>
      </c>
    </row>
    <row r="13210" spans="1:3">
      <c r="A13210" t="s">
        <v>18781</v>
      </c>
      <c r="B13210" s="3" t="s">
        <v>1155</v>
      </c>
      <c r="C13210" t="s">
        <v>18782</v>
      </c>
    </row>
    <row r="13211" spans="1:3">
      <c r="A13211" t="s">
        <v>18783</v>
      </c>
      <c r="B13211" s="3" t="s">
        <v>4108</v>
      </c>
      <c r="C13211" t="s">
        <v>431</v>
      </c>
    </row>
    <row r="13212" spans="1:3">
      <c r="A13212" t="s">
        <v>18784</v>
      </c>
      <c r="B13212" s="3" t="s">
        <v>4108</v>
      </c>
      <c r="C13212" t="s">
        <v>18785</v>
      </c>
    </row>
    <row r="13213" spans="1:3">
      <c r="A13213" t="s">
        <v>18786</v>
      </c>
      <c r="B13213" s="3" t="s">
        <v>4108</v>
      </c>
      <c r="C13213" t="s">
        <v>18787</v>
      </c>
    </row>
    <row r="13214" spans="1:3">
      <c r="A13214" t="s">
        <v>18788</v>
      </c>
      <c r="B13214" s="3" t="s">
        <v>4108</v>
      </c>
      <c r="C13214" t="s">
        <v>18789</v>
      </c>
    </row>
    <row r="13215" spans="1:3">
      <c r="A13215" t="s">
        <v>18790</v>
      </c>
      <c r="B13215" s="3" t="s">
        <v>4108</v>
      </c>
      <c r="C13215" t="s">
        <v>2473</v>
      </c>
    </row>
    <row r="13216" spans="1:3">
      <c r="A13216" t="s">
        <v>18791</v>
      </c>
      <c r="B13216" s="3" t="s">
        <v>4108</v>
      </c>
      <c r="C13216" t="s">
        <v>18792</v>
      </c>
    </row>
    <row r="13217" spans="1:3">
      <c r="A13217" t="s">
        <v>18793</v>
      </c>
      <c r="B13217" s="3" t="s">
        <v>4108</v>
      </c>
      <c r="C13217" t="s">
        <v>18794</v>
      </c>
    </row>
    <row r="13218" spans="1:3">
      <c r="A13218" t="s">
        <v>18795</v>
      </c>
      <c r="B13218" s="3" t="s">
        <v>4108</v>
      </c>
      <c r="C13218" t="s">
        <v>18796</v>
      </c>
    </row>
    <row r="13219" spans="1:3">
      <c r="A13219" t="s">
        <v>18797</v>
      </c>
      <c r="B13219" s="3" t="s">
        <v>4108</v>
      </c>
      <c r="C13219" t="s">
        <v>18798</v>
      </c>
    </row>
    <row r="13220" spans="1:3">
      <c r="A13220" t="s">
        <v>18799</v>
      </c>
      <c r="B13220" s="3" t="s">
        <v>4108</v>
      </c>
      <c r="C13220" t="s">
        <v>174</v>
      </c>
    </row>
    <row r="13221" spans="1:3">
      <c r="A13221" t="s">
        <v>18800</v>
      </c>
      <c r="B13221" s="3" t="s">
        <v>4108</v>
      </c>
      <c r="C13221" t="s">
        <v>174</v>
      </c>
    </row>
    <row r="13222" spans="1:3">
      <c r="A13222" t="s">
        <v>18801</v>
      </c>
      <c r="B13222" s="3" t="s">
        <v>4112</v>
      </c>
      <c r="C13222" t="s">
        <v>1675</v>
      </c>
    </row>
    <row r="13223" spans="1:3">
      <c r="A13223" t="s">
        <v>18802</v>
      </c>
      <c r="B13223" s="3" t="s">
        <v>4108</v>
      </c>
      <c r="C13223" t="s">
        <v>18798</v>
      </c>
    </row>
    <row r="13224" spans="1:3">
      <c r="A13224" t="s">
        <v>18803</v>
      </c>
      <c r="B13224" s="3" t="s">
        <v>485</v>
      </c>
      <c r="C13224" t="s">
        <v>18804</v>
      </c>
    </row>
    <row r="13225" spans="1:3">
      <c r="A13225" t="s">
        <v>18805</v>
      </c>
      <c r="B13225" s="3" t="s">
        <v>485</v>
      </c>
      <c r="C13225" t="s">
        <v>18806</v>
      </c>
    </row>
    <row r="13226" spans="1:3">
      <c r="A13226" t="s">
        <v>18807</v>
      </c>
      <c r="B13226" s="3" t="s">
        <v>71</v>
      </c>
      <c r="C13226" t="s">
        <v>1616</v>
      </c>
    </row>
    <row r="13227" spans="1:3">
      <c r="A13227" t="s">
        <v>18808</v>
      </c>
      <c r="B13227" s="3" t="s">
        <v>485</v>
      </c>
      <c r="C13227" t="s">
        <v>18804</v>
      </c>
    </row>
    <row r="13228" spans="1:3">
      <c r="A13228" t="s">
        <v>18809</v>
      </c>
      <c r="B13228" s="3" t="s">
        <v>1674</v>
      </c>
      <c r="C13228" t="s">
        <v>18810</v>
      </c>
    </row>
    <row r="13229" spans="1:3">
      <c r="A13229" t="s">
        <v>18809</v>
      </c>
      <c r="B13229" s="3" t="s">
        <v>2488</v>
      </c>
      <c r="C13229" t="s">
        <v>18810</v>
      </c>
    </row>
    <row r="13230" spans="1:3">
      <c r="A13230" t="s">
        <v>18811</v>
      </c>
      <c r="B13230" s="3" t="s">
        <v>1674</v>
      </c>
      <c r="C13230" t="s">
        <v>18812</v>
      </c>
    </row>
    <row r="13231" spans="1:3">
      <c r="A13231" t="s">
        <v>18813</v>
      </c>
      <c r="B13231" s="3" t="s">
        <v>177</v>
      </c>
      <c r="C13231" t="s">
        <v>587</v>
      </c>
    </row>
    <row r="13232" spans="1:3">
      <c r="A13232" t="s">
        <v>18814</v>
      </c>
      <c r="B13232" s="3" t="s">
        <v>177</v>
      </c>
      <c r="C13232" t="s">
        <v>7326</v>
      </c>
    </row>
    <row r="13233" spans="1:3">
      <c r="A13233" t="s">
        <v>18815</v>
      </c>
      <c r="B13233" s="3" t="s">
        <v>177</v>
      </c>
      <c r="C13233" t="s">
        <v>587</v>
      </c>
    </row>
    <row r="13234" spans="1:3">
      <c r="A13234" t="s">
        <v>18816</v>
      </c>
      <c r="B13234" s="3" t="s">
        <v>62</v>
      </c>
      <c r="C13234" t="s">
        <v>18817</v>
      </c>
    </row>
    <row r="13235" spans="1:3">
      <c r="A13235" t="s">
        <v>18818</v>
      </c>
      <c r="B13235" s="3" t="s">
        <v>886</v>
      </c>
      <c r="C13235" t="s">
        <v>18819</v>
      </c>
    </row>
    <row r="13236" spans="1:3">
      <c r="A13236" t="s">
        <v>18820</v>
      </c>
      <c r="B13236" s="3" t="s">
        <v>886</v>
      </c>
      <c r="C13236" t="s">
        <v>18821</v>
      </c>
    </row>
    <row r="13237" spans="1:3">
      <c r="A13237" t="s">
        <v>18822</v>
      </c>
      <c r="B13237" s="3" t="s">
        <v>886</v>
      </c>
      <c r="C13237" t="s">
        <v>18823</v>
      </c>
    </row>
    <row r="13238" spans="1:3">
      <c r="A13238" t="s">
        <v>18824</v>
      </c>
      <c r="B13238" s="3" t="s">
        <v>2560</v>
      </c>
      <c r="C13238" t="s">
        <v>18825</v>
      </c>
    </row>
    <row r="13239" spans="1:3">
      <c r="A13239" t="s">
        <v>18826</v>
      </c>
      <c r="B13239" s="3" t="s">
        <v>888</v>
      </c>
      <c r="C13239" t="s">
        <v>18827</v>
      </c>
    </row>
    <row r="13240" spans="1:3">
      <c r="A13240" t="s">
        <v>18828</v>
      </c>
      <c r="B13240" s="3" t="s">
        <v>886</v>
      </c>
      <c r="C13240" t="s">
        <v>18829</v>
      </c>
    </row>
    <row r="13241" spans="1:3">
      <c r="A13241" t="s">
        <v>18830</v>
      </c>
      <c r="B13241" s="3" t="s">
        <v>1941</v>
      </c>
      <c r="C13241" t="s">
        <v>18831</v>
      </c>
    </row>
    <row r="13242" spans="1:3">
      <c r="A13242" t="s">
        <v>18832</v>
      </c>
      <c r="B13242" s="3" t="s">
        <v>1941</v>
      </c>
      <c r="C13242" t="s">
        <v>18833</v>
      </c>
    </row>
    <row r="13243" spans="1:3">
      <c r="A13243" t="s">
        <v>18834</v>
      </c>
      <c r="B13243" s="3" t="s">
        <v>1303</v>
      </c>
      <c r="C13243" t="s">
        <v>1186</v>
      </c>
    </row>
    <row r="13244" spans="1:3">
      <c r="A13244" t="s">
        <v>18835</v>
      </c>
      <c r="B13244" s="3" t="s">
        <v>90</v>
      </c>
      <c r="C13244" t="s">
        <v>2061</v>
      </c>
    </row>
    <row r="13245" spans="1:3">
      <c r="A13245" t="s">
        <v>18835</v>
      </c>
      <c r="B13245" s="3" t="s">
        <v>1725</v>
      </c>
      <c r="C13245" t="s">
        <v>2061</v>
      </c>
    </row>
    <row r="13246" spans="1:3">
      <c r="A13246" t="s">
        <v>18836</v>
      </c>
      <c r="B13246" s="3" t="s">
        <v>888</v>
      </c>
      <c r="C13246" t="s">
        <v>18837</v>
      </c>
    </row>
    <row r="13247" spans="1:3">
      <c r="A13247" t="s">
        <v>18838</v>
      </c>
      <c r="B13247" s="3" t="s">
        <v>71</v>
      </c>
      <c r="C13247" t="s">
        <v>18839</v>
      </c>
    </row>
    <row r="13248" spans="1:3">
      <c r="A13248" t="s">
        <v>18840</v>
      </c>
      <c r="B13248" s="3" t="s">
        <v>888</v>
      </c>
      <c r="C13248" t="s">
        <v>18841</v>
      </c>
    </row>
    <row r="13249" spans="1:3">
      <c r="A13249" t="s">
        <v>18842</v>
      </c>
      <c r="B13249" s="3" t="s">
        <v>886</v>
      </c>
      <c r="C13249" t="s">
        <v>18843</v>
      </c>
    </row>
    <row r="13250" spans="1:3">
      <c r="A13250" t="s">
        <v>18842</v>
      </c>
      <c r="B13250" s="3" t="s">
        <v>888</v>
      </c>
      <c r="C13250" t="s">
        <v>18843</v>
      </c>
    </row>
    <row r="13251" spans="1:3">
      <c r="A13251" t="s">
        <v>18842</v>
      </c>
      <c r="B13251" s="3" t="s">
        <v>469</v>
      </c>
      <c r="C13251" t="s">
        <v>18843</v>
      </c>
    </row>
    <row r="13252" spans="1:3">
      <c r="A13252" t="s">
        <v>18842</v>
      </c>
      <c r="B13252" s="3" t="s">
        <v>2570</v>
      </c>
      <c r="C13252" t="s">
        <v>18843</v>
      </c>
    </row>
    <row r="13253" spans="1:3">
      <c r="A13253" t="s">
        <v>18844</v>
      </c>
      <c r="B13253" s="3" t="s">
        <v>888</v>
      </c>
      <c r="C13253" t="s">
        <v>8722</v>
      </c>
    </row>
    <row r="13254" spans="1:3">
      <c r="A13254" t="s">
        <v>18845</v>
      </c>
      <c r="B13254" s="3" t="s">
        <v>888</v>
      </c>
      <c r="C13254" t="s">
        <v>18846</v>
      </c>
    </row>
    <row r="13255" spans="1:3">
      <c r="A13255" t="s">
        <v>18847</v>
      </c>
      <c r="B13255" s="3" t="s">
        <v>1350</v>
      </c>
      <c r="C13255" t="s">
        <v>2479</v>
      </c>
    </row>
    <row r="13256" spans="1:3">
      <c r="A13256" t="s">
        <v>18848</v>
      </c>
      <c r="B13256" s="3" t="s">
        <v>1350</v>
      </c>
      <c r="C13256" t="s">
        <v>18849</v>
      </c>
    </row>
    <row r="13257" spans="1:3">
      <c r="A13257" t="s">
        <v>18850</v>
      </c>
      <c r="B13257" s="3" t="s">
        <v>1021</v>
      </c>
      <c r="C13257" t="s">
        <v>5011</v>
      </c>
    </row>
    <row r="13258" spans="1:3">
      <c r="A13258" t="s">
        <v>18850</v>
      </c>
      <c r="B13258" s="3" t="s">
        <v>2894</v>
      </c>
      <c r="C13258" t="s">
        <v>5011</v>
      </c>
    </row>
    <row r="13259" spans="1:3">
      <c r="A13259" t="s">
        <v>18851</v>
      </c>
      <c r="B13259" s="3" t="s">
        <v>1018</v>
      </c>
      <c r="C13259" t="s">
        <v>15021</v>
      </c>
    </row>
    <row r="13260" spans="1:3">
      <c r="A13260" t="s">
        <v>18852</v>
      </c>
      <c r="B13260" s="3" t="s">
        <v>18686</v>
      </c>
      <c r="C13260" t="s">
        <v>18853</v>
      </c>
    </row>
    <row r="13261" spans="1:3">
      <c r="A13261" t="s">
        <v>18852</v>
      </c>
      <c r="B13261" s="3" t="s">
        <v>1787</v>
      </c>
      <c r="C13261" t="s">
        <v>18853</v>
      </c>
    </row>
    <row r="13262" spans="1:3">
      <c r="A13262" t="s">
        <v>18852</v>
      </c>
      <c r="B13262" s="3" t="s">
        <v>7758</v>
      </c>
      <c r="C13262" t="s">
        <v>18853</v>
      </c>
    </row>
    <row r="13263" spans="1:3">
      <c r="A13263" t="s">
        <v>18854</v>
      </c>
      <c r="B13263" s="3" t="s">
        <v>18686</v>
      </c>
      <c r="C13263" t="s">
        <v>18855</v>
      </c>
    </row>
    <row r="13264" spans="1:3">
      <c r="A13264" t="s">
        <v>18854</v>
      </c>
      <c r="B13264" s="3" t="s">
        <v>1632</v>
      </c>
      <c r="C13264" t="s">
        <v>18855</v>
      </c>
    </row>
    <row r="13265" spans="1:3">
      <c r="A13265" t="s">
        <v>18854</v>
      </c>
      <c r="B13265" s="3" t="s">
        <v>18856</v>
      </c>
      <c r="C13265" t="s">
        <v>18855</v>
      </c>
    </row>
    <row r="13266" spans="1:3">
      <c r="A13266" t="s">
        <v>18857</v>
      </c>
      <c r="B13266" s="3" t="s">
        <v>1021</v>
      </c>
      <c r="C13266" t="s">
        <v>18858</v>
      </c>
    </row>
    <row r="13267" spans="1:3">
      <c r="A13267" t="s">
        <v>18857</v>
      </c>
      <c r="B13267" s="3" t="s">
        <v>2894</v>
      </c>
      <c r="C13267" t="s">
        <v>18858</v>
      </c>
    </row>
    <row r="13268" spans="1:3">
      <c r="A13268" t="s">
        <v>18859</v>
      </c>
      <c r="B13268" s="3" t="s">
        <v>71</v>
      </c>
      <c r="C13268" t="s">
        <v>18860</v>
      </c>
    </row>
    <row r="13269" spans="1:3">
      <c r="A13269" t="s">
        <v>18861</v>
      </c>
      <c r="B13269" s="3" t="s">
        <v>71</v>
      </c>
      <c r="C13269" t="s">
        <v>18862</v>
      </c>
    </row>
    <row r="13270" spans="1:3">
      <c r="A13270" t="s">
        <v>18863</v>
      </c>
      <c r="B13270" s="3" t="s">
        <v>7399</v>
      </c>
      <c r="C13270" t="s">
        <v>18864</v>
      </c>
    </row>
    <row r="13271" spans="1:3">
      <c r="A13271" t="s">
        <v>18865</v>
      </c>
      <c r="B13271" s="3" t="s">
        <v>1188</v>
      </c>
      <c r="C13271" t="s">
        <v>18866</v>
      </c>
    </row>
    <row r="13272" spans="1:3">
      <c r="A13272" t="s">
        <v>18867</v>
      </c>
      <c r="B13272" s="3" t="s">
        <v>2894</v>
      </c>
      <c r="C13272" t="s">
        <v>18868</v>
      </c>
    </row>
    <row r="13273" spans="1:3">
      <c r="A13273" t="s">
        <v>18867</v>
      </c>
      <c r="B13273" s="3" t="s">
        <v>1787</v>
      </c>
      <c r="C13273" t="s">
        <v>18868</v>
      </c>
    </row>
    <row r="13274" spans="1:3">
      <c r="A13274" t="s">
        <v>18869</v>
      </c>
      <c r="B13274" s="3" t="s">
        <v>71</v>
      </c>
      <c r="C13274" t="s">
        <v>1547</v>
      </c>
    </row>
    <row r="13275" spans="1:3">
      <c r="A13275" t="s">
        <v>18870</v>
      </c>
      <c r="B13275" s="3" t="s">
        <v>71</v>
      </c>
      <c r="C13275" t="s">
        <v>18871</v>
      </c>
    </row>
    <row r="13276" spans="1:3">
      <c r="A13276" t="s">
        <v>18872</v>
      </c>
      <c r="B13276" s="3" t="s">
        <v>7758</v>
      </c>
      <c r="C13276" t="s">
        <v>18858</v>
      </c>
    </row>
    <row r="13277" spans="1:3">
      <c r="A13277" t="s">
        <v>18873</v>
      </c>
      <c r="B13277" s="3" t="s">
        <v>1018</v>
      </c>
      <c r="C13277" t="s">
        <v>18874</v>
      </c>
    </row>
    <row r="13278" spans="1:3">
      <c r="A13278" t="s">
        <v>18875</v>
      </c>
      <c r="B13278" s="3" t="s">
        <v>71</v>
      </c>
      <c r="C13278" t="s">
        <v>18876</v>
      </c>
    </row>
    <row r="13279" spans="1:3">
      <c r="A13279" t="s">
        <v>18877</v>
      </c>
      <c r="B13279" s="3" t="s">
        <v>954</v>
      </c>
      <c r="C13279" t="s">
        <v>6321</v>
      </c>
    </row>
    <row r="13280" spans="1:3">
      <c r="A13280" t="s">
        <v>18878</v>
      </c>
      <c r="B13280" s="3" t="s">
        <v>71</v>
      </c>
      <c r="C13280" t="s">
        <v>18879</v>
      </c>
    </row>
    <row r="13281" spans="1:3">
      <c r="A13281" t="s">
        <v>18880</v>
      </c>
      <c r="B13281" s="3" t="s">
        <v>71</v>
      </c>
      <c r="C13281" t="s">
        <v>18881</v>
      </c>
    </row>
    <row r="13282" spans="1:3">
      <c r="A13282" t="s">
        <v>18882</v>
      </c>
      <c r="B13282" s="3" t="s">
        <v>880</v>
      </c>
      <c r="C13282" t="s">
        <v>18883</v>
      </c>
    </row>
    <row r="13283" spans="1:3">
      <c r="A13283" t="s">
        <v>18884</v>
      </c>
      <c r="B13283" s="3" t="s">
        <v>71</v>
      </c>
      <c r="C13283" t="s">
        <v>18885</v>
      </c>
    </row>
    <row r="13284" spans="1:3">
      <c r="A13284" t="s">
        <v>18886</v>
      </c>
      <c r="B13284" s="3" t="s">
        <v>9799</v>
      </c>
      <c r="C13284" t="s">
        <v>18887</v>
      </c>
    </row>
    <row r="13285" spans="1:3">
      <c r="A13285" t="s">
        <v>18888</v>
      </c>
      <c r="B13285" s="3" t="s">
        <v>1169</v>
      </c>
      <c r="C13285" t="s">
        <v>91</v>
      </c>
    </row>
    <row r="13286" spans="1:3">
      <c r="A13286" t="s">
        <v>18889</v>
      </c>
      <c r="B13286" s="3" t="s">
        <v>260</v>
      </c>
      <c r="C13286" t="s">
        <v>18890</v>
      </c>
    </row>
    <row r="13287" spans="1:3">
      <c r="A13287" t="s">
        <v>18889</v>
      </c>
      <c r="B13287" s="3" t="s">
        <v>1169</v>
      </c>
      <c r="C13287" t="s">
        <v>18890</v>
      </c>
    </row>
    <row r="13288" spans="1:3">
      <c r="A13288" t="s">
        <v>18889</v>
      </c>
      <c r="B13288" s="3" t="s">
        <v>263</v>
      </c>
      <c r="C13288" t="s">
        <v>18890</v>
      </c>
    </row>
    <row r="13289" spans="1:3">
      <c r="A13289" t="s">
        <v>18889</v>
      </c>
      <c r="B13289" s="3" t="s">
        <v>265</v>
      </c>
      <c r="C13289" t="s">
        <v>18890</v>
      </c>
    </row>
    <row r="13290" spans="1:3">
      <c r="A13290" t="s">
        <v>18891</v>
      </c>
      <c r="B13290" s="3" t="s">
        <v>260</v>
      </c>
      <c r="C13290" t="s">
        <v>18892</v>
      </c>
    </row>
    <row r="13291" spans="1:3">
      <c r="A13291" t="s">
        <v>18891</v>
      </c>
      <c r="B13291" s="3" t="s">
        <v>1169</v>
      </c>
      <c r="C13291" t="s">
        <v>18892</v>
      </c>
    </row>
    <row r="13292" spans="1:3">
      <c r="A13292" t="s">
        <v>18891</v>
      </c>
      <c r="B13292" s="3" t="s">
        <v>263</v>
      </c>
      <c r="C13292" t="s">
        <v>18892</v>
      </c>
    </row>
    <row r="13293" spans="1:3">
      <c r="A13293" t="s">
        <v>18891</v>
      </c>
      <c r="B13293" s="3" t="s">
        <v>265</v>
      </c>
      <c r="C13293" t="s">
        <v>18892</v>
      </c>
    </row>
    <row r="13294" spans="1:3">
      <c r="A13294" t="s">
        <v>18893</v>
      </c>
      <c r="B13294" s="3" t="s">
        <v>1126</v>
      </c>
      <c r="C13294" t="s">
        <v>17167</v>
      </c>
    </row>
    <row r="13295" spans="1:3">
      <c r="A13295" t="s">
        <v>18893</v>
      </c>
      <c r="B13295" s="3" t="s">
        <v>1123</v>
      </c>
      <c r="C13295" t="s">
        <v>17167</v>
      </c>
    </row>
    <row r="13296" spans="1:3">
      <c r="A13296" t="s">
        <v>18894</v>
      </c>
      <c r="B13296" s="3" t="s">
        <v>1033</v>
      </c>
      <c r="C13296" t="s">
        <v>18895</v>
      </c>
    </row>
    <row r="13297" spans="1:3">
      <c r="A13297" t="s">
        <v>18896</v>
      </c>
      <c r="B13297" s="3" t="s">
        <v>256</v>
      </c>
      <c r="C13297" t="s">
        <v>18897</v>
      </c>
    </row>
    <row r="13298" spans="1:3">
      <c r="A13298" t="s">
        <v>18896</v>
      </c>
      <c r="B13298" s="3" t="s">
        <v>1329</v>
      </c>
      <c r="C13298" t="s">
        <v>18897</v>
      </c>
    </row>
    <row r="13299" spans="1:3">
      <c r="A13299" t="s">
        <v>18896</v>
      </c>
      <c r="B13299" s="3" t="s">
        <v>1180</v>
      </c>
      <c r="C13299" t="s">
        <v>18897</v>
      </c>
    </row>
    <row r="13300" spans="1:3">
      <c r="A13300" t="s">
        <v>18896</v>
      </c>
      <c r="B13300" s="3" t="s">
        <v>1177</v>
      </c>
      <c r="C13300" t="s">
        <v>18897</v>
      </c>
    </row>
    <row r="13301" spans="1:3">
      <c r="A13301" t="s">
        <v>18896</v>
      </c>
      <c r="B13301" s="3" t="s">
        <v>1182</v>
      </c>
      <c r="C13301" t="s">
        <v>18897</v>
      </c>
    </row>
    <row r="13302" spans="1:3">
      <c r="A13302" t="s">
        <v>18896</v>
      </c>
      <c r="B13302" s="3" t="s">
        <v>1184</v>
      </c>
      <c r="C13302" t="s">
        <v>18897</v>
      </c>
    </row>
    <row r="13303" spans="1:3">
      <c r="A13303" t="s">
        <v>18898</v>
      </c>
      <c r="B13303" s="3" t="s">
        <v>1169</v>
      </c>
      <c r="C13303" t="s">
        <v>18899</v>
      </c>
    </row>
    <row r="13304" spans="1:3">
      <c r="A13304" t="s">
        <v>18900</v>
      </c>
      <c r="B13304" s="3" t="s">
        <v>734</v>
      </c>
      <c r="C13304" t="s">
        <v>18901</v>
      </c>
    </row>
    <row r="13305" spans="1:3">
      <c r="A13305" t="s">
        <v>18902</v>
      </c>
      <c r="B13305" s="3" t="s">
        <v>2944</v>
      </c>
      <c r="C13305" t="s">
        <v>18903</v>
      </c>
    </row>
    <row r="13306" spans="1:3">
      <c r="A13306" t="s">
        <v>18904</v>
      </c>
      <c r="B13306" s="3" t="s">
        <v>626</v>
      </c>
      <c r="C13306" t="s">
        <v>18905</v>
      </c>
    </row>
    <row r="13307" spans="1:3">
      <c r="A13307" t="s">
        <v>18904</v>
      </c>
      <c r="B13307" s="3" t="s">
        <v>3496</v>
      </c>
      <c r="C13307" t="s">
        <v>18905</v>
      </c>
    </row>
    <row r="13308" spans="1:3">
      <c r="A13308" t="s">
        <v>18906</v>
      </c>
      <c r="B13308" s="3" t="s">
        <v>599</v>
      </c>
      <c r="C13308" t="s">
        <v>2187</v>
      </c>
    </row>
    <row r="13309" spans="1:3">
      <c r="A13309" t="s">
        <v>18907</v>
      </c>
      <c r="B13309" s="3" t="s">
        <v>2851</v>
      </c>
      <c r="C13309" t="s">
        <v>1186</v>
      </c>
    </row>
    <row r="13310" spans="1:3">
      <c r="A13310" t="s">
        <v>18908</v>
      </c>
      <c r="B13310" s="3" t="s">
        <v>5596</v>
      </c>
      <c r="C13310" t="s">
        <v>10013</v>
      </c>
    </row>
    <row r="13311" spans="1:3">
      <c r="A13311" t="s">
        <v>18909</v>
      </c>
      <c r="B13311" s="3" t="s">
        <v>2851</v>
      </c>
      <c r="C13311" t="s">
        <v>18910</v>
      </c>
    </row>
    <row r="13312" spans="1:3">
      <c r="A13312" t="s">
        <v>18911</v>
      </c>
      <c r="B13312" s="3" t="s">
        <v>503</v>
      </c>
      <c r="C13312" t="s">
        <v>18912</v>
      </c>
    </row>
    <row r="13313" spans="1:3">
      <c r="A13313" t="s">
        <v>18913</v>
      </c>
      <c r="B13313" s="3" t="s">
        <v>5596</v>
      </c>
      <c r="C13313" t="s">
        <v>18914</v>
      </c>
    </row>
    <row r="13314" spans="1:3">
      <c r="A13314" t="s">
        <v>18913</v>
      </c>
      <c r="B13314" s="3" t="s">
        <v>2942</v>
      </c>
      <c r="C13314" t="s">
        <v>18914</v>
      </c>
    </row>
    <row r="13315" spans="1:3">
      <c r="A13315" t="s">
        <v>18915</v>
      </c>
      <c r="B13315" s="3" t="s">
        <v>2064</v>
      </c>
      <c r="C13315" t="s">
        <v>18916</v>
      </c>
    </row>
    <row r="13316" spans="1:3">
      <c r="A13316" t="s">
        <v>18915</v>
      </c>
      <c r="B13316" s="3" t="s">
        <v>2942</v>
      </c>
      <c r="C13316" t="s">
        <v>18916</v>
      </c>
    </row>
    <row r="13317" spans="1:3">
      <c r="A13317" t="s">
        <v>18917</v>
      </c>
      <c r="B13317" s="3" t="s">
        <v>2851</v>
      </c>
      <c r="C13317" t="s">
        <v>18918</v>
      </c>
    </row>
    <row r="13318" spans="1:3">
      <c r="A13318" t="s">
        <v>18917</v>
      </c>
      <c r="B13318" s="3" t="s">
        <v>2940</v>
      </c>
      <c r="C13318" t="s">
        <v>18918</v>
      </c>
    </row>
    <row r="13319" spans="1:3">
      <c r="A13319" t="s">
        <v>18919</v>
      </c>
      <c r="B13319" s="3" t="s">
        <v>2064</v>
      </c>
      <c r="C13319" t="s">
        <v>18920</v>
      </c>
    </row>
    <row r="13320" spans="1:3">
      <c r="A13320" t="s">
        <v>18921</v>
      </c>
      <c r="B13320" s="3" t="s">
        <v>2942</v>
      </c>
      <c r="C13320" t="s">
        <v>6040</v>
      </c>
    </row>
    <row r="13321" spans="1:3">
      <c r="A13321" t="s">
        <v>18922</v>
      </c>
      <c r="B13321" s="3" t="s">
        <v>2940</v>
      </c>
      <c r="C13321" t="s">
        <v>1772</v>
      </c>
    </row>
    <row r="13322" spans="1:3">
      <c r="A13322" t="s">
        <v>18923</v>
      </c>
      <c r="B13322" s="3" t="s">
        <v>2940</v>
      </c>
      <c r="C13322" t="s">
        <v>18924</v>
      </c>
    </row>
    <row r="13323" spans="1:3">
      <c r="A13323" t="s">
        <v>18925</v>
      </c>
      <c r="B13323" s="3" t="s">
        <v>18926</v>
      </c>
      <c r="C13323" t="s">
        <v>18927</v>
      </c>
    </row>
    <row r="13324" spans="1:3">
      <c r="A13324" t="s">
        <v>18925</v>
      </c>
      <c r="B13324" s="3" t="s">
        <v>1193</v>
      </c>
      <c r="C13324" t="s">
        <v>18927</v>
      </c>
    </row>
    <row r="13325" spans="1:3">
      <c r="A13325" t="s">
        <v>18928</v>
      </c>
      <c r="B13325" s="3" t="s">
        <v>62</v>
      </c>
      <c r="C13325" t="s">
        <v>18817</v>
      </c>
    </row>
    <row r="13326" spans="1:3">
      <c r="A13326" t="s">
        <v>18929</v>
      </c>
      <c r="B13326" s="3" t="s">
        <v>382</v>
      </c>
      <c r="C13326" t="s">
        <v>18930</v>
      </c>
    </row>
    <row r="13327" spans="1:3">
      <c r="A13327" t="s">
        <v>18931</v>
      </c>
      <c r="B13327" s="3" t="s">
        <v>4504</v>
      </c>
      <c r="C13327" t="s">
        <v>18932</v>
      </c>
    </row>
    <row r="13328" spans="1:3">
      <c r="A13328" t="s">
        <v>18933</v>
      </c>
      <c r="B13328" s="3" t="s">
        <v>18934</v>
      </c>
      <c r="C13328" t="s">
        <v>18935</v>
      </c>
    </row>
    <row r="13329" spans="1:3">
      <c r="A13329" t="s">
        <v>18936</v>
      </c>
      <c r="B13329" s="3" t="s">
        <v>1755</v>
      </c>
      <c r="C13329" t="s">
        <v>18937</v>
      </c>
    </row>
    <row r="13330" spans="1:3">
      <c r="A13330" t="s">
        <v>18936</v>
      </c>
      <c r="B13330" s="3" t="s">
        <v>6804</v>
      </c>
      <c r="C13330" t="s">
        <v>18937</v>
      </c>
    </row>
    <row r="13331" spans="1:3">
      <c r="A13331" t="s">
        <v>18936</v>
      </c>
      <c r="B13331" s="3" t="s">
        <v>4665</v>
      </c>
      <c r="C13331" t="s">
        <v>18937</v>
      </c>
    </row>
    <row r="13332" spans="1:3">
      <c r="A13332" t="s">
        <v>18936</v>
      </c>
      <c r="B13332" s="3" t="s">
        <v>382</v>
      </c>
      <c r="C13332" t="s">
        <v>18937</v>
      </c>
    </row>
    <row r="13333" spans="1:3">
      <c r="A13333" t="s">
        <v>18938</v>
      </c>
      <c r="B13333" s="3" t="s">
        <v>18934</v>
      </c>
      <c r="C13333" t="s">
        <v>18935</v>
      </c>
    </row>
    <row r="13334" spans="1:3">
      <c r="A13334" t="s">
        <v>18939</v>
      </c>
      <c r="B13334" s="3" t="s">
        <v>18934</v>
      </c>
      <c r="C13334" t="s">
        <v>18940</v>
      </c>
    </row>
    <row r="13335" spans="1:3">
      <c r="A13335" t="s">
        <v>18941</v>
      </c>
      <c r="B13335" s="3" t="s">
        <v>382</v>
      </c>
      <c r="C13335" t="s">
        <v>5127</v>
      </c>
    </row>
    <row r="13336" spans="1:3">
      <c r="A13336" t="s">
        <v>18942</v>
      </c>
      <c r="B13336" s="3" t="s">
        <v>71</v>
      </c>
      <c r="C13336" t="s">
        <v>18943</v>
      </c>
    </row>
    <row r="13337" spans="1:3">
      <c r="A13337" t="s">
        <v>18944</v>
      </c>
      <c r="B13337" s="3" t="s">
        <v>477</v>
      </c>
      <c r="C13337" t="s">
        <v>18945</v>
      </c>
    </row>
    <row r="13338" spans="1:3">
      <c r="A13338" t="s">
        <v>18944</v>
      </c>
      <c r="B13338" s="3" t="s">
        <v>2579</v>
      </c>
      <c r="C13338" t="s">
        <v>18945</v>
      </c>
    </row>
    <row r="13339" spans="1:3">
      <c r="A13339" t="s">
        <v>18946</v>
      </c>
      <c r="B13339" s="3" t="s">
        <v>1257</v>
      </c>
      <c r="C13339" t="s">
        <v>18947</v>
      </c>
    </row>
    <row r="13340" spans="1:3">
      <c r="A13340" t="s">
        <v>18946</v>
      </c>
      <c r="B13340" s="3" t="s">
        <v>1257</v>
      </c>
      <c r="C13340" t="s">
        <v>18947</v>
      </c>
    </row>
    <row r="13341" spans="1:3">
      <c r="A13341" t="s">
        <v>18948</v>
      </c>
      <c r="B13341" s="3" t="s">
        <v>1886</v>
      </c>
      <c r="C13341" t="s">
        <v>18949</v>
      </c>
    </row>
    <row r="13342" spans="1:3">
      <c r="A13342" t="s">
        <v>18948</v>
      </c>
      <c r="B13342" s="3" t="s">
        <v>771</v>
      </c>
      <c r="C13342" t="s">
        <v>18949</v>
      </c>
    </row>
    <row r="13343" spans="1:3">
      <c r="A13343" t="s">
        <v>18950</v>
      </c>
      <c r="B13343" s="3" t="s">
        <v>771</v>
      </c>
      <c r="C13343" t="s">
        <v>18951</v>
      </c>
    </row>
    <row r="13344" spans="1:3">
      <c r="A13344" t="s">
        <v>18952</v>
      </c>
      <c r="B13344" s="3" t="s">
        <v>771</v>
      </c>
      <c r="C13344" t="s">
        <v>18953</v>
      </c>
    </row>
    <row r="13345" spans="1:3">
      <c r="A13345" t="s">
        <v>18954</v>
      </c>
      <c r="B13345" s="3" t="s">
        <v>771</v>
      </c>
      <c r="C13345" t="s">
        <v>18955</v>
      </c>
    </row>
    <row r="13346" spans="1:3">
      <c r="A13346" t="s">
        <v>18956</v>
      </c>
      <c r="B13346" s="3" t="s">
        <v>771</v>
      </c>
      <c r="C13346" t="s">
        <v>18957</v>
      </c>
    </row>
    <row r="13347" spans="1:3">
      <c r="A13347" t="s">
        <v>18958</v>
      </c>
      <c r="B13347" s="3" t="s">
        <v>771</v>
      </c>
      <c r="C13347" t="s">
        <v>18959</v>
      </c>
    </row>
    <row r="13348" spans="1:3">
      <c r="A13348" t="s">
        <v>18960</v>
      </c>
      <c r="B13348" s="3" t="s">
        <v>771</v>
      </c>
      <c r="C13348" t="s">
        <v>18961</v>
      </c>
    </row>
    <row r="13349" spans="1:3">
      <c r="A13349" t="s">
        <v>18962</v>
      </c>
      <c r="B13349" s="3" t="s">
        <v>771</v>
      </c>
      <c r="C13349" t="s">
        <v>2673</v>
      </c>
    </row>
    <row r="13350" spans="1:3">
      <c r="A13350" t="s">
        <v>18963</v>
      </c>
      <c r="B13350" s="3" t="s">
        <v>771</v>
      </c>
      <c r="C13350" t="s">
        <v>18964</v>
      </c>
    </row>
    <row r="13351" spans="1:3">
      <c r="A13351" t="s">
        <v>18963</v>
      </c>
      <c r="B13351" s="3" t="s">
        <v>503</v>
      </c>
      <c r="C13351" t="s">
        <v>18964</v>
      </c>
    </row>
    <row r="13352" spans="1:3">
      <c r="A13352" t="s">
        <v>18965</v>
      </c>
      <c r="B13352" s="3" t="s">
        <v>71</v>
      </c>
      <c r="C13352" t="s">
        <v>11393</v>
      </c>
    </row>
    <row r="13353" spans="1:3">
      <c r="A13353" t="s">
        <v>18966</v>
      </c>
      <c r="B13353" s="3" t="s">
        <v>771</v>
      </c>
      <c r="C13353" t="s">
        <v>18967</v>
      </c>
    </row>
    <row r="13354" spans="1:3">
      <c r="A13354" t="s">
        <v>18968</v>
      </c>
      <c r="B13354" s="3" t="s">
        <v>71</v>
      </c>
      <c r="C13354" t="s">
        <v>18969</v>
      </c>
    </row>
    <row r="13355" spans="1:3">
      <c r="A13355" t="s">
        <v>18970</v>
      </c>
      <c r="B13355" s="3" t="s">
        <v>71</v>
      </c>
      <c r="C13355" t="s">
        <v>363</v>
      </c>
    </row>
    <row r="13356" spans="1:3">
      <c r="A13356" t="s">
        <v>18971</v>
      </c>
      <c r="B13356" s="3" t="s">
        <v>71</v>
      </c>
      <c r="C13356" t="s">
        <v>2825</v>
      </c>
    </row>
    <row r="13357" spans="1:3">
      <c r="A13357" t="s">
        <v>18972</v>
      </c>
      <c r="B13357" s="3" t="s">
        <v>71</v>
      </c>
      <c r="C13357" t="s">
        <v>9071</v>
      </c>
    </row>
    <row r="13358" spans="1:3">
      <c r="A13358" t="s">
        <v>18973</v>
      </c>
      <c r="B13358" s="3" t="s">
        <v>1188</v>
      </c>
      <c r="C13358" t="s">
        <v>18974</v>
      </c>
    </row>
    <row r="13359" spans="1:3">
      <c r="A13359" t="s">
        <v>18975</v>
      </c>
      <c r="B13359" s="3" t="s">
        <v>18976</v>
      </c>
      <c r="C13359" t="s">
        <v>18977</v>
      </c>
    </row>
    <row r="13360" spans="1:3">
      <c r="A13360" t="s">
        <v>18978</v>
      </c>
      <c r="B13360" s="3" t="s">
        <v>18976</v>
      </c>
      <c r="C13360" t="s">
        <v>18979</v>
      </c>
    </row>
    <row r="13361" spans="1:3">
      <c r="A13361" t="s">
        <v>18980</v>
      </c>
      <c r="B13361" s="3" t="s">
        <v>18976</v>
      </c>
      <c r="C13361" t="s">
        <v>18981</v>
      </c>
    </row>
    <row r="13362" spans="1:3">
      <c r="A13362" t="s">
        <v>18982</v>
      </c>
      <c r="B13362" s="3" t="s">
        <v>1549</v>
      </c>
      <c r="C13362" t="s">
        <v>18983</v>
      </c>
    </row>
    <row r="13363" spans="1:3">
      <c r="A13363" t="s">
        <v>18984</v>
      </c>
      <c r="B13363" s="3" t="s">
        <v>776</v>
      </c>
      <c r="C13363" t="s">
        <v>18985</v>
      </c>
    </row>
    <row r="13364" spans="1:3">
      <c r="A13364" t="s">
        <v>18986</v>
      </c>
      <c r="B13364" s="3" t="s">
        <v>71</v>
      </c>
      <c r="C13364" t="s">
        <v>18987</v>
      </c>
    </row>
    <row r="13365" spans="1:3">
      <c r="A13365" t="s">
        <v>18988</v>
      </c>
      <c r="B13365" s="3" t="s">
        <v>4826</v>
      </c>
      <c r="C13365" t="s">
        <v>3427</v>
      </c>
    </row>
    <row r="13366" spans="1:3">
      <c r="A13366" t="s">
        <v>18989</v>
      </c>
      <c r="B13366" s="3" t="s">
        <v>4826</v>
      </c>
      <c r="C13366" t="s">
        <v>18990</v>
      </c>
    </row>
    <row r="13367" spans="1:3">
      <c r="A13367" t="s">
        <v>18991</v>
      </c>
      <c r="B13367" s="3" t="s">
        <v>6804</v>
      </c>
      <c r="C13367" t="s">
        <v>1273</v>
      </c>
    </row>
    <row r="13368" spans="1:3">
      <c r="A13368" t="s">
        <v>18992</v>
      </c>
      <c r="B13368" s="3" t="s">
        <v>17593</v>
      </c>
      <c r="C13368" t="s">
        <v>18993</v>
      </c>
    </row>
    <row r="13369" spans="1:3">
      <c r="A13369" t="s">
        <v>18994</v>
      </c>
      <c r="B13369" s="3" t="s">
        <v>6804</v>
      </c>
      <c r="C13369" t="s">
        <v>16651</v>
      </c>
    </row>
    <row r="13370" spans="1:3">
      <c r="A13370" t="s">
        <v>18995</v>
      </c>
      <c r="B13370" s="3" t="s">
        <v>6804</v>
      </c>
      <c r="C13370" t="s">
        <v>18996</v>
      </c>
    </row>
    <row r="13371" spans="1:3">
      <c r="A13371" t="s">
        <v>18997</v>
      </c>
      <c r="B13371" s="3" t="s">
        <v>71</v>
      </c>
      <c r="C13371" t="s">
        <v>18998</v>
      </c>
    </row>
    <row r="13372" spans="1:3">
      <c r="A13372" t="s">
        <v>18999</v>
      </c>
      <c r="B13372" s="3" t="s">
        <v>6804</v>
      </c>
      <c r="C13372" t="s">
        <v>1273</v>
      </c>
    </row>
    <row r="13373" spans="1:3">
      <c r="A13373" t="s">
        <v>19000</v>
      </c>
      <c r="B13373" s="3" t="s">
        <v>6804</v>
      </c>
      <c r="C13373" t="s">
        <v>19001</v>
      </c>
    </row>
    <row r="13374" spans="1:3">
      <c r="A13374" t="s">
        <v>19002</v>
      </c>
      <c r="B13374" s="3" t="s">
        <v>6804</v>
      </c>
      <c r="C13374" t="s">
        <v>18998</v>
      </c>
    </row>
    <row r="13375" spans="1:3">
      <c r="A13375" t="s">
        <v>19003</v>
      </c>
      <c r="B13375" s="3" t="s">
        <v>6804</v>
      </c>
      <c r="C13375" t="s">
        <v>1273</v>
      </c>
    </row>
    <row r="13376" spans="1:3">
      <c r="A13376" t="s">
        <v>19004</v>
      </c>
      <c r="B13376" s="3" t="s">
        <v>256</v>
      </c>
      <c r="C13376" t="s">
        <v>19005</v>
      </c>
    </row>
    <row r="13377" spans="1:3">
      <c r="A13377" t="s">
        <v>19006</v>
      </c>
      <c r="B13377" s="3" t="s">
        <v>256</v>
      </c>
      <c r="C13377" t="s">
        <v>19007</v>
      </c>
    </row>
    <row r="13378" spans="1:3">
      <c r="A13378" t="s">
        <v>19008</v>
      </c>
      <c r="B13378" s="3" t="s">
        <v>256</v>
      </c>
      <c r="C13378" t="s">
        <v>19009</v>
      </c>
    </row>
    <row r="13379" spans="1:3">
      <c r="A13379" t="s">
        <v>19008</v>
      </c>
      <c r="B13379" s="3" t="s">
        <v>258</v>
      </c>
      <c r="C13379" t="s">
        <v>19009</v>
      </c>
    </row>
    <row r="13380" spans="1:3">
      <c r="A13380" t="s">
        <v>19010</v>
      </c>
      <c r="B13380" s="3" t="s">
        <v>1182</v>
      </c>
      <c r="C13380" t="s">
        <v>1183</v>
      </c>
    </row>
    <row r="13381" spans="1:3">
      <c r="A13381" t="s">
        <v>19011</v>
      </c>
      <c r="B13381" s="3" t="s">
        <v>1303</v>
      </c>
      <c r="C13381" t="s">
        <v>18578</v>
      </c>
    </row>
    <row r="13382" spans="1:3">
      <c r="A13382" t="s">
        <v>19012</v>
      </c>
      <c r="B13382" s="3" t="s">
        <v>2397</v>
      </c>
      <c r="C13382" t="s">
        <v>11154</v>
      </c>
    </row>
    <row r="13383" spans="1:3">
      <c r="A13383" t="s">
        <v>19013</v>
      </c>
      <c r="B13383" s="3" t="s">
        <v>2397</v>
      </c>
      <c r="C13383" t="s">
        <v>19014</v>
      </c>
    </row>
    <row r="13384" spans="1:3">
      <c r="A13384" t="s">
        <v>19015</v>
      </c>
      <c r="B13384" s="3" t="s">
        <v>113</v>
      </c>
      <c r="C13384" t="s">
        <v>19016</v>
      </c>
    </row>
    <row r="13385" spans="1:3">
      <c r="A13385" t="s">
        <v>19017</v>
      </c>
      <c r="B13385" s="3" t="s">
        <v>1182</v>
      </c>
      <c r="C13385" t="s">
        <v>19018</v>
      </c>
    </row>
    <row r="13386" spans="1:3">
      <c r="A13386" t="s">
        <v>19019</v>
      </c>
      <c r="B13386" s="3" t="s">
        <v>1182</v>
      </c>
      <c r="C13386" t="s">
        <v>19020</v>
      </c>
    </row>
    <row r="13387" spans="1:3">
      <c r="A13387" t="s">
        <v>19021</v>
      </c>
      <c r="B13387" s="3" t="s">
        <v>1182</v>
      </c>
      <c r="C13387" t="s">
        <v>19022</v>
      </c>
    </row>
    <row r="13388" spans="1:3">
      <c r="A13388" t="s">
        <v>19023</v>
      </c>
      <c r="B13388" s="3" t="s">
        <v>1182</v>
      </c>
      <c r="C13388" t="s">
        <v>1790</v>
      </c>
    </row>
    <row r="13389" spans="1:3">
      <c r="A13389" t="s">
        <v>19024</v>
      </c>
      <c r="B13389" s="3" t="s">
        <v>1755</v>
      </c>
      <c r="C13389" t="s">
        <v>19025</v>
      </c>
    </row>
    <row r="13390" spans="1:3">
      <c r="A13390" t="s">
        <v>19026</v>
      </c>
      <c r="B13390" s="3" t="s">
        <v>1755</v>
      </c>
      <c r="C13390" t="s">
        <v>19027</v>
      </c>
    </row>
    <row r="13391" spans="1:3">
      <c r="A13391" t="s">
        <v>19028</v>
      </c>
      <c r="B13391" s="3" t="s">
        <v>381</v>
      </c>
      <c r="C13391" t="s">
        <v>19029</v>
      </c>
    </row>
    <row r="13392" spans="1:3">
      <c r="A13392" t="s">
        <v>19030</v>
      </c>
      <c r="B13392" s="3" t="s">
        <v>702</v>
      </c>
      <c r="C13392" t="s">
        <v>6432</v>
      </c>
    </row>
    <row r="13393" spans="1:3">
      <c r="A13393" t="s">
        <v>19031</v>
      </c>
      <c r="B13393" s="3" t="s">
        <v>1889</v>
      </c>
      <c r="C13393" t="s">
        <v>19032</v>
      </c>
    </row>
    <row r="13394" spans="1:3">
      <c r="A13394" t="s">
        <v>19033</v>
      </c>
      <c r="B13394" s="3" t="s">
        <v>1888</v>
      </c>
      <c r="C13394" t="s">
        <v>19034</v>
      </c>
    </row>
    <row r="13395" spans="1:3">
      <c r="A13395" t="s">
        <v>19035</v>
      </c>
      <c r="B13395" s="3" t="s">
        <v>1755</v>
      </c>
      <c r="C13395" t="s">
        <v>19036</v>
      </c>
    </row>
    <row r="13396" spans="1:3">
      <c r="A13396" t="s">
        <v>19037</v>
      </c>
      <c r="B13396" s="3" t="s">
        <v>207</v>
      </c>
      <c r="C13396" t="s">
        <v>19038</v>
      </c>
    </row>
    <row r="13397" spans="1:3">
      <c r="A13397" t="s">
        <v>19039</v>
      </c>
      <c r="B13397" s="3" t="s">
        <v>62</v>
      </c>
      <c r="C13397" t="s">
        <v>19040</v>
      </c>
    </row>
    <row r="13398" spans="1:3">
      <c r="A13398" t="s">
        <v>19039</v>
      </c>
      <c r="B13398" s="3" t="s">
        <v>207</v>
      </c>
      <c r="C13398" t="s">
        <v>19040</v>
      </c>
    </row>
    <row r="13399" spans="1:3">
      <c r="A13399" t="s">
        <v>19041</v>
      </c>
      <c r="B13399" s="3" t="s">
        <v>207</v>
      </c>
      <c r="C13399" t="s">
        <v>19042</v>
      </c>
    </row>
    <row r="13400" spans="1:3">
      <c r="A13400" t="s">
        <v>19043</v>
      </c>
      <c r="B13400" s="3" t="s">
        <v>1217</v>
      </c>
      <c r="C13400" t="s">
        <v>1282</v>
      </c>
    </row>
    <row r="13401" spans="1:3">
      <c r="A13401" t="s">
        <v>19044</v>
      </c>
      <c r="B13401" s="3" t="s">
        <v>1217</v>
      </c>
      <c r="C13401" t="s">
        <v>19045</v>
      </c>
    </row>
    <row r="13402" spans="1:3">
      <c r="A13402" t="s">
        <v>19046</v>
      </c>
      <c r="B13402" s="3" t="s">
        <v>207</v>
      </c>
      <c r="C13402" t="s">
        <v>19047</v>
      </c>
    </row>
    <row r="13403" spans="1:3">
      <c r="A13403" t="s">
        <v>19048</v>
      </c>
      <c r="B13403" s="3" t="s">
        <v>207</v>
      </c>
      <c r="C13403" t="s">
        <v>1050</v>
      </c>
    </row>
    <row r="13404" spans="1:3">
      <c r="A13404" t="s">
        <v>19049</v>
      </c>
      <c r="B13404" s="3" t="s">
        <v>207</v>
      </c>
      <c r="C13404" t="s">
        <v>19050</v>
      </c>
    </row>
    <row r="13405" spans="1:3">
      <c r="A13405" t="s">
        <v>19051</v>
      </c>
      <c r="B13405" s="3" t="s">
        <v>207</v>
      </c>
      <c r="C13405" t="s">
        <v>74</v>
      </c>
    </row>
    <row r="13406" spans="1:3">
      <c r="A13406" t="s">
        <v>19052</v>
      </c>
      <c r="B13406" s="3" t="s">
        <v>1886</v>
      </c>
      <c r="C13406" t="s">
        <v>19053</v>
      </c>
    </row>
    <row r="13407" spans="1:3">
      <c r="A13407" t="s">
        <v>19054</v>
      </c>
      <c r="B13407" s="3" t="s">
        <v>1886</v>
      </c>
      <c r="C13407" t="s">
        <v>568</v>
      </c>
    </row>
    <row r="13408" spans="1:3">
      <c r="A13408" t="s">
        <v>19055</v>
      </c>
      <c r="B13408" s="3" t="s">
        <v>1886</v>
      </c>
      <c r="C13408" t="s">
        <v>19056</v>
      </c>
    </row>
    <row r="13409" spans="1:3">
      <c r="A13409" t="s">
        <v>19055</v>
      </c>
      <c r="B13409" s="3" t="s">
        <v>5831</v>
      </c>
      <c r="C13409" t="s">
        <v>19056</v>
      </c>
    </row>
    <row r="13410" spans="1:3">
      <c r="A13410" t="s">
        <v>19057</v>
      </c>
      <c r="B13410" s="3" t="s">
        <v>1886</v>
      </c>
      <c r="C13410" t="s">
        <v>15206</v>
      </c>
    </row>
    <row r="13411" spans="1:3">
      <c r="A13411" t="s">
        <v>19058</v>
      </c>
      <c r="B13411" s="3" t="s">
        <v>1886</v>
      </c>
      <c r="C13411" t="s">
        <v>19059</v>
      </c>
    </row>
    <row r="13412" spans="1:3">
      <c r="A13412" t="s">
        <v>19060</v>
      </c>
      <c r="B13412" s="3" t="s">
        <v>1886</v>
      </c>
      <c r="C13412" t="s">
        <v>8280</v>
      </c>
    </row>
    <row r="13413" spans="1:3">
      <c r="A13413" t="s">
        <v>19061</v>
      </c>
      <c r="B13413" s="3" t="s">
        <v>1886</v>
      </c>
      <c r="C13413" t="s">
        <v>19053</v>
      </c>
    </row>
    <row r="13414" spans="1:3">
      <c r="A13414" t="s">
        <v>19062</v>
      </c>
      <c r="B13414" s="3" t="s">
        <v>177</v>
      </c>
      <c r="C13414" t="s">
        <v>19063</v>
      </c>
    </row>
    <row r="13415" spans="1:3">
      <c r="A13415" t="s">
        <v>19064</v>
      </c>
      <c r="B13415" s="3" t="s">
        <v>547</v>
      </c>
      <c r="C13415" t="s">
        <v>10189</v>
      </c>
    </row>
    <row r="13416" spans="1:3">
      <c r="A13416" t="s">
        <v>19064</v>
      </c>
      <c r="B13416" s="3" t="s">
        <v>1583</v>
      </c>
      <c r="C13416" t="s">
        <v>10189</v>
      </c>
    </row>
    <row r="13417" spans="1:3">
      <c r="A13417" t="s">
        <v>19065</v>
      </c>
      <c r="B13417" s="3" t="s">
        <v>4089</v>
      </c>
      <c r="C13417" t="s">
        <v>19066</v>
      </c>
    </row>
    <row r="13418" spans="1:3">
      <c r="A13418" t="s">
        <v>19067</v>
      </c>
      <c r="B13418" s="3" t="s">
        <v>1886</v>
      </c>
      <c r="C13418" t="s">
        <v>568</v>
      </c>
    </row>
    <row r="13419" spans="1:3">
      <c r="A13419" t="s">
        <v>19068</v>
      </c>
      <c r="B13419" s="3" t="s">
        <v>71</v>
      </c>
      <c r="C13419" t="s">
        <v>19069</v>
      </c>
    </row>
    <row r="13420" spans="1:3">
      <c r="A13420" t="s">
        <v>19070</v>
      </c>
      <c r="B13420" s="3" t="s">
        <v>2331</v>
      </c>
      <c r="C13420" t="s">
        <v>19071</v>
      </c>
    </row>
    <row r="13421" spans="1:3">
      <c r="A13421" t="s">
        <v>19072</v>
      </c>
      <c r="B13421" s="3" t="s">
        <v>2331</v>
      </c>
      <c r="C13421" t="s">
        <v>19073</v>
      </c>
    </row>
    <row r="13422" spans="1:3">
      <c r="A13422" t="s">
        <v>19074</v>
      </c>
      <c r="B13422" s="3" t="s">
        <v>592</v>
      </c>
      <c r="C13422" t="s">
        <v>19075</v>
      </c>
    </row>
    <row r="13423" spans="1:3">
      <c r="A13423" t="s">
        <v>19074</v>
      </c>
      <c r="B13423" s="3" t="s">
        <v>2331</v>
      </c>
      <c r="C13423" t="s">
        <v>19075</v>
      </c>
    </row>
    <row r="13424" spans="1:3">
      <c r="A13424" t="s">
        <v>19076</v>
      </c>
      <c r="B13424" s="3" t="s">
        <v>585</v>
      </c>
      <c r="C13424" t="s">
        <v>6941</v>
      </c>
    </row>
    <row r="13425" spans="1:3">
      <c r="A13425" t="s">
        <v>19077</v>
      </c>
      <c r="B13425" s="3" t="s">
        <v>5837</v>
      </c>
      <c r="C13425" t="s">
        <v>431</v>
      </c>
    </row>
    <row r="13426" spans="1:3">
      <c r="A13426" t="s">
        <v>19078</v>
      </c>
      <c r="B13426" s="3" t="s">
        <v>2331</v>
      </c>
      <c r="C13426" t="s">
        <v>19073</v>
      </c>
    </row>
    <row r="13427" spans="1:3">
      <c r="A13427" t="s">
        <v>19079</v>
      </c>
      <c r="B13427" s="3" t="s">
        <v>196</v>
      </c>
      <c r="C13427" t="s">
        <v>19080</v>
      </c>
    </row>
    <row r="13428" spans="1:3">
      <c r="A13428" t="s">
        <v>19081</v>
      </c>
      <c r="B13428" s="3" t="s">
        <v>196</v>
      </c>
      <c r="C13428" t="s">
        <v>19082</v>
      </c>
    </row>
    <row r="13429" spans="1:3">
      <c r="A13429" t="s">
        <v>19083</v>
      </c>
      <c r="B13429" s="3" t="s">
        <v>196</v>
      </c>
      <c r="C13429" t="s">
        <v>19084</v>
      </c>
    </row>
    <row r="13430" spans="1:3">
      <c r="A13430" t="s">
        <v>19085</v>
      </c>
      <c r="B13430" s="3" t="s">
        <v>422</v>
      </c>
      <c r="C13430" t="s">
        <v>4765</v>
      </c>
    </row>
    <row r="13431" spans="1:3">
      <c r="A13431" t="s">
        <v>19085</v>
      </c>
      <c r="B13431" s="3" t="s">
        <v>3837</v>
      </c>
      <c r="C13431" t="s">
        <v>4765</v>
      </c>
    </row>
    <row r="13432" spans="1:3">
      <c r="A13432" t="s">
        <v>19086</v>
      </c>
      <c r="B13432" s="3" t="s">
        <v>422</v>
      </c>
      <c r="C13432" t="s">
        <v>19087</v>
      </c>
    </row>
    <row r="13433" spans="1:3">
      <c r="A13433" t="s">
        <v>19088</v>
      </c>
      <c r="B13433" s="3" t="s">
        <v>62</v>
      </c>
      <c r="C13433" t="s">
        <v>19089</v>
      </c>
    </row>
    <row r="13434" spans="1:3">
      <c r="A13434" t="s">
        <v>19090</v>
      </c>
      <c r="B13434" s="3" t="s">
        <v>420</v>
      </c>
      <c r="C13434" t="s">
        <v>19091</v>
      </c>
    </row>
    <row r="13435" spans="1:3">
      <c r="A13435" t="s">
        <v>19090</v>
      </c>
      <c r="B13435" s="3" t="s">
        <v>422</v>
      </c>
      <c r="C13435" t="s">
        <v>19091</v>
      </c>
    </row>
    <row r="13436" spans="1:3">
      <c r="A13436" t="s">
        <v>19092</v>
      </c>
      <c r="B13436" s="3" t="s">
        <v>3837</v>
      </c>
      <c r="C13436" t="s">
        <v>19093</v>
      </c>
    </row>
    <row r="13437" spans="1:3">
      <c r="A13437" t="s">
        <v>19094</v>
      </c>
      <c r="B13437" s="3" t="s">
        <v>4979</v>
      </c>
      <c r="C13437" t="s">
        <v>19095</v>
      </c>
    </row>
    <row r="13438" spans="1:3">
      <c r="A13438" t="s">
        <v>19096</v>
      </c>
      <c r="B13438" s="3" t="s">
        <v>2654</v>
      </c>
      <c r="C13438" t="s">
        <v>19097</v>
      </c>
    </row>
    <row r="13439" spans="1:3">
      <c r="A13439" t="s">
        <v>19098</v>
      </c>
      <c r="B13439" s="3" t="s">
        <v>2654</v>
      </c>
      <c r="C13439" t="s">
        <v>552</v>
      </c>
    </row>
    <row r="13440" spans="1:3">
      <c r="A13440" t="s">
        <v>19099</v>
      </c>
      <c r="B13440" s="3" t="s">
        <v>2654</v>
      </c>
      <c r="C13440" t="s">
        <v>2988</v>
      </c>
    </row>
    <row r="13441" spans="1:3">
      <c r="A13441" t="s">
        <v>19100</v>
      </c>
      <c r="B13441" s="3" t="s">
        <v>2654</v>
      </c>
      <c r="C13441" t="s">
        <v>19101</v>
      </c>
    </row>
    <row r="13442" spans="1:3">
      <c r="A13442" t="s">
        <v>19102</v>
      </c>
      <c r="B13442" s="3" t="s">
        <v>2654</v>
      </c>
      <c r="C13442" t="s">
        <v>4862</v>
      </c>
    </row>
    <row r="13443" spans="1:3">
      <c r="A13443" t="s">
        <v>19102</v>
      </c>
      <c r="B13443" s="3" t="s">
        <v>334</v>
      </c>
      <c r="C13443" t="s">
        <v>4862</v>
      </c>
    </row>
    <row r="13444" spans="1:3">
      <c r="A13444" t="s">
        <v>19103</v>
      </c>
      <c r="B13444" s="3" t="s">
        <v>62</v>
      </c>
      <c r="C13444" t="s">
        <v>19104</v>
      </c>
    </row>
    <row r="13445" spans="1:3">
      <c r="A13445" t="s">
        <v>19105</v>
      </c>
      <c r="B13445" s="3" t="s">
        <v>734</v>
      </c>
      <c r="C13445" t="s">
        <v>19106</v>
      </c>
    </row>
    <row r="13446" spans="1:3">
      <c r="A13446" t="s">
        <v>19107</v>
      </c>
      <c r="B13446" s="3" t="s">
        <v>2654</v>
      </c>
      <c r="C13446" t="s">
        <v>19108</v>
      </c>
    </row>
    <row r="13447" spans="1:3">
      <c r="A13447" t="s">
        <v>19109</v>
      </c>
      <c r="B13447" s="3" t="s">
        <v>2654</v>
      </c>
      <c r="C13447" t="s">
        <v>19110</v>
      </c>
    </row>
    <row r="13448" spans="1:3">
      <c r="A13448" t="s">
        <v>19111</v>
      </c>
      <c r="B13448" s="3" t="s">
        <v>2654</v>
      </c>
      <c r="C13448" t="s">
        <v>19112</v>
      </c>
    </row>
    <row r="13449" spans="1:3">
      <c r="A13449" t="s">
        <v>19113</v>
      </c>
      <c r="B13449" s="3" t="s">
        <v>2654</v>
      </c>
      <c r="C13449" t="s">
        <v>19114</v>
      </c>
    </row>
    <row r="13450" spans="1:3">
      <c r="A13450" t="s">
        <v>19115</v>
      </c>
      <c r="B13450" s="3" t="s">
        <v>2654</v>
      </c>
      <c r="C13450" t="s">
        <v>19116</v>
      </c>
    </row>
    <row r="13451" spans="1:3">
      <c r="A13451" t="s">
        <v>19117</v>
      </c>
      <c r="B13451" s="3" t="s">
        <v>2654</v>
      </c>
      <c r="C13451" t="s">
        <v>19118</v>
      </c>
    </row>
    <row r="13452" spans="1:3">
      <c r="A13452" t="s">
        <v>19119</v>
      </c>
      <c r="B13452" s="3" t="s">
        <v>2654</v>
      </c>
      <c r="C13452" t="s">
        <v>2988</v>
      </c>
    </row>
    <row r="13453" spans="1:3">
      <c r="A13453" t="s">
        <v>19120</v>
      </c>
      <c r="B13453" s="3" t="s">
        <v>62</v>
      </c>
      <c r="C13453" t="s">
        <v>19121</v>
      </c>
    </row>
    <row r="13454" spans="1:3">
      <c r="A13454" t="s">
        <v>19122</v>
      </c>
      <c r="B13454" s="3" t="s">
        <v>334</v>
      </c>
      <c r="C13454" t="s">
        <v>1113</v>
      </c>
    </row>
    <row r="13455" spans="1:3">
      <c r="A13455" t="s">
        <v>19123</v>
      </c>
      <c r="B13455" s="3" t="s">
        <v>334</v>
      </c>
      <c r="C13455" t="s">
        <v>19124</v>
      </c>
    </row>
    <row r="13456" spans="1:3">
      <c r="A13456" t="s">
        <v>19125</v>
      </c>
      <c r="B13456" s="3" t="s">
        <v>3418</v>
      </c>
      <c r="C13456" t="s">
        <v>19126</v>
      </c>
    </row>
    <row r="13457" spans="1:3">
      <c r="A13457" t="s">
        <v>19127</v>
      </c>
      <c r="B13457" s="3" t="s">
        <v>3418</v>
      </c>
      <c r="C13457" t="s">
        <v>1113</v>
      </c>
    </row>
    <row r="13458" spans="1:3">
      <c r="A13458" t="s">
        <v>19128</v>
      </c>
      <c r="B13458" s="3" t="s">
        <v>3177</v>
      </c>
      <c r="C13458" t="s">
        <v>19129</v>
      </c>
    </row>
    <row r="13459" spans="1:3">
      <c r="A13459" t="s">
        <v>19130</v>
      </c>
      <c r="B13459" s="3" t="s">
        <v>2851</v>
      </c>
      <c r="C13459" t="s">
        <v>1616</v>
      </c>
    </row>
    <row r="13460" spans="1:3">
      <c r="A13460" t="s">
        <v>19131</v>
      </c>
      <c r="B13460" s="3" t="s">
        <v>2851</v>
      </c>
      <c r="C13460" t="s">
        <v>1616</v>
      </c>
    </row>
    <row r="13461" spans="1:3">
      <c r="A13461" t="s">
        <v>19132</v>
      </c>
      <c r="B13461" s="3" t="s">
        <v>62</v>
      </c>
      <c r="C13461" t="s">
        <v>3893</v>
      </c>
    </row>
    <row r="13462" spans="1:3">
      <c r="A13462" t="s">
        <v>19133</v>
      </c>
      <c r="B13462" s="3" t="s">
        <v>1155</v>
      </c>
      <c r="C13462" t="s">
        <v>1435</v>
      </c>
    </row>
    <row r="13463" spans="1:3">
      <c r="A13463" t="s">
        <v>19134</v>
      </c>
      <c r="B13463" s="3" t="s">
        <v>113</v>
      </c>
      <c r="C13463" t="s">
        <v>19135</v>
      </c>
    </row>
    <row r="13464" spans="1:3">
      <c r="A13464" t="s">
        <v>19136</v>
      </c>
      <c r="B13464" s="3" t="s">
        <v>5029</v>
      </c>
      <c r="C13464" t="s">
        <v>19137</v>
      </c>
    </row>
    <row r="13465" spans="1:3">
      <c r="A13465" t="s">
        <v>19138</v>
      </c>
      <c r="B13465" s="3" t="s">
        <v>71</v>
      </c>
      <c r="C13465" t="s">
        <v>19139</v>
      </c>
    </row>
    <row r="13466" spans="1:3">
      <c r="A13466" t="s">
        <v>19140</v>
      </c>
      <c r="B13466" s="3" t="s">
        <v>5596</v>
      </c>
      <c r="C13466" t="s">
        <v>19141</v>
      </c>
    </row>
    <row r="13467" spans="1:3">
      <c r="A13467" t="s">
        <v>19142</v>
      </c>
      <c r="B13467" s="3" t="s">
        <v>5596</v>
      </c>
      <c r="C13467" t="s">
        <v>19143</v>
      </c>
    </row>
    <row r="13468" spans="1:3">
      <c r="A13468" t="s">
        <v>19144</v>
      </c>
      <c r="B13468" s="3" t="s">
        <v>18934</v>
      </c>
      <c r="C13468" t="s">
        <v>19145</v>
      </c>
    </row>
    <row r="13469" spans="1:3">
      <c r="A13469" t="s">
        <v>19146</v>
      </c>
      <c r="B13469" s="3" t="s">
        <v>18934</v>
      </c>
      <c r="C13469" t="s">
        <v>19147</v>
      </c>
    </row>
    <row r="13470" spans="1:3">
      <c r="A13470" t="s">
        <v>19148</v>
      </c>
      <c r="B13470" s="3" t="s">
        <v>355</v>
      </c>
      <c r="C13470" t="s">
        <v>19149</v>
      </c>
    </row>
    <row r="13471" spans="1:3">
      <c r="A13471" t="s">
        <v>19148</v>
      </c>
      <c r="B13471" s="3" t="s">
        <v>5131</v>
      </c>
      <c r="C13471" t="s">
        <v>19149</v>
      </c>
    </row>
    <row r="13472" spans="1:3">
      <c r="A13472" t="s">
        <v>19150</v>
      </c>
      <c r="B13472" s="3" t="s">
        <v>334</v>
      </c>
      <c r="C13472" t="s">
        <v>19151</v>
      </c>
    </row>
    <row r="13473" spans="1:3">
      <c r="A13473" t="s">
        <v>19150</v>
      </c>
      <c r="B13473" s="3" t="s">
        <v>382</v>
      </c>
      <c r="C13473" t="s">
        <v>19151</v>
      </c>
    </row>
    <row r="13474" spans="1:3">
      <c r="A13474" t="s">
        <v>19150</v>
      </c>
      <c r="B13474" s="3" t="s">
        <v>71</v>
      </c>
      <c r="C13474" t="s">
        <v>19151</v>
      </c>
    </row>
    <row r="13475" spans="1:3">
      <c r="A13475" t="s">
        <v>19152</v>
      </c>
      <c r="B13475" s="3" t="s">
        <v>5596</v>
      </c>
      <c r="C13475" t="s">
        <v>19153</v>
      </c>
    </row>
    <row r="13476" spans="1:3">
      <c r="A13476" t="s">
        <v>19152</v>
      </c>
      <c r="B13476" s="3" t="s">
        <v>18934</v>
      </c>
      <c r="C13476" t="s">
        <v>19153</v>
      </c>
    </row>
    <row r="13477" spans="1:3">
      <c r="A13477" t="s">
        <v>19154</v>
      </c>
      <c r="B13477" s="3" t="s">
        <v>382</v>
      </c>
      <c r="C13477" t="s">
        <v>19155</v>
      </c>
    </row>
    <row r="13478" spans="1:3">
      <c r="A13478" t="s">
        <v>19156</v>
      </c>
      <c r="B13478" s="3" t="s">
        <v>5596</v>
      </c>
      <c r="C13478" t="s">
        <v>19153</v>
      </c>
    </row>
    <row r="13479" spans="1:3">
      <c r="A13479" t="s">
        <v>19156</v>
      </c>
      <c r="B13479" s="3" t="s">
        <v>18934</v>
      </c>
      <c r="C13479" t="s">
        <v>19153</v>
      </c>
    </row>
    <row r="13480" spans="1:3">
      <c r="A13480" t="s">
        <v>19157</v>
      </c>
      <c r="B13480" s="3" t="s">
        <v>355</v>
      </c>
      <c r="C13480" t="s">
        <v>19158</v>
      </c>
    </row>
    <row r="13481" spans="1:3">
      <c r="A13481" t="s">
        <v>19157</v>
      </c>
      <c r="B13481" s="3" t="s">
        <v>5131</v>
      </c>
      <c r="C13481" t="s">
        <v>19158</v>
      </c>
    </row>
    <row r="13482" spans="1:3">
      <c r="A13482" t="s">
        <v>19159</v>
      </c>
      <c r="B13482" s="3" t="s">
        <v>19160</v>
      </c>
      <c r="C13482" t="s">
        <v>19161</v>
      </c>
    </row>
    <row r="13483" spans="1:3">
      <c r="A13483" t="s">
        <v>19162</v>
      </c>
      <c r="B13483" s="3" t="s">
        <v>19160</v>
      </c>
      <c r="C13483" t="s">
        <v>19163</v>
      </c>
    </row>
    <row r="13484" spans="1:3">
      <c r="A13484" t="s">
        <v>19164</v>
      </c>
      <c r="B13484" s="3" t="s">
        <v>19160</v>
      </c>
      <c r="C13484" t="s">
        <v>19161</v>
      </c>
    </row>
    <row r="13485" spans="1:3">
      <c r="A13485" t="s">
        <v>19165</v>
      </c>
      <c r="B13485" s="3" t="s">
        <v>19160</v>
      </c>
      <c r="C13485" t="s">
        <v>19166</v>
      </c>
    </row>
    <row r="13486" spans="1:3">
      <c r="A13486" t="s">
        <v>19167</v>
      </c>
      <c r="B13486" s="3" t="s">
        <v>19160</v>
      </c>
      <c r="C13486" t="s">
        <v>19168</v>
      </c>
    </row>
    <row r="13487" spans="1:3">
      <c r="A13487" t="s">
        <v>19169</v>
      </c>
      <c r="B13487" s="3" t="s">
        <v>19160</v>
      </c>
      <c r="C13487" t="s">
        <v>13782</v>
      </c>
    </row>
    <row r="13488" spans="1:3">
      <c r="A13488" t="s">
        <v>19170</v>
      </c>
      <c r="B13488" s="3" t="s">
        <v>19160</v>
      </c>
      <c r="C13488" t="s">
        <v>19171</v>
      </c>
    </row>
    <row r="13489" spans="1:3">
      <c r="A13489" t="s">
        <v>19172</v>
      </c>
      <c r="B13489" s="3" t="s">
        <v>19160</v>
      </c>
      <c r="C13489" t="s">
        <v>19161</v>
      </c>
    </row>
    <row r="13490" spans="1:3">
      <c r="A13490" t="s">
        <v>19173</v>
      </c>
      <c r="B13490" s="3" t="s">
        <v>334</v>
      </c>
      <c r="C13490" t="s">
        <v>19174</v>
      </c>
    </row>
    <row r="13491" spans="1:3">
      <c r="A13491" t="s">
        <v>19175</v>
      </c>
      <c r="B13491" s="3" t="s">
        <v>19160</v>
      </c>
      <c r="C13491" t="s">
        <v>19161</v>
      </c>
    </row>
    <row r="13492" spans="1:3">
      <c r="A13492" t="s">
        <v>19176</v>
      </c>
      <c r="B13492" s="3" t="s">
        <v>334</v>
      </c>
      <c r="C13492" t="s">
        <v>19177</v>
      </c>
    </row>
    <row r="13493" spans="1:3">
      <c r="A13493" t="s">
        <v>19178</v>
      </c>
      <c r="B13493" s="3" t="s">
        <v>156</v>
      </c>
      <c r="C13493" t="s">
        <v>3441</v>
      </c>
    </row>
    <row r="13494" spans="1:3">
      <c r="A13494" t="s">
        <v>19178</v>
      </c>
      <c r="B13494" s="3" t="s">
        <v>334</v>
      </c>
      <c r="C13494" t="s">
        <v>3441</v>
      </c>
    </row>
    <row r="13495" spans="1:3">
      <c r="A13495" t="s">
        <v>19179</v>
      </c>
      <c r="B13495" s="3" t="s">
        <v>156</v>
      </c>
      <c r="C13495" t="s">
        <v>19180</v>
      </c>
    </row>
    <row r="13496" spans="1:3">
      <c r="A13496" t="s">
        <v>19181</v>
      </c>
      <c r="B13496" s="3" t="s">
        <v>19182</v>
      </c>
      <c r="C13496" t="s">
        <v>4588</v>
      </c>
    </row>
    <row r="13497" spans="1:3">
      <c r="A13497" t="s">
        <v>19183</v>
      </c>
      <c r="B13497" s="3" t="s">
        <v>19182</v>
      </c>
      <c r="C13497" t="s">
        <v>19184</v>
      </c>
    </row>
    <row r="13498" spans="1:3">
      <c r="A13498" t="s">
        <v>19185</v>
      </c>
      <c r="B13498" s="3" t="s">
        <v>1602</v>
      </c>
      <c r="C13498" t="s">
        <v>19186</v>
      </c>
    </row>
    <row r="13499" spans="1:3">
      <c r="A13499" t="s">
        <v>19187</v>
      </c>
      <c r="B13499" s="3" t="s">
        <v>8208</v>
      </c>
      <c r="C13499" t="s">
        <v>19188</v>
      </c>
    </row>
    <row r="13500" spans="1:3">
      <c r="A13500" t="s">
        <v>19189</v>
      </c>
      <c r="B13500" s="3" t="s">
        <v>6344</v>
      </c>
      <c r="C13500" t="s">
        <v>19190</v>
      </c>
    </row>
    <row r="13501" spans="1:3">
      <c r="A13501" t="s">
        <v>19191</v>
      </c>
      <c r="B13501" s="3" t="s">
        <v>10963</v>
      </c>
      <c r="C13501" t="s">
        <v>19192</v>
      </c>
    </row>
    <row r="13502" spans="1:3">
      <c r="A13502" t="s">
        <v>19193</v>
      </c>
      <c r="B13502" s="3" t="s">
        <v>10963</v>
      </c>
      <c r="C13502" t="s">
        <v>19194</v>
      </c>
    </row>
    <row r="13503" spans="1:3">
      <c r="A13503" t="s">
        <v>19195</v>
      </c>
      <c r="B13503" s="3" t="s">
        <v>2279</v>
      </c>
      <c r="C13503" t="s">
        <v>19196</v>
      </c>
    </row>
    <row r="13504" spans="1:3">
      <c r="A13504" t="s">
        <v>19197</v>
      </c>
      <c r="B13504" s="3" t="s">
        <v>2279</v>
      </c>
      <c r="C13504" t="s">
        <v>19198</v>
      </c>
    </row>
    <row r="13505" spans="1:3">
      <c r="A13505" t="s">
        <v>19199</v>
      </c>
      <c r="B13505" s="3" t="s">
        <v>2279</v>
      </c>
      <c r="C13505" t="s">
        <v>19200</v>
      </c>
    </row>
    <row r="13506" spans="1:3">
      <c r="A13506" t="s">
        <v>19201</v>
      </c>
      <c r="B13506" s="3" t="s">
        <v>6711</v>
      </c>
      <c r="C13506" t="s">
        <v>19202</v>
      </c>
    </row>
    <row r="13507" spans="1:3">
      <c r="A13507" t="s">
        <v>19203</v>
      </c>
      <c r="B13507" s="3" t="s">
        <v>6711</v>
      </c>
      <c r="C13507" t="s">
        <v>15620</v>
      </c>
    </row>
    <row r="13508" spans="1:3">
      <c r="A13508" t="s">
        <v>19204</v>
      </c>
      <c r="B13508" s="3" t="s">
        <v>84</v>
      </c>
      <c r="C13508" t="s">
        <v>19205</v>
      </c>
    </row>
    <row r="13509" spans="1:3">
      <c r="A13509" t="s">
        <v>19206</v>
      </c>
      <c r="B13509" s="3" t="s">
        <v>17568</v>
      </c>
      <c r="C13509" t="s">
        <v>5688</v>
      </c>
    </row>
    <row r="13510" spans="1:3">
      <c r="A13510" t="s">
        <v>19207</v>
      </c>
      <c r="B13510" s="3" t="s">
        <v>2056</v>
      </c>
      <c r="C13510" t="s">
        <v>19208</v>
      </c>
    </row>
    <row r="13511" spans="1:3">
      <c r="A13511" t="s">
        <v>19207</v>
      </c>
      <c r="B13511" s="3" t="s">
        <v>84</v>
      </c>
      <c r="C13511" t="s">
        <v>19208</v>
      </c>
    </row>
    <row r="13512" spans="1:3">
      <c r="A13512" t="s">
        <v>19209</v>
      </c>
      <c r="B13512" s="3" t="s">
        <v>728</v>
      </c>
      <c r="C13512" t="s">
        <v>1403</v>
      </c>
    </row>
    <row r="13513" spans="1:3">
      <c r="A13513" t="s">
        <v>19209</v>
      </c>
      <c r="B13513" s="3" t="s">
        <v>9417</v>
      </c>
      <c r="C13513" t="s">
        <v>1403</v>
      </c>
    </row>
    <row r="13514" spans="1:3">
      <c r="A13514" t="s">
        <v>19209</v>
      </c>
      <c r="B13514" s="3" t="s">
        <v>9417</v>
      </c>
      <c r="C13514" t="s">
        <v>1403</v>
      </c>
    </row>
    <row r="13515" spans="1:3">
      <c r="A13515" t="s">
        <v>19210</v>
      </c>
      <c r="B13515" s="3" t="s">
        <v>9417</v>
      </c>
      <c r="C13515" t="s">
        <v>174</v>
      </c>
    </row>
    <row r="13516" spans="1:3">
      <c r="A13516" t="s">
        <v>19210</v>
      </c>
      <c r="B13516" s="3" t="s">
        <v>9417</v>
      </c>
      <c r="C13516" t="s">
        <v>174</v>
      </c>
    </row>
    <row r="13517" spans="1:3">
      <c r="A13517" t="s">
        <v>19211</v>
      </c>
      <c r="B13517" s="3" t="s">
        <v>3534</v>
      </c>
      <c r="C13517" t="s">
        <v>19212</v>
      </c>
    </row>
    <row r="13518" spans="1:3">
      <c r="A13518" t="s">
        <v>19213</v>
      </c>
      <c r="B13518" s="3" t="s">
        <v>2064</v>
      </c>
      <c r="C13518" t="s">
        <v>19214</v>
      </c>
    </row>
    <row r="13519" spans="1:3">
      <c r="A13519" t="s">
        <v>19215</v>
      </c>
      <c r="B13519" s="3" t="s">
        <v>19160</v>
      </c>
      <c r="C13519" t="s">
        <v>19216</v>
      </c>
    </row>
    <row r="13520" spans="1:3">
      <c r="A13520" t="s">
        <v>19217</v>
      </c>
      <c r="B13520" s="3" t="s">
        <v>19160</v>
      </c>
      <c r="C13520" t="s">
        <v>19218</v>
      </c>
    </row>
    <row r="13521" spans="1:3">
      <c r="A13521" t="s">
        <v>19219</v>
      </c>
      <c r="B13521" s="3" t="s">
        <v>435</v>
      </c>
      <c r="C13521" t="s">
        <v>19220</v>
      </c>
    </row>
    <row r="13522" spans="1:3">
      <c r="A13522" t="s">
        <v>19221</v>
      </c>
      <c r="B13522" s="3" t="s">
        <v>19160</v>
      </c>
      <c r="C13522" t="s">
        <v>19222</v>
      </c>
    </row>
    <row r="13523" spans="1:3">
      <c r="A13523" t="s">
        <v>19223</v>
      </c>
      <c r="B13523" s="3" t="s">
        <v>19160</v>
      </c>
      <c r="C13523" t="s">
        <v>19224</v>
      </c>
    </row>
    <row r="13524" spans="1:3">
      <c r="A13524" t="s">
        <v>19225</v>
      </c>
      <c r="B13524" s="3" t="s">
        <v>19160</v>
      </c>
      <c r="C13524" t="s">
        <v>19226</v>
      </c>
    </row>
    <row r="13525" spans="1:3">
      <c r="A13525" t="s">
        <v>19227</v>
      </c>
      <c r="B13525" s="3" t="s">
        <v>435</v>
      </c>
      <c r="C13525" t="s">
        <v>19224</v>
      </c>
    </row>
    <row r="13526" spans="1:3">
      <c r="A13526" t="s">
        <v>19228</v>
      </c>
      <c r="B13526" s="3" t="s">
        <v>435</v>
      </c>
      <c r="C13526" t="s">
        <v>19229</v>
      </c>
    </row>
    <row r="13527" spans="1:3">
      <c r="A13527" t="s">
        <v>19230</v>
      </c>
      <c r="B13527" s="3" t="s">
        <v>19160</v>
      </c>
      <c r="C13527" t="s">
        <v>19231</v>
      </c>
    </row>
    <row r="13528" spans="1:3">
      <c r="A13528" t="s">
        <v>19232</v>
      </c>
      <c r="B13528" s="3" t="s">
        <v>19160</v>
      </c>
      <c r="C13528" t="s">
        <v>19168</v>
      </c>
    </row>
    <row r="13529" spans="1:3">
      <c r="A13529" t="s">
        <v>19233</v>
      </c>
      <c r="B13529" s="3" t="s">
        <v>19160</v>
      </c>
      <c r="C13529" t="s">
        <v>19234</v>
      </c>
    </row>
    <row r="13530" spans="1:3">
      <c r="A13530" t="s">
        <v>19233</v>
      </c>
      <c r="B13530" s="3" t="s">
        <v>435</v>
      </c>
      <c r="C13530" t="s">
        <v>19234</v>
      </c>
    </row>
    <row r="13531" spans="1:3">
      <c r="A13531" t="s">
        <v>19235</v>
      </c>
      <c r="B13531" s="3" t="s">
        <v>19160</v>
      </c>
      <c r="C13531" t="s">
        <v>19236</v>
      </c>
    </row>
    <row r="13532" spans="1:3">
      <c r="A13532" t="s">
        <v>19235</v>
      </c>
      <c r="B13532" s="3" t="s">
        <v>435</v>
      </c>
      <c r="C13532" t="s">
        <v>19236</v>
      </c>
    </row>
    <row r="13533" spans="1:3">
      <c r="A13533" t="s">
        <v>19237</v>
      </c>
      <c r="B13533" s="3" t="s">
        <v>19160</v>
      </c>
      <c r="C13533" t="s">
        <v>19236</v>
      </c>
    </row>
    <row r="13534" spans="1:3">
      <c r="A13534" t="s">
        <v>19238</v>
      </c>
      <c r="B13534" s="3" t="s">
        <v>19160</v>
      </c>
      <c r="C13534" t="s">
        <v>19236</v>
      </c>
    </row>
    <row r="13535" spans="1:3">
      <c r="A13535" t="s">
        <v>19239</v>
      </c>
      <c r="B13535" s="3" t="s">
        <v>1425</v>
      </c>
      <c r="C13535" t="s">
        <v>11613</v>
      </c>
    </row>
    <row r="13536" spans="1:3">
      <c r="A13536" t="s">
        <v>19239</v>
      </c>
      <c r="B13536" s="3" t="s">
        <v>11611</v>
      </c>
      <c r="C13536" t="s">
        <v>11613</v>
      </c>
    </row>
    <row r="13537" spans="1:3">
      <c r="A13537" t="s">
        <v>19240</v>
      </c>
      <c r="B13537" s="3" t="s">
        <v>1494</v>
      </c>
      <c r="C13537" t="s">
        <v>19241</v>
      </c>
    </row>
    <row r="13538" spans="1:3">
      <c r="A13538" t="s">
        <v>19240</v>
      </c>
      <c r="B13538" s="3" t="s">
        <v>464</v>
      </c>
      <c r="C13538" t="s">
        <v>19241</v>
      </c>
    </row>
    <row r="13539" spans="1:3">
      <c r="A13539" t="s">
        <v>19242</v>
      </c>
      <c r="B13539" s="3" t="s">
        <v>1494</v>
      </c>
      <c r="C13539" t="s">
        <v>19243</v>
      </c>
    </row>
    <row r="13540" spans="1:3">
      <c r="A13540" t="s">
        <v>19242</v>
      </c>
      <c r="B13540" s="3" t="s">
        <v>464</v>
      </c>
      <c r="C13540" t="s">
        <v>19243</v>
      </c>
    </row>
    <row r="13541" spans="1:3">
      <c r="A13541" t="s">
        <v>19244</v>
      </c>
      <c r="B13541" s="3" t="s">
        <v>156</v>
      </c>
      <c r="C13541" t="s">
        <v>15329</v>
      </c>
    </row>
    <row r="13542" spans="1:3">
      <c r="A13542" t="s">
        <v>19245</v>
      </c>
      <c r="B13542" s="3" t="s">
        <v>464</v>
      </c>
      <c r="C13542" t="s">
        <v>12939</v>
      </c>
    </row>
    <row r="13543" spans="1:3">
      <c r="A13543" t="s">
        <v>19246</v>
      </c>
      <c r="B13543" s="3" t="s">
        <v>84</v>
      </c>
      <c r="C13543" t="s">
        <v>2412</v>
      </c>
    </row>
    <row r="13544" spans="1:3">
      <c r="A13544" t="s">
        <v>19247</v>
      </c>
      <c r="B13544" s="3" t="s">
        <v>84</v>
      </c>
      <c r="C13544" t="s">
        <v>2412</v>
      </c>
    </row>
    <row r="13545" spans="1:3">
      <c r="A13545" t="s">
        <v>19248</v>
      </c>
      <c r="B13545" s="3" t="s">
        <v>2056</v>
      </c>
      <c r="C13545" t="s">
        <v>2057</v>
      </c>
    </row>
    <row r="13546" spans="1:3">
      <c r="A13546" t="s">
        <v>19248</v>
      </c>
      <c r="B13546" s="3" t="s">
        <v>728</v>
      </c>
      <c r="C13546" t="s">
        <v>2057</v>
      </c>
    </row>
    <row r="13547" spans="1:3">
      <c r="A13547" t="s">
        <v>19248</v>
      </c>
      <c r="B13547" s="3" t="s">
        <v>731</v>
      </c>
      <c r="C13547" t="s">
        <v>2057</v>
      </c>
    </row>
    <row r="13548" spans="1:3">
      <c r="A13548" t="s">
        <v>19249</v>
      </c>
      <c r="B13548" s="3" t="s">
        <v>1962</v>
      </c>
      <c r="C13548" t="s">
        <v>2059</v>
      </c>
    </row>
    <row r="13549" spans="1:3">
      <c r="A13549" t="s">
        <v>19249</v>
      </c>
      <c r="B13549" s="3" t="s">
        <v>1969</v>
      </c>
      <c r="C13549" t="s">
        <v>2059</v>
      </c>
    </row>
    <row r="13550" spans="1:3">
      <c r="A13550" t="s">
        <v>19250</v>
      </c>
      <c r="B13550" s="3" t="s">
        <v>90</v>
      </c>
      <c r="C13550" t="s">
        <v>2061</v>
      </c>
    </row>
    <row r="13551" spans="1:3">
      <c r="A13551" t="s">
        <v>19250</v>
      </c>
      <c r="B13551" s="3" t="s">
        <v>1725</v>
      </c>
      <c r="C13551" t="s">
        <v>2061</v>
      </c>
    </row>
    <row r="13552" spans="1:3">
      <c r="A13552" t="s">
        <v>19250</v>
      </c>
      <c r="B13552" s="3" t="s">
        <v>3634</v>
      </c>
      <c r="C13552" t="s">
        <v>2061</v>
      </c>
    </row>
    <row r="13553" spans="1:3">
      <c r="A13553" t="s">
        <v>19251</v>
      </c>
      <c r="B13553" s="3" t="s">
        <v>2560</v>
      </c>
      <c r="C13553" t="s">
        <v>19252</v>
      </c>
    </row>
    <row r="13554" spans="1:3">
      <c r="A13554" t="s">
        <v>19253</v>
      </c>
      <c r="B13554" s="3" t="s">
        <v>847</v>
      </c>
      <c r="C13554" t="s">
        <v>19254</v>
      </c>
    </row>
    <row r="13555" spans="1:3">
      <c r="A13555" t="s">
        <v>19255</v>
      </c>
      <c r="B13555" s="3" t="s">
        <v>2560</v>
      </c>
      <c r="C13555" t="s">
        <v>19256</v>
      </c>
    </row>
    <row r="13556" spans="1:3">
      <c r="A13556" t="s">
        <v>19257</v>
      </c>
      <c r="B13556" s="3" t="s">
        <v>3837</v>
      </c>
      <c r="C13556" t="s">
        <v>19258</v>
      </c>
    </row>
    <row r="13557" spans="1:3">
      <c r="A13557" t="s">
        <v>19259</v>
      </c>
      <c r="B13557" s="3" t="s">
        <v>635</v>
      </c>
      <c r="C13557" t="s">
        <v>19260</v>
      </c>
    </row>
    <row r="13558" spans="1:3">
      <c r="A13558" t="s">
        <v>19261</v>
      </c>
      <c r="B13558" s="3" t="s">
        <v>6815</v>
      </c>
      <c r="C13558" t="s">
        <v>19262</v>
      </c>
    </row>
    <row r="13559" spans="1:3">
      <c r="A13559" t="s">
        <v>19263</v>
      </c>
      <c r="B13559" s="3" t="s">
        <v>334</v>
      </c>
      <c r="C13559" t="s">
        <v>19264</v>
      </c>
    </row>
    <row r="13560" spans="1:3">
      <c r="A13560" t="s">
        <v>19265</v>
      </c>
      <c r="B13560" s="3" t="s">
        <v>334</v>
      </c>
      <c r="C13560" t="s">
        <v>17196</v>
      </c>
    </row>
    <row r="13561" spans="1:3">
      <c r="A13561" t="s">
        <v>19266</v>
      </c>
      <c r="B13561" s="3" t="s">
        <v>4</v>
      </c>
      <c r="C13561" t="s">
        <v>19267</v>
      </c>
    </row>
    <row r="13562" spans="1:3">
      <c r="A13562" t="s">
        <v>19268</v>
      </c>
      <c r="B13562" s="3" t="s">
        <v>4593</v>
      </c>
      <c r="C13562" t="s">
        <v>19269</v>
      </c>
    </row>
    <row r="13563" spans="1:3">
      <c r="A13563" t="s">
        <v>19270</v>
      </c>
      <c r="B13563" s="3" t="s">
        <v>3382</v>
      </c>
      <c r="C13563" t="s">
        <v>1301</v>
      </c>
    </row>
    <row r="13564" spans="1:3">
      <c r="A13564" t="s">
        <v>19271</v>
      </c>
      <c r="B13564" s="3" t="s">
        <v>929</v>
      </c>
      <c r="C13564" t="s">
        <v>2825</v>
      </c>
    </row>
    <row r="13565" spans="1:3">
      <c r="A13565" t="s">
        <v>19272</v>
      </c>
      <c r="B13565" s="3" t="s">
        <v>71</v>
      </c>
      <c r="C13565" t="s">
        <v>19273</v>
      </c>
    </row>
    <row r="13566" spans="1:3">
      <c r="A13566" t="s">
        <v>19274</v>
      </c>
      <c r="B13566" s="3" t="s">
        <v>929</v>
      </c>
      <c r="C13566" t="s">
        <v>19275</v>
      </c>
    </row>
    <row r="13567" spans="1:3">
      <c r="A13567" t="s">
        <v>19276</v>
      </c>
      <c r="B13567" s="3" t="s">
        <v>929</v>
      </c>
      <c r="C13567" t="s">
        <v>19277</v>
      </c>
    </row>
    <row r="13568" spans="1:3">
      <c r="A13568" t="s">
        <v>19278</v>
      </c>
      <c r="B13568" s="3" t="s">
        <v>929</v>
      </c>
      <c r="C13568" t="s">
        <v>19279</v>
      </c>
    </row>
    <row r="13569" spans="1:3">
      <c r="A13569" t="s">
        <v>19280</v>
      </c>
      <c r="B13569" s="3" t="s">
        <v>4382</v>
      </c>
      <c r="C13569" t="s">
        <v>19281</v>
      </c>
    </row>
    <row r="13570" spans="1:3">
      <c r="A13570" t="s">
        <v>19280</v>
      </c>
      <c r="B13570" s="3" t="s">
        <v>71</v>
      </c>
      <c r="C13570" t="s">
        <v>19281</v>
      </c>
    </row>
    <row r="13571" spans="1:3">
      <c r="A13571" t="s">
        <v>19282</v>
      </c>
      <c r="B13571" s="3" t="s">
        <v>12382</v>
      </c>
      <c r="C13571" t="s">
        <v>19283</v>
      </c>
    </row>
    <row r="13572" spans="1:3">
      <c r="A13572" t="s">
        <v>19282</v>
      </c>
      <c r="B13572" s="3" t="s">
        <v>71</v>
      </c>
      <c r="C13572" t="s">
        <v>19283</v>
      </c>
    </row>
    <row r="13573" spans="1:3">
      <c r="A13573" t="s">
        <v>19284</v>
      </c>
      <c r="B13573" s="3" t="s">
        <v>71</v>
      </c>
      <c r="C13573" t="s">
        <v>2825</v>
      </c>
    </row>
    <row r="13574" spans="1:3">
      <c r="A13574" t="s">
        <v>19285</v>
      </c>
      <c r="B13574" s="3" t="s">
        <v>929</v>
      </c>
      <c r="C13574" t="s">
        <v>19277</v>
      </c>
    </row>
    <row r="13575" spans="1:3">
      <c r="A13575" t="s">
        <v>19286</v>
      </c>
      <c r="B13575" s="3" t="s">
        <v>929</v>
      </c>
      <c r="C13575" t="s">
        <v>1266</v>
      </c>
    </row>
    <row r="13576" spans="1:3">
      <c r="A13576" t="s">
        <v>19287</v>
      </c>
      <c r="B13576" s="3" t="s">
        <v>929</v>
      </c>
      <c r="C13576" t="s">
        <v>1616</v>
      </c>
    </row>
    <row r="13577" spans="1:3">
      <c r="A13577" t="s">
        <v>19288</v>
      </c>
      <c r="B13577" s="3" t="s">
        <v>71</v>
      </c>
      <c r="C13577" t="s">
        <v>11637</v>
      </c>
    </row>
    <row r="13578" spans="1:3">
      <c r="A13578" t="s">
        <v>19289</v>
      </c>
      <c r="B13578" s="3" t="s">
        <v>929</v>
      </c>
      <c r="C13578" t="s">
        <v>19290</v>
      </c>
    </row>
    <row r="13579" spans="1:3">
      <c r="A13579" t="s">
        <v>19291</v>
      </c>
      <c r="B13579" s="3" t="s">
        <v>929</v>
      </c>
      <c r="C13579" t="s">
        <v>19277</v>
      </c>
    </row>
    <row r="13580" spans="1:3">
      <c r="A13580" t="s">
        <v>19292</v>
      </c>
      <c r="B13580" s="3" t="s">
        <v>2425</v>
      </c>
      <c r="C13580" t="s">
        <v>2353</v>
      </c>
    </row>
    <row r="13581" spans="1:3">
      <c r="A13581" t="s">
        <v>19293</v>
      </c>
      <c r="B13581" s="3" t="s">
        <v>6387</v>
      </c>
      <c r="C13581" t="s">
        <v>19294</v>
      </c>
    </row>
    <row r="13582" spans="1:3">
      <c r="A13582" t="s">
        <v>19295</v>
      </c>
      <c r="B13582" s="3" t="s">
        <v>1609</v>
      </c>
      <c r="C13582" t="s">
        <v>1301</v>
      </c>
    </row>
    <row r="13583" spans="1:3">
      <c r="A13583" t="s">
        <v>19296</v>
      </c>
      <c r="B13583" s="3" t="s">
        <v>14</v>
      </c>
      <c r="C13583" t="s">
        <v>19297</v>
      </c>
    </row>
    <row r="13584" spans="1:3">
      <c r="A13584" t="s">
        <v>19298</v>
      </c>
      <c r="B13584" s="3" t="s">
        <v>3148</v>
      </c>
      <c r="C13584" t="s">
        <v>13780</v>
      </c>
    </row>
    <row r="13585" spans="1:3">
      <c r="A13585" t="s">
        <v>19299</v>
      </c>
      <c r="B13585" s="3" t="s">
        <v>62</v>
      </c>
      <c r="C13585" t="s">
        <v>19300</v>
      </c>
    </row>
    <row r="13586" spans="1:3">
      <c r="A13586" t="s">
        <v>19301</v>
      </c>
      <c r="B13586" s="3" t="s">
        <v>14</v>
      </c>
      <c r="C13586" t="s">
        <v>1058</v>
      </c>
    </row>
    <row r="13587" spans="1:3">
      <c r="A13587" t="s">
        <v>19302</v>
      </c>
      <c r="B13587" s="3" t="s">
        <v>1609</v>
      </c>
      <c r="C13587" t="s">
        <v>360</v>
      </c>
    </row>
    <row r="13588" spans="1:3">
      <c r="A13588" t="s">
        <v>19303</v>
      </c>
      <c r="B13588" s="3" t="s">
        <v>62</v>
      </c>
      <c r="C13588" t="s">
        <v>19304</v>
      </c>
    </row>
    <row r="13589" spans="1:3">
      <c r="A13589" t="s">
        <v>19305</v>
      </c>
      <c r="B13589" s="3" t="s">
        <v>62</v>
      </c>
      <c r="C13589" t="s">
        <v>19306</v>
      </c>
    </row>
    <row r="13590" spans="1:3">
      <c r="A13590" t="s">
        <v>19307</v>
      </c>
      <c r="B13590" s="3" t="s">
        <v>62</v>
      </c>
      <c r="C13590" t="s">
        <v>19308</v>
      </c>
    </row>
    <row r="13591" spans="1:3">
      <c r="A13591" t="s">
        <v>19307</v>
      </c>
      <c r="B13591" s="3" t="s">
        <v>66</v>
      </c>
      <c r="C13591" t="s">
        <v>19308</v>
      </c>
    </row>
    <row r="13592" spans="1:3">
      <c r="A13592" t="s">
        <v>19309</v>
      </c>
      <c r="B13592" s="3" t="s">
        <v>734</v>
      </c>
      <c r="C13592" t="s">
        <v>19310</v>
      </c>
    </row>
    <row r="13593" spans="1:3">
      <c r="A13593" t="s">
        <v>19311</v>
      </c>
      <c r="B13593" s="3" t="s">
        <v>62</v>
      </c>
      <c r="C13593" t="s">
        <v>7806</v>
      </c>
    </row>
    <row r="13594" spans="1:3">
      <c r="A13594" t="s">
        <v>19312</v>
      </c>
      <c r="B13594" s="3" t="s">
        <v>3648</v>
      </c>
      <c r="C13594" t="s">
        <v>19313</v>
      </c>
    </row>
    <row r="13595" spans="1:3">
      <c r="A13595" t="s">
        <v>19314</v>
      </c>
      <c r="B13595" s="3" t="s">
        <v>3648</v>
      </c>
      <c r="C13595" t="s">
        <v>19315</v>
      </c>
    </row>
    <row r="13596" spans="1:3">
      <c r="A13596" t="s">
        <v>19316</v>
      </c>
      <c r="B13596" s="3" t="s">
        <v>6241</v>
      </c>
      <c r="C13596" t="s">
        <v>3568</v>
      </c>
    </row>
    <row r="13597" spans="1:3">
      <c r="A13597" t="s">
        <v>19317</v>
      </c>
      <c r="B13597" s="3" t="s">
        <v>1367</v>
      </c>
      <c r="C13597" t="s">
        <v>19318</v>
      </c>
    </row>
    <row r="13598" spans="1:3">
      <c r="A13598" t="s">
        <v>19319</v>
      </c>
      <c r="B13598" s="3" t="s">
        <v>3634</v>
      </c>
      <c r="C13598" t="s">
        <v>19320</v>
      </c>
    </row>
    <row r="13599" spans="1:3">
      <c r="A13599" t="s">
        <v>19321</v>
      </c>
      <c r="B13599" s="3" t="s">
        <v>760</v>
      </c>
      <c r="C13599" t="s">
        <v>19322</v>
      </c>
    </row>
    <row r="13600" spans="1:3">
      <c r="A13600" t="s">
        <v>19321</v>
      </c>
      <c r="B13600" s="3" t="s">
        <v>1422</v>
      </c>
      <c r="C13600" t="s">
        <v>19322</v>
      </c>
    </row>
    <row r="13601" spans="1:3">
      <c r="A13601" t="s">
        <v>19323</v>
      </c>
      <c r="B13601" s="3" t="s">
        <v>6241</v>
      </c>
      <c r="C13601" t="s">
        <v>19324</v>
      </c>
    </row>
    <row r="13602" spans="1:3">
      <c r="A13602" t="s">
        <v>19325</v>
      </c>
      <c r="B13602" s="3" t="s">
        <v>84</v>
      </c>
      <c r="C13602" t="s">
        <v>17339</v>
      </c>
    </row>
    <row r="13603" spans="1:3">
      <c r="A13603" t="s">
        <v>19326</v>
      </c>
      <c r="B13603" s="3" t="s">
        <v>6241</v>
      </c>
      <c r="C13603" t="s">
        <v>19327</v>
      </c>
    </row>
    <row r="13604" spans="1:3">
      <c r="A13604" t="s">
        <v>19328</v>
      </c>
      <c r="B13604" s="3" t="s">
        <v>6241</v>
      </c>
      <c r="C13604" t="s">
        <v>940</v>
      </c>
    </row>
    <row r="13605" spans="1:3">
      <c r="A13605" t="s">
        <v>19329</v>
      </c>
      <c r="B13605" s="3" t="s">
        <v>626</v>
      </c>
      <c r="C13605" t="s">
        <v>19330</v>
      </c>
    </row>
    <row r="13606" spans="1:3">
      <c r="A13606" t="s">
        <v>19329</v>
      </c>
      <c r="B13606" s="3" t="s">
        <v>3740</v>
      </c>
      <c r="C13606" t="s">
        <v>19330</v>
      </c>
    </row>
    <row r="13607" spans="1:3">
      <c r="A13607" t="s">
        <v>19329</v>
      </c>
      <c r="B13607" s="3" t="s">
        <v>1422</v>
      </c>
      <c r="C13607" t="s">
        <v>19330</v>
      </c>
    </row>
    <row r="13608" spans="1:3">
      <c r="A13608" t="s">
        <v>19331</v>
      </c>
      <c r="B13608" s="3" t="s">
        <v>532</v>
      </c>
      <c r="C13608" t="s">
        <v>18198</v>
      </c>
    </row>
    <row r="13609" spans="1:3">
      <c r="A13609" t="s">
        <v>19331</v>
      </c>
      <c r="B13609" s="3" t="s">
        <v>534</v>
      </c>
      <c r="C13609" t="s">
        <v>18198</v>
      </c>
    </row>
    <row r="13610" spans="1:3">
      <c r="A13610" t="s">
        <v>19332</v>
      </c>
      <c r="B13610" s="3" t="s">
        <v>2983</v>
      </c>
      <c r="C13610" t="s">
        <v>19333</v>
      </c>
    </row>
    <row r="13611" spans="1:3">
      <c r="A13611" t="s">
        <v>19332</v>
      </c>
      <c r="B13611" s="3" t="s">
        <v>113</v>
      </c>
      <c r="C13611" t="s">
        <v>19333</v>
      </c>
    </row>
    <row r="13612" spans="1:3">
      <c r="A13612" t="s">
        <v>19334</v>
      </c>
      <c r="B13612" s="3" t="s">
        <v>18636</v>
      </c>
      <c r="C13612" t="s">
        <v>11707</v>
      </c>
    </row>
    <row r="13613" spans="1:3">
      <c r="A13613" t="s">
        <v>19335</v>
      </c>
      <c r="B13613" s="3" t="s">
        <v>1422</v>
      </c>
      <c r="C13613" t="s">
        <v>1055</v>
      </c>
    </row>
    <row r="13614" spans="1:3">
      <c r="A13614" t="s">
        <v>19336</v>
      </c>
      <c r="B13614" s="3" t="s">
        <v>435</v>
      </c>
      <c r="C13614" t="s">
        <v>19337</v>
      </c>
    </row>
    <row r="13615" spans="1:3">
      <c r="A13615" t="s">
        <v>19338</v>
      </c>
      <c r="B13615" s="3" t="s">
        <v>4214</v>
      </c>
      <c r="C13615" t="s">
        <v>2451</v>
      </c>
    </row>
    <row r="13616" spans="1:3">
      <c r="A13616" t="s">
        <v>19339</v>
      </c>
      <c r="B13616" s="3" t="s">
        <v>2355</v>
      </c>
      <c r="C13616" t="s">
        <v>11060</v>
      </c>
    </row>
    <row r="13617" spans="1:3">
      <c r="A13617" t="s">
        <v>19340</v>
      </c>
      <c r="B13617" s="3" t="s">
        <v>3563</v>
      </c>
      <c r="C13617" t="s">
        <v>19341</v>
      </c>
    </row>
    <row r="13618" spans="1:3">
      <c r="A13618" t="s">
        <v>19342</v>
      </c>
      <c r="B13618" s="3" t="s">
        <v>11767</v>
      </c>
      <c r="C13618" t="s">
        <v>19343</v>
      </c>
    </row>
    <row r="13619" spans="1:3">
      <c r="A13619" t="s">
        <v>19342</v>
      </c>
      <c r="B13619" s="3" t="s">
        <v>2450</v>
      </c>
      <c r="C13619" t="s">
        <v>19343</v>
      </c>
    </row>
    <row r="13620" spans="1:3">
      <c r="A13620" t="s">
        <v>19344</v>
      </c>
      <c r="B13620" s="3" t="s">
        <v>210</v>
      </c>
      <c r="C13620" t="s">
        <v>19345</v>
      </c>
    </row>
    <row r="13621" spans="1:3">
      <c r="A13621" t="s">
        <v>19346</v>
      </c>
      <c r="B13621" s="3" t="s">
        <v>1038</v>
      </c>
      <c r="C13621" t="s">
        <v>19347</v>
      </c>
    </row>
    <row r="13622" spans="1:3">
      <c r="A13622" t="s">
        <v>19346</v>
      </c>
      <c r="B13622" s="3" t="s">
        <v>1144</v>
      </c>
      <c r="C13622" t="s">
        <v>19347</v>
      </c>
    </row>
    <row r="13623" spans="1:3">
      <c r="A13623" t="s">
        <v>19348</v>
      </c>
      <c r="B13623" s="3" t="s">
        <v>391</v>
      </c>
      <c r="C13623" t="s">
        <v>19349</v>
      </c>
    </row>
    <row r="13624" spans="1:3">
      <c r="A13624" t="s">
        <v>19348</v>
      </c>
      <c r="B13624" s="3" t="s">
        <v>2696</v>
      </c>
      <c r="C13624" t="s">
        <v>19349</v>
      </c>
    </row>
    <row r="13625" spans="1:3">
      <c r="A13625" t="s">
        <v>19350</v>
      </c>
      <c r="B13625" s="3" t="s">
        <v>1422</v>
      </c>
      <c r="C13625" t="s">
        <v>19351</v>
      </c>
    </row>
    <row r="13626" spans="1:3">
      <c r="A13626" t="s">
        <v>19352</v>
      </c>
      <c r="B13626" s="3" t="s">
        <v>62</v>
      </c>
      <c r="C13626" t="s">
        <v>1573</v>
      </c>
    </row>
    <row r="13627" spans="1:3">
      <c r="A13627" t="s">
        <v>19352</v>
      </c>
      <c r="B13627" s="3" t="s">
        <v>6148</v>
      </c>
      <c r="C13627" t="s">
        <v>1573</v>
      </c>
    </row>
    <row r="13628" spans="1:3">
      <c r="A13628" t="s">
        <v>19353</v>
      </c>
      <c r="B13628" s="3" t="s">
        <v>6148</v>
      </c>
      <c r="C13628" t="s">
        <v>1573</v>
      </c>
    </row>
    <row r="13629" spans="1:3">
      <c r="A13629" t="s">
        <v>19354</v>
      </c>
      <c r="B13629" s="3" t="s">
        <v>6148</v>
      </c>
      <c r="C13629" t="s">
        <v>1573</v>
      </c>
    </row>
    <row r="13630" spans="1:3">
      <c r="A13630" t="s">
        <v>19355</v>
      </c>
      <c r="B13630" s="3" t="s">
        <v>2168</v>
      </c>
      <c r="C13630" t="s">
        <v>4044</v>
      </c>
    </row>
    <row r="13631" spans="1:3">
      <c r="A13631" t="s">
        <v>19356</v>
      </c>
      <c r="B13631" s="3" t="s">
        <v>347</v>
      </c>
      <c r="C13631" t="s">
        <v>18760</v>
      </c>
    </row>
    <row r="13632" spans="1:3">
      <c r="A13632" t="s">
        <v>19357</v>
      </c>
      <c r="B13632" s="3" t="s">
        <v>98</v>
      </c>
      <c r="C13632" t="s">
        <v>19358</v>
      </c>
    </row>
    <row r="13633" spans="1:3">
      <c r="A13633" t="s">
        <v>19359</v>
      </c>
      <c r="B13633" s="3" t="s">
        <v>910</v>
      </c>
      <c r="C13633" t="s">
        <v>19360</v>
      </c>
    </row>
    <row r="13634" spans="1:3">
      <c r="A13634" t="s">
        <v>19361</v>
      </c>
      <c r="B13634" s="3" t="s">
        <v>910</v>
      </c>
      <c r="C13634" t="s">
        <v>4304</v>
      </c>
    </row>
    <row r="13635" spans="1:3">
      <c r="A13635" t="s">
        <v>19362</v>
      </c>
      <c r="B13635" s="3" t="s">
        <v>1742</v>
      </c>
      <c r="C13635" t="s">
        <v>5787</v>
      </c>
    </row>
    <row r="13636" spans="1:3">
      <c r="A13636" t="s">
        <v>19362</v>
      </c>
      <c r="B13636" s="3" t="s">
        <v>1753</v>
      </c>
      <c r="C13636" t="s">
        <v>5787</v>
      </c>
    </row>
    <row r="13637" spans="1:3">
      <c r="A13637" t="s">
        <v>19362</v>
      </c>
      <c r="B13637" s="3" t="s">
        <v>19363</v>
      </c>
      <c r="C13637" t="s">
        <v>5787</v>
      </c>
    </row>
    <row r="13638" spans="1:3">
      <c r="A13638" t="s">
        <v>19362</v>
      </c>
      <c r="B13638" s="3" t="s">
        <v>1316</v>
      </c>
      <c r="C13638" t="s">
        <v>5787</v>
      </c>
    </row>
    <row r="13639" spans="1:3">
      <c r="A13639" t="s">
        <v>19364</v>
      </c>
      <c r="B13639" s="3" t="s">
        <v>1742</v>
      </c>
      <c r="C13639" t="s">
        <v>19365</v>
      </c>
    </row>
    <row r="13640" spans="1:3">
      <c r="A13640" t="s">
        <v>19366</v>
      </c>
      <c r="B13640" s="3" t="s">
        <v>1742</v>
      </c>
      <c r="C13640" t="s">
        <v>19367</v>
      </c>
    </row>
    <row r="13641" spans="1:3">
      <c r="A13641" t="s">
        <v>19368</v>
      </c>
      <c r="B13641" s="3" t="s">
        <v>1742</v>
      </c>
      <c r="C13641" t="s">
        <v>1282</v>
      </c>
    </row>
    <row r="13642" spans="1:3">
      <c r="A13642" t="s">
        <v>19369</v>
      </c>
      <c r="B13642" s="3" t="s">
        <v>334</v>
      </c>
      <c r="C13642" t="s">
        <v>19370</v>
      </c>
    </row>
    <row r="13643" spans="1:3">
      <c r="A13643" t="s">
        <v>19371</v>
      </c>
      <c r="B13643" s="3" t="s">
        <v>8620</v>
      </c>
      <c r="C13643" t="s">
        <v>19372</v>
      </c>
    </row>
    <row r="13644" spans="1:3">
      <c r="A13644" t="s">
        <v>19373</v>
      </c>
      <c r="B13644" s="3" t="s">
        <v>334</v>
      </c>
      <c r="C13644" t="s">
        <v>19374</v>
      </c>
    </row>
    <row r="13645" spans="1:3">
      <c r="A13645" t="s">
        <v>19375</v>
      </c>
      <c r="B13645" s="3" t="s">
        <v>334</v>
      </c>
      <c r="C13645" t="s">
        <v>4304</v>
      </c>
    </row>
    <row r="13646" spans="1:3">
      <c r="A13646" t="s">
        <v>19376</v>
      </c>
      <c r="B13646" s="3" t="s">
        <v>3837</v>
      </c>
      <c r="C13646" t="s">
        <v>19377</v>
      </c>
    </row>
    <row r="13647" spans="1:3">
      <c r="A13647" t="s">
        <v>19378</v>
      </c>
      <c r="B13647" s="3" t="s">
        <v>1207</v>
      </c>
      <c r="C13647" t="s">
        <v>19379</v>
      </c>
    </row>
    <row r="13648" spans="1:3">
      <c r="A13648" t="s">
        <v>19380</v>
      </c>
      <c r="B13648" s="3" t="s">
        <v>626</v>
      </c>
      <c r="C13648" t="s">
        <v>19381</v>
      </c>
    </row>
    <row r="13649" spans="1:3">
      <c r="A13649" t="s">
        <v>19382</v>
      </c>
      <c r="B13649" s="3" t="s">
        <v>626</v>
      </c>
      <c r="C13649" t="s">
        <v>19383</v>
      </c>
    </row>
    <row r="13650" spans="1:3">
      <c r="A13650" t="s">
        <v>19384</v>
      </c>
      <c r="B13650" s="3" t="s">
        <v>626</v>
      </c>
      <c r="C13650" t="s">
        <v>19385</v>
      </c>
    </row>
    <row r="13651" spans="1:3">
      <c r="A13651" t="s">
        <v>19386</v>
      </c>
      <c r="B13651" s="3" t="s">
        <v>3424</v>
      </c>
      <c r="C13651" t="s">
        <v>1573</v>
      </c>
    </row>
    <row r="13652" spans="1:3">
      <c r="A13652" t="s">
        <v>19387</v>
      </c>
      <c r="B13652" s="3" t="s">
        <v>113</v>
      </c>
      <c r="C13652" t="s">
        <v>19388</v>
      </c>
    </row>
    <row r="13653" spans="1:3">
      <c r="A13653" t="s">
        <v>19389</v>
      </c>
      <c r="B13653" s="3" t="s">
        <v>540</v>
      </c>
      <c r="C13653" t="s">
        <v>19390</v>
      </c>
    </row>
    <row r="13654" spans="1:3">
      <c r="A13654" t="s">
        <v>19391</v>
      </c>
      <c r="B13654" s="3" t="s">
        <v>540</v>
      </c>
      <c r="C13654" t="s">
        <v>19392</v>
      </c>
    </row>
    <row r="13655" spans="1:3">
      <c r="A13655" t="s">
        <v>19393</v>
      </c>
      <c r="B13655" s="3" t="s">
        <v>4382</v>
      </c>
      <c r="C13655" t="s">
        <v>19394</v>
      </c>
    </row>
    <row r="13656" spans="1:3">
      <c r="A13656" t="s">
        <v>19395</v>
      </c>
      <c r="B13656" s="3" t="s">
        <v>540</v>
      </c>
      <c r="C13656" t="s">
        <v>19396</v>
      </c>
    </row>
    <row r="13657" spans="1:3">
      <c r="A13657" t="s">
        <v>19395</v>
      </c>
      <c r="B13657" s="3" t="s">
        <v>7758</v>
      </c>
      <c r="C13657" t="s">
        <v>19396</v>
      </c>
    </row>
    <row r="13658" spans="1:3">
      <c r="A13658" t="s">
        <v>19397</v>
      </c>
      <c r="B13658" s="3" t="s">
        <v>7758</v>
      </c>
      <c r="C13658" t="s">
        <v>19398</v>
      </c>
    </row>
    <row r="13659" spans="1:3">
      <c r="A13659" t="s">
        <v>19399</v>
      </c>
      <c r="B13659" s="3" t="s">
        <v>19400</v>
      </c>
      <c r="C13659" t="s">
        <v>19401</v>
      </c>
    </row>
    <row r="13660" spans="1:3">
      <c r="A13660" t="s">
        <v>19402</v>
      </c>
      <c r="B13660" s="3" t="s">
        <v>540</v>
      </c>
      <c r="C13660" t="s">
        <v>5011</v>
      </c>
    </row>
    <row r="13661" spans="1:3">
      <c r="A13661" t="s">
        <v>19403</v>
      </c>
      <c r="B13661" s="3" t="s">
        <v>540</v>
      </c>
      <c r="C13661" t="s">
        <v>19404</v>
      </c>
    </row>
    <row r="13662" spans="1:3">
      <c r="A13662" t="s">
        <v>19405</v>
      </c>
      <c r="B13662" s="3" t="s">
        <v>540</v>
      </c>
      <c r="C13662" t="s">
        <v>19406</v>
      </c>
    </row>
    <row r="13663" spans="1:3">
      <c r="A13663" t="s">
        <v>19407</v>
      </c>
      <c r="B13663" s="3" t="s">
        <v>540</v>
      </c>
      <c r="C13663" t="s">
        <v>1573</v>
      </c>
    </row>
    <row r="13664" spans="1:3">
      <c r="A13664" t="s">
        <v>19408</v>
      </c>
      <c r="B13664" s="3" t="s">
        <v>540</v>
      </c>
      <c r="C13664" t="s">
        <v>19409</v>
      </c>
    </row>
    <row r="13665" spans="1:3">
      <c r="A13665" t="s">
        <v>19410</v>
      </c>
      <c r="B13665" s="3" t="s">
        <v>540</v>
      </c>
      <c r="C13665" t="s">
        <v>19411</v>
      </c>
    </row>
    <row r="13666" spans="1:3">
      <c r="A13666" t="s">
        <v>19412</v>
      </c>
      <c r="B13666" s="3" t="s">
        <v>1568</v>
      </c>
      <c r="C13666" t="s">
        <v>19413</v>
      </c>
    </row>
    <row r="13667" spans="1:3">
      <c r="A13667" t="s">
        <v>19412</v>
      </c>
      <c r="B13667" s="3" t="s">
        <v>540</v>
      </c>
      <c r="C13667" t="s">
        <v>19413</v>
      </c>
    </row>
    <row r="13668" spans="1:3">
      <c r="A13668" t="s">
        <v>19414</v>
      </c>
      <c r="B13668" s="3" t="s">
        <v>540</v>
      </c>
      <c r="C13668" t="s">
        <v>19415</v>
      </c>
    </row>
    <row r="13669" spans="1:3">
      <c r="A13669" t="s">
        <v>19416</v>
      </c>
      <c r="B13669" s="3" t="s">
        <v>15712</v>
      </c>
      <c r="C13669" t="s">
        <v>19417</v>
      </c>
    </row>
    <row r="13670" spans="1:3">
      <c r="A13670" t="s">
        <v>19418</v>
      </c>
      <c r="B13670" s="3" t="s">
        <v>62</v>
      </c>
      <c r="C13670" t="s">
        <v>19419</v>
      </c>
    </row>
    <row r="13671" spans="1:3">
      <c r="A13671" t="s">
        <v>19420</v>
      </c>
      <c r="B13671" s="3" t="s">
        <v>15712</v>
      </c>
      <c r="C13671" t="s">
        <v>19421</v>
      </c>
    </row>
    <row r="13672" spans="1:3">
      <c r="A13672" t="s">
        <v>19422</v>
      </c>
      <c r="B13672" s="3" t="s">
        <v>62</v>
      </c>
      <c r="C13672" t="s">
        <v>19423</v>
      </c>
    </row>
    <row r="13673" spans="1:3">
      <c r="A13673" t="s">
        <v>19424</v>
      </c>
      <c r="B13673" s="3" t="s">
        <v>62</v>
      </c>
      <c r="C13673" t="s">
        <v>19425</v>
      </c>
    </row>
    <row r="13674" spans="1:3">
      <c r="A13674" t="s">
        <v>19424</v>
      </c>
      <c r="B13674" s="3" t="s">
        <v>66</v>
      </c>
      <c r="C13674" t="s">
        <v>19425</v>
      </c>
    </row>
    <row r="13675" spans="1:3">
      <c r="A13675" t="s">
        <v>19426</v>
      </c>
      <c r="B13675" s="3" t="s">
        <v>302</v>
      </c>
      <c r="C13675" t="s">
        <v>19427</v>
      </c>
    </row>
    <row r="13676" spans="1:3">
      <c r="A13676" t="s">
        <v>19428</v>
      </c>
      <c r="B13676" s="3" t="s">
        <v>15712</v>
      </c>
      <c r="C13676" t="s">
        <v>19429</v>
      </c>
    </row>
    <row r="13677" spans="1:3">
      <c r="A13677" t="s">
        <v>19430</v>
      </c>
      <c r="B13677" s="3" t="s">
        <v>4380</v>
      </c>
      <c r="C13677" t="s">
        <v>543</v>
      </c>
    </row>
    <row r="13678" spans="1:3">
      <c r="A13678" t="s">
        <v>19431</v>
      </c>
      <c r="B13678" s="3" t="s">
        <v>4380</v>
      </c>
      <c r="C13678" t="s">
        <v>19432</v>
      </c>
    </row>
    <row r="13679" spans="1:3">
      <c r="A13679" t="s">
        <v>19433</v>
      </c>
      <c r="B13679" s="3" t="s">
        <v>4380</v>
      </c>
      <c r="C13679" t="s">
        <v>19434</v>
      </c>
    </row>
    <row r="13680" spans="1:3">
      <c r="A13680" t="s">
        <v>19433</v>
      </c>
      <c r="B13680" s="3" t="s">
        <v>10429</v>
      </c>
      <c r="C13680" t="s">
        <v>19434</v>
      </c>
    </row>
    <row r="13681" spans="1:3">
      <c r="A13681" t="s">
        <v>19435</v>
      </c>
      <c r="B13681" s="3" t="s">
        <v>71</v>
      </c>
      <c r="C13681" t="s">
        <v>19436</v>
      </c>
    </row>
    <row r="13682" spans="1:3">
      <c r="A13682" t="s">
        <v>19437</v>
      </c>
      <c r="B13682" s="3" t="s">
        <v>4380</v>
      </c>
      <c r="C13682" t="s">
        <v>543</v>
      </c>
    </row>
    <row r="13683" spans="1:3">
      <c r="A13683" t="s">
        <v>19438</v>
      </c>
      <c r="B13683" s="3" t="s">
        <v>4380</v>
      </c>
      <c r="C13683" t="s">
        <v>19439</v>
      </c>
    </row>
    <row r="13684" spans="1:3">
      <c r="A13684" t="s">
        <v>19438</v>
      </c>
      <c r="B13684" s="3" t="s">
        <v>10429</v>
      </c>
      <c r="C13684" t="s">
        <v>19439</v>
      </c>
    </row>
    <row r="13685" spans="1:3">
      <c r="A13685" t="s">
        <v>19440</v>
      </c>
      <c r="B13685" s="3" t="s">
        <v>4380</v>
      </c>
      <c r="C13685" t="s">
        <v>19441</v>
      </c>
    </row>
    <row r="13686" spans="1:3">
      <c r="A13686" t="s">
        <v>19440</v>
      </c>
      <c r="B13686" s="3" t="s">
        <v>10429</v>
      </c>
      <c r="C13686" t="s">
        <v>19441</v>
      </c>
    </row>
    <row r="13687" spans="1:3">
      <c r="A13687" t="s">
        <v>19442</v>
      </c>
      <c r="B13687" s="3" t="s">
        <v>5644</v>
      </c>
      <c r="C13687" t="s">
        <v>19443</v>
      </c>
    </row>
    <row r="13688" spans="1:3">
      <c r="A13688" t="s">
        <v>19444</v>
      </c>
      <c r="B13688" s="3" t="s">
        <v>1024</v>
      </c>
      <c r="C13688" t="s">
        <v>19445</v>
      </c>
    </row>
    <row r="13689" spans="1:3">
      <c r="A13689" t="s">
        <v>19446</v>
      </c>
      <c r="B13689" s="3" t="s">
        <v>1024</v>
      </c>
      <c r="C13689" t="s">
        <v>19447</v>
      </c>
    </row>
    <row r="13690" spans="1:3">
      <c r="A13690" t="s">
        <v>19448</v>
      </c>
      <c r="B13690" s="3" t="s">
        <v>1024</v>
      </c>
      <c r="C13690" t="s">
        <v>19449</v>
      </c>
    </row>
    <row r="13691" spans="1:3">
      <c r="A13691" t="s">
        <v>19448</v>
      </c>
      <c r="B13691" s="3" t="s">
        <v>3943</v>
      </c>
      <c r="C13691" t="s">
        <v>19449</v>
      </c>
    </row>
    <row r="13692" spans="1:3">
      <c r="A13692" t="s">
        <v>19450</v>
      </c>
      <c r="B13692" s="3" t="s">
        <v>1024</v>
      </c>
      <c r="C13692" t="s">
        <v>19451</v>
      </c>
    </row>
    <row r="13693" spans="1:3">
      <c r="A13693" t="s">
        <v>19450</v>
      </c>
      <c r="B13693" s="3" t="s">
        <v>3943</v>
      </c>
      <c r="C13693" t="s">
        <v>19451</v>
      </c>
    </row>
    <row r="13694" spans="1:3">
      <c r="A13694" t="s">
        <v>19452</v>
      </c>
      <c r="B13694" s="3" t="s">
        <v>62</v>
      </c>
      <c r="C13694" t="s">
        <v>19453</v>
      </c>
    </row>
    <row r="13695" spans="1:3">
      <c r="A13695" t="s">
        <v>19454</v>
      </c>
      <c r="B13695" s="3" t="s">
        <v>334</v>
      </c>
      <c r="C13695" t="s">
        <v>16092</v>
      </c>
    </row>
    <row r="13696" spans="1:3">
      <c r="A13696" t="s">
        <v>19454</v>
      </c>
      <c r="B13696" s="3" t="s">
        <v>16093</v>
      </c>
      <c r="C13696" t="s">
        <v>16092</v>
      </c>
    </row>
    <row r="13697" spans="1:3">
      <c r="A13697" t="s">
        <v>19455</v>
      </c>
      <c r="B13697" s="3" t="s">
        <v>16095</v>
      </c>
      <c r="C13697" t="s">
        <v>16096</v>
      </c>
    </row>
    <row r="13698" spans="1:3">
      <c r="A13698" t="s">
        <v>19456</v>
      </c>
      <c r="B13698" s="3" t="s">
        <v>16093</v>
      </c>
      <c r="C13698" t="s">
        <v>16098</v>
      </c>
    </row>
    <row r="13699" spans="1:3">
      <c r="A13699" t="s">
        <v>19457</v>
      </c>
      <c r="B13699" s="3" t="s">
        <v>16095</v>
      </c>
      <c r="C13699" t="s">
        <v>16096</v>
      </c>
    </row>
    <row r="13700" spans="1:3">
      <c r="A13700" t="s">
        <v>19458</v>
      </c>
      <c r="B13700" s="3" t="s">
        <v>1307</v>
      </c>
      <c r="C13700" t="s">
        <v>19459</v>
      </c>
    </row>
    <row r="13701" spans="1:3">
      <c r="A13701" t="s">
        <v>19460</v>
      </c>
      <c r="B13701" s="3" t="s">
        <v>10245</v>
      </c>
      <c r="C13701" t="s">
        <v>19461</v>
      </c>
    </row>
    <row r="13702" spans="1:3">
      <c r="A13702" t="s">
        <v>19462</v>
      </c>
      <c r="B13702" s="3" t="s">
        <v>1753</v>
      </c>
      <c r="C13702" t="s">
        <v>13766</v>
      </c>
    </row>
    <row r="13703" spans="1:3">
      <c r="A13703" t="s">
        <v>19463</v>
      </c>
      <c r="B13703" s="3" t="s">
        <v>4756</v>
      </c>
      <c r="C13703" t="s">
        <v>9211</v>
      </c>
    </row>
    <row r="13704" spans="1:3">
      <c r="A13704" t="s">
        <v>19464</v>
      </c>
      <c r="B13704" s="3" t="s">
        <v>4756</v>
      </c>
      <c r="C13704" t="s">
        <v>19465</v>
      </c>
    </row>
    <row r="13705" spans="1:3">
      <c r="A13705" t="s">
        <v>19466</v>
      </c>
      <c r="B13705" s="3" t="s">
        <v>196</v>
      </c>
      <c r="C13705" t="s">
        <v>19467</v>
      </c>
    </row>
    <row r="13706" spans="1:3">
      <c r="A13706" t="s">
        <v>19468</v>
      </c>
      <c r="B13706" s="3" t="s">
        <v>4320</v>
      </c>
      <c r="C13706" t="s">
        <v>4175</v>
      </c>
    </row>
    <row r="13707" spans="1:3">
      <c r="A13707" t="s">
        <v>19469</v>
      </c>
      <c r="B13707" s="3" t="s">
        <v>4174</v>
      </c>
      <c r="C13707" t="s">
        <v>19470</v>
      </c>
    </row>
    <row r="13708" spans="1:3">
      <c r="A13708" t="s">
        <v>19471</v>
      </c>
      <c r="B13708" s="3" t="s">
        <v>4174</v>
      </c>
      <c r="C13708" t="s">
        <v>19472</v>
      </c>
    </row>
    <row r="13709" spans="1:3">
      <c r="A13709" t="s">
        <v>19473</v>
      </c>
      <c r="B13709" s="3" t="s">
        <v>1568</v>
      </c>
      <c r="C13709" t="s">
        <v>19474</v>
      </c>
    </row>
    <row r="13710" spans="1:3">
      <c r="A13710" t="s">
        <v>19475</v>
      </c>
      <c r="B13710" s="3" t="s">
        <v>5089</v>
      </c>
      <c r="C13710" t="s">
        <v>19476</v>
      </c>
    </row>
    <row r="13711" spans="1:3">
      <c r="A13711" t="s">
        <v>19475</v>
      </c>
      <c r="B13711" s="3" t="s">
        <v>5922</v>
      </c>
      <c r="C13711" t="s">
        <v>19476</v>
      </c>
    </row>
    <row r="13712" spans="1:3">
      <c r="A13712" t="s">
        <v>19477</v>
      </c>
      <c r="B13712" s="3" t="s">
        <v>66</v>
      </c>
      <c r="C13712" t="s">
        <v>10156</v>
      </c>
    </row>
    <row r="13713" spans="1:3">
      <c r="A13713" t="s">
        <v>19478</v>
      </c>
      <c r="B13713" s="3" t="s">
        <v>5922</v>
      </c>
      <c r="C13713" t="s">
        <v>19479</v>
      </c>
    </row>
    <row r="13714" spans="1:3">
      <c r="A13714" t="s">
        <v>19480</v>
      </c>
      <c r="B13714" s="3" t="s">
        <v>5013</v>
      </c>
      <c r="C13714" t="s">
        <v>8901</v>
      </c>
    </row>
    <row r="13715" spans="1:3">
      <c r="A13715" t="s">
        <v>19481</v>
      </c>
      <c r="B13715" s="3" t="s">
        <v>5089</v>
      </c>
      <c r="C13715" t="s">
        <v>19482</v>
      </c>
    </row>
    <row r="13716" spans="1:3">
      <c r="A13716" t="s">
        <v>19481</v>
      </c>
      <c r="B13716" s="3" t="s">
        <v>62</v>
      </c>
      <c r="C13716" t="s">
        <v>19482</v>
      </c>
    </row>
    <row r="13717" spans="1:3">
      <c r="A13717" t="s">
        <v>19483</v>
      </c>
      <c r="B13717" s="3" t="s">
        <v>5089</v>
      </c>
      <c r="C13717" t="s">
        <v>533</v>
      </c>
    </row>
    <row r="13718" spans="1:3">
      <c r="A13718" t="s">
        <v>19484</v>
      </c>
      <c r="B13718" s="3" t="s">
        <v>5922</v>
      </c>
      <c r="C13718" t="s">
        <v>19485</v>
      </c>
    </row>
    <row r="13719" spans="1:3">
      <c r="A13719" t="s">
        <v>19486</v>
      </c>
      <c r="B13719" s="3" t="s">
        <v>5089</v>
      </c>
      <c r="C13719" t="s">
        <v>19487</v>
      </c>
    </row>
    <row r="13720" spans="1:3">
      <c r="A13720" t="s">
        <v>19488</v>
      </c>
      <c r="B13720" s="3" t="s">
        <v>7648</v>
      </c>
      <c r="C13720" t="s">
        <v>19489</v>
      </c>
    </row>
    <row r="13721" spans="1:3">
      <c r="A13721" t="s">
        <v>19490</v>
      </c>
      <c r="B13721" s="3" t="s">
        <v>19491</v>
      </c>
      <c r="C13721" t="s">
        <v>19492</v>
      </c>
    </row>
    <row r="13722" spans="1:3">
      <c r="A13722" t="s">
        <v>19493</v>
      </c>
      <c r="B13722" s="3" t="s">
        <v>7648</v>
      </c>
      <c r="C13722" t="s">
        <v>7649</v>
      </c>
    </row>
    <row r="13723" spans="1:3">
      <c r="A13723" t="s">
        <v>19494</v>
      </c>
      <c r="B13723" s="3" t="s">
        <v>6233</v>
      </c>
      <c r="C13723" t="s">
        <v>19495</v>
      </c>
    </row>
    <row r="13724" spans="1:3">
      <c r="A13724" t="s">
        <v>19496</v>
      </c>
      <c r="B13724" s="3" t="s">
        <v>4108</v>
      </c>
      <c r="C13724" t="s">
        <v>10831</v>
      </c>
    </row>
    <row r="13725" spans="1:3">
      <c r="A13725" t="s">
        <v>19497</v>
      </c>
      <c r="B13725" s="3" t="s">
        <v>251</v>
      </c>
      <c r="C13725" t="s">
        <v>19498</v>
      </c>
    </row>
    <row r="13726" spans="1:3">
      <c r="A13726" t="s">
        <v>19497</v>
      </c>
      <c r="B13726" s="3" t="s">
        <v>251</v>
      </c>
      <c r="C13726" t="s">
        <v>19498</v>
      </c>
    </row>
    <row r="13727" spans="1:3">
      <c r="A13727" t="s">
        <v>19499</v>
      </c>
      <c r="B13727" s="3" t="s">
        <v>84</v>
      </c>
      <c r="C13727" t="s">
        <v>1050</v>
      </c>
    </row>
    <row r="13728" spans="1:3">
      <c r="A13728" t="s">
        <v>19500</v>
      </c>
      <c r="B13728" s="3" t="s">
        <v>251</v>
      </c>
      <c r="C13728" t="s">
        <v>1050</v>
      </c>
    </row>
    <row r="13729" spans="1:3">
      <c r="A13729" t="s">
        <v>19500</v>
      </c>
      <c r="B13729" s="3" t="s">
        <v>251</v>
      </c>
      <c r="C13729" t="s">
        <v>1050</v>
      </c>
    </row>
    <row r="13730" spans="1:3">
      <c r="A13730" t="s">
        <v>19501</v>
      </c>
      <c r="B13730" s="3" t="s">
        <v>84</v>
      </c>
      <c r="C13730" t="s">
        <v>19502</v>
      </c>
    </row>
    <row r="13731" spans="1:3">
      <c r="A13731" t="s">
        <v>19503</v>
      </c>
      <c r="B13731" s="3" t="s">
        <v>251</v>
      </c>
      <c r="C13731" t="s">
        <v>19502</v>
      </c>
    </row>
    <row r="13732" spans="1:3">
      <c r="A13732" t="s">
        <v>19503</v>
      </c>
      <c r="B13732" s="3" t="s">
        <v>5013</v>
      </c>
      <c r="C13732" t="s">
        <v>19502</v>
      </c>
    </row>
    <row r="13733" spans="1:3">
      <c r="A13733" t="s">
        <v>19503</v>
      </c>
      <c r="B13733" s="3" t="s">
        <v>251</v>
      </c>
      <c r="C13733" t="s">
        <v>19502</v>
      </c>
    </row>
    <row r="13734" spans="1:3">
      <c r="A13734" t="s">
        <v>19504</v>
      </c>
      <c r="B13734" s="3" t="s">
        <v>84</v>
      </c>
      <c r="C13734" t="s">
        <v>19502</v>
      </c>
    </row>
    <row r="13735" spans="1:3">
      <c r="A13735" t="s">
        <v>19505</v>
      </c>
      <c r="B13735" s="3" t="s">
        <v>62</v>
      </c>
      <c r="C13735" t="s">
        <v>19506</v>
      </c>
    </row>
    <row r="13736" spans="1:3">
      <c r="A13736" t="s">
        <v>19507</v>
      </c>
      <c r="B13736" s="3" t="s">
        <v>62</v>
      </c>
      <c r="C13736" t="s">
        <v>19508</v>
      </c>
    </row>
    <row r="13737" spans="1:3">
      <c r="A13737" t="s">
        <v>19509</v>
      </c>
      <c r="B13737" s="3" t="s">
        <v>251</v>
      </c>
      <c r="C13737" t="s">
        <v>19510</v>
      </c>
    </row>
    <row r="13738" spans="1:3">
      <c r="A13738" t="s">
        <v>19509</v>
      </c>
      <c r="B13738" s="3" t="s">
        <v>251</v>
      </c>
      <c r="C13738" t="s">
        <v>19510</v>
      </c>
    </row>
    <row r="13739" spans="1:3">
      <c r="A13739" t="s">
        <v>19511</v>
      </c>
      <c r="B13739" s="3" t="s">
        <v>2468</v>
      </c>
      <c r="C13739" t="s">
        <v>19512</v>
      </c>
    </row>
    <row r="13740" spans="1:3">
      <c r="A13740" t="s">
        <v>19511</v>
      </c>
      <c r="B13740" s="3" t="s">
        <v>2180</v>
      </c>
      <c r="C13740" t="s">
        <v>19512</v>
      </c>
    </row>
    <row r="13741" spans="1:3">
      <c r="A13741" t="s">
        <v>19513</v>
      </c>
      <c r="B13741" s="3" t="s">
        <v>1888</v>
      </c>
      <c r="C13741" t="s">
        <v>19514</v>
      </c>
    </row>
    <row r="13742" spans="1:3">
      <c r="A13742" t="s">
        <v>19515</v>
      </c>
      <c r="B13742" s="3" t="s">
        <v>334</v>
      </c>
      <c r="C13742" t="s">
        <v>19516</v>
      </c>
    </row>
    <row r="13743" spans="1:3">
      <c r="A13743" t="s">
        <v>19517</v>
      </c>
      <c r="B13743" s="3" t="s">
        <v>702</v>
      </c>
      <c r="C13743" t="s">
        <v>6984</v>
      </c>
    </row>
    <row r="13744" spans="1:3">
      <c r="A13744" t="s">
        <v>19518</v>
      </c>
      <c r="B13744" s="3" t="s">
        <v>6359</v>
      </c>
      <c r="C13744" t="s">
        <v>19519</v>
      </c>
    </row>
    <row r="13745" spans="1:3">
      <c r="A13745" t="s">
        <v>19518</v>
      </c>
      <c r="B13745" s="3" t="s">
        <v>1888</v>
      </c>
      <c r="C13745" t="s">
        <v>19519</v>
      </c>
    </row>
    <row r="13746" spans="1:3">
      <c r="A13746" t="s">
        <v>19520</v>
      </c>
      <c r="B13746" s="3" t="s">
        <v>8467</v>
      </c>
      <c r="C13746" t="s">
        <v>19521</v>
      </c>
    </row>
    <row r="13747" spans="1:3">
      <c r="A13747" t="s">
        <v>19522</v>
      </c>
      <c r="B13747" s="3" t="s">
        <v>1888</v>
      </c>
      <c r="C13747" t="s">
        <v>19523</v>
      </c>
    </row>
    <row r="13748" spans="1:3">
      <c r="A13748" t="s">
        <v>19524</v>
      </c>
      <c r="B13748" s="3" t="s">
        <v>6359</v>
      </c>
      <c r="C13748" t="s">
        <v>19525</v>
      </c>
    </row>
    <row r="13749" spans="1:3">
      <c r="A13749" t="s">
        <v>19524</v>
      </c>
      <c r="B13749" s="3" t="s">
        <v>1889</v>
      </c>
      <c r="C13749" t="s">
        <v>19525</v>
      </c>
    </row>
    <row r="13750" spans="1:3">
      <c r="A13750" t="s">
        <v>19526</v>
      </c>
      <c r="B13750" s="3" t="s">
        <v>702</v>
      </c>
      <c r="C13750" t="s">
        <v>19527</v>
      </c>
    </row>
    <row r="13751" spans="1:3">
      <c r="A13751" t="s">
        <v>19526</v>
      </c>
      <c r="B13751" s="3" t="s">
        <v>378</v>
      </c>
      <c r="C13751" t="s">
        <v>19527</v>
      </c>
    </row>
    <row r="13752" spans="1:3">
      <c r="A13752" t="s">
        <v>19526</v>
      </c>
      <c r="B13752" s="3" t="s">
        <v>381</v>
      </c>
      <c r="C13752" t="s">
        <v>19527</v>
      </c>
    </row>
    <row r="13753" spans="1:3">
      <c r="A13753" t="s">
        <v>19526</v>
      </c>
      <c r="B13753" s="3" t="s">
        <v>1888</v>
      </c>
      <c r="C13753" t="s">
        <v>19527</v>
      </c>
    </row>
    <row r="13754" spans="1:3">
      <c r="A13754" t="s">
        <v>19526</v>
      </c>
      <c r="B13754" s="3" t="s">
        <v>4672</v>
      </c>
      <c r="C13754" t="s">
        <v>19527</v>
      </c>
    </row>
    <row r="13755" spans="1:3">
      <c r="A13755" t="s">
        <v>19526</v>
      </c>
      <c r="B13755" s="3" t="s">
        <v>2044</v>
      </c>
      <c r="C13755" t="s">
        <v>19527</v>
      </c>
    </row>
    <row r="13756" spans="1:3">
      <c r="A13756" t="s">
        <v>19526</v>
      </c>
      <c r="B13756" s="3" t="s">
        <v>378</v>
      </c>
      <c r="C13756" t="s">
        <v>19527</v>
      </c>
    </row>
    <row r="13757" spans="1:3">
      <c r="A13757" t="s">
        <v>19528</v>
      </c>
      <c r="B13757" s="3" t="s">
        <v>1888</v>
      </c>
      <c r="C13757" t="s">
        <v>5276</v>
      </c>
    </row>
    <row r="13758" spans="1:3">
      <c r="A13758" t="s">
        <v>19529</v>
      </c>
      <c r="B13758" s="3" t="s">
        <v>1888</v>
      </c>
      <c r="C13758" t="s">
        <v>19530</v>
      </c>
    </row>
    <row r="13759" spans="1:3">
      <c r="A13759" t="s">
        <v>19531</v>
      </c>
      <c r="B13759" s="3" t="s">
        <v>4</v>
      </c>
      <c r="C13759" t="s">
        <v>19532</v>
      </c>
    </row>
    <row r="13760" spans="1:3">
      <c r="A13760" t="s">
        <v>19533</v>
      </c>
      <c r="B13760" s="3" t="s">
        <v>8467</v>
      </c>
      <c r="C13760" t="s">
        <v>19534</v>
      </c>
    </row>
    <row r="13761" spans="1:3">
      <c r="A13761" t="s">
        <v>19535</v>
      </c>
      <c r="B13761" s="3" t="s">
        <v>702</v>
      </c>
      <c r="C13761" t="s">
        <v>19536</v>
      </c>
    </row>
    <row r="13762" spans="1:3">
      <c r="A13762" t="s">
        <v>19537</v>
      </c>
      <c r="B13762" s="3" t="s">
        <v>1888</v>
      </c>
      <c r="C13762" t="s">
        <v>19514</v>
      </c>
    </row>
    <row r="13763" spans="1:3">
      <c r="A13763" t="s">
        <v>19538</v>
      </c>
      <c r="B13763" s="3" t="s">
        <v>1107</v>
      </c>
      <c r="C13763" t="s">
        <v>9503</v>
      </c>
    </row>
    <row r="13764" spans="1:3">
      <c r="A13764" t="s">
        <v>19539</v>
      </c>
      <c r="B13764" s="3" t="s">
        <v>1038</v>
      </c>
      <c r="C13764" t="s">
        <v>19540</v>
      </c>
    </row>
    <row r="13765" spans="1:3">
      <c r="A13765" t="s">
        <v>19539</v>
      </c>
      <c r="B13765" s="3" t="s">
        <v>1164</v>
      </c>
      <c r="C13765" t="s">
        <v>19540</v>
      </c>
    </row>
    <row r="13766" spans="1:3">
      <c r="A13766" t="s">
        <v>19541</v>
      </c>
      <c r="B13766" s="3" t="s">
        <v>934</v>
      </c>
      <c r="C13766" t="s">
        <v>19542</v>
      </c>
    </row>
    <row r="13767" spans="1:3">
      <c r="A13767" t="s">
        <v>19541</v>
      </c>
      <c r="B13767" s="3" t="s">
        <v>934</v>
      </c>
      <c r="C13767" t="s">
        <v>19542</v>
      </c>
    </row>
    <row r="13768" spans="1:3">
      <c r="A13768" t="s">
        <v>19543</v>
      </c>
      <c r="B13768" s="3" t="s">
        <v>256</v>
      </c>
      <c r="C13768" t="s">
        <v>19544</v>
      </c>
    </row>
    <row r="13769" spans="1:3">
      <c r="A13769" t="s">
        <v>19543</v>
      </c>
      <c r="B13769" s="3" t="s">
        <v>258</v>
      </c>
      <c r="C13769" t="s">
        <v>19544</v>
      </c>
    </row>
    <row r="13770" spans="1:3">
      <c r="A13770" t="s">
        <v>19545</v>
      </c>
      <c r="B13770" s="3" t="s">
        <v>1107</v>
      </c>
      <c r="C13770" t="s">
        <v>9503</v>
      </c>
    </row>
    <row r="13771" spans="1:3">
      <c r="A13771" t="s">
        <v>19546</v>
      </c>
      <c r="B13771" s="3" t="s">
        <v>3443</v>
      </c>
      <c r="C13771" t="s">
        <v>8495</v>
      </c>
    </row>
    <row r="13772" spans="1:3">
      <c r="A13772" t="s">
        <v>19547</v>
      </c>
      <c r="B13772" s="3" t="s">
        <v>11174</v>
      </c>
      <c r="C13772" t="s">
        <v>19548</v>
      </c>
    </row>
    <row r="13773" spans="1:3">
      <c r="A13773" t="s">
        <v>19549</v>
      </c>
      <c r="B13773" s="3" t="s">
        <v>1468</v>
      </c>
      <c r="C13773" t="s">
        <v>19550</v>
      </c>
    </row>
    <row r="13774" spans="1:3">
      <c r="A13774" t="s">
        <v>19551</v>
      </c>
      <c r="B13774" s="3" t="s">
        <v>9963</v>
      </c>
      <c r="C13774" t="s">
        <v>19552</v>
      </c>
    </row>
    <row r="13775" spans="1:3">
      <c r="A13775" t="s">
        <v>19551</v>
      </c>
      <c r="B13775" s="3" t="s">
        <v>1468</v>
      </c>
      <c r="C13775" t="s">
        <v>19552</v>
      </c>
    </row>
    <row r="13776" spans="1:3">
      <c r="A13776" t="s">
        <v>19553</v>
      </c>
      <c r="B13776" s="3" t="s">
        <v>1427</v>
      </c>
      <c r="C13776" t="s">
        <v>19554</v>
      </c>
    </row>
    <row r="13777" spans="1:3">
      <c r="A13777" t="s">
        <v>19555</v>
      </c>
      <c r="B13777" s="3" t="s">
        <v>1303</v>
      </c>
      <c r="C13777" t="s">
        <v>19556</v>
      </c>
    </row>
    <row r="13778" spans="1:3">
      <c r="A13778" t="s">
        <v>19557</v>
      </c>
      <c r="B13778" s="3" t="s">
        <v>4</v>
      </c>
      <c r="C13778" t="s">
        <v>19558</v>
      </c>
    </row>
    <row r="13779" spans="1:3">
      <c r="A13779" t="s">
        <v>19559</v>
      </c>
      <c r="B13779" s="3" t="s">
        <v>90</v>
      </c>
      <c r="C13779" t="s">
        <v>19560</v>
      </c>
    </row>
    <row r="13780" spans="1:3">
      <c r="A13780" t="s">
        <v>19559</v>
      </c>
      <c r="B13780" s="3" t="s">
        <v>1725</v>
      </c>
      <c r="C13780" t="s">
        <v>19560</v>
      </c>
    </row>
    <row r="13781" spans="1:3">
      <c r="A13781" t="s">
        <v>19559</v>
      </c>
      <c r="B13781" s="3" t="s">
        <v>106</v>
      </c>
      <c r="C13781" t="s">
        <v>19560</v>
      </c>
    </row>
    <row r="13782" spans="1:3">
      <c r="A13782" t="s">
        <v>19561</v>
      </c>
      <c r="B13782" s="3" t="s">
        <v>2145</v>
      </c>
      <c r="C13782" t="s">
        <v>6836</v>
      </c>
    </row>
    <row r="13783" spans="1:3">
      <c r="A13783" t="s">
        <v>19562</v>
      </c>
      <c r="B13783" s="3" t="s">
        <v>1303</v>
      </c>
      <c r="C13783" t="s">
        <v>19563</v>
      </c>
    </row>
    <row r="13784" spans="1:3">
      <c r="A13784" t="s">
        <v>19564</v>
      </c>
      <c r="B13784" s="3" t="s">
        <v>90</v>
      </c>
      <c r="C13784" t="s">
        <v>19565</v>
      </c>
    </row>
    <row r="13785" spans="1:3">
      <c r="A13785" t="s">
        <v>19564</v>
      </c>
      <c r="B13785" s="3" t="s">
        <v>2145</v>
      </c>
      <c r="C13785" t="s">
        <v>19565</v>
      </c>
    </row>
    <row r="13786" spans="1:3">
      <c r="A13786" t="s">
        <v>19566</v>
      </c>
      <c r="B13786" s="3" t="s">
        <v>1057</v>
      </c>
      <c r="C13786" t="s">
        <v>1301</v>
      </c>
    </row>
    <row r="13787" spans="1:3">
      <c r="A13787" t="s">
        <v>19567</v>
      </c>
      <c r="B13787" s="3" t="s">
        <v>7772</v>
      </c>
      <c r="C13787" t="s">
        <v>111</v>
      </c>
    </row>
    <row r="13788" spans="1:3">
      <c r="A13788" t="s">
        <v>19568</v>
      </c>
      <c r="B13788" s="3" t="s">
        <v>106</v>
      </c>
      <c r="C13788" t="s">
        <v>15356</v>
      </c>
    </row>
    <row r="13789" spans="1:3">
      <c r="A13789" t="s">
        <v>19569</v>
      </c>
      <c r="B13789" s="3" t="s">
        <v>106</v>
      </c>
      <c r="C13789" t="s">
        <v>11482</v>
      </c>
    </row>
    <row r="13790" spans="1:3">
      <c r="A13790" t="s">
        <v>19570</v>
      </c>
      <c r="B13790" s="3" t="s">
        <v>106</v>
      </c>
      <c r="C13790" t="s">
        <v>15356</v>
      </c>
    </row>
    <row r="13791" spans="1:3">
      <c r="A13791" t="s">
        <v>19571</v>
      </c>
      <c r="B13791" s="3" t="s">
        <v>106</v>
      </c>
      <c r="C13791" t="s">
        <v>13180</v>
      </c>
    </row>
    <row r="13792" spans="1:3">
      <c r="A13792" t="s">
        <v>19572</v>
      </c>
      <c r="B13792" s="3" t="s">
        <v>7971</v>
      </c>
      <c r="C13792" t="s">
        <v>19573</v>
      </c>
    </row>
    <row r="13793" spans="1:3">
      <c r="A13793" t="s">
        <v>19574</v>
      </c>
      <c r="B13793" s="3" t="s">
        <v>4</v>
      </c>
      <c r="C13793" t="s">
        <v>475</v>
      </c>
    </row>
    <row r="13794" spans="1:3">
      <c r="A13794" t="s">
        <v>19574</v>
      </c>
      <c r="B13794" s="3" t="s">
        <v>7971</v>
      </c>
      <c r="C13794" t="s">
        <v>475</v>
      </c>
    </row>
    <row r="13795" spans="1:3">
      <c r="A13795" t="s">
        <v>19575</v>
      </c>
      <c r="B13795" s="3" t="s">
        <v>7971</v>
      </c>
      <c r="C13795" t="s">
        <v>19576</v>
      </c>
    </row>
    <row r="13796" spans="1:3">
      <c r="A13796" t="s">
        <v>19577</v>
      </c>
      <c r="B13796" s="3" t="s">
        <v>7971</v>
      </c>
      <c r="C13796" t="s">
        <v>19578</v>
      </c>
    </row>
    <row r="13797" spans="1:3">
      <c r="A13797" t="s">
        <v>19579</v>
      </c>
      <c r="B13797" s="3" t="s">
        <v>7971</v>
      </c>
      <c r="C13797" t="s">
        <v>19580</v>
      </c>
    </row>
    <row r="13798" spans="1:3">
      <c r="A13798" t="s">
        <v>19579</v>
      </c>
      <c r="B13798" s="3" t="s">
        <v>71</v>
      </c>
      <c r="C13798" t="s">
        <v>19580</v>
      </c>
    </row>
    <row r="13799" spans="1:3">
      <c r="A13799" t="s">
        <v>19581</v>
      </c>
      <c r="B13799" s="3" t="s">
        <v>71</v>
      </c>
      <c r="C13799" t="s">
        <v>7471</v>
      </c>
    </row>
    <row r="13800" spans="1:3">
      <c r="A13800" t="s">
        <v>19582</v>
      </c>
      <c r="B13800" s="3" t="s">
        <v>6815</v>
      </c>
      <c r="C13800" t="s">
        <v>17207</v>
      </c>
    </row>
    <row r="13801" spans="1:3">
      <c r="A13801" t="s">
        <v>19583</v>
      </c>
      <c r="B13801" s="3" t="s">
        <v>6815</v>
      </c>
      <c r="C13801" t="s">
        <v>19584</v>
      </c>
    </row>
    <row r="13802" spans="1:3">
      <c r="A13802" t="s">
        <v>19585</v>
      </c>
      <c r="B13802" s="3" t="s">
        <v>6815</v>
      </c>
      <c r="C13802" t="s">
        <v>17207</v>
      </c>
    </row>
    <row r="13803" spans="1:3">
      <c r="A13803" t="s">
        <v>19586</v>
      </c>
      <c r="B13803" s="3" t="s">
        <v>626</v>
      </c>
      <c r="C13803" t="s">
        <v>1430</v>
      </c>
    </row>
    <row r="13804" spans="1:3">
      <c r="A13804" t="s">
        <v>19587</v>
      </c>
      <c r="B13804" s="3" t="s">
        <v>1468</v>
      </c>
      <c r="C13804" t="s">
        <v>19588</v>
      </c>
    </row>
    <row r="13805" spans="1:3">
      <c r="A13805" t="s">
        <v>19589</v>
      </c>
      <c r="B13805" s="3" t="s">
        <v>1468</v>
      </c>
      <c r="C13805" t="s">
        <v>19590</v>
      </c>
    </row>
    <row r="13806" spans="1:3">
      <c r="A13806" t="s">
        <v>19591</v>
      </c>
      <c r="B13806" s="3" t="s">
        <v>62</v>
      </c>
      <c r="C13806" t="s">
        <v>19592</v>
      </c>
    </row>
    <row r="13807" spans="1:3">
      <c r="A13807" t="s">
        <v>19591</v>
      </c>
      <c r="B13807" s="3" t="s">
        <v>2879</v>
      </c>
      <c r="C13807" t="s">
        <v>19592</v>
      </c>
    </row>
    <row r="13808" spans="1:3">
      <c r="A13808" t="s">
        <v>19593</v>
      </c>
      <c r="B13808" s="3" t="s">
        <v>1427</v>
      </c>
      <c r="C13808" t="s">
        <v>15771</v>
      </c>
    </row>
    <row r="13809" spans="1:3">
      <c r="A13809" t="s">
        <v>19594</v>
      </c>
      <c r="B13809" s="3" t="s">
        <v>1468</v>
      </c>
      <c r="C13809" t="s">
        <v>19595</v>
      </c>
    </row>
    <row r="13810" spans="1:3">
      <c r="A13810" t="s">
        <v>19596</v>
      </c>
      <c r="B13810" s="3" t="s">
        <v>1427</v>
      </c>
      <c r="C13810" t="s">
        <v>19597</v>
      </c>
    </row>
    <row r="13811" spans="1:3">
      <c r="A13811" t="s">
        <v>19598</v>
      </c>
      <c r="B13811" s="3" t="s">
        <v>62</v>
      </c>
      <c r="C13811" t="s">
        <v>19599</v>
      </c>
    </row>
    <row r="13812" spans="1:3">
      <c r="A13812" t="s">
        <v>19600</v>
      </c>
      <c r="B13812" s="3" t="s">
        <v>1275</v>
      </c>
      <c r="C13812" t="s">
        <v>19601</v>
      </c>
    </row>
    <row r="13813" spans="1:3">
      <c r="A13813" t="s">
        <v>19600</v>
      </c>
      <c r="B13813" s="3" t="s">
        <v>1277</v>
      </c>
      <c r="C13813" t="s">
        <v>19601</v>
      </c>
    </row>
    <row r="13814" spans="1:3">
      <c r="A13814" t="s">
        <v>19602</v>
      </c>
      <c r="B13814" s="3" t="s">
        <v>1275</v>
      </c>
      <c r="C13814" t="s">
        <v>9638</v>
      </c>
    </row>
    <row r="13815" spans="1:3">
      <c r="A13815" t="s">
        <v>19602</v>
      </c>
      <c r="B13815" s="3" t="s">
        <v>1277</v>
      </c>
      <c r="C13815" t="s">
        <v>9638</v>
      </c>
    </row>
    <row r="13816" spans="1:3">
      <c r="A13816" t="s">
        <v>19603</v>
      </c>
      <c r="B13816" s="3" t="s">
        <v>2885</v>
      </c>
      <c r="C13816" t="s">
        <v>4588</v>
      </c>
    </row>
    <row r="13817" spans="1:3">
      <c r="A13817" t="s">
        <v>19604</v>
      </c>
      <c r="B13817" s="3" t="s">
        <v>1275</v>
      </c>
      <c r="C13817" t="s">
        <v>19605</v>
      </c>
    </row>
    <row r="13818" spans="1:3">
      <c r="A13818" t="s">
        <v>19604</v>
      </c>
      <c r="B13818" s="3" t="s">
        <v>1277</v>
      </c>
      <c r="C13818" t="s">
        <v>19605</v>
      </c>
    </row>
    <row r="13819" spans="1:3">
      <c r="A13819" t="s">
        <v>19606</v>
      </c>
      <c r="B13819" s="3" t="s">
        <v>2942</v>
      </c>
      <c r="C13819" t="s">
        <v>19607</v>
      </c>
    </row>
    <row r="13820" spans="1:3">
      <c r="A13820" t="s">
        <v>19608</v>
      </c>
      <c r="B13820" s="3" t="s">
        <v>2942</v>
      </c>
      <c r="C13820" t="s">
        <v>19609</v>
      </c>
    </row>
    <row r="13821" spans="1:3">
      <c r="A13821" t="s">
        <v>19610</v>
      </c>
      <c r="B13821" s="3" t="s">
        <v>2942</v>
      </c>
      <c r="C13821" t="s">
        <v>19611</v>
      </c>
    </row>
    <row r="13822" spans="1:3">
      <c r="A13822" t="s">
        <v>19612</v>
      </c>
      <c r="B13822" s="3" t="s">
        <v>5596</v>
      </c>
      <c r="C13822" t="s">
        <v>19613</v>
      </c>
    </row>
    <row r="13823" spans="1:3">
      <c r="A13823" t="s">
        <v>19612</v>
      </c>
      <c r="B13823" s="3" t="s">
        <v>2942</v>
      </c>
      <c r="C13823" t="s">
        <v>19613</v>
      </c>
    </row>
    <row r="13824" spans="1:3">
      <c r="A13824" t="s">
        <v>19614</v>
      </c>
      <c r="B13824" s="3" t="s">
        <v>2942</v>
      </c>
      <c r="C13824" t="s">
        <v>16219</v>
      </c>
    </row>
    <row r="13825" spans="1:3">
      <c r="A13825" t="s">
        <v>19615</v>
      </c>
      <c r="B13825" s="3" t="s">
        <v>2942</v>
      </c>
      <c r="C13825" t="s">
        <v>19616</v>
      </c>
    </row>
    <row r="13826" spans="1:3">
      <c r="A13826" t="s">
        <v>19617</v>
      </c>
      <c r="B13826" s="3" t="s">
        <v>1209</v>
      </c>
      <c r="C13826" t="s">
        <v>19618</v>
      </c>
    </row>
    <row r="13827" spans="1:3">
      <c r="A13827" t="s">
        <v>19619</v>
      </c>
      <c r="B13827" s="3" t="s">
        <v>1209</v>
      </c>
      <c r="C13827" t="s">
        <v>19620</v>
      </c>
    </row>
    <row r="13828" spans="1:3">
      <c r="A13828" t="s">
        <v>19621</v>
      </c>
      <c r="B13828" s="3" t="s">
        <v>1209</v>
      </c>
      <c r="C13828" t="s">
        <v>19622</v>
      </c>
    </row>
    <row r="13829" spans="1:3">
      <c r="A13829" t="s">
        <v>19623</v>
      </c>
      <c r="B13829" s="3" t="s">
        <v>380</v>
      </c>
      <c r="C13829" t="s">
        <v>19624</v>
      </c>
    </row>
    <row r="13830" spans="1:3">
      <c r="A13830" t="s">
        <v>19625</v>
      </c>
      <c r="B13830" s="3" t="s">
        <v>52</v>
      </c>
      <c r="C13830" t="s">
        <v>6220</v>
      </c>
    </row>
    <row r="13831" spans="1:3">
      <c r="A13831" t="s">
        <v>19625</v>
      </c>
      <c r="B13831" s="3" t="s">
        <v>5035</v>
      </c>
      <c r="C13831" t="s">
        <v>6220</v>
      </c>
    </row>
    <row r="13832" spans="1:3">
      <c r="A13832" t="s">
        <v>19626</v>
      </c>
      <c r="B13832" s="3" t="s">
        <v>1686</v>
      </c>
      <c r="C13832" t="s">
        <v>19627</v>
      </c>
    </row>
    <row r="13833" spans="1:3">
      <c r="A13833" t="s">
        <v>19626</v>
      </c>
      <c r="B13833" s="3" t="s">
        <v>6804</v>
      </c>
      <c r="C13833" t="s">
        <v>19627</v>
      </c>
    </row>
    <row r="13834" spans="1:3">
      <c r="A13834" t="s">
        <v>19628</v>
      </c>
      <c r="B13834" s="3" t="s">
        <v>380</v>
      </c>
      <c r="C13834" t="s">
        <v>19629</v>
      </c>
    </row>
    <row r="13835" spans="1:3">
      <c r="A13835" t="s">
        <v>19630</v>
      </c>
      <c r="B13835" s="3" t="s">
        <v>1686</v>
      </c>
      <c r="C13835" t="s">
        <v>9746</v>
      </c>
    </row>
    <row r="13836" spans="1:3">
      <c r="A13836" t="s">
        <v>19631</v>
      </c>
      <c r="B13836" s="3" t="s">
        <v>380</v>
      </c>
      <c r="C13836" t="s">
        <v>15901</v>
      </c>
    </row>
    <row r="13837" spans="1:3">
      <c r="A13837" t="s">
        <v>19632</v>
      </c>
      <c r="B13837" s="3" t="s">
        <v>1686</v>
      </c>
      <c r="C13837" t="s">
        <v>19633</v>
      </c>
    </row>
    <row r="13838" spans="1:3">
      <c r="A13838" t="s">
        <v>19634</v>
      </c>
      <c r="B13838" s="3" t="s">
        <v>1443</v>
      </c>
      <c r="C13838" t="s">
        <v>19635</v>
      </c>
    </row>
    <row r="13839" spans="1:3">
      <c r="A13839" t="s">
        <v>19636</v>
      </c>
      <c r="B13839" s="3" t="s">
        <v>1400</v>
      </c>
      <c r="C13839" t="s">
        <v>19637</v>
      </c>
    </row>
    <row r="13840" spans="1:3">
      <c r="A13840" t="s">
        <v>19638</v>
      </c>
      <c r="B13840" s="3" t="s">
        <v>4167</v>
      </c>
      <c r="C13840" t="s">
        <v>19639</v>
      </c>
    </row>
    <row r="13841" spans="1:3">
      <c r="A13841" t="s">
        <v>19640</v>
      </c>
      <c r="B13841" s="3" t="s">
        <v>19641</v>
      </c>
      <c r="C13841" t="s">
        <v>19642</v>
      </c>
    </row>
    <row r="13842" spans="1:3">
      <c r="A13842" t="s">
        <v>19643</v>
      </c>
      <c r="B13842" s="3" t="s">
        <v>19641</v>
      </c>
      <c r="C13842" t="s">
        <v>19644</v>
      </c>
    </row>
    <row r="13843" spans="1:3">
      <c r="A13843" t="s">
        <v>19645</v>
      </c>
      <c r="B13843" s="3" t="s">
        <v>19646</v>
      </c>
      <c r="C13843" t="s">
        <v>19647</v>
      </c>
    </row>
    <row r="13844" spans="1:3">
      <c r="A13844" t="s">
        <v>19648</v>
      </c>
      <c r="B13844" s="3" t="s">
        <v>4167</v>
      </c>
      <c r="C13844" t="s">
        <v>19639</v>
      </c>
    </row>
    <row r="13845" spans="1:3">
      <c r="A13845" t="s">
        <v>19649</v>
      </c>
      <c r="B13845" s="3" t="s">
        <v>4167</v>
      </c>
      <c r="C13845" t="s">
        <v>19650</v>
      </c>
    </row>
    <row r="13846" spans="1:3">
      <c r="A13846" t="s">
        <v>19651</v>
      </c>
      <c r="B13846" s="3" t="s">
        <v>8</v>
      </c>
      <c r="C13846" t="s">
        <v>19652</v>
      </c>
    </row>
    <row r="13847" spans="1:3">
      <c r="A13847" t="s">
        <v>19653</v>
      </c>
      <c r="B13847" s="3" t="s">
        <v>10578</v>
      </c>
      <c r="C13847" t="s">
        <v>3267</v>
      </c>
    </row>
    <row r="13848" spans="1:3">
      <c r="A13848" t="s">
        <v>19654</v>
      </c>
      <c r="B13848" s="3" t="s">
        <v>10578</v>
      </c>
      <c r="C13848" t="s">
        <v>19655</v>
      </c>
    </row>
    <row r="13849" spans="1:3">
      <c r="A13849" t="s">
        <v>19656</v>
      </c>
      <c r="B13849" s="3" t="s">
        <v>2425</v>
      </c>
      <c r="C13849" t="s">
        <v>19657</v>
      </c>
    </row>
    <row r="13850" spans="1:3">
      <c r="A13850" t="s">
        <v>19658</v>
      </c>
      <c r="B13850" s="3" t="s">
        <v>10578</v>
      </c>
      <c r="C13850" t="s">
        <v>19655</v>
      </c>
    </row>
    <row r="13851" spans="1:3">
      <c r="A13851" t="s">
        <v>19659</v>
      </c>
      <c r="B13851" s="3" t="s">
        <v>10578</v>
      </c>
      <c r="C13851" t="s">
        <v>19655</v>
      </c>
    </row>
    <row r="13852" spans="1:3">
      <c r="A13852" t="s">
        <v>19660</v>
      </c>
      <c r="B13852" s="3" t="s">
        <v>4091</v>
      </c>
      <c r="C13852" t="s">
        <v>19661</v>
      </c>
    </row>
    <row r="13853" spans="1:3">
      <c r="A13853" t="s">
        <v>19662</v>
      </c>
      <c r="B13853" s="3" t="s">
        <v>19663</v>
      </c>
      <c r="C13853" t="s">
        <v>19664</v>
      </c>
    </row>
    <row r="13854" spans="1:3">
      <c r="A13854" t="s">
        <v>19665</v>
      </c>
      <c r="B13854" s="3" t="s">
        <v>4167</v>
      </c>
      <c r="C13854" t="s">
        <v>19666</v>
      </c>
    </row>
    <row r="13855" spans="1:3">
      <c r="A13855" t="s">
        <v>19667</v>
      </c>
      <c r="B13855" s="3" t="s">
        <v>2099</v>
      </c>
      <c r="C13855" t="s">
        <v>19668</v>
      </c>
    </row>
    <row r="13856" spans="1:3">
      <c r="A13856" t="s">
        <v>19669</v>
      </c>
      <c r="B13856" s="3" t="s">
        <v>19670</v>
      </c>
      <c r="C13856" t="s">
        <v>5626</v>
      </c>
    </row>
    <row r="13857" spans="1:3">
      <c r="A13857" t="s">
        <v>19671</v>
      </c>
      <c r="B13857" s="3" t="s">
        <v>16565</v>
      </c>
      <c r="C13857" t="s">
        <v>19672</v>
      </c>
    </row>
    <row r="13858" spans="1:3">
      <c r="A13858" t="s">
        <v>19673</v>
      </c>
      <c r="B13858" s="3" t="s">
        <v>16565</v>
      </c>
      <c r="C13858" t="s">
        <v>897</v>
      </c>
    </row>
    <row r="13859" spans="1:3">
      <c r="A13859" t="s">
        <v>19674</v>
      </c>
      <c r="B13859" s="3" t="s">
        <v>16565</v>
      </c>
      <c r="C13859" t="s">
        <v>19675</v>
      </c>
    </row>
    <row r="13860" spans="1:3">
      <c r="A13860" t="s">
        <v>19676</v>
      </c>
      <c r="B13860" s="3" t="s">
        <v>251</v>
      </c>
      <c r="C13860" t="s">
        <v>19677</v>
      </c>
    </row>
    <row r="13861" spans="1:3">
      <c r="A13861" t="s">
        <v>19676</v>
      </c>
      <c r="B13861" s="3" t="s">
        <v>251</v>
      </c>
      <c r="C13861" t="s">
        <v>19677</v>
      </c>
    </row>
    <row r="13862" spans="1:3">
      <c r="A13862" t="s">
        <v>19678</v>
      </c>
      <c r="B13862" s="3" t="s">
        <v>378</v>
      </c>
      <c r="C13862" t="s">
        <v>796</v>
      </c>
    </row>
    <row r="13863" spans="1:3">
      <c r="A13863" t="s">
        <v>19678</v>
      </c>
      <c r="B13863" s="3" t="s">
        <v>378</v>
      </c>
      <c r="C13863" t="s">
        <v>796</v>
      </c>
    </row>
    <row r="13864" spans="1:3">
      <c r="A13864" t="s">
        <v>19679</v>
      </c>
      <c r="B13864" s="3" t="s">
        <v>98</v>
      </c>
      <c r="C13864" t="s">
        <v>19680</v>
      </c>
    </row>
    <row r="13865" spans="1:3">
      <c r="A13865" t="s">
        <v>19679</v>
      </c>
      <c r="B13865" s="3" t="s">
        <v>113</v>
      </c>
      <c r="C13865" t="s">
        <v>19680</v>
      </c>
    </row>
    <row r="13866" spans="1:3">
      <c r="A13866" t="s">
        <v>19681</v>
      </c>
      <c r="B13866" s="3" t="s">
        <v>75</v>
      </c>
      <c r="C13866" t="s">
        <v>9791</v>
      </c>
    </row>
    <row r="13867" spans="1:3">
      <c r="A13867" t="s">
        <v>19682</v>
      </c>
      <c r="B13867" s="3" t="s">
        <v>75</v>
      </c>
      <c r="C13867" t="s">
        <v>74</v>
      </c>
    </row>
    <row r="13868" spans="1:3">
      <c r="A13868" t="s">
        <v>19683</v>
      </c>
      <c r="B13868" s="3" t="s">
        <v>75</v>
      </c>
      <c r="C13868" t="s">
        <v>19684</v>
      </c>
    </row>
    <row r="13869" spans="1:3">
      <c r="A13869" t="s">
        <v>19683</v>
      </c>
      <c r="B13869" s="3" t="s">
        <v>79</v>
      </c>
      <c r="C13869" t="s">
        <v>19684</v>
      </c>
    </row>
    <row r="13870" spans="1:3">
      <c r="A13870" t="s">
        <v>19685</v>
      </c>
      <c r="B13870" s="3" t="s">
        <v>75</v>
      </c>
      <c r="C13870" t="s">
        <v>19686</v>
      </c>
    </row>
    <row r="13871" spans="1:3">
      <c r="A13871" t="s">
        <v>19685</v>
      </c>
      <c r="B13871" s="3" t="s">
        <v>79</v>
      </c>
      <c r="C13871" t="s">
        <v>19686</v>
      </c>
    </row>
    <row r="13872" spans="1:3">
      <c r="A13872" t="s">
        <v>19687</v>
      </c>
      <c r="B13872" s="3" t="s">
        <v>251</v>
      </c>
      <c r="C13872" t="s">
        <v>19688</v>
      </c>
    </row>
    <row r="13873" spans="1:3">
      <c r="A13873" t="s">
        <v>19687</v>
      </c>
      <c r="B13873" s="3" t="s">
        <v>251</v>
      </c>
      <c r="C13873" t="s">
        <v>19688</v>
      </c>
    </row>
    <row r="13874" spans="1:3">
      <c r="A13874" t="s">
        <v>19689</v>
      </c>
      <c r="B13874" s="3" t="s">
        <v>251</v>
      </c>
      <c r="C13874" t="s">
        <v>337</v>
      </c>
    </row>
    <row r="13875" spans="1:3">
      <c r="A13875" t="s">
        <v>19689</v>
      </c>
      <c r="B13875" s="3" t="s">
        <v>251</v>
      </c>
      <c r="C13875" t="s">
        <v>337</v>
      </c>
    </row>
    <row r="13876" spans="1:3">
      <c r="A13876" t="s">
        <v>19690</v>
      </c>
      <c r="B13876" s="3" t="s">
        <v>251</v>
      </c>
      <c r="C13876" t="s">
        <v>19691</v>
      </c>
    </row>
    <row r="13877" spans="1:3">
      <c r="A13877" t="s">
        <v>19690</v>
      </c>
      <c r="B13877" s="3" t="s">
        <v>93</v>
      </c>
      <c r="C13877" t="s">
        <v>19691</v>
      </c>
    </row>
    <row r="13878" spans="1:3">
      <c r="A13878" t="s">
        <v>19690</v>
      </c>
      <c r="B13878" s="3" t="s">
        <v>251</v>
      </c>
      <c r="C13878" t="s">
        <v>19691</v>
      </c>
    </row>
    <row r="13879" spans="1:3">
      <c r="A13879" t="s">
        <v>19692</v>
      </c>
      <c r="B13879" s="3" t="s">
        <v>378</v>
      </c>
      <c r="C13879" t="s">
        <v>19693</v>
      </c>
    </row>
    <row r="13880" spans="1:3">
      <c r="A13880" t="s">
        <v>19692</v>
      </c>
      <c r="B13880" s="3" t="s">
        <v>378</v>
      </c>
      <c r="C13880" t="s">
        <v>19693</v>
      </c>
    </row>
    <row r="13881" spans="1:3">
      <c r="A13881" t="s">
        <v>19694</v>
      </c>
      <c r="B13881" s="3" t="s">
        <v>5013</v>
      </c>
      <c r="C13881" t="s">
        <v>337</v>
      </c>
    </row>
    <row r="13882" spans="1:3">
      <c r="A13882" t="s">
        <v>19695</v>
      </c>
      <c r="B13882" s="3" t="s">
        <v>251</v>
      </c>
      <c r="C13882" t="s">
        <v>284</v>
      </c>
    </row>
    <row r="13883" spans="1:3">
      <c r="A13883" t="s">
        <v>19695</v>
      </c>
      <c r="B13883" s="3" t="s">
        <v>251</v>
      </c>
      <c r="C13883" t="s">
        <v>284</v>
      </c>
    </row>
    <row r="13884" spans="1:3">
      <c r="A13884" t="s">
        <v>19696</v>
      </c>
      <c r="B13884" s="3" t="s">
        <v>251</v>
      </c>
      <c r="C13884" t="s">
        <v>19697</v>
      </c>
    </row>
    <row r="13885" spans="1:3">
      <c r="A13885" t="s">
        <v>19696</v>
      </c>
      <c r="B13885" s="3" t="s">
        <v>251</v>
      </c>
      <c r="C13885" t="s">
        <v>19697</v>
      </c>
    </row>
    <row r="13886" spans="1:3">
      <c r="A13886" t="s">
        <v>19698</v>
      </c>
      <c r="B13886" s="3" t="s">
        <v>1826</v>
      </c>
      <c r="C13886" t="s">
        <v>19699</v>
      </c>
    </row>
    <row r="13887" spans="1:3">
      <c r="A13887" t="s">
        <v>19700</v>
      </c>
      <c r="B13887" s="3" t="s">
        <v>3496</v>
      </c>
      <c r="C13887" t="s">
        <v>19701</v>
      </c>
    </row>
    <row r="13888" spans="1:3">
      <c r="A13888" t="s">
        <v>19702</v>
      </c>
      <c r="B13888" s="3" t="s">
        <v>626</v>
      </c>
      <c r="C13888" t="s">
        <v>74</v>
      </c>
    </row>
    <row r="13889" spans="1:3">
      <c r="A13889" t="s">
        <v>19703</v>
      </c>
      <c r="B13889" s="3" t="s">
        <v>68</v>
      </c>
      <c r="C13889" t="s">
        <v>665</v>
      </c>
    </row>
    <row r="13890" spans="1:3">
      <c r="A13890" t="s">
        <v>19704</v>
      </c>
      <c r="B13890" s="3" t="s">
        <v>679</v>
      </c>
      <c r="C13890" t="s">
        <v>19705</v>
      </c>
    </row>
    <row r="13891" spans="1:3">
      <c r="A13891" t="s">
        <v>19706</v>
      </c>
      <c r="B13891" s="3" t="s">
        <v>679</v>
      </c>
      <c r="C13891" t="s">
        <v>19707</v>
      </c>
    </row>
    <row r="13892" spans="1:3">
      <c r="A13892" t="s">
        <v>19708</v>
      </c>
      <c r="B13892" s="3" t="s">
        <v>679</v>
      </c>
      <c r="C13892" t="s">
        <v>19709</v>
      </c>
    </row>
    <row r="13893" spans="1:3">
      <c r="A13893" t="s">
        <v>19710</v>
      </c>
      <c r="B13893" s="3" t="s">
        <v>679</v>
      </c>
      <c r="C13893" t="s">
        <v>19711</v>
      </c>
    </row>
    <row r="13894" spans="1:3">
      <c r="A13894" t="s">
        <v>19710</v>
      </c>
      <c r="B13894" s="3" t="s">
        <v>71</v>
      </c>
      <c r="C13894" t="s">
        <v>19711</v>
      </c>
    </row>
    <row r="13895" spans="1:3">
      <c r="A13895" t="s">
        <v>19712</v>
      </c>
      <c r="B13895" s="3" t="s">
        <v>672</v>
      </c>
      <c r="C13895" t="s">
        <v>19713</v>
      </c>
    </row>
    <row r="13896" spans="1:3">
      <c r="A13896" t="s">
        <v>19712</v>
      </c>
      <c r="B13896" s="3" t="s">
        <v>679</v>
      </c>
      <c r="C13896" t="s">
        <v>19713</v>
      </c>
    </row>
    <row r="13897" spans="1:3">
      <c r="A13897" t="s">
        <v>19714</v>
      </c>
      <c r="B13897" s="3" t="s">
        <v>679</v>
      </c>
      <c r="C13897" t="s">
        <v>19707</v>
      </c>
    </row>
    <row r="13898" spans="1:3">
      <c r="A13898" t="s">
        <v>19715</v>
      </c>
      <c r="B13898" s="3" t="s">
        <v>679</v>
      </c>
      <c r="C13898" t="s">
        <v>19716</v>
      </c>
    </row>
    <row r="13899" spans="1:3">
      <c r="A13899" t="s">
        <v>19717</v>
      </c>
      <c r="B13899" s="3" t="s">
        <v>685</v>
      </c>
      <c r="C13899" t="s">
        <v>19718</v>
      </c>
    </row>
    <row r="13900" spans="1:3">
      <c r="A13900" t="s">
        <v>19719</v>
      </c>
      <c r="B13900" s="3" t="s">
        <v>1021</v>
      </c>
      <c r="C13900" t="s">
        <v>19720</v>
      </c>
    </row>
    <row r="13901" spans="1:3">
      <c r="A13901" t="s">
        <v>19719</v>
      </c>
      <c r="B13901" s="3" t="s">
        <v>687</v>
      </c>
      <c r="C13901" t="s">
        <v>19720</v>
      </c>
    </row>
    <row r="13902" spans="1:3">
      <c r="A13902" t="s">
        <v>19719</v>
      </c>
      <c r="B13902" s="3" t="s">
        <v>689</v>
      </c>
      <c r="C13902" t="s">
        <v>19720</v>
      </c>
    </row>
    <row r="13903" spans="1:3">
      <c r="A13903" t="s">
        <v>19719</v>
      </c>
      <c r="B13903" s="3" t="s">
        <v>685</v>
      </c>
      <c r="C13903" t="s">
        <v>19720</v>
      </c>
    </row>
    <row r="13904" spans="1:3">
      <c r="A13904" t="s">
        <v>19721</v>
      </c>
      <c r="B13904" s="3" t="s">
        <v>18686</v>
      </c>
      <c r="C13904" t="s">
        <v>1273</v>
      </c>
    </row>
    <row r="13905" spans="1:3">
      <c r="A13905" t="s">
        <v>19722</v>
      </c>
      <c r="B13905" s="3" t="s">
        <v>18686</v>
      </c>
      <c r="C13905" t="s">
        <v>1273</v>
      </c>
    </row>
    <row r="13906" spans="1:3">
      <c r="A13906" t="s">
        <v>19723</v>
      </c>
      <c r="B13906" s="3" t="s">
        <v>679</v>
      </c>
      <c r="C13906" t="s">
        <v>19724</v>
      </c>
    </row>
    <row r="13907" spans="1:3">
      <c r="A13907" t="s">
        <v>19725</v>
      </c>
      <c r="B13907" s="3" t="s">
        <v>152</v>
      </c>
      <c r="C13907" t="s">
        <v>19726</v>
      </c>
    </row>
    <row r="13908" spans="1:3">
      <c r="A13908" t="s">
        <v>19725</v>
      </c>
      <c r="B13908" s="3" t="s">
        <v>5860</v>
      </c>
      <c r="C13908" t="s">
        <v>19726</v>
      </c>
    </row>
    <row r="13909" spans="1:3">
      <c r="A13909" t="s">
        <v>19727</v>
      </c>
      <c r="B13909" s="3" t="s">
        <v>5860</v>
      </c>
      <c r="C13909" t="s">
        <v>19728</v>
      </c>
    </row>
    <row r="13910" spans="1:3">
      <c r="A13910" t="s">
        <v>19729</v>
      </c>
      <c r="B13910" s="3" t="s">
        <v>152</v>
      </c>
      <c r="C13910" t="s">
        <v>19730</v>
      </c>
    </row>
    <row r="13911" spans="1:3">
      <c r="A13911" t="s">
        <v>19731</v>
      </c>
      <c r="B13911" s="3" t="s">
        <v>156</v>
      </c>
      <c r="C13911" t="s">
        <v>65</v>
      </c>
    </row>
    <row r="13912" spans="1:3">
      <c r="A13912" t="s">
        <v>19732</v>
      </c>
      <c r="B13912" s="3" t="s">
        <v>152</v>
      </c>
      <c r="C13912" t="s">
        <v>153</v>
      </c>
    </row>
    <row r="13913" spans="1:3">
      <c r="A13913" t="s">
        <v>19733</v>
      </c>
      <c r="B13913" s="3" t="s">
        <v>152</v>
      </c>
      <c r="C13913" t="s">
        <v>5609</v>
      </c>
    </row>
    <row r="13914" spans="1:3">
      <c r="A13914" t="s">
        <v>19734</v>
      </c>
      <c r="B13914" s="3" t="s">
        <v>5860</v>
      </c>
      <c r="C13914" t="s">
        <v>65</v>
      </c>
    </row>
    <row r="13915" spans="1:3">
      <c r="A13915" t="s">
        <v>19735</v>
      </c>
      <c r="B13915" s="3" t="s">
        <v>152</v>
      </c>
      <c r="C13915" t="s">
        <v>153</v>
      </c>
    </row>
    <row r="13916" spans="1:3">
      <c r="A13916" t="s">
        <v>19736</v>
      </c>
      <c r="B13916" s="3" t="s">
        <v>4214</v>
      </c>
      <c r="C13916" t="s">
        <v>19737</v>
      </c>
    </row>
    <row r="13917" spans="1:3">
      <c r="A13917" t="s">
        <v>19738</v>
      </c>
      <c r="B13917" s="3" t="s">
        <v>1207</v>
      </c>
      <c r="C13917" t="s">
        <v>19739</v>
      </c>
    </row>
    <row r="13918" spans="1:3">
      <c r="A13918" t="s">
        <v>19738</v>
      </c>
      <c r="B13918" s="3" t="s">
        <v>2696</v>
      </c>
      <c r="C13918" t="s">
        <v>19739</v>
      </c>
    </row>
    <row r="13919" spans="1:3">
      <c r="A13919" t="s">
        <v>19740</v>
      </c>
      <c r="B13919" s="3" t="s">
        <v>4004</v>
      </c>
      <c r="C13919" t="s">
        <v>19741</v>
      </c>
    </row>
    <row r="13920" spans="1:3">
      <c r="A13920" t="s">
        <v>19740</v>
      </c>
      <c r="B13920" s="3" t="s">
        <v>2425</v>
      </c>
      <c r="C13920" t="s">
        <v>19741</v>
      </c>
    </row>
    <row r="13921" spans="1:3">
      <c r="A13921" t="s">
        <v>19742</v>
      </c>
      <c r="B13921" s="3" t="s">
        <v>503</v>
      </c>
      <c r="C13921" t="s">
        <v>19743</v>
      </c>
    </row>
    <row r="13922" spans="1:3">
      <c r="A13922" t="s">
        <v>19744</v>
      </c>
      <c r="B13922" s="3" t="s">
        <v>204</v>
      </c>
      <c r="C13922" t="s">
        <v>19745</v>
      </c>
    </row>
    <row r="13923" spans="1:3">
      <c r="A13923" t="s">
        <v>19746</v>
      </c>
      <c r="B13923" s="3" t="s">
        <v>2983</v>
      </c>
      <c r="C13923" t="s">
        <v>1675</v>
      </c>
    </row>
    <row r="13924" spans="1:3">
      <c r="A13924" t="s">
        <v>19747</v>
      </c>
      <c r="B13924" s="3" t="s">
        <v>1100</v>
      </c>
      <c r="C13924" t="s">
        <v>19748</v>
      </c>
    </row>
    <row r="13925" spans="1:3">
      <c r="A13925" t="s">
        <v>19749</v>
      </c>
      <c r="B13925" s="3" t="s">
        <v>1163</v>
      </c>
      <c r="C13925" t="s">
        <v>19750</v>
      </c>
    </row>
    <row r="13926" spans="1:3">
      <c r="A13926" t="s">
        <v>19751</v>
      </c>
      <c r="B13926" s="3" t="s">
        <v>3814</v>
      </c>
      <c r="C13926" t="s">
        <v>2532</v>
      </c>
    </row>
    <row r="13927" spans="1:3">
      <c r="A13927" t="s">
        <v>19752</v>
      </c>
      <c r="B13927" s="3" t="s">
        <v>396</v>
      </c>
      <c r="C13927" t="s">
        <v>19753</v>
      </c>
    </row>
    <row r="13928" spans="1:3">
      <c r="A13928" t="s">
        <v>19752</v>
      </c>
      <c r="B13928" s="3" t="s">
        <v>3814</v>
      </c>
      <c r="C13928" t="s">
        <v>19753</v>
      </c>
    </row>
    <row r="13929" spans="1:3">
      <c r="A13929" t="s">
        <v>19752</v>
      </c>
      <c r="B13929" s="3" t="s">
        <v>396</v>
      </c>
      <c r="C13929" t="s">
        <v>19753</v>
      </c>
    </row>
    <row r="13930" spans="1:3">
      <c r="A13930" t="s">
        <v>19754</v>
      </c>
      <c r="B13930" s="3" t="s">
        <v>2425</v>
      </c>
      <c r="C13930" t="s">
        <v>19755</v>
      </c>
    </row>
    <row r="13931" spans="1:3">
      <c r="A13931" t="s">
        <v>19756</v>
      </c>
      <c r="B13931" s="3" t="s">
        <v>334</v>
      </c>
      <c r="C13931" t="s">
        <v>19757</v>
      </c>
    </row>
    <row r="13932" spans="1:3">
      <c r="A13932" t="s">
        <v>19756</v>
      </c>
      <c r="B13932" s="3" t="s">
        <v>2254</v>
      </c>
      <c r="C13932" t="s">
        <v>19757</v>
      </c>
    </row>
    <row r="13933" spans="1:3">
      <c r="A13933" t="s">
        <v>19758</v>
      </c>
      <c r="B13933" s="3" t="s">
        <v>1307</v>
      </c>
      <c r="C13933" t="s">
        <v>19759</v>
      </c>
    </row>
    <row r="13934" spans="1:3">
      <c r="A13934" t="s">
        <v>19758</v>
      </c>
      <c r="B13934" s="3" t="s">
        <v>2425</v>
      </c>
      <c r="C13934" t="s">
        <v>19759</v>
      </c>
    </row>
    <row r="13935" spans="1:3">
      <c r="A13935" t="s">
        <v>19760</v>
      </c>
      <c r="B13935" s="3" t="s">
        <v>11</v>
      </c>
      <c r="C13935" t="s">
        <v>19761</v>
      </c>
    </row>
    <row r="13936" spans="1:3">
      <c r="A13936" t="s">
        <v>19762</v>
      </c>
      <c r="B13936" s="3" t="s">
        <v>4</v>
      </c>
      <c r="C13936" t="s">
        <v>19763</v>
      </c>
    </row>
    <row r="13937" spans="1:3">
      <c r="A13937" t="s">
        <v>19762</v>
      </c>
      <c r="B13937" s="3" t="s">
        <v>2254</v>
      </c>
      <c r="C13937" t="s">
        <v>19763</v>
      </c>
    </row>
    <row r="13938" spans="1:3">
      <c r="A13938" t="s">
        <v>19764</v>
      </c>
      <c r="B13938" s="3" t="s">
        <v>106</v>
      </c>
      <c r="C13938" t="s">
        <v>19765</v>
      </c>
    </row>
    <row r="13939" spans="1:3">
      <c r="A13939" t="s">
        <v>19766</v>
      </c>
      <c r="B13939" s="3" t="s">
        <v>1400</v>
      </c>
      <c r="C13939" t="s">
        <v>13183</v>
      </c>
    </row>
    <row r="13940" spans="1:3">
      <c r="A13940" t="s">
        <v>19766</v>
      </c>
      <c r="B13940" s="3" t="s">
        <v>215</v>
      </c>
      <c r="C13940" t="s">
        <v>13183</v>
      </c>
    </row>
    <row r="13941" spans="1:3">
      <c r="A13941" t="s">
        <v>19767</v>
      </c>
      <c r="B13941" s="3" t="s">
        <v>11</v>
      </c>
      <c r="C13941" t="s">
        <v>19768</v>
      </c>
    </row>
    <row r="13942" spans="1:3">
      <c r="A13942" t="s">
        <v>19769</v>
      </c>
      <c r="B13942" s="3" t="s">
        <v>11763</v>
      </c>
      <c r="C13942" t="s">
        <v>19770</v>
      </c>
    </row>
    <row r="13943" spans="1:3">
      <c r="A13943" t="s">
        <v>19769</v>
      </c>
      <c r="B13943" s="3" t="s">
        <v>11767</v>
      </c>
      <c r="C13943" t="s">
        <v>19770</v>
      </c>
    </row>
    <row r="13944" spans="1:3">
      <c r="A13944" t="s">
        <v>19771</v>
      </c>
      <c r="B13944" s="3" t="s">
        <v>1207</v>
      </c>
      <c r="C13944" t="s">
        <v>10257</v>
      </c>
    </row>
    <row r="13945" spans="1:3">
      <c r="A13945" t="s">
        <v>19772</v>
      </c>
      <c r="B13945" s="3" t="s">
        <v>2983</v>
      </c>
      <c r="C13945" t="s">
        <v>6603</v>
      </c>
    </row>
    <row r="13946" spans="1:3">
      <c r="A13946" t="s">
        <v>19773</v>
      </c>
      <c r="B13946" s="3" t="s">
        <v>908</v>
      </c>
      <c r="C13946" t="s">
        <v>19774</v>
      </c>
    </row>
    <row r="13947" spans="1:3">
      <c r="A13947" t="s">
        <v>19773</v>
      </c>
      <c r="B13947" s="3" t="s">
        <v>464</v>
      </c>
      <c r="C13947" t="s">
        <v>19774</v>
      </c>
    </row>
    <row r="13948" spans="1:3">
      <c r="A13948" t="s">
        <v>19773</v>
      </c>
      <c r="B13948" s="3" t="s">
        <v>10963</v>
      </c>
      <c r="C13948" t="s">
        <v>19774</v>
      </c>
    </row>
    <row r="13949" spans="1:3">
      <c r="A13949" t="s">
        <v>19773</v>
      </c>
      <c r="B13949" s="3" t="s">
        <v>488</v>
      </c>
      <c r="C13949" t="s">
        <v>19774</v>
      </c>
    </row>
    <row r="13950" spans="1:3">
      <c r="A13950" t="s">
        <v>19773</v>
      </c>
      <c r="B13950" s="3" t="s">
        <v>469</v>
      </c>
      <c r="C13950" t="s">
        <v>19774</v>
      </c>
    </row>
    <row r="13951" spans="1:3">
      <c r="A13951" t="s">
        <v>19773</v>
      </c>
      <c r="B13951" s="3" t="s">
        <v>4935</v>
      </c>
      <c r="C13951" t="s">
        <v>19774</v>
      </c>
    </row>
    <row r="13952" spans="1:3">
      <c r="A13952" t="s">
        <v>19773</v>
      </c>
      <c r="B13952" s="3" t="s">
        <v>19775</v>
      </c>
      <c r="C13952" t="s">
        <v>19774</v>
      </c>
    </row>
    <row r="13953" spans="1:3">
      <c r="A13953" t="s">
        <v>19773</v>
      </c>
      <c r="B13953" s="3" t="s">
        <v>534</v>
      </c>
      <c r="C13953" t="s">
        <v>19774</v>
      </c>
    </row>
    <row r="13954" spans="1:3">
      <c r="A13954" t="s">
        <v>19776</v>
      </c>
      <c r="B13954" s="3" t="s">
        <v>532</v>
      </c>
      <c r="C13954" t="s">
        <v>19777</v>
      </c>
    </row>
    <row r="13955" spans="1:3">
      <c r="A13955" t="s">
        <v>19776</v>
      </c>
      <c r="B13955" s="3" t="s">
        <v>529</v>
      </c>
      <c r="C13955" t="s">
        <v>19777</v>
      </c>
    </row>
    <row r="13956" spans="1:3">
      <c r="A13956" t="s">
        <v>19776</v>
      </c>
      <c r="B13956" s="3" t="s">
        <v>534</v>
      </c>
      <c r="C13956" t="s">
        <v>19777</v>
      </c>
    </row>
    <row r="13957" spans="1:3">
      <c r="A13957" t="s">
        <v>19778</v>
      </c>
      <c r="B13957" s="3" t="s">
        <v>532</v>
      </c>
      <c r="C13957" t="s">
        <v>530</v>
      </c>
    </row>
    <row r="13958" spans="1:3">
      <c r="A13958" t="s">
        <v>19778</v>
      </c>
      <c r="B13958" s="3" t="s">
        <v>534</v>
      </c>
      <c r="C13958" t="s">
        <v>530</v>
      </c>
    </row>
    <row r="13959" spans="1:3">
      <c r="A13959" t="s">
        <v>19779</v>
      </c>
      <c r="B13959" s="3" t="s">
        <v>396</v>
      </c>
      <c r="C13959" t="s">
        <v>19780</v>
      </c>
    </row>
    <row r="13960" spans="1:3">
      <c r="A13960" t="s">
        <v>19779</v>
      </c>
      <c r="B13960" s="3" t="s">
        <v>396</v>
      </c>
      <c r="C13960" t="s">
        <v>19780</v>
      </c>
    </row>
    <row r="13961" spans="1:3">
      <c r="A13961" t="s">
        <v>19781</v>
      </c>
      <c r="B13961" s="3" t="s">
        <v>2724</v>
      </c>
      <c r="C13961" t="s">
        <v>19782</v>
      </c>
    </row>
    <row r="13962" spans="1:3">
      <c r="A13962" t="s">
        <v>19783</v>
      </c>
      <c r="B13962" s="3" t="s">
        <v>2455</v>
      </c>
      <c r="C13962" t="s">
        <v>19784</v>
      </c>
    </row>
    <row r="13963" spans="1:3">
      <c r="A13963" t="s">
        <v>19785</v>
      </c>
      <c r="B13963" s="3" t="s">
        <v>1191</v>
      </c>
      <c r="C13963" t="s">
        <v>19786</v>
      </c>
    </row>
    <row r="13964" spans="1:3">
      <c r="A13964" t="s">
        <v>19787</v>
      </c>
      <c r="B13964" s="3" t="s">
        <v>1117</v>
      </c>
      <c r="C13964" t="s">
        <v>19788</v>
      </c>
    </row>
    <row r="13965" spans="1:3">
      <c r="A13965" t="s">
        <v>19789</v>
      </c>
      <c r="B13965" s="3" t="s">
        <v>6098</v>
      </c>
      <c r="C13965" t="s">
        <v>1250</v>
      </c>
    </row>
    <row r="13966" spans="1:3">
      <c r="A13966" t="s">
        <v>19790</v>
      </c>
      <c r="B13966" s="3" t="s">
        <v>6098</v>
      </c>
      <c r="C13966" t="s">
        <v>101</v>
      </c>
    </row>
    <row r="13967" spans="1:3">
      <c r="A13967" t="s">
        <v>19791</v>
      </c>
      <c r="B13967" s="3" t="s">
        <v>225</v>
      </c>
      <c r="C13967" t="s">
        <v>2920</v>
      </c>
    </row>
    <row r="13968" spans="1:3">
      <c r="A13968" t="s">
        <v>19792</v>
      </c>
      <c r="B13968" s="3" t="s">
        <v>6098</v>
      </c>
      <c r="C13968" t="s">
        <v>729</v>
      </c>
    </row>
    <row r="13969" spans="1:3">
      <c r="A13969" t="s">
        <v>19793</v>
      </c>
      <c r="B13969" s="3" t="s">
        <v>6098</v>
      </c>
      <c r="C13969" t="s">
        <v>19794</v>
      </c>
    </row>
    <row r="13970" spans="1:3">
      <c r="A13970" t="s">
        <v>19795</v>
      </c>
      <c r="B13970" s="3" t="s">
        <v>6098</v>
      </c>
      <c r="C13970" t="s">
        <v>19796</v>
      </c>
    </row>
    <row r="13971" spans="1:3">
      <c r="A13971" t="s">
        <v>19797</v>
      </c>
      <c r="B13971" s="3" t="s">
        <v>6098</v>
      </c>
      <c r="C13971" t="s">
        <v>101</v>
      </c>
    </row>
    <row r="13972" spans="1:3">
      <c r="A13972" t="s">
        <v>19798</v>
      </c>
      <c r="B13972" s="3" t="s">
        <v>4</v>
      </c>
      <c r="C13972" t="s">
        <v>19799</v>
      </c>
    </row>
    <row r="13973" spans="1:3">
      <c r="A13973" t="s">
        <v>19800</v>
      </c>
      <c r="B13973" s="3" t="s">
        <v>1742</v>
      </c>
      <c r="C13973" t="s">
        <v>19801</v>
      </c>
    </row>
    <row r="13974" spans="1:3">
      <c r="A13974" t="s">
        <v>19800</v>
      </c>
      <c r="B13974" s="3" t="s">
        <v>1753</v>
      </c>
      <c r="C13974" t="s">
        <v>19801</v>
      </c>
    </row>
    <row r="13975" spans="1:3">
      <c r="A13975" t="s">
        <v>19802</v>
      </c>
      <c r="B13975" s="3" t="s">
        <v>1753</v>
      </c>
      <c r="C13975" t="s">
        <v>19803</v>
      </c>
    </row>
    <row r="13976" spans="1:3">
      <c r="A13976" t="s">
        <v>19804</v>
      </c>
      <c r="B13976" s="3" t="s">
        <v>93</v>
      </c>
      <c r="C13976" t="s">
        <v>19805</v>
      </c>
    </row>
    <row r="13977" spans="1:3">
      <c r="A13977" t="s">
        <v>19806</v>
      </c>
      <c r="B13977" s="3" t="s">
        <v>93</v>
      </c>
      <c r="C13977" t="s">
        <v>19807</v>
      </c>
    </row>
    <row r="13978" spans="1:3">
      <c r="A13978" t="s">
        <v>19808</v>
      </c>
      <c r="B13978" s="3" t="s">
        <v>347</v>
      </c>
      <c r="C13978" t="s">
        <v>19807</v>
      </c>
    </row>
    <row r="13979" spans="1:3">
      <c r="A13979" t="s">
        <v>19809</v>
      </c>
      <c r="B13979" s="3" t="s">
        <v>2180</v>
      </c>
      <c r="C13979" t="s">
        <v>19810</v>
      </c>
    </row>
    <row r="13980" spans="1:3">
      <c r="A13980" t="s">
        <v>19811</v>
      </c>
      <c r="B13980" s="3" t="s">
        <v>2180</v>
      </c>
      <c r="C13980" t="s">
        <v>19810</v>
      </c>
    </row>
    <row r="13981" spans="1:3">
      <c r="A13981" t="s">
        <v>19812</v>
      </c>
      <c r="B13981" s="3" t="s">
        <v>2180</v>
      </c>
      <c r="C13981" t="s">
        <v>19813</v>
      </c>
    </row>
    <row r="13982" spans="1:3">
      <c r="A13982" t="s">
        <v>19814</v>
      </c>
      <c r="B13982" s="3" t="s">
        <v>2180</v>
      </c>
      <c r="C13982" t="s">
        <v>19815</v>
      </c>
    </row>
    <row r="13983" spans="1:3">
      <c r="A13983" t="s">
        <v>19816</v>
      </c>
      <c r="B13983" s="3" t="s">
        <v>2180</v>
      </c>
      <c r="C13983" t="s">
        <v>19817</v>
      </c>
    </row>
    <row r="13984" spans="1:3">
      <c r="A13984" t="s">
        <v>19818</v>
      </c>
      <c r="B13984" s="3" t="s">
        <v>2180</v>
      </c>
      <c r="C13984" t="s">
        <v>19819</v>
      </c>
    </row>
    <row r="13985" spans="1:3">
      <c r="A13985" t="s">
        <v>19820</v>
      </c>
      <c r="B13985" s="3" t="s">
        <v>2180</v>
      </c>
      <c r="C13985" t="s">
        <v>19821</v>
      </c>
    </row>
    <row r="13986" spans="1:3">
      <c r="A13986" t="s">
        <v>19822</v>
      </c>
      <c r="B13986" s="3" t="s">
        <v>2180</v>
      </c>
      <c r="C13986" t="s">
        <v>19823</v>
      </c>
    </row>
    <row r="13987" spans="1:3">
      <c r="A13987" t="s">
        <v>19824</v>
      </c>
      <c r="B13987" s="3" t="s">
        <v>2180</v>
      </c>
      <c r="C13987" t="s">
        <v>19810</v>
      </c>
    </row>
    <row r="13988" spans="1:3">
      <c r="A13988" t="s">
        <v>19825</v>
      </c>
      <c r="B13988" s="3" t="s">
        <v>2180</v>
      </c>
      <c r="C13988" t="s">
        <v>19810</v>
      </c>
    </row>
    <row r="13989" spans="1:3">
      <c r="A13989" t="s">
        <v>19826</v>
      </c>
      <c r="B13989" s="3" t="s">
        <v>4388</v>
      </c>
      <c r="C13989" t="s">
        <v>19827</v>
      </c>
    </row>
    <row r="13990" spans="1:3">
      <c r="A13990" t="s">
        <v>19826</v>
      </c>
      <c r="B13990" s="3" t="s">
        <v>880</v>
      </c>
      <c r="C13990" t="s">
        <v>19827</v>
      </c>
    </row>
    <row r="13991" spans="1:3">
      <c r="A13991" t="s">
        <v>19826</v>
      </c>
      <c r="B13991" s="3" t="s">
        <v>7971</v>
      </c>
      <c r="C13991" t="s">
        <v>19827</v>
      </c>
    </row>
    <row r="13992" spans="1:3">
      <c r="A13992" t="s">
        <v>19826</v>
      </c>
      <c r="B13992" s="3" t="s">
        <v>7160</v>
      </c>
      <c r="C13992" t="s">
        <v>19827</v>
      </c>
    </row>
    <row r="13993" spans="1:3">
      <c r="A13993" t="s">
        <v>19826</v>
      </c>
      <c r="B13993" s="3" t="s">
        <v>9352</v>
      </c>
      <c r="C13993" t="s">
        <v>19827</v>
      </c>
    </row>
    <row r="13994" spans="1:3">
      <c r="A13994" t="s">
        <v>19828</v>
      </c>
      <c r="B13994" s="3" t="s">
        <v>880</v>
      </c>
      <c r="C13994" t="s">
        <v>19829</v>
      </c>
    </row>
    <row r="13995" spans="1:3">
      <c r="A13995" t="s">
        <v>19830</v>
      </c>
      <c r="B13995" s="3" t="s">
        <v>880</v>
      </c>
      <c r="C13995" t="s">
        <v>19831</v>
      </c>
    </row>
    <row r="13996" spans="1:3">
      <c r="A13996" t="s">
        <v>19832</v>
      </c>
      <c r="B13996" s="3" t="s">
        <v>734</v>
      </c>
      <c r="C13996" t="s">
        <v>19833</v>
      </c>
    </row>
    <row r="13997" spans="1:3">
      <c r="A13997" t="s">
        <v>19834</v>
      </c>
      <c r="B13997" s="3" t="s">
        <v>880</v>
      </c>
      <c r="C13997" t="s">
        <v>19835</v>
      </c>
    </row>
    <row r="13998" spans="1:3">
      <c r="A13998" t="s">
        <v>19836</v>
      </c>
      <c r="B13998" s="3" t="s">
        <v>1057</v>
      </c>
      <c r="C13998" t="s">
        <v>19837</v>
      </c>
    </row>
    <row r="13999" spans="1:3">
      <c r="A13999" t="s">
        <v>19838</v>
      </c>
      <c r="B13999" s="3" t="s">
        <v>1057</v>
      </c>
      <c r="C13999" t="s">
        <v>1635</v>
      </c>
    </row>
    <row r="14000" spans="1:3">
      <c r="A14000" t="s">
        <v>19839</v>
      </c>
      <c r="B14000" s="3" t="s">
        <v>4108</v>
      </c>
      <c r="C14000" t="s">
        <v>19840</v>
      </c>
    </row>
    <row r="14001" spans="1:3">
      <c r="A14001" t="s">
        <v>19841</v>
      </c>
      <c r="B14001" s="3" t="s">
        <v>68</v>
      </c>
      <c r="C14001" t="s">
        <v>19842</v>
      </c>
    </row>
    <row r="14002" spans="1:3">
      <c r="A14002" t="s">
        <v>19843</v>
      </c>
      <c r="B14002" s="3" t="s">
        <v>71</v>
      </c>
      <c r="C14002" t="s">
        <v>431</v>
      </c>
    </row>
    <row r="14003" spans="1:3">
      <c r="A14003" t="s">
        <v>19844</v>
      </c>
      <c r="B14003" s="3" t="s">
        <v>1057</v>
      </c>
      <c r="C14003" t="s">
        <v>19845</v>
      </c>
    </row>
    <row r="14004" spans="1:3">
      <c r="A14004" t="s">
        <v>19846</v>
      </c>
      <c r="B14004" s="3" t="s">
        <v>1057</v>
      </c>
      <c r="C14004" t="s">
        <v>19847</v>
      </c>
    </row>
    <row r="14005" spans="1:3">
      <c r="A14005" t="s">
        <v>19848</v>
      </c>
      <c r="B14005" s="3" t="s">
        <v>503</v>
      </c>
      <c r="C14005" t="s">
        <v>19849</v>
      </c>
    </row>
    <row r="14006" spans="1:3">
      <c r="A14006" t="s">
        <v>19850</v>
      </c>
      <c r="B14006" s="3" t="s">
        <v>1024</v>
      </c>
      <c r="C14006" t="s">
        <v>19851</v>
      </c>
    </row>
    <row r="14007" spans="1:3">
      <c r="A14007" t="s">
        <v>19850</v>
      </c>
      <c r="B14007" s="3" t="s">
        <v>807</v>
      </c>
      <c r="C14007" t="s">
        <v>19851</v>
      </c>
    </row>
    <row r="14008" spans="1:3">
      <c r="A14008" t="s">
        <v>19852</v>
      </c>
      <c r="B14008" s="3" t="s">
        <v>1024</v>
      </c>
      <c r="C14008" t="s">
        <v>19853</v>
      </c>
    </row>
    <row r="14009" spans="1:3">
      <c r="A14009" t="s">
        <v>19854</v>
      </c>
      <c r="B14009" s="3" t="s">
        <v>685</v>
      </c>
      <c r="C14009" t="s">
        <v>19855</v>
      </c>
    </row>
    <row r="14010" spans="1:3">
      <c r="A14010" t="s">
        <v>19856</v>
      </c>
      <c r="B14010" s="3" t="s">
        <v>1013</v>
      </c>
      <c r="C14010" t="s">
        <v>19857</v>
      </c>
    </row>
    <row r="14011" spans="1:3">
      <c r="A14011" t="s">
        <v>19858</v>
      </c>
      <c r="B14011" s="3" t="s">
        <v>12115</v>
      </c>
      <c r="C14011" t="s">
        <v>19859</v>
      </c>
    </row>
    <row r="14012" spans="1:3">
      <c r="A14012" t="s">
        <v>19860</v>
      </c>
      <c r="B14012" s="3" t="s">
        <v>12115</v>
      </c>
      <c r="C14012" t="s">
        <v>19855</v>
      </c>
    </row>
    <row r="14013" spans="1:3">
      <c r="A14013" t="s">
        <v>19861</v>
      </c>
      <c r="B14013" s="3" t="s">
        <v>16852</v>
      </c>
      <c r="C14013" t="s">
        <v>1301</v>
      </c>
    </row>
    <row r="14014" spans="1:3">
      <c r="A14014" t="s">
        <v>19861</v>
      </c>
      <c r="B14014" s="3" t="s">
        <v>19862</v>
      </c>
      <c r="C14014" t="s">
        <v>1301</v>
      </c>
    </row>
    <row r="14015" spans="1:3">
      <c r="A14015" t="s">
        <v>19861</v>
      </c>
      <c r="B14015" s="3" t="s">
        <v>16852</v>
      </c>
      <c r="C14015" t="s">
        <v>1301</v>
      </c>
    </row>
    <row r="14016" spans="1:3">
      <c r="A14016" t="s">
        <v>19863</v>
      </c>
      <c r="B14016" s="3" t="s">
        <v>19862</v>
      </c>
      <c r="C14016" t="s">
        <v>19864</v>
      </c>
    </row>
    <row r="14017" spans="1:3">
      <c r="A14017" t="s">
        <v>19865</v>
      </c>
      <c r="B14017" s="3" t="s">
        <v>19862</v>
      </c>
      <c r="C14017" t="s">
        <v>19866</v>
      </c>
    </row>
    <row r="14018" spans="1:3">
      <c r="A14018" t="s">
        <v>19867</v>
      </c>
      <c r="B14018" s="3" t="s">
        <v>19868</v>
      </c>
      <c r="C14018" t="s">
        <v>290</v>
      </c>
    </row>
    <row r="14019" spans="1:3">
      <c r="A14019" t="s">
        <v>19869</v>
      </c>
      <c r="B14019" s="3" t="s">
        <v>19862</v>
      </c>
      <c r="C14019" t="s">
        <v>1301</v>
      </c>
    </row>
    <row r="14020" spans="1:3">
      <c r="A14020" t="s">
        <v>19870</v>
      </c>
      <c r="B14020" s="3" t="s">
        <v>734</v>
      </c>
      <c r="C14020" t="s">
        <v>19871</v>
      </c>
    </row>
    <row r="14021" spans="1:3">
      <c r="A14021" t="s">
        <v>19872</v>
      </c>
      <c r="B14021" s="3" t="s">
        <v>1686</v>
      </c>
      <c r="C14021" t="s">
        <v>15901</v>
      </c>
    </row>
    <row r="14022" spans="1:3">
      <c r="A14022" t="s">
        <v>19873</v>
      </c>
      <c r="B14022" s="3" t="s">
        <v>13778</v>
      </c>
      <c r="C14022" t="s">
        <v>6334</v>
      </c>
    </row>
    <row r="14023" spans="1:3">
      <c r="A14023" t="s">
        <v>19873</v>
      </c>
      <c r="B14023" s="3" t="s">
        <v>734</v>
      </c>
      <c r="C14023" t="s">
        <v>6334</v>
      </c>
    </row>
    <row r="14024" spans="1:3">
      <c r="A14024" t="s">
        <v>19874</v>
      </c>
      <c r="B14024" s="3" t="s">
        <v>13778</v>
      </c>
      <c r="C14024" t="s">
        <v>19875</v>
      </c>
    </row>
    <row r="14025" spans="1:3">
      <c r="A14025" t="s">
        <v>19876</v>
      </c>
      <c r="B14025" s="3" t="s">
        <v>334</v>
      </c>
      <c r="C14025" t="s">
        <v>19877</v>
      </c>
    </row>
    <row r="14026" spans="1:3">
      <c r="A14026" t="s">
        <v>19878</v>
      </c>
      <c r="B14026" s="3" t="s">
        <v>382</v>
      </c>
      <c r="C14026" t="s">
        <v>639</v>
      </c>
    </row>
    <row r="14027" spans="1:3">
      <c r="A14027" t="s">
        <v>19879</v>
      </c>
      <c r="B14027" s="3" t="s">
        <v>1307</v>
      </c>
      <c r="C14027" t="s">
        <v>3336</v>
      </c>
    </row>
    <row r="14028" spans="1:3">
      <c r="A14028" t="s">
        <v>19880</v>
      </c>
      <c r="B14028" s="3" t="s">
        <v>3398</v>
      </c>
      <c r="C14028" t="s">
        <v>19881</v>
      </c>
    </row>
    <row r="14029" spans="1:3">
      <c r="A14029" t="s">
        <v>19882</v>
      </c>
      <c r="B14029" s="3" t="s">
        <v>113</v>
      </c>
      <c r="C14029" t="s">
        <v>150</v>
      </c>
    </row>
    <row r="14030" spans="1:3">
      <c r="A14030" t="s">
        <v>19883</v>
      </c>
      <c r="B14030" s="3" t="s">
        <v>236</v>
      </c>
      <c r="C14030" t="s">
        <v>19884</v>
      </c>
    </row>
    <row r="14031" spans="1:3">
      <c r="A14031" t="s">
        <v>19885</v>
      </c>
      <c r="B14031" s="3" t="s">
        <v>840</v>
      </c>
      <c r="C14031" t="s">
        <v>19886</v>
      </c>
    </row>
    <row r="14032" spans="1:3">
      <c r="A14032" t="s">
        <v>19887</v>
      </c>
      <c r="B14032" s="3" t="s">
        <v>236</v>
      </c>
      <c r="C14032" t="s">
        <v>19888</v>
      </c>
    </row>
    <row r="14033" spans="1:3">
      <c r="A14033" t="s">
        <v>19889</v>
      </c>
      <c r="B14033" s="3" t="s">
        <v>19890</v>
      </c>
      <c r="C14033" t="s">
        <v>19891</v>
      </c>
    </row>
    <row r="14034" spans="1:3">
      <c r="A14034" t="s">
        <v>19892</v>
      </c>
      <c r="B14034" s="3" t="s">
        <v>236</v>
      </c>
      <c r="C14034" t="s">
        <v>19893</v>
      </c>
    </row>
    <row r="14035" spans="1:3">
      <c r="A14035" t="s">
        <v>19894</v>
      </c>
      <c r="B14035" s="3" t="s">
        <v>236</v>
      </c>
      <c r="C14035" t="s">
        <v>19895</v>
      </c>
    </row>
    <row r="14036" spans="1:3">
      <c r="A14036" t="s">
        <v>19896</v>
      </c>
      <c r="B14036" s="3" t="s">
        <v>87</v>
      </c>
      <c r="C14036" t="s">
        <v>19897</v>
      </c>
    </row>
    <row r="14037" spans="1:3">
      <c r="A14037" t="s">
        <v>19898</v>
      </c>
      <c r="B14037" s="3" t="s">
        <v>204</v>
      </c>
      <c r="C14037" t="s">
        <v>1555</v>
      </c>
    </row>
    <row r="14038" spans="1:3">
      <c r="A14038" t="s">
        <v>19899</v>
      </c>
      <c r="B14038" s="3" t="s">
        <v>19900</v>
      </c>
      <c r="C14038" t="s">
        <v>4749</v>
      </c>
    </row>
    <row r="14039" spans="1:3">
      <c r="A14039" t="s">
        <v>19901</v>
      </c>
      <c r="B14039" s="3" t="s">
        <v>19900</v>
      </c>
      <c r="C14039" t="s">
        <v>19902</v>
      </c>
    </row>
    <row r="14040" spans="1:3">
      <c r="A14040" t="s">
        <v>19903</v>
      </c>
      <c r="B14040" s="3" t="s">
        <v>19900</v>
      </c>
      <c r="C14040" t="s">
        <v>19904</v>
      </c>
    </row>
    <row r="14041" spans="1:3">
      <c r="A14041" t="s">
        <v>19905</v>
      </c>
      <c r="B14041" s="3" t="s">
        <v>236</v>
      </c>
      <c r="C14041" t="s">
        <v>1607</v>
      </c>
    </row>
    <row r="14042" spans="1:3">
      <c r="A14042" t="s">
        <v>19906</v>
      </c>
      <c r="B14042" s="3" t="s">
        <v>503</v>
      </c>
      <c r="C14042" t="s">
        <v>9853</v>
      </c>
    </row>
    <row r="14043" spans="1:3">
      <c r="A14043" t="s">
        <v>19907</v>
      </c>
      <c r="B14043" s="3" t="s">
        <v>626</v>
      </c>
      <c r="C14043" t="s">
        <v>19908</v>
      </c>
    </row>
    <row r="14044" spans="1:3">
      <c r="A14044" t="s">
        <v>19907</v>
      </c>
      <c r="B14044" s="3" t="s">
        <v>3496</v>
      </c>
      <c r="C14044" t="s">
        <v>19908</v>
      </c>
    </row>
    <row r="14045" spans="1:3">
      <c r="A14045" t="s">
        <v>19909</v>
      </c>
      <c r="B14045" s="3" t="s">
        <v>626</v>
      </c>
      <c r="C14045" t="s">
        <v>19910</v>
      </c>
    </row>
    <row r="14046" spans="1:3">
      <c r="A14046" t="s">
        <v>19909</v>
      </c>
      <c r="B14046" s="3" t="s">
        <v>3496</v>
      </c>
      <c r="C14046" t="s">
        <v>19910</v>
      </c>
    </row>
    <row r="14047" spans="1:3">
      <c r="A14047" t="s">
        <v>19911</v>
      </c>
      <c r="B14047" s="3" t="s">
        <v>626</v>
      </c>
      <c r="C14047" t="s">
        <v>19912</v>
      </c>
    </row>
    <row r="14048" spans="1:3">
      <c r="A14048" t="s">
        <v>19913</v>
      </c>
      <c r="B14048" s="3" t="s">
        <v>3496</v>
      </c>
      <c r="C14048" t="s">
        <v>19908</v>
      </c>
    </row>
    <row r="14049" spans="1:3">
      <c r="A14049" t="s">
        <v>19914</v>
      </c>
      <c r="B14049" s="3" t="s">
        <v>3496</v>
      </c>
      <c r="C14049" t="s">
        <v>19915</v>
      </c>
    </row>
    <row r="14050" spans="1:3">
      <c r="A14050" t="s">
        <v>19916</v>
      </c>
      <c r="B14050" s="3" t="s">
        <v>4085</v>
      </c>
      <c r="C14050" t="s">
        <v>19917</v>
      </c>
    </row>
    <row r="14051" spans="1:3">
      <c r="A14051" t="s">
        <v>19918</v>
      </c>
      <c r="B14051" s="3" t="s">
        <v>81</v>
      </c>
      <c r="C14051" t="s">
        <v>82</v>
      </c>
    </row>
    <row r="14052" spans="1:3">
      <c r="A14052" t="s">
        <v>19919</v>
      </c>
      <c r="B14052" s="3" t="s">
        <v>5918</v>
      </c>
      <c r="C14052" t="s">
        <v>19920</v>
      </c>
    </row>
    <row r="14053" spans="1:3">
      <c r="A14053" t="s">
        <v>19919</v>
      </c>
      <c r="B14053" s="3" t="s">
        <v>5918</v>
      </c>
      <c r="C14053" t="s">
        <v>19920</v>
      </c>
    </row>
    <row r="14054" spans="1:3">
      <c r="A14054" t="s">
        <v>19921</v>
      </c>
      <c r="B14054" s="3" t="s">
        <v>84</v>
      </c>
      <c r="C14054" t="s">
        <v>261</v>
      </c>
    </row>
    <row r="14055" spans="1:3">
      <c r="A14055" t="s">
        <v>19922</v>
      </c>
      <c r="B14055" s="3" t="s">
        <v>62</v>
      </c>
      <c r="C14055" t="s">
        <v>19923</v>
      </c>
    </row>
    <row r="14056" spans="1:3">
      <c r="A14056" t="s">
        <v>19924</v>
      </c>
      <c r="B14056" s="3" t="s">
        <v>4091</v>
      </c>
      <c r="C14056" t="s">
        <v>19925</v>
      </c>
    </row>
    <row r="14057" spans="1:3">
      <c r="A14057" t="s">
        <v>19926</v>
      </c>
      <c r="B14057" s="3" t="s">
        <v>4091</v>
      </c>
      <c r="C14057" t="s">
        <v>19927</v>
      </c>
    </row>
    <row r="14058" spans="1:3">
      <c r="A14058" t="s">
        <v>19926</v>
      </c>
      <c r="B14058" s="3" t="s">
        <v>4085</v>
      </c>
      <c r="C14058" t="s">
        <v>19927</v>
      </c>
    </row>
    <row r="14059" spans="1:3">
      <c r="A14059" t="s">
        <v>19928</v>
      </c>
      <c r="B14059" s="3" t="s">
        <v>251</v>
      </c>
      <c r="C14059" t="s">
        <v>284</v>
      </c>
    </row>
    <row r="14060" spans="1:3">
      <c r="A14060" t="s">
        <v>19928</v>
      </c>
      <c r="B14060" s="3" t="s">
        <v>251</v>
      </c>
      <c r="C14060" t="s">
        <v>284</v>
      </c>
    </row>
    <row r="14061" spans="1:3">
      <c r="A14061" t="s">
        <v>19929</v>
      </c>
      <c r="B14061" s="3" t="s">
        <v>81</v>
      </c>
      <c r="C14061" t="s">
        <v>19930</v>
      </c>
    </row>
    <row r="14062" spans="1:3">
      <c r="A14062" t="s">
        <v>19931</v>
      </c>
      <c r="B14062" s="3" t="s">
        <v>4091</v>
      </c>
      <c r="C14062" t="s">
        <v>19932</v>
      </c>
    </row>
    <row r="14063" spans="1:3">
      <c r="A14063" t="s">
        <v>19933</v>
      </c>
      <c r="B14063" s="3" t="s">
        <v>251</v>
      </c>
      <c r="C14063" t="s">
        <v>10195</v>
      </c>
    </row>
    <row r="14064" spans="1:3">
      <c r="A14064" t="s">
        <v>19933</v>
      </c>
      <c r="B14064" s="3" t="s">
        <v>251</v>
      </c>
      <c r="C14064" t="s">
        <v>10195</v>
      </c>
    </row>
    <row r="14065" spans="1:3">
      <c r="A14065" t="s">
        <v>19934</v>
      </c>
      <c r="B14065" s="3" t="s">
        <v>251</v>
      </c>
      <c r="C14065" t="s">
        <v>19935</v>
      </c>
    </row>
    <row r="14066" spans="1:3">
      <c r="A14066" t="s">
        <v>19934</v>
      </c>
      <c r="B14066" s="3" t="s">
        <v>251</v>
      </c>
      <c r="C14066" t="s">
        <v>19935</v>
      </c>
    </row>
    <row r="14067" spans="1:3">
      <c r="A14067" t="s">
        <v>19936</v>
      </c>
      <c r="B14067" s="3" t="s">
        <v>5918</v>
      </c>
      <c r="C14067" t="s">
        <v>19937</v>
      </c>
    </row>
    <row r="14068" spans="1:3">
      <c r="A14068" t="s">
        <v>19936</v>
      </c>
      <c r="B14068" s="3" t="s">
        <v>5918</v>
      </c>
      <c r="C14068" t="s">
        <v>19937</v>
      </c>
    </row>
    <row r="14069" spans="1:3">
      <c r="A14069" t="s">
        <v>19938</v>
      </c>
      <c r="B14069" s="3" t="s">
        <v>4085</v>
      </c>
      <c r="C14069" t="s">
        <v>19917</v>
      </c>
    </row>
    <row r="14070" spans="1:3">
      <c r="A14070" t="s">
        <v>19939</v>
      </c>
      <c r="B14070" s="3" t="s">
        <v>4085</v>
      </c>
      <c r="C14070" t="s">
        <v>19940</v>
      </c>
    </row>
    <row r="14071" spans="1:3">
      <c r="A14071" t="s">
        <v>19941</v>
      </c>
      <c r="B14071" s="3" t="s">
        <v>396</v>
      </c>
      <c r="C14071" t="s">
        <v>1672</v>
      </c>
    </row>
    <row r="14072" spans="1:3">
      <c r="A14072" t="s">
        <v>19941</v>
      </c>
      <c r="B14072" s="3" t="s">
        <v>396</v>
      </c>
      <c r="C14072" t="s">
        <v>1672</v>
      </c>
    </row>
    <row r="14073" spans="1:3">
      <c r="A14073" t="s">
        <v>19942</v>
      </c>
      <c r="B14073" s="3" t="s">
        <v>106</v>
      </c>
      <c r="C14073" t="s">
        <v>19943</v>
      </c>
    </row>
    <row r="14074" spans="1:3">
      <c r="A14074" t="s">
        <v>19944</v>
      </c>
      <c r="B14074" s="3" t="s">
        <v>177</v>
      </c>
      <c r="C14074" t="s">
        <v>19945</v>
      </c>
    </row>
    <row r="14075" spans="1:3">
      <c r="A14075" t="s">
        <v>19946</v>
      </c>
      <c r="B14075" s="3" t="s">
        <v>177</v>
      </c>
      <c r="C14075" t="s">
        <v>19947</v>
      </c>
    </row>
    <row r="14076" spans="1:3">
      <c r="A14076" t="s">
        <v>19948</v>
      </c>
      <c r="B14076" s="3" t="s">
        <v>1018</v>
      </c>
      <c r="C14076" t="s">
        <v>19949</v>
      </c>
    </row>
    <row r="14077" spans="1:3">
      <c r="A14077" t="s">
        <v>19950</v>
      </c>
      <c r="B14077" s="3" t="s">
        <v>1018</v>
      </c>
      <c r="C14077" t="s">
        <v>19951</v>
      </c>
    </row>
    <row r="14078" spans="1:3">
      <c r="A14078" t="s">
        <v>19952</v>
      </c>
      <c r="B14078" s="3" t="s">
        <v>19953</v>
      </c>
      <c r="C14078" t="s">
        <v>19954</v>
      </c>
    </row>
    <row r="14079" spans="1:3">
      <c r="A14079" t="s">
        <v>19955</v>
      </c>
      <c r="B14079" s="3" t="s">
        <v>7603</v>
      </c>
      <c r="C14079" t="s">
        <v>7329</v>
      </c>
    </row>
    <row r="14080" spans="1:3">
      <c r="A14080" t="s">
        <v>19956</v>
      </c>
      <c r="B14080" s="3" t="s">
        <v>19953</v>
      </c>
      <c r="C14080" t="s">
        <v>19957</v>
      </c>
    </row>
    <row r="14081" spans="1:3">
      <c r="A14081" t="s">
        <v>19956</v>
      </c>
      <c r="B14081" s="3" t="s">
        <v>7603</v>
      </c>
      <c r="C14081" t="s">
        <v>19957</v>
      </c>
    </row>
    <row r="14082" spans="1:3">
      <c r="A14082" t="s">
        <v>19958</v>
      </c>
      <c r="B14082" s="3" t="s">
        <v>19953</v>
      </c>
      <c r="C14082" t="s">
        <v>19959</v>
      </c>
    </row>
    <row r="14083" spans="1:3">
      <c r="A14083" t="s">
        <v>19958</v>
      </c>
      <c r="B14083" s="3" t="s">
        <v>7603</v>
      </c>
      <c r="C14083" t="s">
        <v>19959</v>
      </c>
    </row>
    <row r="14084" spans="1:3">
      <c r="A14084" t="s">
        <v>19960</v>
      </c>
      <c r="B14084" s="3" t="s">
        <v>19953</v>
      </c>
      <c r="C14084" t="s">
        <v>19954</v>
      </c>
    </row>
    <row r="14085" spans="1:3">
      <c r="A14085" t="s">
        <v>19961</v>
      </c>
      <c r="B14085" s="3" t="s">
        <v>2326</v>
      </c>
      <c r="C14085" t="s">
        <v>794</v>
      </c>
    </row>
    <row r="14086" spans="1:3">
      <c r="A14086" t="s">
        <v>19962</v>
      </c>
      <c r="B14086" s="3" t="s">
        <v>1742</v>
      </c>
      <c r="C14086" t="s">
        <v>19963</v>
      </c>
    </row>
    <row r="14087" spans="1:3">
      <c r="A14087" t="s">
        <v>19964</v>
      </c>
      <c r="B14087" s="3" t="s">
        <v>1400</v>
      </c>
      <c r="C14087" t="s">
        <v>91</v>
      </c>
    </row>
    <row r="14088" spans="1:3">
      <c r="A14088" t="s">
        <v>19965</v>
      </c>
      <c r="B14088" s="3" t="s">
        <v>1742</v>
      </c>
      <c r="C14088" t="s">
        <v>19966</v>
      </c>
    </row>
    <row r="14089" spans="1:3">
      <c r="A14089" t="s">
        <v>19967</v>
      </c>
      <c r="B14089" s="3" t="s">
        <v>4167</v>
      </c>
      <c r="C14089" t="s">
        <v>19968</v>
      </c>
    </row>
    <row r="14090" spans="1:3">
      <c r="A14090" t="s">
        <v>19969</v>
      </c>
      <c r="B14090" s="3" t="s">
        <v>4388</v>
      </c>
      <c r="C14090" t="s">
        <v>19970</v>
      </c>
    </row>
    <row r="14091" spans="1:3">
      <c r="A14091" t="s">
        <v>19969</v>
      </c>
      <c r="B14091" s="3" t="s">
        <v>880</v>
      </c>
      <c r="C14091" t="s">
        <v>19970</v>
      </c>
    </row>
    <row r="14092" spans="1:3">
      <c r="A14092" t="s">
        <v>19969</v>
      </c>
      <c r="B14092" s="3" t="s">
        <v>7971</v>
      </c>
      <c r="C14092" t="s">
        <v>19970</v>
      </c>
    </row>
    <row r="14093" spans="1:3">
      <c r="A14093" t="s">
        <v>19969</v>
      </c>
      <c r="B14093" s="3" t="s">
        <v>7160</v>
      </c>
      <c r="C14093" t="s">
        <v>19970</v>
      </c>
    </row>
    <row r="14094" spans="1:3">
      <c r="A14094" t="s">
        <v>19969</v>
      </c>
      <c r="B14094" s="3" t="s">
        <v>9352</v>
      </c>
      <c r="C14094" t="s">
        <v>19970</v>
      </c>
    </row>
    <row r="14095" spans="1:3">
      <c r="A14095" t="s">
        <v>19971</v>
      </c>
      <c r="B14095" s="3" t="s">
        <v>71</v>
      </c>
      <c r="C14095" t="s">
        <v>19972</v>
      </c>
    </row>
    <row r="14096" spans="1:3">
      <c r="A14096" t="s">
        <v>19973</v>
      </c>
      <c r="B14096" s="3" t="s">
        <v>71</v>
      </c>
      <c r="C14096" t="s">
        <v>19974</v>
      </c>
    </row>
    <row r="14097" spans="1:3">
      <c r="A14097" t="s">
        <v>19975</v>
      </c>
      <c r="B14097" s="3" t="s">
        <v>71</v>
      </c>
      <c r="C14097" t="s">
        <v>19976</v>
      </c>
    </row>
    <row r="14098" spans="1:3">
      <c r="A14098" t="s">
        <v>19977</v>
      </c>
      <c r="B14098" s="3" t="s">
        <v>908</v>
      </c>
      <c r="C14098" t="s">
        <v>19978</v>
      </c>
    </row>
    <row r="14099" spans="1:3">
      <c r="A14099" t="s">
        <v>19977</v>
      </c>
      <c r="B14099" s="3" t="s">
        <v>1755</v>
      </c>
      <c r="C14099" t="s">
        <v>19978</v>
      </c>
    </row>
    <row r="14100" spans="1:3">
      <c r="A14100" t="s">
        <v>19979</v>
      </c>
      <c r="B14100" s="3" t="s">
        <v>908</v>
      </c>
      <c r="C14100" t="s">
        <v>19980</v>
      </c>
    </row>
    <row r="14101" spans="1:3">
      <c r="A14101" t="s">
        <v>19979</v>
      </c>
      <c r="B14101" s="3" t="s">
        <v>62</v>
      </c>
      <c r="C14101" t="s">
        <v>19980</v>
      </c>
    </row>
    <row r="14102" spans="1:3">
      <c r="A14102" t="s">
        <v>19981</v>
      </c>
      <c r="B14102" s="3" t="s">
        <v>4512</v>
      </c>
      <c r="C14102" t="s">
        <v>19982</v>
      </c>
    </row>
    <row r="14103" spans="1:3">
      <c r="A14103" t="s">
        <v>19983</v>
      </c>
      <c r="B14103" s="3" t="s">
        <v>477</v>
      </c>
      <c r="C14103" t="s">
        <v>19984</v>
      </c>
    </row>
    <row r="14104" spans="1:3">
      <c r="A14104" t="s">
        <v>19983</v>
      </c>
      <c r="B14104" s="3" t="s">
        <v>1463</v>
      </c>
      <c r="C14104" t="s">
        <v>19984</v>
      </c>
    </row>
    <row r="14105" spans="1:3">
      <c r="A14105" t="s">
        <v>19985</v>
      </c>
      <c r="B14105" s="3" t="s">
        <v>477</v>
      </c>
      <c r="C14105" t="s">
        <v>19986</v>
      </c>
    </row>
    <row r="14106" spans="1:3">
      <c r="A14106" t="s">
        <v>19987</v>
      </c>
      <c r="B14106" s="3" t="s">
        <v>2579</v>
      </c>
      <c r="C14106" t="s">
        <v>19988</v>
      </c>
    </row>
    <row r="14107" spans="1:3">
      <c r="A14107" t="s">
        <v>19987</v>
      </c>
      <c r="B14107" s="3" t="s">
        <v>772</v>
      </c>
      <c r="C14107" t="s">
        <v>19988</v>
      </c>
    </row>
    <row r="14108" spans="1:3">
      <c r="A14108" t="s">
        <v>19989</v>
      </c>
      <c r="B14108" s="3" t="s">
        <v>11003</v>
      </c>
      <c r="C14108" t="s">
        <v>19990</v>
      </c>
    </row>
    <row r="14109" spans="1:3">
      <c r="A14109" t="s">
        <v>19989</v>
      </c>
      <c r="B14109" s="3" t="s">
        <v>4498</v>
      </c>
      <c r="C14109" t="s">
        <v>19990</v>
      </c>
    </row>
    <row r="14110" spans="1:3">
      <c r="A14110" t="s">
        <v>19991</v>
      </c>
      <c r="B14110" s="3" t="s">
        <v>908</v>
      </c>
      <c r="C14110" t="s">
        <v>9791</v>
      </c>
    </row>
    <row r="14111" spans="1:3">
      <c r="A14111" t="s">
        <v>19991</v>
      </c>
      <c r="B14111" s="3" t="s">
        <v>503</v>
      </c>
      <c r="C14111" t="s">
        <v>9791</v>
      </c>
    </row>
    <row r="14112" spans="1:3">
      <c r="A14112" t="s">
        <v>19992</v>
      </c>
      <c r="B14112" s="3" t="s">
        <v>908</v>
      </c>
      <c r="C14112" t="s">
        <v>19993</v>
      </c>
    </row>
    <row r="14113" spans="1:3">
      <c r="A14113" t="s">
        <v>19992</v>
      </c>
      <c r="B14113" s="3" t="s">
        <v>1755</v>
      </c>
      <c r="C14113" t="s">
        <v>19993</v>
      </c>
    </row>
    <row r="14114" spans="1:3">
      <c r="A14114" t="s">
        <v>19994</v>
      </c>
      <c r="B14114" s="3" t="s">
        <v>4</v>
      </c>
      <c r="C14114" t="s">
        <v>4769</v>
      </c>
    </row>
    <row r="14115" spans="1:3">
      <c r="A14115" t="s">
        <v>19994</v>
      </c>
      <c r="B14115" s="3" t="s">
        <v>113</v>
      </c>
      <c r="C14115" t="s">
        <v>4769</v>
      </c>
    </row>
    <row r="14116" spans="1:3">
      <c r="A14116" t="s">
        <v>19995</v>
      </c>
      <c r="B14116" s="3" t="s">
        <v>225</v>
      </c>
      <c r="C14116" t="s">
        <v>19996</v>
      </c>
    </row>
    <row r="14117" spans="1:3">
      <c r="A14117" t="s">
        <v>19997</v>
      </c>
      <c r="B14117" s="3" t="s">
        <v>1844</v>
      </c>
      <c r="C14117" t="s">
        <v>3190</v>
      </c>
    </row>
    <row r="14118" spans="1:3">
      <c r="A14118" t="s">
        <v>19998</v>
      </c>
      <c r="B14118" s="3" t="s">
        <v>1844</v>
      </c>
      <c r="C14118" t="s">
        <v>5547</v>
      </c>
    </row>
    <row r="14119" spans="1:3">
      <c r="A14119" t="s">
        <v>19999</v>
      </c>
      <c r="B14119" s="3" t="s">
        <v>90</v>
      </c>
      <c r="C14119" t="s">
        <v>20000</v>
      </c>
    </row>
    <row r="14120" spans="1:3">
      <c r="A14120" t="s">
        <v>19999</v>
      </c>
      <c r="B14120" s="3" t="s">
        <v>1725</v>
      </c>
      <c r="C14120" t="s">
        <v>20000</v>
      </c>
    </row>
    <row r="14121" spans="1:3">
      <c r="A14121" t="s">
        <v>19999</v>
      </c>
      <c r="B14121" s="3" t="s">
        <v>106</v>
      </c>
      <c r="C14121" t="s">
        <v>20000</v>
      </c>
    </row>
    <row r="14122" spans="1:3">
      <c r="A14122" t="s">
        <v>19999</v>
      </c>
      <c r="B14122" s="3" t="s">
        <v>728</v>
      </c>
      <c r="C14122" t="s">
        <v>20000</v>
      </c>
    </row>
    <row r="14123" spans="1:3">
      <c r="A14123" t="s">
        <v>19999</v>
      </c>
      <c r="B14123" s="3" t="s">
        <v>731</v>
      </c>
      <c r="C14123" t="s">
        <v>20000</v>
      </c>
    </row>
    <row r="14124" spans="1:3">
      <c r="A14124" t="s">
        <v>20001</v>
      </c>
      <c r="B14124" s="3" t="s">
        <v>2088</v>
      </c>
      <c r="C14124" t="s">
        <v>20002</v>
      </c>
    </row>
    <row r="14125" spans="1:3">
      <c r="A14125" t="s">
        <v>20003</v>
      </c>
      <c r="B14125" s="3" t="s">
        <v>1962</v>
      </c>
      <c r="C14125" t="s">
        <v>20004</v>
      </c>
    </row>
    <row r="14126" spans="1:3">
      <c r="A14126" t="s">
        <v>20005</v>
      </c>
      <c r="B14126" s="3" t="s">
        <v>1665</v>
      </c>
      <c r="C14126" t="s">
        <v>20006</v>
      </c>
    </row>
    <row r="14127" spans="1:3">
      <c r="A14127" t="s">
        <v>20005</v>
      </c>
      <c r="B14127" s="3" t="s">
        <v>177</v>
      </c>
      <c r="C14127" t="s">
        <v>20006</v>
      </c>
    </row>
    <row r="14128" spans="1:3">
      <c r="A14128" t="s">
        <v>20007</v>
      </c>
      <c r="B14128" s="3" t="s">
        <v>334</v>
      </c>
      <c r="C14128" t="s">
        <v>20008</v>
      </c>
    </row>
    <row r="14129" spans="1:3">
      <c r="A14129" t="s">
        <v>20007</v>
      </c>
      <c r="B14129" s="3" t="s">
        <v>9259</v>
      </c>
      <c r="C14129" t="s">
        <v>20008</v>
      </c>
    </row>
    <row r="14130" spans="1:3">
      <c r="A14130" t="s">
        <v>20009</v>
      </c>
      <c r="B14130" s="3" t="s">
        <v>84</v>
      </c>
      <c r="C14130" t="s">
        <v>568</v>
      </c>
    </row>
    <row r="14131" spans="1:3">
      <c r="A14131" t="s">
        <v>20010</v>
      </c>
      <c r="B14131" s="3" t="s">
        <v>1725</v>
      </c>
      <c r="C14131" t="s">
        <v>1195</v>
      </c>
    </row>
    <row r="14132" spans="1:3">
      <c r="A14132" t="s">
        <v>20010</v>
      </c>
      <c r="B14132" s="3" t="s">
        <v>334</v>
      </c>
      <c r="C14132" t="s">
        <v>1195</v>
      </c>
    </row>
    <row r="14133" spans="1:3">
      <c r="A14133" t="s">
        <v>20011</v>
      </c>
      <c r="B14133" s="3" t="s">
        <v>3563</v>
      </c>
      <c r="C14133" t="s">
        <v>3564</v>
      </c>
    </row>
    <row r="14134" spans="1:3">
      <c r="A14134" t="s">
        <v>20012</v>
      </c>
      <c r="B14134" s="3" t="s">
        <v>12757</v>
      </c>
      <c r="C14134" t="s">
        <v>12759</v>
      </c>
    </row>
    <row r="14135" spans="1:3">
      <c r="A14135" t="s">
        <v>20013</v>
      </c>
      <c r="B14135" s="3" t="s">
        <v>3426</v>
      </c>
      <c r="C14135" t="s">
        <v>20014</v>
      </c>
    </row>
    <row r="14136" spans="1:3">
      <c r="A14136" t="s">
        <v>20015</v>
      </c>
      <c r="B14136" s="3" t="s">
        <v>62</v>
      </c>
      <c r="C14136" t="s">
        <v>1701</v>
      </c>
    </row>
    <row r="14137" spans="1:3">
      <c r="A14137" t="s">
        <v>20016</v>
      </c>
      <c r="B14137" s="3" t="s">
        <v>1686</v>
      </c>
      <c r="C14137" t="s">
        <v>1356</v>
      </c>
    </row>
    <row r="14138" spans="1:3">
      <c r="A14138" t="s">
        <v>20017</v>
      </c>
      <c r="B14138" s="3" t="s">
        <v>3955</v>
      </c>
      <c r="C14138" t="s">
        <v>20018</v>
      </c>
    </row>
    <row r="14139" spans="1:3">
      <c r="A14139" t="s">
        <v>20019</v>
      </c>
      <c r="B14139" s="3" t="s">
        <v>1033</v>
      </c>
      <c r="C14139" t="s">
        <v>18154</v>
      </c>
    </row>
    <row r="14140" spans="1:3">
      <c r="A14140" t="s">
        <v>20020</v>
      </c>
      <c r="B14140" s="3" t="s">
        <v>2970</v>
      </c>
      <c r="C14140" t="s">
        <v>20021</v>
      </c>
    </row>
    <row r="14141" spans="1:3">
      <c r="A14141" t="s">
        <v>20022</v>
      </c>
      <c r="B14141" s="3" t="s">
        <v>617</v>
      </c>
      <c r="C14141" t="s">
        <v>20023</v>
      </c>
    </row>
    <row r="14142" spans="1:3">
      <c r="A14142" t="s">
        <v>20024</v>
      </c>
      <c r="B14142" s="3" t="s">
        <v>8313</v>
      </c>
      <c r="C14142" t="s">
        <v>20025</v>
      </c>
    </row>
    <row r="14143" spans="1:3">
      <c r="A14143" t="s">
        <v>20024</v>
      </c>
      <c r="B14143" s="3" t="s">
        <v>16398</v>
      </c>
      <c r="C14143" t="s">
        <v>20025</v>
      </c>
    </row>
    <row r="14144" spans="1:3">
      <c r="A14144" t="s">
        <v>20026</v>
      </c>
      <c r="B14144" s="3" t="s">
        <v>8313</v>
      </c>
      <c r="C14144" t="s">
        <v>20027</v>
      </c>
    </row>
    <row r="14145" spans="1:3">
      <c r="A14145" t="s">
        <v>20028</v>
      </c>
      <c r="B14145" s="3" t="s">
        <v>4252</v>
      </c>
      <c r="C14145" t="s">
        <v>20029</v>
      </c>
    </row>
    <row r="14146" spans="1:3">
      <c r="A14146" t="s">
        <v>20030</v>
      </c>
      <c r="B14146" s="3" t="s">
        <v>4252</v>
      </c>
      <c r="C14146" t="s">
        <v>20031</v>
      </c>
    </row>
    <row r="14147" spans="1:3">
      <c r="A14147" t="s">
        <v>20032</v>
      </c>
      <c r="B14147" s="3" t="s">
        <v>396</v>
      </c>
      <c r="C14147" t="s">
        <v>14740</v>
      </c>
    </row>
    <row r="14148" spans="1:3">
      <c r="A14148" t="s">
        <v>20032</v>
      </c>
      <c r="B14148" s="3" t="s">
        <v>396</v>
      </c>
      <c r="C14148" t="s">
        <v>14740</v>
      </c>
    </row>
    <row r="14149" spans="1:3">
      <c r="A14149" t="s">
        <v>20032</v>
      </c>
      <c r="B14149" s="3" t="s">
        <v>71</v>
      </c>
      <c r="C14149" t="s">
        <v>14740</v>
      </c>
    </row>
    <row r="14150" spans="1:3">
      <c r="A14150" t="s">
        <v>20033</v>
      </c>
      <c r="B14150" s="3" t="s">
        <v>1378</v>
      </c>
      <c r="C14150" t="s">
        <v>20034</v>
      </c>
    </row>
    <row r="14151" spans="1:3">
      <c r="A14151" t="s">
        <v>20033</v>
      </c>
      <c r="B14151" s="3" t="s">
        <v>2724</v>
      </c>
      <c r="C14151" t="s">
        <v>20034</v>
      </c>
    </row>
    <row r="14152" spans="1:3">
      <c r="A14152" t="s">
        <v>20035</v>
      </c>
      <c r="B14152" s="3" t="s">
        <v>396</v>
      </c>
      <c r="C14152" t="s">
        <v>10959</v>
      </c>
    </row>
    <row r="14153" spans="1:3">
      <c r="A14153" t="s">
        <v>20035</v>
      </c>
      <c r="B14153" s="3" t="s">
        <v>396</v>
      </c>
      <c r="C14153" t="s">
        <v>10959</v>
      </c>
    </row>
    <row r="14154" spans="1:3">
      <c r="A14154" t="s">
        <v>20036</v>
      </c>
      <c r="B14154" s="3" t="s">
        <v>4252</v>
      </c>
      <c r="C14154" t="s">
        <v>19780</v>
      </c>
    </row>
    <row r="14155" spans="1:3">
      <c r="A14155" t="s">
        <v>20037</v>
      </c>
      <c r="B14155" s="3" t="s">
        <v>152</v>
      </c>
      <c r="C14155" t="s">
        <v>20038</v>
      </c>
    </row>
    <row r="14156" spans="1:3">
      <c r="A14156" t="s">
        <v>20037</v>
      </c>
      <c r="B14156" s="3" t="s">
        <v>62</v>
      </c>
      <c r="C14156" t="s">
        <v>20038</v>
      </c>
    </row>
    <row r="14157" spans="1:3">
      <c r="A14157" t="s">
        <v>20039</v>
      </c>
      <c r="B14157" s="3" t="s">
        <v>152</v>
      </c>
      <c r="C14157" t="s">
        <v>162</v>
      </c>
    </row>
    <row r="14158" spans="1:3">
      <c r="A14158" t="s">
        <v>20040</v>
      </c>
      <c r="B14158" s="3" t="s">
        <v>152</v>
      </c>
      <c r="C14158" t="s">
        <v>20041</v>
      </c>
    </row>
    <row r="14159" spans="1:3">
      <c r="A14159" t="s">
        <v>20042</v>
      </c>
      <c r="B14159" s="3" t="s">
        <v>152</v>
      </c>
      <c r="C14159" t="s">
        <v>20043</v>
      </c>
    </row>
    <row r="14160" spans="1:3">
      <c r="A14160" t="s">
        <v>20044</v>
      </c>
      <c r="B14160" s="3" t="s">
        <v>152</v>
      </c>
      <c r="C14160" t="s">
        <v>20045</v>
      </c>
    </row>
    <row r="14161" spans="1:3">
      <c r="A14161" t="s">
        <v>20046</v>
      </c>
      <c r="B14161" s="3" t="s">
        <v>152</v>
      </c>
      <c r="C14161" t="s">
        <v>20047</v>
      </c>
    </row>
    <row r="14162" spans="1:3">
      <c r="A14162" t="s">
        <v>20048</v>
      </c>
      <c r="B14162" s="3" t="s">
        <v>152</v>
      </c>
      <c r="C14162" t="s">
        <v>20049</v>
      </c>
    </row>
    <row r="14163" spans="1:3">
      <c r="A14163" t="s">
        <v>20050</v>
      </c>
      <c r="B14163" s="3" t="s">
        <v>152</v>
      </c>
      <c r="C14163" t="s">
        <v>20051</v>
      </c>
    </row>
    <row r="14164" spans="1:3">
      <c r="A14164" t="s">
        <v>20052</v>
      </c>
      <c r="B14164" s="3" t="s">
        <v>4388</v>
      </c>
      <c r="C14164" t="s">
        <v>20053</v>
      </c>
    </row>
    <row r="14165" spans="1:3">
      <c r="A14165" t="s">
        <v>20054</v>
      </c>
      <c r="B14165" s="3" t="s">
        <v>7972</v>
      </c>
      <c r="C14165" t="s">
        <v>20055</v>
      </c>
    </row>
    <row r="14166" spans="1:3">
      <c r="A14166" t="s">
        <v>20056</v>
      </c>
      <c r="B14166" s="3" t="s">
        <v>9352</v>
      </c>
      <c r="C14166" t="s">
        <v>20057</v>
      </c>
    </row>
    <row r="14167" spans="1:3">
      <c r="A14167" t="s">
        <v>20058</v>
      </c>
      <c r="B14167" s="3" t="s">
        <v>4388</v>
      </c>
      <c r="C14167" t="s">
        <v>20053</v>
      </c>
    </row>
    <row r="14168" spans="1:3">
      <c r="A14168" t="s">
        <v>20059</v>
      </c>
      <c r="B14168" s="3" t="s">
        <v>7972</v>
      </c>
      <c r="C14168" t="s">
        <v>20060</v>
      </c>
    </row>
    <row r="14169" spans="1:3">
      <c r="A14169" t="s">
        <v>20061</v>
      </c>
      <c r="B14169" s="3" t="s">
        <v>9352</v>
      </c>
      <c r="C14169" t="s">
        <v>20062</v>
      </c>
    </row>
    <row r="14170" spans="1:3">
      <c r="A14170" t="s">
        <v>20063</v>
      </c>
      <c r="B14170" s="3" t="s">
        <v>4388</v>
      </c>
      <c r="C14170" t="s">
        <v>20053</v>
      </c>
    </row>
    <row r="14171" spans="1:3">
      <c r="A14171" t="s">
        <v>20064</v>
      </c>
      <c r="B14171" s="3" t="s">
        <v>4388</v>
      </c>
      <c r="C14171" t="s">
        <v>20065</v>
      </c>
    </row>
    <row r="14172" spans="1:3">
      <c r="A14172" t="s">
        <v>20064</v>
      </c>
      <c r="B14172" s="3" t="s">
        <v>9352</v>
      </c>
      <c r="C14172" t="s">
        <v>20065</v>
      </c>
    </row>
    <row r="14173" spans="1:3">
      <c r="A14173" t="s">
        <v>20064</v>
      </c>
      <c r="B14173" s="3" t="s">
        <v>7972</v>
      </c>
      <c r="C14173" t="s">
        <v>20065</v>
      </c>
    </row>
    <row r="14174" spans="1:3">
      <c r="A14174" t="s">
        <v>20066</v>
      </c>
      <c r="B14174" s="3" t="s">
        <v>3496</v>
      </c>
      <c r="C14174" t="s">
        <v>20067</v>
      </c>
    </row>
    <row r="14175" spans="1:3">
      <c r="A14175" t="s">
        <v>20068</v>
      </c>
      <c r="B14175" s="3" t="s">
        <v>3496</v>
      </c>
      <c r="C14175" t="s">
        <v>20069</v>
      </c>
    </row>
    <row r="14176" spans="1:3">
      <c r="A14176" t="s">
        <v>20070</v>
      </c>
      <c r="B14176" s="3" t="s">
        <v>3496</v>
      </c>
      <c r="C14176" t="s">
        <v>20067</v>
      </c>
    </row>
    <row r="14177" spans="1:3">
      <c r="A14177" t="s">
        <v>20071</v>
      </c>
      <c r="B14177" s="3" t="s">
        <v>302</v>
      </c>
      <c r="C14177" t="s">
        <v>20072</v>
      </c>
    </row>
    <row r="14178" spans="1:3">
      <c r="A14178" t="s">
        <v>20073</v>
      </c>
      <c r="B14178" s="3" t="s">
        <v>302</v>
      </c>
      <c r="C14178" t="s">
        <v>20074</v>
      </c>
    </row>
    <row r="14179" spans="1:3">
      <c r="A14179" t="s">
        <v>20075</v>
      </c>
      <c r="B14179" s="3" t="s">
        <v>225</v>
      </c>
      <c r="C14179" t="s">
        <v>414</v>
      </c>
    </row>
    <row r="14180" spans="1:3">
      <c r="A14180" t="s">
        <v>20076</v>
      </c>
      <c r="B14180" s="3" t="s">
        <v>1609</v>
      </c>
      <c r="C14180" t="s">
        <v>1195</v>
      </c>
    </row>
    <row r="14181" spans="1:3">
      <c r="A14181" t="s">
        <v>20077</v>
      </c>
      <c r="B14181" s="3" t="s">
        <v>225</v>
      </c>
      <c r="C14181" t="s">
        <v>20078</v>
      </c>
    </row>
    <row r="14182" spans="1:3">
      <c r="A14182" t="s">
        <v>20079</v>
      </c>
      <c r="B14182" s="3" t="s">
        <v>225</v>
      </c>
      <c r="C14182" t="s">
        <v>11610</v>
      </c>
    </row>
    <row r="14183" spans="1:3">
      <c r="A14183" t="s">
        <v>20080</v>
      </c>
      <c r="B14183" s="3" t="s">
        <v>225</v>
      </c>
      <c r="C14183" t="s">
        <v>13374</v>
      </c>
    </row>
    <row r="14184" spans="1:3">
      <c r="A14184" t="s">
        <v>20081</v>
      </c>
      <c r="B14184" s="3" t="s">
        <v>6098</v>
      </c>
      <c r="C14184" t="s">
        <v>20082</v>
      </c>
    </row>
    <row r="14185" spans="1:3">
      <c r="A14185" t="s">
        <v>20083</v>
      </c>
      <c r="B14185" s="3" t="s">
        <v>1609</v>
      </c>
      <c r="C14185" t="s">
        <v>1195</v>
      </c>
    </row>
    <row r="14186" spans="1:3">
      <c r="A14186" t="s">
        <v>20084</v>
      </c>
      <c r="B14186" s="3" t="s">
        <v>6098</v>
      </c>
      <c r="C14186" t="s">
        <v>20085</v>
      </c>
    </row>
    <row r="14187" spans="1:3">
      <c r="A14187" t="s">
        <v>20086</v>
      </c>
      <c r="B14187" s="3" t="s">
        <v>6098</v>
      </c>
      <c r="C14187" t="s">
        <v>20087</v>
      </c>
    </row>
    <row r="14188" spans="1:3">
      <c r="A14188" t="s">
        <v>20088</v>
      </c>
      <c r="B14188" s="3" t="s">
        <v>1425</v>
      </c>
      <c r="C14188" t="s">
        <v>20089</v>
      </c>
    </row>
    <row r="14189" spans="1:3">
      <c r="A14189" t="s">
        <v>20088</v>
      </c>
      <c r="B14189" s="3" t="s">
        <v>11611</v>
      </c>
      <c r="C14189" t="s">
        <v>20089</v>
      </c>
    </row>
    <row r="14190" spans="1:3">
      <c r="A14190" t="s">
        <v>20090</v>
      </c>
      <c r="B14190" s="3" t="s">
        <v>225</v>
      </c>
      <c r="C14190" t="s">
        <v>20091</v>
      </c>
    </row>
    <row r="14191" spans="1:3">
      <c r="A14191" t="s">
        <v>20092</v>
      </c>
      <c r="B14191" s="3" t="s">
        <v>6098</v>
      </c>
      <c r="C14191" t="s">
        <v>20093</v>
      </c>
    </row>
    <row r="14192" spans="1:3">
      <c r="A14192" t="s">
        <v>20094</v>
      </c>
      <c r="B14192" s="3" t="s">
        <v>6098</v>
      </c>
      <c r="C14192" t="s">
        <v>794</v>
      </c>
    </row>
    <row r="14193" spans="1:3">
      <c r="A14193" t="s">
        <v>20095</v>
      </c>
      <c r="B14193" s="3" t="s">
        <v>6098</v>
      </c>
      <c r="C14193" t="s">
        <v>20096</v>
      </c>
    </row>
    <row r="14194" spans="1:3">
      <c r="A14194" t="s">
        <v>20097</v>
      </c>
      <c r="B14194" s="3" t="s">
        <v>6098</v>
      </c>
      <c r="C14194" t="s">
        <v>568</v>
      </c>
    </row>
    <row r="14195" spans="1:3">
      <c r="A14195" t="s">
        <v>20098</v>
      </c>
      <c r="B14195" s="3" t="s">
        <v>1425</v>
      </c>
      <c r="C14195" t="s">
        <v>20099</v>
      </c>
    </row>
    <row r="14196" spans="1:3">
      <c r="A14196" t="s">
        <v>20098</v>
      </c>
      <c r="B14196" s="3" t="s">
        <v>6098</v>
      </c>
      <c r="C14196" t="s">
        <v>20099</v>
      </c>
    </row>
    <row r="14197" spans="1:3">
      <c r="A14197" t="s">
        <v>20098</v>
      </c>
      <c r="B14197" s="3" t="s">
        <v>11611</v>
      </c>
      <c r="C14197" t="s">
        <v>20099</v>
      </c>
    </row>
    <row r="14198" spans="1:3">
      <c r="A14198" t="s">
        <v>20100</v>
      </c>
      <c r="B14198" s="3" t="s">
        <v>1602</v>
      </c>
      <c r="C14198" t="s">
        <v>20101</v>
      </c>
    </row>
    <row r="14199" spans="1:3">
      <c r="A14199" t="s">
        <v>20102</v>
      </c>
      <c r="B14199" s="3" t="s">
        <v>1494</v>
      </c>
      <c r="C14199" t="s">
        <v>18293</v>
      </c>
    </row>
    <row r="14200" spans="1:3">
      <c r="A14200" t="s">
        <v>20103</v>
      </c>
      <c r="B14200" s="3" t="s">
        <v>1494</v>
      </c>
      <c r="C14200" t="s">
        <v>20104</v>
      </c>
    </row>
    <row r="14201" spans="1:3">
      <c r="A14201" t="s">
        <v>20105</v>
      </c>
      <c r="B14201" s="3" t="s">
        <v>886</v>
      </c>
      <c r="C14201" t="s">
        <v>1547</v>
      </c>
    </row>
    <row r="14202" spans="1:3">
      <c r="A14202" t="s">
        <v>20106</v>
      </c>
      <c r="B14202" s="3" t="s">
        <v>7596</v>
      </c>
      <c r="C14202" t="s">
        <v>20107</v>
      </c>
    </row>
    <row r="14203" spans="1:3">
      <c r="A14203" t="s">
        <v>20108</v>
      </c>
      <c r="B14203" s="3" t="s">
        <v>1163</v>
      </c>
      <c r="C14203" t="s">
        <v>8293</v>
      </c>
    </row>
    <row r="14204" spans="1:3">
      <c r="A14204" t="s">
        <v>20109</v>
      </c>
      <c r="B14204" s="3" t="s">
        <v>1163</v>
      </c>
      <c r="C14204" t="s">
        <v>8298</v>
      </c>
    </row>
    <row r="14205" spans="1:3">
      <c r="A14205" t="s">
        <v>20110</v>
      </c>
      <c r="B14205" s="3" t="s">
        <v>1163</v>
      </c>
      <c r="C14205" t="s">
        <v>8291</v>
      </c>
    </row>
    <row r="14206" spans="1:3">
      <c r="A14206" t="s">
        <v>20111</v>
      </c>
      <c r="B14206" s="3" t="s">
        <v>1102</v>
      </c>
      <c r="C14206" t="s">
        <v>8305</v>
      </c>
    </row>
    <row r="14207" spans="1:3">
      <c r="A14207" t="s">
        <v>20111</v>
      </c>
      <c r="B14207" s="3" t="s">
        <v>1163</v>
      </c>
      <c r="C14207" t="s">
        <v>8305</v>
      </c>
    </row>
    <row r="14208" spans="1:3">
      <c r="A14208" t="s">
        <v>20112</v>
      </c>
      <c r="B14208" s="3" t="s">
        <v>1102</v>
      </c>
      <c r="C14208" t="s">
        <v>414</v>
      </c>
    </row>
    <row r="14209" spans="1:3">
      <c r="A14209" t="s">
        <v>20113</v>
      </c>
      <c r="B14209" s="3" t="s">
        <v>1163</v>
      </c>
      <c r="C14209" t="s">
        <v>8291</v>
      </c>
    </row>
    <row r="14210" spans="1:3">
      <c r="A14210" t="s">
        <v>20114</v>
      </c>
      <c r="B14210" s="3" t="s">
        <v>1046</v>
      </c>
      <c r="C14210" t="s">
        <v>8301</v>
      </c>
    </row>
    <row r="14211" spans="1:3">
      <c r="A14211" t="s">
        <v>20114</v>
      </c>
      <c r="B14211" s="3" t="s">
        <v>1163</v>
      </c>
      <c r="C14211" t="s">
        <v>8301</v>
      </c>
    </row>
    <row r="14212" spans="1:3">
      <c r="A14212" t="s">
        <v>20115</v>
      </c>
      <c r="B14212" s="3" t="s">
        <v>1163</v>
      </c>
      <c r="C14212" t="s">
        <v>8291</v>
      </c>
    </row>
    <row r="14213" spans="1:3">
      <c r="A14213" t="s">
        <v>20116</v>
      </c>
      <c r="B14213" s="3" t="s">
        <v>2232</v>
      </c>
      <c r="C14213" t="s">
        <v>20117</v>
      </c>
    </row>
    <row r="14214" spans="1:3">
      <c r="A14214" t="s">
        <v>20118</v>
      </c>
      <c r="B14214" s="3" t="s">
        <v>2232</v>
      </c>
      <c r="C14214" t="s">
        <v>20119</v>
      </c>
    </row>
    <row r="14215" spans="1:3">
      <c r="A14215" t="s">
        <v>20120</v>
      </c>
      <c r="B14215" s="3" t="s">
        <v>2232</v>
      </c>
      <c r="C14215" t="s">
        <v>20121</v>
      </c>
    </row>
    <row r="14216" spans="1:3">
      <c r="A14216" t="s">
        <v>20120</v>
      </c>
      <c r="B14216" s="3" t="s">
        <v>3446</v>
      </c>
      <c r="C14216" t="s">
        <v>20121</v>
      </c>
    </row>
    <row r="14217" spans="1:3">
      <c r="A14217" t="s">
        <v>20122</v>
      </c>
      <c r="B14217" s="3" t="s">
        <v>2241</v>
      </c>
      <c r="C14217" t="s">
        <v>12939</v>
      </c>
    </row>
    <row r="14218" spans="1:3">
      <c r="A14218" t="s">
        <v>20123</v>
      </c>
      <c r="B14218" s="3" t="s">
        <v>2241</v>
      </c>
      <c r="C14218" t="s">
        <v>12939</v>
      </c>
    </row>
    <row r="14219" spans="1:3">
      <c r="A14219" t="s">
        <v>20124</v>
      </c>
      <c r="B14219" s="3" t="s">
        <v>3024</v>
      </c>
      <c r="C14219" t="s">
        <v>11539</v>
      </c>
    </row>
    <row r="14220" spans="1:3">
      <c r="A14220" t="s">
        <v>20125</v>
      </c>
      <c r="B14220" s="3" t="s">
        <v>3024</v>
      </c>
      <c r="C14220" t="s">
        <v>5547</v>
      </c>
    </row>
    <row r="14221" spans="1:3">
      <c r="A14221" t="s">
        <v>20126</v>
      </c>
      <c r="B14221" s="3" t="s">
        <v>3024</v>
      </c>
      <c r="C14221" t="s">
        <v>19374</v>
      </c>
    </row>
    <row r="14222" spans="1:3">
      <c r="A14222" t="s">
        <v>20127</v>
      </c>
      <c r="B14222" s="3" t="s">
        <v>3024</v>
      </c>
      <c r="C14222" t="s">
        <v>5547</v>
      </c>
    </row>
    <row r="14223" spans="1:3">
      <c r="A14223" t="s">
        <v>20128</v>
      </c>
      <c r="B14223" s="3" t="s">
        <v>3024</v>
      </c>
      <c r="C14223" t="s">
        <v>20129</v>
      </c>
    </row>
    <row r="14224" spans="1:3">
      <c r="A14224" t="s">
        <v>20130</v>
      </c>
      <c r="B14224" s="3" t="s">
        <v>3024</v>
      </c>
      <c r="C14224" t="s">
        <v>20131</v>
      </c>
    </row>
    <row r="14225" spans="1:3">
      <c r="A14225" t="s">
        <v>20132</v>
      </c>
      <c r="B14225" s="3" t="s">
        <v>3024</v>
      </c>
      <c r="C14225" t="s">
        <v>20129</v>
      </c>
    </row>
    <row r="14226" spans="1:3">
      <c r="A14226" t="s">
        <v>20133</v>
      </c>
      <c r="B14226" s="3" t="s">
        <v>3024</v>
      </c>
      <c r="C14226" t="s">
        <v>15517</v>
      </c>
    </row>
    <row r="14227" spans="1:3">
      <c r="A14227" t="s">
        <v>20134</v>
      </c>
      <c r="B14227" s="3" t="s">
        <v>3024</v>
      </c>
      <c r="C14227" t="s">
        <v>20129</v>
      </c>
    </row>
    <row r="14228" spans="1:3">
      <c r="A14228" t="s">
        <v>20135</v>
      </c>
      <c r="B14228" s="3" t="s">
        <v>3024</v>
      </c>
      <c r="C14228" t="s">
        <v>20129</v>
      </c>
    </row>
    <row r="14229" spans="1:3">
      <c r="A14229" t="s">
        <v>20136</v>
      </c>
      <c r="B14229" s="3" t="s">
        <v>3024</v>
      </c>
      <c r="C14229" t="s">
        <v>19374</v>
      </c>
    </row>
    <row r="14230" spans="1:3">
      <c r="A14230" t="s">
        <v>20137</v>
      </c>
      <c r="B14230" s="3" t="s">
        <v>3024</v>
      </c>
      <c r="C14230" t="s">
        <v>19374</v>
      </c>
    </row>
    <row r="14231" spans="1:3">
      <c r="A14231" t="s">
        <v>20138</v>
      </c>
      <c r="B14231" s="3" t="s">
        <v>3024</v>
      </c>
      <c r="C14231" t="s">
        <v>20139</v>
      </c>
    </row>
    <row r="14232" spans="1:3">
      <c r="A14232" t="s">
        <v>20140</v>
      </c>
      <c r="B14232" s="3" t="s">
        <v>635</v>
      </c>
      <c r="C14232" t="s">
        <v>20141</v>
      </c>
    </row>
    <row r="14233" spans="1:3">
      <c r="A14233" t="s">
        <v>20142</v>
      </c>
      <c r="B14233" s="3" t="s">
        <v>20143</v>
      </c>
      <c r="C14233" t="s">
        <v>20144</v>
      </c>
    </row>
    <row r="14234" spans="1:3">
      <c r="A14234" t="s">
        <v>20142</v>
      </c>
      <c r="B14234" s="3" t="s">
        <v>2604</v>
      </c>
      <c r="C14234" t="s">
        <v>20144</v>
      </c>
    </row>
    <row r="14235" spans="1:3">
      <c r="A14235" t="s">
        <v>20142</v>
      </c>
      <c r="B14235" s="3" t="s">
        <v>635</v>
      </c>
      <c r="C14235" t="s">
        <v>20144</v>
      </c>
    </row>
    <row r="14236" spans="1:3">
      <c r="A14236" t="s">
        <v>20142</v>
      </c>
      <c r="B14236" s="3" t="s">
        <v>20145</v>
      </c>
      <c r="C14236" t="s">
        <v>20144</v>
      </c>
    </row>
    <row r="14237" spans="1:3">
      <c r="A14237" t="s">
        <v>20142</v>
      </c>
      <c r="B14237" s="3" t="s">
        <v>2177</v>
      </c>
      <c r="C14237" t="s">
        <v>20144</v>
      </c>
    </row>
    <row r="14238" spans="1:3">
      <c r="A14238" t="s">
        <v>20146</v>
      </c>
      <c r="B14238" s="3" t="s">
        <v>635</v>
      </c>
      <c r="C14238" t="s">
        <v>636</v>
      </c>
    </row>
    <row r="14239" spans="1:3">
      <c r="A14239" t="s">
        <v>20147</v>
      </c>
      <c r="B14239" s="3" t="s">
        <v>20143</v>
      </c>
      <c r="C14239" t="s">
        <v>20148</v>
      </c>
    </row>
    <row r="14240" spans="1:3">
      <c r="A14240" t="s">
        <v>20147</v>
      </c>
      <c r="B14240" s="3" t="s">
        <v>635</v>
      </c>
      <c r="C14240" t="s">
        <v>20148</v>
      </c>
    </row>
    <row r="14241" spans="1:3">
      <c r="A14241" t="s">
        <v>20147</v>
      </c>
      <c r="B14241" s="3" t="s">
        <v>20145</v>
      </c>
      <c r="C14241" t="s">
        <v>20148</v>
      </c>
    </row>
    <row r="14242" spans="1:3">
      <c r="A14242" t="s">
        <v>20149</v>
      </c>
      <c r="B14242" s="3" t="s">
        <v>20143</v>
      </c>
      <c r="C14242" t="s">
        <v>20150</v>
      </c>
    </row>
    <row r="14243" spans="1:3">
      <c r="A14243" t="s">
        <v>20149</v>
      </c>
      <c r="B14243" s="3" t="s">
        <v>635</v>
      </c>
      <c r="C14243" t="s">
        <v>20150</v>
      </c>
    </row>
    <row r="14244" spans="1:3">
      <c r="A14244" t="s">
        <v>20149</v>
      </c>
      <c r="B14244" s="3" t="s">
        <v>20145</v>
      </c>
      <c r="C14244" t="s">
        <v>20150</v>
      </c>
    </row>
    <row r="14245" spans="1:3">
      <c r="A14245" t="s">
        <v>20149</v>
      </c>
      <c r="B14245" s="3" t="s">
        <v>840</v>
      </c>
      <c r="C14245" t="s">
        <v>20150</v>
      </c>
    </row>
    <row r="14246" spans="1:3">
      <c r="A14246" t="s">
        <v>20151</v>
      </c>
      <c r="B14246" s="3" t="s">
        <v>6</v>
      </c>
      <c r="C14246" t="s">
        <v>20152</v>
      </c>
    </row>
    <row r="14247" spans="1:3">
      <c r="A14247" t="s">
        <v>20153</v>
      </c>
      <c r="B14247" s="3" t="s">
        <v>1875</v>
      </c>
      <c r="C14247" t="s">
        <v>20154</v>
      </c>
    </row>
    <row r="14248" spans="1:3">
      <c r="A14248" t="s">
        <v>20155</v>
      </c>
      <c r="B14248" s="3" t="s">
        <v>20156</v>
      </c>
      <c r="C14248" t="s">
        <v>74</v>
      </c>
    </row>
    <row r="14249" spans="1:3">
      <c r="A14249" t="s">
        <v>20157</v>
      </c>
      <c r="B14249" s="3" t="s">
        <v>2942</v>
      </c>
      <c r="C14249" t="s">
        <v>661</v>
      </c>
    </row>
    <row r="14250" spans="1:3">
      <c r="A14250" t="s">
        <v>20158</v>
      </c>
      <c r="B14250" s="3" t="s">
        <v>2851</v>
      </c>
      <c r="C14250" t="s">
        <v>20159</v>
      </c>
    </row>
    <row r="14251" spans="1:3">
      <c r="A14251" t="s">
        <v>20160</v>
      </c>
      <c r="B14251" s="3" t="s">
        <v>2851</v>
      </c>
      <c r="C14251" t="s">
        <v>20161</v>
      </c>
    </row>
    <row r="14252" spans="1:3">
      <c r="A14252" t="s">
        <v>20162</v>
      </c>
      <c r="B14252" s="3" t="s">
        <v>2851</v>
      </c>
      <c r="C14252" t="s">
        <v>2825</v>
      </c>
    </row>
    <row r="14253" spans="1:3">
      <c r="A14253" t="s">
        <v>20163</v>
      </c>
      <c r="B14253" s="3" t="s">
        <v>2851</v>
      </c>
      <c r="C14253" t="s">
        <v>20164</v>
      </c>
    </row>
    <row r="14254" spans="1:3">
      <c r="A14254" t="s">
        <v>20165</v>
      </c>
      <c r="B14254" s="3" t="s">
        <v>2851</v>
      </c>
      <c r="C14254" t="s">
        <v>20166</v>
      </c>
    </row>
    <row r="14255" spans="1:3">
      <c r="A14255" t="s">
        <v>20167</v>
      </c>
      <c r="B14255" s="3" t="s">
        <v>225</v>
      </c>
      <c r="C14255" t="s">
        <v>20168</v>
      </c>
    </row>
    <row r="14256" spans="1:3">
      <c r="A14256" t="s">
        <v>20169</v>
      </c>
      <c r="B14256" s="3" t="s">
        <v>225</v>
      </c>
      <c r="C14256" t="s">
        <v>20170</v>
      </c>
    </row>
    <row r="14257" spans="1:3">
      <c r="A14257" t="s">
        <v>20169</v>
      </c>
      <c r="B14257" s="3" t="s">
        <v>4859</v>
      </c>
      <c r="C14257" t="s">
        <v>20170</v>
      </c>
    </row>
    <row r="14258" spans="1:3">
      <c r="A14258" t="s">
        <v>20171</v>
      </c>
      <c r="B14258" s="3" t="s">
        <v>25</v>
      </c>
      <c r="C14258" t="s">
        <v>20172</v>
      </c>
    </row>
    <row r="14259" spans="1:3">
      <c r="A14259" t="s">
        <v>20173</v>
      </c>
      <c r="B14259" s="3" t="s">
        <v>225</v>
      </c>
      <c r="C14259" t="s">
        <v>20174</v>
      </c>
    </row>
    <row r="14260" spans="1:3">
      <c r="A14260" t="s">
        <v>20175</v>
      </c>
      <c r="B14260" s="3" t="s">
        <v>3024</v>
      </c>
      <c r="C14260" t="s">
        <v>20176</v>
      </c>
    </row>
    <row r="14261" spans="1:3">
      <c r="A14261" t="s">
        <v>20177</v>
      </c>
      <c r="B14261" s="3" t="s">
        <v>3024</v>
      </c>
      <c r="C14261" t="s">
        <v>20178</v>
      </c>
    </row>
    <row r="14262" spans="1:3">
      <c r="A14262" t="s">
        <v>20179</v>
      </c>
      <c r="B14262" s="3" t="s">
        <v>2604</v>
      </c>
      <c r="C14262" t="s">
        <v>8495</v>
      </c>
    </row>
    <row r="14263" spans="1:3">
      <c r="A14263" t="s">
        <v>20180</v>
      </c>
      <c r="B14263" s="3" t="s">
        <v>2604</v>
      </c>
      <c r="C14263" t="s">
        <v>20181</v>
      </c>
    </row>
    <row r="14264" spans="1:3">
      <c r="A14264" t="s">
        <v>20182</v>
      </c>
      <c r="B14264" s="3" t="s">
        <v>2604</v>
      </c>
      <c r="C14264" t="s">
        <v>20183</v>
      </c>
    </row>
    <row r="14265" spans="1:3">
      <c r="A14265" t="s">
        <v>20184</v>
      </c>
      <c r="B14265" s="3" t="s">
        <v>2604</v>
      </c>
      <c r="C14265" t="s">
        <v>20185</v>
      </c>
    </row>
    <row r="14266" spans="1:3">
      <c r="A14266" t="s">
        <v>20186</v>
      </c>
      <c r="B14266" s="3" t="s">
        <v>62</v>
      </c>
      <c r="C14266" t="s">
        <v>703</v>
      </c>
    </row>
    <row r="14267" spans="1:3">
      <c r="A14267" t="s">
        <v>20186</v>
      </c>
      <c r="B14267" s="3" t="s">
        <v>2604</v>
      </c>
      <c r="C14267" t="s">
        <v>703</v>
      </c>
    </row>
    <row r="14268" spans="1:3">
      <c r="A14268" t="s">
        <v>20187</v>
      </c>
      <c r="B14268" s="3" t="s">
        <v>2604</v>
      </c>
      <c r="C14268" t="s">
        <v>5127</v>
      </c>
    </row>
    <row r="14269" spans="1:3">
      <c r="A14269" t="s">
        <v>20188</v>
      </c>
      <c r="B14269" s="3" t="s">
        <v>2604</v>
      </c>
      <c r="C14269" t="s">
        <v>703</v>
      </c>
    </row>
    <row r="14270" spans="1:3">
      <c r="A14270" t="s">
        <v>20189</v>
      </c>
      <c r="B14270" s="3" t="s">
        <v>2604</v>
      </c>
      <c r="C14270" t="s">
        <v>11823</v>
      </c>
    </row>
    <row r="14271" spans="1:3">
      <c r="A14271" t="s">
        <v>20190</v>
      </c>
      <c r="B14271" s="3" t="s">
        <v>2604</v>
      </c>
      <c r="C14271" t="s">
        <v>5127</v>
      </c>
    </row>
    <row r="14272" spans="1:3">
      <c r="A14272" t="s">
        <v>20191</v>
      </c>
      <c r="B14272" s="3" t="s">
        <v>626</v>
      </c>
      <c r="C14272" t="s">
        <v>233</v>
      </c>
    </row>
    <row r="14273" spans="1:3">
      <c r="A14273" t="s">
        <v>20191</v>
      </c>
      <c r="B14273" s="3" t="s">
        <v>236</v>
      </c>
      <c r="C14273" t="s">
        <v>233</v>
      </c>
    </row>
    <row r="14274" spans="1:3">
      <c r="A14274" t="s">
        <v>20192</v>
      </c>
      <c r="B14274" s="3" t="s">
        <v>626</v>
      </c>
      <c r="C14274" t="s">
        <v>74</v>
      </c>
    </row>
    <row r="14275" spans="1:3">
      <c r="A14275" t="s">
        <v>20192</v>
      </c>
      <c r="B14275" s="3" t="s">
        <v>3496</v>
      </c>
      <c r="C14275" t="s">
        <v>74</v>
      </c>
    </row>
    <row r="14276" spans="1:3">
      <c r="A14276" t="s">
        <v>20193</v>
      </c>
      <c r="B14276" s="3" t="s">
        <v>2284</v>
      </c>
      <c r="C14276" t="s">
        <v>1055</v>
      </c>
    </row>
    <row r="14277" spans="1:3">
      <c r="A14277" t="s">
        <v>20194</v>
      </c>
      <c r="B14277" s="3" t="s">
        <v>4859</v>
      </c>
      <c r="C14277" t="s">
        <v>1055</v>
      </c>
    </row>
    <row r="14278" spans="1:3">
      <c r="A14278" t="s">
        <v>20194</v>
      </c>
      <c r="B14278" s="3" t="s">
        <v>6923</v>
      </c>
      <c r="C14278" t="s">
        <v>1055</v>
      </c>
    </row>
    <row r="14279" spans="1:3">
      <c r="A14279" t="s">
        <v>20195</v>
      </c>
      <c r="B14279" s="3" t="s">
        <v>1609</v>
      </c>
      <c r="C14279" t="s">
        <v>1573</v>
      </c>
    </row>
    <row r="14280" spans="1:3">
      <c r="A14280" t="s">
        <v>20196</v>
      </c>
      <c r="B14280" s="3" t="s">
        <v>225</v>
      </c>
      <c r="C14280" t="s">
        <v>20197</v>
      </c>
    </row>
    <row r="14281" spans="1:3">
      <c r="A14281" t="s">
        <v>20198</v>
      </c>
      <c r="B14281" s="3" t="s">
        <v>113</v>
      </c>
      <c r="C14281" t="s">
        <v>794</v>
      </c>
    </row>
    <row r="14282" spans="1:3">
      <c r="A14282" t="s">
        <v>20199</v>
      </c>
      <c r="B14282" s="3" t="s">
        <v>2654</v>
      </c>
      <c r="C14282" t="s">
        <v>20200</v>
      </c>
    </row>
    <row r="14283" spans="1:3">
      <c r="A14283" t="s">
        <v>20201</v>
      </c>
      <c r="B14283" s="3" t="s">
        <v>5197</v>
      </c>
      <c r="C14283" t="s">
        <v>20202</v>
      </c>
    </row>
    <row r="14284" spans="1:3">
      <c r="A14284" t="s">
        <v>20203</v>
      </c>
      <c r="B14284" s="3" t="s">
        <v>5197</v>
      </c>
      <c r="C14284" t="s">
        <v>20202</v>
      </c>
    </row>
    <row r="14285" spans="1:3">
      <c r="A14285" t="s">
        <v>20204</v>
      </c>
      <c r="B14285" s="3" t="s">
        <v>5197</v>
      </c>
      <c r="C14285" t="s">
        <v>20202</v>
      </c>
    </row>
    <row r="14286" spans="1:3">
      <c r="A14286" t="s">
        <v>20205</v>
      </c>
      <c r="B14286" s="3" t="s">
        <v>5197</v>
      </c>
      <c r="C14286" t="s">
        <v>20202</v>
      </c>
    </row>
    <row r="14287" spans="1:3">
      <c r="A14287" t="s">
        <v>20206</v>
      </c>
      <c r="B14287" s="3" t="s">
        <v>908</v>
      </c>
      <c r="C14287" t="s">
        <v>20207</v>
      </c>
    </row>
    <row r="14288" spans="1:3">
      <c r="A14288" t="s">
        <v>20208</v>
      </c>
      <c r="B14288" s="3" t="s">
        <v>908</v>
      </c>
      <c r="C14288" t="s">
        <v>20209</v>
      </c>
    </row>
    <row r="14289" spans="1:3">
      <c r="A14289" t="s">
        <v>20210</v>
      </c>
      <c r="B14289" s="3" t="s">
        <v>1755</v>
      </c>
      <c r="C14289" t="s">
        <v>20211</v>
      </c>
    </row>
    <row r="14290" spans="1:3">
      <c r="A14290" t="s">
        <v>20212</v>
      </c>
      <c r="B14290" s="3" t="s">
        <v>1755</v>
      </c>
      <c r="C14290" t="s">
        <v>20213</v>
      </c>
    </row>
    <row r="14291" spans="1:3">
      <c r="A14291" t="s">
        <v>20214</v>
      </c>
      <c r="B14291" s="3" t="s">
        <v>908</v>
      </c>
      <c r="C14291" t="s">
        <v>20215</v>
      </c>
    </row>
    <row r="14292" spans="1:3">
      <c r="A14292" t="s">
        <v>20216</v>
      </c>
      <c r="B14292" s="3" t="s">
        <v>1755</v>
      </c>
      <c r="C14292" t="s">
        <v>20217</v>
      </c>
    </row>
    <row r="14293" spans="1:3">
      <c r="A14293" t="s">
        <v>20218</v>
      </c>
      <c r="B14293" s="3" t="s">
        <v>1767</v>
      </c>
      <c r="C14293" t="s">
        <v>7273</v>
      </c>
    </row>
    <row r="14294" spans="1:3">
      <c r="A14294" t="s">
        <v>20219</v>
      </c>
      <c r="B14294" s="3" t="s">
        <v>908</v>
      </c>
      <c r="C14294" t="s">
        <v>20220</v>
      </c>
    </row>
    <row r="14295" spans="1:3">
      <c r="A14295" t="s">
        <v>20221</v>
      </c>
      <c r="B14295" s="3" t="s">
        <v>908</v>
      </c>
      <c r="C14295" t="s">
        <v>779</v>
      </c>
    </row>
    <row r="14296" spans="1:3">
      <c r="A14296" t="s">
        <v>20222</v>
      </c>
      <c r="B14296" s="3" t="s">
        <v>1755</v>
      </c>
      <c r="C14296" t="s">
        <v>20223</v>
      </c>
    </row>
    <row r="14297" spans="1:3">
      <c r="A14297" t="s">
        <v>20224</v>
      </c>
      <c r="B14297" s="3" t="s">
        <v>1755</v>
      </c>
      <c r="C14297" t="s">
        <v>20225</v>
      </c>
    </row>
    <row r="14298" spans="1:3">
      <c r="A14298" t="s">
        <v>20226</v>
      </c>
      <c r="B14298" s="3" t="s">
        <v>908</v>
      </c>
      <c r="C14298" t="s">
        <v>20227</v>
      </c>
    </row>
    <row r="14299" spans="1:3">
      <c r="A14299" t="s">
        <v>20228</v>
      </c>
      <c r="B14299" s="3" t="s">
        <v>908</v>
      </c>
      <c r="C14299" t="s">
        <v>20229</v>
      </c>
    </row>
    <row r="14300" spans="1:3">
      <c r="A14300" t="s">
        <v>20230</v>
      </c>
      <c r="B14300" s="3" t="s">
        <v>908</v>
      </c>
      <c r="C14300" t="s">
        <v>20231</v>
      </c>
    </row>
    <row r="14301" spans="1:3">
      <c r="A14301" t="s">
        <v>20230</v>
      </c>
      <c r="B14301" s="3" t="s">
        <v>71</v>
      </c>
      <c r="C14301" t="s">
        <v>20231</v>
      </c>
    </row>
    <row r="14302" spans="1:3">
      <c r="A14302" t="s">
        <v>20232</v>
      </c>
      <c r="B14302" s="3" t="s">
        <v>908</v>
      </c>
      <c r="C14302" t="s">
        <v>20233</v>
      </c>
    </row>
    <row r="14303" spans="1:3">
      <c r="A14303" t="s">
        <v>20232</v>
      </c>
      <c r="B14303" s="3" t="s">
        <v>1767</v>
      </c>
      <c r="C14303" t="s">
        <v>20233</v>
      </c>
    </row>
    <row r="14304" spans="1:3">
      <c r="A14304" t="s">
        <v>20234</v>
      </c>
      <c r="B14304" s="3" t="s">
        <v>908</v>
      </c>
      <c r="C14304" t="s">
        <v>11220</v>
      </c>
    </row>
    <row r="14305" spans="1:3">
      <c r="A14305" t="s">
        <v>20235</v>
      </c>
      <c r="B14305" s="3" t="s">
        <v>908</v>
      </c>
      <c r="C14305" t="s">
        <v>20236</v>
      </c>
    </row>
    <row r="14306" spans="1:3">
      <c r="A14306" t="s">
        <v>20237</v>
      </c>
      <c r="B14306" s="3" t="s">
        <v>1755</v>
      </c>
      <c r="C14306" t="s">
        <v>20238</v>
      </c>
    </row>
    <row r="14307" spans="1:3">
      <c r="A14307" t="s">
        <v>20237</v>
      </c>
      <c r="B14307" s="3" t="s">
        <v>1767</v>
      </c>
      <c r="C14307" t="s">
        <v>20238</v>
      </c>
    </row>
    <row r="14308" spans="1:3">
      <c r="A14308" t="s">
        <v>20239</v>
      </c>
      <c r="B14308" s="3" t="s">
        <v>1755</v>
      </c>
      <c r="C14308" t="s">
        <v>74</v>
      </c>
    </row>
    <row r="14309" spans="1:3">
      <c r="A14309" t="s">
        <v>20240</v>
      </c>
      <c r="B14309" s="3" t="s">
        <v>908</v>
      </c>
      <c r="C14309" t="s">
        <v>20241</v>
      </c>
    </row>
    <row r="14310" spans="1:3">
      <c r="A14310" t="s">
        <v>20242</v>
      </c>
      <c r="B14310" s="3" t="s">
        <v>2579</v>
      </c>
      <c r="C14310" t="s">
        <v>20243</v>
      </c>
    </row>
    <row r="14311" spans="1:3">
      <c r="A14311" t="s">
        <v>20242</v>
      </c>
      <c r="B14311" s="3" t="s">
        <v>772</v>
      </c>
      <c r="C14311" t="s">
        <v>20243</v>
      </c>
    </row>
    <row r="14312" spans="1:3">
      <c r="A14312" t="s">
        <v>20244</v>
      </c>
      <c r="B14312" s="3" t="s">
        <v>2579</v>
      </c>
      <c r="C14312" t="s">
        <v>1430</v>
      </c>
    </row>
    <row r="14313" spans="1:3">
      <c r="A14313" t="s">
        <v>20245</v>
      </c>
      <c r="B14313" s="3" t="s">
        <v>908</v>
      </c>
      <c r="C14313" t="s">
        <v>20246</v>
      </c>
    </row>
    <row r="14314" spans="1:3">
      <c r="A14314" t="s">
        <v>20247</v>
      </c>
      <c r="B14314" s="3" t="s">
        <v>622</v>
      </c>
      <c r="C14314" t="s">
        <v>20248</v>
      </c>
    </row>
    <row r="14315" spans="1:3">
      <c r="A14315" t="s">
        <v>20249</v>
      </c>
      <c r="B14315" s="3" t="s">
        <v>908</v>
      </c>
      <c r="C14315" t="s">
        <v>5205</v>
      </c>
    </row>
    <row r="14316" spans="1:3">
      <c r="A14316" t="s">
        <v>20250</v>
      </c>
      <c r="B14316" s="3" t="s">
        <v>908</v>
      </c>
      <c r="C14316" t="s">
        <v>20251</v>
      </c>
    </row>
    <row r="14317" spans="1:3">
      <c r="A14317" t="s">
        <v>20250</v>
      </c>
      <c r="B14317" s="3" t="s">
        <v>2766</v>
      </c>
      <c r="C14317" t="s">
        <v>20251</v>
      </c>
    </row>
    <row r="14318" spans="1:3">
      <c r="A14318" t="s">
        <v>20252</v>
      </c>
      <c r="B14318" s="3" t="s">
        <v>908</v>
      </c>
      <c r="C14318" t="s">
        <v>4147</v>
      </c>
    </row>
    <row r="14319" spans="1:3">
      <c r="A14319" t="s">
        <v>20253</v>
      </c>
      <c r="B14319" s="3" t="s">
        <v>908</v>
      </c>
      <c r="C14319" t="s">
        <v>1430</v>
      </c>
    </row>
    <row r="14320" spans="1:3">
      <c r="A14320" t="s">
        <v>20254</v>
      </c>
      <c r="B14320" s="3" t="s">
        <v>71</v>
      </c>
      <c r="C14320" t="s">
        <v>20255</v>
      </c>
    </row>
    <row r="14321" spans="1:3">
      <c r="A14321" t="s">
        <v>20256</v>
      </c>
      <c r="B14321" s="3" t="s">
        <v>908</v>
      </c>
      <c r="C14321" t="s">
        <v>20257</v>
      </c>
    </row>
    <row r="14322" spans="1:3">
      <c r="A14322" t="s">
        <v>20256</v>
      </c>
      <c r="B14322" s="3" t="s">
        <v>464</v>
      </c>
      <c r="C14322" t="s">
        <v>20257</v>
      </c>
    </row>
    <row r="14323" spans="1:3">
      <c r="A14323" t="s">
        <v>20256</v>
      </c>
      <c r="B14323" s="3" t="s">
        <v>477</v>
      </c>
      <c r="C14323" t="s">
        <v>20257</v>
      </c>
    </row>
    <row r="14324" spans="1:3">
      <c r="A14324" t="s">
        <v>20256</v>
      </c>
      <c r="B14324" s="3" t="s">
        <v>474</v>
      </c>
      <c r="C14324" t="s">
        <v>20257</v>
      </c>
    </row>
    <row r="14325" spans="1:3">
      <c r="A14325" t="s">
        <v>20256</v>
      </c>
      <c r="B14325" s="3" t="s">
        <v>1303</v>
      </c>
      <c r="C14325" t="s">
        <v>20257</v>
      </c>
    </row>
    <row r="14326" spans="1:3">
      <c r="A14326" t="s">
        <v>20256</v>
      </c>
      <c r="B14326" s="3" t="s">
        <v>71</v>
      </c>
      <c r="C14326" t="s">
        <v>20257</v>
      </c>
    </row>
    <row r="14327" spans="1:3">
      <c r="A14327" t="s">
        <v>20258</v>
      </c>
      <c r="B14327" s="3" t="s">
        <v>908</v>
      </c>
      <c r="C14327" t="s">
        <v>20259</v>
      </c>
    </row>
    <row r="14328" spans="1:3">
      <c r="A14328" t="s">
        <v>20260</v>
      </c>
      <c r="B14328" s="3" t="s">
        <v>908</v>
      </c>
      <c r="C14328" t="s">
        <v>20261</v>
      </c>
    </row>
    <row r="14329" spans="1:3">
      <c r="A14329" t="s">
        <v>20260</v>
      </c>
      <c r="B14329" s="3" t="s">
        <v>1755</v>
      </c>
      <c r="C14329" t="s">
        <v>20261</v>
      </c>
    </row>
    <row r="14330" spans="1:3">
      <c r="A14330" t="s">
        <v>20262</v>
      </c>
      <c r="B14330" s="3" t="s">
        <v>1767</v>
      </c>
      <c r="C14330" t="s">
        <v>20263</v>
      </c>
    </row>
    <row r="14331" spans="1:3">
      <c r="A14331" t="s">
        <v>20264</v>
      </c>
      <c r="B14331" s="3" t="s">
        <v>908</v>
      </c>
      <c r="C14331" t="s">
        <v>20265</v>
      </c>
    </row>
    <row r="14332" spans="1:3">
      <c r="A14332" t="s">
        <v>20266</v>
      </c>
      <c r="B14332" s="3" t="s">
        <v>2766</v>
      </c>
      <c r="C14332" t="s">
        <v>20267</v>
      </c>
    </row>
    <row r="14333" spans="1:3">
      <c r="A14333" t="s">
        <v>20268</v>
      </c>
      <c r="B14333" s="3" t="s">
        <v>71</v>
      </c>
      <c r="C14333" t="s">
        <v>20269</v>
      </c>
    </row>
    <row r="14334" spans="1:3">
      <c r="A14334" t="s">
        <v>20270</v>
      </c>
      <c r="B14334" s="3" t="s">
        <v>908</v>
      </c>
      <c r="C14334" t="s">
        <v>20243</v>
      </c>
    </row>
    <row r="14335" spans="1:3">
      <c r="A14335" t="s">
        <v>20271</v>
      </c>
      <c r="B14335" s="3" t="s">
        <v>2579</v>
      </c>
      <c r="C14335" t="s">
        <v>16478</v>
      </c>
    </row>
    <row r="14336" spans="1:3">
      <c r="A14336" t="s">
        <v>20272</v>
      </c>
      <c r="B14336" s="3" t="s">
        <v>908</v>
      </c>
      <c r="C14336" t="s">
        <v>20273</v>
      </c>
    </row>
    <row r="14337" spans="1:3">
      <c r="A14337" t="s">
        <v>20274</v>
      </c>
      <c r="B14337" s="3" t="s">
        <v>622</v>
      </c>
      <c r="C14337" t="s">
        <v>20275</v>
      </c>
    </row>
    <row r="14338" spans="1:3">
      <c r="A14338" t="s">
        <v>20276</v>
      </c>
      <c r="B14338" s="3" t="s">
        <v>908</v>
      </c>
      <c r="C14338" t="s">
        <v>20277</v>
      </c>
    </row>
    <row r="14339" spans="1:3">
      <c r="A14339" t="s">
        <v>20276</v>
      </c>
      <c r="B14339" s="3" t="s">
        <v>2766</v>
      </c>
      <c r="C14339" t="s">
        <v>20277</v>
      </c>
    </row>
    <row r="14340" spans="1:3">
      <c r="A14340" t="s">
        <v>20278</v>
      </c>
      <c r="B14340" s="3" t="s">
        <v>2872</v>
      </c>
      <c r="C14340" t="s">
        <v>20279</v>
      </c>
    </row>
    <row r="14341" spans="1:3">
      <c r="A14341" t="s">
        <v>20280</v>
      </c>
      <c r="B14341" s="3" t="s">
        <v>62</v>
      </c>
      <c r="C14341" t="s">
        <v>20281</v>
      </c>
    </row>
    <row r="14342" spans="1:3">
      <c r="A14342" t="s">
        <v>20282</v>
      </c>
      <c r="B14342" s="3" t="s">
        <v>1422</v>
      </c>
      <c r="C14342" t="s">
        <v>20283</v>
      </c>
    </row>
    <row r="14343" spans="1:3">
      <c r="A14343" t="s">
        <v>20284</v>
      </c>
      <c r="B14343" s="3" t="s">
        <v>802</v>
      </c>
      <c r="C14343" t="s">
        <v>20285</v>
      </c>
    </row>
    <row r="14344" spans="1:3">
      <c r="A14344" t="s">
        <v>20284</v>
      </c>
      <c r="B14344" s="3" t="s">
        <v>804</v>
      </c>
      <c r="C14344" t="s">
        <v>20285</v>
      </c>
    </row>
    <row r="14345" spans="1:3">
      <c r="A14345" t="s">
        <v>20284</v>
      </c>
      <c r="B14345" s="3" t="s">
        <v>1818</v>
      </c>
      <c r="C14345" t="s">
        <v>20285</v>
      </c>
    </row>
    <row r="14346" spans="1:3">
      <c r="A14346" t="s">
        <v>20286</v>
      </c>
      <c r="B14346" s="3" t="s">
        <v>2872</v>
      </c>
      <c r="C14346" t="s">
        <v>1301</v>
      </c>
    </row>
    <row r="14347" spans="1:3">
      <c r="A14347" t="s">
        <v>20287</v>
      </c>
      <c r="B14347" s="3" t="s">
        <v>84</v>
      </c>
      <c r="C14347" t="s">
        <v>111</v>
      </c>
    </row>
    <row r="14348" spans="1:3">
      <c r="A14348" t="s">
        <v>20288</v>
      </c>
      <c r="B14348" s="3" t="s">
        <v>113</v>
      </c>
      <c r="C14348" t="s">
        <v>10891</v>
      </c>
    </row>
    <row r="14349" spans="1:3">
      <c r="A14349" t="s">
        <v>20289</v>
      </c>
      <c r="B14349" s="3" t="s">
        <v>251</v>
      </c>
      <c r="C14349" t="s">
        <v>20290</v>
      </c>
    </row>
    <row r="14350" spans="1:3">
      <c r="A14350" t="s">
        <v>20289</v>
      </c>
      <c r="B14350" s="3" t="s">
        <v>251</v>
      </c>
      <c r="C14350" t="s">
        <v>20290</v>
      </c>
    </row>
    <row r="14351" spans="1:3">
      <c r="A14351" t="s">
        <v>20291</v>
      </c>
      <c r="B14351" s="3" t="s">
        <v>1224</v>
      </c>
      <c r="C14351" t="s">
        <v>20292</v>
      </c>
    </row>
    <row r="14352" spans="1:3">
      <c r="A14352" t="s">
        <v>20293</v>
      </c>
      <c r="B14352" s="3" t="s">
        <v>251</v>
      </c>
      <c r="C14352" t="s">
        <v>20294</v>
      </c>
    </row>
    <row r="14353" spans="1:3">
      <c r="A14353" t="s">
        <v>20293</v>
      </c>
      <c r="B14353" s="3" t="s">
        <v>251</v>
      </c>
      <c r="C14353" t="s">
        <v>20294</v>
      </c>
    </row>
    <row r="14354" spans="1:3">
      <c r="A14354" t="s">
        <v>20295</v>
      </c>
      <c r="B14354" s="3" t="s">
        <v>251</v>
      </c>
      <c r="C14354" t="s">
        <v>1403</v>
      </c>
    </row>
    <row r="14355" spans="1:3">
      <c r="A14355" t="s">
        <v>20295</v>
      </c>
      <c r="B14355" s="3" t="s">
        <v>251</v>
      </c>
      <c r="C14355" t="s">
        <v>1403</v>
      </c>
    </row>
    <row r="14356" spans="1:3">
      <c r="A14356" t="s">
        <v>20296</v>
      </c>
      <c r="B14356" s="3" t="s">
        <v>1224</v>
      </c>
      <c r="C14356" t="s">
        <v>20297</v>
      </c>
    </row>
    <row r="14357" spans="1:3">
      <c r="A14357" t="s">
        <v>20298</v>
      </c>
      <c r="B14357" s="3" t="s">
        <v>251</v>
      </c>
      <c r="C14357" t="s">
        <v>20299</v>
      </c>
    </row>
    <row r="14358" spans="1:3">
      <c r="A14358" t="s">
        <v>20298</v>
      </c>
      <c r="B14358" s="3" t="s">
        <v>251</v>
      </c>
      <c r="C14358" t="s">
        <v>20299</v>
      </c>
    </row>
    <row r="14359" spans="1:3">
      <c r="A14359" t="s">
        <v>20300</v>
      </c>
      <c r="B14359" s="3" t="s">
        <v>84</v>
      </c>
      <c r="C14359" t="s">
        <v>20301</v>
      </c>
    </row>
    <row r="14360" spans="1:3">
      <c r="A14360" t="s">
        <v>20302</v>
      </c>
      <c r="B14360" s="3" t="s">
        <v>2851</v>
      </c>
      <c r="C14360" t="s">
        <v>10484</v>
      </c>
    </row>
    <row r="14361" spans="1:3">
      <c r="A14361" t="s">
        <v>20303</v>
      </c>
      <c r="B14361" s="3" t="s">
        <v>771</v>
      </c>
      <c r="C14361" t="s">
        <v>20304</v>
      </c>
    </row>
    <row r="14362" spans="1:3">
      <c r="A14362" t="s">
        <v>20303</v>
      </c>
      <c r="B14362" s="3" t="s">
        <v>2769</v>
      </c>
      <c r="C14362" t="s">
        <v>20304</v>
      </c>
    </row>
    <row r="14363" spans="1:3">
      <c r="A14363" t="s">
        <v>20303</v>
      </c>
      <c r="B14363" s="3" t="s">
        <v>20305</v>
      </c>
      <c r="C14363" t="s">
        <v>20304</v>
      </c>
    </row>
    <row r="14364" spans="1:3">
      <c r="A14364" t="s">
        <v>20306</v>
      </c>
      <c r="B14364" s="3" t="s">
        <v>771</v>
      </c>
      <c r="C14364" t="s">
        <v>20307</v>
      </c>
    </row>
    <row r="14365" spans="1:3">
      <c r="A14365" t="s">
        <v>20306</v>
      </c>
      <c r="B14365" s="3" t="s">
        <v>20305</v>
      </c>
      <c r="C14365" t="s">
        <v>20307</v>
      </c>
    </row>
    <row r="14366" spans="1:3">
      <c r="A14366" t="s">
        <v>20308</v>
      </c>
      <c r="B14366" s="3" t="s">
        <v>2769</v>
      </c>
      <c r="C14366" t="s">
        <v>20309</v>
      </c>
    </row>
    <row r="14367" spans="1:3">
      <c r="A14367" t="s">
        <v>20310</v>
      </c>
      <c r="B14367" s="3" t="s">
        <v>2769</v>
      </c>
      <c r="C14367" t="s">
        <v>20311</v>
      </c>
    </row>
    <row r="14368" spans="1:3">
      <c r="A14368" t="s">
        <v>20312</v>
      </c>
      <c r="B14368" s="3" t="s">
        <v>771</v>
      </c>
      <c r="C14368" t="s">
        <v>20313</v>
      </c>
    </row>
    <row r="14369" spans="1:3">
      <c r="A14369" t="s">
        <v>20314</v>
      </c>
      <c r="B14369" s="3" t="s">
        <v>771</v>
      </c>
      <c r="C14369" t="s">
        <v>20315</v>
      </c>
    </row>
    <row r="14370" spans="1:3">
      <c r="A14370" t="s">
        <v>20316</v>
      </c>
      <c r="B14370" s="3" t="s">
        <v>771</v>
      </c>
      <c r="C14370" t="s">
        <v>20317</v>
      </c>
    </row>
    <row r="14371" spans="1:3">
      <c r="A14371" t="s">
        <v>20318</v>
      </c>
      <c r="B14371" s="3" t="s">
        <v>20305</v>
      </c>
      <c r="C14371" t="s">
        <v>20319</v>
      </c>
    </row>
    <row r="14372" spans="1:3">
      <c r="A14372" t="s">
        <v>20320</v>
      </c>
      <c r="B14372" s="3" t="s">
        <v>20305</v>
      </c>
      <c r="C14372" t="s">
        <v>20321</v>
      </c>
    </row>
    <row r="14373" spans="1:3">
      <c r="A14373" t="s">
        <v>20322</v>
      </c>
      <c r="B14373" s="3" t="s">
        <v>2769</v>
      </c>
      <c r="C14373" t="s">
        <v>20323</v>
      </c>
    </row>
    <row r="14374" spans="1:3">
      <c r="A14374" t="s">
        <v>20324</v>
      </c>
      <c r="B14374" s="3" t="s">
        <v>20305</v>
      </c>
      <c r="C14374" t="s">
        <v>20325</v>
      </c>
    </row>
    <row r="14375" spans="1:3">
      <c r="A14375" t="s">
        <v>20326</v>
      </c>
      <c r="B14375" s="3" t="s">
        <v>1787</v>
      </c>
      <c r="C14375" t="s">
        <v>20327</v>
      </c>
    </row>
    <row r="14376" spans="1:3">
      <c r="A14376" t="s">
        <v>20328</v>
      </c>
      <c r="B14376" s="3" t="s">
        <v>71</v>
      </c>
      <c r="C14376" t="s">
        <v>7438</v>
      </c>
    </row>
    <row r="14377" spans="1:3">
      <c r="A14377" t="s">
        <v>20329</v>
      </c>
      <c r="B14377" s="3" t="s">
        <v>1303</v>
      </c>
      <c r="C14377" t="s">
        <v>10851</v>
      </c>
    </row>
    <row r="14378" spans="1:3">
      <c r="A14378" t="s">
        <v>20330</v>
      </c>
      <c r="B14378" s="3" t="s">
        <v>334</v>
      </c>
      <c r="C14378" t="s">
        <v>1635</v>
      </c>
    </row>
    <row r="14379" spans="1:3">
      <c r="A14379" t="s">
        <v>20331</v>
      </c>
      <c r="B14379" s="3" t="s">
        <v>14</v>
      </c>
      <c r="C14379" t="s">
        <v>20332</v>
      </c>
    </row>
    <row r="14380" spans="1:3">
      <c r="A14380" t="s">
        <v>20333</v>
      </c>
      <c r="B14380" s="3" t="s">
        <v>1150</v>
      </c>
      <c r="C14380" t="s">
        <v>20334</v>
      </c>
    </row>
    <row r="14381" spans="1:3">
      <c r="A14381" t="s">
        <v>20335</v>
      </c>
      <c r="B14381" s="3" t="s">
        <v>1098</v>
      </c>
      <c r="C14381" t="s">
        <v>568</v>
      </c>
    </row>
    <row r="14382" spans="1:3">
      <c r="A14382" t="s">
        <v>20336</v>
      </c>
      <c r="B14382" s="3" t="s">
        <v>1153</v>
      </c>
      <c r="C14382" t="s">
        <v>20337</v>
      </c>
    </row>
    <row r="14383" spans="1:3">
      <c r="A14383" t="s">
        <v>20338</v>
      </c>
      <c r="B14383" s="3" t="s">
        <v>20339</v>
      </c>
      <c r="C14383" t="s">
        <v>20340</v>
      </c>
    </row>
    <row r="14384" spans="1:3">
      <c r="A14384" t="s">
        <v>20341</v>
      </c>
      <c r="B14384" s="3" t="s">
        <v>20339</v>
      </c>
      <c r="C14384" t="s">
        <v>8497</v>
      </c>
    </row>
    <row r="14385" spans="1:3">
      <c r="A14385" t="s">
        <v>20342</v>
      </c>
      <c r="B14385" s="3" t="s">
        <v>20343</v>
      </c>
      <c r="C14385" t="s">
        <v>20344</v>
      </c>
    </row>
    <row r="14386" spans="1:3">
      <c r="A14386" t="s">
        <v>20345</v>
      </c>
      <c r="B14386" s="3" t="s">
        <v>7596</v>
      </c>
      <c r="C14386" t="s">
        <v>60</v>
      </c>
    </row>
    <row r="14387" spans="1:3">
      <c r="A14387" t="s">
        <v>20346</v>
      </c>
      <c r="B14387" s="3" t="s">
        <v>20</v>
      </c>
      <c r="C14387" t="s">
        <v>20347</v>
      </c>
    </row>
    <row r="14388" spans="1:3">
      <c r="A14388" t="s">
        <v>20348</v>
      </c>
      <c r="B14388" s="3" t="s">
        <v>84</v>
      </c>
      <c r="C14388" t="s">
        <v>20349</v>
      </c>
    </row>
    <row r="14389" spans="1:3">
      <c r="A14389" t="s">
        <v>20350</v>
      </c>
      <c r="B14389" s="3" t="s">
        <v>177</v>
      </c>
      <c r="C14389" t="s">
        <v>174</v>
      </c>
    </row>
    <row r="14390" spans="1:3">
      <c r="A14390" t="s">
        <v>20351</v>
      </c>
      <c r="B14390" s="3" t="s">
        <v>177</v>
      </c>
      <c r="C14390" t="s">
        <v>20352</v>
      </c>
    </row>
    <row r="14391" spans="1:3">
      <c r="A14391" t="s">
        <v>20353</v>
      </c>
      <c r="B14391" s="3" t="s">
        <v>177</v>
      </c>
      <c r="C14391" t="s">
        <v>20354</v>
      </c>
    </row>
    <row r="14392" spans="1:3">
      <c r="A14392" t="s">
        <v>20355</v>
      </c>
      <c r="B14392" s="3" t="s">
        <v>177</v>
      </c>
      <c r="C14392" t="s">
        <v>20354</v>
      </c>
    </row>
    <row r="14393" spans="1:3">
      <c r="A14393" t="s">
        <v>20356</v>
      </c>
      <c r="B14393" s="3" t="s">
        <v>396</v>
      </c>
      <c r="C14393" t="s">
        <v>10663</v>
      </c>
    </row>
    <row r="14394" spans="1:3">
      <c r="A14394" t="s">
        <v>20356</v>
      </c>
      <c r="B14394" s="3" t="s">
        <v>396</v>
      </c>
      <c r="C14394" t="s">
        <v>10663</v>
      </c>
    </row>
    <row r="14395" spans="1:3">
      <c r="A14395" t="s">
        <v>20357</v>
      </c>
      <c r="B14395" s="3" t="s">
        <v>177</v>
      </c>
      <c r="C14395" t="s">
        <v>20358</v>
      </c>
    </row>
    <row r="14396" spans="1:3">
      <c r="A14396" t="s">
        <v>20359</v>
      </c>
      <c r="B14396" s="3" t="s">
        <v>4421</v>
      </c>
      <c r="C14396" t="s">
        <v>74</v>
      </c>
    </row>
    <row r="14397" spans="1:3">
      <c r="A14397" t="s">
        <v>20360</v>
      </c>
      <c r="B14397" s="3" t="s">
        <v>4421</v>
      </c>
      <c r="C14397" t="s">
        <v>20361</v>
      </c>
    </row>
    <row r="14398" spans="1:3">
      <c r="A14398" t="s">
        <v>20362</v>
      </c>
      <c r="B14398" s="3" t="s">
        <v>2284</v>
      </c>
      <c r="C14398" t="s">
        <v>20363</v>
      </c>
    </row>
    <row r="14399" spans="1:3">
      <c r="A14399" t="s">
        <v>20364</v>
      </c>
      <c r="B14399" s="3" t="s">
        <v>4421</v>
      </c>
      <c r="C14399" t="s">
        <v>20365</v>
      </c>
    </row>
    <row r="14400" spans="1:3">
      <c r="A14400" t="s">
        <v>20366</v>
      </c>
      <c r="B14400" s="3" t="s">
        <v>225</v>
      </c>
      <c r="C14400" t="s">
        <v>20367</v>
      </c>
    </row>
    <row r="14401" spans="1:3">
      <c r="A14401" t="s">
        <v>20368</v>
      </c>
      <c r="B14401" s="3" t="s">
        <v>182</v>
      </c>
      <c r="C14401" t="s">
        <v>20369</v>
      </c>
    </row>
    <row r="14402" spans="1:3">
      <c r="A14402" t="s">
        <v>20370</v>
      </c>
      <c r="B14402" s="3" t="s">
        <v>892</v>
      </c>
      <c r="C14402" t="s">
        <v>5594</v>
      </c>
    </row>
    <row r="14403" spans="1:3">
      <c r="A14403" t="s">
        <v>20371</v>
      </c>
      <c r="B14403" s="3" t="s">
        <v>734</v>
      </c>
      <c r="C14403" t="s">
        <v>20372</v>
      </c>
    </row>
    <row r="14404" spans="1:3">
      <c r="A14404" t="s">
        <v>20373</v>
      </c>
      <c r="B14404" s="3" t="s">
        <v>1888</v>
      </c>
      <c r="C14404" t="s">
        <v>20374</v>
      </c>
    </row>
    <row r="14405" spans="1:3">
      <c r="A14405" t="s">
        <v>20375</v>
      </c>
      <c r="B14405" s="3" t="s">
        <v>1888</v>
      </c>
      <c r="C14405" t="s">
        <v>20376</v>
      </c>
    </row>
    <row r="14406" spans="1:3">
      <c r="A14406" t="s">
        <v>20377</v>
      </c>
      <c r="B14406" s="3" t="s">
        <v>1504</v>
      </c>
      <c r="C14406" t="s">
        <v>20378</v>
      </c>
    </row>
    <row r="14407" spans="1:3">
      <c r="A14407" t="s">
        <v>20379</v>
      </c>
      <c r="B14407" s="3" t="s">
        <v>20380</v>
      </c>
      <c r="C14407" t="s">
        <v>20381</v>
      </c>
    </row>
    <row r="14408" spans="1:3">
      <c r="A14408" t="s">
        <v>20382</v>
      </c>
      <c r="B14408" s="3" t="s">
        <v>71</v>
      </c>
      <c r="C14408" t="s">
        <v>20383</v>
      </c>
    </row>
    <row r="14409" spans="1:3">
      <c r="A14409" t="s">
        <v>20384</v>
      </c>
      <c r="B14409" s="3" t="s">
        <v>2560</v>
      </c>
      <c r="C14409" t="s">
        <v>20385</v>
      </c>
    </row>
    <row r="14410" spans="1:3">
      <c r="A14410" t="s">
        <v>20386</v>
      </c>
      <c r="B14410" s="3" t="s">
        <v>2560</v>
      </c>
      <c r="C14410" t="s">
        <v>20387</v>
      </c>
    </row>
    <row r="14411" spans="1:3">
      <c r="A14411" t="s">
        <v>20388</v>
      </c>
      <c r="B14411" s="3" t="s">
        <v>1844</v>
      </c>
      <c r="C14411" t="s">
        <v>3190</v>
      </c>
    </row>
    <row r="14412" spans="1:3">
      <c r="A14412" t="s">
        <v>20389</v>
      </c>
      <c r="B14412" s="3" t="s">
        <v>71</v>
      </c>
      <c r="C14412" t="s">
        <v>20390</v>
      </c>
    </row>
    <row r="14413" spans="1:3">
      <c r="A14413" t="s">
        <v>20391</v>
      </c>
      <c r="B14413" s="3" t="s">
        <v>71</v>
      </c>
      <c r="C14413" t="s">
        <v>20392</v>
      </c>
    </row>
    <row r="14414" spans="1:3">
      <c r="A14414" t="s">
        <v>20393</v>
      </c>
      <c r="B14414" s="3" t="s">
        <v>529</v>
      </c>
      <c r="C14414" t="s">
        <v>20394</v>
      </c>
    </row>
    <row r="14415" spans="1:3">
      <c r="A14415" t="s">
        <v>20395</v>
      </c>
      <c r="B14415" s="3" t="s">
        <v>210</v>
      </c>
      <c r="C14415" t="s">
        <v>6135</v>
      </c>
    </row>
    <row r="14416" spans="1:3">
      <c r="A14416" t="s">
        <v>20396</v>
      </c>
      <c r="B14416" s="3" t="s">
        <v>20397</v>
      </c>
      <c r="C14416" t="s">
        <v>20398</v>
      </c>
    </row>
    <row r="14417" spans="1:3">
      <c r="A14417" t="s">
        <v>20399</v>
      </c>
      <c r="B14417" s="3" t="s">
        <v>20397</v>
      </c>
      <c r="C14417" t="s">
        <v>20400</v>
      </c>
    </row>
    <row r="14418" spans="1:3">
      <c r="A14418" t="s">
        <v>20401</v>
      </c>
      <c r="B14418" s="3" t="s">
        <v>20397</v>
      </c>
      <c r="C14418" t="s">
        <v>20402</v>
      </c>
    </row>
    <row r="14419" spans="1:3">
      <c r="A14419" t="s">
        <v>20401</v>
      </c>
      <c r="B14419" s="3" t="s">
        <v>302</v>
      </c>
      <c r="C14419" t="s">
        <v>20402</v>
      </c>
    </row>
    <row r="14420" spans="1:3">
      <c r="A14420" t="s">
        <v>20403</v>
      </c>
      <c r="B14420" s="3" t="s">
        <v>20397</v>
      </c>
      <c r="C14420" t="s">
        <v>20404</v>
      </c>
    </row>
    <row r="14421" spans="1:3">
      <c r="A14421" t="s">
        <v>20405</v>
      </c>
      <c r="B14421" s="3" t="s">
        <v>4094</v>
      </c>
      <c r="C14421" t="s">
        <v>4095</v>
      </c>
    </row>
    <row r="14422" spans="1:3">
      <c r="A14422" t="s">
        <v>20406</v>
      </c>
      <c r="B14422" s="3" t="s">
        <v>4094</v>
      </c>
      <c r="C14422" t="s">
        <v>20407</v>
      </c>
    </row>
    <row r="14423" spans="1:3">
      <c r="A14423" t="s">
        <v>20408</v>
      </c>
      <c r="B14423" s="3" t="s">
        <v>4094</v>
      </c>
      <c r="C14423" t="s">
        <v>20409</v>
      </c>
    </row>
    <row r="14424" spans="1:3">
      <c r="A14424" t="s">
        <v>20410</v>
      </c>
      <c r="B14424" s="3" t="s">
        <v>1586</v>
      </c>
      <c r="C14424" t="s">
        <v>20411</v>
      </c>
    </row>
    <row r="14425" spans="1:3">
      <c r="A14425" t="s">
        <v>20412</v>
      </c>
      <c r="B14425" s="3" t="s">
        <v>71</v>
      </c>
      <c r="C14425" t="s">
        <v>20413</v>
      </c>
    </row>
    <row r="14426" spans="1:3">
      <c r="A14426" t="s">
        <v>20414</v>
      </c>
      <c r="B14426" s="3" t="s">
        <v>1586</v>
      </c>
      <c r="C14426" t="s">
        <v>20415</v>
      </c>
    </row>
    <row r="14427" spans="1:3">
      <c r="A14427" t="s">
        <v>20416</v>
      </c>
      <c r="B14427" s="3" t="s">
        <v>1586</v>
      </c>
      <c r="C14427" t="s">
        <v>2261</v>
      </c>
    </row>
    <row r="14428" spans="1:3">
      <c r="A14428" t="s">
        <v>20417</v>
      </c>
      <c r="B14428" s="3" t="s">
        <v>1586</v>
      </c>
      <c r="C14428" t="s">
        <v>20411</v>
      </c>
    </row>
    <row r="14429" spans="1:3">
      <c r="A14429" t="s">
        <v>20418</v>
      </c>
      <c r="B14429" s="3" t="s">
        <v>62</v>
      </c>
      <c r="C14429" t="s">
        <v>1127</v>
      </c>
    </row>
    <row r="14430" spans="1:3">
      <c r="A14430" t="s">
        <v>20418</v>
      </c>
      <c r="B14430" s="3" t="s">
        <v>20419</v>
      </c>
      <c r="C14430" t="s">
        <v>1127</v>
      </c>
    </row>
    <row r="14431" spans="1:3">
      <c r="A14431" t="s">
        <v>20420</v>
      </c>
      <c r="B14431" s="3" t="s">
        <v>1378</v>
      </c>
      <c r="C14431" t="s">
        <v>174</v>
      </c>
    </row>
    <row r="14432" spans="1:3">
      <c r="A14432" t="s">
        <v>20420</v>
      </c>
      <c r="B14432" s="3" t="s">
        <v>177</v>
      </c>
      <c r="C14432" t="s">
        <v>174</v>
      </c>
    </row>
    <row r="14433" spans="1:3">
      <c r="A14433" t="s">
        <v>20421</v>
      </c>
      <c r="B14433" s="3" t="s">
        <v>1378</v>
      </c>
      <c r="C14433" t="s">
        <v>20422</v>
      </c>
    </row>
    <row r="14434" spans="1:3">
      <c r="A14434" t="s">
        <v>20423</v>
      </c>
      <c r="B14434" s="3" t="s">
        <v>1378</v>
      </c>
      <c r="C14434" t="s">
        <v>20422</v>
      </c>
    </row>
    <row r="14435" spans="1:3">
      <c r="A14435" t="s">
        <v>20424</v>
      </c>
      <c r="B14435" s="3" t="s">
        <v>1378</v>
      </c>
      <c r="C14435" t="s">
        <v>20425</v>
      </c>
    </row>
    <row r="14436" spans="1:3">
      <c r="A14436" t="s">
        <v>20426</v>
      </c>
      <c r="B14436" s="3" t="s">
        <v>1378</v>
      </c>
      <c r="C14436" t="s">
        <v>20427</v>
      </c>
    </row>
    <row r="14437" spans="1:3">
      <c r="A14437" t="s">
        <v>20428</v>
      </c>
      <c r="B14437" s="3" t="s">
        <v>1378</v>
      </c>
      <c r="C14437" t="s">
        <v>20429</v>
      </c>
    </row>
    <row r="14438" spans="1:3">
      <c r="A14438" t="s">
        <v>20430</v>
      </c>
      <c r="B14438" s="3" t="s">
        <v>12245</v>
      </c>
      <c r="C14438" t="s">
        <v>20431</v>
      </c>
    </row>
    <row r="14439" spans="1:3">
      <c r="A14439" t="s">
        <v>20430</v>
      </c>
      <c r="B14439" s="3" t="s">
        <v>177</v>
      </c>
      <c r="C14439" t="s">
        <v>20431</v>
      </c>
    </row>
    <row r="14440" spans="1:3">
      <c r="A14440" t="s">
        <v>20432</v>
      </c>
      <c r="B14440" s="3" t="s">
        <v>177</v>
      </c>
      <c r="C14440" t="s">
        <v>20433</v>
      </c>
    </row>
    <row r="14441" spans="1:3">
      <c r="A14441" t="s">
        <v>20434</v>
      </c>
      <c r="B14441" s="3" t="s">
        <v>1378</v>
      </c>
      <c r="C14441" t="s">
        <v>20435</v>
      </c>
    </row>
    <row r="14442" spans="1:3">
      <c r="A14442" t="s">
        <v>20434</v>
      </c>
      <c r="B14442" s="3" t="s">
        <v>177</v>
      </c>
      <c r="C14442" t="s">
        <v>20435</v>
      </c>
    </row>
    <row r="14443" spans="1:3">
      <c r="A14443" t="s">
        <v>20436</v>
      </c>
      <c r="B14443" s="3" t="s">
        <v>13622</v>
      </c>
      <c r="C14443" t="s">
        <v>20437</v>
      </c>
    </row>
    <row r="14444" spans="1:3">
      <c r="A14444" t="s">
        <v>20438</v>
      </c>
      <c r="B14444" s="3" t="s">
        <v>322</v>
      </c>
      <c r="C14444" t="s">
        <v>4907</v>
      </c>
    </row>
    <row r="14445" spans="1:3">
      <c r="A14445" t="s">
        <v>20438</v>
      </c>
      <c r="B14445" s="3" t="s">
        <v>156</v>
      </c>
      <c r="C14445" t="s">
        <v>4907</v>
      </c>
    </row>
    <row r="14446" spans="1:3">
      <c r="A14446" t="s">
        <v>20439</v>
      </c>
      <c r="B14446" s="3" t="s">
        <v>322</v>
      </c>
      <c r="C14446" t="s">
        <v>20440</v>
      </c>
    </row>
    <row r="14447" spans="1:3">
      <c r="A14447" t="s">
        <v>20441</v>
      </c>
      <c r="B14447" s="3" t="s">
        <v>322</v>
      </c>
      <c r="C14447" t="s">
        <v>20442</v>
      </c>
    </row>
    <row r="14448" spans="1:3">
      <c r="A14448" t="s">
        <v>20443</v>
      </c>
      <c r="B14448" s="3" t="s">
        <v>322</v>
      </c>
      <c r="C14448" t="s">
        <v>20444</v>
      </c>
    </row>
    <row r="14449" spans="1:3">
      <c r="A14449" t="s">
        <v>20445</v>
      </c>
      <c r="B14449" s="3" t="s">
        <v>331</v>
      </c>
      <c r="C14449" t="s">
        <v>20446</v>
      </c>
    </row>
    <row r="14450" spans="1:3">
      <c r="A14450" t="s">
        <v>20447</v>
      </c>
      <c r="B14450" s="3" t="s">
        <v>331</v>
      </c>
      <c r="C14450" t="s">
        <v>2295</v>
      </c>
    </row>
    <row r="14451" spans="1:3">
      <c r="A14451" t="s">
        <v>20447</v>
      </c>
      <c r="B14451" s="3" t="s">
        <v>322</v>
      </c>
      <c r="C14451" t="s">
        <v>2295</v>
      </c>
    </row>
    <row r="14452" spans="1:3">
      <c r="A14452" t="s">
        <v>20448</v>
      </c>
      <c r="B14452" s="3" t="s">
        <v>331</v>
      </c>
      <c r="C14452" t="s">
        <v>20449</v>
      </c>
    </row>
    <row r="14453" spans="1:3">
      <c r="A14453" t="s">
        <v>20448</v>
      </c>
      <c r="B14453" s="3" t="s">
        <v>322</v>
      </c>
      <c r="C14453" t="s">
        <v>20449</v>
      </c>
    </row>
    <row r="14454" spans="1:3">
      <c r="A14454" t="s">
        <v>20450</v>
      </c>
      <c r="B14454" s="3" t="s">
        <v>4859</v>
      </c>
      <c r="C14454" t="s">
        <v>20451</v>
      </c>
    </row>
    <row r="14455" spans="1:3">
      <c r="A14455" t="s">
        <v>20452</v>
      </c>
      <c r="B14455" s="3" t="s">
        <v>12859</v>
      </c>
      <c r="C14455" t="s">
        <v>20453</v>
      </c>
    </row>
    <row r="14456" spans="1:3">
      <c r="A14456" t="s">
        <v>20452</v>
      </c>
      <c r="B14456" s="3" t="s">
        <v>6098</v>
      </c>
      <c r="C14456" t="s">
        <v>20453</v>
      </c>
    </row>
    <row r="14457" spans="1:3">
      <c r="A14457" t="s">
        <v>20454</v>
      </c>
      <c r="B14457" s="3" t="s">
        <v>62</v>
      </c>
      <c r="C14457" t="s">
        <v>20455</v>
      </c>
    </row>
    <row r="14458" spans="1:3">
      <c r="A14458" t="s">
        <v>20456</v>
      </c>
      <c r="B14458" s="3" t="s">
        <v>422</v>
      </c>
      <c r="C14458" t="s">
        <v>4759</v>
      </c>
    </row>
    <row r="14459" spans="1:3">
      <c r="A14459" t="s">
        <v>20457</v>
      </c>
      <c r="B14459" s="3" t="s">
        <v>420</v>
      </c>
      <c r="C14459" t="s">
        <v>20458</v>
      </c>
    </row>
    <row r="14460" spans="1:3">
      <c r="A14460" t="s">
        <v>20459</v>
      </c>
      <c r="B14460" s="3" t="s">
        <v>908</v>
      </c>
      <c r="C14460" t="s">
        <v>20460</v>
      </c>
    </row>
    <row r="14461" spans="1:3">
      <c r="A14461" t="s">
        <v>20459</v>
      </c>
      <c r="B14461" s="3" t="s">
        <v>477</v>
      </c>
      <c r="C14461" t="s">
        <v>20460</v>
      </c>
    </row>
    <row r="14462" spans="1:3">
      <c r="A14462" t="s">
        <v>20459</v>
      </c>
      <c r="B14462" s="3" t="s">
        <v>648</v>
      </c>
      <c r="C14462" t="s">
        <v>20460</v>
      </c>
    </row>
    <row r="14463" spans="1:3">
      <c r="A14463" t="s">
        <v>20459</v>
      </c>
      <c r="B14463" s="3" t="s">
        <v>648</v>
      </c>
      <c r="C14463" t="s">
        <v>20460</v>
      </c>
    </row>
    <row r="14464" spans="1:3">
      <c r="A14464" t="s">
        <v>20461</v>
      </c>
      <c r="B14464" s="3" t="s">
        <v>380</v>
      </c>
      <c r="C14464" t="s">
        <v>20462</v>
      </c>
    </row>
    <row r="14465" spans="1:3">
      <c r="A14465" t="s">
        <v>20463</v>
      </c>
      <c r="B14465" s="3" t="s">
        <v>1686</v>
      </c>
      <c r="C14465" t="s">
        <v>15901</v>
      </c>
    </row>
    <row r="14466" spans="1:3">
      <c r="A14466" t="s">
        <v>20463</v>
      </c>
      <c r="B14466" s="3" t="s">
        <v>380</v>
      </c>
      <c r="C14466" t="s">
        <v>15901</v>
      </c>
    </row>
    <row r="14467" spans="1:3">
      <c r="A14467" t="s">
        <v>20464</v>
      </c>
      <c r="B14467" s="3" t="s">
        <v>380</v>
      </c>
      <c r="C14467" t="s">
        <v>20465</v>
      </c>
    </row>
    <row r="14468" spans="1:3">
      <c r="A14468" t="s">
        <v>20466</v>
      </c>
      <c r="B14468" s="3" t="s">
        <v>1899</v>
      </c>
      <c r="C14468" t="s">
        <v>20467</v>
      </c>
    </row>
    <row r="14469" spans="1:3">
      <c r="A14469" t="s">
        <v>20468</v>
      </c>
      <c r="B14469" s="3" t="s">
        <v>1686</v>
      </c>
      <c r="C14469" t="s">
        <v>20469</v>
      </c>
    </row>
    <row r="14470" spans="1:3">
      <c r="A14470" t="s">
        <v>20470</v>
      </c>
      <c r="B14470" s="3" t="s">
        <v>1686</v>
      </c>
      <c r="C14470" t="s">
        <v>20471</v>
      </c>
    </row>
    <row r="14471" spans="1:3">
      <c r="A14471" t="s">
        <v>20470</v>
      </c>
      <c r="B14471" s="3" t="s">
        <v>380</v>
      </c>
      <c r="C14471" t="s">
        <v>20471</v>
      </c>
    </row>
    <row r="14472" spans="1:3">
      <c r="A14472" t="s">
        <v>20472</v>
      </c>
      <c r="B14472" s="3" t="s">
        <v>1686</v>
      </c>
      <c r="C14472" t="s">
        <v>20473</v>
      </c>
    </row>
    <row r="14473" spans="1:3">
      <c r="A14473" t="s">
        <v>20474</v>
      </c>
      <c r="B14473" s="3" t="s">
        <v>6233</v>
      </c>
      <c r="C14473" t="s">
        <v>6236</v>
      </c>
    </row>
    <row r="14474" spans="1:3">
      <c r="A14474" t="s">
        <v>20475</v>
      </c>
      <c r="B14474" s="3" t="s">
        <v>1568</v>
      </c>
      <c r="C14474" t="s">
        <v>20476</v>
      </c>
    </row>
    <row r="14475" spans="1:3">
      <c r="A14475" t="s">
        <v>20477</v>
      </c>
      <c r="B14475" s="3" t="s">
        <v>1787</v>
      </c>
      <c r="C14475" t="s">
        <v>2902</v>
      </c>
    </row>
    <row r="14476" spans="1:3">
      <c r="A14476" t="s">
        <v>20478</v>
      </c>
      <c r="B14476" s="3" t="s">
        <v>2894</v>
      </c>
      <c r="C14476" t="s">
        <v>20479</v>
      </c>
    </row>
    <row r="14477" spans="1:3">
      <c r="A14477" t="s">
        <v>20480</v>
      </c>
      <c r="B14477" s="3" t="s">
        <v>1787</v>
      </c>
      <c r="C14477" t="s">
        <v>20481</v>
      </c>
    </row>
    <row r="14478" spans="1:3">
      <c r="A14478" t="s">
        <v>20480</v>
      </c>
      <c r="B14478" s="3" t="s">
        <v>8659</v>
      </c>
      <c r="C14478" t="s">
        <v>20481</v>
      </c>
    </row>
    <row r="14479" spans="1:3">
      <c r="A14479" t="s">
        <v>20482</v>
      </c>
      <c r="B14479" s="3" t="s">
        <v>20483</v>
      </c>
      <c r="C14479" t="s">
        <v>20484</v>
      </c>
    </row>
    <row r="14480" spans="1:3">
      <c r="A14480" t="s">
        <v>20485</v>
      </c>
      <c r="B14480" s="3" t="s">
        <v>1755</v>
      </c>
      <c r="C14480" t="s">
        <v>20486</v>
      </c>
    </row>
    <row r="14481" spans="1:3">
      <c r="A14481" t="s">
        <v>20485</v>
      </c>
      <c r="B14481" s="3" t="s">
        <v>20487</v>
      </c>
      <c r="C14481" t="s">
        <v>20486</v>
      </c>
    </row>
    <row r="14482" spans="1:3">
      <c r="A14482" t="s">
        <v>20485</v>
      </c>
      <c r="B14482" s="3" t="s">
        <v>589</v>
      </c>
      <c r="C14482" t="s">
        <v>20486</v>
      </c>
    </row>
    <row r="14483" spans="1:3">
      <c r="A14483" t="s">
        <v>20485</v>
      </c>
      <c r="B14483" s="3" t="s">
        <v>17510</v>
      </c>
      <c r="C14483" t="s">
        <v>20486</v>
      </c>
    </row>
    <row r="14484" spans="1:3">
      <c r="A14484" t="s">
        <v>20485</v>
      </c>
      <c r="B14484" s="3" t="s">
        <v>18976</v>
      </c>
      <c r="C14484" t="s">
        <v>20486</v>
      </c>
    </row>
    <row r="14485" spans="1:3">
      <c r="A14485" t="s">
        <v>20488</v>
      </c>
      <c r="B14485" s="3" t="s">
        <v>589</v>
      </c>
      <c r="C14485" t="s">
        <v>20489</v>
      </c>
    </row>
    <row r="14486" spans="1:3">
      <c r="A14486" t="s">
        <v>20490</v>
      </c>
      <c r="B14486" s="3" t="s">
        <v>1755</v>
      </c>
      <c r="C14486" t="s">
        <v>20491</v>
      </c>
    </row>
    <row r="14487" spans="1:3">
      <c r="A14487" t="s">
        <v>20492</v>
      </c>
      <c r="B14487" s="3" t="s">
        <v>17510</v>
      </c>
      <c r="C14487" t="s">
        <v>20493</v>
      </c>
    </row>
    <row r="14488" spans="1:3">
      <c r="A14488" t="s">
        <v>20494</v>
      </c>
      <c r="B14488" s="3" t="s">
        <v>585</v>
      </c>
      <c r="C14488" t="s">
        <v>20495</v>
      </c>
    </row>
    <row r="14489" spans="1:3">
      <c r="A14489" t="s">
        <v>20494</v>
      </c>
      <c r="B14489" s="3" t="s">
        <v>592</v>
      </c>
      <c r="C14489" t="s">
        <v>20495</v>
      </c>
    </row>
    <row r="14490" spans="1:3">
      <c r="A14490" t="s">
        <v>20496</v>
      </c>
      <c r="B14490" s="3" t="s">
        <v>20497</v>
      </c>
      <c r="C14490" t="s">
        <v>20498</v>
      </c>
    </row>
    <row r="14491" spans="1:3">
      <c r="A14491" t="s">
        <v>20499</v>
      </c>
      <c r="B14491" s="3" t="s">
        <v>2326</v>
      </c>
      <c r="C14491" t="s">
        <v>20500</v>
      </c>
    </row>
    <row r="14492" spans="1:3">
      <c r="A14492" t="s">
        <v>20499</v>
      </c>
      <c r="B14492" s="3" t="s">
        <v>20497</v>
      </c>
      <c r="C14492" t="s">
        <v>20500</v>
      </c>
    </row>
    <row r="14493" spans="1:3">
      <c r="A14493" t="s">
        <v>20501</v>
      </c>
      <c r="B14493" s="3" t="s">
        <v>20497</v>
      </c>
      <c r="C14493" t="s">
        <v>20502</v>
      </c>
    </row>
    <row r="14494" spans="1:3">
      <c r="A14494" t="s">
        <v>20503</v>
      </c>
      <c r="B14494" s="3" t="s">
        <v>2326</v>
      </c>
      <c r="C14494" t="s">
        <v>20504</v>
      </c>
    </row>
    <row r="14495" spans="1:3">
      <c r="A14495" t="s">
        <v>20505</v>
      </c>
      <c r="B14495" s="3" t="s">
        <v>20497</v>
      </c>
      <c r="C14495" t="s">
        <v>20506</v>
      </c>
    </row>
    <row r="14496" spans="1:3">
      <c r="A14496" t="s">
        <v>20507</v>
      </c>
      <c r="B14496" s="3" t="s">
        <v>20497</v>
      </c>
      <c r="C14496" t="s">
        <v>20508</v>
      </c>
    </row>
    <row r="14497" spans="1:3">
      <c r="A14497" t="s">
        <v>20509</v>
      </c>
      <c r="B14497" s="3" t="s">
        <v>20497</v>
      </c>
      <c r="C14497" t="s">
        <v>20500</v>
      </c>
    </row>
    <row r="14498" spans="1:3">
      <c r="A14498" t="s">
        <v>20510</v>
      </c>
      <c r="B14498" s="3" t="s">
        <v>20497</v>
      </c>
      <c r="C14498" t="s">
        <v>20511</v>
      </c>
    </row>
    <row r="14499" spans="1:3">
      <c r="A14499" t="s">
        <v>20512</v>
      </c>
      <c r="B14499" s="3" t="s">
        <v>20497</v>
      </c>
      <c r="C14499" t="s">
        <v>20513</v>
      </c>
    </row>
    <row r="14500" spans="1:3">
      <c r="A14500" t="s">
        <v>20514</v>
      </c>
      <c r="B14500" s="3" t="s">
        <v>2560</v>
      </c>
      <c r="C14500" t="s">
        <v>492</v>
      </c>
    </row>
    <row r="14501" spans="1:3">
      <c r="A14501" t="s">
        <v>20515</v>
      </c>
      <c r="B14501" s="3" t="s">
        <v>2218</v>
      </c>
      <c r="C14501" t="s">
        <v>20516</v>
      </c>
    </row>
    <row r="14502" spans="1:3">
      <c r="A14502" t="s">
        <v>20517</v>
      </c>
      <c r="B14502" s="3" t="s">
        <v>2560</v>
      </c>
      <c r="C14502" t="s">
        <v>5530</v>
      </c>
    </row>
    <row r="14503" spans="1:3">
      <c r="A14503" t="s">
        <v>20518</v>
      </c>
      <c r="B14503" s="3" t="s">
        <v>2560</v>
      </c>
      <c r="C14503" t="s">
        <v>20519</v>
      </c>
    </row>
    <row r="14504" spans="1:3">
      <c r="A14504" t="s">
        <v>20520</v>
      </c>
      <c r="B14504" s="3" t="s">
        <v>1275</v>
      </c>
      <c r="C14504" t="s">
        <v>20521</v>
      </c>
    </row>
    <row r="14505" spans="1:3">
      <c r="A14505" t="s">
        <v>20520</v>
      </c>
      <c r="B14505" s="3" t="s">
        <v>1629</v>
      </c>
      <c r="C14505" t="s">
        <v>20521</v>
      </c>
    </row>
    <row r="14506" spans="1:3">
      <c r="A14506" t="s">
        <v>20520</v>
      </c>
      <c r="B14506" s="3" t="s">
        <v>1742</v>
      </c>
      <c r="C14506" t="s">
        <v>20521</v>
      </c>
    </row>
    <row r="14507" spans="1:3">
      <c r="A14507" t="s">
        <v>20520</v>
      </c>
      <c r="B14507" s="3" t="s">
        <v>3648</v>
      </c>
      <c r="C14507" t="s">
        <v>20521</v>
      </c>
    </row>
    <row r="14508" spans="1:3">
      <c r="A14508" t="s">
        <v>20520</v>
      </c>
      <c r="B14508" s="3" t="s">
        <v>288</v>
      </c>
      <c r="C14508" t="s">
        <v>20521</v>
      </c>
    </row>
    <row r="14509" spans="1:3">
      <c r="A14509" t="s">
        <v>20520</v>
      </c>
      <c r="B14509" s="3" t="s">
        <v>807</v>
      </c>
      <c r="C14509" t="s">
        <v>20521</v>
      </c>
    </row>
    <row r="14510" spans="1:3">
      <c r="A14510" t="s">
        <v>20520</v>
      </c>
      <c r="B14510" s="3" t="s">
        <v>1277</v>
      </c>
      <c r="C14510" t="s">
        <v>20521</v>
      </c>
    </row>
    <row r="14511" spans="1:3">
      <c r="A14511" t="s">
        <v>20522</v>
      </c>
      <c r="B14511" s="3" t="s">
        <v>2560</v>
      </c>
      <c r="C14511" t="s">
        <v>5530</v>
      </c>
    </row>
    <row r="14512" spans="1:3">
      <c r="A14512" t="s">
        <v>20523</v>
      </c>
      <c r="B14512" s="3" t="s">
        <v>2560</v>
      </c>
      <c r="C14512" t="s">
        <v>20524</v>
      </c>
    </row>
    <row r="14513" spans="1:3">
      <c r="A14513" t="s">
        <v>20525</v>
      </c>
      <c r="B14513" s="3" t="s">
        <v>2560</v>
      </c>
      <c r="C14513" t="s">
        <v>5530</v>
      </c>
    </row>
    <row r="14514" spans="1:3">
      <c r="A14514" t="s">
        <v>20526</v>
      </c>
      <c r="B14514" s="3" t="s">
        <v>2218</v>
      </c>
      <c r="C14514" t="s">
        <v>5530</v>
      </c>
    </row>
    <row r="14515" spans="1:3">
      <c r="A14515" t="s">
        <v>20527</v>
      </c>
      <c r="B14515" s="3" t="s">
        <v>2218</v>
      </c>
      <c r="C14515" t="s">
        <v>20528</v>
      </c>
    </row>
    <row r="14516" spans="1:3">
      <c r="A14516" t="s">
        <v>20529</v>
      </c>
      <c r="B14516" s="3" t="s">
        <v>2560</v>
      </c>
      <c r="C14516" t="s">
        <v>5530</v>
      </c>
    </row>
    <row r="14517" spans="1:3">
      <c r="A14517" t="s">
        <v>20530</v>
      </c>
      <c r="B14517" s="3" t="s">
        <v>2195</v>
      </c>
      <c r="C14517" t="s">
        <v>20531</v>
      </c>
    </row>
    <row r="14518" spans="1:3">
      <c r="A14518" t="s">
        <v>20530</v>
      </c>
      <c r="B14518" s="3" t="s">
        <v>9249</v>
      </c>
      <c r="C14518" t="s">
        <v>20531</v>
      </c>
    </row>
    <row r="14519" spans="1:3">
      <c r="A14519" t="s">
        <v>20530</v>
      </c>
      <c r="B14519" s="3" t="s">
        <v>2226</v>
      </c>
      <c r="C14519" t="s">
        <v>20531</v>
      </c>
    </row>
    <row r="14520" spans="1:3">
      <c r="A14520" t="s">
        <v>20530</v>
      </c>
      <c r="B14520" s="3" t="s">
        <v>20532</v>
      </c>
      <c r="C14520" t="s">
        <v>20531</v>
      </c>
    </row>
    <row r="14521" spans="1:3">
      <c r="A14521" t="s">
        <v>20530</v>
      </c>
      <c r="B14521" s="3" t="s">
        <v>71</v>
      </c>
      <c r="C14521" t="s">
        <v>20531</v>
      </c>
    </row>
    <row r="14522" spans="1:3">
      <c r="A14522" t="s">
        <v>20533</v>
      </c>
      <c r="B14522" s="3" t="s">
        <v>2560</v>
      </c>
      <c r="C14522" t="s">
        <v>20534</v>
      </c>
    </row>
    <row r="14523" spans="1:3">
      <c r="A14523" t="s">
        <v>20535</v>
      </c>
      <c r="B14523" s="3" t="s">
        <v>17803</v>
      </c>
      <c r="C14523" t="s">
        <v>20536</v>
      </c>
    </row>
    <row r="14524" spans="1:3">
      <c r="A14524" t="s">
        <v>20537</v>
      </c>
      <c r="B14524" s="3" t="s">
        <v>84</v>
      </c>
      <c r="C14524" t="s">
        <v>20538</v>
      </c>
    </row>
    <row r="14525" spans="1:3">
      <c r="A14525" t="s">
        <v>20539</v>
      </c>
      <c r="B14525" s="3" t="s">
        <v>1110</v>
      </c>
      <c r="C14525" t="s">
        <v>20540</v>
      </c>
    </row>
    <row r="14526" spans="1:3">
      <c r="A14526" t="s">
        <v>20541</v>
      </c>
      <c r="B14526" s="3" t="s">
        <v>9914</v>
      </c>
      <c r="C14526" t="s">
        <v>6457</v>
      </c>
    </row>
    <row r="14527" spans="1:3">
      <c r="A14527" t="s">
        <v>20542</v>
      </c>
      <c r="B14527" s="3" t="s">
        <v>3382</v>
      </c>
      <c r="C14527" t="s">
        <v>4147</v>
      </c>
    </row>
    <row r="14528" spans="1:3">
      <c r="A14528" t="s">
        <v>20543</v>
      </c>
      <c r="B14528" s="3" t="s">
        <v>71</v>
      </c>
      <c r="C14528" t="s">
        <v>20544</v>
      </c>
    </row>
    <row r="14529" spans="1:3">
      <c r="A14529" t="s">
        <v>20545</v>
      </c>
      <c r="B14529" s="3" t="s">
        <v>9914</v>
      </c>
      <c r="C14529" t="s">
        <v>20546</v>
      </c>
    </row>
    <row r="14530" spans="1:3">
      <c r="A14530" t="s">
        <v>20547</v>
      </c>
      <c r="B14530" s="3" t="s">
        <v>62</v>
      </c>
      <c r="C14530" t="s">
        <v>4147</v>
      </c>
    </row>
    <row r="14531" spans="1:3">
      <c r="A14531" t="s">
        <v>20548</v>
      </c>
      <c r="B14531" s="3" t="s">
        <v>3382</v>
      </c>
      <c r="C14531" t="s">
        <v>2321</v>
      </c>
    </row>
    <row r="14532" spans="1:3">
      <c r="A14532" t="s">
        <v>20549</v>
      </c>
      <c r="B14532" s="3" t="s">
        <v>3382</v>
      </c>
      <c r="C14532" t="s">
        <v>20550</v>
      </c>
    </row>
    <row r="14533" spans="1:3">
      <c r="A14533" t="s">
        <v>20549</v>
      </c>
      <c r="B14533" s="3" t="s">
        <v>20551</v>
      </c>
      <c r="C14533" t="s">
        <v>20550</v>
      </c>
    </row>
    <row r="14534" spans="1:3">
      <c r="A14534" t="s">
        <v>20552</v>
      </c>
      <c r="B14534" s="3" t="s">
        <v>9914</v>
      </c>
      <c r="C14534" t="s">
        <v>20553</v>
      </c>
    </row>
    <row r="14535" spans="1:3">
      <c r="A14535" t="s">
        <v>20554</v>
      </c>
      <c r="B14535" s="3" t="s">
        <v>71</v>
      </c>
      <c r="C14535" t="s">
        <v>20555</v>
      </c>
    </row>
    <row r="14536" spans="1:3">
      <c r="A14536" t="s">
        <v>20556</v>
      </c>
      <c r="B14536" s="3" t="s">
        <v>3382</v>
      </c>
      <c r="C14536" t="s">
        <v>20557</v>
      </c>
    </row>
    <row r="14537" spans="1:3">
      <c r="A14537" t="s">
        <v>20558</v>
      </c>
      <c r="B14537" s="3" t="s">
        <v>71</v>
      </c>
      <c r="C14537" t="s">
        <v>20559</v>
      </c>
    </row>
    <row r="14538" spans="1:3">
      <c r="A14538" t="s">
        <v>20560</v>
      </c>
      <c r="B14538" s="3" t="s">
        <v>3382</v>
      </c>
      <c r="C14538" t="s">
        <v>20561</v>
      </c>
    </row>
    <row r="14539" spans="1:3">
      <c r="A14539" t="s">
        <v>20562</v>
      </c>
      <c r="B14539" s="3" t="s">
        <v>3705</v>
      </c>
      <c r="C14539" t="s">
        <v>20563</v>
      </c>
    </row>
    <row r="14540" spans="1:3">
      <c r="A14540" t="s">
        <v>20564</v>
      </c>
      <c r="B14540" s="3" t="s">
        <v>1850</v>
      </c>
      <c r="C14540" t="s">
        <v>20565</v>
      </c>
    </row>
    <row r="14541" spans="1:3">
      <c r="A14541" t="s">
        <v>20566</v>
      </c>
      <c r="B14541" s="3" t="s">
        <v>1850</v>
      </c>
      <c r="C14541" t="s">
        <v>1403</v>
      </c>
    </row>
    <row r="14542" spans="1:3">
      <c r="A14542" t="s">
        <v>20567</v>
      </c>
      <c r="B14542" s="3" t="s">
        <v>1400</v>
      </c>
      <c r="C14542" t="s">
        <v>20568</v>
      </c>
    </row>
    <row r="14543" spans="1:3">
      <c r="A14543" t="s">
        <v>20569</v>
      </c>
      <c r="B14543" s="3" t="s">
        <v>1239</v>
      </c>
      <c r="C14543" t="s">
        <v>20570</v>
      </c>
    </row>
    <row r="14544" spans="1:3">
      <c r="A14544" t="s">
        <v>20571</v>
      </c>
      <c r="B14544" s="3" t="s">
        <v>215</v>
      </c>
      <c r="C14544" t="s">
        <v>20572</v>
      </c>
    </row>
    <row r="14545" spans="1:3">
      <c r="A14545" t="s">
        <v>20573</v>
      </c>
      <c r="B14545" s="3" t="s">
        <v>1742</v>
      </c>
      <c r="C14545" t="s">
        <v>20574</v>
      </c>
    </row>
    <row r="14546" spans="1:3">
      <c r="A14546" t="s">
        <v>20573</v>
      </c>
      <c r="B14546" s="3" t="s">
        <v>435</v>
      </c>
      <c r="C14546" t="s">
        <v>20574</v>
      </c>
    </row>
    <row r="14547" spans="1:3">
      <c r="A14547" t="s">
        <v>20573</v>
      </c>
      <c r="B14547" s="3" t="s">
        <v>1316</v>
      </c>
      <c r="C14547" t="s">
        <v>20574</v>
      </c>
    </row>
    <row r="14548" spans="1:3">
      <c r="A14548" t="s">
        <v>20573</v>
      </c>
      <c r="B14548" s="3" t="s">
        <v>1427</v>
      </c>
      <c r="C14548" t="s">
        <v>20574</v>
      </c>
    </row>
    <row r="14549" spans="1:3">
      <c r="A14549" t="s">
        <v>20575</v>
      </c>
      <c r="B14549" s="3" t="s">
        <v>1742</v>
      </c>
      <c r="C14549" t="s">
        <v>1195</v>
      </c>
    </row>
    <row r="14550" spans="1:3">
      <c r="A14550" t="s">
        <v>20576</v>
      </c>
      <c r="B14550" s="3" t="s">
        <v>1742</v>
      </c>
      <c r="C14550" t="s">
        <v>20577</v>
      </c>
    </row>
    <row r="14551" spans="1:3">
      <c r="A14551" t="s">
        <v>20576</v>
      </c>
      <c r="B14551" s="3" t="s">
        <v>3418</v>
      </c>
      <c r="C14551" t="s">
        <v>20577</v>
      </c>
    </row>
    <row r="14552" spans="1:3">
      <c r="A14552" t="s">
        <v>20578</v>
      </c>
      <c r="B14552" s="3" t="s">
        <v>578</v>
      </c>
      <c r="C14552" t="s">
        <v>20579</v>
      </c>
    </row>
    <row r="14553" spans="1:3">
      <c r="A14553" t="s">
        <v>20578</v>
      </c>
      <c r="B14553" s="3" t="s">
        <v>6427</v>
      </c>
      <c r="C14553" t="s">
        <v>20579</v>
      </c>
    </row>
    <row r="14554" spans="1:3">
      <c r="A14554" t="s">
        <v>20580</v>
      </c>
      <c r="B14554" s="3" t="s">
        <v>177</v>
      </c>
      <c r="C14554" t="s">
        <v>20581</v>
      </c>
    </row>
    <row r="14555" spans="1:3">
      <c r="A14555" t="s">
        <v>20582</v>
      </c>
      <c r="B14555" s="3" t="s">
        <v>177</v>
      </c>
      <c r="C14555" t="s">
        <v>7201</v>
      </c>
    </row>
    <row r="14556" spans="1:3">
      <c r="A14556" t="s">
        <v>20583</v>
      </c>
      <c r="B14556" s="3" t="s">
        <v>6</v>
      </c>
      <c r="C14556" t="s">
        <v>20584</v>
      </c>
    </row>
    <row r="14557" spans="1:3">
      <c r="A14557" t="s">
        <v>20585</v>
      </c>
      <c r="B14557" s="3" t="s">
        <v>2888</v>
      </c>
      <c r="C14557" t="s">
        <v>20586</v>
      </c>
    </row>
    <row r="14558" spans="1:3">
      <c r="A14558" t="s">
        <v>20587</v>
      </c>
      <c r="B14558" s="3" t="s">
        <v>62</v>
      </c>
      <c r="C14558" t="s">
        <v>20588</v>
      </c>
    </row>
    <row r="14559" spans="1:3">
      <c r="A14559" t="s">
        <v>20589</v>
      </c>
      <c r="B14559" s="3" t="s">
        <v>3740</v>
      </c>
      <c r="C14559" t="s">
        <v>20586</v>
      </c>
    </row>
    <row r="14560" spans="1:3">
      <c r="A14560" t="s">
        <v>20589</v>
      </c>
      <c r="B14560" s="3" t="s">
        <v>20590</v>
      </c>
      <c r="C14560" t="s">
        <v>20586</v>
      </c>
    </row>
    <row r="14561" spans="1:3">
      <c r="A14561" t="s">
        <v>20591</v>
      </c>
      <c r="B14561" s="3" t="s">
        <v>20592</v>
      </c>
      <c r="C14561" t="s">
        <v>20593</v>
      </c>
    </row>
    <row r="14562" spans="1:3">
      <c r="A14562" t="s">
        <v>20594</v>
      </c>
      <c r="B14562" s="3" t="s">
        <v>20595</v>
      </c>
      <c r="C14562" t="s">
        <v>20596</v>
      </c>
    </row>
    <row r="14563" spans="1:3">
      <c r="A14563" t="s">
        <v>20597</v>
      </c>
      <c r="B14563" s="3" t="s">
        <v>20595</v>
      </c>
      <c r="C14563" t="s">
        <v>20598</v>
      </c>
    </row>
    <row r="14564" spans="1:3">
      <c r="A14564" t="s">
        <v>20599</v>
      </c>
      <c r="B14564" s="3" t="s">
        <v>3740</v>
      </c>
      <c r="C14564" t="s">
        <v>20600</v>
      </c>
    </row>
    <row r="14565" spans="1:3">
      <c r="A14565" t="s">
        <v>20601</v>
      </c>
      <c r="B14565" s="3" t="s">
        <v>3740</v>
      </c>
      <c r="C14565" t="s">
        <v>20602</v>
      </c>
    </row>
    <row r="14566" spans="1:3">
      <c r="A14566" t="s">
        <v>20603</v>
      </c>
      <c r="B14566" s="3" t="s">
        <v>3467</v>
      </c>
      <c r="C14566" t="s">
        <v>20604</v>
      </c>
    </row>
    <row r="14567" spans="1:3">
      <c r="A14567" t="s">
        <v>20605</v>
      </c>
      <c r="B14567" s="3" t="s">
        <v>10632</v>
      </c>
      <c r="C14567" t="s">
        <v>20606</v>
      </c>
    </row>
    <row r="14568" spans="1:3">
      <c r="A14568" t="s">
        <v>20605</v>
      </c>
      <c r="B14568" s="3" t="s">
        <v>25</v>
      </c>
      <c r="C14568" t="s">
        <v>20606</v>
      </c>
    </row>
    <row r="14569" spans="1:3">
      <c r="A14569" t="s">
        <v>20607</v>
      </c>
      <c r="B14569" s="3" t="s">
        <v>3740</v>
      </c>
      <c r="C14569" t="s">
        <v>20602</v>
      </c>
    </row>
    <row r="14570" spans="1:3">
      <c r="A14570" t="s">
        <v>20608</v>
      </c>
      <c r="B14570" s="3" t="s">
        <v>251</v>
      </c>
      <c r="C14570" t="s">
        <v>20609</v>
      </c>
    </row>
    <row r="14571" spans="1:3">
      <c r="A14571" t="s">
        <v>20608</v>
      </c>
      <c r="B14571" s="3" t="s">
        <v>251</v>
      </c>
      <c r="C14571" t="s">
        <v>20609</v>
      </c>
    </row>
    <row r="14572" spans="1:3">
      <c r="A14572" t="s">
        <v>20610</v>
      </c>
      <c r="B14572" s="3" t="s">
        <v>13700</v>
      </c>
      <c r="C14572" t="s">
        <v>20611</v>
      </c>
    </row>
    <row r="14573" spans="1:3">
      <c r="A14573" t="s">
        <v>20612</v>
      </c>
      <c r="B14573" s="3" t="s">
        <v>106</v>
      </c>
      <c r="C14573" t="s">
        <v>20613</v>
      </c>
    </row>
    <row r="14574" spans="1:3">
      <c r="A14574" t="s">
        <v>20614</v>
      </c>
      <c r="B14574" s="3" t="s">
        <v>106</v>
      </c>
      <c r="C14574" t="s">
        <v>20615</v>
      </c>
    </row>
    <row r="14575" spans="1:3">
      <c r="A14575" t="s">
        <v>20616</v>
      </c>
      <c r="B14575" s="3" t="s">
        <v>106</v>
      </c>
      <c r="C14575" t="s">
        <v>20617</v>
      </c>
    </row>
    <row r="14576" spans="1:3">
      <c r="A14576" t="s">
        <v>20616</v>
      </c>
      <c r="B14576" s="3" t="s">
        <v>365</v>
      </c>
      <c r="C14576" t="s">
        <v>20617</v>
      </c>
    </row>
    <row r="14577" spans="1:3">
      <c r="A14577" t="s">
        <v>20618</v>
      </c>
      <c r="B14577" s="3" t="s">
        <v>177</v>
      </c>
      <c r="C14577" t="s">
        <v>20619</v>
      </c>
    </row>
    <row r="14578" spans="1:3">
      <c r="A14578" t="s">
        <v>20620</v>
      </c>
      <c r="B14578" s="3" t="s">
        <v>71</v>
      </c>
      <c r="C14578" t="s">
        <v>13780</v>
      </c>
    </row>
    <row r="14579" spans="1:3">
      <c r="A14579" t="s">
        <v>20621</v>
      </c>
      <c r="B14579" s="3" t="s">
        <v>106</v>
      </c>
      <c r="C14579" t="s">
        <v>20622</v>
      </c>
    </row>
    <row r="14580" spans="1:3">
      <c r="A14580" t="s">
        <v>20621</v>
      </c>
      <c r="B14580" s="3" t="s">
        <v>503</v>
      </c>
      <c r="C14580" t="s">
        <v>20622</v>
      </c>
    </row>
    <row r="14581" spans="1:3">
      <c r="A14581" t="s">
        <v>20623</v>
      </c>
      <c r="B14581" s="3" t="s">
        <v>71</v>
      </c>
      <c r="C14581" t="s">
        <v>20624</v>
      </c>
    </row>
    <row r="14582" spans="1:3">
      <c r="A14582" t="s">
        <v>20625</v>
      </c>
      <c r="B14582" s="3" t="s">
        <v>106</v>
      </c>
      <c r="C14582" t="s">
        <v>20622</v>
      </c>
    </row>
    <row r="14583" spans="1:3">
      <c r="A14583" t="s">
        <v>20626</v>
      </c>
      <c r="B14583" s="3" t="s">
        <v>1021</v>
      </c>
      <c r="C14583" t="s">
        <v>4588</v>
      </c>
    </row>
    <row r="14584" spans="1:3">
      <c r="A14584" t="s">
        <v>20626</v>
      </c>
      <c r="B14584" s="3" t="s">
        <v>689</v>
      </c>
      <c r="C14584" t="s">
        <v>4588</v>
      </c>
    </row>
    <row r="14585" spans="1:3">
      <c r="A14585" t="s">
        <v>20627</v>
      </c>
      <c r="B14585" s="3" t="s">
        <v>689</v>
      </c>
      <c r="C14585" t="s">
        <v>779</v>
      </c>
    </row>
    <row r="14586" spans="1:3">
      <c r="A14586" t="s">
        <v>20628</v>
      </c>
      <c r="B14586" s="3" t="s">
        <v>1021</v>
      </c>
      <c r="C14586" t="s">
        <v>4588</v>
      </c>
    </row>
    <row r="14587" spans="1:3">
      <c r="A14587" t="s">
        <v>20629</v>
      </c>
      <c r="B14587" s="3" t="s">
        <v>805</v>
      </c>
      <c r="C14587" t="s">
        <v>2261</v>
      </c>
    </row>
    <row r="14588" spans="1:3">
      <c r="A14588" t="s">
        <v>20629</v>
      </c>
      <c r="B14588" s="3" t="s">
        <v>1818</v>
      </c>
      <c r="C14588" t="s">
        <v>2261</v>
      </c>
    </row>
    <row r="14589" spans="1:3">
      <c r="A14589" t="s">
        <v>20630</v>
      </c>
      <c r="B14589" s="3" t="s">
        <v>1207</v>
      </c>
      <c r="C14589" t="s">
        <v>20631</v>
      </c>
    </row>
    <row r="14590" spans="1:3">
      <c r="A14590" t="s">
        <v>20632</v>
      </c>
      <c r="B14590" s="3" t="s">
        <v>1207</v>
      </c>
      <c r="C14590" t="s">
        <v>20633</v>
      </c>
    </row>
    <row r="14591" spans="1:3">
      <c r="A14591" t="s">
        <v>20634</v>
      </c>
      <c r="B14591" s="3" t="s">
        <v>62</v>
      </c>
      <c r="C14591" t="s">
        <v>20635</v>
      </c>
    </row>
    <row r="14592" spans="1:3">
      <c r="A14592" t="s">
        <v>20636</v>
      </c>
      <c r="B14592" s="3" t="s">
        <v>1207</v>
      </c>
      <c r="C14592" t="s">
        <v>20637</v>
      </c>
    </row>
    <row r="14593" spans="1:3">
      <c r="A14593" t="s">
        <v>20638</v>
      </c>
      <c r="B14593" s="3" t="s">
        <v>1207</v>
      </c>
      <c r="C14593" t="s">
        <v>20639</v>
      </c>
    </row>
    <row r="14594" spans="1:3">
      <c r="A14594" t="s">
        <v>20640</v>
      </c>
      <c r="B14594" s="3" t="s">
        <v>2696</v>
      </c>
      <c r="C14594" t="s">
        <v>20641</v>
      </c>
    </row>
    <row r="14595" spans="1:3">
      <c r="A14595" t="s">
        <v>20642</v>
      </c>
      <c r="B14595" s="3" t="s">
        <v>251</v>
      </c>
      <c r="C14595" t="s">
        <v>20643</v>
      </c>
    </row>
    <row r="14596" spans="1:3">
      <c r="A14596" t="s">
        <v>20642</v>
      </c>
      <c r="B14596" s="3" t="s">
        <v>1239</v>
      </c>
      <c r="C14596" t="s">
        <v>20643</v>
      </c>
    </row>
    <row r="14597" spans="1:3">
      <c r="A14597" t="s">
        <v>20642</v>
      </c>
      <c r="B14597" s="3" t="s">
        <v>251</v>
      </c>
      <c r="C14597" t="s">
        <v>20643</v>
      </c>
    </row>
    <row r="14598" spans="1:3">
      <c r="A14598" t="s">
        <v>20644</v>
      </c>
      <c r="B14598" s="3" t="s">
        <v>734</v>
      </c>
      <c r="C14598" t="s">
        <v>20645</v>
      </c>
    </row>
    <row r="14599" spans="1:3">
      <c r="A14599" t="s">
        <v>20646</v>
      </c>
      <c r="B14599" s="3" t="s">
        <v>3833</v>
      </c>
      <c r="C14599" t="s">
        <v>20647</v>
      </c>
    </row>
    <row r="14600" spans="1:3">
      <c r="A14600" t="s">
        <v>20648</v>
      </c>
      <c r="B14600" s="3" t="s">
        <v>7160</v>
      </c>
      <c r="C14600" t="s">
        <v>20649</v>
      </c>
    </row>
    <row r="14601" spans="1:3">
      <c r="A14601" t="s">
        <v>20648</v>
      </c>
      <c r="B14601" s="3" t="s">
        <v>9352</v>
      </c>
      <c r="C14601" t="s">
        <v>20649</v>
      </c>
    </row>
    <row r="14602" spans="1:3">
      <c r="A14602" t="s">
        <v>20648</v>
      </c>
      <c r="B14602" s="3" t="s">
        <v>3116</v>
      </c>
      <c r="C14602" t="s">
        <v>20649</v>
      </c>
    </row>
    <row r="14603" spans="1:3">
      <c r="A14603" t="s">
        <v>20648</v>
      </c>
      <c r="B14603" s="3" t="s">
        <v>11691</v>
      </c>
      <c r="C14603" t="s">
        <v>20649</v>
      </c>
    </row>
    <row r="14604" spans="1:3">
      <c r="A14604" t="s">
        <v>20650</v>
      </c>
      <c r="B14604" s="3" t="s">
        <v>4388</v>
      </c>
      <c r="C14604" t="s">
        <v>13550</v>
      </c>
    </row>
    <row r="14605" spans="1:3">
      <c r="A14605" t="s">
        <v>20651</v>
      </c>
      <c r="B14605" s="3" t="s">
        <v>1275</v>
      </c>
      <c r="C14605" t="s">
        <v>17827</v>
      </c>
    </row>
    <row r="14606" spans="1:3">
      <c r="A14606" t="s">
        <v>20651</v>
      </c>
      <c r="B14606" s="3" t="s">
        <v>1277</v>
      </c>
      <c r="C14606" t="s">
        <v>17827</v>
      </c>
    </row>
    <row r="14607" spans="1:3">
      <c r="A14607" t="s">
        <v>20652</v>
      </c>
      <c r="B14607" s="3" t="s">
        <v>106</v>
      </c>
      <c r="C14607" t="s">
        <v>20653</v>
      </c>
    </row>
    <row r="14608" spans="1:3">
      <c r="A14608" t="s">
        <v>20652</v>
      </c>
      <c r="B14608" s="3" t="s">
        <v>2056</v>
      </c>
      <c r="C14608" t="s">
        <v>20653</v>
      </c>
    </row>
    <row r="14609" spans="1:3">
      <c r="A14609" t="s">
        <v>20652</v>
      </c>
      <c r="B14609" s="3" t="s">
        <v>2162</v>
      </c>
      <c r="C14609" t="s">
        <v>20653</v>
      </c>
    </row>
    <row r="14610" spans="1:3">
      <c r="A14610" t="s">
        <v>20652</v>
      </c>
      <c r="B14610" s="3" t="s">
        <v>728</v>
      </c>
      <c r="C14610" t="s">
        <v>20653</v>
      </c>
    </row>
    <row r="14611" spans="1:3">
      <c r="A14611" t="s">
        <v>20652</v>
      </c>
      <c r="B14611" s="3" t="s">
        <v>2762</v>
      </c>
      <c r="C14611" t="s">
        <v>20653</v>
      </c>
    </row>
    <row r="14612" spans="1:3">
      <c r="A14612" t="s">
        <v>20654</v>
      </c>
      <c r="B14612" s="3" t="s">
        <v>106</v>
      </c>
      <c r="C14612" t="s">
        <v>20655</v>
      </c>
    </row>
    <row r="14613" spans="1:3">
      <c r="A14613" t="s">
        <v>20656</v>
      </c>
      <c r="B14613" s="3" t="s">
        <v>106</v>
      </c>
      <c r="C14613" t="s">
        <v>15356</v>
      </c>
    </row>
    <row r="14614" spans="1:3">
      <c r="A14614" t="s">
        <v>20657</v>
      </c>
      <c r="B14614" s="3" t="s">
        <v>106</v>
      </c>
      <c r="C14614" t="s">
        <v>1055</v>
      </c>
    </row>
    <row r="14615" spans="1:3">
      <c r="A14615" t="s">
        <v>20658</v>
      </c>
      <c r="B14615" s="3" t="s">
        <v>106</v>
      </c>
      <c r="C14615" t="s">
        <v>20659</v>
      </c>
    </row>
    <row r="14616" spans="1:3">
      <c r="A14616" t="s">
        <v>20660</v>
      </c>
      <c r="B14616" s="3" t="s">
        <v>1468</v>
      </c>
      <c r="C14616" t="s">
        <v>20661</v>
      </c>
    </row>
    <row r="14617" spans="1:3">
      <c r="A14617" t="s">
        <v>20662</v>
      </c>
      <c r="B14617" s="3" t="s">
        <v>6</v>
      </c>
      <c r="C14617" t="s">
        <v>20663</v>
      </c>
    </row>
    <row r="14618" spans="1:3">
      <c r="A14618" t="s">
        <v>20664</v>
      </c>
      <c r="B14618" s="3" t="s">
        <v>20665</v>
      </c>
      <c r="C14618" t="s">
        <v>20666</v>
      </c>
    </row>
    <row r="14619" spans="1:3">
      <c r="A14619" t="s">
        <v>20667</v>
      </c>
      <c r="B14619" s="3" t="s">
        <v>1545</v>
      </c>
      <c r="C14619" t="s">
        <v>20668</v>
      </c>
    </row>
    <row r="14620" spans="1:3">
      <c r="A14620" t="s">
        <v>20669</v>
      </c>
      <c r="B14620" s="3" t="s">
        <v>6</v>
      </c>
      <c r="C14620" t="s">
        <v>20670</v>
      </c>
    </row>
    <row r="14621" spans="1:3">
      <c r="A14621" t="s">
        <v>20671</v>
      </c>
      <c r="B14621" s="3" t="s">
        <v>1545</v>
      </c>
      <c r="C14621" t="s">
        <v>20672</v>
      </c>
    </row>
    <row r="14622" spans="1:3">
      <c r="A14622" t="s">
        <v>20673</v>
      </c>
      <c r="B14622" s="3" t="s">
        <v>347</v>
      </c>
      <c r="C14622" t="s">
        <v>1555</v>
      </c>
    </row>
    <row r="14623" spans="1:3">
      <c r="A14623" t="s">
        <v>20674</v>
      </c>
      <c r="B14623" s="3" t="s">
        <v>2851</v>
      </c>
      <c r="C14623" t="s">
        <v>20675</v>
      </c>
    </row>
    <row r="14624" spans="1:3">
      <c r="A14624" t="s">
        <v>20674</v>
      </c>
      <c r="B14624" s="3" t="s">
        <v>2064</v>
      </c>
      <c r="C14624" t="s">
        <v>20675</v>
      </c>
    </row>
    <row r="14625" spans="1:3">
      <c r="A14625" t="s">
        <v>20676</v>
      </c>
      <c r="B14625" s="3" t="s">
        <v>2851</v>
      </c>
      <c r="C14625" t="s">
        <v>20677</v>
      </c>
    </row>
    <row r="14626" spans="1:3">
      <c r="A14626" t="s">
        <v>20678</v>
      </c>
      <c r="B14626" s="3" t="s">
        <v>2851</v>
      </c>
      <c r="C14626" t="s">
        <v>20679</v>
      </c>
    </row>
    <row r="14627" spans="1:3">
      <c r="A14627" t="s">
        <v>20680</v>
      </c>
      <c r="B14627" s="3" t="s">
        <v>2064</v>
      </c>
      <c r="C14627" t="s">
        <v>20681</v>
      </c>
    </row>
    <row r="14628" spans="1:3">
      <c r="A14628" t="s">
        <v>20682</v>
      </c>
      <c r="B14628" s="3" t="s">
        <v>2851</v>
      </c>
      <c r="C14628" t="s">
        <v>20683</v>
      </c>
    </row>
    <row r="14629" spans="1:3">
      <c r="A14629" t="s">
        <v>20682</v>
      </c>
      <c r="B14629" s="3" t="s">
        <v>2064</v>
      </c>
      <c r="C14629" t="s">
        <v>20683</v>
      </c>
    </row>
    <row r="14630" spans="1:3">
      <c r="A14630" t="s">
        <v>20684</v>
      </c>
      <c r="B14630" s="3" t="s">
        <v>236</v>
      </c>
      <c r="C14630" t="s">
        <v>20685</v>
      </c>
    </row>
    <row r="14631" spans="1:3">
      <c r="A14631" t="s">
        <v>20686</v>
      </c>
      <c r="B14631" s="3" t="s">
        <v>20687</v>
      </c>
      <c r="C14631" t="s">
        <v>2119</v>
      </c>
    </row>
    <row r="14632" spans="1:3">
      <c r="A14632" t="s">
        <v>20688</v>
      </c>
      <c r="B14632" s="3" t="s">
        <v>236</v>
      </c>
      <c r="C14632" t="s">
        <v>20689</v>
      </c>
    </row>
    <row r="14633" spans="1:3">
      <c r="A14633" t="s">
        <v>20690</v>
      </c>
      <c r="B14633" s="3" t="s">
        <v>20691</v>
      </c>
      <c r="C14633" t="s">
        <v>20692</v>
      </c>
    </row>
    <row r="14634" spans="1:3">
      <c r="A14634" t="s">
        <v>20693</v>
      </c>
      <c r="B14634" s="3" t="s">
        <v>20691</v>
      </c>
      <c r="C14634" t="s">
        <v>20694</v>
      </c>
    </row>
    <row r="14635" spans="1:3">
      <c r="A14635" t="s">
        <v>20695</v>
      </c>
      <c r="B14635" s="3" t="s">
        <v>20691</v>
      </c>
      <c r="C14635" t="s">
        <v>15517</v>
      </c>
    </row>
    <row r="14636" spans="1:3">
      <c r="A14636" t="s">
        <v>20696</v>
      </c>
      <c r="B14636" s="3" t="s">
        <v>20691</v>
      </c>
      <c r="C14636" t="s">
        <v>20697</v>
      </c>
    </row>
    <row r="14637" spans="1:3">
      <c r="A14637" t="s">
        <v>20698</v>
      </c>
      <c r="B14637" s="3" t="s">
        <v>20691</v>
      </c>
      <c r="C14637" t="s">
        <v>20699</v>
      </c>
    </row>
    <row r="14638" spans="1:3">
      <c r="A14638" t="s">
        <v>20700</v>
      </c>
      <c r="B14638" s="3" t="s">
        <v>20691</v>
      </c>
      <c r="C14638" t="s">
        <v>20701</v>
      </c>
    </row>
    <row r="14639" spans="1:3">
      <c r="A14639" t="s">
        <v>20702</v>
      </c>
      <c r="B14639" s="3" t="s">
        <v>20691</v>
      </c>
      <c r="C14639" t="s">
        <v>20703</v>
      </c>
    </row>
    <row r="14640" spans="1:3">
      <c r="A14640" t="s">
        <v>20704</v>
      </c>
      <c r="B14640" s="3" t="s">
        <v>20691</v>
      </c>
      <c r="C14640" t="s">
        <v>20705</v>
      </c>
    </row>
    <row r="14641" spans="1:3">
      <c r="A14641" t="s">
        <v>20706</v>
      </c>
      <c r="B14641" s="3" t="s">
        <v>6711</v>
      </c>
      <c r="C14641" t="s">
        <v>20707</v>
      </c>
    </row>
    <row r="14642" spans="1:3">
      <c r="A14642" t="s">
        <v>20708</v>
      </c>
      <c r="B14642" s="3" t="s">
        <v>20709</v>
      </c>
      <c r="C14642" t="s">
        <v>20710</v>
      </c>
    </row>
    <row r="14643" spans="1:3">
      <c r="A14643" t="s">
        <v>20711</v>
      </c>
      <c r="B14643" s="3" t="s">
        <v>2279</v>
      </c>
      <c r="C14643" t="s">
        <v>20712</v>
      </c>
    </row>
    <row r="14644" spans="1:3">
      <c r="A14644" t="s">
        <v>20711</v>
      </c>
      <c r="B14644" s="3" t="s">
        <v>9623</v>
      </c>
      <c r="C14644" t="s">
        <v>20712</v>
      </c>
    </row>
    <row r="14645" spans="1:3">
      <c r="A14645" t="s">
        <v>20713</v>
      </c>
      <c r="B14645" s="3" t="s">
        <v>334</v>
      </c>
      <c r="C14645" t="s">
        <v>20714</v>
      </c>
    </row>
    <row r="14646" spans="1:3">
      <c r="A14646" t="s">
        <v>20715</v>
      </c>
      <c r="B14646" s="3" t="s">
        <v>3049</v>
      </c>
      <c r="C14646" t="s">
        <v>20716</v>
      </c>
    </row>
    <row r="14647" spans="1:3">
      <c r="A14647" t="s">
        <v>20717</v>
      </c>
      <c r="B14647" s="3" t="s">
        <v>3048</v>
      </c>
      <c r="C14647" t="s">
        <v>20718</v>
      </c>
    </row>
    <row r="14648" spans="1:3">
      <c r="A14648" t="s">
        <v>20717</v>
      </c>
      <c r="B14648" s="3" t="s">
        <v>2978</v>
      </c>
      <c r="C14648" t="s">
        <v>20718</v>
      </c>
    </row>
    <row r="14649" spans="1:3">
      <c r="A14649" t="s">
        <v>20717</v>
      </c>
      <c r="B14649" s="3" t="s">
        <v>4956</v>
      </c>
      <c r="C14649" t="s">
        <v>20718</v>
      </c>
    </row>
    <row r="14650" spans="1:3">
      <c r="A14650" t="s">
        <v>20717</v>
      </c>
      <c r="B14650" s="3" t="s">
        <v>4728</v>
      </c>
      <c r="C14650" t="s">
        <v>20718</v>
      </c>
    </row>
    <row r="14651" spans="1:3">
      <c r="A14651" t="s">
        <v>20719</v>
      </c>
      <c r="B14651" s="3" t="s">
        <v>2970</v>
      </c>
      <c r="C14651" t="s">
        <v>20720</v>
      </c>
    </row>
    <row r="14652" spans="1:3">
      <c r="A14652" t="s">
        <v>20721</v>
      </c>
      <c r="B14652" s="3" t="s">
        <v>225</v>
      </c>
      <c r="C14652" t="s">
        <v>20722</v>
      </c>
    </row>
    <row r="14653" spans="1:3">
      <c r="A14653" t="s">
        <v>20723</v>
      </c>
      <c r="B14653" s="3" t="s">
        <v>225</v>
      </c>
      <c r="C14653" t="s">
        <v>2925</v>
      </c>
    </row>
    <row r="14654" spans="1:3">
      <c r="A14654" t="s">
        <v>20724</v>
      </c>
      <c r="B14654" s="3" t="s">
        <v>225</v>
      </c>
      <c r="C14654" t="s">
        <v>20725</v>
      </c>
    </row>
    <row r="14655" spans="1:3">
      <c r="A14655" t="s">
        <v>20724</v>
      </c>
      <c r="B14655" s="3" t="s">
        <v>1609</v>
      </c>
      <c r="C14655" t="s">
        <v>20725</v>
      </c>
    </row>
    <row r="14656" spans="1:3">
      <c r="A14656" t="s">
        <v>20726</v>
      </c>
      <c r="B14656" s="3" t="s">
        <v>4859</v>
      </c>
      <c r="C14656" t="s">
        <v>20727</v>
      </c>
    </row>
    <row r="14657" spans="1:3">
      <c r="A14657" t="s">
        <v>20728</v>
      </c>
      <c r="B14657" s="3" t="s">
        <v>225</v>
      </c>
      <c r="C14657" t="s">
        <v>284</v>
      </c>
    </row>
    <row r="14658" spans="1:3">
      <c r="A14658" t="s">
        <v>20729</v>
      </c>
      <c r="B14658" s="3" t="s">
        <v>1609</v>
      </c>
      <c r="C14658" t="s">
        <v>85</v>
      </c>
    </row>
    <row r="14659" spans="1:3">
      <c r="A14659" t="s">
        <v>20730</v>
      </c>
      <c r="B14659" s="3" t="s">
        <v>225</v>
      </c>
      <c r="C14659" t="s">
        <v>20731</v>
      </c>
    </row>
    <row r="14660" spans="1:3">
      <c r="A14660" t="s">
        <v>20732</v>
      </c>
      <c r="B14660" s="3" t="s">
        <v>225</v>
      </c>
      <c r="C14660" t="s">
        <v>4172</v>
      </c>
    </row>
    <row r="14661" spans="1:3">
      <c r="A14661" t="s">
        <v>20733</v>
      </c>
      <c r="B14661" s="3" t="s">
        <v>7972</v>
      </c>
      <c r="C14661" t="s">
        <v>20734</v>
      </c>
    </row>
    <row r="14662" spans="1:3">
      <c r="A14662" t="s">
        <v>20735</v>
      </c>
      <c r="B14662" s="3" t="s">
        <v>7972</v>
      </c>
      <c r="C14662" t="s">
        <v>20736</v>
      </c>
    </row>
    <row r="14663" spans="1:3">
      <c r="A14663" t="s">
        <v>20737</v>
      </c>
      <c r="B14663" s="3" t="s">
        <v>7972</v>
      </c>
      <c r="C14663" t="s">
        <v>20736</v>
      </c>
    </row>
    <row r="14664" spans="1:3">
      <c r="A14664" t="s">
        <v>20738</v>
      </c>
      <c r="B14664" s="3" t="s">
        <v>7972</v>
      </c>
      <c r="C14664" t="s">
        <v>20739</v>
      </c>
    </row>
    <row r="14665" spans="1:3">
      <c r="A14665" t="s">
        <v>20740</v>
      </c>
      <c r="B14665" s="3" t="s">
        <v>9352</v>
      </c>
      <c r="C14665" t="s">
        <v>20741</v>
      </c>
    </row>
    <row r="14666" spans="1:3">
      <c r="A14666" t="s">
        <v>20742</v>
      </c>
      <c r="B14666" s="3" t="s">
        <v>7972</v>
      </c>
      <c r="C14666" t="s">
        <v>20736</v>
      </c>
    </row>
    <row r="14667" spans="1:3">
      <c r="A14667" t="s">
        <v>20743</v>
      </c>
      <c r="B14667" s="3" t="s">
        <v>3833</v>
      </c>
      <c r="C14667" t="s">
        <v>20744</v>
      </c>
    </row>
    <row r="14668" spans="1:3">
      <c r="A14668" t="s">
        <v>20745</v>
      </c>
      <c r="B14668" s="3" t="s">
        <v>3833</v>
      </c>
      <c r="C14668" t="s">
        <v>20746</v>
      </c>
    </row>
    <row r="14669" spans="1:3">
      <c r="A14669" t="s">
        <v>20747</v>
      </c>
      <c r="B14669" s="3" t="s">
        <v>5452</v>
      </c>
      <c r="C14669" t="s">
        <v>20748</v>
      </c>
    </row>
    <row r="14670" spans="1:3">
      <c r="A14670" t="s">
        <v>20749</v>
      </c>
      <c r="B14670" s="3" t="s">
        <v>1303</v>
      </c>
      <c r="C14670" t="s">
        <v>18473</v>
      </c>
    </row>
    <row r="14671" spans="1:3">
      <c r="A14671" t="s">
        <v>20750</v>
      </c>
      <c r="B14671" s="3" t="s">
        <v>2784</v>
      </c>
      <c r="C14671" t="s">
        <v>20751</v>
      </c>
    </row>
    <row r="14672" spans="1:3">
      <c r="A14672" t="s">
        <v>20752</v>
      </c>
      <c r="B14672" s="3" t="s">
        <v>2784</v>
      </c>
      <c r="C14672" t="s">
        <v>538</v>
      </c>
    </row>
    <row r="14673" spans="1:3">
      <c r="A14673" t="s">
        <v>20752</v>
      </c>
      <c r="B14673" s="3" t="s">
        <v>2786</v>
      </c>
      <c r="C14673" t="s">
        <v>538</v>
      </c>
    </row>
    <row r="14674" spans="1:3">
      <c r="A14674" t="s">
        <v>20753</v>
      </c>
      <c r="B14674" s="3" t="s">
        <v>2784</v>
      </c>
      <c r="C14674" t="s">
        <v>20754</v>
      </c>
    </row>
    <row r="14675" spans="1:3">
      <c r="A14675" t="s">
        <v>20755</v>
      </c>
      <c r="B14675" s="3" t="s">
        <v>2784</v>
      </c>
      <c r="C14675" t="s">
        <v>20756</v>
      </c>
    </row>
    <row r="14676" spans="1:3">
      <c r="A14676" t="s">
        <v>20757</v>
      </c>
      <c r="B14676" s="3" t="s">
        <v>5756</v>
      </c>
      <c r="C14676" t="s">
        <v>20758</v>
      </c>
    </row>
    <row r="14677" spans="1:3">
      <c r="A14677" t="s">
        <v>20759</v>
      </c>
      <c r="B14677" s="3" t="s">
        <v>4977</v>
      </c>
      <c r="C14677" t="s">
        <v>20760</v>
      </c>
    </row>
    <row r="14678" spans="1:3">
      <c r="A14678" t="s">
        <v>20761</v>
      </c>
      <c r="B14678" s="3" t="s">
        <v>4977</v>
      </c>
      <c r="C14678" t="s">
        <v>20762</v>
      </c>
    </row>
    <row r="14679" spans="1:3">
      <c r="A14679" t="s">
        <v>20763</v>
      </c>
      <c r="B14679" s="3" t="s">
        <v>3364</v>
      </c>
      <c r="C14679" t="s">
        <v>11602</v>
      </c>
    </row>
    <row r="14680" spans="1:3">
      <c r="A14680" t="s">
        <v>20764</v>
      </c>
      <c r="B14680" s="3" t="s">
        <v>3364</v>
      </c>
      <c r="C14680" t="s">
        <v>20765</v>
      </c>
    </row>
    <row r="14681" spans="1:3">
      <c r="A14681" t="s">
        <v>20766</v>
      </c>
      <c r="B14681" s="3" t="s">
        <v>71</v>
      </c>
      <c r="C14681" t="s">
        <v>11598</v>
      </c>
    </row>
    <row r="14682" spans="1:3">
      <c r="A14682" t="s">
        <v>20767</v>
      </c>
      <c r="B14682" s="3" t="s">
        <v>477</v>
      </c>
      <c r="C14682" t="s">
        <v>20768</v>
      </c>
    </row>
    <row r="14683" spans="1:3">
      <c r="A14683" t="s">
        <v>20769</v>
      </c>
      <c r="B14683" s="3" t="s">
        <v>3364</v>
      </c>
      <c r="C14683" t="s">
        <v>11602</v>
      </c>
    </row>
    <row r="14684" spans="1:3">
      <c r="A14684" t="s">
        <v>20770</v>
      </c>
      <c r="B14684" s="3" t="s">
        <v>929</v>
      </c>
      <c r="C14684" t="s">
        <v>20771</v>
      </c>
    </row>
    <row r="14685" spans="1:3">
      <c r="A14685" t="s">
        <v>20772</v>
      </c>
      <c r="B14685" s="3" t="s">
        <v>3364</v>
      </c>
      <c r="C14685" t="s">
        <v>11602</v>
      </c>
    </row>
    <row r="14686" spans="1:3">
      <c r="A14686" t="s">
        <v>20773</v>
      </c>
      <c r="B14686" s="3" t="s">
        <v>477</v>
      </c>
      <c r="C14686" t="s">
        <v>20774</v>
      </c>
    </row>
    <row r="14687" spans="1:3">
      <c r="A14687" t="s">
        <v>20773</v>
      </c>
      <c r="B14687" s="3" t="s">
        <v>648</v>
      </c>
      <c r="C14687" t="s">
        <v>20774</v>
      </c>
    </row>
    <row r="14688" spans="1:3">
      <c r="A14688" t="s">
        <v>20773</v>
      </c>
      <c r="B14688" s="3" t="s">
        <v>650</v>
      </c>
      <c r="C14688" t="s">
        <v>20774</v>
      </c>
    </row>
    <row r="14689" spans="1:3">
      <c r="A14689" t="s">
        <v>20773</v>
      </c>
      <c r="B14689" s="3" t="s">
        <v>648</v>
      </c>
      <c r="C14689" t="s">
        <v>20774</v>
      </c>
    </row>
    <row r="14690" spans="1:3">
      <c r="A14690" t="s">
        <v>20775</v>
      </c>
      <c r="B14690" s="3" t="s">
        <v>3357</v>
      </c>
      <c r="C14690" t="s">
        <v>20776</v>
      </c>
    </row>
    <row r="14691" spans="1:3">
      <c r="A14691" t="s">
        <v>20775</v>
      </c>
      <c r="B14691" s="3" t="s">
        <v>931</v>
      </c>
      <c r="C14691" t="s">
        <v>20776</v>
      </c>
    </row>
    <row r="14692" spans="1:3">
      <c r="A14692" t="s">
        <v>20775</v>
      </c>
      <c r="B14692" s="3" t="s">
        <v>10434</v>
      </c>
      <c r="C14692" t="s">
        <v>20776</v>
      </c>
    </row>
    <row r="14693" spans="1:3">
      <c r="A14693" t="s">
        <v>20777</v>
      </c>
      <c r="B14693" s="3" t="s">
        <v>3364</v>
      </c>
      <c r="C14693" t="s">
        <v>20778</v>
      </c>
    </row>
    <row r="14694" spans="1:3">
      <c r="A14694" t="s">
        <v>20779</v>
      </c>
      <c r="B14694" s="3" t="s">
        <v>4859</v>
      </c>
      <c r="C14694" t="s">
        <v>20780</v>
      </c>
    </row>
    <row r="14695" spans="1:3">
      <c r="A14695" t="s">
        <v>20779</v>
      </c>
      <c r="B14695" s="3" t="s">
        <v>20781</v>
      </c>
      <c r="C14695" t="s">
        <v>20780</v>
      </c>
    </row>
    <row r="14696" spans="1:3">
      <c r="A14696" t="s">
        <v>20782</v>
      </c>
      <c r="B14696" s="3" t="s">
        <v>20781</v>
      </c>
      <c r="C14696" t="s">
        <v>20783</v>
      </c>
    </row>
    <row r="14697" spans="1:3">
      <c r="A14697" t="s">
        <v>20784</v>
      </c>
      <c r="B14697" s="3" t="s">
        <v>225</v>
      </c>
      <c r="C14697" t="s">
        <v>568</v>
      </c>
    </row>
    <row r="14698" spans="1:3">
      <c r="A14698" t="s">
        <v>20785</v>
      </c>
      <c r="B14698" s="3" t="s">
        <v>1425</v>
      </c>
      <c r="C14698" t="s">
        <v>20786</v>
      </c>
    </row>
    <row r="14699" spans="1:3">
      <c r="A14699" t="s">
        <v>20787</v>
      </c>
      <c r="B14699" s="3" t="s">
        <v>20781</v>
      </c>
      <c r="C14699" t="s">
        <v>20788</v>
      </c>
    </row>
    <row r="14700" spans="1:3">
      <c r="A14700" t="s">
        <v>20789</v>
      </c>
      <c r="B14700" s="3" t="s">
        <v>62</v>
      </c>
      <c r="C14700" t="s">
        <v>20790</v>
      </c>
    </row>
    <row r="14701" spans="1:3">
      <c r="A14701" t="s">
        <v>20791</v>
      </c>
      <c r="B14701" s="3" t="s">
        <v>62</v>
      </c>
      <c r="C14701" t="s">
        <v>20792</v>
      </c>
    </row>
    <row r="14702" spans="1:3">
      <c r="A14702" t="s">
        <v>20793</v>
      </c>
      <c r="B14702" s="3" t="s">
        <v>6813</v>
      </c>
      <c r="C14702" t="s">
        <v>1055</v>
      </c>
    </row>
    <row r="14703" spans="1:3">
      <c r="A14703" t="s">
        <v>20794</v>
      </c>
      <c r="B14703" s="3" t="s">
        <v>6813</v>
      </c>
      <c r="C14703" t="s">
        <v>20795</v>
      </c>
    </row>
    <row r="14704" spans="1:3">
      <c r="A14704" t="s">
        <v>20796</v>
      </c>
      <c r="B14704" s="3" t="s">
        <v>6813</v>
      </c>
      <c r="C14704" t="s">
        <v>20797</v>
      </c>
    </row>
    <row r="14705" spans="1:3">
      <c r="A14705" t="s">
        <v>20798</v>
      </c>
      <c r="B14705" s="3" t="s">
        <v>6813</v>
      </c>
      <c r="C14705" t="s">
        <v>20799</v>
      </c>
    </row>
    <row r="14706" spans="1:3">
      <c r="A14706" t="s">
        <v>20800</v>
      </c>
      <c r="B14706" s="3" t="s">
        <v>6813</v>
      </c>
      <c r="C14706" t="s">
        <v>20801</v>
      </c>
    </row>
    <row r="14707" spans="1:3">
      <c r="A14707" t="s">
        <v>20802</v>
      </c>
      <c r="B14707" s="3" t="s">
        <v>6813</v>
      </c>
      <c r="C14707" t="s">
        <v>20803</v>
      </c>
    </row>
    <row r="14708" spans="1:3">
      <c r="A14708" t="s">
        <v>20804</v>
      </c>
      <c r="B14708" s="3" t="s">
        <v>14</v>
      </c>
      <c r="C14708" t="s">
        <v>20805</v>
      </c>
    </row>
    <row r="14709" spans="1:3">
      <c r="A14709" t="s">
        <v>20806</v>
      </c>
      <c r="B14709" s="3" t="s">
        <v>6813</v>
      </c>
      <c r="C14709" t="s">
        <v>20807</v>
      </c>
    </row>
    <row r="14710" spans="1:3">
      <c r="A14710" t="s">
        <v>20808</v>
      </c>
      <c r="B14710" s="3" t="s">
        <v>14</v>
      </c>
      <c r="C14710" t="s">
        <v>20809</v>
      </c>
    </row>
    <row r="14711" spans="1:3">
      <c r="A14711" t="s">
        <v>20810</v>
      </c>
      <c r="B14711" s="3" t="s">
        <v>6813</v>
      </c>
      <c r="C14711" t="s">
        <v>20811</v>
      </c>
    </row>
    <row r="14712" spans="1:3">
      <c r="A14712" t="s">
        <v>20812</v>
      </c>
      <c r="B14712" s="3" t="s">
        <v>106</v>
      </c>
      <c r="C14712" t="s">
        <v>20813</v>
      </c>
    </row>
    <row r="14713" spans="1:3">
      <c r="A14713" t="s">
        <v>20814</v>
      </c>
      <c r="B14713" s="3" t="s">
        <v>106</v>
      </c>
      <c r="C14713" t="s">
        <v>2479</v>
      </c>
    </row>
    <row r="14714" spans="1:3">
      <c r="A14714" t="s">
        <v>20815</v>
      </c>
      <c r="B14714" s="3" t="s">
        <v>106</v>
      </c>
      <c r="C14714" t="s">
        <v>20622</v>
      </c>
    </row>
    <row r="14715" spans="1:3">
      <c r="A14715" t="s">
        <v>20816</v>
      </c>
      <c r="B14715" s="3" t="s">
        <v>802</v>
      </c>
      <c r="C14715" t="s">
        <v>20817</v>
      </c>
    </row>
    <row r="14716" spans="1:3">
      <c r="A14716" t="s">
        <v>20818</v>
      </c>
      <c r="B14716" s="3" t="s">
        <v>802</v>
      </c>
      <c r="C14716" t="s">
        <v>20819</v>
      </c>
    </row>
    <row r="14717" spans="1:3">
      <c r="A14717" t="s">
        <v>20820</v>
      </c>
      <c r="B14717" s="3" t="s">
        <v>4388</v>
      </c>
      <c r="C14717" t="s">
        <v>13550</v>
      </c>
    </row>
    <row r="14718" spans="1:3">
      <c r="A14718" t="s">
        <v>20821</v>
      </c>
      <c r="B14718" s="3" t="s">
        <v>4390</v>
      </c>
      <c r="C14718" t="s">
        <v>20822</v>
      </c>
    </row>
    <row r="14719" spans="1:3">
      <c r="A14719" t="s">
        <v>20823</v>
      </c>
      <c r="B14719" s="3" t="s">
        <v>3875</v>
      </c>
      <c r="C14719" t="s">
        <v>20824</v>
      </c>
    </row>
    <row r="14720" spans="1:3">
      <c r="A14720" t="s">
        <v>20823</v>
      </c>
      <c r="B14720" s="3" t="s">
        <v>4380</v>
      </c>
      <c r="C14720" t="s">
        <v>20824</v>
      </c>
    </row>
    <row r="14721" spans="1:3">
      <c r="A14721" t="s">
        <v>20823</v>
      </c>
      <c r="B14721" s="3" t="s">
        <v>4382</v>
      </c>
      <c r="C14721" t="s">
        <v>20824</v>
      </c>
    </row>
    <row r="14722" spans="1:3">
      <c r="A14722" t="s">
        <v>20823</v>
      </c>
      <c r="B14722" s="3" t="s">
        <v>6704</v>
      </c>
      <c r="C14722" t="s">
        <v>20824</v>
      </c>
    </row>
    <row r="14723" spans="1:3">
      <c r="A14723" t="s">
        <v>20823</v>
      </c>
      <c r="B14723" s="3" t="s">
        <v>4497</v>
      </c>
      <c r="C14723" t="s">
        <v>20824</v>
      </c>
    </row>
    <row r="14724" spans="1:3">
      <c r="A14724" t="s">
        <v>20825</v>
      </c>
      <c r="B14724" s="3" t="s">
        <v>7145</v>
      </c>
      <c r="C14724" t="s">
        <v>20826</v>
      </c>
    </row>
    <row r="14725" spans="1:3">
      <c r="A14725" t="s">
        <v>20827</v>
      </c>
      <c r="B14725" s="3" t="s">
        <v>3833</v>
      </c>
      <c r="C14725" t="s">
        <v>20828</v>
      </c>
    </row>
    <row r="14726" spans="1:3">
      <c r="A14726" t="s">
        <v>20829</v>
      </c>
      <c r="B14726" s="3" t="s">
        <v>2279</v>
      </c>
      <c r="C14726" t="s">
        <v>20830</v>
      </c>
    </row>
    <row r="14727" spans="1:3">
      <c r="A14727" t="s">
        <v>20829</v>
      </c>
      <c r="B14727" s="3" t="s">
        <v>6711</v>
      </c>
      <c r="C14727" t="s">
        <v>20830</v>
      </c>
    </row>
    <row r="14728" spans="1:3">
      <c r="A14728" t="s">
        <v>20831</v>
      </c>
      <c r="B14728" s="3" t="s">
        <v>62</v>
      </c>
      <c r="C14728" t="s">
        <v>3846</v>
      </c>
    </row>
    <row r="14729" spans="1:3">
      <c r="A14729" t="s">
        <v>20832</v>
      </c>
      <c r="B14729" s="3" t="s">
        <v>1609</v>
      </c>
      <c r="C14729" t="s">
        <v>421</v>
      </c>
    </row>
    <row r="14730" spans="1:3">
      <c r="A14730" t="s">
        <v>20833</v>
      </c>
      <c r="B14730" s="3" t="s">
        <v>1466</v>
      </c>
      <c r="C14730" t="s">
        <v>10775</v>
      </c>
    </row>
    <row r="14731" spans="1:3">
      <c r="A14731" t="s">
        <v>20834</v>
      </c>
      <c r="B14731" s="3" t="s">
        <v>6098</v>
      </c>
      <c r="C14731" t="s">
        <v>20835</v>
      </c>
    </row>
    <row r="14732" spans="1:3">
      <c r="A14732" t="s">
        <v>20836</v>
      </c>
      <c r="B14732" s="3" t="s">
        <v>12490</v>
      </c>
      <c r="C14732" t="s">
        <v>20837</v>
      </c>
    </row>
    <row r="14733" spans="1:3">
      <c r="A14733" t="s">
        <v>20838</v>
      </c>
      <c r="B14733" s="3" t="s">
        <v>12490</v>
      </c>
      <c r="C14733" t="s">
        <v>12491</v>
      </c>
    </row>
    <row r="14734" spans="1:3">
      <c r="A14734" t="s">
        <v>20839</v>
      </c>
      <c r="B14734" s="3" t="s">
        <v>12490</v>
      </c>
      <c r="C14734" t="s">
        <v>20840</v>
      </c>
    </row>
    <row r="14735" spans="1:3">
      <c r="A14735" t="s">
        <v>20841</v>
      </c>
      <c r="B14735" s="3" t="s">
        <v>12490</v>
      </c>
      <c r="C14735" t="s">
        <v>20842</v>
      </c>
    </row>
    <row r="14736" spans="1:3">
      <c r="A14736" t="s">
        <v>20843</v>
      </c>
      <c r="B14736" s="3" t="s">
        <v>8620</v>
      </c>
      <c r="C14736" t="s">
        <v>2171</v>
      </c>
    </row>
    <row r="14737" spans="1:3">
      <c r="A14737" t="s">
        <v>20844</v>
      </c>
      <c r="B14737" s="3" t="s">
        <v>225</v>
      </c>
      <c r="C14737" t="s">
        <v>20845</v>
      </c>
    </row>
    <row r="14738" spans="1:3">
      <c r="A14738" t="s">
        <v>20846</v>
      </c>
      <c r="B14738" s="3" t="s">
        <v>3177</v>
      </c>
      <c r="C14738" t="s">
        <v>20847</v>
      </c>
    </row>
    <row r="14739" spans="1:3">
      <c r="A14739" t="s">
        <v>20848</v>
      </c>
      <c r="B14739" s="3" t="s">
        <v>20849</v>
      </c>
      <c r="C14739" t="s">
        <v>20850</v>
      </c>
    </row>
    <row r="14740" spans="1:3">
      <c r="A14740" t="s">
        <v>20851</v>
      </c>
      <c r="B14740" s="3" t="s">
        <v>5226</v>
      </c>
      <c r="C14740" t="s">
        <v>20852</v>
      </c>
    </row>
    <row r="14741" spans="1:3">
      <c r="A14741" t="s">
        <v>20853</v>
      </c>
      <c r="B14741" s="3" t="s">
        <v>4330</v>
      </c>
      <c r="C14741" t="s">
        <v>20850</v>
      </c>
    </row>
    <row r="14742" spans="1:3">
      <c r="A14742" t="s">
        <v>20854</v>
      </c>
      <c r="B14742" s="3" t="s">
        <v>396</v>
      </c>
      <c r="C14742" t="s">
        <v>20855</v>
      </c>
    </row>
    <row r="14743" spans="1:3">
      <c r="A14743" t="s">
        <v>20854</v>
      </c>
      <c r="B14743" s="3" t="s">
        <v>396</v>
      </c>
      <c r="C14743" t="s">
        <v>20855</v>
      </c>
    </row>
    <row r="14744" spans="1:3">
      <c r="A14744" t="s">
        <v>20856</v>
      </c>
      <c r="B14744" s="3" t="s">
        <v>177</v>
      </c>
      <c r="C14744" t="s">
        <v>20855</v>
      </c>
    </row>
    <row r="14745" spans="1:3">
      <c r="A14745" t="s">
        <v>20857</v>
      </c>
      <c r="B14745" s="3" t="s">
        <v>177</v>
      </c>
      <c r="C14745" t="s">
        <v>20858</v>
      </c>
    </row>
    <row r="14746" spans="1:3">
      <c r="A14746" t="s">
        <v>20859</v>
      </c>
      <c r="B14746" s="3" t="s">
        <v>1667</v>
      </c>
      <c r="C14746" t="s">
        <v>20860</v>
      </c>
    </row>
    <row r="14747" spans="1:3">
      <c r="A14747" t="s">
        <v>20861</v>
      </c>
      <c r="B14747" s="3" t="s">
        <v>177</v>
      </c>
      <c r="C14747" t="s">
        <v>20862</v>
      </c>
    </row>
    <row r="14748" spans="1:3">
      <c r="A14748" t="s">
        <v>20863</v>
      </c>
      <c r="B14748" s="3" t="s">
        <v>68</v>
      </c>
      <c r="C14748" t="s">
        <v>20864</v>
      </c>
    </row>
    <row r="14749" spans="1:3">
      <c r="A14749" t="s">
        <v>20865</v>
      </c>
      <c r="B14749" s="3" t="s">
        <v>1917</v>
      </c>
      <c r="C14749" t="s">
        <v>20866</v>
      </c>
    </row>
    <row r="14750" spans="1:3">
      <c r="A14750" t="s">
        <v>20867</v>
      </c>
      <c r="B14750" s="3" t="s">
        <v>1917</v>
      </c>
      <c r="C14750" t="s">
        <v>20868</v>
      </c>
    </row>
    <row r="14751" spans="1:3">
      <c r="A14751" t="s">
        <v>20869</v>
      </c>
      <c r="B14751" s="3" t="s">
        <v>1917</v>
      </c>
      <c r="C14751" t="s">
        <v>20870</v>
      </c>
    </row>
    <row r="14752" spans="1:3">
      <c r="A14752" t="s">
        <v>20871</v>
      </c>
      <c r="B14752" s="3" t="s">
        <v>1917</v>
      </c>
      <c r="C14752" t="s">
        <v>20872</v>
      </c>
    </row>
    <row r="14753" spans="1:3">
      <c r="A14753" t="s">
        <v>20873</v>
      </c>
      <c r="B14753" s="3" t="s">
        <v>1917</v>
      </c>
      <c r="C14753" t="s">
        <v>20874</v>
      </c>
    </row>
    <row r="14754" spans="1:3">
      <c r="A14754" t="s">
        <v>20875</v>
      </c>
      <c r="B14754" s="3" t="s">
        <v>1917</v>
      </c>
      <c r="C14754" t="s">
        <v>20872</v>
      </c>
    </row>
    <row r="14755" spans="1:3">
      <c r="A14755" t="s">
        <v>20876</v>
      </c>
      <c r="B14755" s="3" t="s">
        <v>1917</v>
      </c>
      <c r="C14755" t="s">
        <v>20877</v>
      </c>
    </row>
    <row r="14756" spans="1:3">
      <c r="A14756" t="s">
        <v>20878</v>
      </c>
      <c r="B14756" s="3" t="s">
        <v>638</v>
      </c>
      <c r="C14756" t="s">
        <v>1301</v>
      </c>
    </row>
    <row r="14757" spans="1:3">
      <c r="A14757" t="s">
        <v>20879</v>
      </c>
      <c r="B14757" s="3" t="s">
        <v>1917</v>
      </c>
      <c r="C14757" t="s">
        <v>20877</v>
      </c>
    </row>
    <row r="14758" spans="1:3">
      <c r="A14758" t="s">
        <v>20880</v>
      </c>
      <c r="B14758" s="3" t="s">
        <v>1917</v>
      </c>
      <c r="C14758" t="s">
        <v>20872</v>
      </c>
    </row>
    <row r="14759" spans="1:3">
      <c r="A14759" t="s">
        <v>20881</v>
      </c>
      <c r="B14759" s="3" t="s">
        <v>1917</v>
      </c>
      <c r="C14759" t="s">
        <v>20868</v>
      </c>
    </row>
    <row r="14760" spans="1:3">
      <c r="A14760" t="s">
        <v>20882</v>
      </c>
      <c r="B14760" s="3" t="s">
        <v>1329</v>
      </c>
      <c r="C14760" t="s">
        <v>6076</v>
      </c>
    </row>
    <row r="14761" spans="1:3">
      <c r="A14761" t="s">
        <v>20883</v>
      </c>
      <c r="B14761" s="3" t="s">
        <v>781</v>
      </c>
      <c r="C14761" t="s">
        <v>20884</v>
      </c>
    </row>
    <row r="14762" spans="1:3">
      <c r="A14762" t="s">
        <v>20885</v>
      </c>
      <c r="B14762" s="3" t="s">
        <v>781</v>
      </c>
      <c r="C14762" t="s">
        <v>12350</v>
      </c>
    </row>
    <row r="14763" spans="1:3">
      <c r="A14763" t="s">
        <v>20886</v>
      </c>
      <c r="B14763" s="3" t="s">
        <v>781</v>
      </c>
      <c r="C14763" t="s">
        <v>4588</v>
      </c>
    </row>
    <row r="14764" spans="1:3">
      <c r="A14764" t="s">
        <v>20887</v>
      </c>
      <c r="B14764" s="3" t="s">
        <v>781</v>
      </c>
      <c r="C14764" t="s">
        <v>20888</v>
      </c>
    </row>
    <row r="14765" spans="1:3">
      <c r="A14765" t="s">
        <v>20889</v>
      </c>
      <c r="B14765" s="3" t="s">
        <v>6</v>
      </c>
      <c r="C14765" t="s">
        <v>20890</v>
      </c>
    </row>
    <row r="14766" spans="1:3">
      <c r="A14766" t="s">
        <v>20891</v>
      </c>
      <c r="B14766" s="3" t="s">
        <v>20</v>
      </c>
      <c r="C14766" t="s">
        <v>20892</v>
      </c>
    </row>
    <row r="14767" spans="1:3">
      <c r="A14767" t="s">
        <v>20891</v>
      </c>
      <c r="B14767" s="3" t="s">
        <v>1886</v>
      </c>
      <c r="C14767" t="s">
        <v>20892</v>
      </c>
    </row>
    <row r="14768" spans="1:3">
      <c r="A14768" t="s">
        <v>20893</v>
      </c>
      <c r="B14768" s="3" t="s">
        <v>781</v>
      </c>
      <c r="C14768" t="s">
        <v>20894</v>
      </c>
    </row>
    <row r="14769" spans="1:3">
      <c r="A14769" t="s">
        <v>20895</v>
      </c>
      <c r="B14769" s="3" t="s">
        <v>1890</v>
      </c>
      <c r="C14769" t="s">
        <v>782</v>
      </c>
    </row>
    <row r="14770" spans="1:3">
      <c r="A14770" t="s">
        <v>20896</v>
      </c>
      <c r="B14770" s="3" t="s">
        <v>1890</v>
      </c>
      <c r="C14770" t="s">
        <v>20897</v>
      </c>
    </row>
    <row r="14771" spans="1:3">
      <c r="A14771" t="s">
        <v>20898</v>
      </c>
      <c r="B14771" s="3" t="s">
        <v>1890</v>
      </c>
      <c r="C14771" t="s">
        <v>1563</v>
      </c>
    </row>
    <row r="14772" spans="1:3">
      <c r="A14772" t="s">
        <v>20899</v>
      </c>
      <c r="B14772" s="3" t="s">
        <v>1890</v>
      </c>
      <c r="C14772" t="s">
        <v>1273</v>
      </c>
    </row>
    <row r="14773" spans="1:3">
      <c r="A14773" t="s">
        <v>20900</v>
      </c>
      <c r="B14773" s="3" t="s">
        <v>251</v>
      </c>
      <c r="C14773" t="s">
        <v>20901</v>
      </c>
    </row>
    <row r="14774" spans="1:3">
      <c r="A14774" t="s">
        <v>20900</v>
      </c>
      <c r="B14774" s="3" t="s">
        <v>9596</v>
      </c>
      <c r="C14774" t="s">
        <v>20901</v>
      </c>
    </row>
    <row r="14775" spans="1:3">
      <c r="A14775" t="s">
        <v>20900</v>
      </c>
      <c r="B14775" s="3" t="s">
        <v>251</v>
      </c>
      <c r="C14775" t="s">
        <v>20901</v>
      </c>
    </row>
    <row r="14776" spans="1:3">
      <c r="A14776" t="s">
        <v>20902</v>
      </c>
      <c r="B14776" s="3" t="s">
        <v>1890</v>
      </c>
      <c r="C14776" t="s">
        <v>20903</v>
      </c>
    </row>
    <row r="14777" spans="1:3">
      <c r="A14777" t="s">
        <v>20904</v>
      </c>
      <c r="B14777" s="3" t="s">
        <v>1890</v>
      </c>
      <c r="C14777" t="s">
        <v>20905</v>
      </c>
    </row>
    <row r="14778" spans="1:3">
      <c r="A14778" t="s">
        <v>20906</v>
      </c>
      <c r="B14778" s="3" t="s">
        <v>1890</v>
      </c>
      <c r="C14778" t="s">
        <v>6539</v>
      </c>
    </row>
    <row r="14779" spans="1:3">
      <c r="A14779" t="s">
        <v>20907</v>
      </c>
      <c r="B14779" s="3" t="s">
        <v>1890</v>
      </c>
      <c r="C14779" t="s">
        <v>782</v>
      </c>
    </row>
    <row r="14780" spans="1:3">
      <c r="A14780" t="s">
        <v>20908</v>
      </c>
      <c r="B14780" s="3" t="s">
        <v>1890</v>
      </c>
      <c r="C14780" t="s">
        <v>782</v>
      </c>
    </row>
    <row r="14781" spans="1:3">
      <c r="A14781" t="s">
        <v>20909</v>
      </c>
      <c r="B14781" s="3" t="s">
        <v>1890</v>
      </c>
      <c r="C14781" t="s">
        <v>20910</v>
      </c>
    </row>
    <row r="14782" spans="1:3">
      <c r="A14782" t="s">
        <v>20911</v>
      </c>
      <c r="B14782" s="3" t="s">
        <v>886</v>
      </c>
      <c r="C14782" t="s">
        <v>20912</v>
      </c>
    </row>
    <row r="14783" spans="1:3">
      <c r="A14783" t="s">
        <v>20913</v>
      </c>
      <c r="B14783" s="3" t="s">
        <v>886</v>
      </c>
      <c r="C14783" t="s">
        <v>20914</v>
      </c>
    </row>
    <row r="14784" spans="1:3">
      <c r="A14784" t="s">
        <v>20915</v>
      </c>
      <c r="B14784" s="3" t="s">
        <v>802</v>
      </c>
      <c r="C14784" t="s">
        <v>20916</v>
      </c>
    </row>
    <row r="14785" spans="1:3">
      <c r="A14785" t="s">
        <v>20917</v>
      </c>
      <c r="B14785" s="3" t="s">
        <v>802</v>
      </c>
      <c r="C14785" t="s">
        <v>10039</v>
      </c>
    </row>
    <row r="14786" spans="1:3">
      <c r="A14786" t="s">
        <v>20918</v>
      </c>
      <c r="B14786" s="3" t="s">
        <v>802</v>
      </c>
      <c r="C14786" t="s">
        <v>20919</v>
      </c>
    </row>
    <row r="14787" spans="1:3">
      <c r="A14787" t="s">
        <v>20920</v>
      </c>
      <c r="B14787" s="3" t="s">
        <v>802</v>
      </c>
      <c r="C14787" t="s">
        <v>20919</v>
      </c>
    </row>
    <row r="14788" spans="1:3">
      <c r="A14788" t="s">
        <v>20921</v>
      </c>
      <c r="B14788" s="3" t="s">
        <v>802</v>
      </c>
      <c r="C14788" t="s">
        <v>20919</v>
      </c>
    </row>
    <row r="14789" spans="1:3">
      <c r="A14789" t="s">
        <v>20922</v>
      </c>
      <c r="B14789" s="3" t="s">
        <v>12198</v>
      </c>
      <c r="C14789" t="s">
        <v>20923</v>
      </c>
    </row>
    <row r="14790" spans="1:3">
      <c r="A14790" t="s">
        <v>20924</v>
      </c>
      <c r="B14790" s="3" t="s">
        <v>236</v>
      </c>
      <c r="C14790" t="s">
        <v>20925</v>
      </c>
    </row>
    <row r="14791" spans="1:3">
      <c r="A14791" t="s">
        <v>20926</v>
      </c>
      <c r="B14791" s="3" t="s">
        <v>62</v>
      </c>
      <c r="C14791" t="s">
        <v>441</v>
      </c>
    </row>
    <row r="14792" spans="1:3">
      <c r="A14792" t="s">
        <v>20927</v>
      </c>
      <c r="B14792" s="3" t="s">
        <v>4457</v>
      </c>
      <c r="C14792" t="s">
        <v>20928</v>
      </c>
    </row>
    <row r="14793" spans="1:3">
      <c r="A14793" t="s">
        <v>20929</v>
      </c>
      <c r="B14793" s="3" t="s">
        <v>4457</v>
      </c>
      <c r="C14793" t="s">
        <v>20930</v>
      </c>
    </row>
    <row r="14794" spans="1:3">
      <c r="A14794" t="s">
        <v>20931</v>
      </c>
      <c r="B14794" s="3" t="s">
        <v>734</v>
      </c>
      <c r="C14794" t="s">
        <v>20932</v>
      </c>
    </row>
    <row r="14795" spans="1:3">
      <c r="A14795" t="s">
        <v>20933</v>
      </c>
      <c r="B14795" s="3" t="s">
        <v>14290</v>
      </c>
      <c r="C14795" t="s">
        <v>20934</v>
      </c>
    </row>
    <row r="14796" spans="1:3">
      <c r="A14796" t="s">
        <v>20935</v>
      </c>
      <c r="B14796" s="3" t="s">
        <v>10076</v>
      </c>
      <c r="C14796" t="s">
        <v>20936</v>
      </c>
    </row>
    <row r="14797" spans="1:3">
      <c r="A14797" t="s">
        <v>20937</v>
      </c>
      <c r="B14797" s="3" t="s">
        <v>14290</v>
      </c>
      <c r="C14797" t="s">
        <v>20938</v>
      </c>
    </row>
    <row r="14798" spans="1:3">
      <c r="A14798" t="s">
        <v>20939</v>
      </c>
      <c r="B14798" s="3" t="s">
        <v>4167</v>
      </c>
      <c r="C14798" t="s">
        <v>20940</v>
      </c>
    </row>
    <row r="14799" spans="1:3">
      <c r="A14799" t="s">
        <v>20941</v>
      </c>
      <c r="B14799" s="3" t="s">
        <v>4167</v>
      </c>
      <c r="C14799" t="s">
        <v>20942</v>
      </c>
    </row>
    <row r="14800" spans="1:3">
      <c r="A14800" t="s">
        <v>20943</v>
      </c>
      <c r="B14800" s="3" t="s">
        <v>71</v>
      </c>
      <c r="C14800" t="s">
        <v>20944</v>
      </c>
    </row>
    <row r="14801" spans="1:3">
      <c r="A14801" t="s">
        <v>20945</v>
      </c>
      <c r="B14801" s="3" t="s">
        <v>702</v>
      </c>
      <c r="C14801" t="s">
        <v>20946</v>
      </c>
    </row>
    <row r="14802" spans="1:3">
      <c r="A14802" t="s">
        <v>20947</v>
      </c>
      <c r="B14802" s="3" t="s">
        <v>302</v>
      </c>
      <c r="C14802" t="s">
        <v>20948</v>
      </c>
    </row>
    <row r="14803" spans="1:3">
      <c r="A14803" t="s">
        <v>20949</v>
      </c>
      <c r="B14803" s="3" t="s">
        <v>6233</v>
      </c>
      <c r="C14803" t="s">
        <v>20950</v>
      </c>
    </row>
    <row r="14804" spans="1:3">
      <c r="A14804" t="s">
        <v>20949</v>
      </c>
      <c r="B14804" s="3" t="s">
        <v>1307</v>
      </c>
      <c r="C14804" t="s">
        <v>20950</v>
      </c>
    </row>
    <row r="14805" spans="1:3">
      <c r="A14805" t="s">
        <v>20951</v>
      </c>
      <c r="B14805" s="3" t="s">
        <v>71</v>
      </c>
      <c r="C14805" t="s">
        <v>20952</v>
      </c>
    </row>
    <row r="14806" spans="1:3">
      <c r="A14806" t="s">
        <v>20951</v>
      </c>
      <c r="B14806" s="3" t="s">
        <v>3489</v>
      </c>
      <c r="C14806" t="s">
        <v>20952</v>
      </c>
    </row>
    <row r="14807" spans="1:3">
      <c r="A14807" t="s">
        <v>20953</v>
      </c>
      <c r="B14807" s="3" t="s">
        <v>5033</v>
      </c>
      <c r="C14807" t="s">
        <v>20954</v>
      </c>
    </row>
    <row r="14808" spans="1:3">
      <c r="A14808" t="s">
        <v>20955</v>
      </c>
      <c r="B14808" s="3" t="s">
        <v>1886</v>
      </c>
      <c r="C14808" t="s">
        <v>20956</v>
      </c>
    </row>
    <row r="14809" spans="1:3">
      <c r="A14809" t="s">
        <v>20957</v>
      </c>
      <c r="B14809" s="3" t="s">
        <v>4167</v>
      </c>
      <c r="C14809" t="s">
        <v>20958</v>
      </c>
    </row>
    <row r="14810" spans="1:3">
      <c r="A14810" t="s">
        <v>20959</v>
      </c>
      <c r="B14810" s="3" t="s">
        <v>334</v>
      </c>
      <c r="C14810" t="s">
        <v>20960</v>
      </c>
    </row>
    <row r="14811" spans="1:3">
      <c r="A14811" t="s">
        <v>20961</v>
      </c>
      <c r="B14811" s="3" t="s">
        <v>469</v>
      </c>
      <c r="C14811" t="s">
        <v>20962</v>
      </c>
    </row>
    <row r="14812" spans="1:3">
      <c r="A14812" t="s">
        <v>20963</v>
      </c>
      <c r="B14812" s="3" t="s">
        <v>529</v>
      </c>
      <c r="C14812" t="s">
        <v>20964</v>
      </c>
    </row>
    <row r="14813" spans="1:3">
      <c r="A14813" t="s">
        <v>20965</v>
      </c>
      <c r="B14813" s="3" t="s">
        <v>1277</v>
      </c>
      <c r="C14813" t="s">
        <v>20966</v>
      </c>
    </row>
    <row r="14814" spans="1:3">
      <c r="A14814" t="s">
        <v>20967</v>
      </c>
      <c r="B14814" s="3" t="s">
        <v>1277</v>
      </c>
      <c r="C14814" t="s">
        <v>20968</v>
      </c>
    </row>
    <row r="14815" spans="1:3">
      <c r="A14815" t="s">
        <v>20969</v>
      </c>
      <c r="B14815" s="3" t="s">
        <v>1275</v>
      </c>
      <c r="C14815" t="s">
        <v>20970</v>
      </c>
    </row>
    <row r="14816" spans="1:3">
      <c r="A14816" t="s">
        <v>20969</v>
      </c>
      <c r="B14816" s="3" t="s">
        <v>1277</v>
      </c>
      <c r="C14816" t="s">
        <v>20970</v>
      </c>
    </row>
    <row r="14817" spans="1:3">
      <c r="A14817" t="s">
        <v>20971</v>
      </c>
      <c r="B14817" s="3" t="s">
        <v>1275</v>
      </c>
      <c r="C14817" t="s">
        <v>779</v>
      </c>
    </row>
    <row r="14818" spans="1:3">
      <c r="A14818" t="s">
        <v>20971</v>
      </c>
      <c r="B14818" s="3" t="s">
        <v>1277</v>
      </c>
      <c r="C14818" t="s">
        <v>779</v>
      </c>
    </row>
    <row r="14819" spans="1:3">
      <c r="A14819" t="s">
        <v>20972</v>
      </c>
      <c r="B14819" s="3" t="s">
        <v>1275</v>
      </c>
      <c r="C14819" t="s">
        <v>10715</v>
      </c>
    </row>
    <row r="14820" spans="1:3">
      <c r="A14820" t="s">
        <v>20972</v>
      </c>
      <c r="B14820" s="3" t="s">
        <v>1277</v>
      </c>
      <c r="C14820" t="s">
        <v>10715</v>
      </c>
    </row>
    <row r="14821" spans="1:3">
      <c r="A14821" t="s">
        <v>20973</v>
      </c>
      <c r="B14821" s="3" t="s">
        <v>1275</v>
      </c>
      <c r="C14821" t="s">
        <v>20974</v>
      </c>
    </row>
    <row r="14822" spans="1:3">
      <c r="A14822" t="s">
        <v>20973</v>
      </c>
      <c r="B14822" s="3" t="s">
        <v>1277</v>
      </c>
      <c r="C14822" t="s">
        <v>20974</v>
      </c>
    </row>
    <row r="14823" spans="1:3">
      <c r="A14823" t="s">
        <v>20975</v>
      </c>
      <c r="B14823" s="3" t="s">
        <v>1277</v>
      </c>
      <c r="C14823" t="s">
        <v>20976</v>
      </c>
    </row>
    <row r="14824" spans="1:3">
      <c r="A14824" t="s">
        <v>20977</v>
      </c>
      <c r="B14824" s="3" t="s">
        <v>1277</v>
      </c>
      <c r="C14824" t="s">
        <v>20978</v>
      </c>
    </row>
    <row r="14825" spans="1:3">
      <c r="A14825" t="s">
        <v>20979</v>
      </c>
      <c r="B14825" s="3" t="s">
        <v>1277</v>
      </c>
      <c r="C14825" t="s">
        <v>20980</v>
      </c>
    </row>
    <row r="14826" spans="1:3">
      <c r="A14826" t="s">
        <v>20981</v>
      </c>
      <c r="B14826" s="3" t="s">
        <v>3648</v>
      </c>
      <c r="C14826" t="s">
        <v>1430</v>
      </c>
    </row>
    <row r="14827" spans="1:3">
      <c r="A14827" t="s">
        <v>20982</v>
      </c>
      <c r="B14827" s="3" t="s">
        <v>13778</v>
      </c>
      <c r="C14827" t="s">
        <v>6334</v>
      </c>
    </row>
    <row r="14828" spans="1:3">
      <c r="A14828" t="s">
        <v>20983</v>
      </c>
      <c r="B14828" s="3" t="s">
        <v>13778</v>
      </c>
      <c r="C14828" t="s">
        <v>20984</v>
      </c>
    </row>
    <row r="14829" spans="1:3">
      <c r="A14829" t="s">
        <v>20985</v>
      </c>
      <c r="B14829" s="3" t="s">
        <v>13778</v>
      </c>
      <c r="C14829" t="s">
        <v>20986</v>
      </c>
    </row>
    <row r="14830" spans="1:3">
      <c r="A14830" t="s">
        <v>20987</v>
      </c>
      <c r="B14830" s="3" t="s">
        <v>13778</v>
      </c>
      <c r="C14830" t="s">
        <v>20988</v>
      </c>
    </row>
    <row r="14831" spans="1:3">
      <c r="A14831" t="s">
        <v>20989</v>
      </c>
      <c r="B14831" s="3" t="s">
        <v>13778</v>
      </c>
      <c r="C14831" t="s">
        <v>20988</v>
      </c>
    </row>
    <row r="14832" spans="1:3">
      <c r="A14832" t="s">
        <v>20990</v>
      </c>
      <c r="B14832" s="3" t="s">
        <v>13778</v>
      </c>
      <c r="C14832" t="s">
        <v>20991</v>
      </c>
    </row>
    <row r="14833" spans="1:3">
      <c r="A14833" t="s">
        <v>20992</v>
      </c>
      <c r="B14833" s="3" t="s">
        <v>13778</v>
      </c>
      <c r="C14833" t="s">
        <v>20993</v>
      </c>
    </row>
    <row r="14834" spans="1:3">
      <c r="A14834" t="s">
        <v>20994</v>
      </c>
      <c r="B14834" s="3" t="s">
        <v>10673</v>
      </c>
      <c r="C14834" t="s">
        <v>20995</v>
      </c>
    </row>
    <row r="14835" spans="1:3">
      <c r="A14835" t="s">
        <v>20996</v>
      </c>
      <c r="B14835" s="3" t="s">
        <v>3024</v>
      </c>
      <c r="C14835" t="s">
        <v>20176</v>
      </c>
    </row>
    <row r="14836" spans="1:3">
      <c r="A14836" t="s">
        <v>20997</v>
      </c>
      <c r="B14836" s="3" t="s">
        <v>3024</v>
      </c>
      <c r="C14836" t="s">
        <v>20178</v>
      </c>
    </row>
    <row r="14837" spans="1:3">
      <c r="A14837" t="s">
        <v>20998</v>
      </c>
      <c r="B14837" s="3" t="s">
        <v>1629</v>
      </c>
      <c r="C14837" t="s">
        <v>20999</v>
      </c>
    </row>
    <row r="14838" spans="1:3">
      <c r="A14838" t="s">
        <v>21000</v>
      </c>
      <c r="B14838" s="3" t="s">
        <v>1155</v>
      </c>
      <c r="C14838" t="s">
        <v>4298</v>
      </c>
    </row>
    <row r="14839" spans="1:3">
      <c r="A14839" t="s">
        <v>21001</v>
      </c>
      <c r="B14839" s="3" t="s">
        <v>1632</v>
      </c>
      <c r="C14839" t="s">
        <v>9853</v>
      </c>
    </row>
    <row r="14840" spans="1:3">
      <c r="A14840" t="s">
        <v>21002</v>
      </c>
      <c r="B14840" s="3" t="s">
        <v>71</v>
      </c>
      <c r="C14840" t="s">
        <v>513</v>
      </c>
    </row>
    <row r="14841" spans="1:3">
      <c r="A14841" t="s">
        <v>21003</v>
      </c>
      <c r="B14841" s="3" t="s">
        <v>152</v>
      </c>
      <c r="C14841" t="s">
        <v>21004</v>
      </c>
    </row>
    <row r="14842" spans="1:3">
      <c r="A14842" t="s">
        <v>21005</v>
      </c>
      <c r="B14842" s="3" t="s">
        <v>156</v>
      </c>
      <c r="C14842" t="s">
        <v>21006</v>
      </c>
    </row>
    <row r="14843" spans="1:3">
      <c r="A14843" t="s">
        <v>21007</v>
      </c>
      <c r="B14843" s="3" t="s">
        <v>152</v>
      </c>
      <c r="C14843" t="s">
        <v>9655</v>
      </c>
    </row>
    <row r="14844" spans="1:3">
      <c r="A14844" t="s">
        <v>21007</v>
      </c>
      <c r="B14844" s="3" t="s">
        <v>5860</v>
      </c>
      <c r="C14844" t="s">
        <v>9655</v>
      </c>
    </row>
    <row r="14845" spans="1:3">
      <c r="A14845" t="s">
        <v>21008</v>
      </c>
      <c r="B14845" s="3" t="s">
        <v>12153</v>
      </c>
      <c r="C14845" t="s">
        <v>136</v>
      </c>
    </row>
    <row r="14846" spans="1:3">
      <c r="A14846" t="s">
        <v>21009</v>
      </c>
      <c r="B14846" s="3" t="s">
        <v>362</v>
      </c>
      <c r="C14846" t="s">
        <v>21010</v>
      </c>
    </row>
    <row r="14847" spans="1:3">
      <c r="A14847" t="s">
        <v>21011</v>
      </c>
      <c r="B14847" s="3" t="s">
        <v>362</v>
      </c>
      <c r="C14847" t="s">
        <v>21012</v>
      </c>
    </row>
    <row r="14848" spans="1:3">
      <c r="A14848" t="s">
        <v>21013</v>
      </c>
      <c r="B14848" s="3" t="s">
        <v>5270</v>
      </c>
      <c r="C14848" t="s">
        <v>21014</v>
      </c>
    </row>
    <row r="14849" spans="1:3">
      <c r="A14849" t="s">
        <v>21015</v>
      </c>
      <c r="B14849" s="3" t="s">
        <v>362</v>
      </c>
      <c r="C14849" t="s">
        <v>21016</v>
      </c>
    </row>
    <row r="14850" spans="1:3">
      <c r="A14850" t="s">
        <v>21017</v>
      </c>
      <c r="B14850" s="3" t="s">
        <v>362</v>
      </c>
      <c r="C14850" t="s">
        <v>21018</v>
      </c>
    </row>
    <row r="14851" spans="1:3">
      <c r="A14851" t="s">
        <v>21019</v>
      </c>
      <c r="B14851" s="3" t="s">
        <v>62</v>
      </c>
      <c r="C14851" t="s">
        <v>21014</v>
      </c>
    </row>
    <row r="14852" spans="1:3">
      <c r="A14852" t="s">
        <v>21020</v>
      </c>
      <c r="B14852" s="3" t="s">
        <v>362</v>
      </c>
      <c r="C14852" t="s">
        <v>21021</v>
      </c>
    </row>
    <row r="14853" spans="1:3">
      <c r="A14853" t="s">
        <v>21022</v>
      </c>
      <c r="B14853" s="3" t="s">
        <v>362</v>
      </c>
      <c r="C14853" t="s">
        <v>21023</v>
      </c>
    </row>
    <row r="14854" spans="1:3">
      <c r="A14854" t="s">
        <v>21022</v>
      </c>
      <c r="B14854" s="3" t="s">
        <v>5270</v>
      </c>
      <c r="C14854" t="s">
        <v>21023</v>
      </c>
    </row>
    <row r="14855" spans="1:3">
      <c r="A14855" t="s">
        <v>21024</v>
      </c>
      <c r="B14855" s="3" t="s">
        <v>5267</v>
      </c>
      <c r="C14855" t="s">
        <v>21021</v>
      </c>
    </row>
    <row r="14856" spans="1:3">
      <c r="A14856" t="s">
        <v>21025</v>
      </c>
      <c r="B14856" s="3" t="s">
        <v>5270</v>
      </c>
      <c r="C14856" t="s">
        <v>21014</v>
      </c>
    </row>
    <row r="14857" spans="1:3">
      <c r="A14857" t="s">
        <v>21026</v>
      </c>
      <c r="B14857" s="3" t="s">
        <v>362</v>
      </c>
      <c r="C14857" t="s">
        <v>21012</v>
      </c>
    </row>
    <row r="14858" spans="1:3">
      <c r="A14858" t="s">
        <v>21027</v>
      </c>
      <c r="B14858" s="3" t="s">
        <v>62</v>
      </c>
      <c r="C14858" t="s">
        <v>9205</v>
      </c>
    </row>
    <row r="14859" spans="1:3">
      <c r="A14859" t="s">
        <v>21028</v>
      </c>
      <c r="B14859" s="3" t="s">
        <v>362</v>
      </c>
      <c r="C14859" t="s">
        <v>6539</v>
      </c>
    </row>
    <row r="14860" spans="1:3">
      <c r="A14860" t="s">
        <v>21028</v>
      </c>
      <c r="B14860" s="3" t="s">
        <v>6617</v>
      </c>
      <c r="C14860" t="s">
        <v>6539</v>
      </c>
    </row>
    <row r="14861" spans="1:3">
      <c r="A14861" t="s">
        <v>21029</v>
      </c>
      <c r="B14861" s="3" t="s">
        <v>362</v>
      </c>
      <c r="C14861" t="s">
        <v>14278</v>
      </c>
    </row>
    <row r="14862" spans="1:3">
      <c r="A14862" t="s">
        <v>21030</v>
      </c>
      <c r="B14862" s="3" t="s">
        <v>4457</v>
      </c>
      <c r="C14862" t="s">
        <v>21031</v>
      </c>
    </row>
    <row r="14863" spans="1:3">
      <c r="A14863" t="s">
        <v>21032</v>
      </c>
      <c r="B14863" s="3" t="s">
        <v>71</v>
      </c>
      <c r="C14863" t="s">
        <v>21033</v>
      </c>
    </row>
    <row r="14864" spans="1:3">
      <c r="A14864" t="s">
        <v>21034</v>
      </c>
      <c r="B14864" s="3" t="s">
        <v>4457</v>
      </c>
      <c r="C14864" t="s">
        <v>21035</v>
      </c>
    </row>
    <row r="14865" spans="1:3">
      <c r="A14865" t="s">
        <v>21036</v>
      </c>
      <c r="B14865" s="3" t="s">
        <v>4457</v>
      </c>
      <c r="C14865" t="s">
        <v>21035</v>
      </c>
    </row>
    <row r="14866" spans="1:3">
      <c r="A14866" t="s">
        <v>21037</v>
      </c>
      <c r="B14866" s="3" t="s">
        <v>4457</v>
      </c>
      <c r="C14866" t="s">
        <v>21031</v>
      </c>
    </row>
    <row r="14867" spans="1:3">
      <c r="A14867" t="s">
        <v>21038</v>
      </c>
      <c r="B14867" s="3" t="s">
        <v>4457</v>
      </c>
      <c r="C14867" t="s">
        <v>21039</v>
      </c>
    </row>
    <row r="14868" spans="1:3">
      <c r="A14868" t="s">
        <v>21038</v>
      </c>
      <c r="B14868" s="3" t="s">
        <v>68</v>
      </c>
      <c r="C14868" t="s">
        <v>21039</v>
      </c>
    </row>
    <row r="14869" spans="1:3">
      <c r="A14869" t="s">
        <v>21038</v>
      </c>
      <c r="B14869" s="3" t="s">
        <v>71</v>
      </c>
      <c r="C14869" t="s">
        <v>21039</v>
      </c>
    </row>
    <row r="14870" spans="1:3">
      <c r="A14870" t="s">
        <v>21040</v>
      </c>
      <c r="B14870" s="3" t="s">
        <v>4457</v>
      </c>
      <c r="C14870" t="s">
        <v>21031</v>
      </c>
    </row>
    <row r="14871" spans="1:3">
      <c r="A14871" t="s">
        <v>21041</v>
      </c>
      <c r="B14871" s="3" t="s">
        <v>2983</v>
      </c>
      <c r="C14871" t="s">
        <v>13291</v>
      </c>
    </row>
    <row r="14872" spans="1:3">
      <c r="A14872" t="s">
        <v>21041</v>
      </c>
      <c r="B14872" s="3" t="s">
        <v>13290</v>
      </c>
      <c r="C14872" t="s">
        <v>13291</v>
      </c>
    </row>
    <row r="14873" spans="1:3">
      <c r="A14873" t="s">
        <v>21042</v>
      </c>
      <c r="B14873" s="3" t="s">
        <v>7772</v>
      </c>
      <c r="C14873" t="s">
        <v>13280</v>
      </c>
    </row>
    <row r="14874" spans="1:3">
      <c r="A14874" t="s">
        <v>21043</v>
      </c>
      <c r="B14874" s="3" t="s">
        <v>4805</v>
      </c>
      <c r="C14874" t="s">
        <v>21044</v>
      </c>
    </row>
    <row r="14875" spans="1:3">
      <c r="A14875" t="s">
        <v>21045</v>
      </c>
      <c r="B14875" s="3" t="s">
        <v>435</v>
      </c>
      <c r="C14875" t="s">
        <v>88</v>
      </c>
    </row>
    <row r="14876" spans="1:3">
      <c r="A14876" t="s">
        <v>21046</v>
      </c>
      <c r="B14876" s="3" t="s">
        <v>2478</v>
      </c>
      <c r="C14876" t="s">
        <v>3468</v>
      </c>
    </row>
    <row r="14877" spans="1:3">
      <c r="A14877" t="s">
        <v>21046</v>
      </c>
      <c r="B14877" s="3" t="s">
        <v>435</v>
      </c>
      <c r="C14877" t="s">
        <v>3468</v>
      </c>
    </row>
    <row r="14878" spans="1:3">
      <c r="A14878" t="s">
        <v>21047</v>
      </c>
      <c r="B14878" s="3" t="s">
        <v>435</v>
      </c>
      <c r="C14878" t="s">
        <v>21048</v>
      </c>
    </row>
    <row r="14879" spans="1:3">
      <c r="A14879" t="s">
        <v>21049</v>
      </c>
      <c r="B14879" s="3" t="s">
        <v>5525</v>
      </c>
      <c r="C14879" t="s">
        <v>21050</v>
      </c>
    </row>
    <row r="14880" spans="1:3">
      <c r="A14880" t="s">
        <v>21049</v>
      </c>
      <c r="B14880" s="3" t="s">
        <v>1504</v>
      </c>
      <c r="C14880" t="s">
        <v>21050</v>
      </c>
    </row>
    <row r="14881" spans="1:3">
      <c r="A14881" t="s">
        <v>21051</v>
      </c>
      <c r="B14881" s="3" t="s">
        <v>5525</v>
      </c>
      <c r="C14881" t="s">
        <v>17668</v>
      </c>
    </row>
    <row r="14882" spans="1:3">
      <c r="A14882" t="s">
        <v>21052</v>
      </c>
      <c r="B14882" s="3" t="s">
        <v>71</v>
      </c>
      <c r="C14882" t="s">
        <v>21053</v>
      </c>
    </row>
    <row r="14883" spans="1:3">
      <c r="A14883" t="s">
        <v>21054</v>
      </c>
      <c r="B14883" s="3" t="s">
        <v>2226</v>
      </c>
      <c r="C14883" t="s">
        <v>21055</v>
      </c>
    </row>
    <row r="14884" spans="1:3">
      <c r="A14884" t="s">
        <v>21056</v>
      </c>
      <c r="B14884" s="3" t="s">
        <v>106</v>
      </c>
      <c r="C14884" t="s">
        <v>21057</v>
      </c>
    </row>
    <row r="14885" spans="1:3">
      <c r="A14885" t="s">
        <v>21058</v>
      </c>
      <c r="B14885" s="3" t="s">
        <v>106</v>
      </c>
      <c r="C14885" t="s">
        <v>21059</v>
      </c>
    </row>
    <row r="14886" spans="1:3">
      <c r="A14886" t="s">
        <v>21060</v>
      </c>
      <c r="B14886" s="3" t="s">
        <v>106</v>
      </c>
      <c r="C14886" t="s">
        <v>21061</v>
      </c>
    </row>
    <row r="14887" spans="1:3">
      <c r="A14887" t="s">
        <v>21062</v>
      </c>
      <c r="B14887" s="3" t="s">
        <v>106</v>
      </c>
      <c r="C14887" t="s">
        <v>21063</v>
      </c>
    </row>
    <row r="14888" spans="1:3">
      <c r="A14888" t="s">
        <v>21064</v>
      </c>
      <c r="B14888" s="3" t="s">
        <v>106</v>
      </c>
      <c r="C14888" t="s">
        <v>21061</v>
      </c>
    </row>
    <row r="14889" spans="1:3">
      <c r="A14889" t="s">
        <v>21065</v>
      </c>
      <c r="B14889" s="3" t="s">
        <v>106</v>
      </c>
      <c r="C14889" t="s">
        <v>21066</v>
      </c>
    </row>
    <row r="14890" spans="1:3">
      <c r="A14890" t="s">
        <v>21067</v>
      </c>
      <c r="B14890" s="3" t="s">
        <v>106</v>
      </c>
      <c r="C14890" t="s">
        <v>21068</v>
      </c>
    </row>
    <row r="14891" spans="1:3">
      <c r="A14891" t="s">
        <v>21069</v>
      </c>
      <c r="B14891" s="3" t="s">
        <v>71</v>
      </c>
      <c r="C14891" t="s">
        <v>21070</v>
      </c>
    </row>
    <row r="14892" spans="1:3">
      <c r="A14892" t="s">
        <v>21071</v>
      </c>
      <c r="B14892" s="3" t="s">
        <v>71</v>
      </c>
      <c r="C14892" t="s">
        <v>21072</v>
      </c>
    </row>
    <row r="14893" spans="1:3">
      <c r="A14893" t="s">
        <v>21073</v>
      </c>
      <c r="B14893" s="3" t="s">
        <v>3382</v>
      </c>
      <c r="C14893" t="s">
        <v>4147</v>
      </c>
    </row>
    <row r="14894" spans="1:3">
      <c r="A14894" t="s">
        <v>21074</v>
      </c>
      <c r="B14894" s="3" t="s">
        <v>71</v>
      </c>
      <c r="C14894" t="s">
        <v>13177</v>
      </c>
    </row>
    <row r="14895" spans="1:3">
      <c r="A14895" t="s">
        <v>21075</v>
      </c>
      <c r="B14895" s="3" t="s">
        <v>3382</v>
      </c>
      <c r="C14895" t="s">
        <v>21076</v>
      </c>
    </row>
    <row r="14896" spans="1:3">
      <c r="A14896" t="s">
        <v>21077</v>
      </c>
      <c r="B14896" s="3" t="s">
        <v>186</v>
      </c>
      <c r="C14896" t="s">
        <v>174</v>
      </c>
    </row>
    <row r="14897" spans="1:3">
      <c r="A14897" t="s">
        <v>21078</v>
      </c>
      <c r="B14897" s="3" t="s">
        <v>71</v>
      </c>
      <c r="C14897" t="s">
        <v>21079</v>
      </c>
    </row>
    <row r="14898" spans="1:3">
      <c r="A14898" t="s">
        <v>21080</v>
      </c>
      <c r="B14898" s="3" t="s">
        <v>71</v>
      </c>
      <c r="C14898" t="s">
        <v>13177</v>
      </c>
    </row>
    <row r="14899" spans="1:3">
      <c r="A14899" t="s">
        <v>21081</v>
      </c>
      <c r="B14899" s="3" t="s">
        <v>12757</v>
      </c>
      <c r="C14899" t="s">
        <v>21082</v>
      </c>
    </row>
    <row r="14900" spans="1:3">
      <c r="A14900" t="s">
        <v>21081</v>
      </c>
      <c r="B14900" s="3" t="s">
        <v>21083</v>
      </c>
      <c r="C14900" t="s">
        <v>21082</v>
      </c>
    </row>
    <row r="14901" spans="1:3">
      <c r="A14901" t="s">
        <v>21084</v>
      </c>
      <c r="B14901" s="3" t="s">
        <v>12757</v>
      </c>
      <c r="C14901" t="s">
        <v>11043</v>
      </c>
    </row>
    <row r="14902" spans="1:3">
      <c r="A14902" t="s">
        <v>21084</v>
      </c>
      <c r="B14902" s="3" t="s">
        <v>21083</v>
      </c>
      <c r="C14902" t="s">
        <v>11043</v>
      </c>
    </row>
    <row r="14903" spans="1:3">
      <c r="A14903" t="s">
        <v>21085</v>
      </c>
      <c r="B14903" s="3" t="s">
        <v>12757</v>
      </c>
      <c r="C14903" t="s">
        <v>12508</v>
      </c>
    </row>
    <row r="14904" spans="1:3">
      <c r="A14904" t="s">
        <v>21085</v>
      </c>
      <c r="B14904" s="3" t="s">
        <v>21083</v>
      </c>
      <c r="C14904" t="s">
        <v>12508</v>
      </c>
    </row>
    <row r="14905" spans="1:3">
      <c r="A14905" t="s">
        <v>21086</v>
      </c>
      <c r="B14905" s="3" t="s">
        <v>12757</v>
      </c>
      <c r="C14905" t="s">
        <v>21087</v>
      </c>
    </row>
    <row r="14906" spans="1:3">
      <c r="A14906" t="s">
        <v>21086</v>
      </c>
      <c r="B14906" s="3" t="s">
        <v>21083</v>
      </c>
      <c r="C14906" t="s">
        <v>21087</v>
      </c>
    </row>
    <row r="14907" spans="1:3">
      <c r="A14907" t="s">
        <v>21088</v>
      </c>
      <c r="B14907" s="3" t="s">
        <v>12757</v>
      </c>
      <c r="C14907" t="s">
        <v>2200</v>
      </c>
    </row>
    <row r="14908" spans="1:3">
      <c r="A14908" t="s">
        <v>21088</v>
      </c>
      <c r="B14908" s="3" t="s">
        <v>21083</v>
      </c>
      <c r="C14908" t="s">
        <v>2200</v>
      </c>
    </row>
    <row r="14909" spans="1:3">
      <c r="A14909" t="s">
        <v>21089</v>
      </c>
      <c r="B14909" s="3" t="s">
        <v>31</v>
      </c>
      <c r="C14909" t="s">
        <v>16780</v>
      </c>
    </row>
    <row r="14910" spans="1:3">
      <c r="A14910" t="s">
        <v>21090</v>
      </c>
      <c r="B14910" s="3" t="s">
        <v>31</v>
      </c>
      <c r="C14910" t="s">
        <v>1195</v>
      </c>
    </row>
    <row r="14911" spans="1:3">
      <c r="A14911" t="s">
        <v>21091</v>
      </c>
      <c r="B14911" s="3" t="s">
        <v>31</v>
      </c>
      <c r="C14911" t="s">
        <v>16780</v>
      </c>
    </row>
    <row r="14912" spans="1:3">
      <c r="A14912" t="s">
        <v>21092</v>
      </c>
      <c r="B14912" s="3" t="s">
        <v>71</v>
      </c>
      <c r="C14912" t="s">
        <v>21093</v>
      </c>
    </row>
    <row r="14913" spans="1:3">
      <c r="A14913" t="s">
        <v>21094</v>
      </c>
      <c r="B14913" s="3" t="s">
        <v>71</v>
      </c>
      <c r="C14913" t="s">
        <v>21095</v>
      </c>
    </row>
    <row r="14914" spans="1:3">
      <c r="A14914" t="s">
        <v>21096</v>
      </c>
      <c r="B14914" s="3" t="s">
        <v>6386</v>
      </c>
      <c r="C14914" t="s">
        <v>21097</v>
      </c>
    </row>
    <row r="14915" spans="1:3">
      <c r="A14915" t="s">
        <v>21098</v>
      </c>
      <c r="B14915" s="3" t="s">
        <v>6386</v>
      </c>
      <c r="C14915" t="s">
        <v>9791</v>
      </c>
    </row>
    <row r="14916" spans="1:3">
      <c r="A14916" t="s">
        <v>21099</v>
      </c>
      <c r="B14916" s="3" t="s">
        <v>6387</v>
      </c>
      <c r="C14916" t="s">
        <v>21100</v>
      </c>
    </row>
    <row r="14917" spans="1:3">
      <c r="A14917" t="s">
        <v>21101</v>
      </c>
      <c r="B14917" s="3" t="s">
        <v>547</v>
      </c>
      <c r="C14917" t="s">
        <v>21102</v>
      </c>
    </row>
    <row r="14918" spans="1:3">
      <c r="A14918" t="s">
        <v>21103</v>
      </c>
      <c r="B14918" s="3" t="s">
        <v>6386</v>
      </c>
      <c r="C14918" t="s">
        <v>5547</v>
      </c>
    </row>
    <row r="14919" spans="1:3">
      <c r="A14919" t="s">
        <v>21104</v>
      </c>
      <c r="B14919" s="3" t="s">
        <v>1622</v>
      </c>
      <c r="C14919" t="s">
        <v>21105</v>
      </c>
    </row>
    <row r="14920" spans="1:3">
      <c r="A14920" t="s">
        <v>21106</v>
      </c>
      <c r="B14920" s="3" t="s">
        <v>19160</v>
      </c>
      <c r="C14920" t="s">
        <v>19216</v>
      </c>
    </row>
    <row r="14921" spans="1:3">
      <c r="A14921" t="s">
        <v>21107</v>
      </c>
      <c r="B14921" s="3" t="s">
        <v>19160</v>
      </c>
      <c r="C14921" t="s">
        <v>19226</v>
      </c>
    </row>
    <row r="14922" spans="1:3">
      <c r="A14922" t="s">
        <v>21108</v>
      </c>
      <c r="B14922" s="3" t="s">
        <v>435</v>
      </c>
      <c r="C14922" t="s">
        <v>19229</v>
      </c>
    </row>
    <row r="14923" spans="1:3">
      <c r="A14923" t="s">
        <v>21109</v>
      </c>
      <c r="B14923" s="3" t="s">
        <v>503</v>
      </c>
      <c r="C14923" t="s">
        <v>9190</v>
      </c>
    </row>
    <row r="14924" spans="1:3">
      <c r="A14924" t="s">
        <v>21110</v>
      </c>
      <c r="B14924" s="3" t="s">
        <v>71</v>
      </c>
      <c r="C14924" t="s">
        <v>1930</v>
      </c>
    </row>
    <row r="14925" spans="1:3">
      <c r="A14925" t="s">
        <v>21111</v>
      </c>
      <c r="B14925" s="3" t="s">
        <v>1545</v>
      </c>
      <c r="C14925" t="s">
        <v>21112</v>
      </c>
    </row>
    <row r="14926" spans="1:3">
      <c r="A14926" t="s">
        <v>21111</v>
      </c>
      <c r="B14926" s="3" t="s">
        <v>71</v>
      </c>
      <c r="C14926" t="s">
        <v>21112</v>
      </c>
    </row>
    <row r="14927" spans="1:3">
      <c r="A14927" t="s">
        <v>21113</v>
      </c>
      <c r="B14927" s="3" t="s">
        <v>4</v>
      </c>
      <c r="C14927" t="s">
        <v>21114</v>
      </c>
    </row>
    <row r="14928" spans="1:3">
      <c r="A14928" t="s">
        <v>21115</v>
      </c>
      <c r="B14928" s="3" t="s">
        <v>15030</v>
      </c>
      <c r="C14928" t="s">
        <v>21116</v>
      </c>
    </row>
    <row r="14929" spans="1:3">
      <c r="A14929" t="s">
        <v>21117</v>
      </c>
      <c r="B14929" s="3" t="s">
        <v>84</v>
      </c>
      <c r="C14929" t="s">
        <v>21118</v>
      </c>
    </row>
    <row r="14930" spans="1:3">
      <c r="A14930" t="s">
        <v>21117</v>
      </c>
      <c r="B14930" s="3" t="s">
        <v>302</v>
      </c>
      <c r="C14930" t="s">
        <v>21118</v>
      </c>
    </row>
    <row r="14931" spans="1:3">
      <c r="A14931" t="s">
        <v>21119</v>
      </c>
      <c r="B14931" s="3" t="s">
        <v>81</v>
      </c>
      <c r="C14931" t="s">
        <v>6270</v>
      </c>
    </row>
    <row r="14932" spans="1:3">
      <c r="A14932" t="s">
        <v>21120</v>
      </c>
      <c r="B14932" s="3" t="s">
        <v>5013</v>
      </c>
      <c r="C14932" t="s">
        <v>14600</v>
      </c>
    </row>
    <row r="14933" spans="1:3">
      <c r="A14933" t="s">
        <v>21121</v>
      </c>
      <c r="B14933" s="3" t="s">
        <v>5013</v>
      </c>
      <c r="C14933" t="s">
        <v>21122</v>
      </c>
    </row>
    <row r="14934" spans="1:3">
      <c r="A14934" t="s">
        <v>21123</v>
      </c>
      <c r="B14934" s="3" t="s">
        <v>5013</v>
      </c>
      <c r="C14934" t="s">
        <v>1320</v>
      </c>
    </row>
    <row r="14935" spans="1:3">
      <c r="A14935" t="s">
        <v>21124</v>
      </c>
      <c r="B14935" s="3" t="s">
        <v>547</v>
      </c>
      <c r="C14935" t="s">
        <v>21125</v>
      </c>
    </row>
    <row r="14936" spans="1:3">
      <c r="A14936" t="s">
        <v>21124</v>
      </c>
      <c r="B14936" s="3" t="s">
        <v>1586</v>
      </c>
      <c r="C14936" t="s">
        <v>21125</v>
      </c>
    </row>
    <row r="14937" spans="1:3">
      <c r="A14937" t="s">
        <v>21124</v>
      </c>
      <c r="B14937" s="3" t="s">
        <v>1583</v>
      </c>
      <c r="C14937" t="s">
        <v>21125</v>
      </c>
    </row>
    <row r="14938" spans="1:3">
      <c r="A14938" t="s">
        <v>21124</v>
      </c>
      <c r="B14938" s="3" t="s">
        <v>2099</v>
      </c>
      <c r="C14938" t="s">
        <v>21125</v>
      </c>
    </row>
    <row r="14939" spans="1:3">
      <c r="A14939" t="s">
        <v>21126</v>
      </c>
      <c r="B14939" s="3" t="s">
        <v>1583</v>
      </c>
      <c r="C14939" t="s">
        <v>21127</v>
      </c>
    </row>
    <row r="14940" spans="1:3">
      <c r="A14940" t="s">
        <v>21128</v>
      </c>
      <c r="B14940" s="3" t="s">
        <v>1583</v>
      </c>
      <c r="C14940" t="s">
        <v>21129</v>
      </c>
    </row>
    <row r="14941" spans="1:3">
      <c r="A14941" t="s">
        <v>21130</v>
      </c>
      <c r="B14941" s="3" t="s">
        <v>1583</v>
      </c>
      <c r="C14941" t="s">
        <v>21131</v>
      </c>
    </row>
    <row r="14942" spans="1:3">
      <c r="A14942" t="s">
        <v>21132</v>
      </c>
      <c r="B14942" s="3" t="s">
        <v>547</v>
      </c>
      <c r="C14942" t="s">
        <v>21133</v>
      </c>
    </row>
    <row r="14943" spans="1:3">
      <c r="A14943" t="s">
        <v>21132</v>
      </c>
      <c r="B14943" s="3" t="s">
        <v>1586</v>
      </c>
      <c r="C14943" t="s">
        <v>21133</v>
      </c>
    </row>
    <row r="14944" spans="1:3">
      <c r="A14944" t="s">
        <v>21132</v>
      </c>
      <c r="B14944" s="3" t="s">
        <v>2099</v>
      </c>
      <c r="C14944" t="s">
        <v>21133</v>
      </c>
    </row>
    <row r="14945" spans="1:3">
      <c r="A14945" t="s">
        <v>21134</v>
      </c>
      <c r="B14945" s="3" t="s">
        <v>1583</v>
      </c>
      <c r="C14945" t="s">
        <v>21135</v>
      </c>
    </row>
    <row r="14946" spans="1:3">
      <c r="A14946" t="s">
        <v>21136</v>
      </c>
      <c r="B14946" s="3" t="s">
        <v>1583</v>
      </c>
      <c r="C14946" t="s">
        <v>8495</v>
      </c>
    </row>
    <row r="14947" spans="1:3">
      <c r="A14947" t="s">
        <v>21137</v>
      </c>
      <c r="B14947" s="3" t="s">
        <v>2983</v>
      </c>
      <c r="C14947" t="s">
        <v>2728</v>
      </c>
    </row>
    <row r="14948" spans="1:3">
      <c r="A14948" t="s">
        <v>21138</v>
      </c>
      <c r="B14948" s="3" t="s">
        <v>2983</v>
      </c>
      <c r="C14948" t="s">
        <v>1675</v>
      </c>
    </row>
    <row r="14949" spans="1:3">
      <c r="A14949" t="s">
        <v>21139</v>
      </c>
      <c r="B14949" s="3" t="s">
        <v>2983</v>
      </c>
      <c r="C14949" t="s">
        <v>431</v>
      </c>
    </row>
    <row r="14950" spans="1:3">
      <c r="A14950" t="s">
        <v>21140</v>
      </c>
      <c r="B14950" s="3" t="s">
        <v>2983</v>
      </c>
      <c r="C14950" t="s">
        <v>21141</v>
      </c>
    </row>
    <row r="14951" spans="1:3">
      <c r="A14951" t="s">
        <v>21142</v>
      </c>
      <c r="B14951" s="3" t="s">
        <v>62</v>
      </c>
      <c r="C14951" t="s">
        <v>21143</v>
      </c>
    </row>
    <row r="14952" spans="1:3">
      <c r="A14952" t="s">
        <v>21144</v>
      </c>
      <c r="B14952" s="3" t="s">
        <v>2983</v>
      </c>
      <c r="C14952" t="s">
        <v>21145</v>
      </c>
    </row>
    <row r="14953" spans="1:3">
      <c r="A14953" t="s">
        <v>21146</v>
      </c>
      <c r="B14953" s="3" t="s">
        <v>13290</v>
      </c>
      <c r="C14953" t="s">
        <v>21147</v>
      </c>
    </row>
    <row r="14954" spans="1:3">
      <c r="A14954" t="s">
        <v>21148</v>
      </c>
      <c r="B14954" s="3" t="s">
        <v>5452</v>
      </c>
      <c r="C14954" t="s">
        <v>1701</v>
      </c>
    </row>
    <row r="14955" spans="1:3">
      <c r="A14955" t="s">
        <v>21149</v>
      </c>
      <c r="B14955" s="3" t="s">
        <v>2983</v>
      </c>
      <c r="C14955" t="s">
        <v>21150</v>
      </c>
    </row>
    <row r="14956" spans="1:3">
      <c r="A14956" t="s">
        <v>21151</v>
      </c>
      <c r="B14956" s="3" t="s">
        <v>1303</v>
      </c>
      <c r="C14956" t="s">
        <v>2295</v>
      </c>
    </row>
    <row r="14957" spans="1:3">
      <c r="A14957" t="s">
        <v>21152</v>
      </c>
      <c r="B14957" s="3" t="s">
        <v>2425</v>
      </c>
      <c r="C14957" t="s">
        <v>3267</v>
      </c>
    </row>
    <row r="14958" spans="1:3">
      <c r="A14958" t="s">
        <v>21153</v>
      </c>
      <c r="B14958" s="3" t="s">
        <v>382</v>
      </c>
      <c r="C14958" t="s">
        <v>6334</v>
      </c>
    </row>
    <row r="14959" spans="1:3">
      <c r="A14959" t="s">
        <v>21154</v>
      </c>
      <c r="B14959" s="3" t="s">
        <v>1307</v>
      </c>
      <c r="C14959" t="s">
        <v>5886</v>
      </c>
    </row>
    <row r="14960" spans="1:3">
      <c r="A14960" t="s">
        <v>21155</v>
      </c>
      <c r="B14960" s="3" t="s">
        <v>1686</v>
      </c>
      <c r="C14960" t="s">
        <v>21156</v>
      </c>
    </row>
    <row r="14961" spans="1:3">
      <c r="A14961" t="s">
        <v>21155</v>
      </c>
      <c r="B14961" s="3" t="s">
        <v>380</v>
      </c>
      <c r="C14961" t="s">
        <v>21156</v>
      </c>
    </row>
    <row r="14962" spans="1:3">
      <c r="A14962" t="s">
        <v>21157</v>
      </c>
      <c r="B14962" s="3" t="s">
        <v>1899</v>
      </c>
      <c r="C14962" t="s">
        <v>21158</v>
      </c>
    </row>
    <row r="14963" spans="1:3">
      <c r="A14963" t="s">
        <v>21159</v>
      </c>
      <c r="B14963" s="3" t="s">
        <v>5189</v>
      </c>
      <c r="C14963" t="s">
        <v>21160</v>
      </c>
    </row>
    <row r="14964" spans="1:3">
      <c r="A14964" t="s">
        <v>21159</v>
      </c>
      <c r="B14964" s="3" t="s">
        <v>1422</v>
      </c>
      <c r="C14964" t="s">
        <v>21160</v>
      </c>
    </row>
    <row r="14965" spans="1:3">
      <c r="A14965" t="s">
        <v>21161</v>
      </c>
      <c r="B14965" s="3" t="s">
        <v>1422</v>
      </c>
      <c r="C14965" t="s">
        <v>91</v>
      </c>
    </row>
    <row r="14966" spans="1:3">
      <c r="A14966" t="s">
        <v>21162</v>
      </c>
      <c r="B14966" s="3" t="s">
        <v>1422</v>
      </c>
      <c r="C14966" t="s">
        <v>91</v>
      </c>
    </row>
    <row r="14967" spans="1:3">
      <c r="A14967" t="s">
        <v>21163</v>
      </c>
      <c r="B14967" s="3" t="s">
        <v>2326</v>
      </c>
      <c r="C14967" t="s">
        <v>21164</v>
      </c>
    </row>
    <row r="14968" spans="1:3">
      <c r="A14968" t="s">
        <v>21165</v>
      </c>
      <c r="B14968" s="3" t="s">
        <v>2326</v>
      </c>
      <c r="C14968" t="s">
        <v>21166</v>
      </c>
    </row>
    <row r="14969" spans="1:3">
      <c r="A14969" t="s">
        <v>21167</v>
      </c>
      <c r="B14969" s="3" t="s">
        <v>3740</v>
      </c>
      <c r="C14969" t="s">
        <v>21168</v>
      </c>
    </row>
    <row r="14970" spans="1:3">
      <c r="A14970" t="s">
        <v>21169</v>
      </c>
      <c r="B14970" s="3" t="s">
        <v>3738</v>
      </c>
      <c r="C14970" t="s">
        <v>21170</v>
      </c>
    </row>
    <row r="14971" spans="1:3">
      <c r="A14971" t="s">
        <v>21171</v>
      </c>
      <c r="B14971" s="3" t="s">
        <v>3708</v>
      </c>
      <c r="C14971" t="s">
        <v>21172</v>
      </c>
    </row>
    <row r="14972" spans="1:3">
      <c r="A14972" t="s">
        <v>21171</v>
      </c>
      <c r="B14972" s="3" t="s">
        <v>760</v>
      </c>
      <c r="C14972" t="s">
        <v>21172</v>
      </c>
    </row>
    <row r="14973" spans="1:3">
      <c r="A14973" t="s">
        <v>21171</v>
      </c>
      <c r="B14973" s="3" t="s">
        <v>1422</v>
      </c>
      <c r="C14973" t="s">
        <v>21172</v>
      </c>
    </row>
    <row r="14974" spans="1:3">
      <c r="A14974" t="s">
        <v>21173</v>
      </c>
      <c r="B14974" s="3" t="s">
        <v>1422</v>
      </c>
      <c r="C14974" t="s">
        <v>21174</v>
      </c>
    </row>
    <row r="14975" spans="1:3">
      <c r="A14975" t="s">
        <v>21175</v>
      </c>
      <c r="B14975" s="3" t="s">
        <v>62</v>
      </c>
      <c r="C14975" t="s">
        <v>14385</v>
      </c>
    </row>
    <row r="14976" spans="1:3">
      <c r="A14976" t="s">
        <v>21176</v>
      </c>
      <c r="B14976" s="3" t="s">
        <v>1422</v>
      </c>
      <c r="C14976" t="s">
        <v>21177</v>
      </c>
    </row>
    <row r="14977" spans="1:3">
      <c r="A14977" t="s">
        <v>21178</v>
      </c>
      <c r="B14977" s="3" t="s">
        <v>62</v>
      </c>
      <c r="C14977" t="s">
        <v>21179</v>
      </c>
    </row>
    <row r="14978" spans="1:3">
      <c r="A14978" t="s">
        <v>21180</v>
      </c>
      <c r="B14978" s="3" t="s">
        <v>1742</v>
      </c>
      <c r="C14978" t="s">
        <v>21181</v>
      </c>
    </row>
    <row r="14979" spans="1:3">
      <c r="A14979" t="s">
        <v>21182</v>
      </c>
      <c r="B14979" s="3" t="s">
        <v>2326</v>
      </c>
      <c r="C14979" t="s">
        <v>21183</v>
      </c>
    </row>
    <row r="14980" spans="1:3">
      <c r="A14980" t="s">
        <v>21184</v>
      </c>
      <c r="B14980" s="3" t="s">
        <v>1422</v>
      </c>
      <c r="C14980" t="s">
        <v>21160</v>
      </c>
    </row>
    <row r="14981" spans="1:3">
      <c r="A14981" t="s">
        <v>21185</v>
      </c>
      <c r="B14981" s="3" t="s">
        <v>2326</v>
      </c>
      <c r="C14981" t="s">
        <v>284</v>
      </c>
    </row>
    <row r="14982" spans="1:3">
      <c r="A14982" t="s">
        <v>21186</v>
      </c>
      <c r="B14982" s="3" t="s">
        <v>3740</v>
      </c>
      <c r="C14982" t="s">
        <v>21187</v>
      </c>
    </row>
    <row r="14983" spans="1:3">
      <c r="A14983" t="s">
        <v>21188</v>
      </c>
      <c r="B14983" s="3" t="s">
        <v>215</v>
      </c>
      <c r="C14983" t="s">
        <v>21189</v>
      </c>
    </row>
    <row r="14984" spans="1:3">
      <c r="A14984" t="s">
        <v>21190</v>
      </c>
      <c r="B14984" s="3" t="s">
        <v>1742</v>
      </c>
      <c r="C14984" t="s">
        <v>1055</v>
      </c>
    </row>
    <row r="14985" spans="1:3">
      <c r="A14985" t="s">
        <v>21191</v>
      </c>
      <c r="B14985" s="3" t="s">
        <v>5189</v>
      </c>
      <c r="C14985" t="s">
        <v>21160</v>
      </c>
    </row>
    <row r="14986" spans="1:3">
      <c r="A14986" t="s">
        <v>21191</v>
      </c>
      <c r="B14986" s="3" t="s">
        <v>1422</v>
      </c>
      <c r="C14986" t="s">
        <v>21160</v>
      </c>
    </row>
    <row r="14987" spans="1:3">
      <c r="A14987" t="s">
        <v>21192</v>
      </c>
      <c r="B14987" s="3" t="s">
        <v>113</v>
      </c>
      <c r="C14987" t="s">
        <v>233</v>
      </c>
    </row>
    <row r="14988" spans="1:3">
      <c r="A14988" t="s">
        <v>21193</v>
      </c>
      <c r="B14988" s="3" t="s">
        <v>877</v>
      </c>
      <c r="C14988" t="s">
        <v>12637</v>
      </c>
    </row>
    <row r="14989" spans="1:3">
      <c r="A14989" t="s">
        <v>21193</v>
      </c>
      <c r="B14989" s="3" t="s">
        <v>334</v>
      </c>
      <c r="C14989" t="s">
        <v>12637</v>
      </c>
    </row>
    <row r="14990" spans="1:3">
      <c r="A14990" t="s">
        <v>21194</v>
      </c>
      <c r="B14990" s="3" t="s">
        <v>488</v>
      </c>
      <c r="C14990" t="s">
        <v>12642</v>
      </c>
    </row>
    <row r="14991" spans="1:3">
      <c r="A14991" t="s">
        <v>21194</v>
      </c>
      <c r="B14991" s="3" t="s">
        <v>4935</v>
      </c>
      <c r="C14991" t="s">
        <v>12642</v>
      </c>
    </row>
    <row r="14992" spans="1:3">
      <c r="A14992" t="s">
        <v>21194</v>
      </c>
      <c r="B14992" s="3" t="s">
        <v>461</v>
      </c>
      <c r="C14992" t="s">
        <v>12642</v>
      </c>
    </row>
    <row r="14993" spans="1:3">
      <c r="A14993" t="s">
        <v>21195</v>
      </c>
      <c r="B14993" s="3" t="s">
        <v>532</v>
      </c>
      <c r="C14993" t="s">
        <v>12646</v>
      </c>
    </row>
    <row r="14994" spans="1:3">
      <c r="A14994" t="s">
        <v>21195</v>
      </c>
      <c r="B14994" s="3" t="s">
        <v>534</v>
      </c>
      <c r="C14994" t="s">
        <v>12646</v>
      </c>
    </row>
    <row r="14995" spans="1:3">
      <c r="A14995" t="s">
        <v>21196</v>
      </c>
      <c r="B14995" s="3" t="s">
        <v>8285</v>
      </c>
      <c r="C14995" t="s">
        <v>21197</v>
      </c>
    </row>
    <row r="14996" spans="1:3">
      <c r="A14996" t="s">
        <v>21198</v>
      </c>
      <c r="B14996" s="3" t="s">
        <v>8285</v>
      </c>
      <c r="C14996" t="s">
        <v>21199</v>
      </c>
    </row>
    <row r="14997" spans="1:3">
      <c r="A14997" t="s">
        <v>21200</v>
      </c>
      <c r="B14997" s="3" t="s">
        <v>877</v>
      </c>
      <c r="C14997" t="s">
        <v>12660</v>
      </c>
    </row>
    <row r="14998" spans="1:3">
      <c r="A14998" t="s">
        <v>21201</v>
      </c>
      <c r="B14998" s="3" t="s">
        <v>877</v>
      </c>
      <c r="C14998" t="s">
        <v>12655</v>
      </c>
    </row>
    <row r="14999" spans="1:3">
      <c r="A14999" t="s">
        <v>21202</v>
      </c>
      <c r="B14999" s="3" t="s">
        <v>1494</v>
      </c>
      <c r="C14999" t="s">
        <v>21203</v>
      </c>
    </row>
    <row r="15000" spans="1:3">
      <c r="A15000" t="s">
        <v>21202</v>
      </c>
      <c r="B15000" s="3" t="s">
        <v>464</v>
      </c>
      <c r="C15000" t="s">
        <v>21203</v>
      </c>
    </row>
    <row r="15001" spans="1:3">
      <c r="A15001" t="s">
        <v>21204</v>
      </c>
      <c r="B15001" s="3" t="s">
        <v>1494</v>
      </c>
      <c r="C15001" t="s">
        <v>21205</v>
      </c>
    </row>
    <row r="15002" spans="1:3">
      <c r="A15002" t="s">
        <v>21206</v>
      </c>
      <c r="B15002" s="3" t="s">
        <v>1494</v>
      </c>
      <c r="C15002" t="s">
        <v>21207</v>
      </c>
    </row>
    <row r="15003" spans="1:3">
      <c r="A15003" t="s">
        <v>21206</v>
      </c>
      <c r="B15003" s="3" t="s">
        <v>464</v>
      </c>
      <c r="C15003" t="s">
        <v>21207</v>
      </c>
    </row>
    <row r="15004" spans="1:3">
      <c r="A15004" t="s">
        <v>21208</v>
      </c>
      <c r="B15004" s="3" t="s">
        <v>9249</v>
      </c>
      <c r="C15004" t="s">
        <v>13835</v>
      </c>
    </row>
    <row r="15005" spans="1:3">
      <c r="A15005" t="s">
        <v>21209</v>
      </c>
      <c r="B15005" s="3" t="s">
        <v>5525</v>
      </c>
      <c r="C15005" t="s">
        <v>21210</v>
      </c>
    </row>
    <row r="15006" spans="1:3">
      <c r="A15006" t="s">
        <v>21211</v>
      </c>
      <c r="B15006" s="3" t="s">
        <v>5520</v>
      </c>
      <c r="C15006" t="s">
        <v>21212</v>
      </c>
    </row>
    <row r="15007" spans="1:3">
      <c r="A15007" t="s">
        <v>21213</v>
      </c>
      <c r="B15007" s="3" t="s">
        <v>5520</v>
      </c>
      <c r="C15007" t="s">
        <v>21214</v>
      </c>
    </row>
    <row r="15008" spans="1:3">
      <c r="A15008" t="s">
        <v>21215</v>
      </c>
      <c r="B15008" s="3" t="s">
        <v>71</v>
      </c>
      <c r="C15008" t="s">
        <v>21093</v>
      </c>
    </row>
    <row r="15009" spans="1:3">
      <c r="A15009" t="s">
        <v>21216</v>
      </c>
      <c r="B15009" s="3" t="s">
        <v>4826</v>
      </c>
      <c r="C15009" t="s">
        <v>10063</v>
      </c>
    </row>
    <row r="15010" spans="1:3">
      <c r="A15010" t="s">
        <v>21217</v>
      </c>
      <c r="B15010" s="3" t="s">
        <v>1307</v>
      </c>
      <c r="C15010" t="s">
        <v>21218</v>
      </c>
    </row>
    <row r="15011" spans="1:3">
      <c r="A15011" t="s">
        <v>21219</v>
      </c>
      <c r="B15011" s="3" t="s">
        <v>1307</v>
      </c>
      <c r="C15011" t="s">
        <v>21220</v>
      </c>
    </row>
    <row r="15012" spans="1:3">
      <c r="A15012" t="s">
        <v>21221</v>
      </c>
      <c r="B15012" s="3" t="s">
        <v>6233</v>
      </c>
      <c r="C15012" t="s">
        <v>21222</v>
      </c>
    </row>
    <row r="15013" spans="1:3">
      <c r="A15013" t="s">
        <v>21221</v>
      </c>
      <c r="B15013" s="3" t="s">
        <v>1307</v>
      </c>
      <c r="C15013" t="s">
        <v>21222</v>
      </c>
    </row>
    <row r="15014" spans="1:3">
      <c r="A15014" t="s">
        <v>21223</v>
      </c>
      <c r="B15014" s="3" t="s">
        <v>71</v>
      </c>
      <c r="C15014" t="s">
        <v>21224</v>
      </c>
    </row>
    <row r="15015" spans="1:3">
      <c r="A15015" t="s">
        <v>21223</v>
      </c>
      <c r="B15015" s="3" t="s">
        <v>3489</v>
      </c>
      <c r="C15015" t="s">
        <v>21224</v>
      </c>
    </row>
    <row r="15016" spans="1:3">
      <c r="A15016" t="s">
        <v>21225</v>
      </c>
      <c r="B15016" s="3" t="s">
        <v>1307</v>
      </c>
      <c r="C15016" t="s">
        <v>21226</v>
      </c>
    </row>
    <row r="15017" spans="1:3">
      <c r="A15017" t="s">
        <v>21227</v>
      </c>
      <c r="B15017" s="3" t="s">
        <v>1307</v>
      </c>
      <c r="C15017" t="s">
        <v>21228</v>
      </c>
    </row>
    <row r="15018" spans="1:3">
      <c r="A15018" t="s">
        <v>21229</v>
      </c>
      <c r="B15018" s="3" t="s">
        <v>1742</v>
      </c>
      <c r="C15018" t="s">
        <v>21230</v>
      </c>
    </row>
    <row r="15019" spans="1:3">
      <c r="A15019" t="s">
        <v>21231</v>
      </c>
      <c r="B15019" s="3" t="s">
        <v>1303</v>
      </c>
      <c r="C15019" t="s">
        <v>21232</v>
      </c>
    </row>
    <row r="15020" spans="1:3">
      <c r="A15020" t="s">
        <v>21233</v>
      </c>
      <c r="B15020" s="3" t="s">
        <v>3738</v>
      </c>
      <c r="C15020" t="s">
        <v>21234</v>
      </c>
    </row>
    <row r="15021" spans="1:3">
      <c r="A15021" t="s">
        <v>21233</v>
      </c>
      <c r="B15021" s="3" t="s">
        <v>1422</v>
      </c>
      <c r="C15021" t="s">
        <v>21234</v>
      </c>
    </row>
    <row r="15022" spans="1:3">
      <c r="A15022" t="s">
        <v>21235</v>
      </c>
      <c r="B15022" s="3" t="s">
        <v>1422</v>
      </c>
      <c r="C15022" t="s">
        <v>1790</v>
      </c>
    </row>
    <row r="15023" spans="1:3">
      <c r="A15023" t="s">
        <v>21236</v>
      </c>
      <c r="B15023" s="3" t="s">
        <v>62</v>
      </c>
      <c r="C15023" t="s">
        <v>21237</v>
      </c>
    </row>
    <row r="15024" spans="1:3">
      <c r="A15024" t="s">
        <v>21238</v>
      </c>
      <c r="B15024" s="3" t="s">
        <v>1742</v>
      </c>
      <c r="C15024" t="s">
        <v>1555</v>
      </c>
    </row>
    <row r="15025" spans="1:3">
      <c r="A15025" t="s">
        <v>21239</v>
      </c>
      <c r="B15025" s="3" t="s">
        <v>71</v>
      </c>
      <c r="C15025" t="s">
        <v>21240</v>
      </c>
    </row>
    <row r="15026" spans="1:3">
      <c r="A15026" t="s">
        <v>21241</v>
      </c>
      <c r="B15026" s="3" t="s">
        <v>21242</v>
      </c>
      <c r="C15026" t="s">
        <v>21243</v>
      </c>
    </row>
    <row r="15027" spans="1:3">
      <c r="A15027" t="s">
        <v>21244</v>
      </c>
      <c r="B15027" s="3" t="s">
        <v>21242</v>
      </c>
      <c r="C15027" t="s">
        <v>21245</v>
      </c>
    </row>
    <row r="15028" spans="1:3">
      <c r="A15028" t="s">
        <v>21246</v>
      </c>
      <c r="B15028" s="3" t="s">
        <v>21242</v>
      </c>
      <c r="C15028" t="s">
        <v>21247</v>
      </c>
    </row>
    <row r="15029" spans="1:3">
      <c r="A15029" t="s">
        <v>21248</v>
      </c>
      <c r="B15029" s="3" t="s">
        <v>21242</v>
      </c>
      <c r="C15029" t="s">
        <v>21249</v>
      </c>
    </row>
    <row r="15030" spans="1:3">
      <c r="A15030" t="s">
        <v>21250</v>
      </c>
      <c r="B15030" s="3" t="s">
        <v>21242</v>
      </c>
      <c r="C15030" t="s">
        <v>21251</v>
      </c>
    </row>
    <row r="15031" spans="1:3">
      <c r="A15031" t="s">
        <v>21252</v>
      </c>
      <c r="B15031" s="3" t="s">
        <v>2560</v>
      </c>
      <c r="C15031" t="s">
        <v>21253</v>
      </c>
    </row>
    <row r="15032" spans="1:3">
      <c r="A15032" t="s">
        <v>21252</v>
      </c>
      <c r="B15032" s="3" t="s">
        <v>21254</v>
      </c>
      <c r="C15032" t="s">
        <v>21253</v>
      </c>
    </row>
    <row r="15033" spans="1:3">
      <c r="A15033" t="s">
        <v>21252</v>
      </c>
      <c r="B15033" s="3" t="s">
        <v>21255</v>
      </c>
      <c r="C15033" t="s">
        <v>21253</v>
      </c>
    </row>
    <row r="15034" spans="1:3">
      <c r="A15034" t="s">
        <v>21256</v>
      </c>
      <c r="B15034" s="3" t="s">
        <v>1568</v>
      </c>
      <c r="C15034" t="s">
        <v>21257</v>
      </c>
    </row>
    <row r="15035" spans="1:3">
      <c r="A15035" t="s">
        <v>21258</v>
      </c>
      <c r="B15035" s="3" t="s">
        <v>1568</v>
      </c>
      <c r="C15035" t="s">
        <v>21257</v>
      </c>
    </row>
    <row r="15036" spans="1:3">
      <c r="A15036" t="s">
        <v>21259</v>
      </c>
      <c r="B15036" s="3" t="s">
        <v>1568</v>
      </c>
      <c r="C15036" t="s">
        <v>21260</v>
      </c>
    </row>
    <row r="15037" spans="1:3">
      <c r="A15037" t="s">
        <v>21261</v>
      </c>
      <c r="B15037" s="3" t="s">
        <v>71</v>
      </c>
      <c r="C15037" t="s">
        <v>501</v>
      </c>
    </row>
    <row r="15038" spans="1:3">
      <c r="A15038" t="s">
        <v>21262</v>
      </c>
      <c r="B15038" s="3" t="s">
        <v>1568</v>
      </c>
      <c r="C15038" t="s">
        <v>21257</v>
      </c>
    </row>
    <row r="15039" spans="1:3">
      <c r="A15039" t="s">
        <v>21263</v>
      </c>
      <c r="B15039" s="3" t="s">
        <v>1568</v>
      </c>
      <c r="C15039" t="s">
        <v>21264</v>
      </c>
    </row>
    <row r="15040" spans="1:3">
      <c r="A15040" t="s">
        <v>21265</v>
      </c>
      <c r="B15040" s="3" t="s">
        <v>3395</v>
      </c>
      <c r="C15040" t="s">
        <v>21266</v>
      </c>
    </row>
    <row r="15041" spans="1:3">
      <c r="A15041" t="s">
        <v>21265</v>
      </c>
      <c r="B15041" s="3" t="s">
        <v>62</v>
      </c>
      <c r="C15041" t="s">
        <v>21266</v>
      </c>
    </row>
    <row r="15042" spans="1:3">
      <c r="A15042" t="s">
        <v>21267</v>
      </c>
      <c r="B15042" s="3" t="s">
        <v>3395</v>
      </c>
      <c r="C15042" t="s">
        <v>21268</v>
      </c>
    </row>
    <row r="15043" spans="1:3">
      <c r="A15043" t="s">
        <v>21269</v>
      </c>
      <c r="B15043" s="3" t="s">
        <v>3395</v>
      </c>
      <c r="C15043" t="s">
        <v>7059</v>
      </c>
    </row>
    <row r="15044" spans="1:3">
      <c r="A15044" t="s">
        <v>21270</v>
      </c>
      <c r="B15044" s="3" t="s">
        <v>62</v>
      </c>
      <c r="C15044" t="s">
        <v>21271</v>
      </c>
    </row>
    <row r="15045" spans="1:3">
      <c r="A15045" t="s">
        <v>21272</v>
      </c>
      <c r="B15045" s="3" t="s">
        <v>3395</v>
      </c>
      <c r="C15045" t="s">
        <v>21273</v>
      </c>
    </row>
    <row r="15046" spans="1:3">
      <c r="A15046" t="s">
        <v>21272</v>
      </c>
      <c r="B15046" s="3" t="s">
        <v>3398</v>
      </c>
      <c r="C15046" t="s">
        <v>21273</v>
      </c>
    </row>
    <row r="15047" spans="1:3">
      <c r="A15047" t="s">
        <v>21272</v>
      </c>
      <c r="B15047" s="3" t="s">
        <v>14</v>
      </c>
      <c r="C15047" t="s">
        <v>21273</v>
      </c>
    </row>
    <row r="15048" spans="1:3">
      <c r="A15048" t="s">
        <v>21274</v>
      </c>
      <c r="B15048" s="3" t="s">
        <v>3395</v>
      </c>
      <c r="C15048" t="s">
        <v>21275</v>
      </c>
    </row>
    <row r="15049" spans="1:3">
      <c r="A15049" t="s">
        <v>21276</v>
      </c>
      <c r="B15049" s="3" t="s">
        <v>3395</v>
      </c>
      <c r="C15049" t="s">
        <v>21277</v>
      </c>
    </row>
    <row r="15050" spans="1:3">
      <c r="A15050" t="s">
        <v>21278</v>
      </c>
      <c r="B15050" s="3" t="s">
        <v>4728</v>
      </c>
      <c r="C15050" t="s">
        <v>21279</v>
      </c>
    </row>
    <row r="15051" spans="1:3">
      <c r="A15051" t="s">
        <v>21278</v>
      </c>
      <c r="B15051" s="3" t="s">
        <v>4983</v>
      </c>
      <c r="C15051" t="s">
        <v>21279</v>
      </c>
    </row>
    <row r="15052" spans="1:3">
      <c r="A15052" t="s">
        <v>21280</v>
      </c>
      <c r="B15052" s="3" t="s">
        <v>3429</v>
      </c>
      <c r="C15052" t="s">
        <v>21281</v>
      </c>
    </row>
    <row r="15053" spans="1:3">
      <c r="A15053" t="s">
        <v>21282</v>
      </c>
      <c r="B15053" s="3" t="s">
        <v>3429</v>
      </c>
      <c r="C15053" t="s">
        <v>21283</v>
      </c>
    </row>
    <row r="15054" spans="1:3">
      <c r="A15054" t="s">
        <v>21284</v>
      </c>
      <c r="B15054" s="3" t="s">
        <v>3429</v>
      </c>
      <c r="C15054" t="s">
        <v>2321</v>
      </c>
    </row>
    <row r="15055" spans="1:3">
      <c r="A15055" t="s">
        <v>21285</v>
      </c>
      <c r="B15055" s="3" t="s">
        <v>3429</v>
      </c>
      <c r="C15055" t="s">
        <v>21286</v>
      </c>
    </row>
    <row r="15056" spans="1:3">
      <c r="A15056" t="s">
        <v>21287</v>
      </c>
      <c r="B15056" s="3" t="s">
        <v>3429</v>
      </c>
      <c r="C15056" t="s">
        <v>21288</v>
      </c>
    </row>
    <row r="15057" spans="1:3">
      <c r="A15057" t="s">
        <v>21289</v>
      </c>
      <c r="B15057" s="3" t="s">
        <v>21290</v>
      </c>
      <c r="C15057" t="s">
        <v>21291</v>
      </c>
    </row>
    <row r="15058" spans="1:3">
      <c r="A15058" t="s">
        <v>21292</v>
      </c>
      <c r="B15058" s="3" t="s">
        <v>20143</v>
      </c>
      <c r="C15058" t="s">
        <v>21293</v>
      </c>
    </row>
    <row r="15059" spans="1:3">
      <c r="A15059" t="s">
        <v>21292</v>
      </c>
      <c r="B15059" s="3" t="s">
        <v>20145</v>
      </c>
      <c r="C15059" t="s">
        <v>21293</v>
      </c>
    </row>
    <row r="15060" spans="1:3">
      <c r="A15060" t="s">
        <v>21294</v>
      </c>
      <c r="B15060" s="3" t="s">
        <v>4665</v>
      </c>
      <c r="C15060" t="s">
        <v>4600</v>
      </c>
    </row>
    <row r="15061" spans="1:3">
      <c r="A15061" t="s">
        <v>21295</v>
      </c>
      <c r="B15061" s="3" t="s">
        <v>3277</v>
      </c>
      <c r="C15061" t="s">
        <v>290</v>
      </c>
    </row>
    <row r="15062" spans="1:3">
      <c r="A15062" t="s">
        <v>21296</v>
      </c>
      <c r="B15062" s="3" t="s">
        <v>2983</v>
      </c>
      <c r="C15062" t="s">
        <v>21297</v>
      </c>
    </row>
    <row r="15063" spans="1:3">
      <c r="A15063" t="s">
        <v>21298</v>
      </c>
      <c r="B15063" s="3" t="s">
        <v>2654</v>
      </c>
      <c r="C15063" t="s">
        <v>20200</v>
      </c>
    </row>
    <row r="15064" spans="1:3">
      <c r="A15064" t="s">
        <v>21299</v>
      </c>
      <c r="B15064" s="3" t="s">
        <v>4677</v>
      </c>
      <c r="C15064" t="s">
        <v>21300</v>
      </c>
    </row>
    <row r="15065" spans="1:3">
      <c r="A15065" t="s">
        <v>21301</v>
      </c>
      <c r="B15065" s="3" t="s">
        <v>4677</v>
      </c>
      <c r="C15065" t="s">
        <v>21302</v>
      </c>
    </row>
    <row r="15066" spans="1:3">
      <c r="A15066" t="s">
        <v>21303</v>
      </c>
      <c r="B15066" s="3" t="s">
        <v>21304</v>
      </c>
      <c r="C15066" t="s">
        <v>421</v>
      </c>
    </row>
    <row r="15067" spans="1:3">
      <c r="A15067" t="s">
        <v>21305</v>
      </c>
      <c r="B15067" s="3" t="s">
        <v>21304</v>
      </c>
      <c r="C15067" t="s">
        <v>21306</v>
      </c>
    </row>
    <row r="15068" spans="1:3">
      <c r="A15068" t="s">
        <v>21307</v>
      </c>
      <c r="B15068" s="3" t="s">
        <v>4677</v>
      </c>
      <c r="C15068" t="s">
        <v>21302</v>
      </c>
    </row>
    <row r="15069" spans="1:3">
      <c r="A15069" t="s">
        <v>21308</v>
      </c>
      <c r="B15069" s="3" t="s">
        <v>1466</v>
      </c>
      <c r="C15069" t="s">
        <v>21309</v>
      </c>
    </row>
    <row r="15070" spans="1:3">
      <c r="A15070" t="s">
        <v>21310</v>
      </c>
      <c r="B15070" s="3" t="s">
        <v>1466</v>
      </c>
      <c r="C15070" t="s">
        <v>1282</v>
      </c>
    </row>
    <row r="15071" spans="1:3">
      <c r="A15071" t="s">
        <v>21311</v>
      </c>
      <c r="B15071" s="3" t="s">
        <v>1057</v>
      </c>
      <c r="C15071" t="s">
        <v>11371</v>
      </c>
    </row>
    <row r="15072" spans="1:3">
      <c r="A15072" t="s">
        <v>21312</v>
      </c>
      <c r="B15072" s="3" t="s">
        <v>802</v>
      </c>
      <c r="C15072" t="s">
        <v>2261</v>
      </c>
    </row>
    <row r="15073" spans="1:3">
      <c r="A15073" t="s">
        <v>21313</v>
      </c>
      <c r="B15073" s="3" t="s">
        <v>802</v>
      </c>
      <c r="C15073" t="s">
        <v>2261</v>
      </c>
    </row>
    <row r="15074" spans="1:3">
      <c r="A15074" t="s">
        <v>21314</v>
      </c>
      <c r="B15074" s="3" t="s">
        <v>1427</v>
      </c>
      <c r="C15074" t="s">
        <v>74</v>
      </c>
    </row>
    <row r="15075" spans="1:3">
      <c r="A15075" t="s">
        <v>21315</v>
      </c>
      <c r="B15075" s="3" t="s">
        <v>4457</v>
      </c>
      <c r="C15075" t="s">
        <v>21316</v>
      </c>
    </row>
    <row r="15076" spans="1:3">
      <c r="A15076" t="s">
        <v>21317</v>
      </c>
      <c r="B15076" s="3" t="s">
        <v>68</v>
      </c>
      <c r="C15076" t="s">
        <v>1657</v>
      </c>
    </row>
    <row r="15077" spans="1:3">
      <c r="A15077" t="s">
        <v>21318</v>
      </c>
      <c r="B15077" s="3" t="s">
        <v>1725</v>
      </c>
      <c r="C15077" t="s">
        <v>568</v>
      </c>
    </row>
    <row r="15078" spans="1:3">
      <c r="A15078" t="s">
        <v>21318</v>
      </c>
      <c r="B15078" s="3" t="s">
        <v>106</v>
      </c>
      <c r="C15078" t="s">
        <v>568</v>
      </c>
    </row>
    <row r="15079" spans="1:3">
      <c r="A15079" t="s">
        <v>21319</v>
      </c>
      <c r="B15079" s="3" t="s">
        <v>731</v>
      </c>
      <c r="C15079" t="s">
        <v>568</v>
      </c>
    </row>
    <row r="15080" spans="1:3">
      <c r="A15080" t="s">
        <v>21320</v>
      </c>
      <c r="B15080" s="3" t="s">
        <v>731</v>
      </c>
      <c r="C15080" t="s">
        <v>16374</v>
      </c>
    </row>
    <row r="15081" spans="1:3">
      <c r="A15081" t="s">
        <v>21321</v>
      </c>
      <c r="B15081" s="3" t="s">
        <v>84</v>
      </c>
      <c r="C15081" t="s">
        <v>21322</v>
      </c>
    </row>
    <row r="15082" spans="1:3">
      <c r="A15082" t="s">
        <v>21323</v>
      </c>
      <c r="B15082" s="3" t="s">
        <v>177</v>
      </c>
      <c r="C15082" t="s">
        <v>1930</v>
      </c>
    </row>
    <row r="15083" spans="1:3">
      <c r="A15083" t="s">
        <v>21323</v>
      </c>
      <c r="B15083" s="3" t="s">
        <v>1422</v>
      </c>
      <c r="C15083" t="s">
        <v>1930</v>
      </c>
    </row>
    <row r="15084" spans="1:3">
      <c r="A15084" t="s">
        <v>21324</v>
      </c>
      <c r="B15084" s="3" t="s">
        <v>731</v>
      </c>
      <c r="C15084" t="s">
        <v>21325</v>
      </c>
    </row>
    <row r="15085" spans="1:3">
      <c r="A15085" t="s">
        <v>21326</v>
      </c>
      <c r="B15085" s="3" t="s">
        <v>728</v>
      </c>
      <c r="C15085" t="s">
        <v>101</v>
      </c>
    </row>
    <row r="15086" spans="1:3">
      <c r="A15086" t="s">
        <v>21327</v>
      </c>
      <c r="B15086" s="3" t="s">
        <v>728</v>
      </c>
      <c r="C15086" t="s">
        <v>101</v>
      </c>
    </row>
    <row r="15087" spans="1:3">
      <c r="A15087" t="s">
        <v>21328</v>
      </c>
      <c r="B15087" s="3" t="s">
        <v>731</v>
      </c>
      <c r="C15087" t="s">
        <v>16374</v>
      </c>
    </row>
    <row r="15088" spans="1:3">
      <c r="A15088" t="s">
        <v>21329</v>
      </c>
      <c r="B15088" s="3" t="s">
        <v>106</v>
      </c>
      <c r="C15088" t="s">
        <v>2140</v>
      </c>
    </row>
    <row r="15089" spans="1:3">
      <c r="A15089" t="s">
        <v>21330</v>
      </c>
      <c r="B15089" s="3" t="s">
        <v>90</v>
      </c>
      <c r="C15089" t="s">
        <v>21331</v>
      </c>
    </row>
    <row r="15090" spans="1:3">
      <c r="A15090" t="s">
        <v>21330</v>
      </c>
      <c r="B15090" s="3" t="s">
        <v>1725</v>
      </c>
      <c r="C15090" t="s">
        <v>21331</v>
      </c>
    </row>
    <row r="15091" spans="1:3">
      <c r="A15091" t="s">
        <v>21330</v>
      </c>
      <c r="B15091" s="3" t="s">
        <v>1962</v>
      </c>
      <c r="C15091" t="s">
        <v>21331</v>
      </c>
    </row>
    <row r="15092" spans="1:3">
      <c r="A15092" t="s">
        <v>21330</v>
      </c>
      <c r="B15092" s="3" t="s">
        <v>2092</v>
      </c>
      <c r="C15092" t="s">
        <v>21331</v>
      </c>
    </row>
    <row r="15093" spans="1:3">
      <c r="A15093" t="s">
        <v>21332</v>
      </c>
      <c r="B15093" s="3" t="s">
        <v>731</v>
      </c>
      <c r="C15093" t="s">
        <v>16374</v>
      </c>
    </row>
    <row r="15094" spans="1:3">
      <c r="A15094" t="s">
        <v>21332</v>
      </c>
      <c r="B15094" s="3" t="s">
        <v>12245</v>
      </c>
      <c r="C15094" t="s">
        <v>16374</v>
      </c>
    </row>
    <row r="15095" spans="1:3">
      <c r="A15095" t="s">
        <v>21333</v>
      </c>
      <c r="B15095" s="3" t="s">
        <v>731</v>
      </c>
      <c r="C15095" t="s">
        <v>800</v>
      </c>
    </row>
    <row r="15096" spans="1:3">
      <c r="A15096" t="s">
        <v>21334</v>
      </c>
      <c r="B15096" s="3" t="s">
        <v>334</v>
      </c>
      <c r="C15096" t="s">
        <v>21335</v>
      </c>
    </row>
    <row r="15097" spans="1:3">
      <c r="A15097" t="s">
        <v>21336</v>
      </c>
      <c r="B15097" s="3" t="s">
        <v>6059</v>
      </c>
      <c r="C15097" t="s">
        <v>21337</v>
      </c>
    </row>
    <row r="15098" spans="1:3">
      <c r="A15098" t="s">
        <v>21338</v>
      </c>
      <c r="B15098" s="3" t="s">
        <v>2425</v>
      </c>
      <c r="C15098" t="s">
        <v>21339</v>
      </c>
    </row>
    <row r="15099" spans="1:3">
      <c r="A15099" t="s">
        <v>21340</v>
      </c>
      <c r="B15099" s="3" t="s">
        <v>617</v>
      </c>
      <c r="C15099" t="s">
        <v>21341</v>
      </c>
    </row>
    <row r="15100" spans="1:3">
      <c r="A15100" t="s">
        <v>21342</v>
      </c>
      <c r="B15100" s="3" t="s">
        <v>4</v>
      </c>
      <c r="C15100" t="s">
        <v>21343</v>
      </c>
    </row>
    <row r="15101" spans="1:3">
      <c r="A15101" t="s">
        <v>21344</v>
      </c>
      <c r="B15101" s="3" t="s">
        <v>1400</v>
      </c>
      <c r="C15101" t="s">
        <v>1403</v>
      </c>
    </row>
    <row r="15102" spans="1:3">
      <c r="A15102" t="s">
        <v>21345</v>
      </c>
      <c r="B15102" s="3" t="s">
        <v>11090</v>
      </c>
      <c r="C15102" t="s">
        <v>21346</v>
      </c>
    </row>
    <row r="15103" spans="1:3">
      <c r="A15103" t="s">
        <v>21347</v>
      </c>
      <c r="B15103" s="3" t="s">
        <v>71</v>
      </c>
      <c r="C15103" t="s">
        <v>21348</v>
      </c>
    </row>
    <row r="15104" spans="1:3">
      <c r="A15104" t="s">
        <v>21349</v>
      </c>
      <c r="B15104" s="3" t="s">
        <v>2352</v>
      </c>
      <c r="C15104" t="s">
        <v>1435</v>
      </c>
    </row>
    <row r="15105" spans="1:3">
      <c r="A15105" t="s">
        <v>21350</v>
      </c>
      <c r="B15105" s="3" t="s">
        <v>71</v>
      </c>
      <c r="C15105" t="s">
        <v>21351</v>
      </c>
    </row>
    <row r="15106" spans="1:3">
      <c r="A15106" t="s">
        <v>21352</v>
      </c>
      <c r="B15106" s="3" t="s">
        <v>15571</v>
      </c>
      <c r="C15106" t="s">
        <v>21353</v>
      </c>
    </row>
    <row r="15107" spans="1:3">
      <c r="A15107" t="s">
        <v>21354</v>
      </c>
      <c r="B15107" s="3" t="s">
        <v>4875</v>
      </c>
      <c r="C15107" t="s">
        <v>21355</v>
      </c>
    </row>
    <row r="15108" spans="1:3">
      <c r="A15108" t="s">
        <v>21356</v>
      </c>
      <c r="B15108" s="3" t="s">
        <v>4875</v>
      </c>
      <c r="C15108" t="s">
        <v>21357</v>
      </c>
    </row>
    <row r="15109" spans="1:3">
      <c r="A15109" t="s">
        <v>21358</v>
      </c>
      <c r="B15109" s="3" t="s">
        <v>4875</v>
      </c>
      <c r="C15109" t="s">
        <v>21359</v>
      </c>
    </row>
    <row r="15110" spans="1:3">
      <c r="A15110" t="s">
        <v>21360</v>
      </c>
      <c r="B15110" s="3" t="s">
        <v>4875</v>
      </c>
      <c r="C15110" t="s">
        <v>21361</v>
      </c>
    </row>
    <row r="15111" spans="1:3">
      <c r="A15111" t="s">
        <v>21362</v>
      </c>
      <c r="B15111" s="3" t="s">
        <v>4875</v>
      </c>
      <c r="C15111" t="s">
        <v>21363</v>
      </c>
    </row>
    <row r="15112" spans="1:3">
      <c r="A15112" t="s">
        <v>21364</v>
      </c>
      <c r="B15112" s="3" t="s">
        <v>4875</v>
      </c>
      <c r="C15112" t="s">
        <v>21365</v>
      </c>
    </row>
    <row r="15113" spans="1:3">
      <c r="A15113" t="s">
        <v>21366</v>
      </c>
      <c r="B15113" s="3" t="s">
        <v>4875</v>
      </c>
      <c r="C15113" t="s">
        <v>21361</v>
      </c>
    </row>
    <row r="15114" spans="1:3">
      <c r="A15114" t="s">
        <v>21367</v>
      </c>
      <c r="B15114" s="3" t="s">
        <v>21368</v>
      </c>
      <c r="C15114" t="s">
        <v>21369</v>
      </c>
    </row>
    <row r="15115" spans="1:3">
      <c r="A15115" t="s">
        <v>21370</v>
      </c>
      <c r="B15115" s="3" t="s">
        <v>21368</v>
      </c>
      <c r="C15115" t="s">
        <v>4862</v>
      </c>
    </row>
    <row r="15116" spans="1:3">
      <c r="A15116" t="s">
        <v>21371</v>
      </c>
      <c r="B15116" s="3" t="s">
        <v>21368</v>
      </c>
      <c r="C15116" t="s">
        <v>21369</v>
      </c>
    </row>
    <row r="15117" spans="1:3">
      <c r="A15117" t="s">
        <v>21372</v>
      </c>
      <c r="B15117" s="3" t="s">
        <v>21368</v>
      </c>
      <c r="C15117" t="s">
        <v>21373</v>
      </c>
    </row>
    <row r="15118" spans="1:3">
      <c r="A15118" t="s">
        <v>21374</v>
      </c>
      <c r="B15118" s="3" t="s">
        <v>21368</v>
      </c>
      <c r="C15118" t="s">
        <v>21375</v>
      </c>
    </row>
    <row r="15119" spans="1:3">
      <c r="A15119" t="s">
        <v>21376</v>
      </c>
      <c r="B15119" s="3" t="s">
        <v>2528</v>
      </c>
      <c r="C15119" t="s">
        <v>21377</v>
      </c>
    </row>
    <row r="15120" spans="1:3">
      <c r="A15120" t="s">
        <v>21378</v>
      </c>
      <c r="B15120" s="3" t="s">
        <v>204</v>
      </c>
      <c r="C15120" t="s">
        <v>21379</v>
      </c>
    </row>
    <row r="15121" spans="1:3">
      <c r="A15121" t="s">
        <v>21380</v>
      </c>
      <c r="B15121" s="3" t="s">
        <v>5756</v>
      </c>
      <c r="C15121" t="s">
        <v>21381</v>
      </c>
    </row>
    <row r="15122" spans="1:3">
      <c r="A15122" t="s">
        <v>21382</v>
      </c>
      <c r="B15122" s="3" t="s">
        <v>4</v>
      </c>
      <c r="C15122" t="s">
        <v>1821</v>
      </c>
    </row>
    <row r="15123" spans="1:3">
      <c r="A15123" t="s">
        <v>21383</v>
      </c>
      <c r="B15123" s="3" t="s">
        <v>3648</v>
      </c>
      <c r="C15123" t="s">
        <v>1050</v>
      </c>
    </row>
    <row r="15124" spans="1:3">
      <c r="A15124" t="s">
        <v>21384</v>
      </c>
      <c r="B15124" s="3" t="s">
        <v>672</v>
      </c>
      <c r="C15124" t="s">
        <v>21385</v>
      </c>
    </row>
    <row r="15125" spans="1:3">
      <c r="A15125" t="s">
        <v>21386</v>
      </c>
      <c r="B15125" s="3" t="s">
        <v>672</v>
      </c>
      <c r="C15125" t="s">
        <v>21387</v>
      </c>
    </row>
    <row r="15126" spans="1:3">
      <c r="A15126" t="s">
        <v>21388</v>
      </c>
      <c r="B15126" s="3" t="s">
        <v>672</v>
      </c>
      <c r="C15126" t="s">
        <v>1616</v>
      </c>
    </row>
    <row r="15127" spans="1:3">
      <c r="A15127" t="s">
        <v>21388</v>
      </c>
      <c r="B15127" s="3" t="s">
        <v>685</v>
      </c>
      <c r="C15127" t="s">
        <v>1616</v>
      </c>
    </row>
    <row r="15128" spans="1:3">
      <c r="A15128" t="s">
        <v>21389</v>
      </c>
      <c r="B15128" s="3" t="s">
        <v>5520</v>
      </c>
      <c r="C15128" t="s">
        <v>21390</v>
      </c>
    </row>
    <row r="15129" spans="1:3">
      <c r="A15129" t="s">
        <v>21391</v>
      </c>
      <c r="B15129" s="3" t="s">
        <v>5520</v>
      </c>
      <c r="C15129" t="s">
        <v>21390</v>
      </c>
    </row>
    <row r="15130" spans="1:3">
      <c r="A15130" t="s">
        <v>21391</v>
      </c>
      <c r="B15130" s="3" t="s">
        <v>503</v>
      </c>
      <c r="C15130" t="s">
        <v>21390</v>
      </c>
    </row>
    <row r="15131" spans="1:3">
      <c r="A15131" t="s">
        <v>21392</v>
      </c>
      <c r="B15131" s="3" t="s">
        <v>334</v>
      </c>
      <c r="C15131" t="s">
        <v>21393</v>
      </c>
    </row>
    <row r="15132" spans="1:3">
      <c r="A15132" t="s">
        <v>21394</v>
      </c>
      <c r="B15132" s="3" t="s">
        <v>334</v>
      </c>
      <c r="C15132" t="s">
        <v>21395</v>
      </c>
    </row>
    <row r="15133" spans="1:3">
      <c r="A15133" t="s">
        <v>21396</v>
      </c>
      <c r="B15133" s="3" t="s">
        <v>2983</v>
      </c>
      <c r="C15133" t="s">
        <v>21397</v>
      </c>
    </row>
    <row r="15134" spans="1:3">
      <c r="A15134" t="s">
        <v>21398</v>
      </c>
      <c r="B15134" s="3" t="s">
        <v>2983</v>
      </c>
      <c r="C15134" t="s">
        <v>6603</v>
      </c>
    </row>
    <row r="15135" spans="1:3">
      <c r="A15135" t="s">
        <v>21399</v>
      </c>
      <c r="B15135" s="3" t="s">
        <v>2983</v>
      </c>
      <c r="C15135" t="s">
        <v>800</v>
      </c>
    </row>
    <row r="15136" spans="1:3">
      <c r="A15136" t="s">
        <v>21400</v>
      </c>
      <c r="B15136" s="3" t="s">
        <v>9244</v>
      </c>
      <c r="C15136" t="s">
        <v>21401</v>
      </c>
    </row>
    <row r="15137" spans="1:3">
      <c r="A15137" t="s">
        <v>21402</v>
      </c>
      <c r="B15137" s="3" t="s">
        <v>4</v>
      </c>
      <c r="C15137" t="s">
        <v>21403</v>
      </c>
    </row>
    <row r="15138" spans="1:3">
      <c r="A15138" t="s">
        <v>21404</v>
      </c>
      <c r="B15138" s="3" t="s">
        <v>9244</v>
      </c>
      <c r="C15138" t="s">
        <v>21405</v>
      </c>
    </row>
    <row r="15139" spans="1:3">
      <c r="A15139" t="s">
        <v>21406</v>
      </c>
      <c r="B15139" s="3" t="s">
        <v>9249</v>
      </c>
      <c r="C15139" t="s">
        <v>21407</v>
      </c>
    </row>
    <row r="15140" spans="1:3">
      <c r="A15140" t="s">
        <v>21406</v>
      </c>
      <c r="B15140" s="3" t="s">
        <v>2224</v>
      </c>
      <c r="C15140" t="s">
        <v>21407</v>
      </c>
    </row>
    <row r="15141" spans="1:3">
      <c r="A15141" t="s">
        <v>21406</v>
      </c>
      <c r="B15141" s="3" t="s">
        <v>20532</v>
      </c>
      <c r="C15141" t="s">
        <v>21407</v>
      </c>
    </row>
    <row r="15142" spans="1:3">
      <c r="A15142" t="s">
        <v>21406</v>
      </c>
      <c r="B15142" s="3" t="s">
        <v>503</v>
      </c>
      <c r="C15142" t="s">
        <v>21407</v>
      </c>
    </row>
    <row r="15143" spans="1:3">
      <c r="A15143" t="s">
        <v>21408</v>
      </c>
      <c r="B15143" s="3" t="s">
        <v>1886</v>
      </c>
      <c r="C15143" t="s">
        <v>21409</v>
      </c>
    </row>
    <row r="15144" spans="1:3">
      <c r="A15144" t="s">
        <v>21410</v>
      </c>
      <c r="B15144" s="3" t="s">
        <v>1257</v>
      </c>
      <c r="C15144" t="s">
        <v>21411</v>
      </c>
    </row>
    <row r="15145" spans="1:3">
      <c r="A15145" t="s">
        <v>21410</v>
      </c>
      <c r="B15145" s="3" t="s">
        <v>1257</v>
      </c>
      <c r="C15145" t="s">
        <v>21411</v>
      </c>
    </row>
    <row r="15146" spans="1:3">
      <c r="A15146" t="s">
        <v>21412</v>
      </c>
      <c r="B15146" s="3" t="s">
        <v>1755</v>
      </c>
      <c r="C15146" t="s">
        <v>21413</v>
      </c>
    </row>
    <row r="15147" spans="1:3">
      <c r="A15147" t="s">
        <v>21414</v>
      </c>
      <c r="B15147" s="3" t="s">
        <v>5618</v>
      </c>
      <c r="C15147" t="s">
        <v>21415</v>
      </c>
    </row>
    <row r="15148" spans="1:3">
      <c r="A15148" t="s">
        <v>21416</v>
      </c>
      <c r="B15148" s="3" t="s">
        <v>21417</v>
      </c>
      <c r="C15148" t="s">
        <v>21418</v>
      </c>
    </row>
    <row r="15149" spans="1:3">
      <c r="A15149" t="s">
        <v>21419</v>
      </c>
      <c r="B15149" s="3" t="s">
        <v>1046</v>
      </c>
      <c r="C15149" t="s">
        <v>21420</v>
      </c>
    </row>
    <row r="15150" spans="1:3">
      <c r="A15150" t="s">
        <v>21421</v>
      </c>
      <c r="B15150" s="3" t="s">
        <v>1038</v>
      </c>
      <c r="C15150" t="s">
        <v>21422</v>
      </c>
    </row>
    <row r="15151" spans="1:3">
      <c r="A15151" t="s">
        <v>21423</v>
      </c>
      <c r="B15151" s="3" t="s">
        <v>1041</v>
      </c>
      <c r="C15151" t="s">
        <v>21424</v>
      </c>
    </row>
    <row r="15152" spans="1:3">
      <c r="A15152" t="s">
        <v>21425</v>
      </c>
      <c r="B15152" s="3" t="s">
        <v>1041</v>
      </c>
      <c r="C15152" t="s">
        <v>1166</v>
      </c>
    </row>
    <row r="15153" spans="1:3">
      <c r="A15153" t="s">
        <v>21426</v>
      </c>
      <c r="B15153" s="3" t="s">
        <v>1038</v>
      </c>
      <c r="C15153" t="s">
        <v>1055</v>
      </c>
    </row>
    <row r="15154" spans="1:3">
      <c r="A15154" t="s">
        <v>21427</v>
      </c>
      <c r="B15154" s="3" t="s">
        <v>1038</v>
      </c>
      <c r="C15154" t="s">
        <v>14243</v>
      </c>
    </row>
    <row r="15155" spans="1:3">
      <c r="A15155" t="s">
        <v>21427</v>
      </c>
      <c r="B15155" s="3" t="s">
        <v>1041</v>
      </c>
      <c r="C15155" t="s">
        <v>14243</v>
      </c>
    </row>
    <row r="15156" spans="1:3">
      <c r="A15156" t="s">
        <v>21428</v>
      </c>
      <c r="B15156" s="3" t="s">
        <v>1046</v>
      </c>
      <c r="C15156" t="s">
        <v>19050</v>
      </c>
    </row>
    <row r="15157" spans="1:3">
      <c r="A15157" t="s">
        <v>21429</v>
      </c>
      <c r="B15157" s="3" t="s">
        <v>1046</v>
      </c>
      <c r="C15157" t="s">
        <v>21430</v>
      </c>
    </row>
    <row r="15158" spans="1:3">
      <c r="A15158" t="s">
        <v>21431</v>
      </c>
      <c r="B15158" s="3" t="s">
        <v>1046</v>
      </c>
      <c r="C15158" t="s">
        <v>21432</v>
      </c>
    </row>
    <row r="15159" spans="1:3">
      <c r="A15159" t="s">
        <v>21433</v>
      </c>
      <c r="B15159" s="3" t="s">
        <v>5197</v>
      </c>
      <c r="C15159" t="s">
        <v>1573</v>
      </c>
    </row>
    <row r="15160" spans="1:3">
      <c r="A15160" t="s">
        <v>21434</v>
      </c>
      <c r="B15160" s="3" t="s">
        <v>9623</v>
      </c>
      <c r="C15160" t="s">
        <v>21435</v>
      </c>
    </row>
    <row r="15161" spans="1:3">
      <c r="A15161" t="s">
        <v>21436</v>
      </c>
      <c r="B15161" s="3" t="s">
        <v>9623</v>
      </c>
      <c r="C15161" t="s">
        <v>21437</v>
      </c>
    </row>
    <row r="15162" spans="1:3">
      <c r="A15162" t="s">
        <v>21438</v>
      </c>
      <c r="B15162" s="3" t="s">
        <v>9623</v>
      </c>
      <c r="C15162" t="s">
        <v>501</v>
      </c>
    </row>
    <row r="15163" spans="1:3">
      <c r="A15163" t="s">
        <v>21439</v>
      </c>
      <c r="B15163" s="3" t="s">
        <v>4593</v>
      </c>
      <c r="C15163" t="s">
        <v>21440</v>
      </c>
    </row>
    <row r="15164" spans="1:3">
      <c r="A15164" t="s">
        <v>21441</v>
      </c>
      <c r="B15164" s="3" t="s">
        <v>14469</v>
      </c>
      <c r="C15164" t="s">
        <v>21442</v>
      </c>
    </row>
    <row r="15165" spans="1:3">
      <c r="A15165" t="s">
        <v>21443</v>
      </c>
      <c r="B15165" s="3" t="s">
        <v>2835</v>
      </c>
      <c r="C15165" t="s">
        <v>21444</v>
      </c>
    </row>
    <row r="15166" spans="1:3">
      <c r="A15166" t="s">
        <v>21445</v>
      </c>
      <c r="B15166" s="3" t="s">
        <v>2835</v>
      </c>
      <c r="C15166" t="s">
        <v>21446</v>
      </c>
    </row>
    <row r="15167" spans="1:3">
      <c r="A15167" t="s">
        <v>21447</v>
      </c>
      <c r="B15167" s="3" t="s">
        <v>2835</v>
      </c>
      <c r="C15167" t="s">
        <v>21448</v>
      </c>
    </row>
    <row r="15168" spans="1:3">
      <c r="A15168" t="s">
        <v>21449</v>
      </c>
      <c r="B15168" s="3" t="s">
        <v>2835</v>
      </c>
      <c r="C15168" t="s">
        <v>21450</v>
      </c>
    </row>
    <row r="15169" spans="1:3">
      <c r="A15169" t="s">
        <v>21451</v>
      </c>
      <c r="B15169" s="3" t="s">
        <v>4</v>
      </c>
      <c r="C15169" t="s">
        <v>21452</v>
      </c>
    </row>
    <row r="15170" spans="1:3">
      <c r="A15170" t="s">
        <v>21453</v>
      </c>
      <c r="B15170" s="3" t="s">
        <v>869</v>
      </c>
      <c r="C15170" t="s">
        <v>21454</v>
      </c>
    </row>
    <row r="15171" spans="1:3">
      <c r="A15171" t="s">
        <v>21455</v>
      </c>
      <c r="B15171" s="3" t="s">
        <v>2835</v>
      </c>
      <c r="C15171" t="s">
        <v>21456</v>
      </c>
    </row>
    <row r="15172" spans="1:3">
      <c r="A15172" t="s">
        <v>21457</v>
      </c>
      <c r="B15172" s="3" t="s">
        <v>2835</v>
      </c>
      <c r="C15172" t="s">
        <v>21458</v>
      </c>
    </row>
    <row r="15173" spans="1:3">
      <c r="A15173" t="s">
        <v>21459</v>
      </c>
      <c r="B15173" s="3" t="s">
        <v>2835</v>
      </c>
      <c r="C15173" t="s">
        <v>21456</v>
      </c>
    </row>
    <row r="15174" spans="1:3">
      <c r="A15174" t="s">
        <v>21460</v>
      </c>
      <c r="B15174" s="3" t="s">
        <v>251</v>
      </c>
      <c r="C15174" t="s">
        <v>21461</v>
      </c>
    </row>
    <row r="15175" spans="1:3">
      <c r="A15175" t="s">
        <v>21460</v>
      </c>
      <c r="B15175" s="3" t="s">
        <v>251</v>
      </c>
      <c r="C15175" t="s">
        <v>21461</v>
      </c>
    </row>
    <row r="15176" spans="1:3">
      <c r="A15176" t="s">
        <v>21462</v>
      </c>
      <c r="B15176" s="3" t="s">
        <v>113</v>
      </c>
      <c r="C15176" t="s">
        <v>21463</v>
      </c>
    </row>
    <row r="15177" spans="1:3">
      <c r="A15177" t="s">
        <v>21464</v>
      </c>
      <c r="B15177" s="3" t="s">
        <v>84</v>
      </c>
      <c r="C15177" t="s">
        <v>21465</v>
      </c>
    </row>
    <row r="15178" spans="1:3">
      <c r="A15178" t="s">
        <v>21466</v>
      </c>
      <c r="B15178" s="3" t="s">
        <v>113</v>
      </c>
      <c r="C15178" t="s">
        <v>15834</v>
      </c>
    </row>
    <row r="15179" spans="1:3">
      <c r="A15179" t="s">
        <v>21467</v>
      </c>
      <c r="B15179" s="3" t="s">
        <v>90</v>
      </c>
      <c r="C15179" t="s">
        <v>21468</v>
      </c>
    </row>
    <row r="15180" spans="1:3">
      <c r="A15180" t="s">
        <v>21467</v>
      </c>
      <c r="B15180" s="3" t="s">
        <v>3634</v>
      </c>
      <c r="C15180" t="s">
        <v>21468</v>
      </c>
    </row>
    <row r="15181" spans="1:3">
      <c r="A15181" t="s">
        <v>21469</v>
      </c>
      <c r="B15181" s="3" t="s">
        <v>251</v>
      </c>
      <c r="C15181" t="s">
        <v>21470</v>
      </c>
    </row>
    <row r="15182" spans="1:3">
      <c r="A15182" t="s">
        <v>21469</v>
      </c>
      <c r="B15182" s="3" t="s">
        <v>251</v>
      </c>
      <c r="C15182" t="s">
        <v>21470</v>
      </c>
    </row>
    <row r="15183" spans="1:3">
      <c r="A15183" t="s">
        <v>21471</v>
      </c>
      <c r="B15183" s="3" t="s">
        <v>1367</v>
      </c>
      <c r="C15183" t="s">
        <v>21472</v>
      </c>
    </row>
    <row r="15184" spans="1:3">
      <c r="A15184" t="s">
        <v>21471</v>
      </c>
      <c r="B15184" s="3" t="s">
        <v>1728</v>
      </c>
      <c r="C15184" t="s">
        <v>21472</v>
      </c>
    </row>
    <row r="15185" spans="1:3">
      <c r="A15185" t="s">
        <v>21473</v>
      </c>
      <c r="B15185" s="3" t="s">
        <v>3634</v>
      </c>
      <c r="C15185" t="s">
        <v>21474</v>
      </c>
    </row>
    <row r="15186" spans="1:3">
      <c r="A15186" t="s">
        <v>21475</v>
      </c>
      <c r="B15186" s="3" t="s">
        <v>90</v>
      </c>
      <c r="C15186" t="s">
        <v>21476</v>
      </c>
    </row>
    <row r="15187" spans="1:3">
      <c r="A15187" t="s">
        <v>21475</v>
      </c>
      <c r="B15187" s="3" t="s">
        <v>1367</v>
      </c>
      <c r="C15187" t="s">
        <v>21476</v>
      </c>
    </row>
    <row r="15188" spans="1:3">
      <c r="A15188" t="s">
        <v>21475</v>
      </c>
      <c r="B15188" s="3" t="s">
        <v>3634</v>
      </c>
      <c r="C15188" t="s">
        <v>21476</v>
      </c>
    </row>
    <row r="15189" spans="1:3">
      <c r="A15189" t="s">
        <v>21475</v>
      </c>
      <c r="B15189" s="3" t="s">
        <v>1728</v>
      </c>
      <c r="C15189" t="s">
        <v>21476</v>
      </c>
    </row>
    <row r="15190" spans="1:3">
      <c r="A15190" t="s">
        <v>21477</v>
      </c>
      <c r="B15190" s="3" t="s">
        <v>1725</v>
      </c>
      <c r="C15190" t="s">
        <v>21478</v>
      </c>
    </row>
    <row r="15191" spans="1:3">
      <c r="A15191" t="s">
        <v>21479</v>
      </c>
      <c r="B15191" s="3" t="s">
        <v>1725</v>
      </c>
      <c r="C15191" t="s">
        <v>21480</v>
      </c>
    </row>
    <row r="15192" spans="1:3">
      <c r="A15192" t="s">
        <v>21479</v>
      </c>
      <c r="B15192" s="3" t="s">
        <v>3254</v>
      </c>
      <c r="C15192" t="s">
        <v>21480</v>
      </c>
    </row>
    <row r="15193" spans="1:3">
      <c r="A15193" t="s">
        <v>21481</v>
      </c>
      <c r="B15193" s="3" t="s">
        <v>90</v>
      </c>
      <c r="C15193" t="s">
        <v>21482</v>
      </c>
    </row>
    <row r="15194" spans="1:3">
      <c r="A15194" t="s">
        <v>21481</v>
      </c>
      <c r="B15194" s="3" t="s">
        <v>2145</v>
      </c>
      <c r="C15194" t="s">
        <v>21482</v>
      </c>
    </row>
    <row r="15195" spans="1:3">
      <c r="A15195" t="s">
        <v>21483</v>
      </c>
      <c r="B15195" s="3" t="s">
        <v>251</v>
      </c>
      <c r="C15195" t="s">
        <v>21484</v>
      </c>
    </row>
    <row r="15196" spans="1:3">
      <c r="A15196" t="s">
        <v>21483</v>
      </c>
      <c r="B15196" s="3" t="s">
        <v>251</v>
      </c>
      <c r="C15196" t="s">
        <v>21484</v>
      </c>
    </row>
    <row r="15197" spans="1:3">
      <c r="A15197" t="s">
        <v>21485</v>
      </c>
      <c r="B15197" s="3" t="s">
        <v>1010</v>
      </c>
      <c r="C15197" t="s">
        <v>8962</v>
      </c>
    </row>
    <row r="15198" spans="1:3">
      <c r="A15198" t="s">
        <v>21486</v>
      </c>
      <c r="B15198" s="3" t="s">
        <v>1010</v>
      </c>
      <c r="C15198" t="s">
        <v>1492</v>
      </c>
    </row>
    <row r="15199" spans="1:3">
      <c r="A15199" t="s">
        <v>21487</v>
      </c>
      <c r="B15199" s="3" t="s">
        <v>1010</v>
      </c>
      <c r="C15199" t="s">
        <v>948</v>
      </c>
    </row>
    <row r="15200" spans="1:3">
      <c r="A15200" t="s">
        <v>21488</v>
      </c>
      <c r="B15200" s="3" t="s">
        <v>1010</v>
      </c>
      <c r="C15200" t="s">
        <v>1573</v>
      </c>
    </row>
    <row r="15201" spans="1:3">
      <c r="A15201" t="s">
        <v>21489</v>
      </c>
      <c r="B15201" s="3" t="s">
        <v>71</v>
      </c>
      <c r="C15201" t="s">
        <v>21490</v>
      </c>
    </row>
    <row r="15202" spans="1:3">
      <c r="A15202" t="s">
        <v>21491</v>
      </c>
      <c r="B15202" s="3" t="s">
        <v>8</v>
      </c>
      <c r="C15202" t="s">
        <v>21492</v>
      </c>
    </row>
    <row r="15203" spans="1:3">
      <c r="A15203" t="s">
        <v>21491</v>
      </c>
      <c r="B15203" s="3" t="s">
        <v>14108</v>
      </c>
      <c r="C15203" t="s">
        <v>21492</v>
      </c>
    </row>
    <row r="15204" spans="1:3">
      <c r="A15204" t="s">
        <v>21493</v>
      </c>
      <c r="B15204" s="3" t="s">
        <v>2983</v>
      </c>
      <c r="C15204" t="s">
        <v>866</v>
      </c>
    </row>
    <row r="15205" spans="1:3">
      <c r="A15205" t="s">
        <v>21494</v>
      </c>
      <c r="B15205" s="3" t="s">
        <v>2786</v>
      </c>
      <c r="C15205" t="s">
        <v>21495</v>
      </c>
    </row>
    <row r="15206" spans="1:3">
      <c r="A15206" t="s">
        <v>21494</v>
      </c>
      <c r="B15206" s="3" t="s">
        <v>4810</v>
      </c>
      <c r="C15206" t="s">
        <v>21495</v>
      </c>
    </row>
    <row r="15207" spans="1:3">
      <c r="A15207" t="s">
        <v>21496</v>
      </c>
      <c r="B15207" s="3" t="s">
        <v>6815</v>
      </c>
      <c r="C15207" t="s">
        <v>21497</v>
      </c>
    </row>
    <row r="15208" spans="1:3">
      <c r="A15208" t="s">
        <v>21498</v>
      </c>
      <c r="B15208" s="3" t="s">
        <v>9623</v>
      </c>
      <c r="C15208" t="s">
        <v>1573</v>
      </c>
    </row>
    <row r="15209" spans="1:3">
      <c r="A15209" t="s">
        <v>21499</v>
      </c>
      <c r="B15209" s="3" t="s">
        <v>9623</v>
      </c>
      <c r="C15209" t="s">
        <v>21500</v>
      </c>
    </row>
    <row r="15210" spans="1:3">
      <c r="A15210" t="s">
        <v>21501</v>
      </c>
      <c r="B15210" s="3" t="s">
        <v>9623</v>
      </c>
      <c r="C15210" t="s">
        <v>21502</v>
      </c>
    </row>
    <row r="15211" spans="1:3">
      <c r="A15211" t="s">
        <v>21503</v>
      </c>
      <c r="B15211" s="3" t="s">
        <v>9623</v>
      </c>
      <c r="C15211" t="s">
        <v>21504</v>
      </c>
    </row>
    <row r="15212" spans="1:3">
      <c r="A15212" t="s">
        <v>21505</v>
      </c>
      <c r="B15212" s="3" t="s">
        <v>9623</v>
      </c>
      <c r="C15212" t="s">
        <v>21506</v>
      </c>
    </row>
    <row r="15213" spans="1:3">
      <c r="A15213" t="s">
        <v>21505</v>
      </c>
      <c r="B15213" s="3" t="s">
        <v>21507</v>
      </c>
      <c r="C15213" t="s">
        <v>21506</v>
      </c>
    </row>
    <row r="15214" spans="1:3">
      <c r="A15214" t="s">
        <v>21508</v>
      </c>
      <c r="B15214" s="3" t="s">
        <v>6711</v>
      </c>
      <c r="C15214" t="s">
        <v>142</v>
      </c>
    </row>
    <row r="15215" spans="1:3">
      <c r="A15215" t="s">
        <v>21509</v>
      </c>
      <c r="B15215" s="3" t="s">
        <v>503</v>
      </c>
      <c r="C15215" t="s">
        <v>21510</v>
      </c>
    </row>
    <row r="15216" spans="1:3">
      <c r="A15216" t="s">
        <v>21511</v>
      </c>
      <c r="B15216" s="3" t="s">
        <v>2885</v>
      </c>
      <c r="C15216" t="s">
        <v>1573</v>
      </c>
    </row>
    <row r="15217" spans="1:3">
      <c r="A15217" t="s">
        <v>21512</v>
      </c>
      <c r="B15217" s="3" t="s">
        <v>62</v>
      </c>
      <c r="C15217" t="s">
        <v>21513</v>
      </c>
    </row>
    <row r="15218" spans="1:3">
      <c r="A15218" t="s">
        <v>21514</v>
      </c>
      <c r="B15218" s="3" t="s">
        <v>2885</v>
      </c>
      <c r="C15218" t="s">
        <v>21515</v>
      </c>
    </row>
    <row r="15219" spans="1:3">
      <c r="A15219" t="s">
        <v>21516</v>
      </c>
      <c r="B15219" s="3" t="s">
        <v>2885</v>
      </c>
      <c r="C15219" t="s">
        <v>1573</v>
      </c>
    </row>
    <row r="15220" spans="1:3">
      <c r="A15220" t="s">
        <v>21517</v>
      </c>
      <c r="B15220" s="3" t="s">
        <v>1609</v>
      </c>
      <c r="C15220" t="s">
        <v>21518</v>
      </c>
    </row>
    <row r="15221" spans="1:3">
      <c r="A15221" t="s">
        <v>21519</v>
      </c>
      <c r="B15221" s="3" t="s">
        <v>225</v>
      </c>
      <c r="C15221" t="s">
        <v>568</v>
      </c>
    </row>
    <row r="15222" spans="1:3">
      <c r="A15222" t="s">
        <v>21520</v>
      </c>
      <c r="B15222" s="3" t="s">
        <v>227</v>
      </c>
      <c r="C15222" t="s">
        <v>85</v>
      </c>
    </row>
    <row r="15223" spans="1:3">
      <c r="A15223" t="s">
        <v>21521</v>
      </c>
      <c r="B15223" s="3" t="s">
        <v>62</v>
      </c>
      <c r="C15223" t="s">
        <v>1747</v>
      </c>
    </row>
    <row r="15224" spans="1:3">
      <c r="A15224" t="s">
        <v>21522</v>
      </c>
      <c r="B15224" s="3" t="s">
        <v>1316</v>
      </c>
      <c r="C15224" t="s">
        <v>2353</v>
      </c>
    </row>
    <row r="15225" spans="1:3">
      <c r="A15225" t="s">
        <v>21522</v>
      </c>
      <c r="B15225" s="3" t="s">
        <v>1427</v>
      </c>
      <c r="C15225" t="s">
        <v>2353</v>
      </c>
    </row>
    <row r="15226" spans="1:3">
      <c r="A15226" t="s">
        <v>21523</v>
      </c>
      <c r="B15226" s="3" t="s">
        <v>1257</v>
      </c>
      <c r="C15226" t="s">
        <v>21524</v>
      </c>
    </row>
    <row r="15227" spans="1:3">
      <c r="A15227" t="s">
        <v>21523</v>
      </c>
      <c r="B15227" s="3" t="s">
        <v>622</v>
      </c>
      <c r="C15227" t="s">
        <v>21524</v>
      </c>
    </row>
    <row r="15228" spans="1:3">
      <c r="A15228" t="s">
        <v>21523</v>
      </c>
      <c r="B15228" s="3" t="s">
        <v>62</v>
      </c>
      <c r="C15228" t="s">
        <v>21524</v>
      </c>
    </row>
    <row r="15229" spans="1:3">
      <c r="A15229" t="s">
        <v>21523</v>
      </c>
      <c r="B15229" s="3" t="s">
        <v>1615</v>
      </c>
      <c r="C15229" t="s">
        <v>21524</v>
      </c>
    </row>
    <row r="15230" spans="1:3">
      <c r="A15230" t="s">
        <v>21523</v>
      </c>
      <c r="B15230" s="3" t="s">
        <v>924</v>
      </c>
      <c r="C15230" t="s">
        <v>21524</v>
      </c>
    </row>
    <row r="15231" spans="1:3">
      <c r="A15231" t="s">
        <v>21523</v>
      </c>
      <c r="B15231" s="3" t="s">
        <v>1257</v>
      </c>
      <c r="C15231" t="s">
        <v>21524</v>
      </c>
    </row>
    <row r="15232" spans="1:3">
      <c r="A15232" t="s">
        <v>21525</v>
      </c>
      <c r="B15232" s="3" t="s">
        <v>71</v>
      </c>
      <c r="C15232" t="s">
        <v>21526</v>
      </c>
    </row>
    <row r="15233" spans="1:3">
      <c r="A15233" t="s">
        <v>21527</v>
      </c>
      <c r="B15233" s="3" t="s">
        <v>924</v>
      </c>
      <c r="C15233" t="s">
        <v>21528</v>
      </c>
    </row>
    <row r="15234" spans="1:3">
      <c r="A15234" t="s">
        <v>21529</v>
      </c>
      <c r="B15234" s="3" t="s">
        <v>924</v>
      </c>
      <c r="C15234" t="s">
        <v>21530</v>
      </c>
    </row>
    <row r="15235" spans="1:3">
      <c r="A15235" t="s">
        <v>21531</v>
      </c>
      <c r="B15235" s="3" t="s">
        <v>924</v>
      </c>
      <c r="C15235" t="s">
        <v>925</v>
      </c>
    </row>
    <row r="15236" spans="1:3">
      <c r="A15236" t="s">
        <v>21532</v>
      </c>
      <c r="B15236" s="3" t="s">
        <v>21533</v>
      </c>
      <c r="C15236" t="s">
        <v>12383</v>
      </c>
    </row>
    <row r="15237" spans="1:3">
      <c r="A15237" t="s">
        <v>21534</v>
      </c>
      <c r="B15237" s="3" t="s">
        <v>687</v>
      </c>
      <c r="C15237" t="s">
        <v>21535</v>
      </c>
    </row>
    <row r="15238" spans="1:3">
      <c r="A15238" t="s">
        <v>21534</v>
      </c>
      <c r="B15238" s="3" t="s">
        <v>1771</v>
      </c>
      <c r="C15238" t="s">
        <v>21535</v>
      </c>
    </row>
    <row r="15239" spans="1:3">
      <c r="A15239" t="s">
        <v>21534</v>
      </c>
      <c r="B15239" s="3" t="s">
        <v>21536</v>
      </c>
      <c r="C15239" t="s">
        <v>21535</v>
      </c>
    </row>
    <row r="15240" spans="1:3">
      <c r="A15240" t="s">
        <v>21534</v>
      </c>
      <c r="B15240" s="3" t="s">
        <v>8263</v>
      </c>
      <c r="C15240" t="s">
        <v>21535</v>
      </c>
    </row>
    <row r="15241" spans="1:3">
      <c r="A15241" t="s">
        <v>21534</v>
      </c>
      <c r="B15241" s="3" t="s">
        <v>21537</v>
      </c>
      <c r="C15241" t="s">
        <v>21535</v>
      </c>
    </row>
    <row r="15242" spans="1:3">
      <c r="A15242" t="s">
        <v>21534</v>
      </c>
      <c r="B15242" s="3" t="s">
        <v>21533</v>
      </c>
      <c r="C15242" t="s">
        <v>21535</v>
      </c>
    </row>
    <row r="15243" spans="1:3">
      <c r="A15243" t="s">
        <v>21538</v>
      </c>
      <c r="B15243" s="3" t="s">
        <v>71</v>
      </c>
      <c r="C15243" t="s">
        <v>21539</v>
      </c>
    </row>
    <row r="15244" spans="1:3">
      <c r="A15244" t="s">
        <v>21540</v>
      </c>
      <c r="B15244" s="3" t="s">
        <v>21533</v>
      </c>
      <c r="C15244" t="s">
        <v>1301</v>
      </c>
    </row>
    <row r="15245" spans="1:3">
      <c r="A15245" t="s">
        <v>21541</v>
      </c>
      <c r="B15245" s="3" t="s">
        <v>21533</v>
      </c>
      <c r="C15245" t="s">
        <v>1301</v>
      </c>
    </row>
    <row r="15246" spans="1:3">
      <c r="A15246" t="s">
        <v>21542</v>
      </c>
      <c r="B15246" s="3" t="s">
        <v>687</v>
      </c>
      <c r="C15246" t="s">
        <v>21543</v>
      </c>
    </row>
    <row r="15247" spans="1:3">
      <c r="A15247" t="s">
        <v>21542</v>
      </c>
      <c r="B15247" s="3" t="s">
        <v>2947</v>
      </c>
      <c r="C15247" t="s">
        <v>21543</v>
      </c>
    </row>
    <row r="15248" spans="1:3">
      <c r="A15248" t="s">
        <v>21542</v>
      </c>
      <c r="B15248" s="3" t="s">
        <v>1771</v>
      </c>
      <c r="C15248" t="s">
        <v>21543</v>
      </c>
    </row>
    <row r="15249" spans="1:3">
      <c r="A15249" t="s">
        <v>21542</v>
      </c>
      <c r="B15249" s="3" t="s">
        <v>21544</v>
      </c>
      <c r="C15249" t="s">
        <v>21543</v>
      </c>
    </row>
    <row r="15250" spans="1:3">
      <c r="A15250" t="s">
        <v>21542</v>
      </c>
      <c r="B15250" s="3" t="s">
        <v>71</v>
      </c>
      <c r="C15250" t="s">
        <v>21543</v>
      </c>
    </row>
    <row r="15251" spans="1:3">
      <c r="A15251" t="s">
        <v>21545</v>
      </c>
      <c r="B15251" s="3" t="s">
        <v>21533</v>
      </c>
      <c r="C15251" t="s">
        <v>1301</v>
      </c>
    </row>
    <row r="15252" spans="1:3">
      <c r="A15252" t="s">
        <v>21546</v>
      </c>
      <c r="B15252" s="3" t="s">
        <v>1257</v>
      </c>
      <c r="C15252" t="s">
        <v>21547</v>
      </c>
    </row>
    <row r="15253" spans="1:3">
      <c r="A15253" t="s">
        <v>21546</v>
      </c>
      <c r="B15253" s="3" t="s">
        <v>7636</v>
      </c>
      <c r="C15253" t="s">
        <v>21547</v>
      </c>
    </row>
    <row r="15254" spans="1:3">
      <c r="A15254" t="s">
        <v>21546</v>
      </c>
      <c r="B15254" s="3" t="s">
        <v>1257</v>
      </c>
      <c r="C15254" t="s">
        <v>21547</v>
      </c>
    </row>
    <row r="15255" spans="1:3">
      <c r="A15255" t="s">
        <v>21548</v>
      </c>
      <c r="B15255" s="3" t="s">
        <v>477</v>
      </c>
      <c r="C15255" t="s">
        <v>21549</v>
      </c>
    </row>
    <row r="15256" spans="1:3">
      <c r="A15256" t="s">
        <v>21548</v>
      </c>
      <c r="B15256" s="3" t="s">
        <v>1615</v>
      </c>
      <c r="C15256" t="s">
        <v>21549</v>
      </c>
    </row>
    <row r="15257" spans="1:3">
      <c r="A15257" t="s">
        <v>21548</v>
      </c>
      <c r="B15257" s="3" t="s">
        <v>12194</v>
      </c>
      <c r="C15257" t="s">
        <v>21549</v>
      </c>
    </row>
    <row r="15258" spans="1:3">
      <c r="A15258" t="s">
        <v>21550</v>
      </c>
      <c r="B15258" s="3" t="s">
        <v>12194</v>
      </c>
      <c r="C15258" t="s">
        <v>21551</v>
      </c>
    </row>
    <row r="15259" spans="1:3">
      <c r="A15259" t="s">
        <v>21552</v>
      </c>
      <c r="B15259" s="3" t="s">
        <v>71</v>
      </c>
      <c r="C15259" t="s">
        <v>21553</v>
      </c>
    </row>
    <row r="15260" spans="1:3">
      <c r="A15260" t="s">
        <v>21554</v>
      </c>
      <c r="B15260" s="3" t="s">
        <v>4751</v>
      </c>
      <c r="C15260" t="s">
        <v>21555</v>
      </c>
    </row>
    <row r="15261" spans="1:3">
      <c r="A15261" t="s">
        <v>21556</v>
      </c>
      <c r="B15261" s="3" t="s">
        <v>1307</v>
      </c>
      <c r="C15261" t="s">
        <v>21557</v>
      </c>
    </row>
    <row r="15262" spans="1:3">
      <c r="A15262" t="s">
        <v>21558</v>
      </c>
      <c r="B15262" s="3" t="s">
        <v>113</v>
      </c>
      <c r="C15262" t="s">
        <v>21559</v>
      </c>
    </row>
    <row r="15263" spans="1:3">
      <c r="A15263" t="s">
        <v>21560</v>
      </c>
      <c r="B15263" s="3" t="s">
        <v>1107</v>
      </c>
      <c r="C15263" t="s">
        <v>21561</v>
      </c>
    </row>
    <row r="15264" spans="1:3">
      <c r="A15264" t="s">
        <v>21562</v>
      </c>
      <c r="B15264" s="3" t="s">
        <v>1107</v>
      </c>
      <c r="C15264" t="s">
        <v>21563</v>
      </c>
    </row>
    <row r="15265" spans="1:3">
      <c r="A15265" t="s">
        <v>21564</v>
      </c>
      <c r="B15265" s="3" t="s">
        <v>1107</v>
      </c>
      <c r="C15265" t="s">
        <v>21565</v>
      </c>
    </row>
    <row r="15266" spans="1:3">
      <c r="A15266" t="s">
        <v>21566</v>
      </c>
      <c r="B15266" s="3" t="s">
        <v>1107</v>
      </c>
      <c r="C15266" t="s">
        <v>21567</v>
      </c>
    </row>
    <row r="15267" spans="1:3">
      <c r="A15267" t="s">
        <v>21568</v>
      </c>
      <c r="B15267" s="3" t="s">
        <v>1107</v>
      </c>
      <c r="C15267" t="s">
        <v>21569</v>
      </c>
    </row>
    <row r="15268" spans="1:3">
      <c r="A15268" t="s">
        <v>21570</v>
      </c>
      <c r="B15268" s="3" t="s">
        <v>1107</v>
      </c>
      <c r="C15268" t="s">
        <v>21571</v>
      </c>
    </row>
    <row r="15269" spans="1:3">
      <c r="A15269" t="s">
        <v>21572</v>
      </c>
      <c r="B15269" s="3" t="s">
        <v>1107</v>
      </c>
      <c r="C15269" t="s">
        <v>21573</v>
      </c>
    </row>
    <row r="15270" spans="1:3">
      <c r="A15270" t="s">
        <v>21574</v>
      </c>
      <c r="B15270" s="3" t="s">
        <v>156</v>
      </c>
      <c r="C15270" t="s">
        <v>16820</v>
      </c>
    </row>
    <row r="15271" spans="1:3">
      <c r="A15271" t="s">
        <v>21575</v>
      </c>
      <c r="B15271" s="3" t="s">
        <v>156</v>
      </c>
      <c r="C15271" t="s">
        <v>7627</v>
      </c>
    </row>
    <row r="15272" spans="1:3">
      <c r="A15272" t="s">
        <v>21576</v>
      </c>
      <c r="B15272" s="3" t="s">
        <v>322</v>
      </c>
      <c r="C15272" t="s">
        <v>21577</v>
      </c>
    </row>
    <row r="15273" spans="1:3">
      <c r="A15273" t="s">
        <v>21578</v>
      </c>
      <c r="B15273" s="3" t="s">
        <v>322</v>
      </c>
      <c r="C15273" t="s">
        <v>515</v>
      </c>
    </row>
    <row r="15274" spans="1:3">
      <c r="A15274" t="s">
        <v>21579</v>
      </c>
      <c r="B15274" s="3" t="s">
        <v>322</v>
      </c>
      <c r="C15274" t="s">
        <v>21580</v>
      </c>
    </row>
    <row r="15275" spans="1:3">
      <c r="A15275" t="s">
        <v>21581</v>
      </c>
      <c r="B15275" s="3" t="s">
        <v>156</v>
      </c>
      <c r="C15275" t="s">
        <v>515</v>
      </c>
    </row>
    <row r="15276" spans="1:3">
      <c r="A15276" t="s">
        <v>21582</v>
      </c>
      <c r="B15276" s="3" t="s">
        <v>322</v>
      </c>
      <c r="C15276" t="s">
        <v>21583</v>
      </c>
    </row>
    <row r="15277" spans="1:3">
      <c r="A15277" t="s">
        <v>21584</v>
      </c>
      <c r="B15277" s="3" t="s">
        <v>152</v>
      </c>
      <c r="C15277" t="s">
        <v>21585</v>
      </c>
    </row>
    <row r="15278" spans="1:3">
      <c r="A15278" t="s">
        <v>21584</v>
      </c>
      <c r="B15278" s="3" t="s">
        <v>532</v>
      </c>
      <c r="C15278" t="s">
        <v>21585</v>
      </c>
    </row>
    <row r="15279" spans="1:3">
      <c r="A15279" t="s">
        <v>21584</v>
      </c>
      <c r="B15279" s="3" t="s">
        <v>464</v>
      </c>
      <c r="C15279" t="s">
        <v>21585</v>
      </c>
    </row>
    <row r="15280" spans="1:3">
      <c r="A15280" t="s">
        <v>21584</v>
      </c>
      <c r="B15280" s="3" t="s">
        <v>4934</v>
      </c>
      <c r="C15280" t="s">
        <v>21585</v>
      </c>
    </row>
    <row r="15281" spans="1:3">
      <c r="A15281" t="s">
        <v>21584</v>
      </c>
      <c r="B15281" s="3" t="s">
        <v>4935</v>
      </c>
      <c r="C15281" t="s">
        <v>21585</v>
      </c>
    </row>
    <row r="15282" spans="1:3">
      <c r="A15282" t="s">
        <v>21584</v>
      </c>
      <c r="B15282" s="3" t="s">
        <v>156</v>
      </c>
      <c r="C15282" t="s">
        <v>21585</v>
      </c>
    </row>
    <row r="15283" spans="1:3">
      <c r="A15283" t="s">
        <v>21584</v>
      </c>
      <c r="B15283" s="3" t="s">
        <v>529</v>
      </c>
      <c r="C15283" t="s">
        <v>21585</v>
      </c>
    </row>
    <row r="15284" spans="1:3">
      <c r="A15284" t="s">
        <v>21584</v>
      </c>
      <c r="B15284" s="3" t="s">
        <v>534</v>
      </c>
      <c r="C15284" t="s">
        <v>21585</v>
      </c>
    </row>
    <row r="15285" spans="1:3">
      <c r="A15285" t="s">
        <v>21584</v>
      </c>
      <c r="B15285" s="3" t="s">
        <v>71</v>
      </c>
      <c r="C15285" t="s">
        <v>21585</v>
      </c>
    </row>
    <row r="15286" spans="1:3">
      <c r="A15286" t="s">
        <v>21586</v>
      </c>
      <c r="B15286" s="3" t="s">
        <v>322</v>
      </c>
      <c r="C15286" t="s">
        <v>21587</v>
      </c>
    </row>
    <row r="15287" spans="1:3">
      <c r="A15287" t="s">
        <v>21588</v>
      </c>
      <c r="B15287" s="3" t="s">
        <v>156</v>
      </c>
      <c r="C15287" t="s">
        <v>16820</v>
      </c>
    </row>
    <row r="15288" spans="1:3">
      <c r="A15288" t="s">
        <v>21589</v>
      </c>
      <c r="B15288" s="3" t="s">
        <v>3049</v>
      </c>
      <c r="C15288" t="s">
        <v>21590</v>
      </c>
    </row>
    <row r="15289" spans="1:3">
      <c r="A15289" t="s">
        <v>21591</v>
      </c>
      <c r="B15289" s="3" t="s">
        <v>14108</v>
      </c>
      <c r="C15289" t="s">
        <v>337</v>
      </c>
    </row>
    <row r="15290" spans="1:3">
      <c r="A15290" t="s">
        <v>21592</v>
      </c>
      <c r="B15290" s="3" t="s">
        <v>84</v>
      </c>
      <c r="C15290" t="s">
        <v>21593</v>
      </c>
    </row>
    <row r="15291" spans="1:3">
      <c r="A15291" t="s">
        <v>21594</v>
      </c>
      <c r="B15291" s="3" t="s">
        <v>14108</v>
      </c>
      <c r="C15291" t="s">
        <v>21595</v>
      </c>
    </row>
    <row r="15292" spans="1:3">
      <c r="A15292" t="s">
        <v>21596</v>
      </c>
      <c r="B15292" s="3" t="s">
        <v>14108</v>
      </c>
      <c r="C15292" t="s">
        <v>21597</v>
      </c>
    </row>
    <row r="15293" spans="1:3">
      <c r="A15293" t="s">
        <v>21598</v>
      </c>
      <c r="B15293" s="3" t="s">
        <v>2056</v>
      </c>
      <c r="C15293" t="s">
        <v>21599</v>
      </c>
    </row>
    <row r="15294" spans="1:3">
      <c r="A15294" t="s">
        <v>21600</v>
      </c>
      <c r="B15294" s="3" t="s">
        <v>84</v>
      </c>
      <c r="C15294" t="s">
        <v>7768</v>
      </c>
    </row>
    <row r="15295" spans="1:3">
      <c r="A15295" t="s">
        <v>21601</v>
      </c>
      <c r="B15295" s="3" t="s">
        <v>84</v>
      </c>
      <c r="C15295" t="s">
        <v>431</v>
      </c>
    </row>
    <row r="15296" spans="1:3">
      <c r="A15296" t="s">
        <v>21602</v>
      </c>
      <c r="B15296" s="3" t="s">
        <v>84</v>
      </c>
      <c r="C15296" t="s">
        <v>1971</v>
      </c>
    </row>
    <row r="15297" spans="1:3">
      <c r="A15297" t="s">
        <v>21603</v>
      </c>
      <c r="B15297" s="3" t="s">
        <v>71</v>
      </c>
      <c r="C15297" t="s">
        <v>21604</v>
      </c>
    </row>
    <row r="15298" spans="1:3">
      <c r="A15298" t="s">
        <v>21605</v>
      </c>
      <c r="B15298" s="3" t="s">
        <v>84</v>
      </c>
      <c r="C15298" t="s">
        <v>7768</v>
      </c>
    </row>
    <row r="15299" spans="1:3">
      <c r="A15299" t="s">
        <v>21606</v>
      </c>
      <c r="B15299" s="3" t="s">
        <v>14108</v>
      </c>
      <c r="C15299" t="s">
        <v>337</v>
      </c>
    </row>
    <row r="15300" spans="1:3">
      <c r="A15300" t="s">
        <v>21607</v>
      </c>
      <c r="B15300" s="3" t="s">
        <v>156</v>
      </c>
      <c r="C15300" t="s">
        <v>5095</v>
      </c>
    </row>
    <row r="15301" spans="1:3">
      <c r="A15301" t="s">
        <v>21608</v>
      </c>
      <c r="B15301" s="3" t="s">
        <v>5520</v>
      </c>
      <c r="C15301" t="s">
        <v>21609</v>
      </c>
    </row>
    <row r="15302" spans="1:3">
      <c r="A15302" t="s">
        <v>21610</v>
      </c>
      <c r="B15302" s="3" t="s">
        <v>2217</v>
      </c>
      <c r="C15302" t="s">
        <v>21611</v>
      </c>
    </row>
    <row r="15303" spans="1:3">
      <c r="A15303" t="s">
        <v>21612</v>
      </c>
      <c r="B15303" s="3" t="s">
        <v>2195</v>
      </c>
      <c r="C15303" t="s">
        <v>21613</v>
      </c>
    </row>
    <row r="15304" spans="1:3">
      <c r="A15304" t="s">
        <v>21614</v>
      </c>
      <c r="B15304" s="3" t="s">
        <v>2195</v>
      </c>
      <c r="C15304" t="s">
        <v>21615</v>
      </c>
    </row>
    <row r="15305" spans="1:3">
      <c r="A15305" t="s">
        <v>21616</v>
      </c>
      <c r="B15305" s="3" t="s">
        <v>2217</v>
      </c>
      <c r="C15305" t="s">
        <v>21617</v>
      </c>
    </row>
    <row r="15306" spans="1:3">
      <c r="A15306" t="s">
        <v>21616</v>
      </c>
      <c r="B15306" s="3" t="s">
        <v>6386</v>
      </c>
      <c r="C15306" t="s">
        <v>21617</v>
      </c>
    </row>
    <row r="15307" spans="1:3">
      <c r="A15307" t="s">
        <v>21616</v>
      </c>
      <c r="B15307" s="3" t="s">
        <v>6391</v>
      </c>
      <c r="C15307" t="s">
        <v>21617</v>
      </c>
    </row>
    <row r="15308" spans="1:3">
      <c r="A15308" t="s">
        <v>21618</v>
      </c>
      <c r="B15308" s="3" t="s">
        <v>2195</v>
      </c>
      <c r="C15308" t="s">
        <v>21619</v>
      </c>
    </row>
    <row r="15309" spans="1:3">
      <c r="A15309" t="s">
        <v>21620</v>
      </c>
      <c r="B15309" s="3" t="s">
        <v>18636</v>
      </c>
      <c r="C15309" t="s">
        <v>21621</v>
      </c>
    </row>
    <row r="15310" spans="1:3">
      <c r="A15310" t="s">
        <v>21622</v>
      </c>
      <c r="B15310" s="3" t="s">
        <v>18636</v>
      </c>
      <c r="C15310" t="s">
        <v>21623</v>
      </c>
    </row>
    <row r="15311" spans="1:3">
      <c r="A15311" t="s">
        <v>21624</v>
      </c>
      <c r="B15311" s="3" t="s">
        <v>18636</v>
      </c>
      <c r="C15311" t="s">
        <v>21625</v>
      </c>
    </row>
    <row r="15312" spans="1:3">
      <c r="A15312" t="s">
        <v>21624</v>
      </c>
      <c r="B15312" s="3" t="s">
        <v>5452</v>
      </c>
      <c r="C15312" t="s">
        <v>21625</v>
      </c>
    </row>
    <row r="15313" spans="1:3">
      <c r="A15313" t="s">
        <v>21626</v>
      </c>
      <c r="B15313" s="3" t="s">
        <v>4382</v>
      </c>
      <c r="C15313" t="s">
        <v>21627</v>
      </c>
    </row>
    <row r="15314" spans="1:3">
      <c r="A15314" t="s">
        <v>21626</v>
      </c>
      <c r="B15314" s="3" t="s">
        <v>2669</v>
      </c>
      <c r="C15314" t="s">
        <v>21627</v>
      </c>
    </row>
    <row r="15315" spans="1:3">
      <c r="A15315" t="s">
        <v>21628</v>
      </c>
      <c r="B15315" s="3" t="s">
        <v>21629</v>
      </c>
      <c r="C15315" t="s">
        <v>21630</v>
      </c>
    </row>
    <row r="15316" spans="1:3">
      <c r="A15316" t="s">
        <v>21628</v>
      </c>
      <c r="B15316" s="3" t="s">
        <v>435</v>
      </c>
      <c r="C15316" t="s">
        <v>21630</v>
      </c>
    </row>
    <row r="15317" spans="1:3">
      <c r="A15317" t="s">
        <v>21628</v>
      </c>
      <c r="B15317" s="3" t="s">
        <v>21631</v>
      </c>
      <c r="C15317" t="s">
        <v>21630</v>
      </c>
    </row>
    <row r="15318" spans="1:3">
      <c r="A15318" t="s">
        <v>21632</v>
      </c>
      <c r="B15318" s="3" t="s">
        <v>19182</v>
      </c>
      <c r="C15318" t="s">
        <v>21633</v>
      </c>
    </row>
    <row r="15319" spans="1:3">
      <c r="A15319" t="s">
        <v>21632</v>
      </c>
      <c r="B15319" s="3" t="s">
        <v>19670</v>
      </c>
      <c r="C15319" t="s">
        <v>21633</v>
      </c>
    </row>
    <row r="15320" spans="1:3">
      <c r="A15320" t="s">
        <v>21634</v>
      </c>
      <c r="B15320" s="3" t="s">
        <v>21635</v>
      </c>
      <c r="C15320" t="s">
        <v>21636</v>
      </c>
    </row>
    <row r="15321" spans="1:3">
      <c r="A15321" t="s">
        <v>21637</v>
      </c>
      <c r="B15321" s="3" t="s">
        <v>21635</v>
      </c>
      <c r="C15321" t="s">
        <v>21638</v>
      </c>
    </row>
    <row r="15322" spans="1:3">
      <c r="A15322" t="s">
        <v>21639</v>
      </c>
      <c r="B15322" s="3" t="s">
        <v>21640</v>
      </c>
      <c r="C15322" t="s">
        <v>21641</v>
      </c>
    </row>
    <row r="15323" spans="1:3">
      <c r="A15323" t="s">
        <v>21642</v>
      </c>
      <c r="B15323" s="3" t="s">
        <v>21643</v>
      </c>
      <c r="C15323" t="s">
        <v>21644</v>
      </c>
    </row>
    <row r="15324" spans="1:3">
      <c r="A15324" t="s">
        <v>21645</v>
      </c>
      <c r="B15324" s="3" t="s">
        <v>21646</v>
      </c>
      <c r="C15324" t="s">
        <v>21647</v>
      </c>
    </row>
    <row r="15325" spans="1:3">
      <c r="A15325" t="s">
        <v>21645</v>
      </c>
      <c r="B15325" s="3" t="s">
        <v>21648</v>
      </c>
      <c r="C15325" t="s">
        <v>21647</v>
      </c>
    </row>
    <row r="15326" spans="1:3">
      <c r="A15326" t="s">
        <v>21649</v>
      </c>
      <c r="B15326" s="3" t="s">
        <v>62</v>
      </c>
      <c r="C15326" t="s">
        <v>21650</v>
      </c>
    </row>
    <row r="15327" spans="1:3">
      <c r="A15327" t="s">
        <v>21651</v>
      </c>
      <c r="B15327" s="3" t="s">
        <v>21631</v>
      </c>
      <c r="C15327" t="s">
        <v>21652</v>
      </c>
    </row>
    <row r="15328" spans="1:3">
      <c r="A15328" t="s">
        <v>21653</v>
      </c>
      <c r="B15328" s="3" t="s">
        <v>62</v>
      </c>
      <c r="C15328" t="s">
        <v>21654</v>
      </c>
    </row>
    <row r="15329" spans="1:3">
      <c r="A15329" t="s">
        <v>21655</v>
      </c>
      <c r="B15329" s="3" t="s">
        <v>21629</v>
      </c>
      <c r="C15329" t="s">
        <v>21656</v>
      </c>
    </row>
    <row r="15330" spans="1:3">
      <c r="A15330" t="s">
        <v>21655</v>
      </c>
      <c r="B15330" s="3" t="s">
        <v>435</v>
      </c>
      <c r="C15330" t="s">
        <v>21656</v>
      </c>
    </row>
    <row r="15331" spans="1:3">
      <c r="A15331" t="s">
        <v>21657</v>
      </c>
      <c r="B15331" s="3" t="s">
        <v>21629</v>
      </c>
      <c r="C15331" t="s">
        <v>6750</v>
      </c>
    </row>
    <row r="15332" spans="1:3">
      <c r="A15332" t="s">
        <v>21657</v>
      </c>
      <c r="B15332" s="3" t="s">
        <v>435</v>
      </c>
      <c r="C15332" t="s">
        <v>6750</v>
      </c>
    </row>
    <row r="15333" spans="1:3">
      <c r="A15333" t="s">
        <v>21658</v>
      </c>
      <c r="B15333" s="3" t="s">
        <v>19182</v>
      </c>
      <c r="C15333" t="s">
        <v>21659</v>
      </c>
    </row>
    <row r="15334" spans="1:3">
      <c r="A15334" t="s">
        <v>21660</v>
      </c>
      <c r="B15334" s="3" t="s">
        <v>19182</v>
      </c>
      <c r="C15334" t="s">
        <v>21661</v>
      </c>
    </row>
    <row r="15335" spans="1:3">
      <c r="A15335" t="s">
        <v>21662</v>
      </c>
      <c r="B15335" s="3" t="s">
        <v>19670</v>
      </c>
      <c r="C15335" t="s">
        <v>21663</v>
      </c>
    </row>
    <row r="15336" spans="1:3">
      <c r="A15336" t="s">
        <v>21664</v>
      </c>
      <c r="B15336" s="3" t="s">
        <v>19670</v>
      </c>
      <c r="C15336" t="s">
        <v>21665</v>
      </c>
    </row>
    <row r="15337" spans="1:3">
      <c r="A15337" t="s">
        <v>21666</v>
      </c>
      <c r="B15337" s="3" t="s">
        <v>19670</v>
      </c>
      <c r="C15337" t="s">
        <v>21667</v>
      </c>
    </row>
    <row r="15338" spans="1:3">
      <c r="A15338" t="s">
        <v>21668</v>
      </c>
      <c r="B15338" s="3" t="s">
        <v>21635</v>
      </c>
      <c r="C15338" t="s">
        <v>21669</v>
      </c>
    </row>
    <row r="15339" spans="1:3">
      <c r="A15339" t="s">
        <v>21670</v>
      </c>
      <c r="B15339" s="3" t="s">
        <v>21635</v>
      </c>
      <c r="C15339" t="s">
        <v>21671</v>
      </c>
    </row>
    <row r="15340" spans="1:3">
      <c r="A15340" t="s">
        <v>21672</v>
      </c>
      <c r="B15340" s="3" t="s">
        <v>21635</v>
      </c>
      <c r="C15340" t="s">
        <v>21636</v>
      </c>
    </row>
    <row r="15341" spans="1:3">
      <c r="A15341" t="s">
        <v>21673</v>
      </c>
      <c r="B15341" s="3" t="s">
        <v>21635</v>
      </c>
      <c r="C15341" t="s">
        <v>21638</v>
      </c>
    </row>
    <row r="15342" spans="1:3">
      <c r="A15342" t="s">
        <v>21674</v>
      </c>
      <c r="B15342" s="3" t="s">
        <v>21635</v>
      </c>
      <c r="C15342" t="s">
        <v>21675</v>
      </c>
    </row>
    <row r="15343" spans="1:3">
      <c r="A15343" t="s">
        <v>21676</v>
      </c>
      <c r="B15343" s="3" t="s">
        <v>21640</v>
      </c>
      <c r="C15343" t="s">
        <v>21677</v>
      </c>
    </row>
    <row r="15344" spans="1:3">
      <c r="A15344" t="s">
        <v>21678</v>
      </c>
      <c r="B15344" s="3" t="s">
        <v>21640</v>
      </c>
      <c r="C15344" t="s">
        <v>21679</v>
      </c>
    </row>
    <row r="15345" spans="1:3">
      <c r="A15345" t="s">
        <v>21680</v>
      </c>
      <c r="B15345" s="3" t="s">
        <v>21640</v>
      </c>
      <c r="C15345" t="s">
        <v>21681</v>
      </c>
    </row>
    <row r="15346" spans="1:3">
      <c r="A15346" t="s">
        <v>21680</v>
      </c>
      <c r="B15346" s="3" t="s">
        <v>21635</v>
      </c>
      <c r="C15346" t="s">
        <v>21681</v>
      </c>
    </row>
    <row r="15347" spans="1:3">
      <c r="A15347" t="s">
        <v>21682</v>
      </c>
      <c r="B15347" s="3" t="s">
        <v>21643</v>
      </c>
      <c r="C15347" t="s">
        <v>21683</v>
      </c>
    </row>
    <row r="15348" spans="1:3">
      <c r="A15348" t="s">
        <v>21684</v>
      </c>
      <c r="B15348" s="3" t="s">
        <v>21643</v>
      </c>
      <c r="C15348" t="s">
        <v>21685</v>
      </c>
    </row>
    <row r="15349" spans="1:3">
      <c r="A15349" t="s">
        <v>21686</v>
      </c>
      <c r="B15349" s="3" t="s">
        <v>21643</v>
      </c>
      <c r="C15349" t="s">
        <v>21687</v>
      </c>
    </row>
    <row r="15350" spans="1:3">
      <c r="A15350" t="s">
        <v>21686</v>
      </c>
      <c r="B15350" s="3" t="s">
        <v>19182</v>
      </c>
      <c r="C15350" t="s">
        <v>21687</v>
      </c>
    </row>
    <row r="15351" spans="1:3">
      <c r="A15351" t="s">
        <v>21688</v>
      </c>
      <c r="B15351" s="3" t="s">
        <v>21648</v>
      </c>
      <c r="C15351" t="s">
        <v>21689</v>
      </c>
    </row>
    <row r="15352" spans="1:3">
      <c r="A15352" t="s">
        <v>21690</v>
      </c>
      <c r="B15352" s="3" t="s">
        <v>21648</v>
      </c>
      <c r="C15352" t="s">
        <v>21691</v>
      </c>
    </row>
    <row r="15353" spans="1:3">
      <c r="A15353" t="s">
        <v>21692</v>
      </c>
      <c r="B15353" s="3" t="s">
        <v>21648</v>
      </c>
      <c r="C15353" t="s">
        <v>21693</v>
      </c>
    </row>
    <row r="15354" spans="1:3">
      <c r="A15354" t="s">
        <v>21694</v>
      </c>
      <c r="B15354" s="3" t="s">
        <v>21646</v>
      </c>
      <c r="C15354" t="s">
        <v>21695</v>
      </c>
    </row>
    <row r="15355" spans="1:3">
      <c r="A15355" t="s">
        <v>21696</v>
      </c>
      <c r="B15355" s="3" t="s">
        <v>62</v>
      </c>
      <c r="C15355" t="s">
        <v>21697</v>
      </c>
    </row>
    <row r="15356" spans="1:3">
      <c r="A15356" t="s">
        <v>21696</v>
      </c>
      <c r="B15356" s="3" t="s">
        <v>21646</v>
      </c>
      <c r="C15356" t="s">
        <v>21697</v>
      </c>
    </row>
    <row r="15357" spans="1:3">
      <c r="A15357" t="s">
        <v>21698</v>
      </c>
      <c r="B15357" s="3" t="s">
        <v>21640</v>
      </c>
      <c r="C15357" t="s">
        <v>21679</v>
      </c>
    </row>
    <row r="15358" spans="1:3">
      <c r="A15358" t="s">
        <v>21698</v>
      </c>
      <c r="B15358" s="3" t="s">
        <v>21635</v>
      </c>
      <c r="C15358" t="s">
        <v>21679</v>
      </c>
    </row>
    <row r="15359" spans="1:3">
      <c r="A15359" t="s">
        <v>21699</v>
      </c>
      <c r="B15359" s="3" t="s">
        <v>21635</v>
      </c>
      <c r="C15359" t="s">
        <v>21638</v>
      </c>
    </row>
    <row r="15360" spans="1:3">
      <c r="A15360" t="s">
        <v>21700</v>
      </c>
      <c r="B15360" s="3" t="s">
        <v>4221</v>
      </c>
      <c r="C15360" t="s">
        <v>21701</v>
      </c>
    </row>
    <row r="15361" spans="1:3">
      <c r="A15361" t="s">
        <v>21700</v>
      </c>
      <c r="B15361" s="3" t="s">
        <v>2355</v>
      </c>
      <c r="C15361" t="s">
        <v>21701</v>
      </c>
    </row>
    <row r="15362" spans="1:3">
      <c r="A15362" t="s">
        <v>21702</v>
      </c>
      <c r="B15362" s="3" t="s">
        <v>21629</v>
      </c>
      <c r="C15362" t="s">
        <v>21703</v>
      </c>
    </row>
    <row r="15363" spans="1:3">
      <c r="A15363" t="s">
        <v>21702</v>
      </c>
      <c r="B15363" s="3" t="s">
        <v>21704</v>
      </c>
      <c r="C15363" t="s">
        <v>21703</v>
      </c>
    </row>
    <row r="15364" spans="1:3">
      <c r="A15364" t="s">
        <v>21702</v>
      </c>
      <c r="B15364" s="3" t="s">
        <v>435</v>
      </c>
      <c r="C15364" t="s">
        <v>21703</v>
      </c>
    </row>
    <row r="15365" spans="1:3">
      <c r="A15365" t="s">
        <v>21702</v>
      </c>
      <c r="B15365" s="3" t="s">
        <v>21631</v>
      </c>
      <c r="C15365" t="s">
        <v>21703</v>
      </c>
    </row>
    <row r="15366" spans="1:3">
      <c r="A15366" t="s">
        <v>21702</v>
      </c>
      <c r="B15366" s="3" t="s">
        <v>19670</v>
      </c>
      <c r="C15366" t="s">
        <v>21703</v>
      </c>
    </row>
    <row r="15367" spans="1:3">
      <c r="A15367" t="s">
        <v>21705</v>
      </c>
      <c r="B15367" s="3" t="s">
        <v>21646</v>
      </c>
      <c r="C15367" t="s">
        <v>21706</v>
      </c>
    </row>
    <row r="15368" spans="1:3">
      <c r="A15368" t="s">
        <v>21705</v>
      </c>
      <c r="B15368" s="3" t="s">
        <v>21640</v>
      </c>
      <c r="C15368" t="s">
        <v>21706</v>
      </c>
    </row>
    <row r="15369" spans="1:3">
      <c r="A15369" t="s">
        <v>21705</v>
      </c>
      <c r="B15369" s="3" t="s">
        <v>19182</v>
      </c>
      <c r="C15369" t="s">
        <v>21706</v>
      </c>
    </row>
    <row r="15370" spans="1:3">
      <c r="A15370" t="s">
        <v>21705</v>
      </c>
      <c r="B15370" s="3" t="s">
        <v>21635</v>
      </c>
      <c r="C15370" t="s">
        <v>21706</v>
      </c>
    </row>
    <row r="15371" spans="1:3">
      <c r="A15371" t="s">
        <v>21705</v>
      </c>
      <c r="B15371" s="3" t="s">
        <v>21648</v>
      </c>
      <c r="C15371" t="s">
        <v>21706</v>
      </c>
    </row>
    <row r="15372" spans="1:3">
      <c r="A15372" t="s">
        <v>21707</v>
      </c>
      <c r="B15372" s="3" t="s">
        <v>21704</v>
      </c>
      <c r="C15372" t="s">
        <v>21708</v>
      </c>
    </row>
    <row r="15373" spans="1:3">
      <c r="A15373" t="s">
        <v>21707</v>
      </c>
      <c r="B15373" s="3" t="s">
        <v>19182</v>
      </c>
      <c r="C15373" t="s">
        <v>21708</v>
      </c>
    </row>
    <row r="15374" spans="1:3">
      <c r="A15374" t="s">
        <v>21707</v>
      </c>
      <c r="B15374" s="3" t="s">
        <v>19670</v>
      </c>
      <c r="C15374" t="s">
        <v>21708</v>
      </c>
    </row>
    <row r="15375" spans="1:3">
      <c r="A15375" t="s">
        <v>21709</v>
      </c>
      <c r="B15375" s="3" t="s">
        <v>21631</v>
      </c>
      <c r="C15375" t="s">
        <v>21710</v>
      </c>
    </row>
    <row r="15376" spans="1:3">
      <c r="A15376" t="s">
        <v>21711</v>
      </c>
      <c r="B15376" s="3" t="s">
        <v>1908</v>
      </c>
      <c r="C15376" t="s">
        <v>21712</v>
      </c>
    </row>
    <row r="15377" spans="1:3">
      <c r="A15377" t="s">
        <v>21713</v>
      </c>
      <c r="B15377" s="3" t="s">
        <v>12115</v>
      </c>
      <c r="C15377" t="s">
        <v>21714</v>
      </c>
    </row>
    <row r="15378" spans="1:3">
      <c r="A15378" t="s">
        <v>21715</v>
      </c>
      <c r="B15378" s="3" t="s">
        <v>12115</v>
      </c>
      <c r="C15378" t="s">
        <v>1266</v>
      </c>
    </row>
    <row r="15379" spans="1:3">
      <c r="A15379" t="s">
        <v>21716</v>
      </c>
      <c r="B15379" s="3" t="s">
        <v>12115</v>
      </c>
      <c r="C15379" t="s">
        <v>21714</v>
      </c>
    </row>
    <row r="15380" spans="1:3">
      <c r="A15380" t="s">
        <v>21717</v>
      </c>
      <c r="B15380" s="3" t="s">
        <v>2320</v>
      </c>
      <c r="C15380" t="s">
        <v>9924</v>
      </c>
    </row>
    <row r="15381" spans="1:3">
      <c r="A15381" t="s">
        <v>21718</v>
      </c>
      <c r="B15381" s="3" t="s">
        <v>2320</v>
      </c>
      <c r="C15381" t="s">
        <v>9924</v>
      </c>
    </row>
    <row r="15382" spans="1:3">
      <c r="A15382" t="s">
        <v>21719</v>
      </c>
      <c r="B15382" s="3" t="s">
        <v>5918</v>
      </c>
      <c r="C15382" t="s">
        <v>21720</v>
      </c>
    </row>
    <row r="15383" spans="1:3">
      <c r="A15383" t="s">
        <v>21719</v>
      </c>
      <c r="B15383" s="3" t="s">
        <v>5918</v>
      </c>
      <c r="C15383" t="s">
        <v>21720</v>
      </c>
    </row>
    <row r="15384" spans="1:3">
      <c r="A15384" t="s">
        <v>21721</v>
      </c>
      <c r="B15384" s="3" t="s">
        <v>5918</v>
      </c>
      <c r="C15384" t="s">
        <v>21722</v>
      </c>
    </row>
    <row r="15385" spans="1:3">
      <c r="A15385" t="s">
        <v>21721</v>
      </c>
      <c r="B15385" s="3" t="s">
        <v>5831</v>
      </c>
      <c r="C15385" t="s">
        <v>21722</v>
      </c>
    </row>
    <row r="15386" spans="1:3">
      <c r="A15386" t="s">
        <v>21721</v>
      </c>
      <c r="B15386" s="3" t="s">
        <v>5918</v>
      </c>
      <c r="C15386" t="s">
        <v>21722</v>
      </c>
    </row>
    <row r="15387" spans="1:3">
      <c r="A15387" t="s">
        <v>21723</v>
      </c>
      <c r="B15387" s="3" t="s">
        <v>1072</v>
      </c>
      <c r="C15387" t="s">
        <v>21724</v>
      </c>
    </row>
    <row r="15388" spans="1:3">
      <c r="A15388" t="s">
        <v>21725</v>
      </c>
      <c r="B15388" s="3" t="s">
        <v>5918</v>
      </c>
      <c r="C15388" t="s">
        <v>21726</v>
      </c>
    </row>
    <row r="15389" spans="1:3">
      <c r="A15389" t="s">
        <v>21725</v>
      </c>
      <c r="B15389" s="3" t="s">
        <v>5918</v>
      </c>
      <c r="C15389" t="s">
        <v>21726</v>
      </c>
    </row>
    <row r="15390" spans="1:3">
      <c r="A15390" t="s">
        <v>21727</v>
      </c>
      <c r="B15390" s="3" t="s">
        <v>2425</v>
      </c>
      <c r="C15390" t="s">
        <v>21728</v>
      </c>
    </row>
    <row r="15391" spans="1:3">
      <c r="A15391" t="s">
        <v>21729</v>
      </c>
      <c r="B15391" s="3" t="s">
        <v>4</v>
      </c>
      <c r="C15391" t="s">
        <v>14053</v>
      </c>
    </row>
    <row r="15392" spans="1:3">
      <c r="A15392" t="s">
        <v>21729</v>
      </c>
      <c r="B15392" s="3" t="s">
        <v>1307</v>
      </c>
      <c r="C15392" t="s">
        <v>14053</v>
      </c>
    </row>
    <row r="15393" spans="1:3">
      <c r="A15393" t="s">
        <v>21730</v>
      </c>
      <c r="B15393" s="3" t="s">
        <v>2425</v>
      </c>
      <c r="C15393" t="s">
        <v>21731</v>
      </c>
    </row>
    <row r="15394" spans="1:3">
      <c r="A15394" t="s">
        <v>21732</v>
      </c>
      <c r="B15394" s="3" t="s">
        <v>1549</v>
      </c>
      <c r="C15394" t="s">
        <v>21733</v>
      </c>
    </row>
    <row r="15395" spans="1:3">
      <c r="A15395" t="s">
        <v>21732</v>
      </c>
      <c r="B15395" s="3" t="s">
        <v>2425</v>
      </c>
      <c r="C15395" t="s">
        <v>21733</v>
      </c>
    </row>
    <row r="15396" spans="1:3">
      <c r="A15396" t="s">
        <v>21734</v>
      </c>
      <c r="B15396" s="3" t="s">
        <v>71</v>
      </c>
      <c r="C15396" t="s">
        <v>15626</v>
      </c>
    </row>
    <row r="15397" spans="1:3">
      <c r="A15397" t="s">
        <v>21735</v>
      </c>
      <c r="B15397" s="3" t="s">
        <v>71</v>
      </c>
      <c r="C15397" t="s">
        <v>21736</v>
      </c>
    </row>
    <row r="15398" spans="1:3">
      <c r="A15398" t="s">
        <v>21737</v>
      </c>
      <c r="B15398" s="3" t="s">
        <v>2425</v>
      </c>
      <c r="C15398" t="s">
        <v>21738</v>
      </c>
    </row>
    <row r="15399" spans="1:3">
      <c r="A15399" t="s">
        <v>21739</v>
      </c>
      <c r="B15399" s="3" t="s">
        <v>4679</v>
      </c>
      <c r="C15399" t="s">
        <v>21740</v>
      </c>
    </row>
    <row r="15400" spans="1:3">
      <c r="A15400" t="s">
        <v>21739</v>
      </c>
      <c r="B15400" s="3" t="s">
        <v>4679</v>
      </c>
      <c r="C15400" t="s">
        <v>21740</v>
      </c>
    </row>
    <row r="15401" spans="1:3">
      <c r="A15401" t="s">
        <v>21741</v>
      </c>
      <c r="B15401" s="3" t="s">
        <v>4</v>
      </c>
      <c r="C15401" t="s">
        <v>21742</v>
      </c>
    </row>
    <row r="15402" spans="1:3">
      <c r="A15402" t="s">
        <v>21743</v>
      </c>
      <c r="B15402" s="3" t="s">
        <v>4</v>
      </c>
      <c r="C15402" t="s">
        <v>21744</v>
      </c>
    </row>
    <row r="15403" spans="1:3">
      <c r="A15403" t="s">
        <v>21745</v>
      </c>
      <c r="B15403" s="3" t="s">
        <v>4108</v>
      </c>
      <c r="C15403" t="s">
        <v>21746</v>
      </c>
    </row>
    <row r="15404" spans="1:3">
      <c r="A15404" t="s">
        <v>21747</v>
      </c>
      <c r="B15404" s="3" t="s">
        <v>691</v>
      </c>
      <c r="C15404" t="s">
        <v>21748</v>
      </c>
    </row>
    <row r="15405" spans="1:3">
      <c r="A15405" t="s">
        <v>21749</v>
      </c>
      <c r="B15405" s="3" t="s">
        <v>691</v>
      </c>
      <c r="C15405" t="s">
        <v>21750</v>
      </c>
    </row>
    <row r="15406" spans="1:3">
      <c r="A15406" t="s">
        <v>21751</v>
      </c>
      <c r="B15406" s="3" t="s">
        <v>691</v>
      </c>
      <c r="C15406" t="s">
        <v>21752</v>
      </c>
    </row>
    <row r="15407" spans="1:3">
      <c r="A15407" t="s">
        <v>21753</v>
      </c>
      <c r="B15407" s="3" t="s">
        <v>1239</v>
      </c>
      <c r="C15407" t="s">
        <v>13388</v>
      </c>
    </row>
    <row r="15408" spans="1:3">
      <c r="A15408" t="s">
        <v>21754</v>
      </c>
      <c r="B15408" s="3" t="s">
        <v>62</v>
      </c>
      <c r="C15408" t="s">
        <v>21755</v>
      </c>
    </row>
    <row r="15409" spans="1:3">
      <c r="A15409" t="s">
        <v>21756</v>
      </c>
      <c r="B15409" s="3" t="s">
        <v>1239</v>
      </c>
      <c r="C15409" t="s">
        <v>21757</v>
      </c>
    </row>
    <row r="15410" spans="1:3">
      <c r="A15410" t="s">
        <v>21758</v>
      </c>
      <c r="B15410" s="3" t="s">
        <v>1239</v>
      </c>
      <c r="C15410" t="s">
        <v>284</v>
      </c>
    </row>
    <row r="15411" spans="1:3">
      <c r="A15411" t="s">
        <v>21759</v>
      </c>
      <c r="B15411" s="3" t="s">
        <v>1239</v>
      </c>
      <c r="C15411" t="s">
        <v>21760</v>
      </c>
    </row>
    <row r="15412" spans="1:3">
      <c r="A15412" t="s">
        <v>21761</v>
      </c>
      <c r="B15412" s="3" t="s">
        <v>1239</v>
      </c>
      <c r="C15412" t="s">
        <v>21762</v>
      </c>
    </row>
    <row r="15413" spans="1:3">
      <c r="A15413" t="s">
        <v>21763</v>
      </c>
      <c r="B15413" s="3" t="s">
        <v>1239</v>
      </c>
      <c r="C15413" t="s">
        <v>21764</v>
      </c>
    </row>
    <row r="15414" spans="1:3">
      <c r="A15414" t="s">
        <v>21763</v>
      </c>
      <c r="B15414" s="3" t="s">
        <v>62</v>
      </c>
      <c r="C15414" t="s">
        <v>21764</v>
      </c>
    </row>
    <row r="15415" spans="1:3">
      <c r="A15415" t="s">
        <v>21765</v>
      </c>
      <c r="B15415" s="3" t="s">
        <v>1239</v>
      </c>
      <c r="C15415" t="s">
        <v>21766</v>
      </c>
    </row>
    <row r="15416" spans="1:3">
      <c r="A15416" t="s">
        <v>21767</v>
      </c>
      <c r="B15416" s="3" t="s">
        <v>1239</v>
      </c>
      <c r="C15416" t="s">
        <v>20570</v>
      </c>
    </row>
    <row r="15417" spans="1:3">
      <c r="A15417" t="s">
        <v>21768</v>
      </c>
      <c r="B15417" s="3" t="s">
        <v>1239</v>
      </c>
      <c r="C15417" t="s">
        <v>21769</v>
      </c>
    </row>
    <row r="15418" spans="1:3">
      <c r="A15418" t="s">
        <v>21770</v>
      </c>
      <c r="B15418" s="3" t="s">
        <v>1239</v>
      </c>
      <c r="C15418" t="s">
        <v>1282</v>
      </c>
    </row>
    <row r="15419" spans="1:3">
      <c r="A15419" t="s">
        <v>21771</v>
      </c>
      <c r="B15419" s="3" t="s">
        <v>1239</v>
      </c>
      <c r="C15419" t="s">
        <v>21760</v>
      </c>
    </row>
    <row r="15420" spans="1:3">
      <c r="A15420" t="s">
        <v>21772</v>
      </c>
      <c r="B15420" s="3" t="s">
        <v>1239</v>
      </c>
      <c r="C15420" t="s">
        <v>21773</v>
      </c>
    </row>
    <row r="15421" spans="1:3">
      <c r="A15421" t="s">
        <v>21774</v>
      </c>
      <c r="B15421" s="3" t="s">
        <v>1239</v>
      </c>
      <c r="C15421" t="s">
        <v>10255</v>
      </c>
    </row>
    <row r="15422" spans="1:3">
      <c r="A15422" t="s">
        <v>21775</v>
      </c>
      <c r="B15422" s="3" t="s">
        <v>62</v>
      </c>
      <c r="C15422" t="s">
        <v>21776</v>
      </c>
    </row>
    <row r="15423" spans="1:3">
      <c r="A15423" t="s">
        <v>21777</v>
      </c>
      <c r="B15423" s="3" t="s">
        <v>19890</v>
      </c>
      <c r="C15423" t="s">
        <v>21778</v>
      </c>
    </row>
    <row r="15424" spans="1:3">
      <c r="A15424" t="s">
        <v>21779</v>
      </c>
      <c r="B15424" s="3" t="s">
        <v>19890</v>
      </c>
      <c r="C15424" t="s">
        <v>21778</v>
      </c>
    </row>
    <row r="15425" spans="1:3">
      <c r="A15425" t="s">
        <v>21780</v>
      </c>
      <c r="B15425" s="3" t="s">
        <v>929</v>
      </c>
      <c r="C15425" t="s">
        <v>11987</v>
      </c>
    </row>
    <row r="15426" spans="1:3">
      <c r="A15426" t="s">
        <v>21780</v>
      </c>
      <c r="B15426" s="3" t="s">
        <v>931</v>
      </c>
      <c r="C15426" t="s">
        <v>11987</v>
      </c>
    </row>
    <row r="15427" spans="1:3">
      <c r="A15427" t="s">
        <v>21781</v>
      </c>
      <c r="B15427" s="3" t="s">
        <v>929</v>
      </c>
      <c r="C15427" t="s">
        <v>10063</v>
      </c>
    </row>
    <row r="15428" spans="1:3">
      <c r="A15428" t="s">
        <v>21781</v>
      </c>
      <c r="B15428" s="3" t="s">
        <v>62</v>
      </c>
      <c r="C15428" t="s">
        <v>10063</v>
      </c>
    </row>
    <row r="15429" spans="1:3">
      <c r="A15429" t="s">
        <v>21782</v>
      </c>
      <c r="B15429" s="3" t="s">
        <v>650</v>
      </c>
      <c r="C15429" t="s">
        <v>21783</v>
      </c>
    </row>
    <row r="15430" spans="1:3">
      <c r="A15430" t="s">
        <v>21784</v>
      </c>
      <c r="B15430" s="3" t="s">
        <v>251</v>
      </c>
      <c r="C15430" t="s">
        <v>21785</v>
      </c>
    </row>
    <row r="15431" spans="1:3">
      <c r="A15431" t="s">
        <v>21784</v>
      </c>
      <c r="B15431" s="3" t="s">
        <v>251</v>
      </c>
      <c r="C15431" t="s">
        <v>21785</v>
      </c>
    </row>
    <row r="15432" spans="1:3">
      <c r="A15432" t="s">
        <v>21786</v>
      </c>
      <c r="B15432" s="3" t="s">
        <v>251</v>
      </c>
      <c r="C15432" t="s">
        <v>21787</v>
      </c>
    </row>
    <row r="15433" spans="1:3">
      <c r="A15433" t="s">
        <v>21786</v>
      </c>
      <c r="B15433" s="3" t="s">
        <v>1224</v>
      </c>
      <c r="C15433" t="s">
        <v>21787</v>
      </c>
    </row>
    <row r="15434" spans="1:3">
      <c r="A15434" t="s">
        <v>21786</v>
      </c>
      <c r="B15434" s="3" t="s">
        <v>251</v>
      </c>
      <c r="C15434" t="s">
        <v>21787</v>
      </c>
    </row>
    <row r="15435" spans="1:3">
      <c r="A15435" t="s">
        <v>21788</v>
      </c>
      <c r="B15435" s="3" t="s">
        <v>251</v>
      </c>
      <c r="C15435" t="s">
        <v>1363</v>
      </c>
    </row>
    <row r="15436" spans="1:3">
      <c r="A15436" t="s">
        <v>21788</v>
      </c>
      <c r="B15436" s="3" t="s">
        <v>251</v>
      </c>
      <c r="C15436" t="s">
        <v>1363</v>
      </c>
    </row>
    <row r="15437" spans="1:3">
      <c r="A15437" t="s">
        <v>21789</v>
      </c>
      <c r="B15437" s="3" t="s">
        <v>251</v>
      </c>
      <c r="C15437" t="s">
        <v>21790</v>
      </c>
    </row>
    <row r="15438" spans="1:3">
      <c r="A15438" t="s">
        <v>21789</v>
      </c>
      <c r="B15438" s="3" t="s">
        <v>251</v>
      </c>
      <c r="C15438" t="s">
        <v>21790</v>
      </c>
    </row>
    <row r="15439" spans="1:3">
      <c r="A15439" t="s">
        <v>21791</v>
      </c>
      <c r="B15439" s="3" t="s">
        <v>251</v>
      </c>
      <c r="C15439" t="s">
        <v>21790</v>
      </c>
    </row>
    <row r="15440" spans="1:3">
      <c r="A15440" t="s">
        <v>21791</v>
      </c>
      <c r="B15440" s="3" t="s">
        <v>251</v>
      </c>
      <c r="C15440" t="s">
        <v>21790</v>
      </c>
    </row>
    <row r="15441" spans="1:3">
      <c r="A15441" t="s">
        <v>21792</v>
      </c>
      <c r="B15441" s="3" t="s">
        <v>251</v>
      </c>
      <c r="C15441" t="s">
        <v>1363</v>
      </c>
    </row>
    <row r="15442" spans="1:3">
      <c r="A15442" t="s">
        <v>21792</v>
      </c>
      <c r="B15442" s="3" t="s">
        <v>251</v>
      </c>
      <c r="C15442" t="s">
        <v>1363</v>
      </c>
    </row>
    <row r="15443" spans="1:3">
      <c r="A15443" t="s">
        <v>21793</v>
      </c>
      <c r="B15443" s="3" t="s">
        <v>251</v>
      </c>
      <c r="C15443" t="s">
        <v>21790</v>
      </c>
    </row>
    <row r="15444" spans="1:3">
      <c r="A15444" t="s">
        <v>21793</v>
      </c>
      <c r="B15444" s="3" t="s">
        <v>251</v>
      </c>
      <c r="C15444" t="s">
        <v>21790</v>
      </c>
    </row>
    <row r="15445" spans="1:3">
      <c r="A15445" t="s">
        <v>21794</v>
      </c>
      <c r="B15445" s="3" t="s">
        <v>251</v>
      </c>
      <c r="C15445" t="s">
        <v>21795</v>
      </c>
    </row>
    <row r="15446" spans="1:3">
      <c r="A15446" t="s">
        <v>21794</v>
      </c>
      <c r="B15446" s="3" t="s">
        <v>251</v>
      </c>
      <c r="C15446" t="s">
        <v>21795</v>
      </c>
    </row>
    <row r="15447" spans="1:3">
      <c r="A15447" t="s">
        <v>21796</v>
      </c>
      <c r="B15447" s="3" t="s">
        <v>251</v>
      </c>
      <c r="C15447" t="s">
        <v>1363</v>
      </c>
    </row>
    <row r="15448" spans="1:3">
      <c r="A15448" t="s">
        <v>21796</v>
      </c>
      <c r="B15448" s="3" t="s">
        <v>251</v>
      </c>
      <c r="C15448" t="s">
        <v>1363</v>
      </c>
    </row>
    <row r="15449" spans="1:3">
      <c r="A15449" t="s">
        <v>21797</v>
      </c>
      <c r="B15449" s="3" t="s">
        <v>251</v>
      </c>
      <c r="C15449" t="s">
        <v>21795</v>
      </c>
    </row>
    <row r="15450" spans="1:3">
      <c r="A15450" t="s">
        <v>21797</v>
      </c>
      <c r="B15450" s="3" t="s">
        <v>251</v>
      </c>
      <c r="C15450" t="s">
        <v>21795</v>
      </c>
    </row>
    <row r="15451" spans="1:3">
      <c r="A15451" t="s">
        <v>21798</v>
      </c>
      <c r="B15451" s="3" t="s">
        <v>2879</v>
      </c>
      <c r="C15451" t="s">
        <v>21799</v>
      </c>
    </row>
    <row r="15452" spans="1:3">
      <c r="A15452" t="s">
        <v>21800</v>
      </c>
      <c r="B15452" s="3" t="s">
        <v>1307</v>
      </c>
      <c r="C15452" t="s">
        <v>21801</v>
      </c>
    </row>
    <row r="15453" spans="1:3">
      <c r="A15453" t="s">
        <v>21800</v>
      </c>
      <c r="B15453" s="3" t="s">
        <v>2425</v>
      </c>
      <c r="C15453" t="s">
        <v>21801</v>
      </c>
    </row>
    <row r="15454" spans="1:3">
      <c r="A15454" t="s">
        <v>21802</v>
      </c>
      <c r="B15454" s="3" t="s">
        <v>1307</v>
      </c>
      <c r="C15454" t="s">
        <v>475</v>
      </c>
    </row>
    <row r="15455" spans="1:3">
      <c r="A15455" t="s">
        <v>21803</v>
      </c>
      <c r="B15455" s="3" t="s">
        <v>12062</v>
      </c>
      <c r="C15455" t="s">
        <v>475</v>
      </c>
    </row>
    <row r="15456" spans="1:3">
      <c r="A15456" t="s">
        <v>21804</v>
      </c>
      <c r="B15456" s="3" t="s">
        <v>1609</v>
      </c>
      <c r="C15456" t="s">
        <v>21805</v>
      </c>
    </row>
    <row r="15457" spans="1:3">
      <c r="A15457" t="s">
        <v>21806</v>
      </c>
      <c r="B15457" s="3" t="s">
        <v>21807</v>
      </c>
      <c r="C15457" t="s">
        <v>5183</v>
      </c>
    </row>
    <row r="15458" spans="1:3">
      <c r="A15458" t="s">
        <v>21808</v>
      </c>
      <c r="B15458" s="3" t="s">
        <v>3179</v>
      </c>
      <c r="C15458" t="s">
        <v>21809</v>
      </c>
    </row>
    <row r="15459" spans="1:3">
      <c r="A15459" t="s">
        <v>21810</v>
      </c>
      <c r="B15459" s="3" t="s">
        <v>21811</v>
      </c>
      <c r="C15459" t="s">
        <v>21812</v>
      </c>
    </row>
    <row r="15460" spans="1:3">
      <c r="A15460" t="s">
        <v>21813</v>
      </c>
      <c r="B15460" s="3" t="s">
        <v>380</v>
      </c>
      <c r="C15460" t="s">
        <v>21814</v>
      </c>
    </row>
    <row r="15461" spans="1:3">
      <c r="A15461" t="s">
        <v>21815</v>
      </c>
      <c r="B15461" s="3" t="s">
        <v>87</v>
      </c>
      <c r="C15461" t="s">
        <v>17173</v>
      </c>
    </row>
    <row r="15462" spans="1:3">
      <c r="A15462" t="s">
        <v>21816</v>
      </c>
      <c r="B15462" s="3" t="s">
        <v>62</v>
      </c>
      <c r="C15462" t="s">
        <v>21817</v>
      </c>
    </row>
    <row r="15463" spans="1:3">
      <c r="A15463" t="s">
        <v>21818</v>
      </c>
      <c r="B15463" s="3" t="s">
        <v>2326</v>
      </c>
      <c r="C15463" t="s">
        <v>5787</v>
      </c>
    </row>
    <row r="15464" spans="1:3">
      <c r="A15464" t="s">
        <v>21818</v>
      </c>
      <c r="B15464" s="3" t="s">
        <v>1400</v>
      </c>
      <c r="C15464" t="s">
        <v>5787</v>
      </c>
    </row>
    <row r="15465" spans="1:3">
      <c r="A15465" t="s">
        <v>21819</v>
      </c>
      <c r="B15465" s="3" t="s">
        <v>2326</v>
      </c>
      <c r="C15465" t="s">
        <v>21820</v>
      </c>
    </row>
    <row r="15466" spans="1:3">
      <c r="A15466" t="s">
        <v>21821</v>
      </c>
      <c r="B15466" s="3" t="s">
        <v>5189</v>
      </c>
      <c r="C15466" t="s">
        <v>21822</v>
      </c>
    </row>
    <row r="15467" spans="1:3">
      <c r="A15467" t="s">
        <v>21823</v>
      </c>
      <c r="B15467" s="3" t="s">
        <v>5189</v>
      </c>
      <c r="C15467" t="s">
        <v>1573</v>
      </c>
    </row>
    <row r="15468" spans="1:3">
      <c r="A15468" t="s">
        <v>21824</v>
      </c>
      <c r="B15468" s="3" t="s">
        <v>1520</v>
      </c>
      <c r="C15468" t="s">
        <v>21825</v>
      </c>
    </row>
    <row r="15469" spans="1:3">
      <c r="A15469" t="s">
        <v>21826</v>
      </c>
      <c r="B15469" s="3" t="s">
        <v>1520</v>
      </c>
      <c r="C15469" t="s">
        <v>21827</v>
      </c>
    </row>
    <row r="15470" spans="1:3">
      <c r="A15470" t="s">
        <v>21828</v>
      </c>
      <c r="B15470" s="3" t="s">
        <v>1520</v>
      </c>
      <c r="C15470" t="s">
        <v>21829</v>
      </c>
    </row>
    <row r="15471" spans="1:3">
      <c r="A15471" t="s">
        <v>21830</v>
      </c>
      <c r="B15471" s="3" t="s">
        <v>1520</v>
      </c>
      <c r="C15471" t="s">
        <v>21831</v>
      </c>
    </row>
    <row r="15472" spans="1:3">
      <c r="A15472" t="s">
        <v>21832</v>
      </c>
      <c r="B15472" s="3" t="s">
        <v>1520</v>
      </c>
      <c r="C15472" t="s">
        <v>21833</v>
      </c>
    </row>
    <row r="15473" spans="1:3">
      <c r="A15473" t="s">
        <v>21834</v>
      </c>
      <c r="B15473" s="3" t="s">
        <v>1520</v>
      </c>
      <c r="C15473" t="s">
        <v>21835</v>
      </c>
    </row>
    <row r="15474" spans="1:3">
      <c r="A15474" t="s">
        <v>21834</v>
      </c>
      <c r="B15474" s="3" t="s">
        <v>5502</v>
      </c>
      <c r="C15474" t="s">
        <v>21835</v>
      </c>
    </row>
    <row r="15475" spans="1:3">
      <c r="A15475" t="s">
        <v>21836</v>
      </c>
      <c r="B15475" s="3" t="s">
        <v>15496</v>
      </c>
      <c r="C15475" t="s">
        <v>21837</v>
      </c>
    </row>
    <row r="15476" spans="1:3">
      <c r="A15476" t="s">
        <v>21838</v>
      </c>
      <c r="B15476" s="3" t="s">
        <v>603</v>
      </c>
      <c r="C15476" t="s">
        <v>8781</v>
      </c>
    </row>
    <row r="15477" spans="1:3">
      <c r="A15477" t="s">
        <v>21839</v>
      </c>
      <c r="B15477" s="3" t="s">
        <v>592</v>
      </c>
      <c r="C15477" t="s">
        <v>15021</v>
      </c>
    </row>
    <row r="15478" spans="1:3">
      <c r="A15478" t="s">
        <v>21839</v>
      </c>
      <c r="B15478" s="3" t="s">
        <v>603</v>
      </c>
      <c r="C15478" t="s">
        <v>15021</v>
      </c>
    </row>
    <row r="15479" spans="1:3">
      <c r="A15479" t="s">
        <v>21840</v>
      </c>
      <c r="B15479" s="3" t="s">
        <v>603</v>
      </c>
      <c r="C15479" t="s">
        <v>21841</v>
      </c>
    </row>
    <row r="15480" spans="1:3">
      <c r="A15480" t="s">
        <v>21842</v>
      </c>
      <c r="B15480" s="3" t="s">
        <v>592</v>
      </c>
      <c r="C15480" t="s">
        <v>21843</v>
      </c>
    </row>
    <row r="15481" spans="1:3">
      <c r="A15481" t="s">
        <v>21844</v>
      </c>
      <c r="B15481" s="3" t="s">
        <v>603</v>
      </c>
      <c r="C15481" t="s">
        <v>21845</v>
      </c>
    </row>
    <row r="15482" spans="1:3">
      <c r="A15482" t="s">
        <v>21844</v>
      </c>
      <c r="B15482" s="3" t="s">
        <v>605</v>
      </c>
      <c r="C15482" t="s">
        <v>21845</v>
      </c>
    </row>
    <row r="15483" spans="1:3">
      <c r="A15483" t="s">
        <v>21846</v>
      </c>
      <c r="B15483" s="3" t="s">
        <v>84</v>
      </c>
      <c r="C15483" t="s">
        <v>21847</v>
      </c>
    </row>
    <row r="15484" spans="1:3">
      <c r="A15484" t="s">
        <v>21848</v>
      </c>
      <c r="B15484" s="3" t="s">
        <v>603</v>
      </c>
      <c r="C15484" t="s">
        <v>21849</v>
      </c>
    </row>
    <row r="15485" spans="1:3">
      <c r="A15485" t="s">
        <v>21850</v>
      </c>
      <c r="B15485" s="3" t="s">
        <v>603</v>
      </c>
      <c r="C15485" t="s">
        <v>21851</v>
      </c>
    </row>
    <row r="15486" spans="1:3">
      <c r="A15486" t="s">
        <v>21852</v>
      </c>
      <c r="B15486" s="3" t="s">
        <v>71</v>
      </c>
      <c r="C15486" t="s">
        <v>21853</v>
      </c>
    </row>
    <row r="15487" spans="1:3">
      <c r="A15487" t="s">
        <v>21854</v>
      </c>
      <c r="B15487" s="3" t="s">
        <v>464</v>
      </c>
      <c r="C15487" t="s">
        <v>21855</v>
      </c>
    </row>
    <row r="15488" spans="1:3">
      <c r="A15488" t="s">
        <v>21856</v>
      </c>
      <c r="B15488" s="3" t="s">
        <v>1494</v>
      </c>
      <c r="C15488" t="s">
        <v>21857</v>
      </c>
    </row>
    <row r="15489" spans="1:3">
      <c r="A15489" t="s">
        <v>21858</v>
      </c>
      <c r="B15489" s="3" t="s">
        <v>288</v>
      </c>
      <c r="C15489" t="s">
        <v>21859</v>
      </c>
    </row>
    <row r="15490" spans="1:3">
      <c r="A15490" t="s">
        <v>21860</v>
      </c>
      <c r="B15490" s="3" t="s">
        <v>200</v>
      </c>
      <c r="C15490" t="s">
        <v>1616</v>
      </c>
    </row>
    <row r="15491" spans="1:3">
      <c r="A15491" t="s">
        <v>21861</v>
      </c>
      <c r="B15491" s="3" t="s">
        <v>225</v>
      </c>
      <c r="C15491" t="s">
        <v>21862</v>
      </c>
    </row>
    <row r="15492" spans="1:3">
      <c r="A15492" t="s">
        <v>21861</v>
      </c>
      <c r="B15492" s="3" t="s">
        <v>227</v>
      </c>
      <c r="C15492" t="s">
        <v>21862</v>
      </c>
    </row>
    <row r="15493" spans="1:3">
      <c r="A15493" t="s">
        <v>21863</v>
      </c>
      <c r="B15493" s="3" t="s">
        <v>5525</v>
      </c>
      <c r="C15493" t="s">
        <v>17030</v>
      </c>
    </row>
    <row r="15494" spans="1:3">
      <c r="A15494" t="s">
        <v>21863</v>
      </c>
      <c r="B15494" s="3" t="s">
        <v>1504</v>
      </c>
      <c r="C15494" t="s">
        <v>17030</v>
      </c>
    </row>
    <row r="15495" spans="1:3">
      <c r="A15495" t="s">
        <v>21864</v>
      </c>
      <c r="B15495" s="3" t="s">
        <v>888</v>
      </c>
      <c r="C15495" t="s">
        <v>9225</v>
      </c>
    </row>
    <row r="15496" spans="1:3">
      <c r="A15496" t="s">
        <v>21865</v>
      </c>
      <c r="B15496" s="3" t="s">
        <v>886</v>
      </c>
      <c r="C15496" t="s">
        <v>21866</v>
      </c>
    </row>
    <row r="15497" spans="1:3">
      <c r="A15497" t="s">
        <v>21865</v>
      </c>
      <c r="B15497" s="3" t="s">
        <v>2560</v>
      </c>
      <c r="C15497" t="s">
        <v>21866</v>
      </c>
    </row>
    <row r="15498" spans="1:3">
      <c r="A15498" t="s">
        <v>21867</v>
      </c>
      <c r="B15498" s="3" t="s">
        <v>888</v>
      </c>
      <c r="C15498" t="s">
        <v>9229</v>
      </c>
    </row>
    <row r="15499" spans="1:3">
      <c r="A15499" t="s">
        <v>21868</v>
      </c>
      <c r="B15499" s="3" t="s">
        <v>888</v>
      </c>
      <c r="C15499" t="s">
        <v>9225</v>
      </c>
    </row>
    <row r="15500" spans="1:3">
      <c r="A15500" t="s">
        <v>21869</v>
      </c>
      <c r="B15500" s="3" t="s">
        <v>2672</v>
      </c>
      <c r="C15500" t="s">
        <v>14917</v>
      </c>
    </row>
    <row r="15501" spans="1:3">
      <c r="A15501" t="s">
        <v>21870</v>
      </c>
      <c r="B15501" s="3" t="s">
        <v>4</v>
      </c>
      <c r="C15501" t="s">
        <v>21871</v>
      </c>
    </row>
    <row r="15502" spans="1:3">
      <c r="A15502" t="s">
        <v>21872</v>
      </c>
      <c r="B15502" s="3" t="s">
        <v>1734</v>
      </c>
      <c r="C15502" t="s">
        <v>21873</v>
      </c>
    </row>
    <row r="15503" spans="1:3">
      <c r="A15503" t="s">
        <v>21874</v>
      </c>
      <c r="B15503" s="3" t="s">
        <v>1731</v>
      </c>
      <c r="C15503" t="s">
        <v>21875</v>
      </c>
    </row>
    <row r="15504" spans="1:3">
      <c r="A15504" t="s">
        <v>21874</v>
      </c>
      <c r="B15504" s="3" t="s">
        <v>1734</v>
      </c>
      <c r="C15504" t="s">
        <v>21875</v>
      </c>
    </row>
    <row r="15505" spans="1:3">
      <c r="A15505" t="s">
        <v>21876</v>
      </c>
      <c r="B15505" s="3" t="s">
        <v>1734</v>
      </c>
      <c r="C15505" t="s">
        <v>2550</v>
      </c>
    </row>
    <row r="15506" spans="1:3">
      <c r="A15506" t="s">
        <v>21877</v>
      </c>
      <c r="B15506" s="3" t="s">
        <v>84</v>
      </c>
      <c r="C15506" t="s">
        <v>85</v>
      </c>
    </row>
    <row r="15507" spans="1:3">
      <c r="A15507" t="s">
        <v>21878</v>
      </c>
      <c r="B15507" s="3" t="s">
        <v>81</v>
      </c>
      <c r="C15507" t="s">
        <v>82</v>
      </c>
    </row>
    <row r="15508" spans="1:3">
      <c r="A15508" t="s">
        <v>21879</v>
      </c>
      <c r="B15508" s="3" t="s">
        <v>98</v>
      </c>
      <c r="C15508" t="s">
        <v>82</v>
      </c>
    </row>
    <row r="15509" spans="1:3">
      <c r="A15509" t="s">
        <v>21880</v>
      </c>
      <c r="B15509" s="3" t="s">
        <v>4859</v>
      </c>
      <c r="C15509" t="s">
        <v>2479</v>
      </c>
    </row>
    <row r="15510" spans="1:3">
      <c r="A15510" t="s">
        <v>21881</v>
      </c>
      <c r="B15510" s="3" t="s">
        <v>12859</v>
      </c>
      <c r="C15510" t="s">
        <v>21882</v>
      </c>
    </row>
    <row r="15511" spans="1:3">
      <c r="A15511" t="s">
        <v>21883</v>
      </c>
      <c r="B15511" s="3" t="s">
        <v>12859</v>
      </c>
      <c r="C15511" t="s">
        <v>5727</v>
      </c>
    </row>
    <row r="15512" spans="1:3">
      <c r="A15512" t="s">
        <v>21883</v>
      </c>
      <c r="B15512" s="3" t="s">
        <v>4859</v>
      </c>
      <c r="C15512" t="s">
        <v>5727</v>
      </c>
    </row>
    <row r="15513" spans="1:3">
      <c r="A15513" t="s">
        <v>21884</v>
      </c>
      <c r="B15513" s="3" t="s">
        <v>12853</v>
      </c>
      <c r="C15513" t="s">
        <v>21885</v>
      </c>
    </row>
    <row r="15514" spans="1:3">
      <c r="A15514" t="s">
        <v>21886</v>
      </c>
      <c r="B15514" s="3" t="s">
        <v>691</v>
      </c>
      <c r="C15514" t="s">
        <v>7259</v>
      </c>
    </row>
    <row r="15515" spans="1:3">
      <c r="A15515" t="s">
        <v>21887</v>
      </c>
      <c r="B15515" s="3" t="s">
        <v>691</v>
      </c>
      <c r="C15515" t="s">
        <v>21888</v>
      </c>
    </row>
    <row r="15516" spans="1:3">
      <c r="A15516" t="s">
        <v>21889</v>
      </c>
      <c r="B15516" s="3" t="s">
        <v>382</v>
      </c>
      <c r="C15516" t="s">
        <v>10457</v>
      </c>
    </row>
    <row r="15517" spans="1:3">
      <c r="A15517" t="s">
        <v>21890</v>
      </c>
      <c r="B15517" s="3" t="s">
        <v>691</v>
      </c>
      <c r="C15517" t="s">
        <v>21891</v>
      </c>
    </row>
    <row r="15518" spans="1:3">
      <c r="A15518" t="s">
        <v>21892</v>
      </c>
      <c r="B15518" s="3" t="s">
        <v>2614</v>
      </c>
      <c r="C15518" t="s">
        <v>7181</v>
      </c>
    </row>
    <row r="15519" spans="1:3">
      <c r="A15519" t="s">
        <v>21893</v>
      </c>
      <c r="B15519" s="3" t="s">
        <v>1629</v>
      </c>
      <c r="C15519" t="s">
        <v>948</v>
      </c>
    </row>
    <row r="15520" spans="1:3">
      <c r="A15520" t="s">
        <v>21894</v>
      </c>
      <c r="B15520" s="3" t="s">
        <v>334</v>
      </c>
      <c r="C15520" t="s">
        <v>21895</v>
      </c>
    </row>
    <row r="15521" spans="1:3">
      <c r="A15521" t="s">
        <v>21894</v>
      </c>
      <c r="B15521" s="3" t="s">
        <v>71</v>
      </c>
      <c r="C15521" t="s">
        <v>21895</v>
      </c>
    </row>
    <row r="15522" spans="1:3">
      <c r="A15522" t="s">
        <v>21896</v>
      </c>
      <c r="B15522" s="3" t="s">
        <v>2547</v>
      </c>
      <c r="C15522" t="s">
        <v>21897</v>
      </c>
    </row>
    <row r="15523" spans="1:3">
      <c r="A15523" t="s">
        <v>21896</v>
      </c>
      <c r="B15523" s="3" t="s">
        <v>16420</v>
      </c>
      <c r="C15523" t="s">
        <v>21897</v>
      </c>
    </row>
    <row r="15524" spans="1:3">
      <c r="A15524" t="s">
        <v>21896</v>
      </c>
      <c r="B15524" s="3" t="s">
        <v>503</v>
      </c>
      <c r="C15524" t="s">
        <v>21897</v>
      </c>
    </row>
    <row r="15525" spans="1:3">
      <c r="A15525" t="s">
        <v>21898</v>
      </c>
      <c r="B15525" s="3" t="s">
        <v>62</v>
      </c>
      <c r="C15525" t="s">
        <v>21899</v>
      </c>
    </row>
    <row r="15526" spans="1:3">
      <c r="A15526" t="s">
        <v>21900</v>
      </c>
      <c r="B15526" s="3" t="s">
        <v>62</v>
      </c>
      <c r="C15526" t="s">
        <v>21901</v>
      </c>
    </row>
    <row r="15527" spans="1:3">
      <c r="A15527" t="s">
        <v>21902</v>
      </c>
      <c r="B15527" s="3" t="s">
        <v>1010</v>
      </c>
      <c r="C15527" t="s">
        <v>21903</v>
      </c>
    </row>
    <row r="15528" spans="1:3">
      <c r="A15528" t="s">
        <v>21904</v>
      </c>
      <c r="B15528" s="3" t="s">
        <v>1010</v>
      </c>
      <c r="C15528" t="s">
        <v>21905</v>
      </c>
    </row>
    <row r="15529" spans="1:3">
      <c r="A15529" t="s">
        <v>21906</v>
      </c>
      <c r="B15529" s="3" t="s">
        <v>1010</v>
      </c>
      <c r="C15529" t="s">
        <v>21907</v>
      </c>
    </row>
    <row r="15530" spans="1:3">
      <c r="A15530" t="s">
        <v>21908</v>
      </c>
      <c r="B15530" s="3" t="s">
        <v>1010</v>
      </c>
      <c r="C15530" t="s">
        <v>21909</v>
      </c>
    </row>
    <row r="15531" spans="1:3">
      <c r="A15531" t="s">
        <v>21910</v>
      </c>
      <c r="B15531" s="3" t="s">
        <v>1010</v>
      </c>
      <c r="C15531" t="s">
        <v>21903</v>
      </c>
    </row>
    <row r="15532" spans="1:3">
      <c r="A15532" t="s">
        <v>21911</v>
      </c>
      <c r="B15532" s="3" t="s">
        <v>1010</v>
      </c>
      <c r="C15532" t="s">
        <v>21912</v>
      </c>
    </row>
    <row r="15533" spans="1:3">
      <c r="A15533" t="s">
        <v>21913</v>
      </c>
      <c r="B15533" s="3" t="s">
        <v>21914</v>
      </c>
      <c r="C15533" t="s">
        <v>3846</v>
      </c>
    </row>
    <row r="15534" spans="1:3">
      <c r="A15534" t="s">
        <v>21915</v>
      </c>
      <c r="B15534" s="3" t="s">
        <v>21914</v>
      </c>
      <c r="C15534" t="s">
        <v>3846</v>
      </c>
    </row>
    <row r="15535" spans="1:3">
      <c r="A15535" t="s">
        <v>21916</v>
      </c>
      <c r="B15535" s="3" t="s">
        <v>1350</v>
      </c>
      <c r="C15535" t="s">
        <v>21917</v>
      </c>
    </row>
    <row r="15536" spans="1:3">
      <c r="A15536" t="s">
        <v>21918</v>
      </c>
      <c r="B15536" s="3" t="s">
        <v>1350</v>
      </c>
      <c r="C15536" t="s">
        <v>8931</v>
      </c>
    </row>
    <row r="15537" spans="1:3">
      <c r="A15537" t="s">
        <v>21919</v>
      </c>
      <c r="B15537" s="3" t="s">
        <v>1350</v>
      </c>
      <c r="C15537" t="s">
        <v>21920</v>
      </c>
    </row>
    <row r="15538" spans="1:3">
      <c r="A15538" t="s">
        <v>21921</v>
      </c>
      <c r="B15538" s="3" t="s">
        <v>5224</v>
      </c>
      <c r="C15538" t="s">
        <v>940</v>
      </c>
    </row>
    <row r="15539" spans="1:3">
      <c r="A15539" t="s">
        <v>21922</v>
      </c>
      <c r="B15539" s="3" t="s">
        <v>1466</v>
      </c>
      <c r="C15539" t="s">
        <v>21923</v>
      </c>
    </row>
    <row r="15540" spans="1:3">
      <c r="A15540" t="s">
        <v>21924</v>
      </c>
      <c r="B15540" s="3" t="s">
        <v>597</v>
      </c>
      <c r="C15540" t="s">
        <v>21925</v>
      </c>
    </row>
    <row r="15541" spans="1:3">
      <c r="A15541" t="s">
        <v>21926</v>
      </c>
      <c r="B15541" s="3" t="s">
        <v>2384</v>
      </c>
      <c r="C15541" t="s">
        <v>21927</v>
      </c>
    </row>
    <row r="15542" spans="1:3">
      <c r="A15542" t="s">
        <v>21928</v>
      </c>
      <c r="B15542" s="3" t="s">
        <v>1609</v>
      </c>
      <c r="C15542" t="s">
        <v>609</v>
      </c>
    </row>
    <row r="15543" spans="1:3">
      <c r="A15543" t="s">
        <v>21929</v>
      </c>
      <c r="B15543" s="3" t="s">
        <v>5452</v>
      </c>
      <c r="C15543" t="s">
        <v>13288</v>
      </c>
    </row>
    <row r="15544" spans="1:3">
      <c r="A15544" t="s">
        <v>21930</v>
      </c>
      <c r="B15544" s="3" t="s">
        <v>2922</v>
      </c>
      <c r="C15544" t="s">
        <v>21931</v>
      </c>
    </row>
    <row r="15545" spans="1:3">
      <c r="A15545" t="s">
        <v>21932</v>
      </c>
      <c r="B15545" s="3" t="s">
        <v>225</v>
      </c>
      <c r="C15545" t="s">
        <v>414</v>
      </c>
    </row>
    <row r="15546" spans="1:3">
      <c r="A15546" t="s">
        <v>21933</v>
      </c>
      <c r="B15546" s="3" t="s">
        <v>12850</v>
      </c>
      <c r="C15546" t="s">
        <v>12860</v>
      </c>
    </row>
    <row r="15547" spans="1:3">
      <c r="A15547" t="s">
        <v>21934</v>
      </c>
      <c r="B15547" s="3" t="s">
        <v>6098</v>
      </c>
      <c r="C15547" t="s">
        <v>12491</v>
      </c>
    </row>
    <row r="15548" spans="1:3">
      <c r="A15548" t="s">
        <v>21934</v>
      </c>
      <c r="B15548" s="3" t="s">
        <v>12490</v>
      </c>
      <c r="C15548" t="s">
        <v>12491</v>
      </c>
    </row>
    <row r="15549" spans="1:3">
      <c r="A15549" t="s">
        <v>21935</v>
      </c>
      <c r="B15549" s="3" t="s">
        <v>225</v>
      </c>
      <c r="C15549" t="s">
        <v>1050</v>
      </c>
    </row>
    <row r="15550" spans="1:3">
      <c r="A15550" t="s">
        <v>21936</v>
      </c>
      <c r="B15550" s="3" t="s">
        <v>225</v>
      </c>
      <c r="C15550" t="s">
        <v>414</v>
      </c>
    </row>
    <row r="15551" spans="1:3">
      <c r="A15551" t="s">
        <v>21937</v>
      </c>
      <c r="B15551" s="3" t="s">
        <v>225</v>
      </c>
      <c r="C15551" t="s">
        <v>21938</v>
      </c>
    </row>
    <row r="15552" spans="1:3">
      <c r="A15552" t="s">
        <v>21939</v>
      </c>
      <c r="B15552" s="3" t="s">
        <v>311</v>
      </c>
      <c r="C15552" t="s">
        <v>21940</v>
      </c>
    </row>
    <row r="15553" spans="1:3">
      <c r="A15553" t="s">
        <v>21941</v>
      </c>
      <c r="B15553" s="3" t="s">
        <v>11448</v>
      </c>
      <c r="C15553" t="s">
        <v>21942</v>
      </c>
    </row>
    <row r="15554" spans="1:3">
      <c r="A15554" t="s">
        <v>21943</v>
      </c>
      <c r="B15554" s="3" t="s">
        <v>11448</v>
      </c>
      <c r="C15554" t="s">
        <v>21944</v>
      </c>
    </row>
    <row r="15555" spans="1:3">
      <c r="A15555" t="s">
        <v>21945</v>
      </c>
      <c r="B15555" s="3" t="s">
        <v>11448</v>
      </c>
      <c r="C15555" t="s">
        <v>21946</v>
      </c>
    </row>
    <row r="15556" spans="1:3">
      <c r="A15556" t="s">
        <v>21947</v>
      </c>
      <c r="B15556" s="3" t="s">
        <v>311</v>
      </c>
      <c r="C15556" t="s">
        <v>21948</v>
      </c>
    </row>
    <row r="15557" spans="1:3">
      <c r="A15557" t="s">
        <v>21949</v>
      </c>
      <c r="B15557" s="3" t="s">
        <v>11448</v>
      </c>
      <c r="C15557" t="s">
        <v>21950</v>
      </c>
    </row>
    <row r="15558" spans="1:3">
      <c r="A15558" t="s">
        <v>21951</v>
      </c>
      <c r="B15558" s="3" t="s">
        <v>11448</v>
      </c>
      <c r="C15558" t="s">
        <v>21952</v>
      </c>
    </row>
    <row r="15559" spans="1:3">
      <c r="A15559" t="s">
        <v>21953</v>
      </c>
      <c r="B15559" s="3" t="s">
        <v>11448</v>
      </c>
      <c r="C15559" t="s">
        <v>21952</v>
      </c>
    </row>
    <row r="15560" spans="1:3">
      <c r="A15560" t="s">
        <v>21954</v>
      </c>
      <c r="B15560" s="3" t="s">
        <v>6815</v>
      </c>
      <c r="C15560" t="s">
        <v>21955</v>
      </c>
    </row>
    <row r="15561" spans="1:3">
      <c r="A15561" t="s">
        <v>21956</v>
      </c>
      <c r="B15561" s="3" t="s">
        <v>6815</v>
      </c>
      <c r="C15561" t="s">
        <v>21957</v>
      </c>
    </row>
    <row r="15562" spans="1:3">
      <c r="A15562" t="s">
        <v>21958</v>
      </c>
      <c r="B15562" s="3" t="s">
        <v>6815</v>
      </c>
      <c r="C15562" t="s">
        <v>17207</v>
      </c>
    </row>
    <row r="15563" spans="1:3">
      <c r="A15563" t="s">
        <v>21959</v>
      </c>
      <c r="B15563" s="3" t="s">
        <v>6815</v>
      </c>
      <c r="C15563" t="s">
        <v>9307</v>
      </c>
    </row>
    <row r="15564" spans="1:3">
      <c r="A15564" t="s">
        <v>21960</v>
      </c>
      <c r="B15564" s="3" t="s">
        <v>6815</v>
      </c>
      <c r="C15564" t="s">
        <v>21955</v>
      </c>
    </row>
    <row r="15565" spans="1:3">
      <c r="A15565" t="s">
        <v>21961</v>
      </c>
      <c r="B15565" s="3" t="s">
        <v>3357</v>
      </c>
      <c r="C15565" t="s">
        <v>21962</v>
      </c>
    </row>
    <row r="15566" spans="1:3">
      <c r="A15566" t="s">
        <v>21963</v>
      </c>
      <c r="B15566" s="3" t="s">
        <v>3357</v>
      </c>
      <c r="C15566" t="s">
        <v>384</v>
      </c>
    </row>
    <row r="15567" spans="1:3">
      <c r="A15567" t="s">
        <v>21964</v>
      </c>
      <c r="B15567" s="3" t="s">
        <v>3357</v>
      </c>
      <c r="C15567" t="s">
        <v>11309</v>
      </c>
    </row>
    <row r="15568" spans="1:3">
      <c r="A15568" t="s">
        <v>21965</v>
      </c>
      <c r="B15568" s="3" t="s">
        <v>3357</v>
      </c>
      <c r="C15568" t="s">
        <v>21962</v>
      </c>
    </row>
    <row r="15569" spans="1:3">
      <c r="A15569" t="s">
        <v>21966</v>
      </c>
      <c r="B15569" s="3" t="s">
        <v>2425</v>
      </c>
      <c r="C15569" t="s">
        <v>21967</v>
      </c>
    </row>
    <row r="15570" spans="1:3">
      <c r="A15570" t="s">
        <v>21968</v>
      </c>
      <c r="B15570" s="3" t="s">
        <v>1129</v>
      </c>
      <c r="C15570" t="s">
        <v>13011</v>
      </c>
    </row>
    <row r="15571" spans="1:3">
      <c r="A15571" t="s">
        <v>21969</v>
      </c>
      <c r="B15571" s="3" t="s">
        <v>1307</v>
      </c>
      <c r="C15571" t="s">
        <v>286</v>
      </c>
    </row>
    <row r="15572" spans="1:3">
      <c r="A15572" t="s">
        <v>21969</v>
      </c>
      <c r="B15572" s="3" t="s">
        <v>617</v>
      </c>
      <c r="C15572" t="s">
        <v>286</v>
      </c>
    </row>
    <row r="15573" spans="1:3">
      <c r="A15573" t="s">
        <v>21970</v>
      </c>
      <c r="B15573" s="3" t="s">
        <v>10245</v>
      </c>
      <c r="C15573" t="s">
        <v>21971</v>
      </c>
    </row>
    <row r="15574" spans="1:3">
      <c r="A15574" t="s">
        <v>21972</v>
      </c>
      <c r="B15574" s="3" t="s">
        <v>422</v>
      </c>
      <c r="C15574" t="s">
        <v>21973</v>
      </c>
    </row>
    <row r="15575" spans="1:3">
      <c r="A15575" t="s">
        <v>21972</v>
      </c>
      <c r="B15575" s="3" t="s">
        <v>3560</v>
      </c>
      <c r="C15575" t="s">
        <v>21973</v>
      </c>
    </row>
    <row r="15576" spans="1:3">
      <c r="A15576" t="s">
        <v>21974</v>
      </c>
      <c r="B15576" s="3" t="s">
        <v>420</v>
      </c>
      <c r="C15576" t="s">
        <v>21975</v>
      </c>
    </row>
    <row r="15577" spans="1:3">
      <c r="A15577" t="s">
        <v>21976</v>
      </c>
      <c r="B15577" s="3" t="s">
        <v>62</v>
      </c>
      <c r="C15577" t="s">
        <v>21977</v>
      </c>
    </row>
    <row r="15578" spans="1:3">
      <c r="A15578" t="s">
        <v>21976</v>
      </c>
      <c r="B15578" s="3" t="s">
        <v>422</v>
      </c>
      <c r="C15578" t="s">
        <v>21977</v>
      </c>
    </row>
    <row r="15579" spans="1:3">
      <c r="A15579" t="s">
        <v>21978</v>
      </c>
      <c r="B15579" s="3" t="s">
        <v>62</v>
      </c>
      <c r="C15579" t="s">
        <v>21979</v>
      </c>
    </row>
    <row r="15580" spans="1:3">
      <c r="A15580" t="s">
        <v>21978</v>
      </c>
      <c r="B15580" s="3" t="s">
        <v>3837</v>
      </c>
      <c r="C15580" t="s">
        <v>21979</v>
      </c>
    </row>
    <row r="15581" spans="1:3">
      <c r="A15581" t="s">
        <v>21980</v>
      </c>
      <c r="B15581" s="3" t="s">
        <v>420</v>
      </c>
      <c r="C15581" t="s">
        <v>21981</v>
      </c>
    </row>
    <row r="15582" spans="1:3">
      <c r="A15582" t="s">
        <v>21982</v>
      </c>
      <c r="B15582" s="3" t="s">
        <v>420</v>
      </c>
      <c r="C15582" t="s">
        <v>14035</v>
      </c>
    </row>
    <row r="15583" spans="1:3">
      <c r="A15583" t="s">
        <v>21982</v>
      </c>
      <c r="B15583" s="3" t="s">
        <v>422</v>
      </c>
      <c r="C15583" t="s">
        <v>14035</v>
      </c>
    </row>
    <row r="15584" spans="1:3">
      <c r="A15584" t="s">
        <v>21983</v>
      </c>
      <c r="B15584" s="3" t="s">
        <v>422</v>
      </c>
      <c r="C15584" t="s">
        <v>21984</v>
      </c>
    </row>
    <row r="15585" spans="1:3">
      <c r="A15585" t="s">
        <v>21985</v>
      </c>
      <c r="B15585" s="3" t="s">
        <v>420</v>
      </c>
      <c r="C15585" t="s">
        <v>14035</v>
      </c>
    </row>
    <row r="15586" spans="1:3">
      <c r="A15586" t="s">
        <v>21986</v>
      </c>
      <c r="B15586" s="3" t="s">
        <v>529</v>
      </c>
      <c r="C15586" t="s">
        <v>21987</v>
      </c>
    </row>
    <row r="15587" spans="1:3">
      <c r="A15587" t="s">
        <v>21988</v>
      </c>
      <c r="B15587" s="3" t="s">
        <v>529</v>
      </c>
      <c r="C15587" t="s">
        <v>21989</v>
      </c>
    </row>
    <row r="15588" spans="1:3">
      <c r="A15588" t="s">
        <v>21990</v>
      </c>
      <c r="B15588" s="3" t="s">
        <v>1737</v>
      </c>
      <c r="C15588" t="s">
        <v>21991</v>
      </c>
    </row>
    <row r="15589" spans="1:3">
      <c r="A15589" t="s">
        <v>21992</v>
      </c>
      <c r="B15589" s="3" t="s">
        <v>2983</v>
      </c>
      <c r="C15589" t="s">
        <v>21993</v>
      </c>
    </row>
    <row r="15590" spans="1:3">
      <c r="A15590" t="s">
        <v>21992</v>
      </c>
      <c r="B15590" s="3" t="s">
        <v>1155</v>
      </c>
      <c r="C15590" t="s">
        <v>21993</v>
      </c>
    </row>
    <row r="15591" spans="1:3">
      <c r="A15591" t="s">
        <v>21994</v>
      </c>
      <c r="B15591" s="3" t="s">
        <v>13290</v>
      </c>
      <c r="C15591" t="s">
        <v>2678</v>
      </c>
    </row>
    <row r="15592" spans="1:3">
      <c r="A15592" t="s">
        <v>21995</v>
      </c>
      <c r="B15592" s="3" t="s">
        <v>2983</v>
      </c>
      <c r="C15592" t="s">
        <v>21996</v>
      </c>
    </row>
    <row r="15593" spans="1:3">
      <c r="A15593" t="s">
        <v>21997</v>
      </c>
      <c r="B15593" s="3" t="s">
        <v>334</v>
      </c>
      <c r="C15593" t="s">
        <v>639</v>
      </c>
    </row>
    <row r="15594" spans="1:3">
      <c r="A15594" t="s">
        <v>21997</v>
      </c>
      <c r="B15594" s="3" t="s">
        <v>382</v>
      </c>
      <c r="C15594" t="s">
        <v>639</v>
      </c>
    </row>
    <row r="15595" spans="1:3">
      <c r="A15595" t="s">
        <v>21998</v>
      </c>
      <c r="B15595" s="3" t="s">
        <v>334</v>
      </c>
      <c r="C15595" t="s">
        <v>8722</v>
      </c>
    </row>
    <row r="15596" spans="1:3">
      <c r="A15596" t="s">
        <v>21999</v>
      </c>
      <c r="B15596" s="3" t="s">
        <v>5443</v>
      </c>
      <c r="C15596" t="s">
        <v>22000</v>
      </c>
    </row>
    <row r="15597" spans="1:3">
      <c r="A15597" t="s">
        <v>22001</v>
      </c>
      <c r="B15597" s="3" t="s">
        <v>4459</v>
      </c>
      <c r="C15597" t="s">
        <v>22002</v>
      </c>
    </row>
    <row r="15598" spans="1:3">
      <c r="A15598" t="s">
        <v>22003</v>
      </c>
      <c r="B15598" s="3" t="s">
        <v>7322</v>
      </c>
      <c r="C15598" t="s">
        <v>22004</v>
      </c>
    </row>
    <row r="15599" spans="1:3">
      <c r="A15599" t="s">
        <v>22005</v>
      </c>
      <c r="B15599" s="3" t="s">
        <v>355</v>
      </c>
      <c r="C15599" t="s">
        <v>22006</v>
      </c>
    </row>
    <row r="15600" spans="1:3">
      <c r="A15600" t="s">
        <v>22007</v>
      </c>
      <c r="B15600" s="3" t="s">
        <v>18934</v>
      </c>
      <c r="C15600" t="s">
        <v>22008</v>
      </c>
    </row>
    <row r="15601" spans="1:3">
      <c r="A15601" t="s">
        <v>22009</v>
      </c>
      <c r="B15601" s="3" t="s">
        <v>1755</v>
      </c>
      <c r="C15601" t="s">
        <v>22010</v>
      </c>
    </row>
    <row r="15602" spans="1:3">
      <c r="A15602" t="s">
        <v>22009</v>
      </c>
      <c r="B15602" s="3" t="s">
        <v>11488</v>
      </c>
      <c r="C15602" t="s">
        <v>22010</v>
      </c>
    </row>
    <row r="15603" spans="1:3">
      <c r="A15603" t="s">
        <v>22011</v>
      </c>
      <c r="B15603" s="3" t="s">
        <v>10060</v>
      </c>
      <c r="C15603" t="s">
        <v>22012</v>
      </c>
    </row>
    <row r="15604" spans="1:3">
      <c r="A15604" t="s">
        <v>22011</v>
      </c>
      <c r="B15604" s="3" t="s">
        <v>3277</v>
      </c>
      <c r="C15604" t="s">
        <v>22012</v>
      </c>
    </row>
    <row r="15605" spans="1:3">
      <c r="A15605" t="s">
        <v>22011</v>
      </c>
      <c r="B15605" s="3" t="s">
        <v>1992</v>
      </c>
      <c r="C15605" t="s">
        <v>22012</v>
      </c>
    </row>
    <row r="15606" spans="1:3">
      <c r="A15606" t="s">
        <v>22011</v>
      </c>
      <c r="B15606" s="3" t="s">
        <v>1925</v>
      </c>
      <c r="C15606" t="s">
        <v>22012</v>
      </c>
    </row>
    <row r="15607" spans="1:3">
      <c r="A15607" t="s">
        <v>22011</v>
      </c>
      <c r="B15607" s="3" t="s">
        <v>3226</v>
      </c>
      <c r="C15607" t="s">
        <v>22012</v>
      </c>
    </row>
    <row r="15608" spans="1:3">
      <c r="A15608" t="s">
        <v>22011</v>
      </c>
      <c r="B15608" s="3" t="s">
        <v>2940</v>
      </c>
      <c r="C15608" t="s">
        <v>22012</v>
      </c>
    </row>
    <row r="15609" spans="1:3">
      <c r="A15609" t="s">
        <v>22013</v>
      </c>
      <c r="B15609" s="3" t="s">
        <v>654</v>
      </c>
      <c r="C15609" t="s">
        <v>22014</v>
      </c>
    </row>
    <row r="15610" spans="1:3">
      <c r="A15610" t="s">
        <v>22015</v>
      </c>
      <c r="B15610" s="3" t="s">
        <v>3155</v>
      </c>
      <c r="C15610" t="s">
        <v>3159</v>
      </c>
    </row>
    <row r="15611" spans="1:3">
      <c r="A15611" t="s">
        <v>22016</v>
      </c>
      <c r="B15611" s="3" t="s">
        <v>1883</v>
      </c>
      <c r="C15611" t="s">
        <v>22017</v>
      </c>
    </row>
    <row r="15612" spans="1:3">
      <c r="A15612" t="s">
        <v>22018</v>
      </c>
      <c r="B15612" s="3" t="s">
        <v>6359</v>
      </c>
      <c r="C15612" t="s">
        <v>1563</v>
      </c>
    </row>
    <row r="15613" spans="1:3">
      <c r="A15613" t="s">
        <v>22019</v>
      </c>
      <c r="B15613" s="3" t="s">
        <v>702</v>
      </c>
      <c r="C15613" t="s">
        <v>22020</v>
      </c>
    </row>
    <row r="15614" spans="1:3">
      <c r="A15614" t="s">
        <v>22019</v>
      </c>
      <c r="B15614" s="3" t="s">
        <v>381</v>
      </c>
      <c r="C15614" t="s">
        <v>22020</v>
      </c>
    </row>
    <row r="15615" spans="1:3">
      <c r="A15615" t="s">
        <v>22021</v>
      </c>
      <c r="B15615" s="3" t="s">
        <v>1941</v>
      </c>
      <c r="C15615" t="s">
        <v>22022</v>
      </c>
    </row>
    <row r="15616" spans="1:3">
      <c r="A15616" t="s">
        <v>22023</v>
      </c>
      <c r="B15616" s="3" t="s">
        <v>691</v>
      </c>
      <c r="C15616" t="s">
        <v>22024</v>
      </c>
    </row>
    <row r="15617" spans="1:3">
      <c r="A15617" t="s">
        <v>22025</v>
      </c>
      <c r="B15617" s="3" t="s">
        <v>1307</v>
      </c>
      <c r="C15617" t="s">
        <v>22026</v>
      </c>
    </row>
    <row r="15618" spans="1:3">
      <c r="A15618" t="s">
        <v>22027</v>
      </c>
      <c r="B15618" s="3" t="s">
        <v>9112</v>
      </c>
      <c r="C15618" t="s">
        <v>22028</v>
      </c>
    </row>
    <row r="15619" spans="1:3">
      <c r="A15619" t="s">
        <v>22027</v>
      </c>
      <c r="B15619" s="3" t="s">
        <v>1688</v>
      </c>
      <c r="C15619" t="s">
        <v>22028</v>
      </c>
    </row>
    <row r="15620" spans="1:3">
      <c r="A15620" t="s">
        <v>22027</v>
      </c>
      <c r="B15620" s="3" t="s">
        <v>71</v>
      </c>
      <c r="C15620" t="s">
        <v>22028</v>
      </c>
    </row>
    <row r="15621" spans="1:3">
      <c r="A15621" t="s">
        <v>22027</v>
      </c>
      <c r="B15621" s="3" t="s">
        <v>14571</v>
      </c>
      <c r="C15621" t="s">
        <v>22028</v>
      </c>
    </row>
    <row r="15622" spans="1:3">
      <c r="A15622" t="s">
        <v>22029</v>
      </c>
      <c r="B15622" s="3" t="s">
        <v>20</v>
      </c>
      <c r="C15622" t="s">
        <v>22030</v>
      </c>
    </row>
    <row r="15623" spans="1:3">
      <c r="A15623" t="s">
        <v>22029</v>
      </c>
      <c r="B15623" s="3" t="s">
        <v>1875</v>
      </c>
      <c r="C15623" t="s">
        <v>22030</v>
      </c>
    </row>
    <row r="15624" spans="1:3">
      <c r="A15624" t="s">
        <v>22029</v>
      </c>
      <c r="B15624" s="3" t="s">
        <v>6</v>
      </c>
      <c r="C15624" t="s">
        <v>22030</v>
      </c>
    </row>
    <row r="15625" spans="1:3">
      <c r="A15625" t="s">
        <v>22029</v>
      </c>
      <c r="B15625" s="3" t="s">
        <v>1890</v>
      </c>
      <c r="C15625" t="s">
        <v>22030</v>
      </c>
    </row>
    <row r="15626" spans="1:3">
      <c r="A15626" t="s">
        <v>22029</v>
      </c>
      <c r="B15626" s="3" t="s">
        <v>36</v>
      </c>
      <c r="C15626" t="s">
        <v>22030</v>
      </c>
    </row>
    <row r="15627" spans="1:3">
      <c r="A15627" t="s">
        <v>22031</v>
      </c>
      <c r="B15627" s="3" t="s">
        <v>16398</v>
      </c>
      <c r="C15627" t="s">
        <v>22032</v>
      </c>
    </row>
    <row r="15628" spans="1:3">
      <c r="A15628" t="s">
        <v>22031</v>
      </c>
      <c r="B15628" s="3" t="s">
        <v>22033</v>
      </c>
      <c r="C15628" t="s">
        <v>22032</v>
      </c>
    </row>
    <row r="15629" spans="1:3">
      <c r="A15629" t="s">
        <v>22034</v>
      </c>
      <c r="B15629" s="3" t="s">
        <v>16398</v>
      </c>
      <c r="C15629" t="s">
        <v>22035</v>
      </c>
    </row>
    <row r="15630" spans="1:3">
      <c r="A15630" t="s">
        <v>22036</v>
      </c>
      <c r="B15630" s="3" t="s">
        <v>16398</v>
      </c>
      <c r="C15630" t="s">
        <v>22037</v>
      </c>
    </row>
    <row r="15631" spans="1:3">
      <c r="A15631" t="s">
        <v>22038</v>
      </c>
      <c r="B15631" s="3" t="s">
        <v>16398</v>
      </c>
      <c r="C15631" t="s">
        <v>22039</v>
      </c>
    </row>
    <row r="15632" spans="1:3">
      <c r="A15632" t="s">
        <v>22040</v>
      </c>
      <c r="B15632" s="3" t="s">
        <v>8313</v>
      </c>
      <c r="C15632" t="s">
        <v>22041</v>
      </c>
    </row>
    <row r="15633" spans="1:3">
      <c r="A15633" t="s">
        <v>22040</v>
      </c>
      <c r="B15633" s="3" t="s">
        <v>16398</v>
      </c>
      <c r="C15633" t="s">
        <v>22041</v>
      </c>
    </row>
    <row r="15634" spans="1:3">
      <c r="A15634" t="s">
        <v>22042</v>
      </c>
      <c r="B15634" s="3" t="s">
        <v>8313</v>
      </c>
      <c r="C15634" t="s">
        <v>22043</v>
      </c>
    </row>
    <row r="15635" spans="1:3">
      <c r="A15635" t="s">
        <v>22044</v>
      </c>
      <c r="B15635" s="3" t="s">
        <v>8313</v>
      </c>
      <c r="C15635" t="s">
        <v>22045</v>
      </c>
    </row>
    <row r="15636" spans="1:3">
      <c r="A15636" t="s">
        <v>22044</v>
      </c>
      <c r="B15636" s="3" t="s">
        <v>16398</v>
      </c>
      <c r="C15636" t="s">
        <v>22045</v>
      </c>
    </row>
    <row r="15637" spans="1:3">
      <c r="A15637" t="s">
        <v>22046</v>
      </c>
      <c r="B15637" s="3" t="s">
        <v>8313</v>
      </c>
      <c r="C15637" t="s">
        <v>22047</v>
      </c>
    </row>
    <row r="15638" spans="1:3">
      <c r="A15638" t="s">
        <v>22048</v>
      </c>
      <c r="B15638" s="3" t="s">
        <v>16398</v>
      </c>
      <c r="C15638" t="s">
        <v>22049</v>
      </c>
    </row>
    <row r="15639" spans="1:3">
      <c r="A15639" t="s">
        <v>22050</v>
      </c>
      <c r="B15639" s="3" t="s">
        <v>8313</v>
      </c>
      <c r="C15639" t="s">
        <v>11191</v>
      </c>
    </row>
    <row r="15640" spans="1:3">
      <c r="A15640" t="s">
        <v>22051</v>
      </c>
      <c r="B15640" s="3" t="s">
        <v>8313</v>
      </c>
      <c r="C15640" t="s">
        <v>22052</v>
      </c>
    </row>
    <row r="15641" spans="1:3">
      <c r="A15641" t="s">
        <v>22053</v>
      </c>
      <c r="B15641" s="3" t="s">
        <v>16398</v>
      </c>
      <c r="C15641" t="s">
        <v>22054</v>
      </c>
    </row>
    <row r="15642" spans="1:3">
      <c r="A15642" t="s">
        <v>22053</v>
      </c>
      <c r="B15642" s="3" t="s">
        <v>22033</v>
      </c>
      <c r="C15642" t="s">
        <v>22054</v>
      </c>
    </row>
    <row r="15643" spans="1:3">
      <c r="A15643" t="s">
        <v>22055</v>
      </c>
      <c r="B15643" s="3" t="s">
        <v>71</v>
      </c>
      <c r="C15643" t="s">
        <v>22056</v>
      </c>
    </row>
    <row r="15644" spans="1:3">
      <c r="A15644" t="s">
        <v>22057</v>
      </c>
      <c r="B15644" s="3" t="s">
        <v>8313</v>
      </c>
      <c r="C15644" t="s">
        <v>22058</v>
      </c>
    </row>
    <row r="15645" spans="1:3">
      <c r="A15645" t="s">
        <v>22059</v>
      </c>
      <c r="B15645" s="3" t="s">
        <v>16398</v>
      </c>
      <c r="C15645" t="s">
        <v>22060</v>
      </c>
    </row>
    <row r="15646" spans="1:3">
      <c r="A15646" t="s">
        <v>22061</v>
      </c>
      <c r="B15646" s="3" t="s">
        <v>8313</v>
      </c>
      <c r="C15646" t="s">
        <v>22062</v>
      </c>
    </row>
    <row r="15647" spans="1:3">
      <c r="A15647" t="s">
        <v>22063</v>
      </c>
      <c r="B15647" s="3" t="s">
        <v>16398</v>
      </c>
      <c r="C15647" t="s">
        <v>22064</v>
      </c>
    </row>
    <row r="15648" spans="1:3">
      <c r="A15648" t="s">
        <v>22063</v>
      </c>
      <c r="B15648" s="3" t="s">
        <v>22033</v>
      </c>
      <c r="C15648" t="s">
        <v>22064</v>
      </c>
    </row>
    <row r="15649" spans="1:3">
      <c r="A15649" t="s">
        <v>22065</v>
      </c>
      <c r="B15649" s="3" t="s">
        <v>3648</v>
      </c>
      <c r="C15649" t="s">
        <v>6297</v>
      </c>
    </row>
    <row r="15650" spans="1:3">
      <c r="A15650" t="s">
        <v>22065</v>
      </c>
      <c r="B15650" s="3" t="s">
        <v>4705</v>
      </c>
      <c r="C15650" t="s">
        <v>6297</v>
      </c>
    </row>
    <row r="15651" spans="1:3">
      <c r="A15651" t="s">
        <v>22066</v>
      </c>
      <c r="B15651" s="3" t="s">
        <v>1466</v>
      </c>
      <c r="C15651" t="s">
        <v>6727</v>
      </c>
    </row>
    <row r="15652" spans="1:3">
      <c r="A15652" t="s">
        <v>22067</v>
      </c>
      <c r="B15652" s="3" t="s">
        <v>3648</v>
      </c>
      <c r="C15652" t="s">
        <v>4617</v>
      </c>
    </row>
    <row r="15653" spans="1:3">
      <c r="A15653" t="s">
        <v>22068</v>
      </c>
      <c r="B15653" s="3" t="s">
        <v>4705</v>
      </c>
      <c r="C15653" t="s">
        <v>5469</v>
      </c>
    </row>
    <row r="15654" spans="1:3">
      <c r="A15654" t="s">
        <v>22069</v>
      </c>
      <c r="B15654" s="3" t="s">
        <v>3648</v>
      </c>
      <c r="C15654" t="s">
        <v>1573</v>
      </c>
    </row>
    <row r="15655" spans="1:3">
      <c r="A15655" t="s">
        <v>22070</v>
      </c>
      <c r="B15655" s="3" t="s">
        <v>3648</v>
      </c>
      <c r="C15655" t="s">
        <v>4617</v>
      </c>
    </row>
    <row r="15656" spans="1:3">
      <c r="A15656" t="s">
        <v>22071</v>
      </c>
      <c r="B15656" s="3" t="s">
        <v>1941</v>
      </c>
      <c r="C15656" t="s">
        <v>22072</v>
      </c>
    </row>
    <row r="15657" spans="1:3">
      <c r="A15657" t="s">
        <v>22071</v>
      </c>
      <c r="B15657" s="3" t="s">
        <v>5131</v>
      </c>
      <c r="C15657" t="s">
        <v>22072</v>
      </c>
    </row>
    <row r="15658" spans="1:3">
      <c r="A15658" t="s">
        <v>22073</v>
      </c>
      <c r="B15658" s="3" t="s">
        <v>71</v>
      </c>
      <c r="C15658" t="s">
        <v>22074</v>
      </c>
    </row>
    <row r="15659" spans="1:3">
      <c r="A15659" t="s">
        <v>22075</v>
      </c>
      <c r="B15659" s="3" t="s">
        <v>691</v>
      </c>
      <c r="C15659" t="s">
        <v>22076</v>
      </c>
    </row>
    <row r="15660" spans="1:3">
      <c r="A15660" t="s">
        <v>22077</v>
      </c>
      <c r="B15660" s="3" t="s">
        <v>1925</v>
      </c>
      <c r="C15660" t="s">
        <v>22078</v>
      </c>
    </row>
    <row r="15661" spans="1:3">
      <c r="A15661" t="s">
        <v>22079</v>
      </c>
      <c r="B15661" s="3" t="s">
        <v>334</v>
      </c>
      <c r="C15661" t="s">
        <v>22080</v>
      </c>
    </row>
    <row r="15662" spans="1:3">
      <c r="A15662" t="s">
        <v>22081</v>
      </c>
      <c r="B15662" s="3" t="s">
        <v>3984</v>
      </c>
      <c r="C15662" t="s">
        <v>1790</v>
      </c>
    </row>
    <row r="15663" spans="1:3">
      <c r="A15663" t="s">
        <v>22081</v>
      </c>
      <c r="B15663" s="3" t="s">
        <v>62</v>
      </c>
      <c r="C15663" t="s">
        <v>1790</v>
      </c>
    </row>
    <row r="15664" spans="1:3">
      <c r="A15664" t="s">
        <v>22081</v>
      </c>
      <c r="B15664" s="3" t="s">
        <v>617</v>
      </c>
      <c r="C15664" t="s">
        <v>1790</v>
      </c>
    </row>
    <row r="15665" spans="1:3">
      <c r="A15665" t="s">
        <v>22082</v>
      </c>
      <c r="B15665" s="3" t="s">
        <v>62</v>
      </c>
      <c r="C15665" t="s">
        <v>22083</v>
      </c>
    </row>
    <row r="15666" spans="1:3">
      <c r="A15666" t="s">
        <v>22084</v>
      </c>
      <c r="B15666" s="3" t="s">
        <v>11090</v>
      </c>
      <c r="C15666" t="s">
        <v>22085</v>
      </c>
    </row>
    <row r="15667" spans="1:3">
      <c r="A15667" t="s">
        <v>22086</v>
      </c>
      <c r="B15667" s="3" t="s">
        <v>11090</v>
      </c>
      <c r="C15667" t="s">
        <v>22087</v>
      </c>
    </row>
    <row r="15668" spans="1:3">
      <c r="A15668" t="s">
        <v>22088</v>
      </c>
      <c r="B15668" s="3" t="s">
        <v>11090</v>
      </c>
      <c r="C15668" t="s">
        <v>22089</v>
      </c>
    </row>
    <row r="15669" spans="1:3">
      <c r="A15669" t="s">
        <v>22090</v>
      </c>
      <c r="B15669" s="3" t="s">
        <v>11090</v>
      </c>
      <c r="C15669" t="s">
        <v>22091</v>
      </c>
    </row>
    <row r="15670" spans="1:3">
      <c r="A15670" t="s">
        <v>22092</v>
      </c>
      <c r="B15670" s="3" t="s">
        <v>113</v>
      </c>
      <c r="C15670" t="s">
        <v>22093</v>
      </c>
    </row>
    <row r="15671" spans="1:3">
      <c r="A15671" t="s">
        <v>22092</v>
      </c>
      <c r="B15671" s="3" t="s">
        <v>1307</v>
      </c>
      <c r="C15671" t="s">
        <v>22093</v>
      </c>
    </row>
    <row r="15672" spans="1:3">
      <c r="A15672" t="s">
        <v>22094</v>
      </c>
      <c r="B15672" s="3" t="s">
        <v>71</v>
      </c>
      <c r="C15672" t="s">
        <v>22095</v>
      </c>
    </row>
    <row r="15673" spans="1:3">
      <c r="A15673" t="s">
        <v>22096</v>
      </c>
      <c r="B15673" s="3" t="s">
        <v>71</v>
      </c>
      <c r="C15673" t="s">
        <v>22097</v>
      </c>
    </row>
    <row r="15674" spans="1:3">
      <c r="A15674" t="s">
        <v>22098</v>
      </c>
      <c r="B15674" s="3" t="s">
        <v>1545</v>
      </c>
      <c r="C15674" t="s">
        <v>22099</v>
      </c>
    </row>
    <row r="15675" spans="1:3">
      <c r="A15675" t="s">
        <v>22100</v>
      </c>
      <c r="B15675" s="3" t="s">
        <v>10105</v>
      </c>
      <c r="C15675" t="s">
        <v>22101</v>
      </c>
    </row>
    <row r="15676" spans="1:3">
      <c r="A15676" t="s">
        <v>22100</v>
      </c>
      <c r="B15676" s="3" t="s">
        <v>22102</v>
      </c>
      <c r="C15676" t="s">
        <v>22101</v>
      </c>
    </row>
    <row r="15677" spans="1:3">
      <c r="A15677" t="s">
        <v>22103</v>
      </c>
      <c r="B15677" s="3" t="s">
        <v>2218</v>
      </c>
      <c r="C15677" t="s">
        <v>22104</v>
      </c>
    </row>
    <row r="15678" spans="1:3">
      <c r="A15678" t="s">
        <v>22105</v>
      </c>
      <c r="B15678" s="3" t="s">
        <v>2218</v>
      </c>
      <c r="C15678" t="s">
        <v>17441</v>
      </c>
    </row>
    <row r="15679" spans="1:3">
      <c r="A15679" t="s">
        <v>22106</v>
      </c>
      <c r="B15679" s="3" t="s">
        <v>2218</v>
      </c>
      <c r="C15679" t="s">
        <v>7857</v>
      </c>
    </row>
    <row r="15680" spans="1:3">
      <c r="A15680" t="s">
        <v>22107</v>
      </c>
      <c r="B15680" s="3" t="s">
        <v>2218</v>
      </c>
      <c r="C15680" t="s">
        <v>22108</v>
      </c>
    </row>
    <row r="15681" spans="1:3">
      <c r="A15681" t="s">
        <v>22107</v>
      </c>
      <c r="B15681" s="3" t="s">
        <v>71</v>
      </c>
      <c r="C15681" t="s">
        <v>22108</v>
      </c>
    </row>
    <row r="15682" spans="1:3">
      <c r="A15682" t="s">
        <v>22109</v>
      </c>
      <c r="B15682" s="3" t="s">
        <v>2218</v>
      </c>
      <c r="C15682" t="s">
        <v>22110</v>
      </c>
    </row>
    <row r="15683" spans="1:3">
      <c r="A15683" t="s">
        <v>22111</v>
      </c>
      <c r="B15683" s="3" t="s">
        <v>2218</v>
      </c>
      <c r="C15683" t="s">
        <v>22112</v>
      </c>
    </row>
    <row r="15684" spans="1:3">
      <c r="A15684" t="s">
        <v>22113</v>
      </c>
      <c r="B15684" s="3" t="s">
        <v>2218</v>
      </c>
      <c r="C15684" t="s">
        <v>22114</v>
      </c>
    </row>
    <row r="15685" spans="1:3">
      <c r="A15685" t="s">
        <v>22113</v>
      </c>
      <c r="B15685" s="3" t="s">
        <v>71</v>
      </c>
      <c r="C15685" t="s">
        <v>22114</v>
      </c>
    </row>
    <row r="15686" spans="1:3">
      <c r="A15686" t="s">
        <v>22115</v>
      </c>
      <c r="B15686" s="3" t="s">
        <v>2218</v>
      </c>
      <c r="C15686" t="s">
        <v>22116</v>
      </c>
    </row>
    <row r="15687" spans="1:3">
      <c r="A15687" t="s">
        <v>22117</v>
      </c>
      <c r="B15687" s="3" t="s">
        <v>2218</v>
      </c>
      <c r="C15687" t="s">
        <v>17441</v>
      </c>
    </row>
    <row r="15688" spans="1:3">
      <c r="A15688" t="s">
        <v>22118</v>
      </c>
      <c r="B15688" s="3" t="s">
        <v>2218</v>
      </c>
      <c r="C15688" t="s">
        <v>17441</v>
      </c>
    </row>
    <row r="15689" spans="1:3">
      <c r="A15689" t="s">
        <v>22119</v>
      </c>
      <c r="B15689" s="3" t="s">
        <v>908</v>
      </c>
      <c r="C15689" t="s">
        <v>22120</v>
      </c>
    </row>
    <row r="15690" spans="1:3">
      <c r="A15690" t="s">
        <v>22121</v>
      </c>
      <c r="B15690" s="3" t="s">
        <v>7971</v>
      </c>
      <c r="C15690" t="s">
        <v>22122</v>
      </c>
    </row>
    <row r="15691" spans="1:3">
      <c r="A15691" t="s">
        <v>22123</v>
      </c>
      <c r="B15691" s="3" t="s">
        <v>20143</v>
      </c>
      <c r="C15691" t="s">
        <v>22124</v>
      </c>
    </row>
    <row r="15692" spans="1:3">
      <c r="A15692" t="s">
        <v>22123</v>
      </c>
      <c r="B15692" s="3" t="s">
        <v>840</v>
      </c>
      <c r="C15692" t="s">
        <v>22124</v>
      </c>
    </row>
    <row r="15693" spans="1:3">
      <c r="A15693" t="s">
        <v>22125</v>
      </c>
      <c r="B15693" s="3" t="s">
        <v>20143</v>
      </c>
      <c r="C15693" t="s">
        <v>22126</v>
      </c>
    </row>
    <row r="15694" spans="1:3">
      <c r="A15694" t="s">
        <v>22127</v>
      </c>
      <c r="B15694" s="3" t="s">
        <v>20143</v>
      </c>
      <c r="C15694" t="s">
        <v>2805</v>
      </c>
    </row>
    <row r="15695" spans="1:3">
      <c r="A15695" t="s">
        <v>22128</v>
      </c>
      <c r="B15695" s="3" t="s">
        <v>20143</v>
      </c>
      <c r="C15695" t="s">
        <v>136</v>
      </c>
    </row>
    <row r="15696" spans="1:3">
      <c r="A15696" t="s">
        <v>22129</v>
      </c>
      <c r="B15696" s="3" t="s">
        <v>20143</v>
      </c>
      <c r="C15696" t="s">
        <v>2805</v>
      </c>
    </row>
    <row r="15697" spans="1:3">
      <c r="A15697" t="s">
        <v>22130</v>
      </c>
      <c r="B15697" s="3" t="s">
        <v>20143</v>
      </c>
      <c r="C15697" t="s">
        <v>2441</v>
      </c>
    </row>
    <row r="15698" spans="1:3">
      <c r="A15698" t="s">
        <v>22131</v>
      </c>
      <c r="B15698" s="3" t="s">
        <v>62</v>
      </c>
      <c r="C15698" t="s">
        <v>22132</v>
      </c>
    </row>
    <row r="15699" spans="1:3">
      <c r="A15699" t="s">
        <v>22133</v>
      </c>
      <c r="B15699" s="3" t="s">
        <v>20143</v>
      </c>
      <c r="C15699" t="s">
        <v>22134</v>
      </c>
    </row>
    <row r="15700" spans="1:3">
      <c r="A15700" t="s">
        <v>22135</v>
      </c>
      <c r="B15700" s="3" t="s">
        <v>635</v>
      </c>
      <c r="C15700" t="s">
        <v>22136</v>
      </c>
    </row>
    <row r="15701" spans="1:3">
      <c r="A15701" t="s">
        <v>22137</v>
      </c>
      <c r="B15701" s="3" t="s">
        <v>20143</v>
      </c>
      <c r="C15701" t="s">
        <v>22138</v>
      </c>
    </row>
    <row r="15702" spans="1:3">
      <c r="A15702" t="s">
        <v>22137</v>
      </c>
      <c r="B15702" s="3" t="s">
        <v>2177</v>
      </c>
      <c r="C15702" t="s">
        <v>22138</v>
      </c>
    </row>
    <row r="15703" spans="1:3">
      <c r="A15703" t="s">
        <v>22139</v>
      </c>
      <c r="B15703" s="3" t="s">
        <v>2177</v>
      </c>
      <c r="C15703" t="s">
        <v>22140</v>
      </c>
    </row>
    <row r="15704" spans="1:3">
      <c r="A15704" t="s">
        <v>22141</v>
      </c>
      <c r="B15704" s="3" t="s">
        <v>20143</v>
      </c>
      <c r="C15704" t="s">
        <v>22134</v>
      </c>
    </row>
    <row r="15705" spans="1:3">
      <c r="A15705" t="s">
        <v>22142</v>
      </c>
      <c r="B15705" s="3" t="s">
        <v>62</v>
      </c>
      <c r="C15705" t="s">
        <v>22143</v>
      </c>
    </row>
    <row r="15706" spans="1:3">
      <c r="A15706" t="s">
        <v>22144</v>
      </c>
      <c r="B15706" s="3" t="s">
        <v>2177</v>
      </c>
      <c r="C15706" t="s">
        <v>22145</v>
      </c>
    </row>
    <row r="15707" spans="1:3">
      <c r="A15707" t="s">
        <v>22146</v>
      </c>
      <c r="B15707" s="3" t="s">
        <v>2604</v>
      </c>
      <c r="C15707" t="s">
        <v>22147</v>
      </c>
    </row>
    <row r="15708" spans="1:3">
      <c r="A15708" t="s">
        <v>22148</v>
      </c>
      <c r="B15708" s="3" t="s">
        <v>20143</v>
      </c>
      <c r="C15708" t="s">
        <v>22149</v>
      </c>
    </row>
    <row r="15709" spans="1:3">
      <c r="A15709" t="s">
        <v>22150</v>
      </c>
      <c r="B15709" s="3" t="s">
        <v>20143</v>
      </c>
      <c r="C15709" t="s">
        <v>22124</v>
      </c>
    </row>
    <row r="15710" spans="1:3">
      <c r="A15710" t="s">
        <v>22151</v>
      </c>
      <c r="B15710" s="3" t="s">
        <v>20143</v>
      </c>
      <c r="C15710" t="s">
        <v>568</v>
      </c>
    </row>
    <row r="15711" spans="1:3">
      <c r="A15711" t="s">
        <v>22152</v>
      </c>
      <c r="B15711" s="3" t="s">
        <v>236</v>
      </c>
      <c r="C15711" t="s">
        <v>1050</v>
      </c>
    </row>
    <row r="15712" spans="1:3">
      <c r="A15712" t="s">
        <v>22153</v>
      </c>
      <c r="B15712" s="3" t="s">
        <v>19775</v>
      </c>
      <c r="C15712" t="s">
        <v>22154</v>
      </c>
    </row>
    <row r="15713" spans="1:3">
      <c r="A15713" t="s">
        <v>22155</v>
      </c>
      <c r="B15713" s="3" t="s">
        <v>6711</v>
      </c>
      <c r="C15713" t="s">
        <v>22156</v>
      </c>
    </row>
    <row r="15714" spans="1:3">
      <c r="A15714" t="s">
        <v>22157</v>
      </c>
      <c r="B15714" s="3" t="s">
        <v>6711</v>
      </c>
      <c r="C15714" t="s">
        <v>22158</v>
      </c>
    </row>
    <row r="15715" spans="1:3">
      <c r="A15715" t="s">
        <v>22157</v>
      </c>
      <c r="B15715" s="3" t="s">
        <v>19775</v>
      </c>
      <c r="C15715" t="s">
        <v>22158</v>
      </c>
    </row>
    <row r="15716" spans="1:3">
      <c r="A15716" t="s">
        <v>22159</v>
      </c>
      <c r="B15716" s="3" t="s">
        <v>6711</v>
      </c>
      <c r="C15716" t="s">
        <v>22160</v>
      </c>
    </row>
    <row r="15717" spans="1:3">
      <c r="A15717" t="s">
        <v>22161</v>
      </c>
      <c r="B15717" s="3" t="s">
        <v>19775</v>
      </c>
      <c r="C15717" t="s">
        <v>22162</v>
      </c>
    </row>
    <row r="15718" spans="1:3">
      <c r="A15718" t="s">
        <v>22163</v>
      </c>
      <c r="B15718" s="3" t="s">
        <v>19775</v>
      </c>
      <c r="C15718" t="s">
        <v>22154</v>
      </c>
    </row>
    <row r="15719" spans="1:3">
      <c r="A15719" t="s">
        <v>22164</v>
      </c>
      <c r="B15719" s="3" t="s">
        <v>6711</v>
      </c>
      <c r="C15719" t="s">
        <v>22156</v>
      </c>
    </row>
    <row r="15720" spans="1:3">
      <c r="A15720" t="s">
        <v>22165</v>
      </c>
      <c r="B15720" s="3" t="s">
        <v>6711</v>
      </c>
      <c r="C15720" t="s">
        <v>22166</v>
      </c>
    </row>
    <row r="15721" spans="1:3">
      <c r="A15721" t="s">
        <v>22167</v>
      </c>
      <c r="B15721" s="3" t="s">
        <v>6711</v>
      </c>
      <c r="C15721" t="s">
        <v>22168</v>
      </c>
    </row>
    <row r="15722" spans="1:3">
      <c r="A15722" t="s">
        <v>22169</v>
      </c>
      <c r="B15722" s="3" t="s">
        <v>6711</v>
      </c>
      <c r="C15722" t="s">
        <v>22162</v>
      </c>
    </row>
    <row r="15723" spans="1:3">
      <c r="A15723" t="s">
        <v>22170</v>
      </c>
      <c r="B15723" s="3" t="s">
        <v>19775</v>
      </c>
      <c r="C15723" t="s">
        <v>22154</v>
      </c>
    </row>
    <row r="15724" spans="1:3">
      <c r="A15724" t="s">
        <v>22171</v>
      </c>
      <c r="B15724" s="3" t="s">
        <v>6711</v>
      </c>
      <c r="C15724" t="s">
        <v>22156</v>
      </c>
    </row>
    <row r="15725" spans="1:3">
      <c r="A15725" t="s">
        <v>22172</v>
      </c>
      <c r="B15725" s="3" t="s">
        <v>19775</v>
      </c>
      <c r="C15725" t="s">
        <v>22162</v>
      </c>
    </row>
    <row r="15726" spans="1:3">
      <c r="A15726" t="s">
        <v>22173</v>
      </c>
      <c r="B15726" s="3" t="s">
        <v>1021</v>
      </c>
      <c r="C15726" t="s">
        <v>3199</v>
      </c>
    </row>
    <row r="15727" spans="1:3">
      <c r="A15727" t="s">
        <v>22174</v>
      </c>
      <c r="B15727" s="3" t="s">
        <v>1021</v>
      </c>
      <c r="C15727" t="s">
        <v>22175</v>
      </c>
    </row>
    <row r="15728" spans="1:3">
      <c r="A15728" t="s">
        <v>22176</v>
      </c>
      <c r="B15728" s="3" t="s">
        <v>1021</v>
      </c>
      <c r="C15728" t="s">
        <v>501</v>
      </c>
    </row>
    <row r="15729" spans="1:3">
      <c r="A15729" t="s">
        <v>22177</v>
      </c>
      <c r="B15729" s="3" t="s">
        <v>1021</v>
      </c>
      <c r="C15729" t="s">
        <v>22178</v>
      </c>
    </row>
    <row r="15730" spans="1:3">
      <c r="A15730" t="s">
        <v>22179</v>
      </c>
      <c r="B15730" s="3" t="s">
        <v>1275</v>
      </c>
      <c r="C15730" t="s">
        <v>22180</v>
      </c>
    </row>
    <row r="15731" spans="1:3">
      <c r="A15731" t="s">
        <v>22179</v>
      </c>
      <c r="B15731" s="3" t="s">
        <v>1277</v>
      </c>
      <c r="C15731" t="s">
        <v>22180</v>
      </c>
    </row>
    <row r="15732" spans="1:3">
      <c r="A15732" t="s">
        <v>22181</v>
      </c>
      <c r="B15732" s="3" t="s">
        <v>62</v>
      </c>
      <c r="C15732" t="s">
        <v>1050</v>
      </c>
    </row>
    <row r="15733" spans="1:3">
      <c r="A15733" t="s">
        <v>22182</v>
      </c>
      <c r="B15733" s="3" t="s">
        <v>1275</v>
      </c>
      <c r="C15733" t="s">
        <v>22183</v>
      </c>
    </row>
    <row r="15734" spans="1:3">
      <c r="A15734" t="s">
        <v>22182</v>
      </c>
      <c r="B15734" s="3" t="s">
        <v>236</v>
      </c>
      <c r="C15734" t="s">
        <v>22183</v>
      </c>
    </row>
    <row r="15735" spans="1:3">
      <c r="A15735" t="s">
        <v>22182</v>
      </c>
      <c r="B15735" s="3" t="s">
        <v>1277</v>
      </c>
      <c r="C15735" t="s">
        <v>22183</v>
      </c>
    </row>
    <row r="15736" spans="1:3">
      <c r="A15736" t="s">
        <v>22184</v>
      </c>
      <c r="B15736" s="3" t="s">
        <v>1468</v>
      </c>
      <c r="C15736" t="s">
        <v>2353</v>
      </c>
    </row>
    <row r="15737" spans="1:3">
      <c r="A15737" t="s">
        <v>22185</v>
      </c>
      <c r="B15737" s="3" t="s">
        <v>1275</v>
      </c>
      <c r="C15737" t="s">
        <v>22186</v>
      </c>
    </row>
    <row r="15738" spans="1:3">
      <c r="A15738" t="s">
        <v>22185</v>
      </c>
      <c r="B15738" s="3" t="s">
        <v>1277</v>
      </c>
      <c r="C15738" t="s">
        <v>22186</v>
      </c>
    </row>
    <row r="15739" spans="1:3">
      <c r="A15739" t="s">
        <v>22187</v>
      </c>
      <c r="B15739" s="3" t="s">
        <v>1277</v>
      </c>
      <c r="C15739" t="s">
        <v>1195</v>
      </c>
    </row>
    <row r="15740" spans="1:3">
      <c r="A15740" t="s">
        <v>22188</v>
      </c>
      <c r="B15740" s="3" t="s">
        <v>1277</v>
      </c>
      <c r="C15740" t="s">
        <v>22189</v>
      </c>
    </row>
    <row r="15741" spans="1:3">
      <c r="A15741" t="s">
        <v>22190</v>
      </c>
      <c r="B15741" s="3" t="s">
        <v>1277</v>
      </c>
      <c r="C15741" t="s">
        <v>22191</v>
      </c>
    </row>
    <row r="15742" spans="1:3">
      <c r="A15742" t="s">
        <v>22192</v>
      </c>
      <c r="B15742" s="3" t="s">
        <v>6175</v>
      </c>
      <c r="C15742" t="s">
        <v>22193</v>
      </c>
    </row>
    <row r="15743" spans="1:3">
      <c r="A15743" t="s">
        <v>22194</v>
      </c>
      <c r="B15743" s="3" t="s">
        <v>2786</v>
      </c>
      <c r="C15743" t="s">
        <v>18817</v>
      </c>
    </row>
    <row r="15744" spans="1:3">
      <c r="A15744" t="s">
        <v>22195</v>
      </c>
      <c r="B15744" s="3" t="s">
        <v>25</v>
      </c>
      <c r="C15744" t="s">
        <v>22196</v>
      </c>
    </row>
    <row r="15745" spans="1:3">
      <c r="A15745" t="s">
        <v>22197</v>
      </c>
      <c r="B15745" s="3" t="s">
        <v>334</v>
      </c>
      <c r="C15745" t="s">
        <v>22198</v>
      </c>
    </row>
    <row r="15746" spans="1:3">
      <c r="A15746" t="s">
        <v>22199</v>
      </c>
      <c r="B15746" s="3" t="s">
        <v>14108</v>
      </c>
      <c r="C15746" t="s">
        <v>22200</v>
      </c>
    </row>
    <row r="15747" spans="1:3">
      <c r="A15747" t="s">
        <v>22201</v>
      </c>
      <c r="B15747" s="3" t="s">
        <v>71</v>
      </c>
      <c r="C15747" t="s">
        <v>22202</v>
      </c>
    </row>
    <row r="15748" spans="1:3">
      <c r="A15748" t="s">
        <v>22203</v>
      </c>
      <c r="B15748" s="3" t="s">
        <v>886</v>
      </c>
      <c r="C15748" t="s">
        <v>22204</v>
      </c>
    </row>
    <row r="15749" spans="1:3">
      <c r="A15749" t="s">
        <v>22205</v>
      </c>
      <c r="B15749" s="3" t="s">
        <v>2425</v>
      </c>
      <c r="C15749" t="s">
        <v>9081</v>
      </c>
    </row>
    <row r="15750" spans="1:3">
      <c r="A15750" t="s">
        <v>22206</v>
      </c>
      <c r="B15750" s="3" t="s">
        <v>2560</v>
      </c>
      <c r="C15750" t="s">
        <v>22207</v>
      </c>
    </row>
    <row r="15751" spans="1:3">
      <c r="A15751" t="s">
        <v>22208</v>
      </c>
      <c r="B15751" s="3" t="s">
        <v>886</v>
      </c>
      <c r="C15751" t="s">
        <v>22209</v>
      </c>
    </row>
    <row r="15752" spans="1:3">
      <c r="A15752" t="s">
        <v>22210</v>
      </c>
      <c r="B15752" s="3" t="s">
        <v>886</v>
      </c>
      <c r="C15752" t="s">
        <v>22211</v>
      </c>
    </row>
    <row r="15753" spans="1:3">
      <c r="A15753" t="s">
        <v>22212</v>
      </c>
      <c r="B15753" s="3" t="s">
        <v>2560</v>
      </c>
      <c r="C15753" t="s">
        <v>22213</v>
      </c>
    </row>
    <row r="15754" spans="1:3">
      <c r="A15754" t="s">
        <v>22214</v>
      </c>
      <c r="B15754" s="3" t="s">
        <v>886</v>
      </c>
      <c r="C15754" t="s">
        <v>18823</v>
      </c>
    </row>
    <row r="15755" spans="1:3">
      <c r="A15755" t="s">
        <v>22215</v>
      </c>
      <c r="B15755" s="3" t="s">
        <v>4728</v>
      </c>
      <c r="C15755" t="s">
        <v>21279</v>
      </c>
    </row>
    <row r="15756" spans="1:3">
      <c r="A15756" t="s">
        <v>22215</v>
      </c>
      <c r="B15756" s="3" t="s">
        <v>4983</v>
      </c>
      <c r="C15756" t="s">
        <v>21279</v>
      </c>
    </row>
    <row r="15757" spans="1:3">
      <c r="A15757" t="s">
        <v>22216</v>
      </c>
      <c r="B15757" s="3" t="s">
        <v>2425</v>
      </c>
      <c r="C15757" t="s">
        <v>22217</v>
      </c>
    </row>
    <row r="15758" spans="1:3">
      <c r="A15758" t="s">
        <v>22218</v>
      </c>
      <c r="B15758" s="3" t="s">
        <v>204</v>
      </c>
      <c r="C15758" t="s">
        <v>22219</v>
      </c>
    </row>
    <row r="15759" spans="1:3">
      <c r="A15759" t="s">
        <v>22220</v>
      </c>
      <c r="B15759" s="3" t="s">
        <v>2425</v>
      </c>
      <c r="C15759" t="s">
        <v>22221</v>
      </c>
    </row>
    <row r="15760" spans="1:3">
      <c r="A15760" t="s">
        <v>22222</v>
      </c>
      <c r="B15760" s="3" t="s">
        <v>2425</v>
      </c>
      <c r="C15760" t="s">
        <v>22223</v>
      </c>
    </row>
    <row r="15761" spans="1:3">
      <c r="A15761" t="s">
        <v>22224</v>
      </c>
      <c r="B15761" s="3" t="s">
        <v>2425</v>
      </c>
      <c r="C15761" t="s">
        <v>22225</v>
      </c>
    </row>
    <row r="15762" spans="1:3">
      <c r="A15762" t="s">
        <v>22226</v>
      </c>
      <c r="B15762" s="3" t="s">
        <v>302</v>
      </c>
      <c r="C15762" t="s">
        <v>22227</v>
      </c>
    </row>
    <row r="15763" spans="1:3">
      <c r="A15763" t="s">
        <v>22228</v>
      </c>
      <c r="B15763" s="3" t="s">
        <v>334</v>
      </c>
      <c r="C15763" t="s">
        <v>9356</v>
      </c>
    </row>
    <row r="15764" spans="1:3">
      <c r="A15764" t="s">
        <v>22229</v>
      </c>
      <c r="B15764" s="3" t="s">
        <v>1277</v>
      </c>
      <c r="C15764" t="s">
        <v>22230</v>
      </c>
    </row>
    <row r="15765" spans="1:3">
      <c r="A15765" t="s">
        <v>22231</v>
      </c>
      <c r="B15765" s="3" t="s">
        <v>2284</v>
      </c>
      <c r="C15765" t="s">
        <v>22232</v>
      </c>
    </row>
    <row r="15766" spans="1:3">
      <c r="A15766" t="s">
        <v>22233</v>
      </c>
      <c r="B15766" s="3" t="s">
        <v>2284</v>
      </c>
      <c r="C15766" t="s">
        <v>22234</v>
      </c>
    </row>
    <row r="15767" spans="1:3">
      <c r="A15767" t="s">
        <v>22235</v>
      </c>
      <c r="B15767" s="3" t="s">
        <v>4</v>
      </c>
      <c r="C15767" t="s">
        <v>5183</v>
      </c>
    </row>
    <row r="15768" spans="1:3">
      <c r="A15768" t="s">
        <v>22236</v>
      </c>
      <c r="B15768" s="3" t="s">
        <v>4593</v>
      </c>
      <c r="C15768" t="s">
        <v>22237</v>
      </c>
    </row>
    <row r="15769" spans="1:3">
      <c r="A15769" t="s">
        <v>22238</v>
      </c>
      <c r="B15769" s="3" t="s">
        <v>4593</v>
      </c>
      <c r="C15769" t="s">
        <v>22239</v>
      </c>
    </row>
    <row r="15770" spans="1:3">
      <c r="A15770" t="s">
        <v>22240</v>
      </c>
      <c r="B15770" s="3" t="s">
        <v>435</v>
      </c>
      <c r="C15770" t="s">
        <v>22241</v>
      </c>
    </row>
    <row r="15771" spans="1:3">
      <c r="A15771" t="s">
        <v>22242</v>
      </c>
      <c r="B15771" s="3" t="s">
        <v>435</v>
      </c>
      <c r="C15771" t="s">
        <v>22243</v>
      </c>
    </row>
    <row r="15772" spans="1:3">
      <c r="A15772" t="s">
        <v>22244</v>
      </c>
      <c r="B15772" s="3" t="s">
        <v>3837</v>
      </c>
      <c r="C15772" t="s">
        <v>22245</v>
      </c>
    </row>
    <row r="15773" spans="1:3">
      <c r="A15773" t="s">
        <v>22246</v>
      </c>
      <c r="B15773" s="3" t="s">
        <v>435</v>
      </c>
      <c r="C15773" t="s">
        <v>22247</v>
      </c>
    </row>
    <row r="15774" spans="1:3">
      <c r="A15774" t="s">
        <v>22248</v>
      </c>
      <c r="B15774" s="3" t="s">
        <v>2180</v>
      </c>
      <c r="C15774" t="s">
        <v>22249</v>
      </c>
    </row>
    <row r="15775" spans="1:3">
      <c r="A15775" t="s">
        <v>22250</v>
      </c>
      <c r="B15775" s="3" t="s">
        <v>435</v>
      </c>
      <c r="C15775" t="s">
        <v>5674</v>
      </c>
    </row>
    <row r="15776" spans="1:3">
      <c r="A15776" t="s">
        <v>22251</v>
      </c>
      <c r="B15776" s="3" t="s">
        <v>62</v>
      </c>
      <c r="C15776" t="s">
        <v>22252</v>
      </c>
    </row>
    <row r="15777" spans="1:3">
      <c r="A15777" t="s">
        <v>22253</v>
      </c>
      <c r="B15777" s="3" t="s">
        <v>4091</v>
      </c>
      <c r="C15777" t="s">
        <v>22254</v>
      </c>
    </row>
    <row r="15778" spans="1:3">
      <c r="A15778" t="s">
        <v>22255</v>
      </c>
      <c r="B15778" s="3" t="s">
        <v>113</v>
      </c>
      <c r="C15778" t="s">
        <v>22256</v>
      </c>
    </row>
    <row r="15779" spans="1:3">
      <c r="A15779" t="s">
        <v>22257</v>
      </c>
      <c r="B15779" s="3" t="s">
        <v>113</v>
      </c>
      <c r="C15779" t="s">
        <v>22258</v>
      </c>
    </row>
    <row r="15780" spans="1:3">
      <c r="A15780" t="s">
        <v>22259</v>
      </c>
      <c r="B15780" s="3" t="s">
        <v>435</v>
      </c>
      <c r="C15780" t="s">
        <v>2353</v>
      </c>
    </row>
    <row r="15781" spans="1:3">
      <c r="A15781" t="s">
        <v>22260</v>
      </c>
      <c r="B15781" s="3" t="s">
        <v>435</v>
      </c>
      <c r="C15781" t="s">
        <v>22261</v>
      </c>
    </row>
    <row r="15782" spans="1:3">
      <c r="A15782" t="s">
        <v>22262</v>
      </c>
      <c r="B15782" s="3" t="s">
        <v>334</v>
      </c>
      <c r="C15782" t="s">
        <v>22263</v>
      </c>
    </row>
    <row r="15783" spans="1:3">
      <c r="A15783" t="s">
        <v>22262</v>
      </c>
      <c r="B15783" s="3" t="s">
        <v>435</v>
      </c>
      <c r="C15783" t="s">
        <v>22263</v>
      </c>
    </row>
    <row r="15784" spans="1:3">
      <c r="A15784" t="s">
        <v>22264</v>
      </c>
      <c r="B15784" s="3" t="s">
        <v>435</v>
      </c>
      <c r="C15784" t="s">
        <v>22265</v>
      </c>
    </row>
    <row r="15785" spans="1:3">
      <c r="A15785" t="s">
        <v>22266</v>
      </c>
      <c r="B15785" s="3" t="s">
        <v>10578</v>
      </c>
      <c r="C15785" t="s">
        <v>22267</v>
      </c>
    </row>
    <row r="15786" spans="1:3">
      <c r="A15786" t="s">
        <v>22268</v>
      </c>
      <c r="B15786" s="3" t="s">
        <v>113</v>
      </c>
      <c r="C15786" t="s">
        <v>1794</v>
      </c>
    </row>
    <row r="15787" spans="1:3">
      <c r="A15787" t="s">
        <v>22269</v>
      </c>
      <c r="B15787" s="3" t="s">
        <v>5502</v>
      </c>
      <c r="C15787" t="s">
        <v>22270</v>
      </c>
    </row>
    <row r="15788" spans="1:3">
      <c r="A15788" t="s">
        <v>22271</v>
      </c>
      <c r="B15788" s="3" t="s">
        <v>5502</v>
      </c>
      <c r="C15788" t="s">
        <v>3888</v>
      </c>
    </row>
    <row r="15789" spans="1:3">
      <c r="A15789" t="s">
        <v>22272</v>
      </c>
      <c r="B15789" s="3" t="s">
        <v>5502</v>
      </c>
      <c r="C15789" t="s">
        <v>22273</v>
      </c>
    </row>
    <row r="15790" spans="1:3">
      <c r="A15790" t="s">
        <v>22274</v>
      </c>
      <c r="B15790" s="3" t="s">
        <v>5502</v>
      </c>
      <c r="C15790" t="s">
        <v>3893</v>
      </c>
    </row>
    <row r="15791" spans="1:3">
      <c r="A15791" t="s">
        <v>22275</v>
      </c>
      <c r="B15791" s="3" t="s">
        <v>5502</v>
      </c>
      <c r="C15791" t="s">
        <v>22276</v>
      </c>
    </row>
    <row r="15792" spans="1:3">
      <c r="A15792" t="s">
        <v>22277</v>
      </c>
      <c r="B15792" s="3" t="s">
        <v>435</v>
      </c>
      <c r="C15792" t="s">
        <v>22278</v>
      </c>
    </row>
    <row r="15793" spans="1:3">
      <c r="A15793" t="s">
        <v>22279</v>
      </c>
      <c r="B15793" s="3" t="s">
        <v>435</v>
      </c>
      <c r="C15793" t="s">
        <v>22280</v>
      </c>
    </row>
    <row r="15794" spans="1:3">
      <c r="A15794" t="s">
        <v>22281</v>
      </c>
      <c r="B15794" s="3" t="s">
        <v>6813</v>
      </c>
      <c r="C15794" t="s">
        <v>6139</v>
      </c>
    </row>
    <row r="15795" spans="1:3">
      <c r="A15795" t="s">
        <v>22282</v>
      </c>
      <c r="B15795" s="3" t="s">
        <v>1307</v>
      </c>
      <c r="C15795" t="s">
        <v>5467</v>
      </c>
    </row>
    <row r="15796" spans="1:3">
      <c r="A15796" t="s">
        <v>22283</v>
      </c>
      <c r="B15796" s="3" t="s">
        <v>2425</v>
      </c>
      <c r="C15796" t="s">
        <v>22284</v>
      </c>
    </row>
    <row r="15797" spans="1:3">
      <c r="A15797" t="s">
        <v>22285</v>
      </c>
      <c r="B15797" s="3" t="s">
        <v>2425</v>
      </c>
      <c r="C15797" t="s">
        <v>22284</v>
      </c>
    </row>
    <row r="15798" spans="1:3">
      <c r="A15798" t="s">
        <v>22286</v>
      </c>
      <c r="B15798" s="3" t="s">
        <v>1188</v>
      </c>
      <c r="C15798" t="s">
        <v>22287</v>
      </c>
    </row>
    <row r="15799" spans="1:3">
      <c r="A15799" t="s">
        <v>22288</v>
      </c>
      <c r="B15799" s="3" t="s">
        <v>2425</v>
      </c>
      <c r="C15799" t="s">
        <v>22289</v>
      </c>
    </row>
    <row r="15800" spans="1:3">
      <c r="A15800" t="s">
        <v>22290</v>
      </c>
      <c r="B15800" s="3" t="s">
        <v>2425</v>
      </c>
      <c r="C15800" t="s">
        <v>2200</v>
      </c>
    </row>
    <row r="15801" spans="1:3">
      <c r="A15801" t="s">
        <v>22291</v>
      </c>
      <c r="B15801" s="3" t="s">
        <v>2425</v>
      </c>
      <c r="C15801" t="s">
        <v>13291</v>
      </c>
    </row>
    <row r="15802" spans="1:3">
      <c r="A15802" t="s">
        <v>22292</v>
      </c>
      <c r="B15802" s="3" t="s">
        <v>2425</v>
      </c>
      <c r="C15802" t="s">
        <v>174</v>
      </c>
    </row>
    <row r="15803" spans="1:3">
      <c r="A15803" t="s">
        <v>22293</v>
      </c>
      <c r="B15803" s="3" t="s">
        <v>2425</v>
      </c>
      <c r="C15803" t="s">
        <v>19260</v>
      </c>
    </row>
    <row r="15804" spans="1:3">
      <c r="A15804" t="s">
        <v>22294</v>
      </c>
      <c r="B15804" s="3" t="s">
        <v>435</v>
      </c>
      <c r="C15804" t="s">
        <v>22295</v>
      </c>
    </row>
    <row r="15805" spans="1:3">
      <c r="A15805" t="s">
        <v>22296</v>
      </c>
      <c r="B15805" s="3" t="s">
        <v>1303</v>
      </c>
      <c r="C15805" t="s">
        <v>261</v>
      </c>
    </row>
    <row r="15806" spans="1:3">
      <c r="A15806" t="s">
        <v>22297</v>
      </c>
      <c r="B15806" s="3" t="s">
        <v>435</v>
      </c>
      <c r="C15806" t="s">
        <v>22298</v>
      </c>
    </row>
    <row r="15807" spans="1:3">
      <c r="A15807" t="s">
        <v>22299</v>
      </c>
      <c r="B15807" s="3" t="s">
        <v>435</v>
      </c>
      <c r="C15807" t="s">
        <v>22300</v>
      </c>
    </row>
    <row r="15808" spans="1:3">
      <c r="A15808" t="s">
        <v>22301</v>
      </c>
      <c r="B15808" s="3" t="s">
        <v>435</v>
      </c>
      <c r="C15808" t="s">
        <v>7291</v>
      </c>
    </row>
    <row r="15809" spans="1:3">
      <c r="A15809" t="s">
        <v>22302</v>
      </c>
      <c r="B15809" s="3" t="s">
        <v>225</v>
      </c>
      <c r="C15809" t="s">
        <v>22303</v>
      </c>
    </row>
    <row r="15810" spans="1:3">
      <c r="A15810" t="s">
        <v>22302</v>
      </c>
      <c r="B15810" s="3" t="s">
        <v>113</v>
      </c>
      <c r="C15810" t="s">
        <v>22303</v>
      </c>
    </row>
    <row r="15811" spans="1:3">
      <c r="A15811" t="s">
        <v>22304</v>
      </c>
      <c r="B15811" s="3" t="s">
        <v>435</v>
      </c>
      <c r="C15811" t="s">
        <v>22305</v>
      </c>
    </row>
    <row r="15812" spans="1:3">
      <c r="A15812" t="s">
        <v>22306</v>
      </c>
      <c r="B15812" s="3" t="s">
        <v>435</v>
      </c>
      <c r="C15812" t="s">
        <v>22307</v>
      </c>
    </row>
    <row r="15813" spans="1:3">
      <c r="A15813" t="s">
        <v>22308</v>
      </c>
      <c r="B15813" s="3" t="s">
        <v>435</v>
      </c>
      <c r="C15813" t="s">
        <v>22309</v>
      </c>
    </row>
    <row r="15814" spans="1:3">
      <c r="A15814" t="s">
        <v>22310</v>
      </c>
      <c r="B15814" s="3" t="s">
        <v>435</v>
      </c>
      <c r="C15814" t="s">
        <v>22311</v>
      </c>
    </row>
    <row r="15815" spans="1:3">
      <c r="A15815" t="s">
        <v>22312</v>
      </c>
      <c r="B15815" s="3" t="s">
        <v>435</v>
      </c>
      <c r="C15815" t="s">
        <v>22313</v>
      </c>
    </row>
    <row r="15816" spans="1:3">
      <c r="A15816" t="s">
        <v>22314</v>
      </c>
      <c r="B15816" s="3" t="s">
        <v>1307</v>
      </c>
      <c r="C15816" t="s">
        <v>22315</v>
      </c>
    </row>
    <row r="15817" spans="1:3">
      <c r="A15817" t="s">
        <v>22316</v>
      </c>
      <c r="B15817" s="3" t="s">
        <v>863</v>
      </c>
      <c r="C15817" t="s">
        <v>2275</v>
      </c>
    </row>
    <row r="15818" spans="1:3">
      <c r="A15818" t="s">
        <v>22317</v>
      </c>
      <c r="B15818" s="3" t="s">
        <v>863</v>
      </c>
      <c r="C15818" t="s">
        <v>22318</v>
      </c>
    </row>
    <row r="15819" spans="1:3">
      <c r="A15819" t="s">
        <v>22319</v>
      </c>
      <c r="B15819" s="3" t="s">
        <v>685</v>
      </c>
      <c r="C15819" t="s">
        <v>22320</v>
      </c>
    </row>
    <row r="15820" spans="1:3">
      <c r="A15820" t="s">
        <v>22321</v>
      </c>
      <c r="B15820" s="3" t="s">
        <v>236</v>
      </c>
      <c r="C15820" t="s">
        <v>22322</v>
      </c>
    </row>
    <row r="15821" spans="1:3">
      <c r="A15821" t="s">
        <v>22323</v>
      </c>
      <c r="B15821" s="3" t="s">
        <v>1787</v>
      </c>
      <c r="C15821" t="s">
        <v>897</v>
      </c>
    </row>
    <row r="15822" spans="1:3">
      <c r="A15822" t="s">
        <v>22324</v>
      </c>
      <c r="B15822" s="3" t="s">
        <v>334</v>
      </c>
      <c r="C15822" t="s">
        <v>22325</v>
      </c>
    </row>
    <row r="15823" spans="1:3">
      <c r="A15823" t="s">
        <v>22326</v>
      </c>
      <c r="B15823" s="3" t="s">
        <v>386</v>
      </c>
      <c r="C15823" t="s">
        <v>22327</v>
      </c>
    </row>
    <row r="15824" spans="1:3">
      <c r="A15824" t="s">
        <v>22328</v>
      </c>
      <c r="B15824" s="3" t="s">
        <v>386</v>
      </c>
      <c r="C15824" t="s">
        <v>1430</v>
      </c>
    </row>
    <row r="15825" spans="1:3">
      <c r="A15825" t="s">
        <v>22329</v>
      </c>
      <c r="B15825" s="3" t="s">
        <v>225</v>
      </c>
      <c r="C15825" t="s">
        <v>22330</v>
      </c>
    </row>
    <row r="15826" spans="1:3">
      <c r="A15826" t="s">
        <v>22331</v>
      </c>
      <c r="B15826" s="3" t="s">
        <v>22332</v>
      </c>
      <c r="C15826" t="s">
        <v>22333</v>
      </c>
    </row>
    <row r="15827" spans="1:3">
      <c r="A15827" t="s">
        <v>22334</v>
      </c>
      <c r="B15827" s="3" t="s">
        <v>617</v>
      </c>
      <c r="C15827" t="s">
        <v>22335</v>
      </c>
    </row>
    <row r="15828" spans="1:3">
      <c r="A15828" t="s">
        <v>22336</v>
      </c>
      <c r="B15828" s="3" t="s">
        <v>22332</v>
      </c>
      <c r="C15828" t="s">
        <v>341</v>
      </c>
    </row>
    <row r="15829" spans="1:3">
      <c r="A15829" t="s">
        <v>22337</v>
      </c>
      <c r="B15829" s="3" t="s">
        <v>22332</v>
      </c>
      <c r="C15829" t="s">
        <v>341</v>
      </c>
    </row>
    <row r="15830" spans="1:3">
      <c r="A15830" t="s">
        <v>22338</v>
      </c>
      <c r="B15830" s="3" t="s">
        <v>22332</v>
      </c>
      <c r="C15830" t="s">
        <v>341</v>
      </c>
    </row>
    <row r="15831" spans="1:3">
      <c r="A15831" t="s">
        <v>22339</v>
      </c>
      <c r="B15831" s="3" t="s">
        <v>22332</v>
      </c>
      <c r="C15831" t="s">
        <v>341</v>
      </c>
    </row>
    <row r="15832" spans="1:3">
      <c r="A15832" t="s">
        <v>22340</v>
      </c>
      <c r="B15832" s="3" t="s">
        <v>22341</v>
      </c>
      <c r="C15832" t="s">
        <v>22342</v>
      </c>
    </row>
    <row r="15833" spans="1:3">
      <c r="A15833" t="s">
        <v>22343</v>
      </c>
      <c r="B15833" s="3" t="s">
        <v>302</v>
      </c>
      <c r="C15833" t="s">
        <v>233</v>
      </c>
    </row>
    <row r="15834" spans="1:3">
      <c r="A15834" t="s">
        <v>22344</v>
      </c>
      <c r="B15834" s="3" t="s">
        <v>4593</v>
      </c>
      <c r="C15834" t="s">
        <v>22345</v>
      </c>
    </row>
    <row r="15835" spans="1:3">
      <c r="A15835" t="s">
        <v>22346</v>
      </c>
      <c r="B15835" s="3" t="s">
        <v>12546</v>
      </c>
      <c r="C15835" t="s">
        <v>18534</v>
      </c>
    </row>
    <row r="15836" spans="1:3">
      <c r="A15836" t="s">
        <v>22346</v>
      </c>
      <c r="B15836" s="3" t="s">
        <v>12546</v>
      </c>
      <c r="C15836" t="s">
        <v>18534</v>
      </c>
    </row>
    <row r="15837" spans="1:3">
      <c r="A15837" t="s">
        <v>22347</v>
      </c>
      <c r="B15837" s="3" t="s">
        <v>617</v>
      </c>
      <c r="C15837" t="s">
        <v>360</v>
      </c>
    </row>
    <row r="15838" spans="1:3">
      <c r="A15838" t="s">
        <v>22348</v>
      </c>
      <c r="B15838" s="3" t="s">
        <v>1064</v>
      </c>
      <c r="C15838" t="s">
        <v>22349</v>
      </c>
    </row>
    <row r="15839" spans="1:3">
      <c r="A15839" t="s">
        <v>22350</v>
      </c>
      <c r="B15839" s="3" t="s">
        <v>1064</v>
      </c>
      <c r="C15839" t="s">
        <v>22351</v>
      </c>
    </row>
    <row r="15840" spans="1:3">
      <c r="A15840" t="s">
        <v>22352</v>
      </c>
      <c r="B15840" s="3" t="s">
        <v>113</v>
      </c>
      <c r="C15840" t="s">
        <v>22353</v>
      </c>
    </row>
    <row r="15841" spans="1:3">
      <c r="A15841" t="s">
        <v>22354</v>
      </c>
      <c r="B15841" s="3" t="s">
        <v>1064</v>
      </c>
      <c r="C15841" t="s">
        <v>22355</v>
      </c>
    </row>
    <row r="15842" spans="1:3">
      <c r="A15842" t="s">
        <v>22356</v>
      </c>
      <c r="B15842" s="3" t="s">
        <v>1064</v>
      </c>
      <c r="C15842" t="s">
        <v>22357</v>
      </c>
    </row>
    <row r="15843" spans="1:3">
      <c r="A15843" t="s">
        <v>22358</v>
      </c>
      <c r="B15843" s="3" t="s">
        <v>1064</v>
      </c>
      <c r="C15843" t="s">
        <v>22359</v>
      </c>
    </row>
    <row r="15844" spans="1:3">
      <c r="A15844" t="s">
        <v>22360</v>
      </c>
      <c r="B15844" s="3" t="s">
        <v>435</v>
      </c>
      <c r="C15844" t="s">
        <v>22361</v>
      </c>
    </row>
    <row r="15845" spans="1:3">
      <c r="A15845" t="s">
        <v>22362</v>
      </c>
      <c r="B15845" s="3" t="s">
        <v>734</v>
      </c>
      <c r="C15845" t="s">
        <v>22363</v>
      </c>
    </row>
    <row r="15846" spans="1:3">
      <c r="A15846" t="s">
        <v>22364</v>
      </c>
      <c r="B15846" s="3" t="s">
        <v>1939</v>
      </c>
      <c r="C15846" t="s">
        <v>1938</v>
      </c>
    </row>
    <row r="15847" spans="1:3">
      <c r="A15847" t="s">
        <v>22365</v>
      </c>
      <c r="B15847" s="3" t="s">
        <v>734</v>
      </c>
      <c r="C15847" t="s">
        <v>22366</v>
      </c>
    </row>
    <row r="15848" spans="1:3">
      <c r="A15848" t="s">
        <v>22367</v>
      </c>
      <c r="B15848" s="3" t="s">
        <v>334</v>
      </c>
      <c r="C15848" t="s">
        <v>22368</v>
      </c>
    </row>
    <row r="15849" spans="1:3">
      <c r="A15849" t="s">
        <v>22369</v>
      </c>
      <c r="B15849" s="3" t="s">
        <v>12681</v>
      </c>
      <c r="C15849" t="s">
        <v>22370</v>
      </c>
    </row>
    <row r="15850" spans="1:3">
      <c r="A15850" t="s">
        <v>22369</v>
      </c>
      <c r="B15850" s="3" t="s">
        <v>36</v>
      </c>
      <c r="C15850" t="s">
        <v>22370</v>
      </c>
    </row>
    <row r="15851" spans="1:3">
      <c r="A15851" t="s">
        <v>22369</v>
      </c>
      <c r="B15851" s="3" t="s">
        <v>570</v>
      </c>
      <c r="C15851" t="s">
        <v>22370</v>
      </c>
    </row>
    <row r="15852" spans="1:3">
      <c r="A15852" t="s">
        <v>22369</v>
      </c>
      <c r="B15852" s="3" t="s">
        <v>7216</v>
      </c>
      <c r="C15852" t="s">
        <v>22370</v>
      </c>
    </row>
    <row r="15853" spans="1:3">
      <c r="A15853" t="s">
        <v>22371</v>
      </c>
      <c r="B15853" s="3" t="s">
        <v>2425</v>
      </c>
      <c r="C15853" t="s">
        <v>414</v>
      </c>
    </row>
    <row r="15854" spans="1:3">
      <c r="A15854" t="s">
        <v>22372</v>
      </c>
      <c r="B15854" s="3" t="s">
        <v>2425</v>
      </c>
      <c r="C15854" t="s">
        <v>22373</v>
      </c>
    </row>
    <row r="15855" spans="1:3">
      <c r="A15855" t="s">
        <v>22374</v>
      </c>
      <c r="B15855" s="3" t="s">
        <v>2425</v>
      </c>
      <c r="C15855" t="s">
        <v>22375</v>
      </c>
    </row>
    <row r="15856" spans="1:3">
      <c r="A15856" t="s">
        <v>22376</v>
      </c>
      <c r="B15856" s="3" t="s">
        <v>8</v>
      </c>
      <c r="C15856" t="s">
        <v>22377</v>
      </c>
    </row>
    <row r="15857" spans="1:3">
      <c r="A15857" t="s">
        <v>22378</v>
      </c>
      <c r="B15857" s="3" t="s">
        <v>22379</v>
      </c>
      <c r="C15857" t="s">
        <v>22380</v>
      </c>
    </row>
    <row r="15858" spans="1:3">
      <c r="A15858" t="s">
        <v>22381</v>
      </c>
      <c r="B15858" s="3" t="s">
        <v>2425</v>
      </c>
      <c r="C15858" t="s">
        <v>22382</v>
      </c>
    </row>
    <row r="15859" spans="1:3">
      <c r="A15859" t="s">
        <v>22383</v>
      </c>
      <c r="B15859" s="3" t="s">
        <v>2425</v>
      </c>
      <c r="C15859" t="s">
        <v>22384</v>
      </c>
    </row>
    <row r="15860" spans="1:3">
      <c r="A15860" t="s">
        <v>22385</v>
      </c>
      <c r="B15860" s="3" t="s">
        <v>2425</v>
      </c>
      <c r="C15860" t="s">
        <v>22386</v>
      </c>
    </row>
    <row r="15861" spans="1:3">
      <c r="A15861" t="s">
        <v>22387</v>
      </c>
      <c r="B15861" s="3" t="s">
        <v>2425</v>
      </c>
      <c r="C15861" t="s">
        <v>22388</v>
      </c>
    </row>
    <row r="15862" spans="1:3">
      <c r="A15862" t="s">
        <v>22389</v>
      </c>
      <c r="B15862" s="3" t="s">
        <v>2425</v>
      </c>
      <c r="C15862" t="s">
        <v>22382</v>
      </c>
    </row>
    <row r="15863" spans="1:3">
      <c r="A15863" t="s">
        <v>22390</v>
      </c>
      <c r="B15863" s="3" t="s">
        <v>2425</v>
      </c>
      <c r="C15863" t="s">
        <v>414</v>
      </c>
    </row>
    <row r="15864" spans="1:3">
      <c r="A15864" t="s">
        <v>22391</v>
      </c>
      <c r="B15864" s="3" t="s">
        <v>1307</v>
      </c>
      <c r="C15864" t="s">
        <v>14768</v>
      </c>
    </row>
    <row r="15865" spans="1:3">
      <c r="A15865" t="s">
        <v>22392</v>
      </c>
      <c r="B15865" s="3" t="s">
        <v>1307</v>
      </c>
      <c r="C15865" t="s">
        <v>779</v>
      </c>
    </row>
    <row r="15866" spans="1:3">
      <c r="A15866" t="s">
        <v>22393</v>
      </c>
      <c r="B15866" s="3" t="s">
        <v>334</v>
      </c>
      <c r="C15866" t="s">
        <v>22394</v>
      </c>
    </row>
    <row r="15867" spans="1:3">
      <c r="A15867" t="s">
        <v>22395</v>
      </c>
      <c r="B15867" s="3" t="s">
        <v>79</v>
      </c>
      <c r="C15867" t="s">
        <v>22394</v>
      </c>
    </row>
    <row r="15868" spans="1:3">
      <c r="A15868" t="s">
        <v>22396</v>
      </c>
      <c r="B15868" s="3" t="s">
        <v>3837</v>
      </c>
      <c r="C15868" t="s">
        <v>22397</v>
      </c>
    </row>
    <row r="15869" spans="1:3">
      <c r="A15869" t="s">
        <v>22398</v>
      </c>
      <c r="B15869" s="3" t="s">
        <v>75</v>
      </c>
      <c r="C15869" t="s">
        <v>2171</v>
      </c>
    </row>
    <row r="15870" spans="1:3">
      <c r="A15870" t="s">
        <v>22399</v>
      </c>
      <c r="B15870" s="3" t="s">
        <v>79</v>
      </c>
      <c r="C15870" t="s">
        <v>19686</v>
      </c>
    </row>
    <row r="15871" spans="1:3">
      <c r="A15871" t="s">
        <v>22400</v>
      </c>
      <c r="B15871" s="3" t="s">
        <v>79</v>
      </c>
      <c r="C15871" t="s">
        <v>22401</v>
      </c>
    </row>
    <row r="15872" spans="1:3">
      <c r="A15872" t="s">
        <v>22402</v>
      </c>
      <c r="B15872" s="3" t="s">
        <v>62</v>
      </c>
      <c r="C15872" t="s">
        <v>5467</v>
      </c>
    </row>
    <row r="15873" spans="1:3">
      <c r="A15873" t="s">
        <v>22403</v>
      </c>
      <c r="B15873" s="3" t="s">
        <v>62</v>
      </c>
      <c r="C15873" t="s">
        <v>22404</v>
      </c>
    </row>
    <row r="15874" spans="1:3">
      <c r="A15874" t="s">
        <v>22405</v>
      </c>
      <c r="B15874" s="3" t="s">
        <v>79</v>
      </c>
      <c r="C15874" t="s">
        <v>22406</v>
      </c>
    </row>
    <row r="15875" spans="1:3">
      <c r="A15875" t="s">
        <v>22407</v>
      </c>
      <c r="B15875" s="3" t="s">
        <v>5452</v>
      </c>
      <c r="C15875" t="s">
        <v>3888</v>
      </c>
    </row>
    <row r="15876" spans="1:3">
      <c r="A15876" t="s">
        <v>22408</v>
      </c>
      <c r="B15876" s="3" t="s">
        <v>225</v>
      </c>
      <c r="C15876" t="s">
        <v>3888</v>
      </c>
    </row>
    <row r="15877" spans="1:3">
      <c r="A15877" t="s">
        <v>22409</v>
      </c>
      <c r="B15877" s="3" t="s">
        <v>225</v>
      </c>
      <c r="C15877" t="s">
        <v>3888</v>
      </c>
    </row>
    <row r="15878" spans="1:3">
      <c r="A15878" t="s">
        <v>22410</v>
      </c>
      <c r="B15878" s="3" t="s">
        <v>62</v>
      </c>
      <c r="C15878" t="s">
        <v>22411</v>
      </c>
    </row>
    <row r="15879" spans="1:3">
      <c r="A15879" t="s">
        <v>22410</v>
      </c>
      <c r="B15879" s="3" t="s">
        <v>334</v>
      </c>
      <c r="C15879" t="s">
        <v>22411</v>
      </c>
    </row>
    <row r="15880" spans="1:3">
      <c r="A15880" t="s">
        <v>22412</v>
      </c>
      <c r="B15880" s="3" t="s">
        <v>11</v>
      </c>
      <c r="C15880" t="s">
        <v>2441</v>
      </c>
    </row>
    <row r="15881" spans="1:3">
      <c r="A15881" t="s">
        <v>22413</v>
      </c>
      <c r="B15881" s="3" t="s">
        <v>1520</v>
      </c>
      <c r="C15881" t="s">
        <v>18049</v>
      </c>
    </row>
    <row r="15882" spans="1:3">
      <c r="A15882" t="s">
        <v>22414</v>
      </c>
      <c r="B15882" s="3" t="s">
        <v>503</v>
      </c>
      <c r="C15882" t="s">
        <v>22415</v>
      </c>
    </row>
    <row r="15883" spans="1:3">
      <c r="A15883" t="s">
        <v>22416</v>
      </c>
      <c r="B15883" s="3" t="s">
        <v>2425</v>
      </c>
      <c r="C15883" t="s">
        <v>22417</v>
      </c>
    </row>
    <row r="15884" spans="1:3">
      <c r="A15884" t="s">
        <v>22418</v>
      </c>
      <c r="B15884" s="3" t="s">
        <v>503</v>
      </c>
      <c r="C15884" t="s">
        <v>2971</v>
      </c>
    </row>
    <row r="15885" spans="1:3">
      <c r="A15885" t="s">
        <v>22419</v>
      </c>
      <c r="B15885" s="3" t="s">
        <v>8819</v>
      </c>
      <c r="C15885" t="s">
        <v>22420</v>
      </c>
    </row>
    <row r="15886" spans="1:3">
      <c r="A15886" t="s">
        <v>22421</v>
      </c>
      <c r="B15886" s="3" t="s">
        <v>2425</v>
      </c>
      <c r="C15886" t="s">
        <v>15348</v>
      </c>
    </row>
    <row r="15887" spans="1:3">
      <c r="A15887" t="s">
        <v>22422</v>
      </c>
      <c r="B15887" s="3" t="s">
        <v>1303</v>
      </c>
      <c r="C15887" t="s">
        <v>22423</v>
      </c>
    </row>
    <row r="15888" spans="1:3">
      <c r="A15888" t="s">
        <v>22424</v>
      </c>
      <c r="B15888" s="3" t="s">
        <v>1425</v>
      </c>
      <c r="C15888" t="s">
        <v>22425</v>
      </c>
    </row>
    <row r="15889" spans="1:3">
      <c r="A15889" t="s">
        <v>22424</v>
      </c>
      <c r="B15889" s="3" t="s">
        <v>5756</v>
      </c>
      <c r="C15889" t="s">
        <v>22425</v>
      </c>
    </row>
    <row r="15890" spans="1:3">
      <c r="A15890" t="s">
        <v>22426</v>
      </c>
      <c r="B15890" s="3" t="s">
        <v>1425</v>
      </c>
      <c r="C15890" t="s">
        <v>22427</v>
      </c>
    </row>
    <row r="15891" spans="1:3">
      <c r="A15891" t="s">
        <v>22428</v>
      </c>
      <c r="B15891" s="3" t="s">
        <v>12045</v>
      </c>
      <c r="C15891" t="s">
        <v>22429</v>
      </c>
    </row>
    <row r="15892" spans="1:3">
      <c r="A15892" t="s">
        <v>22430</v>
      </c>
      <c r="B15892" s="3" t="s">
        <v>334</v>
      </c>
      <c r="C15892" t="s">
        <v>17196</v>
      </c>
    </row>
    <row r="15893" spans="1:3">
      <c r="A15893" t="s">
        <v>22431</v>
      </c>
      <c r="B15893" s="3" t="s">
        <v>19646</v>
      </c>
      <c r="C15893" t="s">
        <v>22432</v>
      </c>
    </row>
    <row r="15894" spans="1:3">
      <c r="A15894" t="s">
        <v>22433</v>
      </c>
      <c r="B15894" s="3" t="s">
        <v>2952</v>
      </c>
      <c r="C15894" t="s">
        <v>22434</v>
      </c>
    </row>
    <row r="15895" spans="1:3">
      <c r="A15895" t="s">
        <v>22435</v>
      </c>
      <c r="B15895" s="3" t="s">
        <v>6815</v>
      </c>
      <c r="C15895" t="s">
        <v>22436</v>
      </c>
    </row>
    <row r="15896" spans="1:3">
      <c r="A15896" t="s">
        <v>22437</v>
      </c>
      <c r="B15896" s="3" t="s">
        <v>11430</v>
      </c>
      <c r="C15896" t="s">
        <v>1853</v>
      </c>
    </row>
    <row r="15897" spans="1:3">
      <c r="A15897" t="s">
        <v>22438</v>
      </c>
      <c r="B15897" s="3" t="s">
        <v>2425</v>
      </c>
      <c r="C15897" t="s">
        <v>22439</v>
      </c>
    </row>
    <row r="15898" spans="1:3">
      <c r="A15898" t="s">
        <v>22440</v>
      </c>
      <c r="B15898" s="3" t="s">
        <v>635</v>
      </c>
      <c r="C15898" t="s">
        <v>160</v>
      </c>
    </row>
    <row r="15899" spans="1:3">
      <c r="A15899" t="s">
        <v>22441</v>
      </c>
      <c r="B15899" s="3" t="s">
        <v>334</v>
      </c>
      <c r="C15899" t="s">
        <v>22442</v>
      </c>
    </row>
    <row r="15900" spans="1:3">
      <c r="A15900" t="s">
        <v>22443</v>
      </c>
      <c r="B15900" s="3" t="s">
        <v>334</v>
      </c>
      <c r="C15900" t="s">
        <v>22444</v>
      </c>
    </row>
    <row r="15901" spans="1:3">
      <c r="A15901" t="s">
        <v>22445</v>
      </c>
      <c r="B15901" s="3" t="s">
        <v>7941</v>
      </c>
      <c r="C15901" t="s">
        <v>22446</v>
      </c>
    </row>
    <row r="15902" spans="1:3">
      <c r="A15902" t="s">
        <v>22447</v>
      </c>
      <c r="B15902" s="3" t="s">
        <v>4855</v>
      </c>
      <c r="C15902" t="s">
        <v>22448</v>
      </c>
    </row>
    <row r="15903" spans="1:3">
      <c r="A15903" t="s">
        <v>22449</v>
      </c>
      <c r="B15903" s="3" t="s">
        <v>1400</v>
      </c>
      <c r="C15903" t="s">
        <v>22450</v>
      </c>
    </row>
    <row r="15904" spans="1:3">
      <c r="A15904" t="s">
        <v>22451</v>
      </c>
      <c r="B15904" s="3" t="s">
        <v>4855</v>
      </c>
      <c r="C15904" t="s">
        <v>22448</v>
      </c>
    </row>
    <row r="15905" spans="1:3">
      <c r="A15905" t="s">
        <v>22452</v>
      </c>
      <c r="B15905" s="3" t="s">
        <v>4</v>
      </c>
      <c r="C15905" t="s">
        <v>22453</v>
      </c>
    </row>
    <row r="15906" spans="1:3">
      <c r="A15906" t="s">
        <v>22454</v>
      </c>
      <c r="B15906" s="3" t="s">
        <v>1468</v>
      </c>
      <c r="C15906" t="s">
        <v>22455</v>
      </c>
    </row>
    <row r="15907" spans="1:3">
      <c r="A15907" t="s">
        <v>22456</v>
      </c>
      <c r="B15907" s="3" t="s">
        <v>1303</v>
      </c>
      <c r="C15907" t="s">
        <v>431</v>
      </c>
    </row>
    <row r="15908" spans="1:3">
      <c r="A15908" t="s">
        <v>22457</v>
      </c>
      <c r="B15908" s="3" t="s">
        <v>2425</v>
      </c>
      <c r="C15908" t="s">
        <v>2748</v>
      </c>
    </row>
    <row r="15909" spans="1:3">
      <c r="A15909" t="s">
        <v>22458</v>
      </c>
      <c r="B15909" s="3" t="s">
        <v>617</v>
      </c>
      <c r="C15909" t="s">
        <v>65</v>
      </c>
    </row>
    <row r="15910" spans="1:3">
      <c r="A15910" t="s">
        <v>22459</v>
      </c>
      <c r="B15910" s="3" t="s">
        <v>6813</v>
      </c>
      <c r="C15910" t="s">
        <v>22460</v>
      </c>
    </row>
    <row r="15911" spans="1:3">
      <c r="A15911" t="s">
        <v>22461</v>
      </c>
      <c r="B15911" s="3" t="s">
        <v>1847</v>
      </c>
      <c r="C15911" t="s">
        <v>22462</v>
      </c>
    </row>
    <row r="15912" spans="1:3">
      <c r="A15912" t="s">
        <v>22463</v>
      </c>
      <c r="B15912" s="3" t="s">
        <v>1520</v>
      </c>
      <c r="C15912" t="s">
        <v>22464</v>
      </c>
    </row>
    <row r="15913" spans="1:3">
      <c r="A15913" t="s">
        <v>22463</v>
      </c>
      <c r="B15913" s="3" t="s">
        <v>5502</v>
      </c>
      <c r="C15913" t="s">
        <v>22464</v>
      </c>
    </row>
    <row r="15914" spans="1:3">
      <c r="A15914" t="s">
        <v>22465</v>
      </c>
      <c r="B15914" s="3" t="s">
        <v>1520</v>
      </c>
      <c r="C15914" t="s">
        <v>85</v>
      </c>
    </row>
    <row r="15915" spans="1:3">
      <c r="A15915" t="s">
        <v>22466</v>
      </c>
      <c r="B15915" s="3" t="s">
        <v>1520</v>
      </c>
      <c r="C15915" t="s">
        <v>22467</v>
      </c>
    </row>
    <row r="15916" spans="1:3">
      <c r="A15916" t="s">
        <v>22468</v>
      </c>
      <c r="B15916" s="3" t="s">
        <v>1520</v>
      </c>
      <c r="C15916" t="s">
        <v>22467</v>
      </c>
    </row>
    <row r="15917" spans="1:3">
      <c r="A15917" t="s">
        <v>22469</v>
      </c>
      <c r="B15917" s="3" t="s">
        <v>5502</v>
      </c>
      <c r="C15917" t="s">
        <v>5674</v>
      </c>
    </row>
    <row r="15918" spans="1:3">
      <c r="A15918" t="s">
        <v>22470</v>
      </c>
      <c r="B15918" s="3" t="s">
        <v>1520</v>
      </c>
      <c r="C15918" t="s">
        <v>22467</v>
      </c>
    </row>
    <row r="15919" spans="1:3">
      <c r="A15919" t="s">
        <v>22471</v>
      </c>
      <c r="B15919" s="3" t="s">
        <v>1520</v>
      </c>
      <c r="C15919" t="s">
        <v>85</v>
      </c>
    </row>
    <row r="15920" spans="1:3">
      <c r="A15920" t="s">
        <v>22472</v>
      </c>
      <c r="B15920" s="3" t="s">
        <v>334</v>
      </c>
      <c r="C15920" t="s">
        <v>22473</v>
      </c>
    </row>
    <row r="15921" spans="1:3">
      <c r="A15921" t="s">
        <v>22474</v>
      </c>
      <c r="B15921" s="3" t="s">
        <v>11215</v>
      </c>
      <c r="C15921" t="s">
        <v>11218</v>
      </c>
    </row>
    <row r="15922" spans="1:3">
      <c r="A15922" t="s">
        <v>22475</v>
      </c>
      <c r="B15922" s="3" t="s">
        <v>11215</v>
      </c>
      <c r="C15922" t="s">
        <v>11220</v>
      </c>
    </row>
    <row r="15923" spans="1:3">
      <c r="A15923" t="s">
        <v>22476</v>
      </c>
      <c r="B15923" s="3" t="s">
        <v>2425</v>
      </c>
      <c r="C15923" t="s">
        <v>8033</v>
      </c>
    </row>
    <row r="15924" spans="1:3">
      <c r="A15924" t="s">
        <v>22477</v>
      </c>
      <c r="B15924" s="3" t="s">
        <v>113</v>
      </c>
      <c r="C15924" t="s">
        <v>22478</v>
      </c>
    </row>
    <row r="15925" spans="1:3">
      <c r="A15925" t="s">
        <v>22479</v>
      </c>
      <c r="B15925" s="3" t="s">
        <v>113</v>
      </c>
      <c r="C15925" t="s">
        <v>22480</v>
      </c>
    </row>
    <row r="15926" spans="1:3">
      <c r="A15926" t="s">
        <v>22479</v>
      </c>
      <c r="B15926" s="3" t="s">
        <v>22481</v>
      </c>
      <c r="C15926" t="s">
        <v>22480</v>
      </c>
    </row>
    <row r="15927" spans="1:3">
      <c r="A15927" t="s">
        <v>22482</v>
      </c>
      <c r="B15927" s="3" t="s">
        <v>8093</v>
      </c>
      <c r="C15927" t="s">
        <v>8094</v>
      </c>
    </row>
    <row r="15928" spans="1:3">
      <c r="A15928" t="s">
        <v>22483</v>
      </c>
      <c r="B15928" s="3" t="s">
        <v>1303</v>
      </c>
      <c r="C15928" t="s">
        <v>548</v>
      </c>
    </row>
    <row r="15929" spans="1:3">
      <c r="A15929" t="s">
        <v>22484</v>
      </c>
      <c r="B15929" s="3" t="s">
        <v>5189</v>
      </c>
      <c r="C15929" t="s">
        <v>14880</v>
      </c>
    </row>
    <row r="15930" spans="1:3">
      <c r="A15930" t="s">
        <v>22484</v>
      </c>
      <c r="B15930" s="3" t="s">
        <v>4658</v>
      </c>
      <c r="C15930" t="s">
        <v>14880</v>
      </c>
    </row>
    <row r="15931" spans="1:3">
      <c r="A15931" t="s">
        <v>22484</v>
      </c>
      <c r="B15931" s="3" t="s">
        <v>215</v>
      </c>
      <c r="C15931" t="s">
        <v>14880</v>
      </c>
    </row>
    <row r="15932" spans="1:3">
      <c r="A15932" t="s">
        <v>22485</v>
      </c>
      <c r="B15932" s="3" t="s">
        <v>2970</v>
      </c>
      <c r="C15932" t="s">
        <v>2233</v>
      </c>
    </row>
    <row r="15933" spans="1:3">
      <c r="A15933" t="s">
        <v>22486</v>
      </c>
      <c r="B15933" s="3" t="s">
        <v>3048</v>
      </c>
      <c r="C15933" t="s">
        <v>14883</v>
      </c>
    </row>
    <row r="15934" spans="1:3">
      <c r="A15934" t="s">
        <v>22486</v>
      </c>
      <c r="B15934" s="3" t="s">
        <v>4956</v>
      </c>
      <c r="C15934" t="s">
        <v>14883</v>
      </c>
    </row>
    <row r="15935" spans="1:3">
      <c r="A15935" t="s">
        <v>22486</v>
      </c>
      <c r="B15935" s="3" t="s">
        <v>2974</v>
      </c>
      <c r="C15935" t="s">
        <v>14883</v>
      </c>
    </row>
    <row r="15936" spans="1:3">
      <c r="A15936" t="s">
        <v>22487</v>
      </c>
      <c r="B15936" s="3" t="s">
        <v>2970</v>
      </c>
      <c r="C15936" t="s">
        <v>14885</v>
      </c>
    </row>
    <row r="15937" spans="1:3">
      <c r="A15937" t="s">
        <v>22487</v>
      </c>
      <c r="B15937" s="3" t="s">
        <v>4956</v>
      </c>
      <c r="C15937" t="s">
        <v>14885</v>
      </c>
    </row>
    <row r="15938" spans="1:3">
      <c r="A15938" t="s">
        <v>22488</v>
      </c>
      <c r="B15938" s="3" t="s">
        <v>2978</v>
      </c>
      <c r="C15938" t="s">
        <v>14887</v>
      </c>
    </row>
    <row r="15939" spans="1:3">
      <c r="A15939" t="s">
        <v>22489</v>
      </c>
      <c r="B15939" s="3" t="s">
        <v>62</v>
      </c>
      <c r="C15939" t="s">
        <v>136</v>
      </c>
    </row>
    <row r="15940" spans="1:3">
      <c r="A15940" t="s">
        <v>22490</v>
      </c>
      <c r="B15940" s="3" t="s">
        <v>5131</v>
      </c>
      <c r="C15940" t="s">
        <v>22491</v>
      </c>
    </row>
    <row r="15941" spans="1:3">
      <c r="A15941" t="s">
        <v>22492</v>
      </c>
      <c r="B15941" s="3" t="s">
        <v>236</v>
      </c>
      <c r="C15941" t="s">
        <v>22493</v>
      </c>
    </row>
    <row r="15942" spans="1:3">
      <c r="A15942" t="s">
        <v>22494</v>
      </c>
      <c r="B15942" s="3" t="s">
        <v>1854</v>
      </c>
      <c r="C15942" t="s">
        <v>22495</v>
      </c>
    </row>
    <row r="15943" spans="1:3">
      <c r="A15943" t="s">
        <v>22496</v>
      </c>
      <c r="B15943" s="3" t="s">
        <v>1854</v>
      </c>
      <c r="C15943" t="s">
        <v>22495</v>
      </c>
    </row>
    <row r="15944" spans="1:3">
      <c r="A15944" t="s">
        <v>22497</v>
      </c>
      <c r="B15944" s="3" t="s">
        <v>1854</v>
      </c>
      <c r="C15944" t="s">
        <v>4909</v>
      </c>
    </row>
    <row r="15945" spans="1:3">
      <c r="A15945" t="s">
        <v>22498</v>
      </c>
      <c r="B15945" s="3" t="s">
        <v>6813</v>
      </c>
      <c r="C15945" t="s">
        <v>22499</v>
      </c>
    </row>
    <row r="15946" spans="1:3">
      <c r="A15946" t="s">
        <v>22500</v>
      </c>
      <c r="B15946" s="3" t="s">
        <v>6813</v>
      </c>
      <c r="C15946" t="s">
        <v>22501</v>
      </c>
    </row>
    <row r="15947" spans="1:3">
      <c r="A15947" t="s">
        <v>22502</v>
      </c>
      <c r="B15947" s="3" t="s">
        <v>617</v>
      </c>
      <c r="C15947" t="s">
        <v>22503</v>
      </c>
    </row>
    <row r="15948" spans="1:3">
      <c r="A15948" t="s">
        <v>22504</v>
      </c>
      <c r="B15948" s="3" t="s">
        <v>113</v>
      </c>
      <c r="C15948" t="s">
        <v>22505</v>
      </c>
    </row>
    <row r="15949" spans="1:3">
      <c r="A15949" t="s">
        <v>22506</v>
      </c>
      <c r="B15949" s="3" t="s">
        <v>5464</v>
      </c>
      <c r="C15949" t="s">
        <v>22507</v>
      </c>
    </row>
    <row r="15950" spans="1:3">
      <c r="A15950" t="s">
        <v>22508</v>
      </c>
      <c r="B15950" s="3" t="s">
        <v>71</v>
      </c>
      <c r="C15950" t="s">
        <v>22509</v>
      </c>
    </row>
    <row r="15951" spans="1:3">
      <c r="A15951" t="s">
        <v>22510</v>
      </c>
      <c r="B15951" s="3" t="s">
        <v>547</v>
      </c>
      <c r="C15951" t="s">
        <v>22511</v>
      </c>
    </row>
    <row r="15952" spans="1:3">
      <c r="A15952" t="s">
        <v>22512</v>
      </c>
      <c r="B15952" s="3" t="s">
        <v>4330</v>
      </c>
      <c r="C15952" t="s">
        <v>22513</v>
      </c>
    </row>
    <row r="15953" spans="1:3">
      <c r="A15953" t="s">
        <v>22514</v>
      </c>
      <c r="B15953" s="3" t="s">
        <v>4</v>
      </c>
      <c r="C15953" t="s">
        <v>22515</v>
      </c>
    </row>
    <row r="15954" spans="1:3">
      <c r="A15954" t="s">
        <v>22514</v>
      </c>
      <c r="B15954" s="3" t="s">
        <v>1155</v>
      </c>
      <c r="C15954" t="s">
        <v>22515</v>
      </c>
    </row>
    <row r="15955" spans="1:3">
      <c r="A15955" t="s">
        <v>22516</v>
      </c>
      <c r="B15955" s="3" t="s">
        <v>691</v>
      </c>
      <c r="C15955" t="s">
        <v>22517</v>
      </c>
    </row>
    <row r="15956" spans="1:3">
      <c r="A15956" t="s">
        <v>22516</v>
      </c>
      <c r="B15956" s="3" t="s">
        <v>1941</v>
      </c>
      <c r="C15956" t="s">
        <v>22517</v>
      </c>
    </row>
    <row r="15957" spans="1:3">
      <c r="A15957" t="s">
        <v>22516</v>
      </c>
      <c r="B15957" s="3" t="s">
        <v>1925</v>
      </c>
      <c r="C15957" t="s">
        <v>22517</v>
      </c>
    </row>
    <row r="15958" spans="1:3">
      <c r="A15958" t="s">
        <v>22518</v>
      </c>
      <c r="B15958" s="3" t="s">
        <v>6815</v>
      </c>
      <c r="C15958" t="s">
        <v>233</v>
      </c>
    </row>
    <row r="15959" spans="1:3">
      <c r="A15959" t="s">
        <v>22519</v>
      </c>
      <c r="B15959" s="3" t="s">
        <v>1468</v>
      </c>
      <c r="C15959" t="s">
        <v>6272</v>
      </c>
    </row>
    <row r="15960" spans="1:3">
      <c r="A15960" t="s">
        <v>22520</v>
      </c>
      <c r="B15960" s="3" t="s">
        <v>62</v>
      </c>
      <c r="C15960" t="s">
        <v>22521</v>
      </c>
    </row>
    <row r="15961" spans="1:3">
      <c r="A15961" t="s">
        <v>22522</v>
      </c>
      <c r="B15961" s="3" t="s">
        <v>4855</v>
      </c>
      <c r="C15961" t="s">
        <v>22523</v>
      </c>
    </row>
    <row r="15962" spans="1:3">
      <c r="A15962" t="s">
        <v>22524</v>
      </c>
      <c r="B15962" s="3" t="s">
        <v>71</v>
      </c>
      <c r="C15962" t="s">
        <v>515</v>
      </c>
    </row>
    <row r="15963" spans="1:3">
      <c r="A15963" t="s">
        <v>22525</v>
      </c>
      <c r="B15963" s="3" t="s">
        <v>2232</v>
      </c>
      <c r="C15963" t="s">
        <v>9347</v>
      </c>
    </row>
    <row r="15964" spans="1:3">
      <c r="A15964" t="s">
        <v>22526</v>
      </c>
      <c r="B15964" s="3" t="s">
        <v>236</v>
      </c>
      <c r="C15964" t="s">
        <v>22527</v>
      </c>
    </row>
    <row r="15965" spans="1:3">
      <c r="A15965" t="s">
        <v>22528</v>
      </c>
      <c r="B15965" s="3" t="s">
        <v>236</v>
      </c>
      <c r="C15965" t="s">
        <v>22527</v>
      </c>
    </row>
    <row r="15966" spans="1:3">
      <c r="A15966" t="s">
        <v>22529</v>
      </c>
      <c r="B15966" s="3" t="s">
        <v>62</v>
      </c>
      <c r="C15966" t="s">
        <v>2321</v>
      </c>
    </row>
    <row r="15967" spans="1:3">
      <c r="A15967" t="s">
        <v>22530</v>
      </c>
      <c r="B15967" s="3" t="s">
        <v>2425</v>
      </c>
      <c r="C15967" t="s">
        <v>65</v>
      </c>
    </row>
    <row r="15968" spans="1:3">
      <c r="A15968" t="s">
        <v>22531</v>
      </c>
      <c r="B15968" s="3" t="s">
        <v>1422</v>
      </c>
      <c r="C15968" t="s">
        <v>22532</v>
      </c>
    </row>
    <row r="15969" spans="1:3">
      <c r="A15969" t="s">
        <v>22533</v>
      </c>
      <c r="B15969" s="3" t="s">
        <v>5189</v>
      </c>
      <c r="C15969" t="s">
        <v>22534</v>
      </c>
    </row>
    <row r="15970" spans="1:3">
      <c r="A15970" t="s">
        <v>22533</v>
      </c>
      <c r="B15970" s="3" t="s">
        <v>1316</v>
      </c>
      <c r="C15970" t="s">
        <v>22534</v>
      </c>
    </row>
    <row r="15971" spans="1:3">
      <c r="A15971" t="s">
        <v>22535</v>
      </c>
      <c r="B15971" s="3" t="s">
        <v>5189</v>
      </c>
      <c r="C15971" t="s">
        <v>22536</v>
      </c>
    </row>
    <row r="15972" spans="1:3">
      <c r="A15972" t="s">
        <v>22537</v>
      </c>
      <c r="B15972" s="3" t="s">
        <v>22538</v>
      </c>
      <c r="C15972" t="s">
        <v>22539</v>
      </c>
    </row>
    <row r="15973" spans="1:3">
      <c r="A15973" t="s">
        <v>22540</v>
      </c>
      <c r="B15973" s="3" t="s">
        <v>5189</v>
      </c>
      <c r="C15973" t="s">
        <v>22541</v>
      </c>
    </row>
    <row r="15974" spans="1:3">
      <c r="A15974" t="s">
        <v>22540</v>
      </c>
      <c r="B15974" s="3" t="s">
        <v>15982</v>
      </c>
      <c r="C15974" t="s">
        <v>22541</v>
      </c>
    </row>
    <row r="15975" spans="1:3">
      <c r="A15975" t="s">
        <v>22542</v>
      </c>
      <c r="B15975" s="3" t="s">
        <v>22538</v>
      </c>
      <c r="C15975" t="s">
        <v>22543</v>
      </c>
    </row>
    <row r="15976" spans="1:3">
      <c r="A15976" t="s">
        <v>22544</v>
      </c>
      <c r="B15976" s="3" t="s">
        <v>2978</v>
      </c>
      <c r="C15976" t="s">
        <v>2979</v>
      </c>
    </row>
    <row r="15977" spans="1:3">
      <c r="A15977" t="s">
        <v>22544</v>
      </c>
      <c r="B15977" s="3" t="s">
        <v>2974</v>
      </c>
      <c r="C15977" t="s">
        <v>2979</v>
      </c>
    </row>
    <row r="15978" spans="1:3">
      <c r="A15978" t="s">
        <v>22544</v>
      </c>
      <c r="B15978" s="3" t="s">
        <v>2425</v>
      </c>
      <c r="C15978" t="s">
        <v>2979</v>
      </c>
    </row>
    <row r="15979" spans="1:3">
      <c r="A15979" t="s">
        <v>22545</v>
      </c>
      <c r="B15979" s="3" t="s">
        <v>2425</v>
      </c>
      <c r="C15979" t="s">
        <v>1593</v>
      </c>
    </row>
    <row r="15980" spans="1:3">
      <c r="A15980" t="s">
        <v>22546</v>
      </c>
      <c r="B15980" s="3" t="s">
        <v>11</v>
      </c>
      <c r="C15980" t="s">
        <v>548</v>
      </c>
    </row>
    <row r="15981" spans="1:3">
      <c r="A15981" t="s">
        <v>22547</v>
      </c>
      <c r="B15981" s="3" t="s">
        <v>1307</v>
      </c>
      <c r="C15981" t="s">
        <v>22548</v>
      </c>
    </row>
    <row r="15982" spans="1:3">
      <c r="A15982" t="s">
        <v>22547</v>
      </c>
      <c r="B15982" s="3" t="s">
        <v>334</v>
      </c>
      <c r="C15982" t="s">
        <v>22548</v>
      </c>
    </row>
    <row r="15983" spans="1:3">
      <c r="A15983" t="s">
        <v>22549</v>
      </c>
      <c r="B15983" s="3" t="s">
        <v>334</v>
      </c>
      <c r="C15983" t="s">
        <v>22550</v>
      </c>
    </row>
    <row r="15984" spans="1:3">
      <c r="A15984" t="s">
        <v>22551</v>
      </c>
      <c r="B15984" s="3" t="s">
        <v>5363</v>
      </c>
      <c r="C15984" t="s">
        <v>22552</v>
      </c>
    </row>
    <row r="15985" spans="1:3">
      <c r="A15985" t="s">
        <v>22553</v>
      </c>
      <c r="B15985" s="3" t="s">
        <v>5363</v>
      </c>
      <c r="C15985" t="s">
        <v>22554</v>
      </c>
    </row>
    <row r="15986" spans="1:3">
      <c r="A15986" t="s">
        <v>22555</v>
      </c>
      <c r="B15986" s="3" t="s">
        <v>5363</v>
      </c>
      <c r="C15986" t="s">
        <v>22556</v>
      </c>
    </row>
    <row r="15987" spans="1:3">
      <c r="A15987" t="s">
        <v>22557</v>
      </c>
      <c r="B15987" s="3" t="s">
        <v>5363</v>
      </c>
      <c r="C15987" t="s">
        <v>12939</v>
      </c>
    </row>
    <row r="15988" spans="1:3">
      <c r="A15988" t="s">
        <v>22558</v>
      </c>
      <c r="B15988" s="3" t="s">
        <v>2425</v>
      </c>
      <c r="C15988" t="s">
        <v>11393</v>
      </c>
    </row>
    <row r="15989" spans="1:3">
      <c r="A15989" t="s">
        <v>22559</v>
      </c>
      <c r="B15989" s="3" t="s">
        <v>503</v>
      </c>
      <c r="C15989" t="s">
        <v>22560</v>
      </c>
    </row>
    <row r="15990" spans="1:3">
      <c r="A15990" t="s">
        <v>22561</v>
      </c>
      <c r="B15990" s="3" t="s">
        <v>5756</v>
      </c>
      <c r="C15990" t="s">
        <v>22562</v>
      </c>
    </row>
    <row r="15991" spans="1:3">
      <c r="A15991" t="s">
        <v>22563</v>
      </c>
      <c r="B15991" s="3" t="s">
        <v>19160</v>
      </c>
      <c r="C15991" t="s">
        <v>22564</v>
      </c>
    </row>
    <row r="15992" spans="1:3">
      <c r="A15992" t="s">
        <v>22563</v>
      </c>
      <c r="B15992" s="3" t="s">
        <v>68</v>
      </c>
      <c r="C15992" t="s">
        <v>22564</v>
      </c>
    </row>
    <row r="15993" spans="1:3">
      <c r="A15993" t="s">
        <v>22565</v>
      </c>
      <c r="B15993" s="3" t="s">
        <v>2425</v>
      </c>
      <c r="C15993" t="s">
        <v>5530</v>
      </c>
    </row>
    <row r="15994" spans="1:3">
      <c r="A15994" t="s">
        <v>22566</v>
      </c>
      <c r="B15994" s="3" t="s">
        <v>62</v>
      </c>
      <c r="C15994" t="s">
        <v>17778</v>
      </c>
    </row>
    <row r="15995" spans="1:3">
      <c r="A15995" t="s">
        <v>22567</v>
      </c>
      <c r="B15995" s="3" t="s">
        <v>1463</v>
      </c>
      <c r="C15995" t="s">
        <v>22568</v>
      </c>
    </row>
    <row r="15996" spans="1:3">
      <c r="A15996" t="s">
        <v>22569</v>
      </c>
      <c r="B15996" s="3" t="s">
        <v>2425</v>
      </c>
      <c r="C15996" t="s">
        <v>22570</v>
      </c>
    </row>
    <row r="15997" spans="1:3">
      <c r="A15997" t="s">
        <v>22571</v>
      </c>
      <c r="B15997" s="3" t="s">
        <v>62</v>
      </c>
      <c r="C15997" t="s">
        <v>22572</v>
      </c>
    </row>
    <row r="15998" spans="1:3">
      <c r="A15998" t="s">
        <v>22573</v>
      </c>
      <c r="B15998" s="3" t="s">
        <v>617</v>
      </c>
      <c r="C15998" t="s">
        <v>9071</v>
      </c>
    </row>
    <row r="15999" spans="1:3">
      <c r="A15999" t="s">
        <v>22574</v>
      </c>
      <c r="B15999" s="3" t="s">
        <v>11</v>
      </c>
      <c r="C15999" t="s">
        <v>22575</v>
      </c>
    </row>
    <row r="16000" spans="1:3">
      <c r="A16000" t="s">
        <v>22576</v>
      </c>
      <c r="B16000" s="3" t="s">
        <v>1520</v>
      </c>
      <c r="C16000" t="s">
        <v>2363</v>
      </c>
    </row>
    <row r="16001" spans="1:3">
      <c r="A16001" t="s">
        <v>22577</v>
      </c>
      <c r="B16001" s="3" t="s">
        <v>1520</v>
      </c>
      <c r="C16001" t="s">
        <v>21825</v>
      </c>
    </row>
    <row r="16002" spans="1:3">
      <c r="A16002" t="s">
        <v>22578</v>
      </c>
      <c r="B16002" s="3" t="s">
        <v>81</v>
      </c>
      <c r="C16002" t="s">
        <v>22579</v>
      </c>
    </row>
    <row r="16003" spans="1:3">
      <c r="A16003" t="s">
        <v>22580</v>
      </c>
      <c r="B16003" s="3" t="s">
        <v>1520</v>
      </c>
      <c r="C16003" t="s">
        <v>22581</v>
      </c>
    </row>
    <row r="16004" spans="1:3">
      <c r="A16004" t="s">
        <v>22582</v>
      </c>
      <c r="B16004" s="3" t="s">
        <v>1520</v>
      </c>
      <c r="C16004" t="s">
        <v>2363</v>
      </c>
    </row>
    <row r="16005" spans="1:3">
      <c r="A16005" t="s">
        <v>22583</v>
      </c>
      <c r="B16005" s="3" t="s">
        <v>1520</v>
      </c>
      <c r="C16005" t="s">
        <v>2363</v>
      </c>
    </row>
    <row r="16006" spans="1:3">
      <c r="A16006" t="s">
        <v>22584</v>
      </c>
      <c r="B16006" s="3" t="s">
        <v>6813</v>
      </c>
      <c r="C16006" t="s">
        <v>22585</v>
      </c>
    </row>
    <row r="16007" spans="1:3">
      <c r="A16007" t="s">
        <v>22586</v>
      </c>
      <c r="B16007" s="3" t="s">
        <v>2425</v>
      </c>
      <c r="C16007" t="s">
        <v>11393</v>
      </c>
    </row>
    <row r="16008" spans="1:3">
      <c r="A16008" t="s">
        <v>22587</v>
      </c>
      <c r="B16008" s="3" t="s">
        <v>2425</v>
      </c>
      <c r="C16008" t="s">
        <v>22588</v>
      </c>
    </row>
    <row r="16009" spans="1:3">
      <c r="A16009" t="s">
        <v>22589</v>
      </c>
      <c r="B16009" s="3" t="s">
        <v>2425</v>
      </c>
      <c r="C16009" t="s">
        <v>9086</v>
      </c>
    </row>
    <row r="16010" spans="1:3">
      <c r="A16010" t="s">
        <v>22590</v>
      </c>
      <c r="B16010" s="3" t="s">
        <v>22591</v>
      </c>
      <c r="C16010" t="s">
        <v>22592</v>
      </c>
    </row>
    <row r="16011" spans="1:3">
      <c r="A16011" t="s">
        <v>22593</v>
      </c>
      <c r="B16011" s="3" t="s">
        <v>334</v>
      </c>
      <c r="C16011" t="s">
        <v>22594</v>
      </c>
    </row>
    <row r="16012" spans="1:3">
      <c r="A16012" t="s">
        <v>22595</v>
      </c>
      <c r="B16012" s="3" t="s">
        <v>62</v>
      </c>
      <c r="C16012" t="s">
        <v>13887</v>
      </c>
    </row>
    <row r="16013" spans="1:3">
      <c r="A16013" t="s">
        <v>22596</v>
      </c>
      <c r="B16013" s="3" t="s">
        <v>334</v>
      </c>
      <c r="C16013" t="s">
        <v>22597</v>
      </c>
    </row>
    <row r="16014" spans="1:3">
      <c r="A16014" t="s">
        <v>22598</v>
      </c>
      <c r="B16014" s="3" t="s">
        <v>207</v>
      </c>
      <c r="C16014" t="s">
        <v>1790</v>
      </c>
    </row>
    <row r="16015" spans="1:3">
      <c r="A16015" t="s">
        <v>22599</v>
      </c>
      <c r="B16015" s="3" t="s">
        <v>207</v>
      </c>
      <c r="C16015" t="s">
        <v>22600</v>
      </c>
    </row>
    <row r="16016" spans="1:3">
      <c r="A16016" t="s">
        <v>22601</v>
      </c>
      <c r="B16016" s="3" t="s">
        <v>207</v>
      </c>
      <c r="C16016" t="s">
        <v>1790</v>
      </c>
    </row>
    <row r="16017" spans="1:3">
      <c r="A16017" t="s">
        <v>22602</v>
      </c>
      <c r="B16017" s="3" t="s">
        <v>207</v>
      </c>
      <c r="C16017" t="s">
        <v>1573</v>
      </c>
    </row>
    <row r="16018" spans="1:3">
      <c r="A16018" t="s">
        <v>22603</v>
      </c>
      <c r="B16018" s="3" t="s">
        <v>6510</v>
      </c>
      <c r="C16018" t="s">
        <v>22604</v>
      </c>
    </row>
    <row r="16019" spans="1:3">
      <c r="A16019" t="s">
        <v>22605</v>
      </c>
      <c r="B16019" s="3" t="s">
        <v>14</v>
      </c>
      <c r="C16019" t="s">
        <v>22606</v>
      </c>
    </row>
    <row r="16020" spans="1:3">
      <c r="A16020" t="s">
        <v>22607</v>
      </c>
      <c r="B16020" s="3" t="s">
        <v>2177</v>
      </c>
      <c r="C16020" t="s">
        <v>22608</v>
      </c>
    </row>
    <row r="16021" spans="1:3">
      <c r="A16021" t="s">
        <v>22609</v>
      </c>
      <c r="B16021" s="3" t="s">
        <v>2177</v>
      </c>
      <c r="C16021" t="s">
        <v>22610</v>
      </c>
    </row>
    <row r="16022" spans="1:3">
      <c r="A16022" t="s">
        <v>22611</v>
      </c>
      <c r="B16022" s="3" t="s">
        <v>62</v>
      </c>
      <c r="C16022" t="s">
        <v>22612</v>
      </c>
    </row>
    <row r="16023" spans="1:3">
      <c r="A16023" t="s">
        <v>22613</v>
      </c>
      <c r="B16023" s="3" t="s">
        <v>334</v>
      </c>
      <c r="C16023" t="s">
        <v>22614</v>
      </c>
    </row>
    <row r="16024" spans="1:3">
      <c r="A16024" t="s">
        <v>22615</v>
      </c>
      <c r="B16024" s="3" t="s">
        <v>334</v>
      </c>
      <c r="C16024" t="s">
        <v>22616</v>
      </c>
    </row>
    <row r="16025" spans="1:3">
      <c r="A16025" t="s">
        <v>22617</v>
      </c>
      <c r="B16025" s="3" t="s">
        <v>3398</v>
      </c>
      <c r="C16025" t="s">
        <v>22618</v>
      </c>
    </row>
    <row r="16026" spans="1:3">
      <c r="A16026" t="s">
        <v>22617</v>
      </c>
      <c r="B16026" s="3" t="s">
        <v>14</v>
      </c>
      <c r="C16026" t="s">
        <v>22618</v>
      </c>
    </row>
    <row r="16027" spans="1:3">
      <c r="A16027" t="s">
        <v>22619</v>
      </c>
      <c r="B16027" s="3" t="s">
        <v>3395</v>
      </c>
      <c r="C16027" t="s">
        <v>22620</v>
      </c>
    </row>
    <row r="16028" spans="1:3">
      <c r="A16028" t="s">
        <v>22621</v>
      </c>
      <c r="B16028" s="3" t="s">
        <v>62</v>
      </c>
      <c r="C16028" t="s">
        <v>22622</v>
      </c>
    </row>
    <row r="16029" spans="1:3">
      <c r="A16029" t="s">
        <v>22623</v>
      </c>
      <c r="B16029" s="3" t="s">
        <v>68</v>
      </c>
      <c r="C16029" t="s">
        <v>22624</v>
      </c>
    </row>
    <row r="16030" spans="1:3">
      <c r="A16030" t="s">
        <v>22625</v>
      </c>
      <c r="B16030" s="3" t="s">
        <v>334</v>
      </c>
      <c r="C16030" t="s">
        <v>22626</v>
      </c>
    </row>
    <row r="16031" spans="1:3">
      <c r="A16031" t="s">
        <v>22627</v>
      </c>
      <c r="B16031" s="3" t="s">
        <v>334</v>
      </c>
      <c r="C16031" t="s">
        <v>22628</v>
      </c>
    </row>
    <row r="16032" spans="1:3">
      <c r="A16032" t="s">
        <v>22629</v>
      </c>
      <c r="B16032" s="3" t="s">
        <v>4607</v>
      </c>
      <c r="C16032" t="s">
        <v>22630</v>
      </c>
    </row>
    <row r="16033" spans="1:3">
      <c r="A16033" t="s">
        <v>22631</v>
      </c>
      <c r="B16033" s="3" t="s">
        <v>334</v>
      </c>
      <c r="C16033" t="s">
        <v>22632</v>
      </c>
    </row>
    <row r="16034" spans="1:3">
      <c r="A16034" t="s">
        <v>22633</v>
      </c>
      <c r="B16034" s="3" t="s">
        <v>2425</v>
      </c>
      <c r="C16034" t="s">
        <v>12939</v>
      </c>
    </row>
    <row r="16035" spans="1:3">
      <c r="A16035" t="s">
        <v>22634</v>
      </c>
      <c r="B16035" s="3" t="s">
        <v>2425</v>
      </c>
      <c r="C16035" t="s">
        <v>22635</v>
      </c>
    </row>
    <row r="16036" spans="1:3">
      <c r="A16036" t="s">
        <v>22636</v>
      </c>
      <c r="B16036" s="3" t="s">
        <v>6059</v>
      </c>
      <c r="C16036" t="s">
        <v>22637</v>
      </c>
    </row>
    <row r="16037" spans="1:3">
      <c r="A16037" t="s">
        <v>22638</v>
      </c>
      <c r="B16037" s="3" t="s">
        <v>1422</v>
      </c>
      <c r="C16037" t="s">
        <v>22639</v>
      </c>
    </row>
    <row r="16038" spans="1:3">
      <c r="A16038" t="s">
        <v>22640</v>
      </c>
      <c r="B16038" s="3" t="s">
        <v>4</v>
      </c>
      <c r="C16038" t="s">
        <v>22641</v>
      </c>
    </row>
    <row r="16039" spans="1:3">
      <c r="A16039" t="s">
        <v>22642</v>
      </c>
      <c r="B16039" s="3" t="s">
        <v>6813</v>
      </c>
      <c r="C16039" t="s">
        <v>12811</v>
      </c>
    </row>
    <row r="16040" spans="1:3">
      <c r="A16040" t="s">
        <v>22643</v>
      </c>
      <c r="B16040" s="3" t="s">
        <v>236</v>
      </c>
      <c r="C16040" t="s">
        <v>22644</v>
      </c>
    </row>
    <row r="16041" spans="1:3">
      <c r="A16041" t="s">
        <v>22645</v>
      </c>
      <c r="B16041" s="3" t="s">
        <v>1737</v>
      </c>
      <c r="C16041" t="s">
        <v>2171</v>
      </c>
    </row>
    <row r="16042" spans="1:3">
      <c r="A16042" t="s">
        <v>22646</v>
      </c>
      <c r="B16042" s="3" t="s">
        <v>1737</v>
      </c>
      <c r="C16042" t="s">
        <v>22647</v>
      </c>
    </row>
    <row r="16043" spans="1:3">
      <c r="A16043" t="s">
        <v>22648</v>
      </c>
      <c r="B16043" s="3" t="s">
        <v>1737</v>
      </c>
      <c r="C16043" t="s">
        <v>16143</v>
      </c>
    </row>
    <row r="16044" spans="1:3">
      <c r="A16044" t="s">
        <v>22649</v>
      </c>
      <c r="B16044" s="3" t="s">
        <v>2177</v>
      </c>
      <c r="C16044" t="s">
        <v>22650</v>
      </c>
    </row>
    <row r="16045" spans="1:3">
      <c r="A16045" t="s">
        <v>22651</v>
      </c>
      <c r="B16045" s="3" t="s">
        <v>1303</v>
      </c>
      <c r="C16045" t="s">
        <v>22652</v>
      </c>
    </row>
    <row r="16046" spans="1:3">
      <c r="A16046" t="s">
        <v>22653</v>
      </c>
      <c r="B16046" s="3" t="s">
        <v>6813</v>
      </c>
      <c r="C16046" t="s">
        <v>2805</v>
      </c>
    </row>
    <row r="16047" spans="1:3">
      <c r="A16047" t="s">
        <v>22654</v>
      </c>
      <c r="B16047" s="3" t="s">
        <v>251</v>
      </c>
      <c r="C16047" t="s">
        <v>1363</v>
      </c>
    </row>
    <row r="16048" spans="1:3">
      <c r="A16048" t="s">
        <v>22654</v>
      </c>
      <c r="B16048" s="3" t="s">
        <v>251</v>
      </c>
      <c r="C16048" t="s">
        <v>1363</v>
      </c>
    </row>
    <row r="16049" spans="1:3">
      <c r="A16049" t="s">
        <v>22655</v>
      </c>
      <c r="B16049" s="3" t="s">
        <v>93</v>
      </c>
      <c r="C16049" t="s">
        <v>22656</v>
      </c>
    </row>
    <row r="16050" spans="1:3">
      <c r="A16050" t="s">
        <v>22657</v>
      </c>
      <c r="B16050" s="3" t="s">
        <v>378</v>
      </c>
      <c r="C16050" t="s">
        <v>22658</v>
      </c>
    </row>
    <row r="16051" spans="1:3">
      <c r="A16051" t="s">
        <v>22657</v>
      </c>
      <c r="B16051" s="3" t="s">
        <v>378</v>
      </c>
      <c r="C16051" t="s">
        <v>22658</v>
      </c>
    </row>
    <row r="16052" spans="1:3">
      <c r="A16052" t="s">
        <v>22659</v>
      </c>
      <c r="B16052" s="3" t="s">
        <v>98</v>
      </c>
      <c r="C16052" t="s">
        <v>22660</v>
      </c>
    </row>
    <row r="16053" spans="1:3">
      <c r="A16053" t="s">
        <v>22661</v>
      </c>
      <c r="B16053" s="3" t="s">
        <v>378</v>
      </c>
      <c r="C16053" t="s">
        <v>22662</v>
      </c>
    </row>
    <row r="16054" spans="1:3">
      <c r="A16054" t="s">
        <v>22661</v>
      </c>
      <c r="B16054" s="3" t="s">
        <v>378</v>
      </c>
      <c r="C16054" t="s">
        <v>22662</v>
      </c>
    </row>
    <row r="16055" spans="1:3">
      <c r="A16055" t="s">
        <v>22663</v>
      </c>
      <c r="B16055" s="3" t="s">
        <v>251</v>
      </c>
      <c r="C16055" t="s">
        <v>22664</v>
      </c>
    </row>
    <row r="16056" spans="1:3">
      <c r="A16056" t="s">
        <v>22663</v>
      </c>
      <c r="B16056" s="3" t="s">
        <v>251</v>
      </c>
      <c r="C16056" t="s">
        <v>22664</v>
      </c>
    </row>
    <row r="16057" spans="1:3">
      <c r="A16057" t="s">
        <v>22665</v>
      </c>
      <c r="B16057" s="3" t="s">
        <v>251</v>
      </c>
      <c r="C16057" t="s">
        <v>22666</v>
      </c>
    </row>
    <row r="16058" spans="1:3">
      <c r="A16058" t="s">
        <v>22665</v>
      </c>
      <c r="B16058" s="3" t="s">
        <v>251</v>
      </c>
      <c r="C16058" t="s">
        <v>22666</v>
      </c>
    </row>
    <row r="16059" spans="1:3">
      <c r="A16059" t="s">
        <v>22667</v>
      </c>
      <c r="B16059" s="3" t="s">
        <v>1307</v>
      </c>
      <c r="C16059" t="s">
        <v>22668</v>
      </c>
    </row>
    <row r="16060" spans="1:3">
      <c r="A16060" t="s">
        <v>22669</v>
      </c>
      <c r="B16060" s="3" t="s">
        <v>1307</v>
      </c>
      <c r="C16060" t="s">
        <v>9071</v>
      </c>
    </row>
    <row r="16061" spans="1:3">
      <c r="A16061" t="s">
        <v>22670</v>
      </c>
      <c r="B16061" s="3" t="s">
        <v>1982</v>
      </c>
      <c r="C16061" t="s">
        <v>22671</v>
      </c>
    </row>
    <row r="16062" spans="1:3">
      <c r="A16062" t="s">
        <v>22670</v>
      </c>
      <c r="B16062" s="3" t="s">
        <v>1643</v>
      </c>
      <c r="C16062" t="s">
        <v>22671</v>
      </c>
    </row>
    <row r="16063" spans="1:3">
      <c r="A16063" t="s">
        <v>22672</v>
      </c>
      <c r="B16063" s="3" t="s">
        <v>1982</v>
      </c>
      <c r="C16063" t="s">
        <v>22673</v>
      </c>
    </row>
    <row r="16064" spans="1:3">
      <c r="A16064" t="s">
        <v>22674</v>
      </c>
      <c r="B16064" s="3" t="s">
        <v>1982</v>
      </c>
      <c r="C16064" t="s">
        <v>22675</v>
      </c>
    </row>
    <row r="16065" spans="1:3">
      <c r="A16065" t="s">
        <v>22676</v>
      </c>
      <c r="B16065" s="3" t="s">
        <v>1982</v>
      </c>
      <c r="C16065" t="s">
        <v>22677</v>
      </c>
    </row>
    <row r="16066" spans="1:3">
      <c r="A16066" t="s">
        <v>22678</v>
      </c>
      <c r="B16066" s="3" t="s">
        <v>1982</v>
      </c>
      <c r="C16066" t="s">
        <v>7438</v>
      </c>
    </row>
    <row r="16067" spans="1:3">
      <c r="A16067" t="s">
        <v>22678</v>
      </c>
      <c r="B16067" s="3" t="s">
        <v>1643</v>
      </c>
      <c r="C16067" t="s">
        <v>7438</v>
      </c>
    </row>
    <row r="16068" spans="1:3">
      <c r="A16068" t="s">
        <v>22679</v>
      </c>
      <c r="B16068" s="3" t="s">
        <v>1982</v>
      </c>
      <c r="C16068" t="s">
        <v>22675</v>
      </c>
    </row>
    <row r="16069" spans="1:3">
      <c r="A16069" t="s">
        <v>22680</v>
      </c>
      <c r="B16069" s="3" t="s">
        <v>302</v>
      </c>
      <c r="C16069" t="s">
        <v>22681</v>
      </c>
    </row>
    <row r="16070" spans="1:3">
      <c r="A16070" t="s">
        <v>22682</v>
      </c>
      <c r="B16070" s="3" t="s">
        <v>1303</v>
      </c>
      <c r="C16070" t="s">
        <v>22683</v>
      </c>
    </row>
    <row r="16071" spans="1:3">
      <c r="A16071" t="s">
        <v>22684</v>
      </c>
      <c r="B16071" s="3" t="s">
        <v>302</v>
      </c>
      <c r="C16071" t="s">
        <v>22685</v>
      </c>
    </row>
    <row r="16072" spans="1:3">
      <c r="A16072" t="s">
        <v>22686</v>
      </c>
      <c r="B16072" s="3" t="s">
        <v>5618</v>
      </c>
      <c r="C16072" t="s">
        <v>22687</v>
      </c>
    </row>
    <row r="16073" spans="1:3">
      <c r="A16073" t="s">
        <v>22688</v>
      </c>
      <c r="B16073" s="3" t="s">
        <v>22689</v>
      </c>
      <c r="C16073" t="s">
        <v>22690</v>
      </c>
    </row>
    <row r="16074" spans="1:3">
      <c r="A16074" t="s">
        <v>22691</v>
      </c>
      <c r="B16074" s="3" t="s">
        <v>71</v>
      </c>
      <c r="C16074" t="s">
        <v>22692</v>
      </c>
    </row>
    <row r="16075" spans="1:3">
      <c r="A16075" t="s">
        <v>22693</v>
      </c>
      <c r="B16075" s="3" t="s">
        <v>62</v>
      </c>
      <c r="C16075" t="s">
        <v>22694</v>
      </c>
    </row>
    <row r="16076" spans="1:3">
      <c r="A16076" t="s">
        <v>22695</v>
      </c>
      <c r="B16076" s="3" t="s">
        <v>62</v>
      </c>
      <c r="C16076" t="s">
        <v>22696</v>
      </c>
    </row>
    <row r="16077" spans="1:3">
      <c r="A16077" t="s">
        <v>22697</v>
      </c>
      <c r="B16077" s="3" t="s">
        <v>62</v>
      </c>
      <c r="C16077" t="s">
        <v>22698</v>
      </c>
    </row>
    <row r="16078" spans="1:3">
      <c r="A16078" t="s">
        <v>22699</v>
      </c>
      <c r="B16078" s="3" t="s">
        <v>334</v>
      </c>
      <c r="C16078" t="s">
        <v>22700</v>
      </c>
    </row>
    <row r="16079" spans="1:3">
      <c r="A16079" t="s">
        <v>22699</v>
      </c>
      <c r="B16079" s="3" t="s">
        <v>2425</v>
      </c>
      <c r="C16079" t="s">
        <v>22700</v>
      </c>
    </row>
    <row r="16080" spans="1:3">
      <c r="A16080" t="s">
        <v>22701</v>
      </c>
      <c r="B16080" s="3" t="s">
        <v>334</v>
      </c>
      <c r="C16080" t="s">
        <v>22702</v>
      </c>
    </row>
    <row r="16081" spans="1:3">
      <c r="A16081" t="s">
        <v>22703</v>
      </c>
      <c r="B16081" s="3" t="s">
        <v>302</v>
      </c>
      <c r="C16081" t="s">
        <v>1790</v>
      </c>
    </row>
    <row r="16082" spans="1:3">
      <c r="A16082" t="s">
        <v>22704</v>
      </c>
      <c r="B16082" s="3" t="s">
        <v>2425</v>
      </c>
      <c r="C16082" t="s">
        <v>22705</v>
      </c>
    </row>
    <row r="16083" spans="1:3">
      <c r="A16083" t="s">
        <v>22706</v>
      </c>
      <c r="B16083" s="3" t="s">
        <v>3837</v>
      </c>
      <c r="C16083" t="s">
        <v>8901</v>
      </c>
    </row>
    <row r="16084" spans="1:3">
      <c r="A16084" t="s">
        <v>22707</v>
      </c>
      <c r="B16084" s="3" t="s">
        <v>4108</v>
      </c>
      <c r="C16084" t="s">
        <v>692</v>
      </c>
    </row>
    <row r="16085" spans="1:3">
      <c r="A16085" t="s">
        <v>22708</v>
      </c>
      <c r="B16085" s="3" t="s">
        <v>4108</v>
      </c>
      <c r="C16085" t="s">
        <v>22709</v>
      </c>
    </row>
    <row r="16086" spans="1:3">
      <c r="A16086" t="s">
        <v>22708</v>
      </c>
      <c r="B16086" s="3" t="s">
        <v>71</v>
      </c>
      <c r="C16086" t="s">
        <v>22709</v>
      </c>
    </row>
    <row r="16087" spans="1:3">
      <c r="A16087" t="s">
        <v>22710</v>
      </c>
      <c r="B16087" s="3" t="s">
        <v>4</v>
      </c>
      <c r="C16087" t="s">
        <v>22711</v>
      </c>
    </row>
    <row r="16088" spans="1:3">
      <c r="A16088" t="s">
        <v>22712</v>
      </c>
      <c r="B16088" s="3" t="s">
        <v>3648</v>
      </c>
      <c r="C16088" t="s">
        <v>6281</v>
      </c>
    </row>
    <row r="16089" spans="1:3">
      <c r="A16089" t="s">
        <v>22713</v>
      </c>
      <c r="B16089" s="3" t="s">
        <v>3648</v>
      </c>
      <c r="C16089" t="s">
        <v>22714</v>
      </c>
    </row>
    <row r="16090" spans="1:3">
      <c r="A16090" t="s">
        <v>22715</v>
      </c>
      <c r="B16090" s="3" t="s">
        <v>11</v>
      </c>
      <c r="C16090" t="s">
        <v>22716</v>
      </c>
    </row>
    <row r="16091" spans="1:3">
      <c r="A16091" t="s">
        <v>22717</v>
      </c>
      <c r="B16091" s="3" t="s">
        <v>617</v>
      </c>
      <c r="C16091" t="s">
        <v>22718</v>
      </c>
    </row>
    <row r="16092" spans="1:3">
      <c r="A16092" t="s">
        <v>22719</v>
      </c>
      <c r="B16092" s="3" t="s">
        <v>6813</v>
      </c>
      <c r="C16092" t="s">
        <v>22720</v>
      </c>
    </row>
    <row r="16093" spans="1:3">
      <c r="A16093" t="s">
        <v>22721</v>
      </c>
      <c r="B16093" s="3" t="s">
        <v>714</v>
      </c>
      <c r="C16093" t="s">
        <v>4288</v>
      </c>
    </row>
    <row r="16094" spans="1:3">
      <c r="A16094" t="s">
        <v>22721</v>
      </c>
      <c r="B16094" s="3" t="s">
        <v>4270</v>
      </c>
      <c r="C16094" t="s">
        <v>4288</v>
      </c>
    </row>
    <row r="16095" spans="1:3">
      <c r="A16095" t="s">
        <v>22722</v>
      </c>
      <c r="B16095" s="3" t="s">
        <v>62</v>
      </c>
      <c r="C16095" t="s">
        <v>22723</v>
      </c>
    </row>
    <row r="16096" spans="1:3">
      <c r="A16096" t="s">
        <v>22724</v>
      </c>
      <c r="B16096" s="3" t="s">
        <v>113</v>
      </c>
      <c r="C16096" t="s">
        <v>568</v>
      </c>
    </row>
    <row r="16097" spans="1:3">
      <c r="A16097" t="s">
        <v>22725</v>
      </c>
      <c r="B16097" s="3" t="s">
        <v>62</v>
      </c>
      <c r="C16097" t="s">
        <v>22726</v>
      </c>
    </row>
    <row r="16098" spans="1:3">
      <c r="A16098" t="s">
        <v>22727</v>
      </c>
      <c r="B16098" s="3" t="s">
        <v>62</v>
      </c>
      <c r="C16098" t="s">
        <v>22728</v>
      </c>
    </row>
    <row r="16099" spans="1:3">
      <c r="A16099" t="s">
        <v>22729</v>
      </c>
      <c r="B16099" s="3" t="s">
        <v>334</v>
      </c>
      <c r="C16099" t="s">
        <v>22730</v>
      </c>
    </row>
    <row r="16100" spans="1:3">
      <c r="A16100" t="s">
        <v>22731</v>
      </c>
      <c r="B16100" s="3" t="s">
        <v>62</v>
      </c>
      <c r="C16100" t="s">
        <v>22732</v>
      </c>
    </row>
    <row r="16101" spans="1:3">
      <c r="A16101" t="s">
        <v>22733</v>
      </c>
      <c r="B16101" s="3" t="s">
        <v>62</v>
      </c>
      <c r="C16101" t="s">
        <v>22734</v>
      </c>
    </row>
    <row r="16102" spans="1:3">
      <c r="A16102" t="s">
        <v>22735</v>
      </c>
      <c r="B16102" s="3" t="s">
        <v>3024</v>
      </c>
      <c r="C16102" t="s">
        <v>22736</v>
      </c>
    </row>
    <row r="16103" spans="1:3">
      <c r="A16103" t="s">
        <v>22737</v>
      </c>
      <c r="B16103" s="3" t="s">
        <v>3024</v>
      </c>
      <c r="C16103" t="s">
        <v>22738</v>
      </c>
    </row>
    <row r="16104" spans="1:3">
      <c r="A16104" t="s">
        <v>22739</v>
      </c>
      <c r="B16104" s="3" t="s">
        <v>225</v>
      </c>
      <c r="C16104" t="s">
        <v>22740</v>
      </c>
    </row>
    <row r="16105" spans="1:3">
      <c r="A16105" t="s">
        <v>22741</v>
      </c>
      <c r="B16105" s="3" t="s">
        <v>2177</v>
      </c>
      <c r="C16105" t="s">
        <v>548</v>
      </c>
    </row>
    <row r="16106" spans="1:3">
      <c r="A16106" t="s">
        <v>22742</v>
      </c>
      <c r="B16106" s="3" t="s">
        <v>5502</v>
      </c>
      <c r="C16106" t="s">
        <v>703</v>
      </c>
    </row>
    <row r="16107" spans="1:3">
      <c r="A16107" t="s">
        <v>22742</v>
      </c>
      <c r="B16107" s="3" t="s">
        <v>7197</v>
      </c>
      <c r="C16107" t="s">
        <v>703</v>
      </c>
    </row>
    <row r="16108" spans="1:3">
      <c r="A16108" t="s">
        <v>22743</v>
      </c>
      <c r="B16108" s="3" t="s">
        <v>62</v>
      </c>
      <c r="C16108" t="s">
        <v>22744</v>
      </c>
    </row>
    <row r="16109" spans="1:3">
      <c r="A16109" t="s">
        <v>22745</v>
      </c>
      <c r="B16109" s="3" t="s">
        <v>113</v>
      </c>
      <c r="C16109" t="s">
        <v>22746</v>
      </c>
    </row>
    <row r="16110" spans="1:3">
      <c r="A16110" t="s">
        <v>22745</v>
      </c>
      <c r="B16110" s="3" t="s">
        <v>302</v>
      </c>
      <c r="C16110" t="s">
        <v>22746</v>
      </c>
    </row>
    <row r="16111" spans="1:3">
      <c r="A16111" t="s">
        <v>22747</v>
      </c>
      <c r="B16111" s="3" t="s">
        <v>4810</v>
      </c>
      <c r="C16111" t="s">
        <v>22748</v>
      </c>
    </row>
    <row r="16112" spans="1:3">
      <c r="A16112" t="s">
        <v>22749</v>
      </c>
      <c r="B16112" s="3" t="s">
        <v>1422</v>
      </c>
      <c r="C16112" t="s">
        <v>22750</v>
      </c>
    </row>
    <row r="16113" spans="1:3">
      <c r="A16113" t="s">
        <v>22751</v>
      </c>
      <c r="B16113" s="3" t="s">
        <v>4810</v>
      </c>
      <c r="C16113" t="s">
        <v>22752</v>
      </c>
    </row>
    <row r="16114" spans="1:3">
      <c r="A16114" t="s">
        <v>22753</v>
      </c>
      <c r="B16114" s="3" t="s">
        <v>1316</v>
      </c>
      <c r="C16114" t="s">
        <v>22754</v>
      </c>
    </row>
    <row r="16115" spans="1:3">
      <c r="A16115" t="s">
        <v>22755</v>
      </c>
      <c r="B16115" s="3" t="s">
        <v>4421</v>
      </c>
      <c r="C16115" t="s">
        <v>587</v>
      </c>
    </row>
    <row r="16116" spans="1:3">
      <c r="A16116" t="s">
        <v>22755</v>
      </c>
      <c r="B16116" s="3" t="s">
        <v>25</v>
      </c>
      <c r="C16116" t="s">
        <v>587</v>
      </c>
    </row>
    <row r="16117" spans="1:3">
      <c r="A16117" t="s">
        <v>22756</v>
      </c>
      <c r="B16117" s="3" t="s">
        <v>1307</v>
      </c>
      <c r="C16117" t="s">
        <v>22757</v>
      </c>
    </row>
    <row r="16118" spans="1:3">
      <c r="A16118" t="s">
        <v>22758</v>
      </c>
      <c r="B16118" s="3" t="s">
        <v>1307</v>
      </c>
      <c r="C16118" t="s">
        <v>22668</v>
      </c>
    </row>
    <row r="16119" spans="1:3">
      <c r="A16119" t="s">
        <v>22759</v>
      </c>
      <c r="B16119" s="3" t="s">
        <v>1307</v>
      </c>
      <c r="C16119" t="s">
        <v>5547</v>
      </c>
    </row>
    <row r="16120" spans="1:3">
      <c r="A16120" t="s">
        <v>22760</v>
      </c>
      <c r="B16120" s="3" t="s">
        <v>81</v>
      </c>
      <c r="C16120" t="s">
        <v>22761</v>
      </c>
    </row>
    <row r="16121" spans="1:3">
      <c r="A16121" t="s">
        <v>22762</v>
      </c>
      <c r="B16121" s="3" t="s">
        <v>16081</v>
      </c>
      <c r="C16121" t="s">
        <v>17504</v>
      </c>
    </row>
    <row r="16122" spans="1:3">
      <c r="A16122" t="s">
        <v>22763</v>
      </c>
      <c r="B16122" s="3" t="s">
        <v>16081</v>
      </c>
      <c r="C16122" t="s">
        <v>22764</v>
      </c>
    </row>
    <row r="16123" spans="1:3">
      <c r="A16123" t="s">
        <v>22765</v>
      </c>
      <c r="B16123" s="3" t="s">
        <v>16081</v>
      </c>
      <c r="C16123" t="s">
        <v>17506</v>
      </c>
    </row>
    <row r="16124" spans="1:3">
      <c r="A16124" t="s">
        <v>22766</v>
      </c>
      <c r="B16124" s="3" t="s">
        <v>2425</v>
      </c>
      <c r="C16124" t="s">
        <v>22767</v>
      </c>
    </row>
    <row r="16125" spans="1:3">
      <c r="A16125" t="s">
        <v>22768</v>
      </c>
      <c r="B16125" s="3" t="s">
        <v>334</v>
      </c>
      <c r="C16125" t="s">
        <v>22769</v>
      </c>
    </row>
    <row r="16126" spans="1:3">
      <c r="A16126" t="s">
        <v>22770</v>
      </c>
      <c r="B16126" s="3" t="s">
        <v>2792</v>
      </c>
      <c r="C16126" t="s">
        <v>22771</v>
      </c>
    </row>
    <row r="16127" spans="1:3">
      <c r="A16127" t="s">
        <v>22772</v>
      </c>
      <c r="B16127" s="3" t="s">
        <v>62</v>
      </c>
      <c r="C16127" t="s">
        <v>22773</v>
      </c>
    </row>
    <row r="16128" spans="1:3">
      <c r="A16128" t="s">
        <v>22774</v>
      </c>
      <c r="B16128" s="3" t="s">
        <v>62</v>
      </c>
      <c r="C16128" t="s">
        <v>22775</v>
      </c>
    </row>
    <row r="16129" spans="1:3">
      <c r="A16129" t="s">
        <v>22776</v>
      </c>
      <c r="B16129" s="3" t="s">
        <v>11174</v>
      </c>
      <c r="C16129" t="s">
        <v>22777</v>
      </c>
    </row>
    <row r="16130" spans="1:3">
      <c r="A16130" t="s">
        <v>22778</v>
      </c>
      <c r="B16130" s="3" t="s">
        <v>62</v>
      </c>
      <c r="C16130" t="s">
        <v>22779</v>
      </c>
    </row>
    <row r="16131" spans="1:3">
      <c r="A16131" t="s">
        <v>22780</v>
      </c>
      <c r="B16131" s="3" t="s">
        <v>2425</v>
      </c>
      <c r="C16131" t="s">
        <v>65</v>
      </c>
    </row>
    <row r="16132" spans="1:3">
      <c r="A16132" t="s">
        <v>22781</v>
      </c>
      <c r="B16132" s="3" t="s">
        <v>62</v>
      </c>
      <c r="C16132" t="s">
        <v>22782</v>
      </c>
    </row>
    <row r="16133" spans="1:3">
      <c r="A16133" t="s">
        <v>22783</v>
      </c>
      <c r="B16133" s="3" t="s">
        <v>4</v>
      </c>
      <c r="C16133" t="s">
        <v>22784</v>
      </c>
    </row>
    <row r="16134" spans="1:3">
      <c r="A16134" t="s">
        <v>22785</v>
      </c>
      <c r="B16134" s="3" t="s">
        <v>1468</v>
      </c>
      <c r="C16134" t="s">
        <v>22784</v>
      </c>
    </row>
    <row r="16135" spans="1:3">
      <c r="A16135" t="s">
        <v>22786</v>
      </c>
      <c r="B16135" s="3" t="s">
        <v>1468</v>
      </c>
      <c r="C16135" t="s">
        <v>22787</v>
      </c>
    </row>
    <row r="16136" spans="1:3">
      <c r="A16136" t="s">
        <v>22788</v>
      </c>
      <c r="B16136" s="3" t="s">
        <v>22789</v>
      </c>
      <c r="C16136" t="s">
        <v>22790</v>
      </c>
    </row>
    <row r="16137" spans="1:3">
      <c r="A16137" t="s">
        <v>22791</v>
      </c>
      <c r="B16137" s="3" t="s">
        <v>22789</v>
      </c>
      <c r="C16137" t="s">
        <v>1050</v>
      </c>
    </row>
    <row r="16138" spans="1:3">
      <c r="A16138" t="s">
        <v>22792</v>
      </c>
      <c r="B16138" s="3" t="s">
        <v>2425</v>
      </c>
      <c r="C16138" t="s">
        <v>22793</v>
      </c>
    </row>
    <row r="16139" spans="1:3">
      <c r="A16139" t="s">
        <v>22794</v>
      </c>
      <c r="B16139" s="3" t="s">
        <v>14</v>
      </c>
      <c r="C16139" t="s">
        <v>22795</v>
      </c>
    </row>
    <row r="16140" spans="1:3">
      <c r="A16140" t="s">
        <v>22796</v>
      </c>
      <c r="B16140" s="3" t="s">
        <v>22797</v>
      </c>
      <c r="C16140" t="s">
        <v>22798</v>
      </c>
    </row>
    <row r="16141" spans="1:3">
      <c r="A16141" t="s">
        <v>22799</v>
      </c>
      <c r="B16141" s="3" t="s">
        <v>62</v>
      </c>
      <c r="C16141" t="s">
        <v>22800</v>
      </c>
    </row>
    <row r="16142" spans="1:3">
      <c r="A16142" t="s">
        <v>22799</v>
      </c>
      <c r="B16142" s="3" t="s">
        <v>1504</v>
      </c>
      <c r="C16142" t="s">
        <v>22800</v>
      </c>
    </row>
    <row r="16143" spans="1:3">
      <c r="A16143" t="s">
        <v>22801</v>
      </c>
      <c r="B16143" s="3" t="s">
        <v>5525</v>
      </c>
      <c r="C16143" t="s">
        <v>21210</v>
      </c>
    </row>
    <row r="16144" spans="1:3">
      <c r="A16144" t="s">
        <v>22802</v>
      </c>
      <c r="B16144" s="3" t="s">
        <v>1545</v>
      </c>
      <c r="C16144" t="s">
        <v>22803</v>
      </c>
    </row>
    <row r="16145" spans="1:3">
      <c r="A16145" t="s">
        <v>22802</v>
      </c>
      <c r="B16145" s="3" t="s">
        <v>71</v>
      </c>
      <c r="C16145" t="s">
        <v>22803</v>
      </c>
    </row>
    <row r="16146" spans="1:3">
      <c r="A16146" t="s">
        <v>22804</v>
      </c>
      <c r="B16146" s="3" t="s">
        <v>156</v>
      </c>
      <c r="C16146" t="s">
        <v>22805</v>
      </c>
    </row>
    <row r="16147" spans="1:3">
      <c r="A16147" t="s">
        <v>22806</v>
      </c>
      <c r="B16147" s="3" t="s">
        <v>7563</v>
      </c>
      <c r="C16147" t="s">
        <v>15616</v>
      </c>
    </row>
    <row r="16148" spans="1:3">
      <c r="A16148" t="s">
        <v>22807</v>
      </c>
      <c r="B16148" s="3" t="s">
        <v>11</v>
      </c>
      <c r="C16148" t="s">
        <v>414</v>
      </c>
    </row>
    <row r="16149" spans="1:3">
      <c r="A16149" t="s">
        <v>22808</v>
      </c>
      <c r="B16149" s="3" t="s">
        <v>503</v>
      </c>
      <c r="C16149" t="s">
        <v>2799</v>
      </c>
    </row>
    <row r="16150" spans="1:3">
      <c r="A16150" t="s">
        <v>22809</v>
      </c>
      <c r="B16150" s="3" t="s">
        <v>84</v>
      </c>
      <c r="C16150" t="s">
        <v>431</v>
      </c>
    </row>
    <row r="16151" spans="1:3">
      <c r="A16151" t="s">
        <v>22810</v>
      </c>
      <c r="B16151" s="3" t="s">
        <v>20532</v>
      </c>
      <c r="C16151" t="s">
        <v>22811</v>
      </c>
    </row>
    <row r="16152" spans="1:3">
      <c r="A16152" t="s">
        <v>22812</v>
      </c>
      <c r="B16152" s="3" t="s">
        <v>22813</v>
      </c>
      <c r="C16152" t="s">
        <v>22814</v>
      </c>
    </row>
    <row r="16153" spans="1:3">
      <c r="A16153" t="s">
        <v>22812</v>
      </c>
      <c r="B16153" s="3" t="s">
        <v>16104</v>
      </c>
      <c r="C16153" t="s">
        <v>22814</v>
      </c>
    </row>
    <row r="16154" spans="1:3">
      <c r="A16154" t="s">
        <v>22815</v>
      </c>
      <c r="B16154" s="3" t="s">
        <v>9567</v>
      </c>
      <c r="C16154" t="s">
        <v>22816</v>
      </c>
    </row>
    <row r="16155" spans="1:3">
      <c r="A16155" t="s">
        <v>22817</v>
      </c>
      <c r="B16155" s="3" t="s">
        <v>382</v>
      </c>
      <c r="C16155" t="s">
        <v>639</v>
      </c>
    </row>
    <row r="16156" spans="1:3">
      <c r="A16156" t="s">
        <v>22817</v>
      </c>
      <c r="B16156" s="3" t="s">
        <v>71</v>
      </c>
      <c r="C16156" t="s">
        <v>639</v>
      </c>
    </row>
    <row r="16157" spans="1:3">
      <c r="A16157" t="s">
        <v>22818</v>
      </c>
      <c r="B16157" s="3" t="s">
        <v>1307</v>
      </c>
      <c r="C16157" t="s">
        <v>22245</v>
      </c>
    </row>
    <row r="16158" spans="1:3">
      <c r="A16158" t="s">
        <v>22819</v>
      </c>
      <c r="B16158" s="3" t="s">
        <v>2425</v>
      </c>
      <c r="C16158" t="s">
        <v>22820</v>
      </c>
    </row>
    <row r="16159" spans="1:3">
      <c r="A16159" t="s">
        <v>22821</v>
      </c>
      <c r="B16159" s="3" t="s">
        <v>2425</v>
      </c>
      <c r="C16159" t="s">
        <v>22822</v>
      </c>
    </row>
    <row r="16160" spans="1:3">
      <c r="A16160" t="s">
        <v>22823</v>
      </c>
      <c r="B16160" s="3" t="s">
        <v>2425</v>
      </c>
      <c r="C16160" t="s">
        <v>22824</v>
      </c>
    </row>
    <row r="16161" spans="1:3">
      <c r="A16161" t="s">
        <v>22825</v>
      </c>
      <c r="B16161" s="3" t="s">
        <v>2425</v>
      </c>
      <c r="C16161" t="s">
        <v>7438</v>
      </c>
    </row>
    <row r="16162" spans="1:3">
      <c r="A16162" t="s">
        <v>22826</v>
      </c>
      <c r="B16162" s="3" t="s">
        <v>10578</v>
      </c>
      <c r="C16162" t="s">
        <v>22827</v>
      </c>
    </row>
    <row r="16163" spans="1:3">
      <c r="A16163" t="s">
        <v>22828</v>
      </c>
      <c r="B16163" s="3" t="s">
        <v>503</v>
      </c>
      <c r="C16163" t="s">
        <v>22829</v>
      </c>
    </row>
    <row r="16164" spans="1:3">
      <c r="A16164" t="s">
        <v>22830</v>
      </c>
      <c r="B16164" s="3" t="s">
        <v>4872</v>
      </c>
      <c r="C16164" t="s">
        <v>22831</v>
      </c>
    </row>
    <row r="16165" spans="1:3">
      <c r="A16165" t="s">
        <v>22830</v>
      </c>
      <c r="B16165" s="3" t="s">
        <v>2177</v>
      </c>
      <c r="C16165" t="s">
        <v>22831</v>
      </c>
    </row>
    <row r="16166" spans="1:3">
      <c r="A16166" t="s">
        <v>22832</v>
      </c>
      <c r="B16166" s="3" t="s">
        <v>4872</v>
      </c>
      <c r="C16166" t="s">
        <v>10728</v>
      </c>
    </row>
    <row r="16167" spans="1:3">
      <c r="A16167" t="s">
        <v>22832</v>
      </c>
      <c r="B16167" s="3" t="s">
        <v>2177</v>
      </c>
      <c r="C16167" t="s">
        <v>10728</v>
      </c>
    </row>
    <row r="16168" spans="1:3">
      <c r="A16168" t="s">
        <v>22833</v>
      </c>
      <c r="B16168" s="3" t="s">
        <v>4872</v>
      </c>
      <c r="C16168" t="s">
        <v>22834</v>
      </c>
    </row>
    <row r="16169" spans="1:3">
      <c r="A16169" t="s">
        <v>22833</v>
      </c>
      <c r="B16169" s="3" t="s">
        <v>2177</v>
      </c>
      <c r="C16169" t="s">
        <v>22834</v>
      </c>
    </row>
    <row r="16170" spans="1:3">
      <c r="A16170" t="s">
        <v>22835</v>
      </c>
      <c r="B16170" s="3" t="s">
        <v>4</v>
      </c>
      <c r="C16170" t="s">
        <v>22836</v>
      </c>
    </row>
    <row r="16171" spans="1:3">
      <c r="A16171" t="s">
        <v>22837</v>
      </c>
      <c r="B16171" s="3" t="s">
        <v>11090</v>
      </c>
      <c r="C16171" t="s">
        <v>22838</v>
      </c>
    </row>
    <row r="16172" spans="1:3">
      <c r="A16172" t="s">
        <v>22839</v>
      </c>
      <c r="B16172" s="3" t="s">
        <v>1303</v>
      </c>
      <c r="C16172" t="s">
        <v>111</v>
      </c>
    </row>
    <row r="16173" spans="1:3">
      <c r="A16173" t="s">
        <v>22840</v>
      </c>
      <c r="B16173" s="3" t="s">
        <v>4112</v>
      </c>
      <c r="C16173" t="s">
        <v>1607</v>
      </c>
    </row>
    <row r="16174" spans="1:3">
      <c r="A16174" t="s">
        <v>22841</v>
      </c>
      <c r="B16174" s="3" t="s">
        <v>4108</v>
      </c>
      <c r="C16174" t="s">
        <v>22842</v>
      </c>
    </row>
    <row r="16175" spans="1:3">
      <c r="A16175" t="s">
        <v>22843</v>
      </c>
      <c r="B16175" s="3" t="s">
        <v>734</v>
      </c>
      <c r="C16175" t="s">
        <v>22844</v>
      </c>
    </row>
    <row r="16176" spans="1:3">
      <c r="A16176" t="s">
        <v>22845</v>
      </c>
      <c r="B16176" s="3" t="s">
        <v>2425</v>
      </c>
      <c r="C16176" t="s">
        <v>22846</v>
      </c>
    </row>
    <row r="16177" spans="1:3">
      <c r="A16177" t="s">
        <v>22847</v>
      </c>
      <c r="B16177" s="3" t="s">
        <v>10578</v>
      </c>
      <c r="C16177" t="s">
        <v>22848</v>
      </c>
    </row>
    <row r="16178" spans="1:3">
      <c r="A16178" t="s">
        <v>22849</v>
      </c>
      <c r="B16178" s="3" t="s">
        <v>4</v>
      </c>
      <c r="C16178" t="s">
        <v>22850</v>
      </c>
    </row>
    <row r="16179" spans="1:3">
      <c r="A16179" t="s">
        <v>22851</v>
      </c>
      <c r="B16179" s="3" t="s">
        <v>71</v>
      </c>
      <c r="C16179" t="s">
        <v>15358</v>
      </c>
    </row>
    <row r="16180" spans="1:3">
      <c r="A16180" t="s">
        <v>22852</v>
      </c>
      <c r="B16180" s="3" t="s">
        <v>71</v>
      </c>
      <c r="C16180" t="s">
        <v>22853</v>
      </c>
    </row>
    <row r="16181" spans="1:3">
      <c r="A16181" t="s">
        <v>22854</v>
      </c>
      <c r="B16181" s="3" t="s">
        <v>440</v>
      </c>
      <c r="C16181" t="s">
        <v>5076</v>
      </c>
    </row>
    <row r="16182" spans="1:3">
      <c r="A16182" t="s">
        <v>22855</v>
      </c>
      <c r="B16182" s="3" t="s">
        <v>1303</v>
      </c>
      <c r="C16182" t="s">
        <v>1322</v>
      </c>
    </row>
    <row r="16183" spans="1:3">
      <c r="A16183" t="s">
        <v>22856</v>
      </c>
      <c r="B16183" s="3" t="s">
        <v>16687</v>
      </c>
      <c r="C16183" t="s">
        <v>22857</v>
      </c>
    </row>
    <row r="16184" spans="1:3">
      <c r="A16184" t="s">
        <v>22858</v>
      </c>
      <c r="B16184" s="3" t="s">
        <v>16687</v>
      </c>
      <c r="C16184" t="s">
        <v>22859</v>
      </c>
    </row>
    <row r="16185" spans="1:3">
      <c r="A16185" t="s">
        <v>22860</v>
      </c>
      <c r="B16185" s="3" t="s">
        <v>16687</v>
      </c>
      <c r="C16185" t="s">
        <v>3333</v>
      </c>
    </row>
    <row r="16186" spans="1:3">
      <c r="A16186" t="s">
        <v>22861</v>
      </c>
      <c r="B16186" s="3" t="s">
        <v>2894</v>
      </c>
      <c r="C16186" t="s">
        <v>22862</v>
      </c>
    </row>
    <row r="16187" spans="1:3">
      <c r="A16187" t="s">
        <v>22861</v>
      </c>
      <c r="B16187" s="3" t="s">
        <v>334</v>
      </c>
      <c r="C16187" t="s">
        <v>22862</v>
      </c>
    </row>
    <row r="16188" spans="1:3">
      <c r="A16188" t="s">
        <v>22863</v>
      </c>
      <c r="B16188" s="3" t="s">
        <v>334</v>
      </c>
      <c r="C16188" t="s">
        <v>22864</v>
      </c>
    </row>
    <row r="16189" spans="1:3">
      <c r="A16189" t="s">
        <v>22865</v>
      </c>
      <c r="B16189" s="3" t="s">
        <v>1303</v>
      </c>
      <c r="C16189" t="s">
        <v>22866</v>
      </c>
    </row>
    <row r="16190" spans="1:3">
      <c r="A16190" t="s">
        <v>22867</v>
      </c>
      <c r="B16190" s="3" t="s">
        <v>22868</v>
      </c>
      <c r="C16190" t="s">
        <v>8896</v>
      </c>
    </row>
    <row r="16191" spans="1:3">
      <c r="A16191" t="s">
        <v>22869</v>
      </c>
      <c r="B16191" s="3" t="s">
        <v>4290</v>
      </c>
      <c r="C16191" t="s">
        <v>22870</v>
      </c>
    </row>
    <row r="16192" spans="1:3">
      <c r="A16192" t="s">
        <v>22871</v>
      </c>
      <c r="B16192" s="3" t="s">
        <v>334</v>
      </c>
      <c r="C16192" t="s">
        <v>22864</v>
      </c>
    </row>
    <row r="16193" spans="1:3">
      <c r="A16193" t="s">
        <v>22872</v>
      </c>
      <c r="B16193" s="3" t="s">
        <v>236</v>
      </c>
      <c r="C16193" t="s">
        <v>22873</v>
      </c>
    </row>
    <row r="16194" spans="1:3">
      <c r="A16194" t="s">
        <v>22874</v>
      </c>
      <c r="B16194" s="3" t="s">
        <v>1110</v>
      </c>
      <c r="C16194" t="s">
        <v>22875</v>
      </c>
    </row>
    <row r="16195" spans="1:3">
      <c r="A16195" t="s">
        <v>22876</v>
      </c>
      <c r="B16195" s="3" t="s">
        <v>225</v>
      </c>
      <c r="C16195" t="s">
        <v>22877</v>
      </c>
    </row>
    <row r="16196" spans="1:3">
      <c r="A16196" t="s">
        <v>22878</v>
      </c>
      <c r="B16196" s="3" t="s">
        <v>6813</v>
      </c>
      <c r="C16196" t="s">
        <v>22879</v>
      </c>
    </row>
    <row r="16197" spans="1:3">
      <c r="A16197" t="s">
        <v>22880</v>
      </c>
      <c r="B16197" s="3" t="s">
        <v>4</v>
      </c>
      <c r="C16197" t="s">
        <v>22881</v>
      </c>
    </row>
    <row r="16198" spans="1:3">
      <c r="A16198" t="s">
        <v>22882</v>
      </c>
      <c r="B16198" s="3" t="s">
        <v>1153</v>
      </c>
      <c r="C16198" t="s">
        <v>1995</v>
      </c>
    </row>
    <row r="16199" spans="1:3">
      <c r="A16199" t="s">
        <v>22883</v>
      </c>
      <c r="B16199" s="3" t="s">
        <v>1520</v>
      </c>
      <c r="C16199" t="s">
        <v>22884</v>
      </c>
    </row>
    <row r="16200" spans="1:3">
      <c r="A16200" t="s">
        <v>22883</v>
      </c>
      <c r="B16200" s="3" t="s">
        <v>5502</v>
      </c>
      <c r="C16200" t="s">
        <v>22884</v>
      </c>
    </row>
    <row r="16201" spans="1:3">
      <c r="A16201" t="s">
        <v>22885</v>
      </c>
      <c r="B16201" s="3" t="s">
        <v>5502</v>
      </c>
      <c r="C16201" t="s">
        <v>22886</v>
      </c>
    </row>
    <row r="16202" spans="1:3">
      <c r="A16202" t="s">
        <v>22887</v>
      </c>
      <c r="B16202" s="3" t="s">
        <v>5502</v>
      </c>
      <c r="C16202" t="s">
        <v>22888</v>
      </c>
    </row>
    <row r="16203" spans="1:3">
      <c r="A16203" t="s">
        <v>22889</v>
      </c>
      <c r="B16203" s="3" t="s">
        <v>10578</v>
      </c>
      <c r="C16203" t="s">
        <v>22890</v>
      </c>
    </row>
    <row r="16204" spans="1:3">
      <c r="A16204" t="s">
        <v>22889</v>
      </c>
      <c r="B16204" s="3" t="s">
        <v>71</v>
      </c>
      <c r="C16204" t="s">
        <v>22890</v>
      </c>
    </row>
    <row r="16205" spans="1:3">
      <c r="A16205" t="s">
        <v>22891</v>
      </c>
      <c r="B16205" s="3" t="s">
        <v>2425</v>
      </c>
      <c r="C16205" t="s">
        <v>22892</v>
      </c>
    </row>
    <row r="16206" spans="1:3">
      <c r="A16206" t="s">
        <v>22893</v>
      </c>
      <c r="B16206" s="3" t="s">
        <v>4</v>
      </c>
      <c r="C16206" t="s">
        <v>9287</v>
      </c>
    </row>
    <row r="16207" spans="1:3">
      <c r="A16207" t="s">
        <v>22893</v>
      </c>
      <c r="B16207" s="3" t="s">
        <v>11</v>
      </c>
      <c r="C16207" t="s">
        <v>9287</v>
      </c>
    </row>
    <row r="16208" spans="1:3">
      <c r="A16208" t="s">
        <v>22894</v>
      </c>
      <c r="B16208" s="3" t="s">
        <v>113</v>
      </c>
      <c r="C16208" t="s">
        <v>2748</v>
      </c>
    </row>
    <row r="16209" spans="1:3">
      <c r="A16209" t="s">
        <v>22895</v>
      </c>
      <c r="B16209" s="3" t="s">
        <v>4</v>
      </c>
      <c r="C16209" t="s">
        <v>548</v>
      </c>
    </row>
    <row r="16210" spans="1:3">
      <c r="A16210" t="s">
        <v>22895</v>
      </c>
      <c r="B16210" s="3" t="s">
        <v>236</v>
      </c>
      <c r="C16210" t="s">
        <v>548</v>
      </c>
    </row>
    <row r="16211" spans="1:3">
      <c r="A16211" t="s">
        <v>22896</v>
      </c>
      <c r="B16211" s="3" t="s">
        <v>4</v>
      </c>
      <c r="C16211" t="s">
        <v>548</v>
      </c>
    </row>
    <row r="16212" spans="1:3">
      <c r="A16212" t="s">
        <v>22897</v>
      </c>
      <c r="B16212" s="3" t="s">
        <v>22898</v>
      </c>
      <c r="C16212" t="s">
        <v>22899</v>
      </c>
    </row>
    <row r="16213" spans="1:3">
      <c r="A16213" t="s">
        <v>22900</v>
      </c>
      <c r="B16213" s="3" t="s">
        <v>503</v>
      </c>
      <c r="C16213" t="s">
        <v>22901</v>
      </c>
    </row>
    <row r="16214" spans="1:3">
      <c r="A16214" t="s">
        <v>22902</v>
      </c>
      <c r="B16214" s="3" t="s">
        <v>1188</v>
      </c>
      <c r="C16214" t="s">
        <v>22903</v>
      </c>
    </row>
    <row r="16215" spans="1:3">
      <c r="A16215" t="s">
        <v>22904</v>
      </c>
      <c r="B16215" s="3" t="s">
        <v>62</v>
      </c>
      <c r="C16215" t="s">
        <v>22905</v>
      </c>
    </row>
    <row r="16216" spans="1:3">
      <c r="A16216" t="s">
        <v>22906</v>
      </c>
      <c r="B16216" s="3" t="s">
        <v>62</v>
      </c>
      <c r="C16216" t="s">
        <v>22907</v>
      </c>
    </row>
    <row r="16217" spans="1:3">
      <c r="A16217" t="s">
        <v>22908</v>
      </c>
      <c r="B16217" s="3" t="s">
        <v>62</v>
      </c>
      <c r="C16217" t="s">
        <v>22909</v>
      </c>
    </row>
    <row r="16218" spans="1:3">
      <c r="A16218" t="s">
        <v>22910</v>
      </c>
      <c r="B16218" s="3" t="s">
        <v>68</v>
      </c>
      <c r="C16218" t="s">
        <v>22911</v>
      </c>
    </row>
    <row r="16219" spans="1:3">
      <c r="A16219" t="s">
        <v>22912</v>
      </c>
      <c r="B16219" s="3" t="s">
        <v>68</v>
      </c>
      <c r="C16219" t="s">
        <v>22913</v>
      </c>
    </row>
    <row r="16220" spans="1:3">
      <c r="A16220" t="s">
        <v>22914</v>
      </c>
      <c r="B16220" s="3" t="s">
        <v>71</v>
      </c>
      <c r="C16220" t="s">
        <v>22915</v>
      </c>
    </row>
    <row r="16221" spans="1:3">
      <c r="A16221" t="s">
        <v>22916</v>
      </c>
      <c r="B16221" s="3" t="s">
        <v>71</v>
      </c>
      <c r="C16221" t="s">
        <v>6473</v>
      </c>
    </row>
    <row r="16222" spans="1:3">
      <c r="A16222" t="s">
        <v>22917</v>
      </c>
      <c r="B16222" s="3" t="s">
        <v>71</v>
      </c>
      <c r="C16222" t="s">
        <v>22918</v>
      </c>
    </row>
    <row r="16223" spans="1:3">
      <c r="A16223" t="s">
        <v>22919</v>
      </c>
      <c r="B16223" s="3" t="s">
        <v>503</v>
      </c>
      <c r="C16223" t="s">
        <v>22920</v>
      </c>
    </row>
    <row r="16224" spans="1:3">
      <c r="A16224" t="s">
        <v>22921</v>
      </c>
      <c r="B16224" s="3" t="s">
        <v>15982</v>
      </c>
      <c r="C16224" t="s">
        <v>15983</v>
      </c>
    </row>
    <row r="16225" spans="1:3">
      <c r="A16225" t="s">
        <v>22922</v>
      </c>
      <c r="B16225" s="3" t="s">
        <v>15982</v>
      </c>
      <c r="C16225" t="s">
        <v>15099</v>
      </c>
    </row>
    <row r="16226" spans="1:3">
      <c r="A16226" t="s">
        <v>22923</v>
      </c>
      <c r="B16226" s="3" t="s">
        <v>15982</v>
      </c>
      <c r="C16226" t="s">
        <v>6769</v>
      </c>
    </row>
    <row r="16227" spans="1:3">
      <c r="A16227" t="s">
        <v>22924</v>
      </c>
      <c r="B16227" s="3" t="s">
        <v>302</v>
      </c>
      <c r="C16227" t="s">
        <v>4588</v>
      </c>
    </row>
    <row r="16228" spans="1:3">
      <c r="A16228" t="s">
        <v>22925</v>
      </c>
      <c r="B16228" s="3" t="s">
        <v>71</v>
      </c>
      <c r="C16228" t="s">
        <v>4994</v>
      </c>
    </row>
    <row r="16229" spans="1:3">
      <c r="A16229" t="s">
        <v>22926</v>
      </c>
      <c r="B16229" s="3" t="s">
        <v>71</v>
      </c>
      <c r="C16229" t="s">
        <v>7438</v>
      </c>
    </row>
    <row r="16230" spans="1:3">
      <c r="A16230" t="s">
        <v>22927</v>
      </c>
      <c r="B16230" s="3" t="s">
        <v>1742</v>
      </c>
      <c r="C16230" t="s">
        <v>74</v>
      </c>
    </row>
    <row r="16231" spans="1:3">
      <c r="A16231" t="s">
        <v>22928</v>
      </c>
      <c r="B16231" s="3" t="s">
        <v>2177</v>
      </c>
      <c r="C16231" t="s">
        <v>1186</v>
      </c>
    </row>
    <row r="16232" spans="1:3">
      <c r="A16232" t="s">
        <v>22928</v>
      </c>
      <c r="B16232" s="3" t="s">
        <v>22341</v>
      </c>
      <c r="C16232" t="s">
        <v>1186</v>
      </c>
    </row>
    <row r="16233" spans="1:3">
      <c r="A16233" t="s">
        <v>22929</v>
      </c>
      <c r="B16233" s="3" t="s">
        <v>334</v>
      </c>
      <c r="C16233" t="s">
        <v>22930</v>
      </c>
    </row>
    <row r="16234" spans="1:3">
      <c r="A16234" t="s">
        <v>22931</v>
      </c>
      <c r="B16234" s="3" t="s">
        <v>62</v>
      </c>
      <c r="C16234" t="s">
        <v>22932</v>
      </c>
    </row>
    <row r="16235" spans="1:3">
      <c r="A16235" t="s">
        <v>22933</v>
      </c>
      <c r="B16235" s="3" t="s">
        <v>334</v>
      </c>
      <c r="C16235" t="s">
        <v>8589</v>
      </c>
    </row>
    <row r="16236" spans="1:3">
      <c r="A16236" t="s">
        <v>22934</v>
      </c>
      <c r="B16236" s="3" t="s">
        <v>2425</v>
      </c>
      <c r="C16236" t="s">
        <v>78</v>
      </c>
    </row>
    <row r="16237" spans="1:3">
      <c r="A16237" t="s">
        <v>22935</v>
      </c>
      <c r="B16237" s="3" t="s">
        <v>11003</v>
      </c>
      <c r="C16237" t="s">
        <v>22936</v>
      </c>
    </row>
    <row r="16238" spans="1:3">
      <c r="A16238" t="s">
        <v>22935</v>
      </c>
      <c r="B16238" s="3" t="s">
        <v>529</v>
      </c>
      <c r="C16238" t="s">
        <v>22936</v>
      </c>
    </row>
    <row r="16239" spans="1:3">
      <c r="A16239" t="s">
        <v>22937</v>
      </c>
      <c r="B16239" s="3" t="s">
        <v>22938</v>
      </c>
      <c r="C16239" t="s">
        <v>6334</v>
      </c>
    </row>
    <row r="16240" spans="1:3">
      <c r="A16240" t="s">
        <v>22937</v>
      </c>
      <c r="B16240" s="3" t="s">
        <v>597</v>
      </c>
      <c r="C16240" t="s">
        <v>6334</v>
      </c>
    </row>
    <row r="16241" spans="1:3">
      <c r="A16241" t="s">
        <v>22939</v>
      </c>
      <c r="B16241" s="3" t="s">
        <v>334</v>
      </c>
      <c r="C16241" t="s">
        <v>1555</v>
      </c>
    </row>
    <row r="16242" spans="1:3">
      <c r="A16242" t="s">
        <v>22939</v>
      </c>
      <c r="B16242" s="3" t="s">
        <v>2425</v>
      </c>
      <c r="C16242" t="s">
        <v>1555</v>
      </c>
    </row>
    <row r="16243" spans="1:3">
      <c r="A16243" t="s">
        <v>22940</v>
      </c>
      <c r="B16243" s="3" t="s">
        <v>2425</v>
      </c>
      <c r="C16243" t="s">
        <v>2430</v>
      </c>
    </row>
    <row r="16244" spans="1:3">
      <c r="A16244" t="s">
        <v>22941</v>
      </c>
      <c r="B16244" s="3" t="s">
        <v>334</v>
      </c>
      <c r="C16244" t="s">
        <v>2432</v>
      </c>
    </row>
    <row r="16245" spans="1:3">
      <c r="A16245" t="s">
        <v>22941</v>
      </c>
      <c r="B16245" s="3" t="s">
        <v>2425</v>
      </c>
      <c r="C16245" t="s">
        <v>2432</v>
      </c>
    </row>
    <row r="16246" spans="1:3">
      <c r="A16246" t="s">
        <v>22942</v>
      </c>
      <c r="B16246" s="3" t="s">
        <v>4728</v>
      </c>
      <c r="C16246" t="s">
        <v>11177</v>
      </c>
    </row>
    <row r="16247" spans="1:3">
      <c r="A16247" t="s">
        <v>22943</v>
      </c>
      <c r="B16247" s="3" t="s">
        <v>22944</v>
      </c>
      <c r="C16247" t="s">
        <v>1195</v>
      </c>
    </row>
    <row r="16248" spans="1:3">
      <c r="A16248" t="s">
        <v>22945</v>
      </c>
      <c r="B16248" s="3" t="s">
        <v>22944</v>
      </c>
      <c r="C16248" t="s">
        <v>1790</v>
      </c>
    </row>
    <row r="16249" spans="1:3">
      <c r="A16249" t="s">
        <v>22946</v>
      </c>
      <c r="B16249" s="3" t="s">
        <v>1307</v>
      </c>
      <c r="C16249" t="s">
        <v>1282</v>
      </c>
    </row>
    <row r="16250" spans="1:3">
      <c r="A16250" t="s">
        <v>22947</v>
      </c>
      <c r="B16250" s="3" t="s">
        <v>3056</v>
      </c>
      <c r="C16250" t="s">
        <v>22948</v>
      </c>
    </row>
    <row r="16251" spans="1:3">
      <c r="A16251" t="s">
        <v>22949</v>
      </c>
      <c r="B16251" s="3" t="s">
        <v>3056</v>
      </c>
      <c r="C16251" t="s">
        <v>22950</v>
      </c>
    </row>
    <row r="16252" spans="1:3">
      <c r="A16252" t="s">
        <v>22951</v>
      </c>
      <c r="B16252" s="3" t="s">
        <v>3056</v>
      </c>
      <c r="C16252" t="s">
        <v>414</v>
      </c>
    </row>
    <row r="16253" spans="1:3">
      <c r="A16253" t="s">
        <v>22952</v>
      </c>
      <c r="B16253" s="3" t="s">
        <v>3056</v>
      </c>
      <c r="C16253" t="s">
        <v>1997</v>
      </c>
    </row>
    <row r="16254" spans="1:3">
      <c r="A16254" t="s">
        <v>22953</v>
      </c>
      <c r="B16254" s="3" t="s">
        <v>3056</v>
      </c>
      <c r="C16254" t="s">
        <v>22954</v>
      </c>
    </row>
    <row r="16255" spans="1:3">
      <c r="A16255" t="s">
        <v>22955</v>
      </c>
      <c r="B16255" s="3" t="s">
        <v>3056</v>
      </c>
      <c r="C16255" t="s">
        <v>22956</v>
      </c>
    </row>
    <row r="16256" spans="1:3">
      <c r="A16256" t="s">
        <v>22957</v>
      </c>
      <c r="B16256" s="3" t="s">
        <v>3056</v>
      </c>
      <c r="C16256" t="s">
        <v>22948</v>
      </c>
    </row>
    <row r="16257" spans="1:3">
      <c r="A16257" t="s">
        <v>22958</v>
      </c>
      <c r="B16257" s="3" t="s">
        <v>3056</v>
      </c>
      <c r="C16257" t="s">
        <v>1055</v>
      </c>
    </row>
    <row r="16258" spans="1:3">
      <c r="A16258" t="s">
        <v>22959</v>
      </c>
      <c r="B16258" s="3" t="s">
        <v>3056</v>
      </c>
      <c r="C16258" t="s">
        <v>22948</v>
      </c>
    </row>
    <row r="16259" spans="1:3">
      <c r="A16259" t="s">
        <v>22960</v>
      </c>
      <c r="B16259" s="3" t="s">
        <v>11174</v>
      </c>
      <c r="C16259" t="s">
        <v>91</v>
      </c>
    </row>
    <row r="16260" spans="1:3">
      <c r="A16260" t="s">
        <v>22961</v>
      </c>
      <c r="B16260" s="3" t="s">
        <v>8217</v>
      </c>
      <c r="C16260" t="s">
        <v>10625</v>
      </c>
    </row>
    <row r="16261" spans="1:3">
      <c r="A16261" t="s">
        <v>22962</v>
      </c>
      <c r="B16261" s="3" t="s">
        <v>8217</v>
      </c>
      <c r="C16261" t="s">
        <v>10628</v>
      </c>
    </row>
    <row r="16262" spans="1:3">
      <c r="A16262" t="s">
        <v>22963</v>
      </c>
      <c r="B16262" s="3" t="s">
        <v>1466</v>
      </c>
      <c r="C16262" t="s">
        <v>22964</v>
      </c>
    </row>
    <row r="16263" spans="1:3">
      <c r="A16263" t="s">
        <v>22965</v>
      </c>
      <c r="B16263" s="3" t="s">
        <v>617</v>
      </c>
      <c r="C16263" t="s">
        <v>515</v>
      </c>
    </row>
    <row r="16264" spans="1:3">
      <c r="A16264" t="s">
        <v>22966</v>
      </c>
      <c r="B16264" s="3" t="s">
        <v>1303</v>
      </c>
      <c r="C16264" t="s">
        <v>22967</v>
      </c>
    </row>
    <row r="16265" spans="1:3">
      <c r="A16265" t="s">
        <v>22968</v>
      </c>
      <c r="B16265" s="3" t="s">
        <v>6</v>
      </c>
      <c r="C16265" t="s">
        <v>22969</v>
      </c>
    </row>
    <row r="16266" spans="1:3">
      <c r="A16266" t="s">
        <v>22970</v>
      </c>
      <c r="B16266" s="3" t="s">
        <v>22971</v>
      </c>
      <c r="C16266" t="s">
        <v>22972</v>
      </c>
    </row>
    <row r="16267" spans="1:3">
      <c r="A16267" t="s">
        <v>22973</v>
      </c>
      <c r="B16267" s="3" t="s">
        <v>25</v>
      </c>
      <c r="C16267" t="s">
        <v>22974</v>
      </c>
    </row>
    <row r="16268" spans="1:3">
      <c r="A16268" t="s">
        <v>22975</v>
      </c>
      <c r="B16268" s="3" t="s">
        <v>62</v>
      </c>
      <c r="C16268" t="s">
        <v>174</v>
      </c>
    </row>
    <row r="16269" spans="1:3">
      <c r="A16269" t="s">
        <v>22976</v>
      </c>
      <c r="B16269" s="3" t="s">
        <v>435</v>
      </c>
      <c r="C16269" t="s">
        <v>22977</v>
      </c>
    </row>
    <row r="16270" spans="1:3">
      <c r="A16270" t="s">
        <v>22978</v>
      </c>
      <c r="B16270" s="3" t="s">
        <v>1425</v>
      </c>
      <c r="C16270" t="s">
        <v>22979</v>
      </c>
    </row>
    <row r="16271" spans="1:3">
      <c r="A16271" t="s">
        <v>22980</v>
      </c>
      <c r="B16271" s="3" t="s">
        <v>62</v>
      </c>
      <c r="C16271" t="s">
        <v>22981</v>
      </c>
    </row>
    <row r="16272" spans="1:3">
      <c r="A16272" t="s">
        <v>22982</v>
      </c>
      <c r="B16272" s="3" t="s">
        <v>1425</v>
      </c>
      <c r="C16272" t="s">
        <v>22979</v>
      </c>
    </row>
    <row r="16273" spans="1:3">
      <c r="A16273" t="s">
        <v>22983</v>
      </c>
      <c r="B16273" s="3" t="s">
        <v>1425</v>
      </c>
      <c r="C16273" t="s">
        <v>22984</v>
      </c>
    </row>
    <row r="16274" spans="1:3">
      <c r="A16274" t="s">
        <v>22985</v>
      </c>
      <c r="B16274" s="3" t="s">
        <v>1425</v>
      </c>
      <c r="C16274" t="s">
        <v>22986</v>
      </c>
    </row>
    <row r="16275" spans="1:3">
      <c r="A16275" t="s">
        <v>22987</v>
      </c>
      <c r="B16275" s="3" t="s">
        <v>939</v>
      </c>
      <c r="C16275" t="s">
        <v>4588</v>
      </c>
    </row>
    <row r="16276" spans="1:3">
      <c r="A16276" t="s">
        <v>22988</v>
      </c>
      <c r="B16276" s="3" t="s">
        <v>19160</v>
      </c>
      <c r="C16276" t="s">
        <v>22989</v>
      </c>
    </row>
    <row r="16277" spans="1:3">
      <c r="A16277" t="s">
        <v>22990</v>
      </c>
      <c r="B16277" s="3" t="s">
        <v>847</v>
      </c>
      <c r="C16277" t="s">
        <v>22991</v>
      </c>
    </row>
    <row r="16278" spans="1:3">
      <c r="A16278" t="s">
        <v>22992</v>
      </c>
      <c r="B16278" s="3" t="s">
        <v>19160</v>
      </c>
      <c r="C16278" t="s">
        <v>22993</v>
      </c>
    </row>
    <row r="16279" spans="1:3">
      <c r="A16279" t="s">
        <v>22994</v>
      </c>
      <c r="B16279" s="3" t="s">
        <v>4</v>
      </c>
      <c r="C16279" t="s">
        <v>22995</v>
      </c>
    </row>
    <row r="16280" spans="1:3">
      <c r="A16280" t="s">
        <v>22996</v>
      </c>
      <c r="B16280" s="3" t="s">
        <v>4</v>
      </c>
      <c r="C16280" t="s">
        <v>5469</v>
      </c>
    </row>
    <row r="16281" spans="1:3">
      <c r="A16281" t="s">
        <v>22997</v>
      </c>
      <c r="B16281" s="3" t="s">
        <v>2425</v>
      </c>
      <c r="C16281" t="s">
        <v>2200</v>
      </c>
    </row>
    <row r="16282" spans="1:3">
      <c r="A16282" t="s">
        <v>22998</v>
      </c>
      <c r="B16282" s="3" t="s">
        <v>4593</v>
      </c>
      <c r="C16282" t="s">
        <v>22999</v>
      </c>
    </row>
    <row r="16283" spans="1:3">
      <c r="A16283" t="s">
        <v>23000</v>
      </c>
      <c r="B16283" s="3" t="s">
        <v>2425</v>
      </c>
      <c r="C16283" t="s">
        <v>65</v>
      </c>
    </row>
    <row r="16284" spans="1:3">
      <c r="A16284" t="s">
        <v>23001</v>
      </c>
      <c r="B16284" s="3" t="s">
        <v>4329</v>
      </c>
      <c r="C16284" t="s">
        <v>23002</v>
      </c>
    </row>
    <row r="16285" spans="1:3">
      <c r="A16285" t="s">
        <v>23003</v>
      </c>
      <c r="B16285" s="3" t="s">
        <v>62</v>
      </c>
      <c r="C16285" t="s">
        <v>1536</v>
      </c>
    </row>
    <row r="16286" spans="1:3">
      <c r="A16286" t="s">
        <v>23004</v>
      </c>
      <c r="B16286" s="3" t="s">
        <v>1609</v>
      </c>
      <c r="C16286" t="s">
        <v>23005</v>
      </c>
    </row>
    <row r="16287" spans="1:3">
      <c r="A16287" t="s">
        <v>23006</v>
      </c>
      <c r="B16287" s="3" t="s">
        <v>691</v>
      </c>
      <c r="C16287" t="s">
        <v>2628</v>
      </c>
    </row>
    <row r="16288" spans="1:3">
      <c r="A16288" t="s">
        <v>23006</v>
      </c>
      <c r="B16288" s="3" t="s">
        <v>382</v>
      </c>
      <c r="C16288" t="s">
        <v>2628</v>
      </c>
    </row>
    <row r="16289" spans="1:3">
      <c r="A16289" t="s">
        <v>23007</v>
      </c>
      <c r="B16289" s="3" t="s">
        <v>1307</v>
      </c>
      <c r="C16289" t="s">
        <v>23008</v>
      </c>
    </row>
    <row r="16290" spans="1:3">
      <c r="A16290" t="s">
        <v>23009</v>
      </c>
      <c r="B16290" s="3" t="s">
        <v>2425</v>
      </c>
      <c r="C16290" t="s">
        <v>2295</v>
      </c>
    </row>
    <row r="16291" spans="1:3">
      <c r="A16291" t="s">
        <v>23010</v>
      </c>
      <c r="B16291" s="3" t="s">
        <v>21629</v>
      </c>
      <c r="C16291" t="s">
        <v>11241</v>
      </c>
    </row>
    <row r="16292" spans="1:3">
      <c r="A16292" t="s">
        <v>23010</v>
      </c>
      <c r="B16292" s="3" t="s">
        <v>435</v>
      </c>
      <c r="C16292" t="s">
        <v>11241</v>
      </c>
    </row>
    <row r="16293" spans="1:3">
      <c r="A16293" t="s">
        <v>23011</v>
      </c>
      <c r="B16293" s="3" t="s">
        <v>14</v>
      </c>
      <c r="C16293" t="s">
        <v>6750</v>
      </c>
    </row>
    <row r="16294" spans="1:3">
      <c r="A16294" t="s">
        <v>23012</v>
      </c>
      <c r="B16294" s="3" t="s">
        <v>4108</v>
      </c>
      <c r="C16294" t="s">
        <v>4634</v>
      </c>
    </row>
    <row r="16295" spans="1:3">
      <c r="A16295" t="s">
        <v>23013</v>
      </c>
      <c r="B16295" s="3" t="s">
        <v>4112</v>
      </c>
      <c r="C16295" t="s">
        <v>23014</v>
      </c>
    </row>
    <row r="16296" spans="1:3">
      <c r="A16296" t="s">
        <v>23015</v>
      </c>
      <c r="B16296" s="3" t="s">
        <v>4108</v>
      </c>
      <c r="C16296" t="s">
        <v>23016</v>
      </c>
    </row>
    <row r="16297" spans="1:3">
      <c r="A16297" t="s">
        <v>23017</v>
      </c>
      <c r="B16297" s="3" t="s">
        <v>4108</v>
      </c>
      <c r="C16297" t="s">
        <v>174</v>
      </c>
    </row>
    <row r="16298" spans="1:3">
      <c r="A16298" t="s">
        <v>23018</v>
      </c>
      <c r="B16298" s="3" t="s">
        <v>2425</v>
      </c>
      <c r="C16298" t="s">
        <v>23019</v>
      </c>
    </row>
    <row r="16299" spans="1:3">
      <c r="A16299" t="s">
        <v>23020</v>
      </c>
      <c r="B16299" s="3" t="s">
        <v>302</v>
      </c>
      <c r="C16299" t="s">
        <v>65</v>
      </c>
    </row>
    <row r="16300" spans="1:3">
      <c r="A16300" t="s">
        <v>23021</v>
      </c>
      <c r="B16300" s="3" t="s">
        <v>71</v>
      </c>
      <c r="C16300" t="s">
        <v>14966</v>
      </c>
    </row>
    <row r="16301" spans="1:3">
      <c r="A16301" t="s">
        <v>23022</v>
      </c>
      <c r="B16301" s="3" t="s">
        <v>288</v>
      </c>
      <c r="C16301" t="s">
        <v>308</v>
      </c>
    </row>
    <row r="16302" spans="1:3">
      <c r="A16302" t="s">
        <v>23023</v>
      </c>
      <c r="B16302" s="3" t="s">
        <v>382</v>
      </c>
      <c r="C16302" t="s">
        <v>8522</v>
      </c>
    </row>
    <row r="16303" spans="1:3">
      <c r="A16303" t="s">
        <v>23024</v>
      </c>
      <c r="B16303" s="3" t="s">
        <v>1941</v>
      </c>
      <c r="C16303" t="s">
        <v>23025</v>
      </c>
    </row>
    <row r="16304" spans="1:3">
      <c r="A16304" t="s">
        <v>23026</v>
      </c>
      <c r="B16304" s="3" t="s">
        <v>4593</v>
      </c>
      <c r="C16304" t="s">
        <v>23027</v>
      </c>
    </row>
    <row r="16305" spans="1:3">
      <c r="A16305" t="s">
        <v>23028</v>
      </c>
      <c r="B16305" s="3" t="s">
        <v>1466</v>
      </c>
      <c r="C16305" t="s">
        <v>1301</v>
      </c>
    </row>
    <row r="16306" spans="1:3">
      <c r="A16306" t="s">
        <v>23029</v>
      </c>
      <c r="B16306" s="3" t="s">
        <v>334</v>
      </c>
      <c r="C16306" t="s">
        <v>23030</v>
      </c>
    </row>
    <row r="16307" spans="1:3">
      <c r="A16307" t="s">
        <v>23031</v>
      </c>
      <c r="B16307" s="3" t="s">
        <v>838</v>
      </c>
      <c r="C16307" t="s">
        <v>23032</v>
      </c>
    </row>
    <row r="16308" spans="1:3">
      <c r="A16308" t="s">
        <v>23033</v>
      </c>
      <c r="B16308" s="3" t="s">
        <v>503</v>
      </c>
      <c r="C16308" t="s">
        <v>6270</v>
      </c>
    </row>
    <row r="16309" spans="1:3">
      <c r="A16309" t="s">
        <v>23034</v>
      </c>
      <c r="B16309" s="3" t="s">
        <v>4108</v>
      </c>
      <c r="C16309" t="s">
        <v>4634</v>
      </c>
    </row>
    <row r="16310" spans="1:3">
      <c r="A16310" t="s">
        <v>23035</v>
      </c>
      <c r="B16310" s="3" t="s">
        <v>4108</v>
      </c>
      <c r="C16310" t="s">
        <v>174</v>
      </c>
    </row>
    <row r="16311" spans="1:3">
      <c r="A16311" t="s">
        <v>23036</v>
      </c>
      <c r="B16311" s="3" t="s">
        <v>4108</v>
      </c>
      <c r="C16311" t="s">
        <v>23037</v>
      </c>
    </row>
    <row r="16312" spans="1:3">
      <c r="A16312" t="s">
        <v>23038</v>
      </c>
      <c r="B16312" s="3" t="s">
        <v>4108</v>
      </c>
      <c r="C16312" t="s">
        <v>1616</v>
      </c>
    </row>
    <row r="16313" spans="1:3">
      <c r="A16313" t="s">
        <v>23039</v>
      </c>
      <c r="B16313" s="3" t="s">
        <v>4112</v>
      </c>
      <c r="C16313" t="s">
        <v>23040</v>
      </c>
    </row>
    <row r="16314" spans="1:3">
      <c r="A16314" t="s">
        <v>23041</v>
      </c>
      <c r="B16314" s="3" t="s">
        <v>4108</v>
      </c>
      <c r="C16314" t="s">
        <v>4634</v>
      </c>
    </row>
    <row r="16315" spans="1:3">
      <c r="A16315" t="s">
        <v>23042</v>
      </c>
      <c r="B16315" s="3" t="s">
        <v>4108</v>
      </c>
      <c r="C16315" t="s">
        <v>174</v>
      </c>
    </row>
    <row r="16316" spans="1:3">
      <c r="A16316" t="s">
        <v>23043</v>
      </c>
      <c r="B16316" s="3" t="s">
        <v>847</v>
      </c>
      <c r="C16316" t="s">
        <v>23044</v>
      </c>
    </row>
    <row r="16317" spans="1:3">
      <c r="A16317" t="s">
        <v>23045</v>
      </c>
      <c r="B16317" s="3" t="s">
        <v>62</v>
      </c>
      <c r="C16317" t="s">
        <v>23046</v>
      </c>
    </row>
    <row r="16318" spans="1:3">
      <c r="A16318" t="s">
        <v>23047</v>
      </c>
      <c r="B16318" s="3" t="s">
        <v>62</v>
      </c>
      <c r="C16318" t="s">
        <v>23048</v>
      </c>
    </row>
    <row r="16319" spans="1:3">
      <c r="A16319" t="s">
        <v>23049</v>
      </c>
      <c r="B16319" s="3" t="s">
        <v>1425</v>
      </c>
      <c r="C16319" t="s">
        <v>23050</v>
      </c>
    </row>
    <row r="16320" spans="1:3">
      <c r="A16320" t="s">
        <v>23051</v>
      </c>
      <c r="B16320" s="3" t="s">
        <v>1307</v>
      </c>
      <c r="C16320" t="s">
        <v>1536</v>
      </c>
    </row>
    <row r="16321" spans="1:3">
      <c r="A16321" t="s">
        <v>23052</v>
      </c>
      <c r="B16321" s="3" t="s">
        <v>84</v>
      </c>
      <c r="C16321" t="s">
        <v>23053</v>
      </c>
    </row>
    <row r="16322" spans="1:3">
      <c r="A16322" t="s">
        <v>23054</v>
      </c>
      <c r="B16322" s="3" t="s">
        <v>10245</v>
      </c>
      <c r="C16322" t="s">
        <v>23055</v>
      </c>
    </row>
    <row r="16323" spans="1:3">
      <c r="A16323" t="s">
        <v>23056</v>
      </c>
      <c r="B16323" s="3" t="s">
        <v>1463</v>
      </c>
      <c r="C16323" t="s">
        <v>23057</v>
      </c>
    </row>
    <row r="16324" spans="1:3">
      <c r="A16324" t="s">
        <v>23058</v>
      </c>
      <c r="B16324" s="3" t="s">
        <v>62</v>
      </c>
      <c r="C16324" t="s">
        <v>23059</v>
      </c>
    </row>
    <row r="16325" spans="1:3">
      <c r="A16325" t="s">
        <v>23060</v>
      </c>
      <c r="B16325" s="3" t="s">
        <v>10245</v>
      </c>
      <c r="C16325" t="s">
        <v>23061</v>
      </c>
    </row>
    <row r="16326" spans="1:3">
      <c r="A16326" t="s">
        <v>23062</v>
      </c>
      <c r="B16326" s="3" t="s">
        <v>10245</v>
      </c>
      <c r="C16326" t="s">
        <v>23063</v>
      </c>
    </row>
    <row r="16327" spans="1:3">
      <c r="A16327" t="s">
        <v>23064</v>
      </c>
      <c r="B16327" s="3" t="s">
        <v>10245</v>
      </c>
      <c r="C16327" t="s">
        <v>23065</v>
      </c>
    </row>
    <row r="16328" spans="1:3">
      <c r="A16328" t="s">
        <v>23066</v>
      </c>
      <c r="B16328" s="3" t="s">
        <v>10245</v>
      </c>
      <c r="C16328" t="s">
        <v>23067</v>
      </c>
    </row>
    <row r="16329" spans="1:3">
      <c r="A16329" t="s">
        <v>23068</v>
      </c>
      <c r="B16329" s="3" t="s">
        <v>10245</v>
      </c>
      <c r="C16329" t="s">
        <v>23069</v>
      </c>
    </row>
    <row r="16330" spans="1:3">
      <c r="A16330" t="s">
        <v>23070</v>
      </c>
      <c r="B16330" s="3" t="s">
        <v>334</v>
      </c>
      <c r="C16330" t="s">
        <v>111</v>
      </c>
    </row>
    <row r="16331" spans="1:3">
      <c r="A16331" t="s">
        <v>23071</v>
      </c>
      <c r="B16331" s="3" t="s">
        <v>1307</v>
      </c>
      <c r="C16331" t="s">
        <v>23072</v>
      </c>
    </row>
    <row r="16332" spans="1:3">
      <c r="A16332" t="s">
        <v>23073</v>
      </c>
      <c r="B16332" s="3" t="s">
        <v>68</v>
      </c>
      <c r="C16332" t="s">
        <v>23074</v>
      </c>
    </row>
    <row r="16333" spans="1:3">
      <c r="A16333" t="s">
        <v>23075</v>
      </c>
      <c r="B16333" s="3" t="s">
        <v>2425</v>
      </c>
      <c r="C16333" t="s">
        <v>9061</v>
      </c>
    </row>
    <row r="16334" spans="1:3">
      <c r="A16334" t="s">
        <v>23076</v>
      </c>
      <c r="B16334" s="3" t="s">
        <v>4</v>
      </c>
      <c r="C16334" t="s">
        <v>23077</v>
      </c>
    </row>
    <row r="16335" spans="1:3">
      <c r="A16335" t="s">
        <v>23078</v>
      </c>
      <c r="B16335" s="3" t="s">
        <v>225</v>
      </c>
      <c r="C16335" t="s">
        <v>8493</v>
      </c>
    </row>
    <row r="16336" spans="1:3">
      <c r="A16336" t="s">
        <v>23079</v>
      </c>
      <c r="B16336" s="3" t="s">
        <v>62</v>
      </c>
      <c r="C16336" t="s">
        <v>23080</v>
      </c>
    </row>
    <row r="16337" spans="1:3">
      <c r="A16337" t="s">
        <v>23081</v>
      </c>
      <c r="B16337" s="3" t="s">
        <v>635</v>
      </c>
      <c r="C16337" t="s">
        <v>23082</v>
      </c>
    </row>
    <row r="16338" spans="1:3">
      <c r="A16338" t="s">
        <v>23083</v>
      </c>
      <c r="B16338" s="3" t="s">
        <v>334</v>
      </c>
      <c r="C16338" t="s">
        <v>23084</v>
      </c>
    </row>
    <row r="16339" spans="1:3">
      <c r="A16339" t="s">
        <v>23085</v>
      </c>
      <c r="B16339" s="3" t="s">
        <v>62</v>
      </c>
      <c r="C16339" t="s">
        <v>1050</v>
      </c>
    </row>
    <row r="16340" spans="1:3">
      <c r="A16340" t="s">
        <v>23086</v>
      </c>
      <c r="B16340" s="3" t="s">
        <v>334</v>
      </c>
      <c r="C16340" t="s">
        <v>23087</v>
      </c>
    </row>
    <row r="16341" spans="1:3">
      <c r="A16341" t="s">
        <v>23088</v>
      </c>
      <c r="B16341" s="3" t="s">
        <v>638</v>
      </c>
      <c r="C16341" t="s">
        <v>1867</v>
      </c>
    </row>
    <row r="16342" spans="1:3">
      <c r="A16342" t="s">
        <v>23088</v>
      </c>
      <c r="B16342" s="3" t="s">
        <v>382</v>
      </c>
      <c r="C16342" t="s">
        <v>1867</v>
      </c>
    </row>
    <row r="16343" spans="1:3">
      <c r="A16343" t="s">
        <v>23089</v>
      </c>
      <c r="B16343" s="3" t="s">
        <v>566</v>
      </c>
      <c r="C16343" t="s">
        <v>1869</v>
      </c>
    </row>
    <row r="16344" spans="1:3">
      <c r="A16344" t="s">
        <v>23090</v>
      </c>
      <c r="B16344" s="3" t="s">
        <v>382</v>
      </c>
      <c r="C16344" t="s">
        <v>1871</v>
      </c>
    </row>
    <row r="16345" spans="1:3">
      <c r="A16345" t="s">
        <v>23091</v>
      </c>
      <c r="B16345" s="3" t="s">
        <v>1875</v>
      </c>
      <c r="C16345" t="s">
        <v>1876</v>
      </c>
    </row>
    <row r="16346" spans="1:3">
      <c r="A16346" t="s">
        <v>23091</v>
      </c>
      <c r="B16346" s="3" t="s">
        <v>6</v>
      </c>
      <c r="C16346" t="s">
        <v>1876</v>
      </c>
    </row>
    <row r="16347" spans="1:3">
      <c r="A16347" t="s">
        <v>23092</v>
      </c>
      <c r="B16347" s="3" t="s">
        <v>702</v>
      </c>
      <c r="C16347" t="s">
        <v>1881</v>
      </c>
    </row>
    <row r="16348" spans="1:3">
      <c r="A16348" t="s">
        <v>23092</v>
      </c>
      <c r="B16348" s="3" t="s">
        <v>381</v>
      </c>
      <c r="C16348" t="s">
        <v>1881</v>
      </c>
    </row>
    <row r="16349" spans="1:3">
      <c r="A16349" t="s">
        <v>23092</v>
      </c>
      <c r="B16349" s="3" t="s">
        <v>781</v>
      </c>
      <c r="C16349" t="s">
        <v>1881</v>
      </c>
    </row>
    <row r="16350" spans="1:3">
      <c r="A16350" t="s">
        <v>23093</v>
      </c>
      <c r="B16350" s="3" t="s">
        <v>4167</v>
      </c>
      <c r="C16350" t="s">
        <v>23094</v>
      </c>
    </row>
    <row r="16351" spans="1:3">
      <c r="A16351" t="s">
        <v>23095</v>
      </c>
      <c r="B16351" s="3" t="s">
        <v>1504</v>
      </c>
      <c r="C16351" t="s">
        <v>1915</v>
      </c>
    </row>
    <row r="16352" spans="1:3">
      <c r="A16352" t="s">
        <v>23096</v>
      </c>
      <c r="B16352" s="3" t="s">
        <v>236</v>
      </c>
      <c r="C16352" t="s">
        <v>1921</v>
      </c>
    </row>
    <row r="16353" spans="1:3">
      <c r="A16353" t="s">
        <v>23097</v>
      </c>
      <c r="B16353" s="3" t="s">
        <v>236</v>
      </c>
      <c r="C16353" t="s">
        <v>1923</v>
      </c>
    </row>
    <row r="16354" spans="1:3">
      <c r="A16354" t="s">
        <v>23098</v>
      </c>
      <c r="B16354" s="3" t="s">
        <v>113</v>
      </c>
      <c r="C16354" t="s">
        <v>23099</v>
      </c>
    </row>
    <row r="16355" spans="1:3">
      <c r="A16355" t="s">
        <v>23100</v>
      </c>
      <c r="B16355" s="3" t="s">
        <v>113</v>
      </c>
      <c r="C16355" t="s">
        <v>23101</v>
      </c>
    </row>
    <row r="16356" spans="1:3">
      <c r="A16356" t="s">
        <v>23102</v>
      </c>
      <c r="B16356" s="3" t="s">
        <v>334</v>
      </c>
      <c r="C16356" t="s">
        <v>4747</v>
      </c>
    </row>
    <row r="16357" spans="1:3">
      <c r="A16357" t="s">
        <v>23103</v>
      </c>
      <c r="B16357" s="3" t="s">
        <v>2425</v>
      </c>
      <c r="C16357" t="s">
        <v>23104</v>
      </c>
    </row>
    <row r="16358" spans="1:3">
      <c r="A16358" t="s">
        <v>23105</v>
      </c>
      <c r="B16358" s="3" t="s">
        <v>62</v>
      </c>
      <c r="C16358" t="s">
        <v>23106</v>
      </c>
    </row>
    <row r="16359" spans="1:3">
      <c r="A16359" t="s">
        <v>23105</v>
      </c>
      <c r="B16359" s="3" t="s">
        <v>2425</v>
      </c>
      <c r="C16359" t="s">
        <v>23106</v>
      </c>
    </row>
    <row r="16360" spans="1:3">
      <c r="A16360" t="s">
        <v>23107</v>
      </c>
      <c r="B16360" s="3" t="s">
        <v>3648</v>
      </c>
      <c r="C16360" t="s">
        <v>1430</v>
      </c>
    </row>
    <row r="16361" spans="1:3">
      <c r="A16361" t="s">
        <v>23108</v>
      </c>
      <c r="B16361" s="3" t="s">
        <v>2478</v>
      </c>
      <c r="C16361" t="s">
        <v>23109</v>
      </c>
    </row>
    <row r="16362" spans="1:3">
      <c r="A16362" t="s">
        <v>23110</v>
      </c>
      <c r="B16362" s="3" t="s">
        <v>75</v>
      </c>
      <c r="C16362" t="s">
        <v>23111</v>
      </c>
    </row>
    <row r="16363" spans="1:3">
      <c r="A16363" t="s">
        <v>23112</v>
      </c>
      <c r="B16363" s="3" t="s">
        <v>529</v>
      </c>
      <c r="C16363" t="s">
        <v>5530</v>
      </c>
    </row>
    <row r="16364" spans="1:3">
      <c r="A16364" t="s">
        <v>23113</v>
      </c>
      <c r="B16364" s="3" t="s">
        <v>6344</v>
      </c>
      <c r="C16364" t="s">
        <v>23114</v>
      </c>
    </row>
    <row r="16365" spans="1:3">
      <c r="A16365" t="s">
        <v>23115</v>
      </c>
      <c r="B16365" s="3" t="s">
        <v>1303</v>
      </c>
      <c r="C16365" t="s">
        <v>1492</v>
      </c>
    </row>
    <row r="16366" spans="1:3">
      <c r="A16366" t="s">
        <v>23116</v>
      </c>
      <c r="B16366" s="3" t="s">
        <v>1466</v>
      </c>
      <c r="C16366" t="s">
        <v>23117</v>
      </c>
    </row>
    <row r="16367" spans="1:3">
      <c r="A16367" t="s">
        <v>23118</v>
      </c>
      <c r="B16367" s="3" t="s">
        <v>62</v>
      </c>
      <c r="C16367" t="s">
        <v>23119</v>
      </c>
    </row>
    <row r="16368" spans="1:3">
      <c r="A16368" t="s">
        <v>23120</v>
      </c>
      <c r="B16368" s="3" t="s">
        <v>617</v>
      </c>
      <c r="C16368" t="s">
        <v>150</v>
      </c>
    </row>
    <row r="16369" spans="1:3">
      <c r="A16369" t="s">
        <v>23121</v>
      </c>
      <c r="B16369" s="3" t="s">
        <v>5756</v>
      </c>
      <c r="C16369" t="s">
        <v>23122</v>
      </c>
    </row>
    <row r="16370" spans="1:3">
      <c r="A16370" t="s">
        <v>23123</v>
      </c>
      <c r="B16370" s="3" t="s">
        <v>68</v>
      </c>
      <c r="C16370" t="s">
        <v>23124</v>
      </c>
    </row>
    <row r="16371" spans="1:3">
      <c r="A16371" t="s">
        <v>23125</v>
      </c>
      <c r="B16371" s="3" t="s">
        <v>2180</v>
      </c>
      <c r="C16371" t="s">
        <v>23126</v>
      </c>
    </row>
    <row r="16372" spans="1:3">
      <c r="A16372" t="s">
        <v>23127</v>
      </c>
      <c r="B16372" s="3" t="s">
        <v>1742</v>
      </c>
      <c r="C16372" t="s">
        <v>23128</v>
      </c>
    </row>
    <row r="16373" spans="1:3">
      <c r="A16373" t="s">
        <v>23129</v>
      </c>
      <c r="B16373" s="3" t="s">
        <v>1742</v>
      </c>
      <c r="C16373" t="s">
        <v>23130</v>
      </c>
    </row>
    <row r="16374" spans="1:3">
      <c r="A16374" t="s">
        <v>23131</v>
      </c>
      <c r="B16374" s="3" t="s">
        <v>302</v>
      </c>
      <c r="C16374" t="s">
        <v>23132</v>
      </c>
    </row>
    <row r="16375" spans="1:3">
      <c r="A16375" t="s">
        <v>23133</v>
      </c>
      <c r="B16375" s="3" t="s">
        <v>13409</v>
      </c>
      <c r="C16375" t="s">
        <v>2545</v>
      </c>
    </row>
    <row r="16376" spans="1:3">
      <c r="A16376" t="s">
        <v>23134</v>
      </c>
      <c r="B16376" s="3" t="s">
        <v>503</v>
      </c>
      <c r="C16376" t="s">
        <v>1492</v>
      </c>
    </row>
    <row r="16377" spans="1:3">
      <c r="A16377" t="s">
        <v>23135</v>
      </c>
      <c r="B16377" s="3" t="s">
        <v>1742</v>
      </c>
      <c r="C16377" t="s">
        <v>23136</v>
      </c>
    </row>
    <row r="16378" spans="1:3">
      <c r="A16378" t="s">
        <v>23137</v>
      </c>
      <c r="B16378" s="3" t="s">
        <v>1742</v>
      </c>
      <c r="C16378" t="s">
        <v>2441</v>
      </c>
    </row>
    <row r="16379" spans="1:3">
      <c r="A16379" t="s">
        <v>23138</v>
      </c>
      <c r="B16379" s="3" t="s">
        <v>1742</v>
      </c>
      <c r="C16379" t="s">
        <v>23139</v>
      </c>
    </row>
    <row r="16380" spans="1:3">
      <c r="A16380" t="s">
        <v>23140</v>
      </c>
      <c r="B16380" s="3" t="s">
        <v>302</v>
      </c>
      <c r="C16380" t="s">
        <v>2441</v>
      </c>
    </row>
    <row r="16381" spans="1:3">
      <c r="A16381" t="s">
        <v>23141</v>
      </c>
      <c r="B16381" s="3" t="s">
        <v>1742</v>
      </c>
      <c r="C16381" t="s">
        <v>23142</v>
      </c>
    </row>
    <row r="16382" spans="1:3">
      <c r="A16382" t="s">
        <v>23143</v>
      </c>
      <c r="B16382" s="3" t="s">
        <v>1742</v>
      </c>
      <c r="C16382" t="s">
        <v>1492</v>
      </c>
    </row>
    <row r="16383" spans="1:3">
      <c r="A16383" t="s">
        <v>23144</v>
      </c>
      <c r="B16383" s="3" t="s">
        <v>1742</v>
      </c>
      <c r="C16383" t="s">
        <v>2545</v>
      </c>
    </row>
    <row r="16384" spans="1:3">
      <c r="A16384" t="s">
        <v>23145</v>
      </c>
      <c r="B16384" s="3" t="s">
        <v>1742</v>
      </c>
      <c r="C16384" t="s">
        <v>74</v>
      </c>
    </row>
    <row r="16385" spans="1:3">
      <c r="A16385" t="s">
        <v>23145</v>
      </c>
      <c r="B16385" s="3" t="s">
        <v>13409</v>
      </c>
      <c r="C16385" t="s">
        <v>74</v>
      </c>
    </row>
    <row r="16386" spans="1:3">
      <c r="A16386" t="s">
        <v>23146</v>
      </c>
      <c r="B16386" s="3" t="s">
        <v>1742</v>
      </c>
      <c r="C16386" t="s">
        <v>74</v>
      </c>
    </row>
    <row r="16387" spans="1:3">
      <c r="A16387" t="s">
        <v>23147</v>
      </c>
      <c r="B16387" s="3" t="s">
        <v>1742</v>
      </c>
      <c r="C16387" t="s">
        <v>23148</v>
      </c>
    </row>
    <row r="16388" spans="1:3">
      <c r="A16388" t="s">
        <v>23149</v>
      </c>
      <c r="B16388" s="3" t="s">
        <v>1742</v>
      </c>
      <c r="C16388" t="s">
        <v>2441</v>
      </c>
    </row>
    <row r="16389" spans="1:3">
      <c r="A16389" t="s">
        <v>23150</v>
      </c>
      <c r="B16389" s="3" t="s">
        <v>1742</v>
      </c>
      <c r="C16389" t="s">
        <v>2545</v>
      </c>
    </row>
    <row r="16390" spans="1:3">
      <c r="A16390" t="s">
        <v>23151</v>
      </c>
      <c r="B16390" s="3" t="s">
        <v>435</v>
      </c>
      <c r="C16390" t="s">
        <v>23152</v>
      </c>
    </row>
    <row r="16391" spans="1:3">
      <c r="A16391" t="s">
        <v>23153</v>
      </c>
      <c r="B16391" s="3" t="s">
        <v>435</v>
      </c>
      <c r="C16391" t="s">
        <v>23154</v>
      </c>
    </row>
    <row r="16392" spans="1:3">
      <c r="A16392" t="s">
        <v>23155</v>
      </c>
      <c r="B16392" s="3" t="s">
        <v>435</v>
      </c>
      <c r="C16392" t="s">
        <v>23156</v>
      </c>
    </row>
    <row r="16393" spans="1:3">
      <c r="A16393" t="s">
        <v>23157</v>
      </c>
      <c r="B16393" s="3" t="s">
        <v>435</v>
      </c>
      <c r="C16393" t="s">
        <v>23158</v>
      </c>
    </row>
    <row r="16394" spans="1:3">
      <c r="A16394" t="s">
        <v>23159</v>
      </c>
      <c r="B16394" s="3" t="s">
        <v>435</v>
      </c>
      <c r="C16394" t="s">
        <v>20850</v>
      </c>
    </row>
    <row r="16395" spans="1:3">
      <c r="A16395" t="s">
        <v>23160</v>
      </c>
      <c r="B16395" s="3" t="s">
        <v>1303</v>
      </c>
      <c r="C16395" t="s">
        <v>20850</v>
      </c>
    </row>
    <row r="16396" spans="1:3">
      <c r="A16396" t="s">
        <v>23161</v>
      </c>
      <c r="B16396" s="3" t="s">
        <v>435</v>
      </c>
      <c r="C16396" t="s">
        <v>23162</v>
      </c>
    </row>
    <row r="16397" spans="1:3">
      <c r="A16397" t="s">
        <v>23163</v>
      </c>
      <c r="B16397" s="3" t="s">
        <v>1303</v>
      </c>
      <c r="C16397" t="s">
        <v>23164</v>
      </c>
    </row>
    <row r="16398" spans="1:3">
      <c r="A16398" t="s">
        <v>23165</v>
      </c>
      <c r="B16398" s="3" t="s">
        <v>617</v>
      </c>
      <c r="C16398" t="s">
        <v>23166</v>
      </c>
    </row>
    <row r="16399" spans="1:3">
      <c r="A16399" t="s">
        <v>23167</v>
      </c>
      <c r="B16399" s="3" t="s">
        <v>5756</v>
      </c>
      <c r="C16399" t="s">
        <v>23168</v>
      </c>
    </row>
    <row r="16400" spans="1:3">
      <c r="A16400" t="s">
        <v>23169</v>
      </c>
      <c r="B16400" s="3" t="s">
        <v>1466</v>
      </c>
      <c r="C16400" t="s">
        <v>91</v>
      </c>
    </row>
    <row r="16401" spans="1:3">
      <c r="A16401" t="s">
        <v>23170</v>
      </c>
      <c r="B16401" s="3" t="s">
        <v>1422</v>
      </c>
      <c r="C16401" t="s">
        <v>1573</v>
      </c>
    </row>
    <row r="16402" spans="1:3">
      <c r="A16402" t="s">
        <v>23171</v>
      </c>
      <c r="B16402" s="3" t="s">
        <v>20</v>
      </c>
      <c r="C16402" t="s">
        <v>11101</v>
      </c>
    </row>
    <row r="16403" spans="1:3">
      <c r="A16403" t="s">
        <v>23171</v>
      </c>
      <c r="B16403" s="3" t="s">
        <v>71</v>
      </c>
      <c r="C16403" t="s">
        <v>11101</v>
      </c>
    </row>
    <row r="16404" spans="1:3">
      <c r="A16404" t="s">
        <v>23172</v>
      </c>
      <c r="B16404" s="3" t="s">
        <v>4</v>
      </c>
      <c r="C16404" t="s">
        <v>23124</v>
      </c>
    </row>
    <row r="16405" spans="1:3">
      <c r="A16405" t="s">
        <v>23173</v>
      </c>
      <c r="B16405" s="3" t="s">
        <v>62</v>
      </c>
      <c r="C16405" t="s">
        <v>2692</v>
      </c>
    </row>
    <row r="16406" spans="1:3">
      <c r="A16406" t="s">
        <v>23174</v>
      </c>
      <c r="B16406" s="3" t="s">
        <v>1279</v>
      </c>
      <c r="C16406" t="s">
        <v>23175</v>
      </c>
    </row>
    <row r="16407" spans="1:3">
      <c r="A16407" t="s">
        <v>23176</v>
      </c>
      <c r="B16407" s="3" t="s">
        <v>4</v>
      </c>
      <c r="C16407" t="s">
        <v>23177</v>
      </c>
    </row>
    <row r="16408" spans="1:3">
      <c r="A16408" t="s">
        <v>23178</v>
      </c>
      <c r="B16408" s="3" t="s">
        <v>435</v>
      </c>
      <c r="C16408" t="s">
        <v>6503</v>
      </c>
    </row>
    <row r="16409" spans="1:3">
      <c r="A16409" t="s">
        <v>23179</v>
      </c>
      <c r="B16409" s="3" t="s">
        <v>4</v>
      </c>
      <c r="C16409" t="s">
        <v>4032</v>
      </c>
    </row>
    <row r="16410" spans="1:3">
      <c r="A16410" t="s">
        <v>23180</v>
      </c>
      <c r="B16410" s="3" t="s">
        <v>4</v>
      </c>
      <c r="C16410" t="s">
        <v>8589</v>
      </c>
    </row>
    <row r="16411" spans="1:3">
      <c r="A16411" t="s">
        <v>23180</v>
      </c>
      <c r="B16411" s="3" t="s">
        <v>4330</v>
      </c>
      <c r="C16411" t="s">
        <v>8589</v>
      </c>
    </row>
    <row r="16412" spans="1:3">
      <c r="A16412" t="s">
        <v>23181</v>
      </c>
      <c r="B16412" s="3" t="s">
        <v>4330</v>
      </c>
      <c r="C16412" t="s">
        <v>7291</v>
      </c>
    </row>
    <row r="16413" spans="1:3">
      <c r="A16413" t="s">
        <v>23182</v>
      </c>
      <c r="B16413" s="3" t="s">
        <v>334</v>
      </c>
      <c r="C16413" t="s">
        <v>23183</v>
      </c>
    </row>
    <row r="16414" spans="1:3">
      <c r="A16414" t="s">
        <v>23184</v>
      </c>
      <c r="B16414" s="3" t="s">
        <v>1494</v>
      </c>
      <c r="C16414" t="s">
        <v>5095</v>
      </c>
    </row>
    <row r="16415" spans="1:3">
      <c r="A16415" t="s">
        <v>23184</v>
      </c>
      <c r="B16415" s="3" t="s">
        <v>5096</v>
      </c>
      <c r="C16415" t="s">
        <v>5095</v>
      </c>
    </row>
    <row r="16416" spans="1:3">
      <c r="A16416" t="s">
        <v>23184</v>
      </c>
      <c r="B16416" s="3" t="s">
        <v>5096</v>
      </c>
      <c r="C16416" t="s">
        <v>5095</v>
      </c>
    </row>
    <row r="16417" spans="1:3">
      <c r="A16417" t="s">
        <v>23185</v>
      </c>
      <c r="B16417" s="3" t="s">
        <v>56</v>
      </c>
      <c r="C16417" t="s">
        <v>23186</v>
      </c>
    </row>
    <row r="16418" spans="1:3">
      <c r="A16418" t="s">
        <v>23187</v>
      </c>
      <c r="B16418" s="3" t="s">
        <v>56</v>
      </c>
      <c r="C16418" t="s">
        <v>23188</v>
      </c>
    </row>
    <row r="16419" spans="1:3">
      <c r="A16419" t="s">
        <v>23189</v>
      </c>
      <c r="B16419" s="3" t="s">
        <v>4</v>
      </c>
      <c r="C16419" t="s">
        <v>23190</v>
      </c>
    </row>
    <row r="16420" spans="1:3">
      <c r="A16420" t="s">
        <v>23189</v>
      </c>
      <c r="B16420" s="3" t="s">
        <v>23191</v>
      </c>
      <c r="C16420" t="s">
        <v>23190</v>
      </c>
    </row>
    <row r="16421" spans="1:3">
      <c r="A16421" t="s">
        <v>23189</v>
      </c>
      <c r="B16421" s="3" t="s">
        <v>23191</v>
      </c>
      <c r="C16421" t="s">
        <v>23190</v>
      </c>
    </row>
    <row r="16422" spans="1:3">
      <c r="A16422" t="s">
        <v>23192</v>
      </c>
      <c r="B16422" s="3" t="s">
        <v>23191</v>
      </c>
      <c r="C16422" t="s">
        <v>23193</v>
      </c>
    </row>
    <row r="16423" spans="1:3">
      <c r="A16423" t="s">
        <v>23192</v>
      </c>
      <c r="B16423" s="3" t="s">
        <v>23191</v>
      </c>
      <c r="C16423" t="s">
        <v>23193</v>
      </c>
    </row>
    <row r="16424" spans="1:3">
      <c r="A16424" t="s">
        <v>23194</v>
      </c>
      <c r="B16424" s="3" t="s">
        <v>71</v>
      </c>
      <c r="C16424" t="s">
        <v>23195</v>
      </c>
    </row>
    <row r="16425" spans="1:3">
      <c r="A16425" t="s">
        <v>23196</v>
      </c>
      <c r="B16425" s="3" t="s">
        <v>4</v>
      </c>
      <c r="C16425" t="s">
        <v>111</v>
      </c>
    </row>
    <row r="16426" spans="1:3">
      <c r="A16426" t="s">
        <v>23197</v>
      </c>
      <c r="B16426" s="3" t="s">
        <v>25</v>
      </c>
      <c r="C16426" t="s">
        <v>21931</v>
      </c>
    </row>
    <row r="16427" spans="1:3">
      <c r="A16427" t="s">
        <v>23198</v>
      </c>
      <c r="B16427" s="3" t="s">
        <v>334</v>
      </c>
      <c r="C16427" t="s">
        <v>23199</v>
      </c>
    </row>
    <row r="16428" spans="1:3">
      <c r="A16428" t="s">
        <v>23200</v>
      </c>
      <c r="B16428" s="3" t="s">
        <v>22332</v>
      </c>
      <c r="C16428" t="s">
        <v>23201</v>
      </c>
    </row>
    <row r="16429" spans="1:3">
      <c r="A16429" t="s">
        <v>23202</v>
      </c>
      <c r="B16429" s="3" t="s">
        <v>12198</v>
      </c>
      <c r="C16429" t="s">
        <v>23203</v>
      </c>
    </row>
    <row r="16430" spans="1:3">
      <c r="A16430" t="s">
        <v>23204</v>
      </c>
      <c r="B16430" s="3" t="s">
        <v>4330</v>
      </c>
      <c r="C16430" t="s">
        <v>23205</v>
      </c>
    </row>
    <row r="16431" spans="1:3">
      <c r="A16431" t="s">
        <v>23206</v>
      </c>
      <c r="B16431" s="3" t="s">
        <v>1303</v>
      </c>
      <c r="C16431" t="s">
        <v>23207</v>
      </c>
    </row>
    <row r="16432" spans="1:3">
      <c r="A16432" t="s">
        <v>23208</v>
      </c>
      <c r="B16432" s="3" t="s">
        <v>2425</v>
      </c>
      <c r="C16432" t="s">
        <v>515</v>
      </c>
    </row>
    <row r="16433" spans="1:3">
      <c r="A16433" t="s">
        <v>23209</v>
      </c>
      <c r="B16433" s="3" t="s">
        <v>2425</v>
      </c>
      <c r="C16433" t="s">
        <v>23210</v>
      </c>
    </row>
    <row r="16434" spans="1:3">
      <c r="A16434" t="s">
        <v>23211</v>
      </c>
      <c r="B16434" s="3" t="s">
        <v>113</v>
      </c>
      <c r="C16434" t="s">
        <v>23212</v>
      </c>
    </row>
    <row r="16435" spans="1:3">
      <c r="A16435" t="s">
        <v>23213</v>
      </c>
      <c r="B16435" s="3" t="s">
        <v>3984</v>
      </c>
      <c r="C16435" t="s">
        <v>23214</v>
      </c>
    </row>
    <row r="16436" spans="1:3">
      <c r="A16436" t="s">
        <v>23213</v>
      </c>
      <c r="B16436" s="3" t="s">
        <v>617</v>
      </c>
      <c r="C16436" t="s">
        <v>23214</v>
      </c>
    </row>
    <row r="16437" spans="1:3">
      <c r="A16437" t="s">
        <v>23215</v>
      </c>
      <c r="B16437" s="3" t="s">
        <v>3024</v>
      </c>
      <c r="C16437" t="s">
        <v>23216</v>
      </c>
    </row>
    <row r="16438" spans="1:3">
      <c r="A16438" t="s">
        <v>23217</v>
      </c>
      <c r="B16438" s="3" t="s">
        <v>3024</v>
      </c>
      <c r="C16438" t="s">
        <v>23218</v>
      </c>
    </row>
    <row r="16439" spans="1:3">
      <c r="A16439" t="s">
        <v>23219</v>
      </c>
      <c r="B16439" s="3" t="s">
        <v>2970</v>
      </c>
      <c r="C16439" t="s">
        <v>23220</v>
      </c>
    </row>
    <row r="16440" spans="1:3">
      <c r="A16440" t="s">
        <v>23221</v>
      </c>
      <c r="B16440" s="3" t="s">
        <v>2425</v>
      </c>
      <c r="C16440" t="s">
        <v>23222</v>
      </c>
    </row>
    <row r="16441" spans="1:3">
      <c r="A16441" t="s">
        <v>23223</v>
      </c>
      <c r="B16441" s="3" t="s">
        <v>3648</v>
      </c>
      <c r="C16441" t="s">
        <v>16386</v>
      </c>
    </row>
    <row r="16442" spans="1:3">
      <c r="A16442" t="s">
        <v>23224</v>
      </c>
      <c r="B16442" s="3" t="s">
        <v>617</v>
      </c>
      <c r="C16442" t="s">
        <v>23225</v>
      </c>
    </row>
    <row r="16443" spans="1:3">
      <c r="A16443" t="s">
        <v>23226</v>
      </c>
      <c r="B16443" s="3" t="s">
        <v>617</v>
      </c>
      <c r="C16443" t="s">
        <v>23227</v>
      </c>
    </row>
    <row r="16444" spans="1:3">
      <c r="A16444" t="s">
        <v>23228</v>
      </c>
      <c r="B16444" s="3" t="s">
        <v>14</v>
      </c>
      <c r="C16444" t="s">
        <v>23229</v>
      </c>
    </row>
    <row r="16445" spans="1:3">
      <c r="A16445" t="s">
        <v>23230</v>
      </c>
      <c r="B16445" s="3" t="s">
        <v>334</v>
      </c>
      <c r="C16445" t="s">
        <v>23231</v>
      </c>
    </row>
    <row r="16446" spans="1:3">
      <c r="A16446" t="s">
        <v>23230</v>
      </c>
      <c r="B16446" s="3" t="s">
        <v>14</v>
      </c>
      <c r="C16446" t="s">
        <v>23231</v>
      </c>
    </row>
    <row r="16447" spans="1:3">
      <c r="A16447" t="s">
        <v>23232</v>
      </c>
      <c r="B16447" s="3" t="s">
        <v>3837</v>
      </c>
      <c r="C16447" t="s">
        <v>23233</v>
      </c>
    </row>
    <row r="16448" spans="1:3">
      <c r="A16448" t="s">
        <v>23234</v>
      </c>
      <c r="B16448" s="3" t="s">
        <v>22379</v>
      </c>
      <c r="C16448" t="s">
        <v>7514</v>
      </c>
    </row>
    <row r="16449" spans="1:3">
      <c r="A16449" t="s">
        <v>23235</v>
      </c>
      <c r="B16449" s="3" t="s">
        <v>22379</v>
      </c>
      <c r="C16449" t="s">
        <v>7514</v>
      </c>
    </row>
    <row r="16450" spans="1:3">
      <c r="A16450" t="s">
        <v>23236</v>
      </c>
      <c r="B16450" s="3" t="s">
        <v>22379</v>
      </c>
      <c r="C16450" t="s">
        <v>7514</v>
      </c>
    </row>
    <row r="16451" spans="1:3">
      <c r="A16451" t="s">
        <v>23237</v>
      </c>
      <c r="B16451" s="3" t="s">
        <v>23238</v>
      </c>
      <c r="C16451" t="s">
        <v>23239</v>
      </c>
    </row>
    <row r="16452" spans="1:3">
      <c r="A16452" t="s">
        <v>23240</v>
      </c>
      <c r="B16452" s="3" t="s">
        <v>2425</v>
      </c>
      <c r="C16452" t="s">
        <v>23241</v>
      </c>
    </row>
    <row r="16453" spans="1:3">
      <c r="A16453" t="s">
        <v>23242</v>
      </c>
      <c r="B16453" s="3" t="s">
        <v>2425</v>
      </c>
      <c r="C16453" t="s">
        <v>23243</v>
      </c>
    </row>
    <row r="16454" spans="1:3">
      <c r="A16454" t="s">
        <v>23244</v>
      </c>
      <c r="B16454" s="3" t="s">
        <v>2425</v>
      </c>
      <c r="C16454" t="s">
        <v>23245</v>
      </c>
    </row>
    <row r="16455" spans="1:3">
      <c r="A16455" t="s">
        <v>23246</v>
      </c>
      <c r="B16455" s="3" t="s">
        <v>2425</v>
      </c>
      <c r="C16455" t="s">
        <v>23247</v>
      </c>
    </row>
    <row r="16456" spans="1:3">
      <c r="A16456" t="s">
        <v>23248</v>
      </c>
      <c r="B16456" s="3" t="s">
        <v>503</v>
      </c>
      <c r="C16456" t="s">
        <v>23249</v>
      </c>
    </row>
    <row r="16457" spans="1:3">
      <c r="A16457" t="s">
        <v>23250</v>
      </c>
      <c r="B16457" s="3" t="s">
        <v>2425</v>
      </c>
      <c r="C16457" t="s">
        <v>10684</v>
      </c>
    </row>
    <row r="16458" spans="1:3">
      <c r="A16458" t="s">
        <v>23251</v>
      </c>
      <c r="B16458" s="3" t="s">
        <v>5525</v>
      </c>
      <c r="C16458" t="s">
        <v>23252</v>
      </c>
    </row>
    <row r="16459" spans="1:3">
      <c r="A16459" t="s">
        <v>23253</v>
      </c>
      <c r="B16459" s="3" t="s">
        <v>103</v>
      </c>
      <c r="C16459" t="s">
        <v>7978</v>
      </c>
    </row>
    <row r="16460" spans="1:3">
      <c r="A16460" t="s">
        <v>23254</v>
      </c>
      <c r="B16460" s="3" t="s">
        <v>71</v>
      </c>
      <c r="C16460" t="s">
        <v>7980</v>
      </c>
    </row>
    <row r="16461" spans="1:3">
      <c r="A16461" t="s">
        <v>23255</v>
      </c>
      <c r="B16461" s="3" t="s">
        <v>204</v>
      </c>
      <c r="C16461" t="s">
        <v>1701</v>
      </c>
    </row>
    <row r="16462" spans="1:3">
      <c r="A16462" t="s">
        <v>23256</v>
      </c>
      <c r="B16462" s="3" t="s">
        <v>236</v>
      </c>
      <c r="C16462" t="s">
        <v>2720</v>
      </c>
    </row>
    <row r="16463" spans="1:3">
      <c r="A16463" t="s">
        <v>23257</v>
      </c>
      <c r="B16463" s="3" t="s">
        <v>62</v>
      </c>
      <c r="C16463" t="s">
        <v>23258</v>
      </c>
    </row>
    <row r="16464" spans="1:3">
      <c r="A16464" t="s">
        <v>23259</v>
      </c>
      <c r="B16464" s="3" t="s">
        <v>236</v>
      </c>
      <c r="C16464" t="s">
        <v>794</v>
      </c>
    </row>
    <row r="16465" spans="1:3">
      <c r="A16465" t="s">
        <v>23260</v>
      </c>
      <c r="B16465" s="3" t="s">
        <v>7941</v>
      </c>
      <c r="C16465" t="s">
        <v>23261</v>
      </c>
    </row>
    <row r="16466" spans="1:3">
      <c r="A16466" t="s">
        <v>23262</v>
      </c>
      <c r="B16466" s="3" t="s">
        <v>4</v>
      </c>
      <c r="C16466" t="s">
        <v>11840</v>
      </c>
    </row>
    <row r="16467" spans="1:3">
      <c r="A16467" t="s">
        <v>23263</v>
      </c>
      <c r="B16467" s="3" t="s">
        <v>1307</v>
      </c>
      <c r="C16467" t="s">
        <v>9071</v>
      </c>
    </row>
    <row r="16468" spans="1:3">
      <c r="A16468" t="s">
        <v>23264</v>
      </c>
      <c r="B16468" s="3" t="s">
        <v>9914</v>
      </c>
      <c r="C16468" t="s">
        <v>23265</v>
      </c>
    </row>
    <row r="16469" spans="1:3">
      <c r="A16469" t="s">
        <v>23266</v>
      </c>
      <c r="B16469" s="3" t="s">
        <v>71</v>
      </c>
      <c r="C16469" t="s">
        <v>20555</v>
      </c>
    </row>
    <row r="16470" spans="1:3">
      <c r="A16470" t="s">
        <v>23267</v>
      </c>
      <c r="B16470" s="3" t="s">
        <v>2180</v>
      </c>
      <c r="C16470" t="s">
        <v>23268</v>
      </c>
    </row>
    <row r="16471" spans="1:3">
      <c r="A16471" t="s">
        <v>23269</v>
      </c>
      <c r="B16471" s="3" t="s">
        <v>2180</v>
      </c>
      <c r="C16471" t="s">
        <v>23270</v>
      </c>
    </row>
    <row r="16472" spans="1:3">
      <c r="A16472" t="s">
        <v>23271</v>
      </c>
      <c r="B16472" s="3" t="s">
        <v>2180</v>
      </c>
      <c r="C16472" t="s">
        <v>23272</v>
      </c>
    </row>
    <row r="16473" spans="1:3">
      <c r="A16473" t="s">
        <v>23273</v>
      </c>
      <c r="B16473" s="3" t="s">
        <v>2180</v>
      </c>
      <c r="C16473" t="s">
        <v>23274</v>
      </c>
    </row>
    <row r="16474" spans="1:3">
      <c r="A16474" t="s">
        <v>23275</v>
      </c>
      <c r="B16474" s="3" t="s">
        <v>435</v>
      </c>
      <c r="C16474" t="s">
        <v>23276</v>
      </c>
    </row>
    <row r="16475" spans="1:3">
      <c r="A16475" t="s">
        <v>23275</v>
      </c>
      <c r="B16475" s="3" t="s">
        <v>2180</v>
      </c>
      <c r="C16475" t="s">
        <v>23276</v>
      </c>
    </row>
    <row r="16476" spans="1:3">
      <c r="A16476" t="s">
        <v>23277</v>
      </c>
      <c r="B16476" s="3" t="s">
        <v>2180</v>
      </c>
      <c r="C16476" t="s">
        <v>23278</v>
      </c>
    </row>
    <row r="16477" spans="1:3">
      <c r="A16477" t="s">
        <v>23279</v>
      </c>
      <c r="B16477" s="3" t="s">
        <v>11430</v>
      </c>
      <c r="C16477" t="s">
        <v>23280</v>
      </c>
    </row>
    <row r="16478" spans="1:3">
      <c r="A16478" t="s">
        <v>23281</v>
      </c>
      <c r="B16478" s="3" t="s">
        <v>435</v>
      </c>
      <c r="C16478" t="s">
        <v>23282</v>
      </c>
    </row>
    <row r="16479" spans="1:3">
      <c r="A16479" t="s">
        <v>23283</v>
      </c>
      <c r="B16479" s="3" t="s">
        <v>1737</v>
      </c>
      <c r="C16479" t="s">
        <v>9071</v>
      </c>
    </row>
    <row r="16480" spans="1:3">
      <c r="A16480" t="s">
        <v>23284</v>
      </c>
      <c r="B16480" s="3" t="s">
        <v>334</v>
      </c>
      <c r="C16480" t="s">
        <v>23285</v>
      </c>
    </row>
    <row r="16481" spans="1:3">
      <c r="A16481" t="s">
        <v>23286</v>
      </c>
      <c r="B16481" s="3" t="s">
        <v>4569</v>
      </c>
      <c r="C16481" t="s">
        <v>1435</v>
      </c>
    </row>
    <row r="16482" spans="1:3">
      <c r="A16482" t="s">
        <v>23287</v>
      </c>
      <c r="B16482" s="3" t="s">
        <v>5189</v>
      </c>
      <c r="C16482" t="s">
        <v>264</v>
      </c>
    </row>
    <row r="16483" spans="1:3">
      <c r="A16483" t="s">
        <v>23288</v>
      </c>
      <c r="B16483" s="3" t="s">
        <v>4569</v>
      </c>
      <c r="C16483" t="s">
        <v>6750</v>
      </c>
    </row>
    <row r="16484" spans="1:3">
      <c r="A16484" t="s">
        <v>23289</v>
      </c>
      <c r="B16484" s="3" t="s">
        <v>4569</v>
      </c>
      <c r="C16484" t="s">
        <v>1186</v>
      </c>
    </row>
    <row r="16485" spans="1:3">
      <c r="A16485" t="s">
        <v>23290</v>
      </c>
      <c r="B16485" s="3" t="s">
        <v>4569</v>
      </c>
      <c r="C16485" t="s">
        <v>23291</v>
      </c>
    </row>
    <row r="16486" spans="1:3">
      <c r="A16486" t="s">
        <v>23292</v>
      </c>
      <c r="B16486" s="3" t="s">
        <v>62</v>
      </c>
      <c r="C16486" t="s">
        <v>1050</v>
      </c>
    </row>
    <row r="16487" spans="1:3">
      <c r="A16487" t="s">
        <v>23293</v>
      </c>
      <c r="B16487" s="3" t="s">
        <v>503</v>
      </c>
      <c r="C16487" t="s">
        <v>23294</v>
      </c>
    </row>
    <row r="16488" spans="1:3">
      <c r="A16488" t="s">
        <v>23295</v>
      </c>
      <c r="B16488" s="3" t="s">
        <v>62</v>
      </c>
      <c r="C16488" t="s">
        <v>431</v>
      </c>
    </row>
    <row r="16489" spans="1:3">
      <c r="A16489" t="s">
        <v>23296</v>
      </c>
      <c r="B16489" s="3" t="s">
        <v>1307</v>
      </c>
      <c r="C16489" t="s">
        <v>23297</v>
      </c>
    </row>
    <row r="16490" spans="1:3">
      <c r="A16490" t="s">
        <v>23298</v>
      </c>
      <c r="B16490" s="3" t="s">
        <v>503</v>
      </c>
      <c r="C16490" t="s">
        <v>23299</v>
      </c>
    </row>
    <row r="16491" spans="1:3">
      <c r="A16491" t="s">
        <v>23300</v>
      </c>
      <c r="B16491" s="3" t="s">
        <v>22591</v>
      </c>
      <c r="C16491" t="s">
        <v>1435</v>
      </c>
    </row>
    <row r="16492" spans="1:3">
      <c r="A16492" t="s">
        <v>23301</v>
      </c>
      <c r="B16492" s="3" t="s">
        <v>113</v>
      </c>
      <c r="C16492" t="s">
        <v>6919</v>
      </c>
    </row>
    <row r="16493" spans="1:3">
      <c r="A16493" t="s">
        <v>23302</v>
      </c>
      <c r="B16493" s="3" t="s">
        <v>714</v>
      </c>
      <c r="C16493" t="s">
        <v>23303</v>
      </c>
    </row>
    <row r="16494" spans="1:3">
      <c r="A16494" t="s">
        <v>23304</v>
      </c>
      <c r="B16494" s="3" t="s">
        <v>1854</v>
      </c>
      <c r="C16494" t="s">
        <v>23305</v>
      </c>
    </row>
    <row r="16495" spans="1:3">
      <c r="A16495" t="s">
        <v>23306</v>
      </c>
      <c r="B16495" s="3" t="s">
        <v>4593</v>
      </c>
      <c r="C16495" t="s">
        <v>341</v>
      </c>
    </row>
    <row r="16496" spans="1:3">
      <c r="A16496" t="s">
        <v>23307</v>
      </c>
      <c r="B16496" s="3" t="s">
        <v>16048</v>
      </c>
      <c r="C16496" t="s">
        <v>23308</v>
      </c>
    </row>
    <row r="16497" spans="1:3">
      <c r="A16497" t="s">
        <v>23309</v>
      </c>
      <c r="B16497" s="3" t="s">
        <v>1520</v>
      </c>
      <c r="C16497" t="s">
        <v>23310</v>
      </c>
    </row>
    <row r="16498" spans="1:3">
      <c r="A16498" t="s">
        <v>23311</v>
      </c>
      <c r="B16498" s="3" t="s">
        <v>1520</v>
      </c>
      <c r="C16498" t="s">
        <v>23312</v>
      </c>
    </row>
    <row r="16499" spans="1:3">
      <c r="A16499" t="s">
        <v>23313</v>
      </c>
      <c r="B16499" s="3" t="s">
        <v>1520</v>
      </c>
      <c r="C16499" t="s">
        <v>23314</v>
      </c>
    </row>
    <row r="16500" spans="1:3">
      <c r="A16500" t="s">
        <v>23313</v>
      </c>
      <c r="B16500" s="3" t="s">
        <v>236</v>
      </c>
      <c r="C16500" t="s">
        <v>23314</v>
      </c>
    </row>
    <row r="16501" spans="1:3">
      <c r="A16501" t="s">
        <v>23315</v>
      </c>
      <c r="B16501" s="3" t="s">
        <v>1520</v>
      </c>
      <c r="C16501" t="s">
        <v>23316</v>
      </c>
    </row>
    <row r="16502" spans="1:3">
      <c r="A16502" t="s">
        <v>23317</v>
      </c>
      <c r="B16502" s="3" t="s">
        <v>1520</v>
      </c>
      <c r="C16502" t="s">
        <v>23318</v>
      </c>
    </row>
    <row r="16503" spans="1:3">
      <c r="A16503" t="s">
        <v>23319</v>
      </c>
      <c r="B16503" s="3" t="s">
        <v>14</v>
      </c>
      <c r="C16503" t="s">
        <v>23320</v>
      </c>
    </row>
    <row r="16504" spans="1:3">
      <c r="A16504" t="s">
        <v>23321</v>
      </c>
      <c r="B16504" s="3" t="s">
        <v>5071</v>
      </c>
      <c r="C16504" t="s">
        <v>23322</v>
      </c>
    </row>
    <row r="16505" spans="1:3">
      <c r="A16505" t="s">
        <v>23323</v>
      </c>
      <c r="B16505" s="3" t="s">
        <v>16048</v>
      </c>
      <c r="C16505" t="s">
        <v>23324</v>
      </c>
    </row>
    <row r="16506" spans="1:3">
      <c r="A16506" t="s">
        <v>23325</v>
      </c>
      <c r="B16506" s="3" t="s">
        <v>23326</v>
      </c>
      <c r="C16506" t="s">
        <v>23327</v>
      </c>
    </row>
    <row r="16507" spans="1:3">
      <c r="A16507" t="s">
        <v>23328</v>
      </c>
      <c r="B16507" s="3" t="s">
        <v>334</v>
      </c>
      <c r="C16507" t="s">
        <v>286</v>
      </c>
    </row>
    <row r="16508" spans="1:3">
      <c r="A16508" t="s">
        <v>23329</v>
      </c>
      <c r="B16508" s="3" t="s">
        <v>25</v>
      </c>
      <c r="C16508" t="s">
        <v>23330</v>
      </c>
    </row>
    <row r="16509" spans="1:3">
      <c r="A16509" t="s">
        <v>23331</v>
      </c>
      <c r="B16509" s="3" t="s">
        <v>4421</v>
      </c>
      <c r="C16509" t="s">
        <v>23332</v>
      </c>
    </row>
    <row r="16510" spans="1:3">
      <c r="A16510" t="s">
        <v>23333</v>
      </c>
      <c r="B16510" s="3" t="s">
        <v>4421</v>
      </c>
      <c r="C16510" t="s">
        <v>23332</v>
      </c>
    </row>
    <row r="16511" spans="1:3">
      <c r="A16511" t="s">
        <v>23334</v>
      </c>
      <c r="B16511" s="3" t="s">
        <v>334</v>
      </c>
      <c r="C16511" t="s">
        <v>23335</v>
      </c>
    </row>
    <row r="16512" spans="1:3">
      <c r="A16512" t="s">
        <v>23336</v>
      </c>
      <c r="B16512" s="3" t="s">
        <v>2177</v>
      </c>
      <c r="C16512" t="s">
        <v>23337</v>
      </c>
    </row>
    <row r="16513" spans="1:3">
      <c r="A16513" t="s">
        <v>23338</v>
      </c>
      <c r="B16513" s="3" t="s">
        <v>7328</v>
      </c>
      <c r="C16513" t="s">
        <v>23339</v>
      </c>
    </row>
    <row r="16514" spans="1:3">
      <c r="A16514" t="s">
        <v>23340</v>
      </c>
      <c r="B16514" s="3" t="s">
        <v>22332</v>
      </c>
      <c r="C16514" t="s">
        <v>23341</v>
      </c>
    </row>
    <row r="16515" spans="1:3">
      <c r="A16515" t="s">
        <v>23342</v>
      </c>
      <c r="B16515" s="3" t="s">
        <v>334</v>
      </c>
      <c r="C16515" t="s">
        <v>23343</v>
      </c>
    </row>
    <row r="16516" spans="1:3">
      <c r="A16516" t="s">
        <v>23344</v>
      </c>
      <c r="B16516" s="3" t="s">
        <v>4330</v>
      </c>
      <c r="C16516" t="s">
        <v>17673</v>
      </c>
    </row>
    <row r="16517" spans="1:3">
      <c r="A16517" t="s">
        <v>23345</v>
      </c>
      <c r="B16517" s="3" t="s">
        <v>8097</v>
      </c>
      <c r="C16517" t="s">
        <v>136</v>
      </c>
    </row>
    <row r="16518" spans="1:3">
      <c r="A16518" t="s">
        <v>23346</v>
      </c>
      <c r="B16518" s="3" t="s">
        <v>9175</v>
      </c>
      <c r="C16518" t="s">
        <v>23347</v>
      </c>
    </row>
    <row r="16519" spans="1:3">
      <c r="A16519" t="s">
        <v>23348</v>
      </c>
      <c r="B16519" s="3" t="s">
        <v>2425</v>
      </c>
      <c r="C16519" t="s">
        <v>23349</v>
      </c>
    </row>
    <row r="16520" spans="1:3">
      <c r="A16520" t="s">
        <v>23350</v>
      </c>
      <c r="B16520" s="3" t="s">
        <v>113</v>
      </c>
      <c r="C16520" t="s">
        <v>23351</v>
      </c>
    </row>
    <row r="16521" spans="1:3">
      <c r="A16521" t="s">
        <v>23352</v>
      </c>
      <c r="B16521" s="3" t="s">
        <v>4</v>
      </c>
      <c r="C16521" t="s">
        <v>23353</v>
      </c>
    </row>
    <row r="16522" spans="1:3">
      <c r="A16522" t="s">
        <v>23354</v>
      </c>
      <c r="B16522" s="3" t="s">
        <v>4</v>
      </c>
      <c r="C16522" t="s">
        <v>23355</v>
      </c>
    </row>
    <row r="16523" spans="1:3">
      <c r="A16523" t="s">
        <v>23356</v>
      </c>
      <c r="B16523" s="3" t="s">
        <v>9623</v>
      </c>
      <c r="C16523" t="s">
        <v>501</v>
      </c>
    </row>
    <row r="16524" spans="1:3">
      <c r="A16524" t="s">
        <v>23357</v>
      </c>
      <c r="B16524" s="3" t="s">
        <v>638</v>
      </c>
      <c r="C16524" t="s">
        <v>23358</v>
      </c>
    </row>
    <row r="16525" spans="1:3">
      <c r="A16525" t="s">
        <v>23359</v>
      </c>
      <c r="B16525" s="3" t="s">
        <v>5363</v>
      </c>
      <c r="C16525" t="s">
        <v>587</v>
      </c>
    </row>
    <row r="16526" spans="1:3">
      <c r="A16526" t="s">
        <v>23359</v>
      </c>
      <c r="B16526" s="3" t="s">
        <v>334</v>
      </c>
      <c r="C16526" t="s">
        <v>587</v>
      </c>
    </row>
    <row r="16527" spans="1:3">
      <c r="A16527" t="s">
        <v>23359</v>
      </c>
      <c r="B16527" s="3" t="s">
        <v>1545</v>
      </c>
      <c r="C16527" t="s">
        <v>587</v>
      </c>
    </row>
    <row r="16528" spans="1:3">
      <c r="A16528" t="s">
        <v>23360</v>
      </c>
      <c r="B16528" s="3" t="s">
        <v>4810</v>
      </c>
      <c r="C16528" t="s">
        <v>23361</v>
      </c>
    </row>
    <row r="16529" spans="1:3">
      <c r="A16529" t="s">
        <v>23362</v>
      </c>
      <c r="B16529" s="3" t="s">
        <v>4810</v>
      </c>
      <c r="C16529" t="s">
        <v>23363</v>
      </c>
    </row>
    <row r="16530" spans="1:3">
      <c r="A16530" t="s">
        <v>23364</v>
      </c>
      <c r="B16530" s="3" t="s">
        <v>9567</v>
      </c>
      <c r="C16530" t="s">
        <v>14049</v>
      </c>
    </row>
    <row r="16531" spans="1:3">
      <c r="A16531" t="s">
        <v>23365</v>
      </c>
      <c r="B16531" s="3" t="s">
        <v>4810</v>
      </c>
      <c r="C16531" t="s">
        <v>4969</v>
      </c>
    </row>
    <row r="16532" spans="1:3">
      <c r="A16532" t="s">
        <v>23366</v>
      </c>
      <c r="B16532" s="3" t="s">
        <v>4810</v>
      </c>
      <c r="C16532" t="s">
        <v>937</v>
      </c>
    </row>
    <row r="16533" spans="1:3">
      <c r="A16533" t="s">
        <v>23367</v>
      </c>
      <c r="B16533" s="3" t="s">
        <v>11090</v>
      </c>
      <c r="C16533" t="s">
        <v>22838</v>
      </c>
    </row>
    <row r="16534" spans="1:3">
      <c r="A16534" t="s">
        <v>23368</v>
      </c>
      <c r="B16534" s="3" t="s">
        <v>2425</v>
      </c>
      <c r="C16534" t="s">
        <v>23369</v>
      </c>
    </row>
    <row r="16535" spans="1:3">
      <c r="A16535" t="s">
        <v>23370</v>
      </c>
      <c r="B16535" s="3" t="s">
        <v>334</v>
      </c>
      <c r="C16535" t="s">
        <v>23371</v>
      </c>
    </row>
    <row r="16536" spans="1:3">
      <c r="A16536" t="s">
        <v>23372</v>
      </c>
      <c r="B16536" s="3" t="s">
        <v>81</v>
      </c>
      <c r="C16536" t="s">
        <v>23373</v>
      </c>
    </row>
    <row r="16537" spans="1:3">
      <c r="A16537" t="s">
        <v>23374</v>
      </c>
      <c r="B16537" s="3" t="s">
        <v>1520</v>
      </c>
      <c r="C16537" t="s">
        <v>18049</v>
      </c>
    </row>
    <row r="16538" spans="1:3">
      <c r="A16538" t="s">
        <v>23375</v>
      </c>
      <c r="B16538" s="3" t="s">
        <v>5502</v>
      </c>
      <c r="C16538" t="s">
        <v>22087</v>
      </c>
    </row>
    <row r="16539" spans="1:3">
      <c r="A16539" t="s">
        <v>23375</v>
      </c>
      <c r="B16539" s="3" t="s">
        <v>7197</v>
      </c>
      <c r="C16539" t="s">
        <v>22087</v>
      </c>
    </row>
    <row r="16540" spans="1:3">
      <c r="A16540" t="s">
        <v>23376</v>
      </c>
      <c r="B16540" s="3" t="s">
        <v>1520</v>
      </c>
      <c r="C16540" t="s">
        <v>18049</v>
      </c>
    </row>
    <row r="16541" spans="1:3">
      <c r="A16541" t="s">
        <v>23377</v>
      </c>
      <c r="B16541" s="3" t="s">
        <v>68</v>
      </c>
      <c r="C16541" t="s">
        <v>1853</v>
      </c>
    </row>
    <row r="16542" spans="1:3">
      <c r="A16542" t="s">
        <v>23378</v>
      </c>
      <c r="B16542" s="3" t="s">
        <v>435</v>
      </c>
      <c r="C16542" t="s">
        <v>23379</v>
      </c>
    </row>
    <row r="16543" spans="1:3">
      <c r="A16543" t="s">
        <v>23380</v>
      </c>
      <c r="B16543" s="3" t="s">
        <v>2478</v>
      </c>
      <c r="C16543" t="s">
        <v>23381</v>
      </c>
    </row>
    <row r="16544" spans="1:3">
      <c r="A16544" t="s">
        <v>23382</v>
      </c>
      <c r="B16544" s="3" t="s">
        <v>2478</v>
      </c>
      <c r="C16544" t="s">
        <v>23383</v>
      </c>
    </row>
    <row r="16545" spans="1:3">
      <c r="A16545" t="s">
        <v>23384</v>
      </c>
      <c r="B16545" s="3" t="s">
        <v>68</v>
      </c>
      <c r="C16545" t="s">
        <v>1853</v>
      </c>
    </row>
    <row r="16546" spans="1:3">
      <c r="A16546" t="s">
        <v>23385</v>
      </c>
      <c r="B16546" s="3" t="s">
        <v>68</v>
      </c>
      <c r="C16546" t="s">
        <v>16780</v>
      </c>
    </row>
    <row r="16547" spans="1:3">
      <c r="A16547" t="s">
        <v>23386</v>
      </c>
      <c r="B16547" s="3" t="s">
        <v>6815</v>
      </c>
      <c r="C16547" t="s">
        <v>17201</v>
      </c>
    </row>
    <row r="16548" spans="1:3">
      <c r="A16548" t="s">
        <v>23387</v>
      </c>
      <c r="B16548" s="3" t="s">
        <v>6815</v>
      </c>
      <c r="C16548" t="s">
        <v>17196</v>
      </c>
    </row>
    <row r="16549" spans="1:3">
      <c r="A16549" t="s">
        <v>23388</v>
      </c>
      <c r="B16549" s="3" t="s">
        <v>18636</v>
      </c>
      <c r="C16549" t="s">
        <v>18648</v>
      </c>
    </row>
    <row r="16550" spans="1:3">
      <c r="A16550" t="s">
        <v>23389</v>
      </c>
      <c r="B16550" s="3" t="s">
        <v>62</v>
      </c>
      <c r="C16550" t="s">
        <v>82</v>
      </c>
    </row>
    <row r="16551" spans="1:3">
      <c r="A16551" t="s">
        <v>23390</v>
      </c>
      <c r="B16551" s="3" t="s">
        <v>62</v>
      </c>
      <c r="C16551" t="s">
        <v>23391</v>
      </c>
    </row>
    <row r="16552" spans="1:3">
      <c r="A16552" t="s">
        <v>23392</v>
      </c>
      <c r="B16552" s="3" t="s">
        <v>62</v>
      </c>
      <c r="C16552" t="s">
        <v>23393</v>
      </c>
    </row>
    <row r="16553" spans="1:3">
      <c r="A16553" t="s">
        <v>23394</v>
      </c>
      <c r="B16553" s="3" t="s">
        <v>62</v>
      </c>
      <c r="C16553" t="s">
        <v>23395</v>
      </c>
    </row>
    <row r="16554" spans="1:3">
      <c r="A16554" t="s">
        <v>23396</v>
      </c>
      <c r="B16554" s="3" t="s">
        <v>2425</v>
      </c>
      <c r="C16554" t="s">
        <v>23397</v>
      </c>
    </row>
    <row r="16555" spans="1:3">
      <c r="A16555" t="s">
        <v>23398</v>
      </c>
      <c r="B16555" s="3" t="s">
        <v>1193</v>
      </c>
      <c r="C16555" t="s">
        <v>1055</v>
      </c>
    </row>
    <row r="16556" spans="1:3">
      <c r="A16556" t="s">
        <v>23399</v>
      </c>
      <c r="B16556" s="3" t="s">
        <v>1193</v>
      </c>
      <c r="C16556" t="s">
        <v>23400</v>
      </c>
    </row>
    <row r="16557" spans="1:3">
      <c r="A16557" t="s">
        <v>23401</v>
      </c>
      <c r="B16557" s="3" t="s">
        <v>2425</v>
      </c>
      <c r="C16557" t="s">
        <v>13243</v>
      </c>
    </row>
    <row r="16558" spans="1:3">
      <c r="A16558" t="s">
        <v>23402</v>
      </c>
      <c r="B16558" s="3" t="s">
        <v>2425</v>
      </c>
      <c r="C16558" t="s">
        <v>23403</v>
      </c>
    </row>
    <row r="16559" spans="1:3">
      <c r="A16559" t="s">
        <v>23404</v>
      </c>
      <c r="B16559" s="3" t="s">
        <v>2425</v>
      </c>
      <c r="C16559" t="s">
        <v>23405</v>
      </c>
    </row>
    <row r="16560" spans="1:3">
      <c r="A16560" t="s">
        <v>23406</v>
      </c>
      <c r="B16560" s="3" t="s">
        <v>617</v>
      </c>
      <c r="C16560" t="s">
        <v>2441</v>
      </c>
    </row>
    <row r="16561" spans="1:3">
      <c r="A16561" t="s">
        <v>23407</v>
      </c>
      <c r="B16561" s="3" t="s">
        <v>1307</v>
      </c>
      <c r="C16561" t="s">
        <v>23408</v>
      </c>
    </row>
    <row r="16562" spans="1:3">
      <c r="A16562" t="s">
        <v>23409</v>
      </c>
      <c r="B16562" s="3" t="s">
        <v>1307</v>
      </c>
      <c r="C16562" t="s">
        <v>431</v>
      </c>
    </row>
    <row r="16563" spans="1:3">
      <c r="A16563" t="s">
        <v>23410</v>
      </c>
      <c r="B16563" s="3" t="s">
        <v>4329</v>
      </c>
      <c r="C16563" t="s">
        <v>23411</v>
      </c>
    </row>
    <row r="16564" spans="1:3">
      <c r="A16564" t="s">
        <v>23412</v>
      </c>
      <c r="B16564" s="3" t="s">
        <v>4329</v>
      </c>
      <c r="C16564" t="s">
        <v>23413</v>
      </c>
    </row>
    <row r="16565" spans="1:3">
      <c r="A16565" t="s">
        <v>23414</v>
      </c>
      <c r="B16565" s="3" t="s">
        <v>1307</v>
      </c>
      <c r="C16565" t="s">
        <v>23415</v>
      </c>
    </row>
    <row r="16566" spans="1:3">
      <c r="A16566" t="s">
        <v>23416</v>
      </c>
      <c r="B16566" s="3" t="s">
        <v>3648</v>
      </c>
      <c r="C16566" t="s">
        <v>18733</v>
      </c>
    </row>
    <row r="16567" spans="1:3">
      <c r="A16567" t="s">
        <v>23417</v>
      </c>
      <c r="B16567" s="3" t="s">
        <v>22898</v>
      </c>
      <c r="C16567" t="s">
        <v>23418</v>
      </c>
    </row>
    <row r="16568" spans="1:3">
      <c r="A16568" t="s">
        <v>23419</v>
      </c>
      <c r="B16568" s="3" t="s">
        <v>22898</v>
      </c>
      <c r="C16568" t="s">
        <v>23420</v>
      </c>
    </row>
    <row r="16569" spans="1:3">
      <c r="A16569" t="s">
        <v>23421</v>
      </c>
      <c r="B16569" s="3" t="s">
        <v>22898</v>
      </c>
      <c r="C16569" t="s">
        <v>23422</v>
      </c>
    </row>
    <row r="16570" spans="1:3">
      <c r="A16570" t="s">
        <v>23423</v>
      </c>
      <c r="B16570" s="3" t="s">
        <v>68</v>
      </c>
      <c r="C16570" t="s">
        <v>23424</v>
      </c>
    </row>
    <row r="16571" spans="1:3">
      <c r="A16571" t="s">
        <v>23425</v>
      </c>
      <c r="B16571" s="3" t="s">
        <v>68</v>
      </c>
      <c r="C16571" t="s">
        <v>23426</v>
      </c>
    </row>
    <row r="16572" spans="1:3">
      <c r="A16572" t="s">
        <v>23427</v>
      </c>
      <c r="B16572" s="3" t="s">
        <v>62</v>
      </c>
      <c r="C16572" t="s">
        <v>23428</v>
      </c>
    </row>
    <row r="16573" spans="1:3">
      <c r="A16573" t="s">
        <v>23429</v>
      </c>
      <c r="B16573" s="3" t="s">
        <v>62</v>
      </c>
      <c r="C16573" t="s">
        <v>23430</v>
      </c>
    </row>
    <row r="16574" spans="1:3">
      <c r="A16574" t="s">
        <v>23431</v>
      </c>
      <c r="B16574" s="3" t="s">
        <v>1568</v>
      </c>
      <c r="C16574" t="s">
        <v>23432</v>
      </c>
    </row>
    <row r="16575" spans="1:3">
      <c r="A16575" t="s">
        <v>23433</v>
      </c>
      <c r="B16575" s="3" t="s">
        <v>1010</v>
      </c>
      <c r="C16575" t="s">
        <v>23434</v>
      </c>
    </row>
    <row r="16576" spans="1:3">
      <c r="A16576" t="s">
        <v>23435</v>
      </c>
      <c r="B16576" s="3" t="s">
        <v>71</v>
      </c>
      <c r="C16576" t="s">
        <v>23436</v>
      </c>
    </row>
    <row r="16577" spans="1:3">
      <c r="A16577" t="s">
        <v>23437</v>
      </c>
      <c r="B16577" s="3" t="s">
        <v>2180</v>
      </c>
      <c r="C16577" t="s">
        <v>23438</v>
      </c>
    </row>
    <row r="16578" spans="1:3">
      <c r="A16578" t="s">
        <v>23439</v>
      </c>
      <c r="B16578" s="3" t="s">
        <v>2952</v>
      </c>
      <c r="C16578" t="s">
        <v>6207</v>
      </c>
    </row>
    <row r="16579" spans="1:3">
      <c r="A16579" t="s">
        <v>23439</v>
      </c>
      <c r="B16579" s="3" t="s">
        <v>573</v>
      </c>
      <c r="C16579" t="s">
        <v>6207</v>
      </c>
    </row>
    <row r="16580" spans="1:3">
      <c r="A16580" t="s">
        <v>23440</v>
      </c>
      <c r="B16580" s="3" t="s">
        <v>617</v>
      </c>
      <c r="C16580" t="s">
        <v>23441</v>
      </c>
    </row>
    <row r="16581" spans="1:3">
      <c r="A16581" t="s">
        <v>23442</v>
      </c>
      <c r="B16581" s="3" t="s">
        <v>617</v>
      </c>
      <c r="C16581" t="s">
        <v>515</v>
      </c>
    </row>
    <row r="16582" spans="1:3">
      <c r="A16582" t="s">
        <v>23443</v>
      </c>
      <c r="B16582" s="3" t="s">
        <v>617</v>
      </c>
      <c r="C16582" t="s">
        <v>23441</v>
      </c>
    </row>
    <row r="16583" spans="1:3">
      <c r="A16583" t="s">
        <v>23444</v>
      </c>
      <c r="B16583" s="3" t="s">
        <v>3534</v>
      </c>
      <c r="C16583" t="s">
        <v>23445</v>
      </c>
    </row>
    <row r="16584" spans="1:3">
      <c r="A16584" t="s">
        <v>23446</v>
      </c>
      <c r="B16584" s="3" t="s">
        <v>3534</v>
      </c>
      <c r="C16584" t="s">
        <v>23447</v>
      </c>
    </row>
    <row r="16585" spans="1:3">
      <c r="A16585" t="s">
        <v>23448</v>
      </c>
      <c r="B16585" s="3" t="s">
        <v>3534</v>
      </c>
      <c r="C16585" t="s">
        <v>23449</v>
      </c>
    </row>
    <row r="16586" spans="1:3">
      <c r="A16586" t="s">
        <v>23450</v>
      </c>
      <c r="B16586" s="3" t="s">
        <v>3534</v>
      </c>
      <c r="C16586" t="s">
        <v>23451</v>
      </c>
    </row>
    <row r="16587" spans="1:3">
      <c r="A16587" t="s">
        <v>23452</v>
      </c>
      <c r="B16587" s="3" t="s">
        <v>3534</v>
      </c>
      <c r="C16587" t="s">
        <v>23453</v>
      </c>
    </row>
    <row r="16588" spans="1:3">
      <c r="A16588" t="s">
        <v>23454</v>
      </c>
      <c r="B16588" s="3" t="s">
        <v>3534</v>
      </c>
      <c r="C16588" t="s">
        <v>23453</v>
      </c>
    </row>
    <row r="16589" spans="1:3">
      <c r="A16589" t="s">
        <v>23455</v>
      </c>
      <c r="B16589" s="3" t="s">
        <v>3534</v>
      </c>
      <c r="C16589" t="s">
        <v>23447</v>
      </c>
    </row>
    <row r="16590" spans="1:3">
      <c r="A16590" t="s">
        <v>23456</v>
      </c>
      <c r="B16590" s="3" t="s">
        <v>2064</v>
      </c>
      <c r="C16590" t="s">
        <v>23457</v>
      </c>
    </row>
    <row r="16591" spans="1:3">
      <c r="A16591" t="s">
        <v>23456</v>
      </c>
      <c r="B16591" s="3" t="s">
        <v>2942</v>
      </c>
      <c r="C16591" t="s">
        <v>23457</v>
      </c>
    </row>
    <row r="16592" spans="1:3">
      <c r="A16592" t="s">
        <v>23458</v>
      </c>
      <c r="B16592" s="3" t="s">
        <v>2851</v>
      </c>
      <c r="C16592" t="s">
        <v>23459</v>
      </c>
    </row>
    <row r="16593" spans="1:3">
      <c r="A16593" t="s">
        <v>23458</v>
      </c>
      <c r="B16593" s="3" t="s">
        <v>3788</v>
      </c>
      <c r="C16593" t="s">
        <v>23459</v>
      </c>
    </row>
    <row r="16594" spans="1:3">
      <c r="A16594" t="s">
        <v>23460</v>
      </c>
      <c r="B16594" s="3" t="s">
        <v>2940</v>
      </c>
      <c r="C16594" t="s">
        <v>23461</v>
      </c>
    </row>
    <row r="16595" spans="1:3">
      <c r="A16595" t="s">
        <v>23462</v>
      </c>
      <c r="B16595" s="3" t="s">
        <v>2064</v>
      </c>
      <c r="C16595" t="s">
        <v>23463</v>
      </c>
    </row>
    <row r="16596" spans="1:3">
      <c r="A16596" t="s">
        <v>23464</v>
      </c>
      <c r="B16596" s="3" t="s">
        <v>1214</v>
      </c>
      <c r="C16596" t="s">
        <v>23465</v>
      </c>
    </row>
    <row r="16597" spans="1:3">
      <c r="A16597" t="s">
        <v>23466</v>
      </c>
      <c r="B16597" s="3" t="s">
        <v>3534</v>
      </c>
      <c r="C16597" t="s">
        <v>23451</v>
      </c>
    </row>
    <row r="16598" spans="1:3">
      <c r="A16598" t="s">
        <v>23467</v>
      </c>
      <c r="B16598" s="3" t="s">
        <v>2942</v>
      </c>
      <c r="C16598" t="s">
        <v>23468</v>
      </c>
    </row>
    <row r="16599" spans="1:3">
      <c r="A16599" t="s">
        <v>23469</v>
      </c>
      <c r="B16599" s="3" t="s">
        <v>3534</v>
      </c>
      <c r="C16599" t="s">
        <v>23470</v>
      </c>
    </row>
    <row r="16600" spans="1:3">
      <c r="A16600" t="s">
        <v>23471</v>
      </c>
      <c r="B16600" s="3" t="s">
        <v>503</v>
      </c>
      <c r="C16600" t="s">
        <v>4749</v>
      </c>
    </row>
    <row r="16601" spans="1:3">
      <c r="A16601" t="s">
        <v>23471</v>
      </c>
      <c r="B16601" s="3" t="s">
        <v>2425</v>
      </c>
      <c r="C16601" t="s">
        <v>4749</v>
      </c>
    </row>
    <row r="16602" spans="1:3">
      <c r="A16602" t="s">
        <v>23472</v>
      </c>
      <c r="B16602" s="3" t="s">
        <v>2425</v>
      </c>
      <c r="C16602" t="s">
        <v>23473</v>
      </c>
    </row>
    <row r="16603" spans="1:3">
      <c r="A16603" t="s">
        <v>23474</v>
      </c>
      <c r="B16603" s="3" t="s">
        <v>1307</v>
      </c>
      <c r="C16603" t="s">
        <v>23475</v>
      </c>
    </row>
    <row r="16604" spans="1:3">
      <c r="A16604" t="s">
        <v>23476</v>
      </c>
      <c r="B16604" s="3" t="s">
        <v>10176</v>
      </c>
      <c r="C16604" t="s">
        <v>1186</v>
      </c>
    </row>
    <row r="16605" spans="1:3">
      <c r="A16605" t="s">
        <v>23477</v>
      </c>
      <c r="B16605" s="3" t="s">
        <v>2425</v>
      </c>
      <c r="C16605" t="s">
        <v>19260</v>
      </c>
    </row>
    <row r="16606" spans="1:3">
      <c r="A16606" t="s">
        <v>23478</v>
      </c>
      <c r="B16606" s="3" t="s">
        <v>2425</v>
      </c>
      <c r="C16606" t="s">
        <v>11393</v>
      </c>
    </row>
    <row r="16607" spans="1:3">
      <c r="A16607" t="s">
        <v>23479</v>
      </c>
      <c r="B16607" s="3" t="s">
        <v>2425</v>
      </c>
      <c r="C16607" t="s">
        <v>23480</v>
      </c>
    </row>
    <row r="16608" spans="1:3">
      <c r="A16608" t="s">
        <v>23481</v>
      </c>
      <c r="B16608" s="3" t="s">
        <v>2425</v>
      </c>
      <c r="C16608" t="s">
        <v>1573</v>
      </c>
    </row>
    <row r="16609" spans="1:3">
      <c r="A16609" t="s">
        <v>23482</v>
      </c>
      <c r="B16609" s="3" t="s">
        <v>62</v>
      </c>
      <c r="C16609" t="s">
        <v>23483</v>
      </c>
    </row>
    <row r="16610" spans="1:3">
      <c r="A16610" t="s">
        <v>23484</v>
      </c>
      <c r="B16610" s="3" t="s">
        <v>435</v>
      </c>
      <c r="C16610" t="s">
        <v>23485</v>
      </c>
    </row>
    <row r="16611" spans="1:3">
      <c r="A16611" t="s">
        <v>23486</v>
      </c>
      <c r="B16611" s="3" t="s">
        <v>23487</v>
      </c>
      <c r="C16611" t="s">
        <v>23488</v>
      </c>
    </row>
    <row r="16612" spans="1:3">
      <c r="A16612" t="s">
        <v>23489</v>
      </c>
      <c r="B16612" s="3" t="s">
        <v>23487</v>
      </c>
      <c r="C16612" t="s">
        <v>6272</v>
      </c>
    </row>
    <row r="16613" spans="1:3">
      <c r="A16613" t="s">
        <v>23490</v>
      </c>
      <c r="B16613" s="3" t="s">
        <v>62</v>
      </c>
      <c r="C16613" t="s">
        <v>23491</v>
      </c>
    </row>
    <row r="16614" spans="1:3">
      <c r="A16614" t="s">
        <v>23492</v>
      </c>
      <c r="B16614" s="3" t="s">
        <v>23487</v>
      </c>
      <c r="C16614" t="s">
        <v>23493</v>
      </c>
    </row>
    <row r="16615" spans="1:3">
      <c r="A16615" t="s">
        <v>23494</v>
      </c>
      <c r="B16615" s="3" t="s">
        <v>23487</v>
      </c>
      <c r="C16615" t="s">
        <v>23495</v>
      </c>
    </row>
    <row r="16616" spans="1:3">
      <c r="A16616" t="s">
        <v>23496</v>
      </c>
      <c r="B16616" s="3" t="s">
        <v>23487</v>
      </c>
      <c r="C16616" t="s">
        <v>23495</v>
      </c>
    </row>
    <row r="16617" spans="1:3">
      <c r="A16617" t="s">
        <v>23497</v>
      </c>
      <c r="B16617" s="3" t="s">
        <v>23487</v>
      </c>
      <c r="C16617" t="s">
        <v>23498</v>
      </c>
    </row>
    <row r="16618" spans="1:3">
      <c r="A16618" t="s">
        <v>23499</v>
      </c>
      <c r="B16618" s="3" t="s">
        <v>23487</v>
      </c>
      <c r="C16618" t="s">
        <v>23500</v>
      </c>
    </row>
    <row r="16619" spans="1:3">
      <c r="A16619" t="s">
        <v>23501</v>
      </c>
      <c r="B16619" s="3" t="s">
        <v>23487</v>
      </c>
      <c r="C16619" t="s">
        <v>23502</v>
      </c>
    </row>
    <row r="16620" spans="1:3">
      <c r="A16620" t="s">
        <v>23503</v>
      </c>
      <c r="B16620" s="3" t="s">
        <v>23487</v>
      </c>
      <c r="C16620" t="s">
        <v>23504</v>
      </c>
    </row>
    <row r="16621" spans="1:3">
      <c r="A16621" t="s">
        <v>23505</v>
      </c>
      <c r="B16621" s="3" t="s">
        <v>23487</v>
      </c>
      <c r="C16621" t="s">
        <v>23506</v>
      </c>
    </row>
    <row r="16622" spans="1:3">
      <c r="A16622" t="s">
        <v>23507</v>
      </c>
      <c r="B16622" s="3" t="s">
        <v>23487</v>
      </c>
      <c r="C16622" t="s">
        <v>23508</v>
      </c>
    </row>
    <row r="16623" spans="1:3">
      <c r="A16623" t="s">
        <v>23509</v>
      </c>
      <c r="B16623" s="3" t="s">
        <v>23487</v>
      </c>
      <c r="C16623" t="s">
        <v>23510</v>
      </c>
    </row>
    <row r="16624" spans="1:3">
      <c r="A16624" t="s">
        <v>23511</v>
      </c>
      <c r="B16624" s="3" t="s">
        <v>2254</v>
      </c>
      <c r="C16624" t="s">
        <v>23512</v>
      </c>
    </row>
    <row r="16625" spans="1:3">
      <c r="A16625" t="s">
        <v>23513</v>
      </c>
      <c r="B16625" s="3" t="s">
        <v>2254</v>
      </c>
      <c r="C16625" t="s">
        <v>23514</v>
      </c>
    </row>
    <row r="16626" spans="1:3">
      <c r="A16626" t="s">
        <v>23513</v>
      </c>
      <c r="B16626" s="3" t="s">
        <v>3868</v>
      </c>
      <c r="C16626" t="s">
        <v>23514</v>
      </c>
    </row>
    <row r="16627" spans="1:3">
      <c r="A16627" t="s">
        <v>23515</v>
      </c>
      <c r="B16627" s="3" t="s">
        <v>62</v>
      </c>
      <c r="C16627" t="s">
        <v>23516</v>
      </c>
    </row>
    <row r="16628" spans="1:3">
      <c r="A16628" t="s">
        <v>23517</v>
      </c>
      <c r="B16628" s="3" t="s">
        <v>22813</v>
      </c>
      <c r="C16628" t="s">
        <v>23518</v>
      </c>
    </row>
    <row r="16629" spans="1:3">
      <c r="A16629" t="s">
        <v>23519</v>
      </c>
      <c r="B16629" s="3" t="s">
        <v>22813</v>
      </c>
      <c r="C16629" t="s">
        <v>23520</v>
      </c>
    </row>
    <row r="16630" spans="1:3">
      <c r="A16630" t="s">
        <v>23519</v>
      </c>
      <c r="B16630" s="3" t="s">
        <v>16093</v>
      </c>
      <c r="C16630" t="s">
        <v>23520</v>
      </c>
    </row>
    <row r="16631" spans="1:3">
      <c r="A16631" t="s">
        <v>23521</v>
      </c>
      <c r="B16631" s="3" t="s">
        <v>6667</v>
      </c>
      <c r="C16631" t="s">
        <v>23522</v>
      </c>
    </row>
    <row r="16632" spans="1:3">
      <c r="A16632" t="s">
        <v>23523</v>
      </c>
      <c r="B16632" s="3" t="s">
        <v>4412</v>
      </c>
      <c r="C16632" t="s">
        <v>23524</v>
      </c>
    </row>
    <row r="16633" spans="1:3">
      <c r="A16633" t="s">
        <v>23525</v>
      </c>
      <c r="B16633" s="3" t="s">
        <v>12026</v>
      </c>
      <c r="C16633" t="s">
        <v>23526</v>
      </c>
    </row>
    <row r="16634" spans="1:3">
      <c r="A16634" t="s">
        <v>23527</v>
      </c>
      <c r="B16634" s="3" t="s">
        <v>1303</v>
      </c>
      <c r="C16634" t="s">
        <v>4749</v>
      </c>
    </row>
    <row r="16635" spans="1:3">
      <c r="A16635" t="s">
        <v>23528</v>
      </c>
      <c r="B16635" s="3" t="s">
        <v>1303</v>
      </c>
      <c r="C16635" t="s">
        <v>4749</v>
      </c>
    </row>
    <row r="16636" spans="1:3">
      <c r="A16636" t="s">
        <v>23529</v>
      </c>
      <c r="B16636" s="3" t="s">
        <v>204</v>
      </c>
      <c r="C16636" t="s">
        <v>23530</v>
      </c>
    </row>
    <row r="16637" spans="1:3">
      <c r="A16637" t="s">
        <v>23531</v>
      </c>
      <c r="B16637" s="3" t="s">
        <v>113</v>
      </c>
      <c r="C16637" t="s">
        <v>23532</v>
      </c>
    </row>
    <row r="16638" spans="1:3">
      <c r="A16638" t="s">
        <v>23533</v>
      </c>
      <c r="B16638" s="3" t="s">
        <v>311</v>
      </c>
      <c r="C16638" t="s">
        <v>2692</v>
      </c>
    </row>
    <row r="16639" spans="1:3">
      <c r="A16639" t="s">
        <v>23534</v>
      </c>
      <c r="B16639" s="3" t="s">
        <v>503</v>
      </c>
      <c r="C16639" t="s">
        <v>23535</v>
      </c>
    </row>
    <row r="16640" spans="1:3">
      <c r="A16640" t="s">
        <v>23536</v>
      </c>
      <c r="B16640" s="3" t="s">
        <v>4330</v>
      </c>
      <c r="C16640" t="s">
        <v>23537</v>
      </c>
    </row>
    <row r="16641" spans="1:3">
      <c r="A16641" t="s">
        <v>23538</v>
      </c>
      <c r="B16641" s="3" t="s">
        <v>302</v>
      </c>
      <c r="C16641" t="s">
        <v>23539</v>
      </c>
    </row>
    <row r="16642" spans="1:3">
      <c r="A16642" t="s">
        <v>23540</v>
      </c>
      <c r="B16642" s="3" t="s">
        <v>4</v>
      </c>
      <c r="C16642" t="s">
        <v>23541</v>
      </c>
    </row>
    <row r="16643" spans="1:3">
      <c r="A16643" t="s">
        <v>23542</v>
      </c>
      <c r="B16643" s="3" t="s">
        <v>334</v>
      </c>
      <c r="C16643" t="s">
        <v>23543</v>
      </c>
    </row>
    <row r="16644" spans="1:3">
      <c r="A16644" t="s">
        <v>23544</v>
      </c>
      <c r="B16644" s="3" t="s">
        <v>934</v>
      </c>
      <c r="C16644" t="s">
        <v>23545</v>
      </c>
    </row>
    <row r="16645" spans="1:3">
      <c r="A16645" t="s">
        <v>23544</v>
      </c>
      <c r="B16645" s="3" t="s">
        <v>934</v>
      </c>
      <c r="C16645" t="s">
        <v>23545</v>
      </c>
    </row>
    <row r="16646" spans="1:3">
      <c r="A16646" t="s">
        <v>23546</v>
      </c>
      <c r="B16646" s="3" t="s">
        <v>25</v>
      </c>
      <c r="C16646" t="s">
        <v>501</v>
      </c>
    </row>
    <row r="16647" spans="1:3">
      <c r="A16647" t="s">
        <v>23547</v>
      </c>
      <c r="B16647" s="3" t="s">
        <v>25</v>
      </c>
      <c r="C16647" t="s">
        <v>501</v>
      </c>
    </row>
    <row r="16648" spans="1:3">
      <c r="A16648" t="s">
        <v>23548</v>
      </c>
      <c r="B16648" s="3" t="s">
        <v>25</v>
      </c>
      <c r="C16648" t="s">
        <v>501</v>
      </c>
    </row>
    <row r="16649" spans="1:3">
      <c r="A16649" t="s">
        <v>23549</v>
      </c>
      <c r="B16649" s="3" t="s">
        <v>25</v>
      </c>
      <c r="C16649" t="s">
        <v>23550</v>
      </c>
    </row>
    <row r="16650" spans="1:3">
      <c r="A16650" t="s">
        <v>23551</v>
      </c>
      <c r="B16650" s="3" t="s">
        <v>62</v>
      </c>
      <c r="C16650" t="s">
        <v>23552</v>
      </c>
    </row>
    <row r="16651" spans="1:3">
      <c r="A16651" t="s">
        <v>23553</v>
      </c>
      <c r="B16651" s="3" t="s">
        <v>2784</v>
      </c>
      <c r="C16651" t="s">
        <v>23554</v>
      </c>
    </row>
    <row r="16652" spans="1:3">
      <c r="A16652" t="s">
        <v>23555</v>
      </c>
      <c r="B16652" s="3" t="s">
        <v>2784</v>
      </c>
      <c r="C16652" t="s">
        <v>23556</v>
      </c>
    </row>
    <row r="16653" spans="1:3">
      <c r="A16653" t="s">
        <v>23555</v>
      </c>
      <c r="B16653" s="3" t="s">
        <v>5452</v>
      </c>
      <c r="C16653" t="s">
        <v>23556</v>
      </c>
    </row>
    <row r="16654" spans="1:3">
      <c r="A16654" t="s">
        <v>23557</v>
      </c>
      <c r="B16654" s="3" t="s">
        <v>5452</v>
      </c>
      <c r="C16654" t="s">
        <v>23558</v>
      </c>
    </row>
    <row r="16655" spans="1:3">
      <c r="A16655" t="s">
        <v>23559</v>
      </c>
      <c r="B16655" s="3" t="s">
        <v>5452</v>
      </c>
      <c r="C16655" t="s">
        <v>23560</v>
      </c>
    </row>
    <row r="16656" spans="1:3">
      <c r="A16656" t="s">
        <v>23561</v>
      </c>
      <c r="B16656" s="3" t="s">
        <v>2784</v>
      </c>
      <c r="C16656" t="s">
        <v>23562</v>
      </c>
    </row>
    <row r="16657" spans="1:3">
      <c r="A16657" t="s">
        <v>23561</v>
      </c>
      <c r="B16657" s="3" t="s">
        <v>5452</v>
      </c>
      <c r="C16657" t="s">
        <v>23562</v>
      </c>
    </row>
    <row r="16658" spans="1:3">
      <c r="A16658" t="s">
        <v>23563</v>
      </c>
      <c r="B16658" s="3" t="s">
        <v>2784</v>
      </c>
      <c r="C16658" t="s">
        <v>23564</v>
      </c>
    </row>
    <row r="16659" spans="1:3">
      <c r="A16659" t="s">
        <v>23563</v>
      </c>
      <c r="B16659" s="3" t="s">
        <v>5452</v>
      </c>
      <c r="C16659" t="s">
        <v>23564</v>
      </c>
    </row>
    <row r="16660" spans="1:3">
      <c r="A16660" t="s">
        <v>23565</v>
      </c>
      <c r="B16660" s="3" t="s">
        <v>1307</v>
      </c>
      <c r="C16660" t="s">
        <v>23566</v>
      </c>
    </row>
    <row r="16661" spans="1:3">
      <c r="A16661" t="s">
        <v>23567</v>
      </c>
      <c r="B16661" s="3" t="s">
        <v>1307</v>
      </c>
      <c r="C16661" t="s">
        <v>9071</v>
      </c>
    </row>
    <row r="16662" spans="1:3">
      <c r="A16662" t="s">
        <v>23568</v>
      </c>
      <c r="B16662" s="3" t="s">
        <v>1307</v>
      </c>
      <c r="C16662" t="s">
        <v>9071</v>
      </c>
    </row>
    <row r="16663" spans="1:3">
      <c r="A16663" t="s">
        <v>23569</v>
      </c>
      <c r="B16663" s="3" t="s">
        <v>302</v>
      </c>
      <c r="C16663" t="s">
        <v>23570</v>
      </c>
    </row>
    <row r="16664" spans="1:3">
      <c r="A16664" t="s">
        <v>23571</v>
      </c>
      <c r="B16664" s="3" t="s">
        <v>62</v>
      </c>
      <c r="C16664" t="s">
        <v>9071</v>
      </c>
    </row>
    <row r="16665" spans="1:3">
      <c r="A16665" t="s">
        <v>23572</v>
      </c>
      <c r="B16665" s="3" t="s">
        <v>113</v>
      </c>
      <c r="C16665" t="s">
        <v>6272</v>
      </c>
    </row>
    <row r="16666" spans="1:3">
      <c r="A16666" t="s">
        <v>23573</v>
      </c>
      <c r="B16666" s="3" t="s">
        <v>1787</v>
      </c>
      <c r="C16666" t="s">
        <v>23574</v>
      </c>
    </row>
    <row r="16667" spans="1:3">
      <c r="A16667" t="s">
        <v>23575</v>
      </c>
      <c r="B16667" s="3" t="s">
        <v>1010</v>
      </c>
      <c r="C16667" t="s">
        <v>4147</v>
      </c>
    </row>
    <row r="16668" spans="1:3">
      <c r="A16668" t="s">
        <v>23576</v>
      </c>
      <c r="B16668" s="3" t="s">
        <v>334</v>
      </c>
      <c r="C16668" t="s">
        <v>23577</v>
      </c>
    </row>
    <row r="16669" spans="1:3">
      <c r="A16669" t="s">
        <v>23578</v>
      </c>
      <c r="B16669" s="3" t="s">
        <v>334</v>
      </c>
      <c r="C16669" t="s">
        <v>23579</v>
      </c>
    </row>
    <row r="16670" spans="1:3">
      <c r="A16670" t="s">
        <v>23580</v>
      </c>
      <c r="B16670" s="3" t="s">
        <v>334</v>
      </c>
      <c r="C16670" t="s">
        <v>703</v>
      </c>
    </row>
    <row r="16671" spans="1:3">
      <c r="A16671" t="s">
        <v>23581</v>
      </c>
      <c r="B16671" s="3" t="s">
        <v>62</v>
      </c>
      <c r="C16671" t="s">
        <v>23582</v>
      </c>
    </row>
    <row r="16672" spans="1:3">
      <c r="A16672" t="s">
        <v>23583</v>
      </c>
      <c r="B16672" s="3" t="s">
        <v>4</v>
      </c>
      <c r="C16672" t="s">
        <v>23584</v>
      </c>
    </row>
    <row r="16673" spans="1:3">
      <c r="A16673" t="s">
        <v>23585</v>
      </c>
      <c r="B16673" s="3" t="s">
        <v>62</v>
      </c>
      <c r="C16673" t="s">
        <v>23586</v>
      </c>
    </row>
    <row r="16674" spans="1:3">
      <c r="A16674" t="s">
        <v>23587</v>
      </c>
      <c r="B16674" s="3" t="s">
        <v>435</v>
      </c>
      <c r="C16674" t="s">
        <v>2441</v>
      </c>
    </row>
    <row r="16675" spans="1:3">
      <c r="A16675" t="s">
        <v>23588</v>
      </c>
      <c r="B16675" s="3" t="s">
        <v>23589</v>
      </c>
      <c r="C16675" t="s">
        <v>23590</v>
      </c>
    </row>
    <row r="16676" spans="1:3">
      <c r="A16676" t="s">
        <v>23591</v>
      </c>
      <c r="B16676" s="3" t="s">
        <v>503</v>
      </c>
      <c r="C16676" t="s">
        <v>1282</v>
      </c>
    </row>
    <row r="16677" spans="1:3">
      <c r="A16677" t="s">
        <v>23592</v>
      </c>
      <c r="B16677" s="3" t="s">
        <v>14</v>
      </c>
      <c r="C16677" t="s">
        <v>23593</v>
      </c>
    </row>
    <row r="16678" spans="1:3">
      <c r="A16678" t="s">
        <v>23594</v>
      </c>
      <c r="B16678" s="3" t="s">
        <v>14</v>
      </c>
      <c r="C16678" t="s">
        <v>23595</v>
      </c>
    </row>
    <row r="16679" spans="1:3">
      <c r="A16679" t="s">
        <v>23596</v>
      </c>
      <c r="B16679" s="3" t="s">
        <v>19641</v>
      </c>
      <c r="C16679" t="s">
        <v>19639</v>
      </c>
    </row>
    <row r="16680" spans="1:3">
      <c r="A16680" t="s">
        <v>23597</v>
      </c>
      <c r="B16680" s="3" t="s">
        <v>6813</v>
      </c>
      <c r="C16680" t="s">
        <v>23598</v>
      </c>
    </row>
    <row r="16681" spans="1:3">
      <c r="A16681" t="s">
        <v>23599</v>
      </c>
      <c r="B16681" s="3" t="s">
        <v>6813</v>
      </c>
      <c r="C16681" t="s">
        <v>23600</v>
      </c>
    </row>
    <row r="16682" spans="1:3">
      <c r="A16682" t="s">
        <v>23601</v>
      </c>
      <c r="B16682" s="3" t="s">
        <v>302</v>
      </c>
      <c r="C16682" t="s">
        <v>23602</v>
      </c>
    </row>
    <row r="16683" spans="1:3">
      <c r="A16683" t="s">
        <v>23603</v>
      </c>
      <c r="B16683" s="3" t="s">
        <v>6815</v>
      </c>
      <c r="C16683" t="s">
        <v>9307</v>
      </c>
    </row>
    <row r="16684" spans="1:3">
      <c r="A16684" t="s">
        <v>23604</v>
      </c>
      <c r="B16684" s="3" t="s">
        <v>6815</v>
      </c>
      <c r="C16684" t="s">
        <v>9307</v>
      </c>
    </row>
    <row r="16685" spans="1:3">
      <c r="A16685" t="s">
        <v>23605</v>
      </c>
      <c r="B16685" s="3" t="s">
        <v>503</v>
      </c>
      <c r="C16685" t="s">
        <v>23606</v>
      </c>
    </row>
    <row r="16686" spans="1:3">
      <c r="A16686" t="s">
        <v>23607</v>
      </c>
      <c r="B16686" s="3" t="s">
        <v>1307</v>
      </c>
      <c r="C16686" t="s">
        <v>23608</v>
      </c>
    </row>
    <row r="16687" spans="1:3">
      <c r="A16687" t="s">
        <v>23607</v>
      </c>
      <c r="B16687" s="3" t="s">
        <v>2425</v>
      </c>
      <c r="C16687" t="s">
        <v>23608</v>
      </c>
    </row>
    <row r="16688" spans="1:3">
      <c r="A16688" t="s">
        <v>23609</v>
      </c>
      <c r="B16688" s="3" t="s">
        <v>62</v>
      </c>
      <c r="C16688" t="s">
        <v>22515</v>
      </c>
    </row>
    <row r="16689" spans="1:3">
      <c r="A16689" t="s">
        <v>23610</v>
      </c>
      <c r="B16689" s="3" t="s">
        <v>4108</v>
      </c>
      <c r="C16689" t="s">
        <v>23611</v>
      </c>
    </row>
    <row r="16690" spans="1:3">
      <c r="A16690" t="s">
        <v>23612</v>
      </c>
      <c r="B16690" s="3" t="s">
        <v>4108</v>
      </c>
      <c r="C16690" t="s">
        <v>23613</v>
      </c>
    </row>
    <row r="16691" spans="1:3">
      <c r="A16691" t="s">
        <v>23614</v>
      </c>
      <c r="B16691" s="3" t="s">
        <v>4108</v>
      </c>
      <c r="C16691" t="s">
        <v>4111</v>
      </c>
    </row>
    <row r="16692" spans="1:3">
      <c r="A16692" t="s">
        <v>23615</v>
      </c>
      <c r="B16692" s="3" t="s">
        <v>4108</v>
      </c>
      <c r="C16692" t="s">
        <v>23616</v>
      </c>
    </row>
    <row r="16693" spans="1:3">
      <c r="A16693" t="s">
        <v>23617</v>
      </c>
      <c r="B16693" s="3" t="s">
        <v>4108</v>
      </c>
      <c r="C16693" t="s">
        <v>23618</v>
      </c>
    </row>
    <row r="16694" spans="1:3">
      <c r="A16694" t="s">
        <v>23619</v>
      </c>
      <c r="B16694" s="3" t="s">
        <v>4108</v>
      </c>
      <c r="C16694" t="s">
        <v>23620</v>
      </c>
    </row>
    <row r="16695" spans="1:3">
      <c r="A16695" t="s">
        <v>23621</v>
      </c>
      <c r="B16695" s="3" t="s">
        <v>4108</v>
      </c>
      <c r="C16695" t="s">
        <v>23622</v>
      </c>
    </row>
    <row r="16696" spans="1:3">
      <c r="A16696" t="s">
        <v>23621</v>
      </c>
      <c r="B16696" s="3" t="s">
        <v>71</v>
      </c>
      <c r="C16696" t="s">
        <v>23622</v>
      </c>
    </row>
    <row r="16697" spans="1:3">
      <c r="A16697" t="s">
        <v>23621</v>
      </c>
      <c r="B16697" s="3" t="s">
        <v>2952</v>
      </c>
      <c r="C16697" t="s">
        <v>23622</v>
      </c>
    </row>
    <row r="16698" spans="1:3">
      <c r="A16698" t="s">
        <v>23623</v>
      </c>
      <c r="B16698" s="3" t="s">
        <v>71</v>
      </c>
      <c r="C16698" t="s">
        <v>23624</v>
      </c>
    </row>
    <row r="16699" spans="1:3">
      <c r="A16699" t="s">
        <v>23625</v>
      </c>
      <c r="B16699" s="3" t="s">
        <v>71</v>
      </c>
      <c r="C16699" t="s">
        <v>23626</v>
      </c>
    </row>
    <row r="16700" spans="1:3">
      <c r="A16700" t="s">
        <v>23625</v>
      </c>
      <c r="B16700" s="3" t="s">
        <v>2952</v>
      </c>
      <c r="C16700" t="s">
        <v>23626</v>
      </c>
    </row>
    <row r="16701" spans="1:3">
      <c r="A16701" t="s">
        <v>23627</v>
      </c>
      <c r="B16701" s="3" t="s">
        <v>4</v>
      </c>
      <c r="C16701" t="s">
        <v>20850</v>
      </c>
    </row>
    <row r="16702" spans="1:3">
      <c r="A16702" t="s">
        <v>23628</v>
      </c>
      <c r="B16702" s="3" t="s">
        <v>113</v>
      </c>
      <c r="C16702" t="s">
        <v>10255</v>
      </c>
    </row>
    <row r="16703" spans="1:3">
      <c r="A16703" t="s">
        <v>23629</v>
      </c>
      <c r="B16703" s="3" t="s">
        <v>1400</v>
      </c>
      <c r="C16703" t="s">
        <v>18502</v>
      </c>
    </row>
    <row r="16704" spans="1:3">
      <c r="A16704" t="s">
        <v>23630</v>
      </c>
      <c r="B16704" s="3" t="s">
        <v>218</v>
      </c>
      <c r="C16704" t="s">
        <v>794</v>
      </c>
    </row>
    <row r="16705" spans="1:3">
      <c r="A16705" t="s">
        <v>23630</v>
      </c>
      <c r="B16705" s="3" t="s">
        <v>215</v>
      </c>
      <c r="C16705" t="s">
        <v>794</v>
      </c>
    </row>
    <row r="16706" spans="1:3">
      <c r="A16706" t="s">
        <v>23630</v>
      </c>
      <c r="B16706" s="3" t="s">
        <v>223</v>
      </c>
      <c r="C16706" t="s">
        <v>794</v>
      </c>
    </row>
    <row r="16707" spans="1:3">
      <c r="A16707" t="s">
        <v>23630</v>
      </c>
      <c r="B16707" s="3" t="s">
        <v>220</v>
      </c>
      <c r="C16707" t="s">
        <v>794</v>
      </c>
    </row>
    <row r="16708" spans="1:3">
      <c r="A16708" t="s">
        <v>23631</v>
      </c>
      <c r="B16708" s="3" t="s">
        <v>9735</v>
      </c>
      <c r="C16708" t="s">
        <v>9736</v>
      </c>
    </row>
    <row r="16709" spans="1:3">
      <c r="A16709" t="s">
        <v>23632</v>
      </c>
      <c r="B16709" s="3" t="s">
        <v>1549</v>
      </c>
      <c r="C16709" t="s">
        <v>23633</v>
      </c>
    </row>
    <row r="16710" spans="1:3">
      <c r="A16710" t="s">
        <v>23634</v>
      </c>
      <c r="B16710" s="3" t="s">
        <v>22938</v>
      </c>
      <c r="C16710" t="s">
        <v>23635</v>
      </c>
    </row>
    <row r="16711" spans="1:3">
      <c r="A16711" t="s">
        <v>23636</v>
      </c>
      <c r="B16711" s="3" t="s">
        <v>22938</v>
      </c>
      <c r="C16711" t="s">
        <v>23637</v>
      </c>
    </row>
    <row r="16712" spans="1:3">
      <c r="A16712" t="s">
        <v>23638</v>
      </c>
      <c r="B16712" s="3" t="s">
        <v>1549</v>
      </c>
      <c r="C16712" t="s">
        <v>2673</v>
      </c>
    </row>
    <row r="16713" spans="1:3">
      <c r="A16713" t="s">
        <v>23639</v>
      </c>
      <c r="B16713" s="3" t="s">
        <v>71</v>
      </c>
      <c r="C16713" t="s">
        <v>2825</v>
      </c>
    </row>
    <row r="16714" spans="1:3">
      <c r="A16714" t="s">
        <v>23640</v>
      </c>
      <c r="B16714" s="3" t="s">
        <v>71</v>
      </c>
      <c r="C16714" t="s">
        <v>23641</v>
      </c>
    </row>
    <row r="16715" spans="1:3">
      <c r="A16715" t="s">
        <v>23642</v>
      </c>
      <c r="B16715" s="3" t="s">
        <v>71</v>
      </c>
      <c r="C16715" t="s">
        <v>23643</v>
      </c>
    </row>
    <row r="16716" spans="1:3">
      <c r="A16716" t="s">
        <v>23642</v>
      </c>
      <c r="B16716" s="3" t="s">
        <v>869</v>
      </c>
      <c r="C16716" t="s">
        <v>23643</v>
      </c>
    </row>
    <row r="16717" spans="1:3">
      <c r="A16717" t="s">
        <v>23644</v>
      </c>
      <c r="B16717" s="3" t="s">
        <v>503</v>
      </c>
      <c r="C16717" t="s">
        <v>414</v>
      </c>
    </row>
    <row r="16718" spans="1:3">
      <c r="A16718" t="s">
        <v>23645</v>
      </c>
      <c r="B16718" s="3" t="s">
        <v>334</v>
      </c>
      <c r="C16718" t="s">
        <v>23646</v>
      </c>
    </row>
    <row r="16719" spans="1:3">
      <c r="A16719" t="s">
        <v>23647</v>
      </c>
      <c r="B16719" s="3" t="s">
        <v>68</v>
      </c>
      <c r="C16719" t="s">
        <v>23648</v>
      </c>
    </row>
    <row r="16720" spans="1:3">
      <c r="A16720" t="s">
        <v>23649</v>
      </c>
      <c r="B16720" s="3" t="s">
        <v>1217</v>
      </c>
      <c r="C16720" t="s">
        <v>23650</v>
      </c>
    </row>
    <row r="16721" spans="1:3">
      <c r="A16721" t="s">
        <v>23651</v>
      </c>
      <c r="B16721" s="3" t="s">
        <v>1217</v>
      </c>
      <c r="C16721" t="s">
        <v>23652</v>
      </c>
    </row>
    <row r="16722" spans="1:3">
      <c r="A16722" t="s">
        <v>23653</v>
      </c>
      <c r="B16722" s="3" t="s">
        <v>1217</v>
      </c>
      <c r="C16722" t="s">
        <v>23654</v>
      </c>
    </row>
    <row r="16723" spans="1:3">
      <c r="A16723" t="s">
        <v>23655</v>
      </c>
      <c r="B16723" s="3" t="s">
        <v>62</v>
      </c>
      <c r="C16723" t="s">
        <v>23656</v>
      </c>
    </row>
    <row r="16724" spans="1:3">
      <c r="A16724" t="s">
        <v>23657</v>
      </c>
      <c r="B16724" s="3" t="s">
        <v>1217</v>
      </c>
      <c r="C16724" t="s">
        <v>23658</v>
      </c>
    </row>
    <row r="16725" spans="1:3">
      <c r="A16725" t="s">
        <v>23659</v>
      </c>
      <c r="B16725" s="3" t="s">
        <v>1217</v>
      </c>
      <c r="C16725" t="s">
        <v>13164</v>
      </c>
    </row>
    <row r="16726" spans="1:3">
      <c r="A16726" t="s">
        <v>23660</v>
      </c>
      <c r="B16726" s="3" t="s">
        <v>207</v>
      </c>
      <c r="C16726" t="s">
        <v>19047</v>
      </c>
    </row>
    <row r="16727" spans="1:3">
      <c r="A16727" t="s">
        <v>23661</v>
      </c>
      <c r="B16727" s="3" t="s">
        <v>207</v>
      </c>
      <c r="C16727" t="s">
        <v>23662</v>
      </c>
    </row>
    <row r="16728" spans="1:3">
      <c r="A16728" t="s">
        <v>23663</v>
      </c>
      <c r="B16728" s="3" t="s">
        <v>207</v>
      </c>
      <c r="C16728" t="s">
        <v>23664</v>
      </c>
    </row>
    <row r="16729" spans="1:3">
      <c r="A16729" t="s">
        <v>23665</v>
      </c>
      <c r="B16729" s="3" t="s">
        <v>207</v>
      </c>
      <c r="C16729" t="s">
        <v>23666</v>
      </c>
    </row>
    <row r="16730" spans="1:3">
      <c r="A16730" t="s">
        <v>23667</v>
      </c>
      <c r="B16730" s="3" t="s">
        <v>4875</v>
      </c>
      <c r="C16730" t="s">
        <v>23668</v>
      </c>
    </row>
    <row r="16731" spans="1:3">
      <c r="A16731" t="s">
        <v>23669</v>
      </c>
      <c r="B16731" s="3" t="s">
        <v>1520</v>
      </c>
      <c r="C16731" t="s">
        <v>23670</v>
      </c>
    </row>
    <row r="16732" spans="1:3">
      <c r="A16732" t="s">
        <v>23671</v>
      </c>
      <c r="B16732" s="3" t="s">
        <v>435</v>
      </c>
      <c r="C16732" t="s">
        <v>23672</v>
      </c>
    </row>
    <row r="16733" spans="1:3">
      <c r="A16733" t="s">
        <v>23671</v>
      </c>
      <c r="B16733" s="3" t="s">
        <v>1155</v>
      </c>
      <c r="C16733" t="s">
        <v>23672</v>
      </c>
    </row>
    <row r="16734" spans="1:3">
      <c r="A16734" t="s">
        <v>23673</v>
      </c>
      <c r="B16734" s="3" t="s">
        <v>1307</v>
      </c>
      <c r="C16734" t="s">
        <v>4007</v>
      </c>
    </row>
    <row r="16735" spans="1:3">
      <c r="A16735" t="s">
        <v>23674</v>
      </c>
      <c r="B16735" s="3" t="s">
        <v>617</v>
      </c>
      <c r="C16735" t="s">
        <v>341</v>
      </c>
    </row>
    <row r="16736" spans="1:3">
      <c r="A16736" t="s">
        <v>23675</v>
      </c>
      <c r="B16736" s="3" t="s">
        <v>22813</v>
      </c>
      <c r="C16736" t="s">
        <v>23676</v>
      </c>
    </row>
    <row r="16737" spans="1:3">
      <c r="A16737" t="s">
        <v>23677</v>
      </c>
      <c r="B16737" s="3" t="s">
        <v>22813</v>
      </c>
      <c r="C16737" t="s">
        <v>23678</v>
      </c>
    </row>
    <row r="16738" spans="1:3">
      <c r="A16738" t="s">
        <v>23679</v>
      </c>
      <c r="B16738" s="3" t="s">
        <v>22813</v>
      </c>
      <c r="C16738" t="s">
        <v>23680</v>
      </c>
    </row>
    <row r="16739" spans="1:3">
      <c r="A16739" t="s">
        <v>23681</v>
      </c>
      <c r="B16739" s="3" t="s">
        <v>22813</v>
      </c>
      <c r="C16739" t="s">
        <v>23676</v>
      </c>
    </row>
    <row r="16740" spans="1:3">
      <c r="A16740" t="s">
        <v>23682</v>
      </c>
      <c r="B16740" s="3" t="s">
        <v>71</v>
      </c>
      <c r="C16740" t="s">
        <v>23683</v>
      </c>
    </row>
    <row r="16741" spans="1:3">
      <c r="A16741" t="s">
        <v>23684</v>
      </c>
      <c r="B16741" s="3" t="s">
        <v>225</v>
      </c>
      <c r="C16741" t="s">
        <v>88</v>
      </c>
    </row>
    <row r="16742" spans="1:3">
      <c r="A16742" t="s">
        <v>23685</v>
      </c>
      <c r="B16742" s="3" t="s">
        <v>5363</v>
      </c>
      <c r="C16742" t="s">
        <v>23686</v>
      </c>
    </row>
    <row r="16743" spans="1:3">
      <c r="A16743" t="s">
        <v>23685</v>
      </c>
      <c r="B16743" s="3" t="s">
        <v>2425</v>
      </c>
      <c r="C16743" t="s">
        <v>23686</v>
      </c>
    </row>
    <row r="16744" spans="1:3">
      <c r="A16744" t="s">
        <v>23687</v>
      </c>
      <c r="B16744" s="3" t="s">
        <v>4329</v>
      </c>
      <c r="C16744" t="s">
        <v>23688</v>
      </c>
    </row>
    <row r="16745" spans="1:3">
      <c r="A16745" t="s">
        <v>23689</v>
      </c>
      <c r="B16745" s="3" t="s">
        <v>334</v>
      </c>
      <c r="C16745" t="s">
        <v>475</v>
      </c>
    </row>
    <row r="16746" spans="1:3">
      <c r="A16746" t="s">
        <v>23690</v>
      </c>
      <c r="B16746" s="3" t="s">
        <v>7452</v>
      </c>
      <c r="C16746" t="s">
        <v>23691</v>
      </c>
    </row>
    <row r="16747" spans="1:3">
      <c r="A16747" t="s">
        <v>23692</v>
      </c>
      <c r="B16747" s="3" t="s">
        <v>1303</v>
      </c>
      <c r="C16747" t="s">
        <v>23693</v>
      </c>
    </row>
    <row r="16748" spans="1:3">
      <c r="A16748" t="s">
        <v>23694</v>
      </c>
      <c r="B16748" s="3" t="s">
        <v>62</v>
      </c>
      <c r="C16748" t="s">
        <v>23695</v>
      </c>
    </row>
    <row r="16749" spans="1:3">
      <c r="A16749" t="s">
        <v>23696</v>
      </c>
      <c r="B16749" s="3" t="s">
        <v>4330</v>
      </c>
      <c r="C16749" t="s">
        <v>23697</v>
      </c>
    </row>
    <row r="16750" spans="1:3">
      <c r="A16750" t="s">
        <v>23698</v>
      </c>
      <c r="B16750" s="3" t="s">
        <v>25</v>
      </c>
      <c r="C16750" t="s">
        <v>23699</v>
      </c>
    </row>
    <row r="16751" spans="1:3">
      <c r="A16751" t="s">
        <v>23700</v>
      </c>
      <c r="B16751" s="3" t="s">
        <v>1110</v>
      </c>
      <c r="C16751" t="s">
        <v>23701</v>
      </c>
    </row>
    <row r="16752" spans="1:3">
      <c r="A16752" t="s">
        <v>23700</v>
      </c>
      <c r="B16752" s="3" t="s">
        <v>847</v>
      </c>
      <c r="C16752" t="s">
        <v>23701</v>
      </c>
    </row>
    <row r="16753" spans="1:3">
      <c r="A16753" t="s">
        <v>23702</v>
      </c>
      <c r="B16753" s="3" t="s">
        <v>25</v>
      </c>
      <c r="C16753" t="s">
        <v>23703</v>
      </c>
    </row>
    <row r="16754" spans="1:3">
      <c r="A16754" t="s">
        <v>23704</v>
      </c>
      <c r="B16754" s="3" t="s">
        <v>382</v>
      </c>
      <c r="C16754" t="s">
        <v>23705</v>
      </c>
    </row>
    <row r="16755" spans="1:3">
      <c r="A16755" t="s">
        <v>23706</v>
      </c>
      <c r="B16755" s="3" t="s">
        <v>503</v>
      </c>
      <c r="C16755" t="s">
        <v>23707</v>
      </c>
    </row>
    <row r="16756" spans="1:3">
      <c r="A16756" t="s">
        <v>23708</v>
      </c>
      <c r="B16756" s="3" t="s">
        <v>2885</v>
      </c>
      <c r="C16756" t="s">
        <v>7081</v>
      </c>
    </row>
    <row r="16757" spans="1:3">
      <c r="A16757" t="s">
        <v>23709</v>
      </c>
      <c r="B16757" s="3" t="s">
        <v>31</v>
      </c>
      <c r="C16757" t="s">
        <v>7102</v>
      </c>
    </row>
    <row r="16758" spans="1:3">
      <c r="A16758" t="s">
        <v>23709</v>
      </c>
      <c r="B16758" s="3" t="s">
        <v>3076</v>
      </c>
      <c r="C16758" t="s">
        <v>7102</v>
      </c>
    </row>
    <row r="16759" spans="1:3">
      <c r="A16759" t="s">
        <v>23710</v>
      </c>
      <c r="B16759" s="3" t="s">
        <v>31</v>
      </c>
      <c r="C16759" t="s">
        <v>7108</v>
      </c>
    </row>
    <row r="16760" spans="1:3">
      <c r="A16760" t="s">
        <v>23711</v>
      </c>
      <c r="B16760" s="3" t="s">
        <v>31</v>
      </c>
      <c r="C16760" t="s">
        <v>7115</v>
      </c>
    </row>
    <row r="16761" spans="1:3">
      <c r="A16761" t="s">
        <v>23711</v>
      </c>
      <c r="B16761" s="3" t="s">
        <v>2885</v>
      </c>
      <c r="C16761" t="s">
        <v>7115</v>
      </c>
    </row>
    <row r="16762" spans="1:3">
      <c r="A16762" t="s">
        <v>23712</v>
      </c>
      <c r="B16762" s="3" t="s">
        <v>617</v>
      </c>
      <c r="C16762" t="s">
        <v>23713</v>
      </c>
    </row>
    <row r="16763" spans="1:3">
      <c r="A16763" t="s">
        <v>23714</v>
      </c>
      <c r="B16763" s="3" t="s">
        <v>62</v>
      </c>
      <c r="C16763" t="s">
        <v>23715</v>
      </c>
    </row>
    <row r="16764" spans="1:3">
      <c r="A16764" t="s">
        <v>23716</v>
      </c>
      <c r="B16764" s="3" t="s">
        <v>617</v>
      </c>
      <c r="C16764" t="s">
        <v>23717</v>
      </c>
    </row>
    <row r="16765" spans="1:3">
      <c r="A16765" t="s">
        <v>23718</v>
      </c>
      <c r="B16765" s="3" t="s">
        <v>617</v>
      </c>
      <c r="C16765" t="s">
        <v>12939</v>
      </c>
    </row>
    <row r="16766" spans="1:3">
      <c r="A16766" t="s">
        <v>23719</v>
      </c>
      <c r="B16766" s="3" t="s">
        <v>617</v>
      </c>
      <c r="C16766" t="s">
        <v>23720</v>
      </c>
    </row>
    <row r="16767" spans="1:3">
      <c r="A16767" t="s">
        <v>23721</v>
      </c>
      <c r="B16767" s="3" t="s">
        <v>617</v>
      </c>
      <c r="C16767" t="s">
        <v>23722</v>
      </c>
    </row>
    <row r="16768" spans="1:3">
      <c r="A16768" t="s">
        <v>23723</v>
      </c>
      <c r="B16768" s="3" t="s">
        <v>617</v>
      </c>
      <c r="C16768" t="s">
        <v>23724</v>
      </c>
    </row>
    <row r="16769" spans="1:3">
      <c r="A16769" t="s">
        <v>23725</v>
      </c>
      <c r="B16769" s="3" t="s">
        <v>617</v>
      </c>
      <c r="C16769" t="s">
        <v>23726</v>
      </c>
    </row>
    <row r="16770" spans="1:3">
      <c r="A16770" t="s">
        <v>23727</v>
      </c>
      <c r="B16770" s="3" t="s">
        <v>1422</v>
      </c>
      <c r="C16770" t="s">
        <v>23728</v>
      </c>
    </row>
    <row r="16771" spans="1:3">
      <c r="A16771" t="s">
        <v>23729</v>
      </c>
      <c r="B16771" s="3" t="s">
        <v>2174</v>
      </c>
      <c r="C16771" t="s">
        <v>1675</v>
      </c>
    </row>
    <row r="16772" spans="1:3">
      <c r="A16772" t="s">
        <v>23730</v>
      </c>
      <c r="B16772" s="3" t="s">
        <v>17534</v>
      </c>
      <c r="C16772" t="s">
        <v>23731</v>
      </c>
    </row>
    <row r="16773" spans="1:3">
      <c r="A16773" t="s">
        <v>23732</v>
      </c>
      <c r="B16773" s="3" t="s">
        <v>62</v>
      </c>
      <c r="C16773" t="s">
        <v>23733</v>
      </c>
    </row>
    <row r="16774" spans="1:3">
      <c r="A16774" t="s">
        <v>23734</v>
      </c>
      <c r="B16774" s="3" t="s">
        <v>1520</v>
      </c>
      <c r="C16774" t="s">
        <v>2360</v>
      </c>
    </row>
    <row r="16775" spans="1:3">
      <c r="A16775" t="s">
        <v>23735</v>
      </c>
      <c r="B16775" s="3" t="s">
        <v>1427</v>
      </c>
      <c r="C16775" t="s">
        <v>23736</v>
      </c>
    </row>
    <row r="16776" spans="1:3">
      <c r="A16776" t="s">
        <v>23737</v>
      </c>
      <c r="B16776" s="3" t="s">
        <v>1468</v>
      </c>
      <c r="C16776" t="s">
        <v>23738</v>
      </c>
    </row>
    <row r="16777" spans="1:3">
      <c r="A16777" t="s">
        <v>23737</v>
      </c>
      <c r="B16777" s="3" t="s">
        <v>1427</v>
      </c>
      <c r="C16777" t="s">
        <v>23738</v>
      </c>
    </row>
    <row r="16778" spans="1:3">
      <c r="A16778" t="s">
        <v>23739</v>
      </c>
      <c r="B16778" s="3" t="s">
        <v>2879</v>
      </c>
      <c r="C16778" t="s">
        <v>23740</v>
      </c>
    </row>
    <row r="16779" spans="1:3">
      <c r="A16779" t="s">
        <v>23741</v>
      </c>
      <c r="B16779" s="3" t="s">
        <v>1427</v>
      </c>
      <c r="C16779" t="s">
        <v>23742</v>
      </c>
    </row>
    <row r="16780" spans="1:3">
      <c r="A16780" t="s">
        <v>23743</v>
      </c>
      <c r="B16780" s="3" t="s">
        <v>1468</v>
      </c>
      <c r="C16780" t="s">
        <v>23744</v>
      </c>
    </row>
    <row r="16781" spans="1:3">
      <c r="A16781" t="s">
        <v>23745</v>
      </c>
      <c r="B16781" s="3" t="s">
        <v>1427</v>
      </c>
      <c r="C16781" t="s">
        <v>23746</v>
      </c>
    </row>
    <row r="16782" spans="1:3">
      <c r="A16782" t="s">
        <v>23747</v>
      </c>
      <c r="B16782" s="3" t="s">
        <v>23748</v>
      </c>
      <c r="C16782" t="s">
        <v>23749</v>
      </c>
    </row>
    <row r="16783" spans="1:3">
      <c r="A16783" t="s">
        <v>23750</v>
      </c>
      <c r="B16783" s="3" t="s">
        <v>1427</v>
      </c>
      <c r="C16783" t="s">
        <v>23751</v>
      </c>
    </row>
    <row r="16784" spans="1:3">
      <c r="A16784" t="s">
        <v>23752</v>
      </c>
      <c r="B16784" s="3" t="s">
        <v>1427</v>
      </c>
      <c r="C16784" t="s">
        <v>23753</v>
      </c>
    </row>
    <row r="16785" spans="1:3">
      <c r="A16785" t="s">
        <v>23754</v>
      </c>
      <c r="B16785" s="3" t="s">
        <v>1427</v>
      </c>
      <c r="C16785" t="s">
        <v>23755</v>
      </c>
    </row>
    <row r="16786" spans="1:3">
      <c r="A16786" t="s">
        <v>23756</v>
      </c>
      <c r="B16786" s="3" t="s">
        <v>1427</v>
      </c>
      <c r="C16786" t="s">
        <v>23757</v>
      </c>
    </row>
    <row r="16787" spans="1:3">
      <c r="A16787" t="s">
        <v>23758</v>
      </c>
      <c r="B16787" s="3" t="s">
        <v>1275</v>
      </c>
      <c r="C16787" t="s">
        <v>23759</v>
      </c>
    </row>
    <row r="16788" spans="1:3">
      <c r="A16788" t="s">
        <v>23758</v>
      </c>
      <c r="B16788" s="3" t="s">
        <v>2885</v>
      </c>
      <c r="C16788" t="s">
        <v>23759</v>
      </c>
    </row>
    <row r="16789" spans="1:3">
      <c r="A16789" t="s">
        <v>23758</v>
      </c>
      <c r="B16789" s="3" t="s">
        <v>1277</v>
      </c>
      <c r="C16789" t="s">
        <v>23759</v>
      </c>
    </row>
    <row r="16790" spans="1:3">
      <c r="A16790" t="s">
        <v>23758</v>
      </c>
      <c r="B16790" s="3" t="s">
        <v>2879</v>
      </c>
      <c r="C16790" t="s">
        <v>23759</v>
      </c>
    </row>
    <row r="16791" spans="1:3">
      <c r="A16791" t="s">
        <v>23760</v>
      </c>
      <c r="B16791" s="3" t="s">
        <v>1468</v>
      </c>
      <c r="C16791" t="s">
        <v>23761</v>
      </c>
    </row>
    <row r="16792" spans="1:3">
      <c r="A16792" t="s">
        <v>23762</v>
      </c>
      <c r="B16792" s="3" t="s">
        <v>1427</v>
      </c>
      <c r="C16792" t="s">
        <v>23763</v>
      </c>
    </row>
    <row r="16793" spans="1:3">
      <c r="A16793" t="s">
        <v>23764</v>
      </c>
      <c r="B16793" s="3" t="s">
        <v>2879</v>
      </c>
      <c r="C16793" t="s">
        <v>23765</v>
      </c>
    </row>
    <row r="16794" spans="1:3">
      <c r="A16794" t="s">
        <v>23766</v>
      </c>
      <c r="B16794" s="3" t="s">
        <v>1275</v>
      </c>
      <c r="C16794" t="s">
        <v>17825</v>
      </c>
    </row>
    <row r="16795" spans="1:3">
      <c r="A16795" t="s">
        <v>23766</v>
      </c>
      <c r="B16795" s="3" t="s">
        <v>1277</v>
      </c>
      <c r="C16795" t="s">
        <v>17825</v>
      </c>
    </row>
    <row r="16796" spans="1:3">
      <c r="A16796" t="s">
        <v>23766</v>
      </c>
      <c r="B16796" s="3" t="s">
        <v>2879</v>
      </c>
      <c r="C16796" t="s">
        <v>17825</v>
      </c>
    </row>
    <row r="16797" spans="1:3">
      <c r="A16797" t="s">
        <v>23767</v>
      </c>
      <c r="B16797" s="3" t="s">
        <v>2180</v>
      </c>
      <c r="C16797" t="s">
        <v>23768</v>
      </c>
    </row>
    <row r="16798" spans="1:3">
      <c r="A16798" t="s">
        <v>23769</v>
      </c>
      <c r="B16798" s="3" t="s">
        <v>84</v>
      </c>
      <c r="C16798" t="s">
        <v>23770</v>
      </c>
    </row>
    <row r="16799" spans="1:3">
      <c r="A16799" t="s">
        <v>23771</v>
      </c>
      <c r="B16799" s="3" t="s">
        <v>7460</v>
      </c>
      <c r="C16799" t="s">
        <v>23772</v>
      </c>
    </row>
    <row r="16800" spans="1:3">
      <c r="A16800" t="s">
        <v>23773</v>
      </c>
      <c r="B16800" s="3" t="s">
        <v>7460</v>
      </c>
      <c r="C16800" t="s">
        <v>2988</v>
      </c>
    </row>
    <row r="16801" spans="1:3">
      <c r="A16801" t="s">
        <v>23774</v>
      </c>
      <c r="B16801" s="3" t="s">
        <v>71</v>
      </c>
      <c r="C16801" t="s">
        <v>23775</v>
      </c>
    </row>
    <row r="16802" spans="1:3">
      <c r="A16802" t="s">
        <v>23776</v>
      </c>
      <c r="B16802" s="3" t="s">
        <v>8070</v>
      </c>
      <c r="C16802" t="s">
        <v>23770</v>
      </c>
    </row>
    <row r="16803" spans="1:3">
      <c r="A16803" t="s">
        <v>23777</v>
      </c>
      <c r="B16803" s="3" t="s">
        <v>334</v>
      </c>
      <c r="C16803" t="s">
        <v>23778</v>
      </c>
    </row>
    <row r="16804" spans="1:3">
      <c r="A16804" t="s">
        <v>23779</v>
      </c>
      <c r="B16804" s="3" t="s">
        <v>84</v>
      </c>
      <c r="C16804" t="s">
        <v>8079</v>
      </c>
    </row>
    <row r="16805" spans="1:3">
      <c r="A16805" t="s">
        <v>23779</v>
      </c>
      <c r="B16805" s="3" t="s">
        <v>71</v>
      </c>
      <c r="C16805" t="s">
        <v>8079</v>
      </c>
    </row>
    <row r="16806" spans="1:3">
      <c r="A16806" t="s">
        <v>23780</v>
      </c>
      <c r="B16806" s="3" t="s">
        <v>2425</v>
      </c>
      <c r="C16806" t="s">
        <v>23781</v>
      </c>
    </row>
    <row r="16807" spans="1:3">
      <c r="A16807" t="s">
        <v>23782</v>
      </c>
      <c r="B16807" s="3" t="s">
        <v>1463</v>
      </c>
      <c r="C16807" t="s">
        <v>23783</v>
      </c>
    </row>
    <row r="16808" spans="1:3">
      <c r="A16808" t="s">
        <v>23784</v>
      </c>
      <c r="B16808" s="3" t="s">
        <v>2177</v>
      </c>
      <c r="C16808" t="s">
        <v>17207</v>
      </c>
    </row>
    <row r="16809" spans="1:3">
      <c r="A16809" t="s">
        <v>23784</v>
      </c>
      <c r="B16809" s="3" t="s">
        <v>334</v>
      </c>
      <c r="C16809" t="s">
        <v>17207</v>
      </c>
    </row>
    <row r="16810" spans="1:3">
      <c r="A16810" t="s">
        <v>23785</v>
      </c>
      <c r="B16810" s="3" t="s">
        <v>1520</v>
      </c>
      <c r="C16810" t="s">
        <v>1530</v>
      </c>
    </row>
    <row r="16811" spans="1:3">
      <c r="A16811" t="s">
        <v>23786</v>
      </c>
      <c r="B16811" s="3" t="s">
        <v>1520</v>
      </c>
      <c r="C16811" t="s">
        <v>17796</v>
      </c>
    </row>
    <row r="16812" spans="1:3">
      <c r="A16812" t="s">
        <v>23787</v>
      </c>
      <c r="B16812" s="3" t="s">
        <v>5502</v>
      </c>
      <c r="C16812" t="s">
        <v>17767</v>
      </c>
    </row>
    <row r="16813" spans="1:3">
      <c r="A16813" t="s">
        <v>23788</v>
      </c>
      <c r="B16813" s="3" t="s">
        <v>1520</v>
      </c>
      <c r="C16813" t="s">
        <v>17767</v>
      </c>
    </row>
    <row r="16814" spans="1:3">
      <c r="A16814" t="s">
        <v>23788</v>
      </c>
      <c r="B16814" s="3" t="s">
        <v>81</v>
      </c>
      <c r="C16814" t="s">
        <v>17767</v>
      </c>
    </row>
    <row r="16815" spans="1:3">
      <c r="A16815" t="s">
        <v>23789</v>
      </c>
      <c r="B16815" s="3" t="s">
        <v>75</v>
      </c>
      <c r="C16815" t="s">
        <v>2171</v>
      </c>
    </row>
    <row r="16816" spans="1:3">
      <c r="A16816" t="s">
        <v>23790</v>
      </c>
      <c r="B16816" s="3" t="s">
        <v>1217</v>
      </c>
      <c r="C16816" t="s">
        <v>23791</v>
      </c>
    </row>
    <row r="16817" spans="1:3">
      <c r="A16817" t="s">
        <v>23792</v>
      </c>
      <c r="B16817" s="3" t="s">
        <v>4</v>
      </c>
      <c r="C16817" t="s">
        <v>174</v>
      </c>
    </row>
    <row r="16818" spans="1:3">
      <c r="A16818" t="s">
        <v>23793</v>
      </c>
      <c r="B16818" s="3" t="s">
        <v>1520</v>
      </c>
      <c r="C16818" t="s">
        <v>174</v>
      </c>
    </row>
    <row r="16819" spans="1:3">
      <c r="A16819" t="s">
        <v>23793</v>
      </c>
      <c r="B16819" s="3" t="s">
        <v>4</v>
      </c>
      <c r="C16819" t="s">
        <v>174</v>
      </c>
    </row>
    <row r="16820" spans="1:3">
      <c r="A16820" t="s">
        <v>23793</v>
      </c>
      <c r="B16820" s="3" t="s">
        <v>11957</v>
      </c>
      <c r="C16820" t="s">
        <v>174</v>
      </c>
    </row>
    <row r="16821" spans="1:3">
      <c r="A16821" t="s">
        <v>23793</v>
      </c>
      <c r="B16821" s="3" t="s">
        <v>2944</v>
      </c>
      <c r="C16821" t="s">
        <v>174</v>
      </c>
    </row>
    <row r="16822" spans="1:3">
      <c r="A16822" t="s">
        <v>23794</v>
      </c>
      <c r="B16822" s="3" t="s">
        <v>71</v>
      </c>
      <c r="C16822" t="s">
        <v>478</v>
      </c>
    </row>
    <row r="16823" spans="1:3">
      <c r="A16823" t="s">
        <v>23795</v>
      </c>
      <c r="B16823" s="3" t="s">
        <v>4108</v>
      </c>
      <c r="C16823" t="s">
        <v>23796</v>
      </c>
    </row>
    <row r="16824" spans="1:3">
      <c r="A16824" t="s">
        <v>23797</v>
      </c>
      <c r="B16824" s="3" t="s">
        <v>1057</v>
      </c>
      <c r="C16824" t="s">
        <v>174</v>
      </c>
    </row>
    <row r="16825" spans="1:3">
      <c r="A16825" t="s">
        <v>23798</v>
      </c>
      <c r="B16825" s="3" t="s">
        <v>4112</v>
      </c>
      <c r="C16825" t="s">
        <v>2321</v>
      </c>
    </row>
    <row r="16826" spans="1:3">
      <c r="A16826" t="s">
        <v>23799</v>
      </c>
      <c r="B16826" s="3" t="s">
        <v>3056</v>
      </c>
      <c r="C16826" t="s">
        <v>3057</v>
      </c>
    </row>
    <row r="16827" spans="1:3">
      <c r="A16827" t="s">
        <v>23800</v>
      </c>
      <c r="B16827" s="3" t="s">
        <v>3056</v>
      </c>
      <c r="C16827" t="s">
        <v>3057</v>
      </c>
    </row>
    <row r="16828" spans="1:3">
      <c r="A16828" t="s">
        <v>23801</v>
      </c>
      <c r="B16828" s="3" t="s">
        <v>554</v>
      </c>
      <c r="C16828" t="s">
        <v>6272</v>
      </c>
    </row>
    <row r="16829" spans="1:3">
      <c r="A16829" t="s">
        <v>23802</v>
      </c>
      <c r="B16829" s="3" t="s">
        <v>382</v>
      </c>
      <c r="C16829" t="s">
        <v>639</v>
      </c>
    </row>
    <row r="16830" spans="1:3">
      <c r="A16830" t="s">
        <v>23803</v>
      </c>
      <c r="B16830" s="3" t="s">
        <v>554</v>
      </c>
      <c r="C16830" t="s">
        <v>6272</v>
      </c>
    </row>
    <row r="16831" spans="1:3">
      <c r="A16831" t="s">
        <v>23804</v>
      </c>
      <c r="B16831" s="3" t="s">
        <v>1303</v>
      </c>
      <c r="C16831" t="s">
        <v>23805</v>
      </c>
    </row>
    <row r="16832" spans="1:3">
      <c r="A16832" t="s">
        <v>23806</v>
      </c>
      <c r="B16832" s="3" t="s">
        <v>554</v>
      </c>
      <c r="C16832" t="s">
        <v>6272</v>
      </c>
    </row>
    <row r="16833" spans="1:3">
      <c r="A16833" t="s">
        <v>23807</v>
      </c>
      <c r="B16833" s="3" t="s">
        <v>554</v>
      </c>
      <c r="C16833" t="s">
        <v>9185</v>
      </c>
    </row>
    <row r="16834" spans="1:3">
      <c r="A16834" t="s">
        <v>23808</v>
      </c>
      <c r="B16834" s="3" t="s">
        <v>1307</v>
      </c>
      <c r="C16834" t="s">
        <v>23809</v>
      </c>
    </row>
    <row r="16835" spans="1:3">
      <c r="A16835" t="s">
        <v>23810</v>
      </c>
      <c r="B16835" s="3" t="s">
        <v>554</v>
      </c>
      <c r="C16835" t="s">
        <v>9185</v>
      </c>
    </row>
    <row r="16836" spans="1:3">
      <c r="A16836" t="s">
        <v>23811</v>
      </c>
      <c r="B16836" s="3" t="s">
        <v>15224</v>
      </c>
      <c r="C16836" t="s">
        <v>23812</v>
      </c>
    </row>
    <row r="16837" spans="1:3">
      <c r="A16837" t="s">
        <v>23813</v>
      </c>
      <c r="B16837" s="3" t="s">
        <v>554</v>
      </c>
      <c r="C16837" t="s">
        <v>9185</v>
      </c>
    </row>
    <row r="16838" spans="1:3">
      <c r="A16838" t="s">
        <v>23814</v>
      </c>
      <c r="B16838" s="3" t="s">
        <v>4983</v>
      </c>
      <c r="C16838" t="s">
        <v>23815</v>
      </c>
    </row>
    <row r="16839" spans="1:3">
      <c r="A16839" t="s">
        <v>23816</v>
      </c>
      <c r="B16839" s="3" t="s">
        <v>302</v>
      </c>
      <c r="C16839" t="s">
        <v>548</v>
      </c>
    </row>
    <row r="16840" spans="1:3">
      <c r="A16840" t="s">
        <v>23817</v>
      </c>
      <c r="B16840" s="3" t="s">
        <v>2425</v>
      </c>
      <c r="C16840" t="s">
        <v>12939</v>
      </c>
    </row>
    <row r="16841" spans="1:3">
      <c r="A16841" t="s">
        <v>23818</v>
      </c>
      <c r="B16841" s="3" t="s">
        <v>2425</v>
      </c>
      <c r="C16841" t="s">
        <v>12939</v>
      </c>
    </row>
    <row r="16842" spans="1:3">
      <c r="A16842" t="s">
        <v>23819</v>
      </c>
      <c r="B16842" s="3" t="s">
        <v>2425</v>
      </c>
      <c r="C16842" t="s">
        <v>12939</v>
      </c>
    </row>
    <row r="16843" spans="1:3">
      <c r="A16843" t="s">
        <v>23820</v>
      </c>
      <c r="B16843" s="3" t="s">
        <v>2425</v>
      </c>
      <c r="C16843" t="s">
        <v>12939</v>
      </c>
    </row>
    <row r="16844" spans="1:3">
      <c r="A16844" t="s">
        <v>23821</v>
      </c>
      <c r="B16844" s="3" t="s">
        <v>2425</v>
      </c>
      <c r="C16844" t="s">
        <v>23822</v>
      </c>
    </row>
    <row r="16845" spans="1:3">
      <c r="A16845" t="s">
        <v>23823</v>
      </c>
      <c r="B16845" s="3" t="s">
        <v>5525</v>
      </c>
      <c r="C16845" t="s">
        <v>23824</v>
      </c>
    </row>
    <row r="16846" spans="1:3">
      <c r="A16846" t="s">
        <v>23825</v>
      </c>
      <c r="B16846" s="3" t="s">
        <v>71</v>
      </c>
      <c r="C16846" t="s">
        <v>23826</v>
      </c>
    </row>
    <row r="16847" spans="1:3">
      <c r="A16847" t="s">
        <v>23827</v>
      </c>
      <c r="B16847" s="3" t="s">
        <v>5525</v>
      </c>
      <c r="C16847" t="s">
        <v>23828</v>
      </c>
    </row>
    <row r="16848" spans="1:3">
      <c r="A16848" t="s">
        <v>23829</v>
      </c>
      <c r="B16848" s="3" t="s">
        <v>2425</v>
      </c>
      <c r="C16848" t="s">
        <v>23830</v>
      </c>
    </row>
    <row r="16849" spans="1:3">
      <c r="A16849" t="s">
        <v>23831</v>
      </c>
      <c r="B16849" s="3" t="s">
        <v>11</v>
      </c>
      <c r="C16849" t="s">
        <v>12540</v>
      </c>
    </row>
    <row r="16850" spans="1:3">
      <c r="A16850" t="s">
        <v>23831</v>
      </c>
      <c r="B16850" s="3" t="s">
        <v>2425</v>
      </c>
      <c r="C16850" t="s">
        <v>12540</v>
      </c>
    </row>
    <row r="16851" spans="1:3">
      <c r="A16851" t="s">
        <v>23832</v>
      </c>
      <c r="B16851" s="3" t="s">
        <v>1755</v>
      </c>
      <c r="C16851" t="s">
        <v>2520</v>
      </c>
    </row>
    <row r="16852" spans="1:3">
      <c r="A16852" t="s">
        <v>23833</v>
      </c>
      <c r="B16852" s="3" t="s">
        <v>334</v>
      </c>
      <c r="C16852" t="s">
        <v>23834</v>
      </c>
    </row>
    <row r="16853" spans="1:3">
      <c r="A16853" t="s">
        <v>23835</v>
      </c>
      <c r="B16853" s="3" t="s">
        <v>62</v>
      </c>
      <c r="C16853" t="s">
        <v>23836</v>
      </c>
    </row>
    <row r="16854" spans="1:3">
      <c r="A16854" t="s">
        <v>23837</v>
      </c>
      <c r="B16854" s="3" t="s">
        <v>334</v>
      </c>
      <c r="C16854" t="s">
        <v>23838</v>
      </c>
    </row>
    <row r="16855" spans="1:3">
      <c r="A16855" t="s">
        <v>23839</v>
      </c>
      <c r="B16855" s="3" t="s">
        <v>334</v>
      </c>
      <c r="C16855" t="s">
        <v>23840</v>
      </c>
    </row>
    <row r="16856" spans="1:3">
      <c r="A16856" t="s">
        <v>23841</v>
      </c>
      <c r="B16856" s="3" t="s">
        <v>334</v>
      </c>
      <c r="C16856" t="s">
        <v>23842</v>
      </c>
    </row>
    <row r="16857" spans="1:3">
      <c r="A16857" t="s">
        <v>23843</v>
      </c>
      <c r="B16857" s="3" t="s">
        <v>302</v>
      </c>
      <c r="C16857" t="s">
        <v>23844</v>
      </c>
    </row>
    <row r="16858" spans="1:3">
      <c r="A16858" t="s">
        <v>23845</v>
      </c>
      <c r="B16858" s="3" t="s">
        <v>5452</v>
      </c>
      <c r="C16858" t="s">
        <v>23846</v>
      </c>
    </row>
    <row r="16859" spans="1:3">
      <c r="A16859" t="s">
        <v>23847</v>
      </c>
      <c r="B16859" s="3" t="s">
        <v>334</v>
      </c>
      <c r="C16859" t="s">
        <v>4521</v>
      </c>
    </row>
    <row r="16860" spans="1:3">
      <c r="A16860" t="s">
        <v>23847</v>
      </c>
      <c r="B16860" s="3" t="s">
        <v>382</v>
      </c>
      <c r="C16860" t="s">
        <v>4521</v>
      </c>
    </row>
    <row r="16861" spans="1:3">
      <c r="A16861" t="s">
        <v>23848</v>
      </c>
      <c r="B16861" s="3" t="s">
        <v>4167</v>
      </c>
      <c r="C16861" t="s">
        <v>4523</v>
      </c>
    </row>
    <row r="16862" spans="1:3">
      <c r="A16862" t="s">
        <v>23849</v>
      </c>
      <c r="B16862" s="3" t="s">
        <v>554</v>
      </c>
      <c r="C16862" t="s">
        <v>4526</v>
      </c>
    </row>
    <row r="16863" spans="1:3">
      <c r="A16863" t="s">
        <v>23849</v>
      </c>
      <c r="B16863" s="3" t="s">
        <v>2952</v>
      </c>
      <c r="C16863" t="s">
        <v>4526</v>
      </c>
    </row>
    <row r="16864" spans="1:3">
      <c r="A16864" t="s">
        <v>23849</v>
      </c>
      <c r="B16864" s="3" t="s">
        <v>573</v>
      </c>
      <c r="C16864" t="s">
        <v>4526</v>
      </c>
    </row>
    <row r="16865" spans="1:3">
      <c r="A16865" t="s">
        <v>23850</v>
      </c>
      <c r="B16865" s="3" t="s">
        <v>570</v>
      </c>
      <c r="C16865" t="s">
        <v>4530</v>
      </c>
    </row>
    <row r="16866" spans="1:3">
      <c r="A16866" t="s">
        <v>23851</v>
      </c>
      <c r="B16866" s="3" t="s">
        <v>11430</v>
      </c>
      <c r="C16866" t="s">
        <v>23852</v>
      </c>
    </row>
    <row r="16867" spans="1:3">
      <c r="A16867" t="s">
        <v>23853</v>
      </c>
      <c r="B16867" s="3" t="s">
        <v>11430</v>
      </c>
      <c r="C16867" t="s">
        <v>23854</v>
      </c>
    </row>
    <row r="16868" spans="1:3">
      <c r="A16868" t="s">
        <v>23855</v>
      </c>
      <c r="B16868" s="3" t="s">
        <v>11430</v>
      </c>
      <c r="C16868" t="s">
        <v>23856</v>
      </c>
    </row>
    <row r="16869" spans="1:3">
      <c r="A16869" t="s">
        <v>23857</v>
      </c>
      <c r="B16869" s="3" t="s">
        <v>334</v>
      </c>
      <c r="C16869" t="s">
        <v>23858</v>
      </c>
    </row>
    <row r="16870" spans="1:3">
      <c r="A16870" t="s">
        <v>23859</v>
      </c>
      <c r="B16870" s="3" t="s">
        <v>334</v>
      </c>
      <c r="C16870" t="s">
        <v>1853</v>
      </c>
    </row>
    <row r="16871" spans="1:3">
      <c r="A16871" t="s">
        <v>23860</v>
      </c>
      <c r="B16871" s="3" t="s">
        <v>1307</v>
      </c>
      <c r="C16871" t="s">
        <v>9071</v>
      </c>
    </row>
    <row r="16872" spans="1:3">
      <c r="A16872" t="s">
        <v>23861</v>
      </c>
      <c r="B16872" s="3" t="s">
        <v>2425</v>
      </c>
      <c r="C16872" t="s">
        <v>341</v>
      </c>
    </row>
    <row r="16873" spans="1:3">
      <c r="A16873" t="s">
        <v>23862</v>
      </c>
      <c r="B16873" s="3" t="s">
        <v>334</v>
      </c>
      <c r="C16873" t="s">
        <v>23863</v>
      </c>
    </row>
    <row r="16874" spans="1:3">
      <c r="A16874" t="s">
        <v>23864</v>
      </c>
      <c r="B16874" s="3" t="s">
        <v>113</v>
      </c>
      <c r="C16874" t="s">
        <v>261</v>
      </c>
    </row>
    <row r="16875" spans="1:3">
      <c r="A16875" t="s">
        <v>23865</v>
      </c>
      <c r="B16875" s="3" t="s">
        <v>3738</v>
      </c>
      <c r="C16875" t="s">
        <v>5371</v>
      </c>
    </row>
    <row r="16876" spans="1:3">
      <c r="A16876" t="s">
        <v>23866</v>
      </c>
      <c r="B16876" s="3" t="s">
        <v>1504</v>
      </c>
      <c r="C16876" t="s">
        <v>1613</v>
      </c>
    </row>
    <row r="16877" spans="1:3">
      <c r="A16877" t="s">
        <v>23867</v>
      </c>
      <c r="B16877" s="3" t="s">
        <v>1520</v>
      </c>
      <c r="C16877" t="s">
        <v>17767</v>
      </c>
    </row>
    <row r="16878" spans="1:3">
      <c r="A16878" t="s">
        <v>23867</v>
      </c>
      <c r="B16878" s="3" t="s">
        <v>5502</v>
      </c>
      <c r="C16878" t="s">
        <v>17767</v>
      </c>
    </row>
    <row r="16879" spans="1:3">
      <c r="A16879" t="s">
        <v>23868</v>
      </c>
      <c r="B16879" s="3" t="s">
        <v>113</v>
      </c>
      <c r="C16879" t="s">
        <v>14162</v>
      </c>
    </row>
    <row r="16880" spans="1:3">
      <c r="A16880" t="s">
        <v>23869</v>
      </c>
      <c r="B16880" s="3" t="s">
        <v>71</v>
      </c>
      <c r="C16880" t="s">
        <v>23870</v>
      </c>
    </row>
    <row r="16881" spans="1:3">
      <c r="A16881" t="s">
        <v>23871</v>
      </c>
      <c r="B16881" s="3" t="s">
        <v>2425</v>
      </c>
      <c r="C16881" t="s">
        <v>23872</v>
      </c>
    </row>
    <row r="16882" spans="1:3">
      <c r="A16882" t="s">
        <v>23873</v>
      </c>
      <c r="B16882" s="3" t="s">
        <v>1737</v>
      </c>
      <c r="C16882" t="s">
        <v>23874</v>
      </c>
    </row>
    <row r="16883" spans="1:3">
      <c r="A16883" t="s">
        <v>23873</v>
      </c>
      <c r="B16883" s="3" t="s">
        <v>2425</v>
      </c>
      <c r="C16883" t="s">
        <v>23874</v>
      </c>
    </row>
    <row r="16884" spans="1:3">
      <c r="A16884" t="s">
        <v>23875</v>
      </c>
      <c r="B16884" s="3" t="s">
        <v>599</v>
      </c>
      <c r="C16884" t="s">
        <v>7438</v>
      </c>
    </row>
    <row r="16885" spans="1:3">
      <c r="A16885" t="s">
        <v>23876</v>
      </c>
      <c r="B16885" s="3" t="s">
        <v>3997</v>
      </c>
      <c r="C16885" t="s">
        <v>23877</v>
      </c>
    </row>
    <row r="16886" spans="1:3">
      <c r="A16886" t="s">
        <v>23878</v>
      </c>
      <c r="B16886" s="3" t="s">
        <v>4</v>
      </c>
      <c r="C16886" t="s">
        <v>22740</v>
      </c>
    </row>
    <row r="16887" spans="1:3">
      <c r="A16887" t="s">
        <v>23879</v>
      </c>
      <c r="B16887" s="3" t="s">
        <v>186</v>
      </c>
      <c r="C16887" t="s">
        <v>23880</v>
      </c>
    </row>
    <row r="16888" spans="1:3">
      <c r="A16888" t="s">
        <v>23879</v>
      </c>
      <c r="B16888" s="3" t="s">
        <v>597</v>
      </c>
      <c r="C16888" t="s">
        <v>23880</v>
      </c>
    </row>
    <row r="16889" spans="1:3">
      <c r="A16889" t="s">
        <v>23881</v>
      </c>
      <c r="B16889" s="3" t="s">
        <v>4</v>
      </c>
      <c r="C16889" t="s">
        <v>22740</v>
      </c>
    </row>
    <row r="16890" spans="1:3">
      <c r="A16890" t="s">
        <v>23882</v>
      </c>
      <c r="B16890" s="3" t="s">
        <v>529</v>
      </c>
      <c r="C16890" t="s">
        <v>23883</v>
      </c>
    </row>
    <row r="16891" spans="1:3">
      <c r="A16891" t="s">
        <v>23882</v>
      </c>
      <c r="B16891" s="3" t="s">
        <v>2425</v>
      </c>
      <c r="C16891" t="s">
        <v>23883</v>
      </c>
    </row>
    <row r="16892" spans="1:3">
      <c r="A16892" t="s">
        <v>23884</v>
      </c>
      <c r="B16892" s="3" t="s">
        <v>113</v>
      </c>
      <c r="C16892" t="s">
        <v>23885</v>
      </c>
    </row>
    <row r="16893" spans="1:3">
      <c r="A16893" t="s">
        <v>23886</v>
      </c>
      <c r="B16893" s="3" t="s">
        <v>1520</v>
      </c>
      <c r="C16893" t="s">
        <v>17796</v>
      </c>
    </row>
    <row r="16894" spans="1:3">
      <c r="A16894" t="s">
        <v>23887</v>
      </c>
      <c r="B16894" s="3" t="s">
        <v>5480</v>
      </c>
      <c r="C16894" t="s">
        <v>23888</v>
      </c>
    </row>
    <row r="16895" spans="1:3">
      <c r="A16895" t="s">
        <v>23889</v>
      </c>
      <c r="B16895" s="3" t="s">
        <v>1193</v>
      </c>
      <c r="C16895" t="s">
        <v>23890</v>
      </c>
    </row>
    <row r="16896" spans="1:3">
      <c r="A16896" t="s">
        <v>23891</v>
      </c>
      <c r="B16896" s="3" t="s">
        <v>4</v>
      </c>
      <c r="C16896" t="s">
        <v>7614</v>
      </c>
    </row>
    <row r="16897" spans="1:3">
      <c r="A16897" t="s">
        <v>23892</v>
      </c>
      <c r="B16897" s="3" t="s">
        <v>204</v>
      </c>
      <c r="C16897" t="s">
        <v>22515</v>
      </c>
    </row>
    <row r="16898" spans="1:3">
      <c r="A16898" t="s">
        <v>23893</v>
      </c>
      <c r="B16898" s="3" t="s">
        <v>68</v>
      </c>
      <c r="C16898" t="s">
        <v>23894</v>
      </c>
    </row>
    <row r="16899" spans="1:3">
      <c r="A16899" t="s">
        <v>23895</v>
      </c>
      <c r="B16899" s="3" t="s">
        <v>2177</v>
      </c>
      <c r="C16899" t="s">
        <v>22585</v>
      </c>
    </row>
    <row r="16900" spans="1:3">
      <c r="A16900" t="s">
        <v>23896</v>
      </c>
      <c r="B16900" s="3" t="s">
        <v>6059</v>
      </c>
      <c r="C16900" t="s">
        <v>23897</v>
      </c>
    </row>
    <row r="16901" spans="1:3">
      <c r="A16901" t="s">
        <v>23898</v>
      </c>
      <c r="B16901" s="3" t="s">
        <v>6059</v>
      </c>
      <c r="C16901" t="s">
        <v>23899</v>
      </c>
    </row>
    <row r="16902" spans="1:3">
      <c r="A16902" t="s">
        <v>23900</v>
      </c>
      <c r="B16902" s="3" t="s">
        <v>62</v>
      </c>
      <c r="C16902" t="s">
        <v>23901</v>
      </c>
    </row>
    <row r="16903" spans="1:3">
      <c r="A16903" t="s">
        <v>23902</v>
      </c>
      <c r="B16903" s="3" t="s">
        <v>25</v>
      </c>
      <c r="C16903" t="s">
        <v>23903</v>
      </c>
    </row>
    <row r="16904" spans="1:3">
      <c r="A16904" t="s">
        <v>23904</v>
      </c>
      <c r="B16904" s="3" t="s">
        <v>25</v>
      </c>
      <c r="C16904" t="s">
        <v>23905</v>
      </c>
    </row>
    <row r="16905" spans="1:3">
      <c r="A16905" t="s">
        <v>23906</v>
      </c>
      <c r="B16905" s="3" t="s">
        <v>9567</v>
      </c>
      <c r="C16905" t="s">
        <v>23907</v>
      </c>
    </row>
    <row r="16906" spans="1:3">
      <c r="A16906" t="s">
        <v>23908</v>
      </c>
      <c r="B16906" s="3" t="s">
        <v>25</v>
      </c>
      <c r="C16906" t="s">
        <v>23909</v>
      </c>
    </row>
    <row r="16907" spans="1:3">
      <c r="A16907" t="s">
        <v>23910</v>
      </c>
      <c r="B16907" s="3" t="s">
        <v>25</v>
      </c>
      <c r="C16907" t="s">
        <v>23903</v>
      </c>
    </row>
    <row r="16908" spans="1:3">
      <c r="A16908" t="s">
        <v>23911</v>
      </c>
      <c r="B16908" s="3" t="s">
        <v>1468</v>
      </c>
      <c r="C16908" t="s">
        <v>18460</v>
      </c>
    </row>
    <row r="16909" spans="1:3">
      <c r="A16909" t="s">
        <v>23912</v>
      </c>
      <c r="B16909" s="3" t="s">
        <v>2885</v>
      </c>
      <c r="C16909" t="s">
        <v>18471</v>
      </c>
    </row>
    <row r="16910" spans="1:3">
      <c r="A16910" t="s">
        <v>23912</v>
      </c>
      <c r="B16910" s="3" t="s">
        <v>1468</v>
      </c>
      <c r="C16910" t="s">
        <v>18471</v>
      </c>
    </row>
    <row r="16911" spans="1:3">
      <c r="A16911" t="s">
        <v>23913</v>
      </c>
      <c r="B16911" s="3" t="s">
        <v>1307</v>
      </c>
      <c r="C16911" t="s">
        <v>23914</v>
      </c>
    </row>
    <row r="16912" spans="1:3">
      <c r="A16912" t="s">
        <v>23913</v>
      </c>
      <c r="B16912" s="3" t="s">
        <v>617</v>
      </c>
      <c r="C16912" t="s">
        <v>23914</v>
      </c>
    </row>
    <row r="16913" spans="1:3">
      <c r="A16913" t="s">
        <v>23915</v>
      </c>
      <c r="B16913" s="3" t="s">
        <v>90</v>
      </c>
      <c r="C16913" t="s">
        <v>8865</v>
      </c>
    </row>
    <row r="16914" spans="1:3">
      <c r="A16914" t="s">
        <v>23916</v>
      </c>
      <c r="B16914" s="3" t="s">
        <v>2784</v>
      </c>
      <c r="C16914" t="s">
        <v>23917</v>
      </c>
    </row>
    <row r="16915" spans="1:3">
      <c r="A16915" t="s">
        <v>23916</v>
      </c>
      <c r="B16915" s="3" t="s">
        <v>2786</v>
      </c>
      <c r="C16915" t="s">
        <v>23917</v>
      </c>
    </row>
    <row r="16916" spans="1:3">
      <c r="A16916" t="s">
        <v>23918</v>
      </c>
      <c r="B16916" s="3" t="s">
        <v>6098</v>
      </c>
      <c r="C16916" t="s">
        <v>13989</v>
      </c>
    </row>
    <row r="16917" spans="1:3">
      <c r="A16917" t="s">
        <v>23919</v>
      </c>
      <c r="B16917" s="3" t="s">
        <v>62</v>
      </c>
      <c r="C16917" t="s">
        <v>14339</v>
      </c>
    </row>
    <row r="16918" spans="1:3">
      <c r="A16918" t="s">
        <v>23920</v>
      </c>
      <c r="B16918" s="3" t="s">
        <v>2894</v>
      </c>
      <c r="C16918" t="s">
        <v>23921</v>
      </c>
    </row>
    <row r="16919" spans="1:3">
      <c r="A16919" t="s">
        <v>23922</v>
      </c>
      <c r="B16919" s="3" t="s">
        <v>1013</v>
      </c>
      <c r="C16919" t="s">
        <v>23923</v>
      </c>
    </row>
    <row r="16920" spans="1:3">
      <c r="A16920" t="s">
        <v>23924</v>
      </c>
      <c r="B16920" s="3" t="s">
        <v>2894</v>
      </c>
      <c r="C16920" t="s">
        <v>23925</v>
      </c>
    </row>
    <row r="16921" spans="1:3">
      <c r="A16921" t="s">
        <v>23924</v>
      </c>
      <c r="B16921" s="3" t="s">
        <v>13607</v>
      </c>
      <c r="C16921" t="s">
        <v>23925</v>
      </c>
    </row>
    <row r="16922" spans="1:3">
      <c r="A16922" t="s">
        <v>23926</v>
      </c>
      <c r="B16922" s="3" t="s">
        <v>4</v>
      </c>
      <c r="C16922" t="s">
        <v>23927</v>
      </c>
    </row>
    <row r="16923" spans="1:3">
      <c r="A16923" t="s">
        <v>23928</v>
      </c>
      <c r="B16923" s="3" t="s">
        <v>334</v>
      </c>
      <c r="C16923" t="s">
        <v>1555</v>
      </c>
    </row>
    <row r="16924" spans="1:3">
      <c r="A16924" t="s">
        <v>23929</v>
      </c>
      <c r="B16924" s="3" t="s">
        <v>71</v>
      </c>
      <c r="C16924" t="s">
        <v>11322</v>
      </c>
    </row>
    <row r="16925" spans="1:3">
      <c r="A16925" t="s">
        <v>23930</v>
      </c>
      <c r="B16925" s="3" t="s">
        <v>71</v>
      </c>
      <c r="C16925" t="s">
        <v>23931</v>
      </c>
    </row>
    <row r="16926" spans="1:3">
      <c r="A16926" t="s">
        <v>23932</v>
      </c>
      <c r="B16926" s="3" t="s">
        <v>71</v>
      </c>
      <c r="C16926" t="s">
        <v>22918</v>
      </c>
    </row>
    <row r="16927" spans="1:3">
      <c r="A16927" t="s">
        <v>23933</v>
      </c>
      <c r="B16927" s="3" t="s">
        <v>71</v>
      </c>
      <c r="C16927" t="s">
        <v>23934</v>
      </c>
    </row>
    <row r="16928" spans="1:3">
      <c r="A16928" t="s">
        <v>23935</v>
      </c>
      <c r="B16928" s="3" t="s">
        <v>4983</v>
      </c>
      <c r="C16928" t="s">
        <v>74</v>
      </c>
    </row>
    <row r="16929" spans="1:3">
      <c r="A16929" t="s">
        <v>23936</v>
      </c>
      <c r="B16929" s="3" t="s">
        <v>68</v>
      </c>
      <c r="C16929" t="s">
        <v>23937</v>
      </c>
    </row>
    <row r="16930" spans="1:3">
      <c r="A16930" t="s">
        <v>23938</v>
      </c>
      <c r="B16930" s="3" t="s">
        <v>1307</v>
      </c>
      <c r="C16930" t="s">
        <v>23939</v>
      </c>
    </row>
    <row r="16931" spans="1:3">
      <c r="A16931" t="s">
        <v>23940</v>
      </c>
      <c r="B16931" s="3" t="s">
        <v>440</v>
      </c>
      <c r="C16931" t="s">
        <v>23941</v>
      </c>
    </row>
    <row r="16932" spans="1:3">
      <c r="A16932" t="s">
        <v>23942</v>
      </c>
      <c r="B16932" s="3" t="s">
        <v>440</v>
      </c>
      <c r="C16932" t="s">
        <v>23943</v>
      </c>
    </row>
    <row r="16933" spans="1:3">
      <c r="A16933" t="s">
        <v>23944</v>
      </c>
      <c r="B16933" s="3" t="s">
        <v>334</v>
      </c>
      <c r="C16933" t="s">
        <v>23945</v>
      </c>
    </row>
    <row r="16934" spans="1:3">
      <c r="A16934" t="s">
        <v>23946</v>
      </c>
      <c r="B16934" s="3" t="s">
        <v>334</v>
      </c>
      <c r="C16934" t="s">
        <v>23947</v>
      </c>
    </row>
    <row r="16935" spans="1:3">
      <c r="A16935" t="s">
        <v>23948</v>
      </c>
      <c r="B16935" s="3" t="s">
        <v>2784</v>
      </c>
      <c r="C16935" t="s">
        <v>20756</v>
      </c>
    </row>
    <row r="16936" spans="1:3">
      <c r="A16936" t="s">
        <v>23949</v>
      </c>
      <c r="B16936" s="3" t="s">
        <v>3648</v>
      </c>
      <c r="C16936" t="s">
        <v>11060</v>
      </c>
    </row>
    <row r="16937" spans="1:3">
      <c r="A16937" t="s">
        <v>23950</v>
      </c>
      <c r="B16937" s="3" t="s">
        <v>62</v>
      </c>
      <c r="C16937" t="s">
        <v>23951</v>
      </c>
    </row>
    <row r="16938" spans="1:3">
      <c r="A16938" t="s">
        <v>23952</v>
      </c>
      <c r="B16938" s="3" t="s">
        <v>334</v>
      </c>
      <c r="C16938" t="s">
        <v>23953</v>
      </c>
    </row>
    <row r="16939" spans="1:3">
      <c r="A16939" t="s">
        <v>23954</v>
      </c>
      <c r="B16939" s="3" t="s">
        <v>2425</v>
      </c>
      <c r="C16939" t="s">
        <v>23955</v>
      </c>
    </row>
    <row r="16940" spans="1:3">
      <c r="A16940" t="s">
        <v>23956</v>
      </c>
      <c r="B16940" s="3" t="s">
        <v>617</v>
      </c>
      <c r="C16940" t="s">
        <v>703</v>
      </c>
    </row>
    <row r="16941" spans="1:3">
      <c r="A16941" t="s">
        <v>23957</v>
      </c>
      <c r="B16941" s="3" t="s">
        <v>2425</v>
      </c>
      <c r="C16941" t="s">
        <v>414</v>
      </c>
    </row>
    <row r="16942" spans="1:3">
      <c r="A16942" t="s">
        <v>23958</v>
      </c>
      <c r="B16942" s="3" t="s">
        <v>17621</v>
      </c>
      <c r="C16942" t="s">
        <v>2692</v>
      </c>
    </row>
    <row r="16943" spans="1:3">
      <c r="A16943" t="s">
        <v>23959</v>
      </c>
      <c r="B16943" s="3" t="s">
        <v>17621</v>
      </c>
      <c r="C16943" t="s">
        <v>1120</v>
      </c>
    </row>
    <row r="16944" spans="1:3">
      <c r="A16944" t="s">
        <v>23960</v>
      </c>
      <c r="B16944" s="3" t="s">
        <v>617</v>
      </c>
      <c r="C16944" t="s">
        <v>23961</v>
      </c>
    </row>
    <row r="16945" spans="1:3">
      <c r="A16945" t="s">
        <v>23962</v>
      </c>
      <c r="B16945" s="3" t="s">
        <v>17621</v>
      </c>
      <c r="C16945" t="s">
        <v>1120</v>
      </c>
    </row>
    <row r="16946" spans="1:3">
      <c r="A16946" t="s">
        <v>23963</v>
      </c>
      <c r="B16946" s="3" t="s">
        <v>17621</v>
      </c>
      <c r="C16946" t="s">
        <v>2692</v>
      </c>
    </row>
    <row r="16947" spans="1:3">
      <c r="A16947" t="s">
        <v>23964</v>
      </c>
      <c r="B16947" s="3" t="s">
        <v>14</v>
      </c>
      <c r="C16947" t="s">
        <v>23965</v>
      </c>
    </row>
    <row r="16948" spans="1:3">
      <c r="A16948" t="s">
        <v>23966</v>
      </c>
      <c r="B16948" s="3" t="s">
        <v>62</v>
      </c>
      <c r="C16948" t="s">
        <v>23967</v>
      </c>
    </row>
    <row r="16949" spans="1:3">
      <c r="A16949" t="s">
        <v>23968</v>
      </c>
      <c r="B16949" s="3" t="s">
        <v>2425</v>
      </c>
      <c r="C16949" t="s">
        <v>2438</v>
      </c>
    </row>
    <row r="16950" spans="1:3">
      <c r="A16950" t="s">
        <v>23969</v>
      </c>
      <c r="B16950" s="3" t="s">
        <v>2425</v>
      </c>
      <c r="C16950" t="s">
        <v>22635</v>
      </c>
    </row>
    <row r="16951" spans="1:3">
      <c r="A16951" t="s">
        <v>23970</v>
      </c>
      <c r="B16951" s="3" t="s">
        <v>2425</v>
      </c>
      <c r="C16951" t="s">
        <v>2228</v>
      </c>
    </row>
    <row r="16952" spans="1:3">
      <c r="A16952" t="s">
        <v>23971</v>
      </c>
      <c r="B16952" s="3" t="s">
        <v>10578</v>
      </c>
      <c r="C16952" t="s">
        <v>4126</v>
      </c>
    </row>
    <row r="16953" spans="1:3">
      <c r="A16953" t="s">
        <v>23972</v>
      </c>
      <c r="B16953" s="3" t="s">
        <v>435</v>
      </c>
      <c r="C16953" t="s">
        <v>5787</v>
      </c>
    </row>
    <row r="16954" spans="1:3">
      <c r="A16954" t="s">
        <v>23973</v>
      </c>
      <c r="B16954" s="3" t="s">
        <v>4</v>
      </c>
      <c r="C16954" t="s">
        <v>548</v>
      </c>
    </row>
    <row r="16955" spans="1:3">
      <c r="A16955" t="s">
        <v>23973</v>
      </c>
      <c r="B16955" s="3" t="s">
        <v>1919</v>
      </c>
      <c r="C16955" t="s">
        <v>548</v>
      </c>
    </row>
    <row r="16956" spans="1:3">
      <c r="A16956" t="s">
        <v>23974</v>
      </c>
      <c r="B16956" s="3" t="s">
        <v>1919</v>
      </c>
      <c r="C16956" t="s">
        <v>548</v>
      </c>
    </row>
    <row r="16957" spans="1:3">
      <c r="A16957" t="s">
        <v>23975</v>
      </c>
      <c r="B16957" s="3" t="s">
        <v>1919</v>
      </c>
      <c r="C16957" t="s">
        <v>23976</v>
      </c>
    </row>
    <row r="16958" spans="1:3">
      <c r="A16958" t="s">
        <v>23977</v>
      </c>
      <c r="B16958" s="3" t="s">
        <v>1919</v>
      </c>
      <c r="C16958" t="s">
        <v>23978</v>
      </c>
    </row>
    <row r="16959" spans="1:3">
      <c r="A16959" t="s">
        <v>23979</v>
      </c>
      <c r="B16959" s="3" t="s">
        <v>638</v>
      </c>
      <c r="C16959" t="s">
        <v>23980</v>
      </c>
    </row>
    <row r="16960" spans="1:3">
      <c r="A16960" t="s">
        <v>23979</v>
      </c>
      <c r="B16960" s="3" t="s">
        <v>1919</v>
      </c>
      <c r="C16960" t="s">
        <v>23980</v>
      </c>
    </row>
    <row r="16961" spans="1:3">
      <c r="A16961" t="s">
        <v>23981</v>
      </c>
      <c r="B16961" s="3" t="s">
        <v>1919</v>
      </c>
      <c r="C16961" t="s">
        <v>23978</v>
      </c>
    </row>
    <row r="16962" spans="1:3">
      <c r="A16962" t="s">
        <v>23982</v>
      </c>
      <c r="B16962" s="3" t="s">
        <v>302</v>
      </c>
      <c r="C16962" t="s">
        <v>548</v>
      </c>
    </row>
    <row r="16963" spans="1:3">
      <c r="A16963" t="s">
        <v>23982</v>
      </c>
      <c r="B16963" s="3" t="s">
        <v>1919</v>
      </c>
      <c r="C16963" t="s">
        <v>548</v>
      </c>
    </row>
    <row r="16964" spans="1:3">
      <c r="A16964" t="s">
        <v>23983</v>
      </c>
      <c r="B16964" s="3" t="s">
        <v>1919</v>
      </c>
      <c r="C16964" t="s">
        <v>23978</v>
      </c>
    </row>
    <row r="16965" spans="1:3">
      <c r="A16965" t="s">
        <v>23984</v>
      </c>
      <c r="B16965" s="3" t="s">
        <v>6241</v>
      </c>
      <c r="C16965" t="s">
        <v>19324</v>
      </c>
    </row>
    <row r="16966" spans="1:3">
      <c r="A16966" t="s">
        <v>23985</v>
      </c>
      <c r="B16966" s="3" t="s">
        <v>2425</v>
      </c>
      <c r="C16966" t="s">
        <v>21731</v>
      </c>
    </row>
    <row r="16967" spans="1:3">
      <c r="A16967" t="s">
        <v>23986</v>
      </c>
      <c r="B16967" s="3" t="s">
        <v>6813</v>
      </c>
      <c r="C16967" t="s">
        <v>2805</v>
      </c>
    </row>
    <row r="16968" spans="1:3">
      <c r="A16968" t="s">
        <v>23987</v>
      </c>
      <c r="B16968" s="3" t="s">
        <v>6813</v>
      </c>
      <c r="C16968" t="s">
        <v>22460</v>
      </c>
    </row>
    <row r="16969" spans="1:3">
      <c r="A16969" t="s">
        <v>23988</v>
      </c>
      <c r="B16969" s="3" t="s">
        <v>6813</v>
      </c>
      <c r="C16969" t="s">
        <v>22460</v>
      </c>
    </row>
    <row r="16970" spans="1:3">
      <c r="A16970" t="s">
        <v>23989</v>
      </c>
      <c r="B16970" s="3" t="s">
        <v>6813</v>
      </c>
      <c r="C16970" t="s">
        <v>23990</v>
      </c>
    </row>
    <row r="16971" spans="1:3">
      <c r="A16971" t="s">
        <v>23991</v>
      </c>
      <c r="B16971" s="3" t="s">
        <v>8285</v>
      </c>
      <c r="C16971" t="s">
        <v>23992</v>
      </c>
    </row>
    <row r="16972" spans="1:3">
      <c r="A16972" t="s">
        <v>23991</v>
      </c>
      <c r="B16972" s="3" t="s">
        <v>334</v>
      </c>
      <c r="C16972" t="s">
        <v>23992</v>
      </c>
    </row>
    <row r="16973" spans="1:3">
      <c r="A16973" t="s">
        <v>23991</v>
      </c>
      <c r="B16973" s="3" t="s">
        <v>954</v>
      </c>
      <c r="C16973" t="s">
        <v>23992</v>
      </c>
    </row>
    <row r="16974" spans="1:3">
      <c r="A16974" t="s">
        <v>23991</v>
      </c>
      <c r="B16974" s="3" t="s">
        <v>23993</v>
      </c>
      <c r="C16974" t="s">
        <v>23992</v>
      </c>
    </row>
    <row r="16975" spans="1:3">
      <c r="A16975" t="s">
        <v>23994</v>
      </c>
      <c r="B16975" s="3" t="s">
        <v>334</v>
      </c>
      <c r="C16975" t="s">
        <v>23995</v>
      </c>
    </row>
    <row r="16976" spans="1:3">
      <c r="A16976" t="s">
        <v>23996</v>
      </c>
      <c r="B16976" s="3" t="s">
        <v>4</v>
      </c>
      <c r="C16976" t="s">
        <v>23997</v>
      </c>
    </row>
    <row r="16977" spans="1:3">
      <c r="A16977" t="s">
        <v>23998</v>
      </c>
      <c r="B16977" s="3" t="s">
        <v>1568</v>
      </c>
      <c r="C16977" t="s">
        <v>23999</v>
      </c>
    </row>
    <row r="16978" spans="1:3">
      <c r="A16978" t="s">
        <v>24000</v>
      </c>
      <c r="B16978" s="3" t="s">
        <v>1013</v>
      </c>
      <c r="C16978" t="s">
        <v>24001</v>
      </c>
    </row>
    <row r="16979" spans="1:3">
      <c r="A16979" t="s">
        <v>24000</v>
      </c>
      <c r="B16979" s="3" t="s">
        <v>1010</v>
      </c>
      <c r="C16979" t="s">
        <v>24001</v>
      </c>
    </row>
    <row r="16980" spans="1:3">
      <c r="A16980" t="s">
        <v>24002</v>
      </c>
      <c r="B16980" s="3" t="s">
        <v>1021</v>
      </c>
      <c r="C16980" t="s">
        <v>24003</v>
      </c>
    </row>
    <row r="16981" spans="1:3">
      <c r="A16981" t="s">
        <v>24002</v>
      </c>
      <c r="B16981" s="3" t="s">
        <v>1568</v>
      </c>
      <c r="C16981" t="s">
        <v>24003</v>
      </c>
    </row>
    <row r="16982" spans="1:3">
      <c r="A16982" t="s">
        <v>24004</v>
      </c>
      <c r="B16982" s="3" t="s">
        <v>7460</v>
      </c>
      <c r="C16982" t="s">
        <v>24005</v>
      </c>
    </row>
    <row r="16983" spans="1:3">
      <c r="A16983" t="s">
        <v>24006</v>
      </c>
      <c r="B16983" s="3" t="s">
        <v>14</v>
      </c>
      <c r="C16983" t="s">
        <v>3402</v>
      </c>
    </row>
    <row r="16984" spans="1:3">
      <c r="A16984" t="s">
        <v>24007</v>
      </c>
      <c r="B16984" s="3" t="s">
        <v>11077</v>
      </c>
      <c r="C16984" t="s">
        <v>11080</v>
      </c>
    </row>
    <row r="16985" spans="1:3">
      <c r="A16985" t="s">
        <v>24008</v>
      </c>
      <c r="B16985" s="3" t="s">
        <v>617</v>
      </c>
      <c r="C16985" t="s">
        <v>4749</v>
      </c>
    </row>
    <row r="16986" spans="1:3">
      <c r="A16986" t="s">
        <v>24009</v>
      </c>
      <c r="B16986" s="3" t="s">
        <v>302</v>
      </c>
      <c r="C16986" t="s">
        <v>24010</v>
      </c>
    </row>
    <row r="16987" spans="1:3">
      <c r="A16987" t="s">
        <v>24011</v>
      </c>
      <c r="B16987" s="3" t="s">
        <v>10245</v>
      </c>
      <c r="C16987" t="s">
        <v>5564</v>
      </c>
    </row>
    <row r="16988" spans="1:3">
      <c r="A16988" t="s">
        <v>24012</v>
      </c>
      <c r="B16988" s="3" t="s">
        <v>62</v>
      </c>
      <c r="C16988" t="s">
        <v>24013</v>
      </c>
    </row>
    <row r="16989" spans="1:3">
      <c r="A16989" t="s">
        <v>24014</v>
      </c>
      <c r="B16989" s="3" t="s">
        <v>1463</v>
      </c>
      <c r="C16989" t="s">
        <v>24015</v>
      </c>
    </row>
    <row r="16990" spans="1:3">
      <c r="A16990" t="s">
        <v>24016</v>
      </c>
      <c r="B16990" s="3" t="s">
        <v>62</v>
      </c>
      <c r="C16990" t="s">
        <v>24017</v>
      </c>
    </row>
    <row r="16991" spans="1:3">
      <c r="A16991" t="s">
        <v>24018</v>
      </c>
      <c r="B16991" s="3" t="s">
        <v>334</v>
      </c>
      <c r="C16991" t="s">
        <v>22436</v>
      </c>
    </row>
    <row r="16992" spans="1:3">
      <c r="A16992" t="s">
        <v>24019</v>
      </c>
      <c r="B16992" s="3" t="s">
        <v>62</v>
      </c>
      <c r="C16992" t="s">
        <v>15517</v>
      </c>
    </row>
    <row r="16993" spans="1:3">
      <c r="A16993" t="s">
        <v>24020</v>
      </c>
      <c r="B16993" s="3" t="s">
        <v>503</v>
      </c>
      <c r="C16993" t="s">
        <v>24021</v>
      </c>
    </row>
    <row r="16994" spans="1:3">
      <c r="A16994" t="s">
        <v>24022</v>
      </c>
      <c r="B16994" s="3" t="s">
        <v>2425</v>
      </c>
      <c r="C16994" t="s">
        <v>22767</v>
      </c>
    </row>
    <row r="16995" spans="1:3">
      <c r="A16995" t="s">
        <v>24023</v>
      </c>
      <c r="B16995" s="3" t="s">
        <v>2425</v>
      </c>
      <c r="C16995" t="s">
        <v>24024</v>
      </c>
    </row>
    <row r="16996" spans="1:3">
      <c r="A16996" t="s">
        <v>24025</v>
      </c>
      <c r="B16996" s="3" t="s">
        <v>2425</v>
      </c>
      <c r="C16996" t="s">
        <v>9071</v>
      </c>
    </row>
    <row r="16997" spans="1:3">
      <c r="A16997" t="s">
        <v>24026</v>
      </c>
      <c r="B16997" s="3" t="s">
        <v>2425</v>
      </c>
      <c r="C16997" t="s">
        <v>24027</v>
      </c>
    </row>
    <row r="16998" spans="1:3">
      <c r="A16998" t="s">
        <v>24028</v>
      </c>
      <c r="B16998" s="3" t="s">
        <v>1425</v>
      </c>
      <c r="C16998" t="s">
        <v>24029</v>
      </c>
    </row>
    <row r="16999" spans="1:3">
      <c r="A16999" t="s">
        <v>24030</v>
      </c>
      <c r="B16999" s="3" t="s">
        <v>9175</v>
      </c>
      <c r="C16999" t="s">
        <v>24031</v>
      </c>
    </row>
    <row r="17000" spans="1:3">
      <c r="A17000" t="s">
        <v>24032</v>
      </c>
      <c r="B17000" s="3" t="s">
        <v>9175</v>
      </c>
      <c r="C17000" t="s">
        <v>24033</v>
      </c>
    </row>
    <row r="17001" spans="1:3">
      <c r="A17001" t="s">
        <v>24034</v>
      </c>
      <c r="B17001" s="3" t="s">
        <v>334</v>
      </c>
      <c r="C17001" t="s">
        <v>24035</v>
      </c>
    </row>
    <row r="17002" spans="1:3">
      <c r="A17002" t="s">
        <v>24036</v>
      </c>
      <c r="B17002" s="3" t="s">
        <v>334</v>
      </c>
      <c r="C17002" t="s">
        <v>24035</v>
      </c>
    </row>
    <row r="17003" spans="1:3">
      <c r="A17003" t="s">
        <v>24037</v>
      </c>
      <c r="B17003" s="3" t="s">
        <v>11077</v>
      </c>
      <c r="C17003" t="s">
        <v>24038</v>
      </c>
    </row>
    <row r="17004" spans="1:3">
      <c r="A17004" t="s">
        <v>24039</v>
      </c>
      <c r="B17004" s="3" t="s">
        <v>334</v>
      </c>
      <c r="C17004" t="s">
        <v>2985</v>
      </c>
    </row>
    <row r="17005" spans="1:3">
      <c r="A17005" t="s">
        <v>24040</v>
      </c>
      <c r="B17005" s="3" t="s">
        <v>1568</v>
      </c>
      <c r="C17005" t="s">
        <v>24041</v>
      </c>
    </row>
    <row r="17006" spans="1:3">
      <c r="A17006" t="s">
        <v>24042</v>
      </c>
      <c r="B17006" s="3" t="s">
        <v>302</v>
      </c>
      <c r="C17006" t="s">
        <v>1050</v>
      </c>
    </row>
    <row r="17007" spans="1:3">
      <c r="A17007" t="s">
        <v>24043</v>
      </c>
      <c r="B17007" s="3" t="s">
        <v>3837</v>
      </c>
      <c r="C17007" t="s">
        <v>22247</v>
      </c>
    </row>
    <row r="17008" spans="1:3">
      <c r="A17008" t="s">
        <v>24044</v>
      </c>
      <c r="B17008" s="3" t="s">
        <v>2792</v>
      </c>
      <c r="C17008" t="s">
        <v>24045</v>
      </c>
    </row>
    <row r="17009" spans="1:3">
      <c r="A17009" t="s">
        <v>24046</v>
      </c>
      <c r="B17009" s="3" t="s">
        <v>2792</v>
      </c>
      <c r="C17009" t="s">
        <v>24047</v>
      </c>
    </row>
    <row r="17010" spans="1:3">
      <c r="A17010" t="s">
        <v>24048</v>
      </c>
      <c r="B17010" s="3" t="s">
        <v>2792</v>
      </c>
      <c r="C17010" t="s">
        <v>24049</v>
      </c>
    </row>
    <row r="17011" spans="1:3">
      <c r="A17011" t="s">
        <v>24050</v>
      </c>
      <c r="B17011" s="3" t="s">
        <v>2792</v>
      </c>
      <c r="C17011" t="s">
        <v>24051</v>
      </c>
    </row>
    <row r="17012" spans="1:3">
      <c r="A17012" t="s">
        <v>24052</v>
      </c>
      <c r="B17012" s="3" t="s">
        <v>2792</v>
      </c>
      <c r="C17012" t="s">
        <v>24053</v>
      </c>
    </row>
    <row r="17013" spans="1:3">
      <c r="A17013" t="s">
        <v>24054</v>
      </c>
      <c r="B17013" s="3" t="s">
        <v>2792</v>
      </c>
      <c r="C17013" t="s">
        <v>24055</v>
      </c>
    </row>
    <row r="17014" spans="1:3">
      <c r="A17014" t="s">
        <v>24056</v>
      </c>
      <c r="B17014" s="3" t="s">
        <v>62</v>
      </c>
      <c r="C17014" t="s">
        <v>24057</v>
      </c>
    </row>
    <row r="17015" spans="1:3">
      <c r="A17015" t="s">
        <v>24058</v>
      </c>
      <c r="B17015" s="3" t="s">
        <v>2792</v>
      </c>
      <c r="C17015" t="s">
        <v>24059</v>
      </c>
    </row>
    <row r="17016" spans="1:3">
      <c r="A17016" t="s">
        <v>24060</v>
      </c>
      <c r="B17016" s="3" t="s">
        <v>62</v>
      </c>
      <c r="C17016" t="s">
        <v>24061</v>
      </c>
    </row>
    <row r="17017" spans="1:3">
      <c r="A17017" t="s">
        <v>24060</v>
      </c>
      <c r="B17017" s="3" t="s">
        <v>2792</v>
      </c>
      <c r="C17017" t="s">
        <v>24061</v>
      </c>
    </row>
    <row r="17018" spans="1:3">
      <c r="A17018" t="s">
        <v>24062</v>
      </c>
      <c r="B17018" s="3" t="s">
        <v>2792</v>
      </c>
      <c r="C17018" t="s">
        <v>24063</v>
      </c>
    </row>
    <row r="17019" spans="1:3">
      <c r="A17019" t="s">
        <v>24064</v>
      </c>
      <c r="B17019" s="3" t="s">
        <v>2792</v>
      </c>
      <c r="C17019" t="s">
        <v>24065</v>
      </c>
    </row>
    <row r="17020" spans="1:3">
      <c r="A17020" t="s">
        <v>24066</v>
      </c>
      <c r="B17020" s="3" t="s">
        <v>2425</v>
      </c>
      <c r="C17020" t="s">
        <v>24067</v>
      </c>
    </row>
    <row r="17021" spans="1:3">
      <c r="A17021" t="s">
        <v>24068</v>
      </c>
      <c r="B17021" s="3" t="s">
        <v>7282</v>
      </c>
      <c r="C17021" t="s">
        <v>24069</v>
      </c>
    </row>
    <row r="17022" spans="1:3">
      <c r="A17022" t="s">
        <v>24070</v>
      </c>
      <c r="B17022" s="3" t="s">
        <v>71</v>
      </c>
      <c r="C17022" t="s">
        <v>12716</v>
      </c>
    </row>
    <row r="17023" spans="1:3">
      <c r="A17023" t="s">
        <v>24071</v>
      </c>
      <c r="B17023" s="3" t="s">
        <v>7282</v>
      </c>
      <c r="C17023" t="s">
        <v>24072</v>
      </c>
    </row>
    <row r="17024" spans="1:3">
      <c r="A17024" t="s">
        <v>24071</v>
      </c>
      <c r="B17024" s="3" t="s">
        <v>71</v>
      </c>
      <c r="C17024" t="s">
        <v>24072</v>
      </c>
    </row>
    <row r="17025" spans="1:3">
      <c r="A17025" t="s">
        <v>24073</v>
      </c>
      <c r="B17025" s="3" t="s">
        <v>5596</v>
      </c>
      <c r="C17025" t="s">
        <v>10063</v>
      </c>
    </row>
    <row r="17026" spans="1:3">
      <c r="A17026" t="s">
        <v>24073</v>
      </c>
      <c r="B17026" s="3" t="s">
        <v>71</v>
      </c>
      <c r="C17026" t="s">
        <v>10063</v>
      </c>
    </row>
    <row r="17027" spans="1:3">
      <c r="A17027" t="s">
        <v>24074</v>
      </c>
      <c r="B17027" s="3" t="s">
        <v>7282</v>
      </c>
      <c r="C17027" t="s">
        <v>24075</v>
      </c>
    </row>
    <row r="17028" spans="1:3">
      <c r="A17028" t="s">
        <v>24076</v>
      </c>
      <c r="B17028" s="3" t="s">
        <v>7282</v>
      </c>
      <c r="C17028" t="s">
        <v>24077</v>
      </c>
    </row>
    <row r="17029" spans="1:3">
      <c r="A17029" t="s">
        <v>24076</v>
      </c>
      <c r="B17029" s="3" t="s">
        <v>71</v>
      </c>
      <c r="C17029" t="s">
        <v>24077</v>
      </c>
    </row>
    <row r="17030" spans="1:3">
      <c r="A17030" t="s">
        <v>24078</v>
      </c>
      <c r="B17030" s="3" t="s">
        <v>7282</v>
      </c>
      <c r="C17030" t="s">
        <v>24079</v>
      </c>
    </row>
    <row r="17031" spans="1:3">
      <c r="A17031" t="s">
        <v>24080</v>
      </c>
      <c r="B17031" s="3" t="s">
        <v>7282</v>
      </c>
      <c r="C17031" t="s">
        <v>24081</v>
      </c>
    </row>
    <row r="17032" spans="1:3">
      <c r="A17032" t="s">
        <v>24082</v>
      </c>
      <c r="B17032" s="3" t="s">
        <v>7282</v>
      </c>
      <c r="C17032" t="s">
        <v>24083</v>
      </c>
    </row>
    <row r="17033" spans="1:3">
      <c r="A17033" t="s">
        <v>24084</v>
      </c>
      <c r="B17033" s="3" t="s">
        <v>1422</v>
      </c>
      <c r="C17033" t="s">
        <v>24085</v>
      </c>
    </row>
    <row r="17034" spans="1:3">
      <c r="A17034" t="s">
        <v>24086</v>
      </c>
      <c r="B17034" s="3" t="s">
        <v>24087</v>
      </c>
      <c r="C17034" t="s">
        <v>24088</v>
      </c>
    </row>
    <row r="17035" spans="1:3">
      <c r="A17035" t="s">
        <v>24086</v>
      </c>
      <c r="B17035" s="3" t="s">
        <v>10466</v>
      </c>
      <c r="C17035" t="s">
        <v>24088</v>
      </c>
    </row>
    <row r="17036" spans="1:3">
      <c r="A17036" t="s">
        <v>24089</v>
      </c>
      <c r="B17036" s="3" t="s">
        <v>396</v>
      </c>
      <c r="C17036" t="s">
        <v>1672</v>
      </c>
    </row>
    <row r="17037" spans="1:3">
      <c r="A17037" t="s">
        <v>24089</v>
      </c>
      <c r="B17037" s="3" t="s">
        <v>396</v>
      </c>
      <c r="C17037" t="s">
        <v>1672</v>
      </c>
    </row>
    <row r="17038" spans="1:3">
      <c r="A17038" t="s">
        <v>24090</v>
      </c>
      <c r="B17038" s="3" t="s">
        <v>84</v>
      </c>
      <c r="C17038" t="s">
        <v>24091</v>
      </c>
    </row>
    <row r="17039" spans="1:3">
      <c r="A17039" t="s">
        <v>24092</v>
      </c>
      <c r="B17039" s="3" t="s">
        <v>98</v>
      </c>
      <c r="C17039" t="s">
        <v>796</v>
      </c>
    </row>
    <row r="17040" spans="1:3">
      <c r="A17040" t="s">
        <v>24093</v>
      </c>
      <c r="B17040" s="3" t="s">
        <v>1021</v>
      </c>
      <c r="C17040" t="s">
        <v>19720</v>
      </c>
    </row>
    <row r="17041" spans="1:3">
      <c r="A17041" t="s">
        <v>24093</v>
      </c>
      <c r="B17041" s="3" t="s">
        <v>687</v>
      </c>
      <c r="C17041" t="s">
        <v>19720</v>
      </c>
    </row>
    <row r="17042" spans="1:3">
      <c r="A17042" t="s">
        <v>24093</v>
      </c>
      <c r="B17042" s="3" t="s">
        <v>689</v>
      </c>
      <c r="C17042" t="s">
        <v>19720</v>
      </c>
    </row>
    <row r="17043" spans="1:3">
      <c r="A17043" t="s">
        <v>24093</v>
      </c>
      <c r="B17043" s="3" t="s">
        <v>685</v>
      </c>
      <c r="C17043" t="s">
        <v>19720</v>
      </c>
    </row>
    <row r="17044" spans="1:3">
      <c r="A17044" t="s">
        <v>24094</v>
      </c>
      <c r="B17044" s="3" t="s">
        <v>617</v>
      </c>
      <c r="C17044" t="s">
        <v>1573</v>
      </c>
    </row>
    <row r="17045" spans="1:3">
      <c r="A17045" t="s">
        <v>24095</v>
      </c>
      <c r="B17045" s="3" t="s">
        <v>334</v>
      </c>
      <c r="C17045" t="s">
        <v>24096</v>
      </c>
    </row>
    <row r="17046" spans="1:3">
      <c r="A17046" t="s">
        <v>24097</v>
      </c>
      <c r="B17046" s="3" t="s">
        <v>334</v>
      </c>
      <c r="C17046" t="s">
        <v>3206</v>
      </c>
    </row>
    <row r="17047" spans="1:3">
      <c r="A17047" t="s">
        <v>24097</v>
      </c>
      <c r="B17047" s="3" t="s">
        <v>1188</v>
      </c>
      <c r="C17047" t="s">
        <v>3206</v>
      </c>
    </row>
    <row r="17048" spans="1:3">
      <c r="A17048" t="s">
        <v>24098</v>
      </c>
      <c r="B17048" s="3" t="s">
        <v>204</v>
      </c>
      <c r="C17048" t="s">
        <v>9177</v>
      </c>
    </row>
    <row r="17049" spans="1:3">
      <c r="A17049" t="s">
        <v>24099</v>
      </c>
      <c r="B17049" s="3" t="s">
        <v>62</v>
      </c>
      <c r="C17049" t="s">
        <v>24100</v>
      </c>
    </row>
    <row r="17050" spans="1:3">
      <c r="A17050" t="s">
        <v>24101</v>
      </c>
      <c r="B17050" s="3" t="s">
        <v>334</v>
      </c>
      <c r="C17050" t="s">
        <v>24102</v>
      </c>
    </row>
    <row r="17051" spans="1:3">
      <c r="A17051" t="s">
        <v>24103</v>
      </c>
      <c r="B17051" s="3" t="s">
        <v>62</v>
      </c>
      <c r="C17051" t="s">
        <v>24104</v>
      </c>
    </row>
    <row r="17052" spans="1:3">
      <c r="A17052" t="s">
        <v>24105</v>
      </c>
      <c r="B17052" s="3" t="s">
        <v>1422</v>
      </c>
      <c r="C17052" t="s">
        <v>4417</v>
      </c>
    </row>
    <row r="17053" spans="1:3">
      <c r="A17053" t="s">
        <v>24106</v>
      </c>
      <c r="B17053" s="3" t="s">
        <v>4421</v>
      </c>
      <c r="C17053" t="s">
        <v>24107</v>
      </c>
    </row>
    <row r="17054" spans="1:3">
      <c r="A17054" t="s">
        <v>24108</v>
      </c>
      <c r="B17054" s="3" t="s">
        <v>2425</v>
      </c>
      <c r="C17054" t="s">
        <v>478</v>
      </c>
    </row>
    <row r="17055" spans="1:3">
      <c r="A17055" t="s">
        <v>24109</v>
      </c>
      <c r="B17055" s="3" t="s">
        <v>2284</v>
      </c>
      <c r="C17055" t="s">
        <v>414</v>
      </c>
    </row>
    <row r="17056" spans="1:3">
      <c r="A17056" t="s">
        <v>24110</v>
      </c>
      <c r="B17056" s="3" t="s">
        <v>1520</v>
      </c>
      <c r="C17056" t="s">
        <v>24111</v>
      </c>
    </row>
    <row r="17057" spans="1:3">
      <c r="A17057" t="s">
        <v>24112</v>
      </c>
      <c r="B17057" s="3" t="s">
        <v>68</v>
      </c>
      <c r="C17057" t="s">
        <v>17749</v>
      </c>
    </row>
    <row r="17058" spans="1:3">
      <c r="A17058" t="s">
        <v>24113</v>
      </c>
      <c r="B17058" s="3" t="s">
        <v>62</v>
      </c>
      <c r="C17058" t="s">
        <v>24114</v>
      </c>
    </row>
    <row r="17059" spans="1:3">
      <c r="A17059" t="s">
        <v>24115</v>
      </c>
      <c r="B17059" s="3" t="s">
        <v>1520</v>
      </c>
      <c r="C17059" t="s">
        <v>24116</v>
      </c>
    </row>
    <row r="17060" spans="1:3">
      <c r="A17060" t="s">
        <v>24117</v>
      </c>
      <c r="B17060" s="3" t="s">
        <v>2425</v>
      </c>
      <c r="C17060" t="s">
        <v>24118</v>
      </c>
    </row>
    <row r="17061" spans="1:3">
      <c r="A17061" t="s">
        <v>24119</v>
      </c>
      <c r="B17061" s="3" t="s">
        <v>2425</v>
      </c>
      <c r="C17061" t="s">
        <v>10684</v>
      </c>
    </row>
    <row r="17062" spans="1:3">
      <c r="A17062" t="s">
        <v>24120</v>
      </c>
      <c r="B17062" s="3" t="s">
        <v>113</v>
      </c>
      <c r="C17062" t="s">
        <v>1159</v>
      </c>
    </row>
    <row r="17063" spans="1:3">
      <c r="A17063" t="s">
        <v>24120</v>
      </c>
      <c r="B17063" s="3" t="s">
        <v>2425</v>
      </c>
      <c r="C17063" t="s">
        <v>1159</v>
      </c>
    </row>
    <row r="17064" spans="1:3">
      <c r="A17064" t="s">
        <v>24121</v>
      </c>
      <c r="B17064" s="3" t="s">
        <v>2177</v>
      </c>
      <c r="C17064" t="s">
        <v>19269</v>
      </c>
    </row>
    <row r="17065" spans="1:3">
      <c r="A17065" t="s">
        <v>24122</v>
      </c>
      <c r="B17065" s="3" t="s">
        <v>14338</v>
      </c>
      <c r="C17065" t="s">
        <v>14339</v>
      </c>
    </row>
    <row r="17066" spans="1:3">
      <c r="A17066" t="s">
        <v>24122</v>
      </c>
      <c r="B17066" s="3" t="s">
        <v>14340</v>
      </c>
      <c r="C17066" t="s">
        <v>14339</v>
      </c>
    </row>
    <row r="17067" spans="1:3">
      <c r="A17067" t="s">
        <v>24123</v>
      </c>
      <c r="B17067" s="3" t="s">
        <v>2177</v>
      </c>
      <c r="C17067" t="s">
        <v>24124</v>
      </c>
    </row>
    <row r="17068" spans="1:3">
      <c r="A17068" t="s">
        <v>24125</v>
      </c>
      <c r="B17068" s="3" t="s">
        <v>334</v>
      </c>
      <c r="C17068" t="s">
        <v>24126</v>
      </c>
    </row>
    <row r="17069" spans="1:3">
      <c r="A17069" t="s">
        <v>24127</v>
      </c>
      <c r="B17069" s="3" t="s">
        <v>2177</v>
      </c>
      <c r="C17069" t="s">
        <v>24128</v>
      </c>
    </row>
    <row r="17070" spans="1:3">
      <c r="A17070" t="s">
        <v>24129</v>
      </c>
      <c r="B17070" s="3" t="s">
        <v>2177</v>
      </c>
      <c r="C17070" t="s">
        <v>24130</v>
      </c>
    </row>
    <row r="17071" spans="1:3">
      <c r="A17071" t="s">
        <v>24131</v>
      </c>
      <c r="B17071" s="3" t="s">
        <v>81</v>
      </c>
      <c r="C17071" t="s">
        <v>24132</v>
      </c>
    </row>
    <row r="17072" spans="1:3">
      <c r="A17072" t="s">
        <v>24133</v>
      </c>
      <c r="B17072" s="3" t="s">
        <v>435</v>
      </c>
      <c r="C17072" t="s">
        <v>24134</v>
      </c>
    </row>
    <row r="17073" spans="1:3">
      <c r="A17073" t="s">
        <v>24135</v>
      </c>
      <c r="B17073" s="3" t="s">
        <v>4</v>
      </c>
      <c r="C17073" t="s">
        <v>24136</v>
      </c>
    </row>
    <row r="17074" spans="1:3">
      <c r="A17074" t="s">
        <v>24137</v>
      </c>
      <c r="B17074" s="3" t="s">
        <v>4</v>
      </c>
      <c r="C17074" t="s">
        <v>24138</v>
      </c>
    </row>
    <row r="17075" spans="1:3">
      <c r="A17075" t="s">
        <v>24139</v>
      </c>
      <c r="B17075" s="3" t="s">
        <v>4</v>
      </c>
      <c r="C17075" t="s">
        <v>5547</v>
      </c>
    </row>
    <row r="17076" spans="1:3">
      <c r="A17076" t="s">
        <v>24140</v>
      </c>
      <c r="B17076" s="3" t="s">
        <v>334</v>
      </c>
      <c r="C17076" t="s">
        <v>2451</v>
      </c>
    </row>
    <row r="17077" spans="1:3">
      <c r="A17077" t="s">
        <v>24141</v>
      </c>
      <c r="B17077" s="3" t="s">
        <v>8620</v>
      </c>
      <c r="C17077" t="s">
        <v>24142</v>
      </c>
    </row>
    <row r="17078" spans="1:3">
      <c r="A17078" t="s">
        <v>24141</v>
      </c>
      <c r="B17078" s="3" t="s">
        <v>1854</v>
      </c>
      <c r="C17078" t="s">
        <v>24142</v>
      </c>
    </row>
    <row r="17079" spans="1:3">
      <c r="A17079" t="s">
        <v>24143</v>
      </c>
      <c r="B17079" s="3" t="s">
        <v>334</v>
      </c>
      <c r="C17079" t="s">
        <v>24144</v>
      </c>
    </row>
    <row r="17080" spans="1:3">
      <c r="A17080" t="s">
        <v>24145</v>
      </c>
      <c r="B17080" s="3" t="s">
        <v>4</v>
      </c>
      <c r="C17080" t="s">
        <v>24146</v>
      </c>
    </row>
    <row r="17081" spans="1:3">
      <c r="A17081" t="s">
        <v>24147</v>
      </c>
      <c r="B17081" s="3" t="s">
        <v>1307</v>
      </c>
      <c r="C17081" t="s">
        <v>1282</v>
      </c>
    </row>
    <row r="17082" spans="1:3">
      <c r="A17082" t="s">
        <v>24148</v>
      </c>
      <c r="B17082" s="3" t="s">
        <v>24149</v>
      </c>
      <c r="C17082" t="s">
        <v>17148</v>
      </c>
    </row>
    <row r="17083" spans="1:3">
      <c r="A17083" t="s">
        <v>24150</v>
      </c>
      <c r="B17083" s="3" t="s">
        <v>24149</v>
      </c>
      <c r="C17083" t="s">
        <v>1512</v>
      </c>
    </row>
    <row r="17084" spans="1:3">
      <c r="A17084" t="s">
        <v>24151</v>
      </c>
      <c r="B17084" s="3" t="s">
        <v>1686</v>
      </c>
      <c r="C17084" t="s">
        <v>24152</v>
      </c>
    </row>
    <row r="17085" spans="1:3">
      <c r="A17085" t="s">
        <v>24153</v>
      </c>
      <c r="B17085" s="3" t="s">
        <v>2177</v>
      </c>
      <c r="C17085" t="s">
        <v>24154</v>
      </c>
    </row>
    <row r="17086" spans="1:3">
      <c r="A17086" t="s">
        <v>24155</v>
      </c>
      <c r="B17086" s="3" t="s">
        <v>485</v>
      </c>
      <c r="C17086" t="s">
        <v>24156</v>
      </c>
    </row>
    <row r="17087" spans="1:3">
      <c r="A17087" t="s">
        <v>24157</v>
      </c>
      <c r="B17087" s="3" t="s">
        <v>84</v>
      </c>
      <c r="C17087" t="s">
        <v>779</v>
      </c>
    </row>
    <row r="17088" spans="1:3">
      <c r="A17088" t="s">
        <v>24158</v>
      </c>
      <c r="B17088" s="3" t="s">
        <v>84</v>
      </c>
      <c r="C17088" t="s">
        <v>24159</v>
      </c>
    </row>
    <row r="17089" spans="1:3">
      <c r="A17089" t="s">
        <v>24158</v>
      </c>
      <c r="B17089" s="3" t="s">
        <v>485</v>
      </c>
      <c r="C17089" t="s">
        <v>24159</v>
      </c>
    </row>
    <row r="17090" spans="1:3">
      <c r="A17090" t="s">
        <v>24160</v>
      </c>
      <c r="B17090" s="3" t="s">
        <v>1501</v>
      </c>
      <c r="C17090" t="s">
        <v>9071</v>
      </c>
    </row>
    <row r="17091" spans="1:3">
      <c r="A17091" t="s">
        <v>24161</v>
      </c>
      <c r="B17091" s="3" t="s">
        <v>1303</v>
      </c>
      <c r="C17091" t="s">
        <v>24162</v>
      </c>
    </row>
    <row r="17092" spans="1:3">
      <c r="A17092" t="s">
        <v>24163</v>
      </c>
      <c r="B17092" s="3" t="s">
        <v>2560</v>
      </c>
      <c r="C17092" t="s">
        <v>2561</v>
      </c>
    </row>
    <row r="17093" spans="1:3">
      <c r="A17093" t="s">
        <v>24164</v>
      </c>
      <c r="B17093" s="3" t="s">
        <v>2218</v>
      </c>
      <c r="C17093" t="s">
        <v>24165</v>
      </c>
    </row>
    <row r="17094" spans="1:3">
      <c r="A17094" t="s">
        <v>24166</v>
      </c>
      <c r="B17094" s="3" t="s">
        <v>2560</v>
      </c>
      <c r="C17094" t="s">
        <v>24167</v>
      </c>
    </row>
    <row r="17095" spans="1:3">
      <c r="A17095" t="s">
        <v>24168</v>
      </c>
      <c r="B17095" s="3" t="s">
        <v>2560</v>
      </c>
      <c r="C17095" t="s">
        <v>24169</v>
      </c>
    </row>
    <row r="17096" spans="1:3">
      <c r="A17096" t="s">
        <v>24170</v>
      </c>
      <c r="B17096" s="3" t="s">
        <v>71</v>
      </c>
      <c r="C17096" t="s">
        <v>24171</v>
      </c>
    </row>
    <row r="17097" spans="1:3">
      <c r="A17097" t="s">
        <v>24172</v>
      </c>
      <c r="B17097" s="3" t="s">
        <v>20</v>
      </c>
      <c r="C17097" t="s">
        <v>24173</v>
      </c>
    </row>
    <row r="17098" spans="1:3">
      <c r="A17098" t="s">
        <v>24174</v>
      </c>
      <c r="B17098" s="3" t="s">
        <v>20</v>
      </c>
      <c r="C17098" t="s">
        <v>5564</v>
      </c>
    </row>
    <row r="17099" spans="1:3">
      <c r="A17099" t="s">
        <v>24175</v>
      </c>
      <c r="B17099" s="3" t="s">
        <v>20</v>
      </c>
      <c r="C17099" t="s">
        <v>24173</v>
      </c>
    </row>
    <row r="17100" spans="1:3">
      <c r="A17100" t="s">
        <v>24176</v>
      </c>
      <c r="B17100" s="3" t="s">
        <v>20</v>
      </c>
      <c r="C17100" t="s">
        <v>24177</v>
      </c>
    </row>
    <row r="17101" spans="1:3">
      <c r="A17101" t="s">
        <v>24178</v>
      </c>
      <c r="B17101" s="3" t="s">
        <v>20</v>
      </c>
      <c r="C17101" t="s">
        <v>24179</v>
      </c>
    </row>
    <row r="17102" spans="1:3">
      <c r="A17102" t="s">
        <v>24180</v>
      </c>
      <c r="B17102" s="3" t="s">
        <v>20</v>
      </c>
      <c r="C17102" t="s">
        <v>24181</v>
      </c>
    </row>
    <row r="17103" spans="1:3">
      <c r="A17103" t="s">
        <v>24182</v>
      </c>
      <c r="B17103" s="3" t="s">
        <v>3254</v>
      </c>
      <c r="C17103" t="s">
        <v>2441</v>
      </c>
    </row>
    <row r="17104" spans="1:3">
      <c r="A17104" t="s">
        <v>24183</v>
      </c>
      <c r="B17104" s="3" t="s">
        <v>4091</v>
      </c>
      <c r="C17104" t="s">
        <v>2295</v>
      </c>
    </row>
    <row r="17105" spans="1:3">
      <c r="A17105" t="s">
        <v>24184</v>
      </c>
      <c r="B17105" s="3" t="s">
        <v>503</v>
      </c>
      <c r="C17105" t="s">
        <v>24185</v>
      </c>
    </row>
    <row r="17106" spans="1:3">
      <c r="A17106" t="s">
        <v>24186</v>
      </c>
      <c r="B17106" s="3" t="s">
        <v>1643</v>
      </c>
      <c r="C17106" t="s">
        <v>24187</v>
      </c>
    </row>
    <row r="17107" spans="1:3">
      <c r="A17107" t="s">
        <v>24188</v>
      </c>
      <c r="B17107" s="3" t="s">
        <v>1982</v>
      </c>
      <c r="C17107" t="s">
        <v>22675</v>
      </c>
    </row>
    <row r="17108" spans="1:3">
      <c r="A17108" t="s">
        <v>24189</v>
      </c>
      <c r="B17108" s="3" t="s">
        <v>1982</v>
      </c>
      <c r="C17108" t="s">
        <v>24190</v>
      </c>
    </row>
    <row r="17109" spans="1:3">
      <c r="A17109" t="s">
        <v>24191</v>
      </c>
      <c r="B17109" s="3" t="s">
        <v>11</v>
      </c>
      <c r="C17109" t="s">
        <v>24192</v>
      </c>
    </row>
    <row r="17110" spans="1:3">
      <c r="A17110" t="s">
        <v>24193</v>
      </c>
      <c r="B17110" s="3" t="s">
        <v>71</v>
      </c>
      <c r="C17110" t="s">
        <v>24194</v>
      </c>
    </row>
    <row r="17111" spans="1:3">
      <c r="A17111" t="s">
        <v>24195</v>
      </c>
      <c r="B17111" s="3" t="s">
        <v>1494</v>
      </c>
      <c r="C17111" t="s">
        <v>24196</v>
      </c>
    </row>
    <row r="17112" spans="1:3">
      <c r="A17112" t="s">
        <v>24197</v>
      </c>
      <c r="B17112" s="3" t="s">
        <v>9244</v>
      </c>
      <c r="C17112" t="s">
        <v>4901</v>
      </c>
    </row>
    <row r="17113" spans="1:3">
      <c r="A17113" t="s">
        <v>24198</v>
      </c>
      <c r="B17113" s="3" t="s">
        <v>2226</v>
      </c>
      <c r="C17113" t="s">
        <v>24199</v>
      </c>
    </row>
    <row r="17114" spans="1:3">
      <c r="A17114" t="s">
        <v>24200</v>
      </c>
      <c r="B17114" s="3" t="s">
        <v>24201</v>
      </c>
      <c r="C17114" t="s">
        <v>24202</v>
      </c>
    </row>
    <row r="17115" spans="1:3">
      <c r="A17115" t="s">
        <v>24203</v>
      </c>
      <c r="B17115" s="3" t="s">
        <v>485</v>
      </c>
      <c r="C17115" t="s">
        <v>24204</v>
      </c>
    </row>
    <row r="17116" spans="1:3">
      <c r="A17116" t="s">
        <v>24205</v>
      </c>
      <c r="B17116" s="3" t="s">
        <v>156</v>
      </c>
      <c r="C17116" t="s">
        <v>9252</v>
      </c>
    </row>
    <row r="17117" spans="1:3">
      <c r="A17117" t="s">
        <v>24206</v>
      </c>
      <c r="B17117" s="3" t="s">
        <v>5520</v>
      </c>
      <c r="C17117" t="s">
        <v>24207</v>
      </c>
    </row>
    <row r="17118" spans="1:3">
      <c r="A17118" t="s">
        <v>24208</v>
      </c>
      <c r="B17118" s="3" t="s">
        <v>5520</v>
      </c>
      <c r="C17118" t="s">
        <v>24209</v>
      </c>
    </row>
    <row r="17119" spans="1:3">
      <c r="A17119" t="s">
        <v>24210</v>
      </c>
      <c r="B17119" s="3" t="s">
        <v>5520</v>
      </c>
      <c r="C17119" t="s">
        <v>24211</v>
      </c>
    </row>
    <row r="17120" spans="1:3">
      <c r="A17120" t="s">
        <v>24212</v>
      </c>
      <c r="B17120" s="3" t="s">
        <v>156</v>
      </c>
      <c r="C17120" t="s">
        <v>24213</v>
      </c>
    </row>
    <row r="17121" spans="1:3">
      <c r="A17121" t="s">
        <v>24214</v>
      </c>
      <c r="B17121" s="3" t="s">
        <v>1941</v>
      </c>
      <c r="C17121" t="s">
        <v>360</v>
      </c>
    </row>
    <row r="17122" spans="1:3">
      <c r="A17122" t="s">
        <v>24215</v>
      </c>
      <c r="B17122" s="3" t="s">
        <v>382</v>
      </c>
      <c r="C17122" t="s">
        <v>24216</v>
      </c>
    </row>
    <row r="17123" spans="1:3">
      <c r="A17123" t="s">
        <v>24217</v>
      </c>
      <c r="B17123" s="3" t="s">
        <v>1941</v>
      </c>
      <c r="C17123" t="s">
        <v>24218</v>
      </c>
    </row>
    <row r="17124" spans="1:3">
      <c r="A17124" t="s">
        <v>24219</v>
      </c>
      <c r="B17124" s="3" t="s">
        <v>7793</v>
      </c>
      <c r="C17124" t="s">
        <v>10426</v>
      </c>
    </row>
    <row r="17125" spans="1:3">
      <c r="A17125" t="s">
        <v>24220</v>
      </c>
      <c r="B17125" s="3" t="s">
        <v>24221</v>
      </c>
      <c r="C17125" t="s">
        <v>24222</v>
      </c>
    </row>
    <row r="17126" spans="1:3">
      <c r="A17126" t="s">
        <v>24223</v>
      </c>
      <c r="B17126" s="3" t="s">
        <v>617</v>
      </c>
      <c r="C17126" t="s">
        <v>233</v>
      </c>
    </row>
    <row r="17127" spans="1:3">
      <c r="A17127" t="s">
        <v>24224</v>
      </c>
      <c r="B17127" s="3" t="s">
        <v>2894</v>
      </c>
      <c r="C17127" t="s">
        <v>24225</v>
      </c>
    </row>
    <row r="17128" spans="1:3">
      <c r="A17128" t="s">
        <v>24226</v>
      </c>
      <c r="B17128" s="3" t="s">
        <v>1010</v>
      </c>
      <c r="C17128" t="s">
        <v>24227</v>
      </c>
    </row>
    <row r="17129" spans="1:3">
      <c r="A17129" t="s">
        <v>24228</v>
      </c>
      <c r="B17129" s="3" t="s">
        <v>156</v>
      </c>
      <c r="C17129" t="s">
        <v>24229</v>
      </c>
    </row>
    <row r="17130" spans="1:3">
      <c r="A17130" t="s">
        <v>24228</v>
      </c>
      <c r="B17130" s="3" t="s">
        <v>71</v>
      </c>
      <c r="C17130" t="s">
        <v>24229</v>
      </c>
    </row>
    <row r="17131" spans="1:3">
      <c r="A17131" t="s">
        <v>24230</v>
      </c>
      <c r="B17131" s="3" t="s">
        <v>156</v>
      </c>
      <c r="C17131" t="s">
        <v>7525</v>
      </c>
    </row>
    <row r="17132" spans="1:3">
      <c r="A17132" t="s">
        <v>24231</v>
      </c>
      <c r="B17132" s="3" t="s">
        <v>331</v>
      </c>
      <c r="C17132" t="s">
        <v>24232</v>
      </c>
    </row>
    <row r="17133" spans="1:3">
      <c r="A17133" t="s">
        <v>24231</v>
      </c>
      <c r="B17133" s="3" t="s">
        <v>322</v>
      </c>
      <c r="C17133" t="s">
        <v>24232</v>
      </c>
    </row>
    <row r="17134" spans="1:3">
      <c r="A17134" t="s">
        <v>24231</v>
      </c>
      <c r="B17134" s="3" t="s">
        <v>24233</v>
      </c>
      <c r="C17134" t="s">
        <v>24232</v>
      </c>
    </row>
    <row r="17135" spans="1:3">
      <c r="A17135" t="s">
        <v>24234</v>
      </c>
      <c r="B17135" s="3" t="s">
        <v>7528</v>
      </c>
      <c r="C17135" t="s">
        <v>24235</v>
      </c>
    </row>
    <row r="17136" spans="1:3">
      <c r="A17136" t="s">
        <v>24236</v>
      </c>
      <c r="B17136" s="3" t="s">
        <v>7528</v>
      </c>
      <c r="C17136" t="s">
        <v>14760</v>
      </c>
    </row>
    <row r="17137" spans="1:3">
      <c r="A17137" t="s">
        <v>24237</v>
      </c>
      <c r="B17137" s="3" t="s">
        <v>2667</v>
      </c>
      <c r="C17137" t="s">
        <v>24238</v>
      </c>
    </row>
    <row r="17138" spans="1:3">
      <c r="A17138" t="s">
        <v>24239</v>
      </c>
      <c r="B17138" s="3" t="s">
        <v>71</v>
      </c>
      <c r="C17138" t="s">
        <v>24240</v>
      </c>
    </row>
    <row r="17139" spans="1:3">
      <c r="A17139" t="s">
        <v>24241</v>
      </c>
      <c r="B17139" s="3" t="s">
        <v>156</v>
      </c>
      <c r="C17139" t="s">
        <v>24242</v>
      </c>
    </row>
    <row r="17140" spans="1:3">
      <c r="A17140" t="s">
        <v>24243</v>
      </c>
      <c r="B17140" s="3" t="s">
        <v>68</v>
      </c>
      <c r="C17140" t="s">
        <v>24244</v>
      </c>
    </row>
    <row r="17141" spans="1:3">
      <c r="A17141" t="s">
        <v>24245</v>
      </c>
      <c r="B17141" s="3" t="s">
        <v>14197</v>
      </c>
      <c r="C17141" t="s">
        <v>5467</v>
      </c>
    </row>
    <row r="17142" spans="1:3">
      <c r="A17142" t="s">
        <v>24246</v>
      </c>
      <c r="B17142" s="3" t="s">
        <v>3837</v>
      </c>
      <c r="C17142" t="s">
        <v>78</v>
      </c>
    </row>
    <row r="17143" spans="1:3">
      <c r="A17143" t="s">
        <v>24247</v>
      </c>
      <c r="B17143" s="3" t="s">
        <v>156</v>
      </c>
      <c r="C17143" t="s">
        <v>24229</v>
      </c>
    </row>
    <row r="17144" spans="1:3">
      <c r="A17144" t="s">
        <v>24247</v>
      </c>
      <c r="B17144" s="3" t="s">
        <v>71</v>
      </c>
      <c r="C17144" t="s">
        <v>24229</v>
      </c>
    </row>
    <row r="17145" spans="1:3">
      <c r="A17145" t="s">
        <v>24248</v>
      </c>
      <c r="B17145" s="3" t="s">
        <v>331</v>
      </c>
      <c r="C17145" t="s">
        <v>24232</v>
      </c>
    </row>
    <row r="17146" spans="1:3">
      <c r="A17146" t="s">
        <v>24248</v>
      </c>
      <c r="B17146" s="3" t="s">
        <v>322</v>
      </c>
      <c r="C17146" t="s">
        <v>24232</v>
      </c>
    </row>
    <row r="17147" spans="1:3">
      <c r="A17147" t="s">
        <v>24248</v>
      </c>
      <c r="B17147" s="3" t="s">
        <v>24233</v>
      </c>
      <c r="C17147" t="s">
        <v>24232</v>
      </c>
    </row>
    <row r="17148" spans="1:3">
      <c r="A17148" t="s">
        <v>24249</v>
      </c>
      <c r="B17148" s="3" t="s">
        <v>7531</v>
      </c>
      <c r="C17148" t="s">
        <v>5076</v>
      </c>
    </row>
    <row r="17149" spans="1:3">
      <c r="A17149" t="s">
        <v>24250</v>
      </c>
      <c r="B17149" s="3" t="s">
        <v>156</v>
      </c>
      <c r="C17149" t="s">
        <v>5076</v>
      </c>
    </row>
    <row r="17150" spans="1:3">
      <c r="A17150" t="s">
        <v>24250</v>
      </c>
      <c r="B17150" s="3" t="s">
        <v>7531</v>
      </c>
      <c r="C17150" t="s">
        <v>5076</v>
      </c>
    </row>
    <row r="17151" spans="1:3">
      <c r="A17151" t="s">
        <v>24251</v>
      </c>
      <c r="B17151" s="3" t="s">
        <v>156</v>
      </c>
      <c r="C17151" t="s">
        <v>5076</v>
      </c>
    </row>
    <row r="17152" spans="1:3">
      <c r="A17152" t="s">
        <v>24251</v>
      </c>
      <c r="B17152" s="3" t="s">
        <v>7531</v>
      </c>
      <c r="C17152" t="s">
        <v>5076</v>
      </c>
    </row>
    <row r="17153" spans="1:3">
      <c r="A17153" t="s">
        <v>24252</v>
      </c>
      <c r="B17153" s="3" t="s">
        <v>13540</v>
      </c>
      <c r="C17153" t="s">
        <v>13541</v>
      </c>
    </row>
    <row r="17154" spans="1:3">
      <c r="A17154" t="s">
        <v>24253</v>
      </c>
      <c r="B17154" s="3" t="s">
        <v>12194</v>
      </c>
      <c r="C17154" t="s">
        <v>24254</v>
      </c>
    </row>
    <row r="17155" spans="1:3">
      <c r="A17155" t="s">
        <v>24255</v>
      </c>
      <c r="B17155" s="3" t="s">
        <v>1257</v>
      </c>
      <c r="C17155" t="s">
        <v>1273</v>
      </c>
    </row>
    <row r="17156" spans="1:3">
      <c r="A17156" t="s">
        <v>24255</v>
      </c>
      <c r="B17156" s="3" t="s">
        <v>1257</v>
      </c>
      <c r="C17156" t="s">
        <v>1273</v>
      </c>
    </row>
    <row r="17157" spans="1:3">
      <c r="A17157" t="s">
        <v>24256</v>
      </c>
      <c r="B17157" s="3" t="s">
        <v>954</v>
      </c>
      <c r="C17157" t="s">
        <v>24257</v>
      </c>
    </row>
    <row r="17158" spans="1:3">
      <c r="A17158" t="s">
        <v>24256</v>
      </c>
      <c r="B17158" s="3" t="s">
        <v>4330</v>
      </c>
      <c r="C17158" t="s">
        <v>24257</v>
      </c>
    </row>
    <row r="17159" spans="1:3">
      <c r="A17159" t="s">
        <v>24258</v>
      </c>
      <c r="B17159" s="3" t="s">
        <v>4329</v>
      </c>
      <c r="C17159" t="s">
        <v>24259</v>
      </c>
    </row>
    <row r="17160" spans="1:3">
      <c r="A17160" t="s">
        <v>24258</v>
      </c>
      <c r="B17160" s="3" t="s">
        <v>4330</v>
      </c>
      <c r="C17160" t="s">
        <v>24259</v>
      </c>
    </row>
    <row r="17161" spans="1:3">
      <c r="A17161" t="s">
        <v>24260</v>
      </c>
      <c r="B17161" s="3" t="s">
        <v>84</v>
      </c>
      <c r="C17161" t="s">
        <v>22462</v>
      </c>
    </row>
    <row r="17162" spans="1:3">
      <c r="A17162" t="s">
        <v>24260</v>
      </c>
      <c r="B17162" s="3" t="s">
        <v>954</v>
      </c>
      <c r="C17162" t="s">
        <v>22462</v>
      </c>
    </row>
    <row r="17163" spans="1:3">
      <c r="A17163" t="s">
        <v>24261</v>
      </c>
      <c r="B17163" s="3" t="s">
        <v>334</v>
      </c>
      <c r="C17163" t="s">
        <v>24262</v>
      </c>
    </row>
    <row r="17164" spans="1:3">
      <c r="A17164" t="s">
        <v>24263</v>
      </c>
      <c r="B17164" s="3" t="s">
        <v>334</v>
      </c>
      <c r="C17164" t="s">
        <v>24264</v>
      </c>
    </row>
    <row r="17165" spans="1:3">
      <c r="A17165" t="s">
        <v>24265</v>
      </c>
      <c r="B17165" s="3" t="s">
        <v>1110</v>
      </c>
      <c r="C17165" t="s">
        <v>24266</v>
      </c>
    </row>
    <row r="17166" spans="1:3">
      <c r="A17166" t="s">
        <v>24267</v>
      </c>
      <c r="B17166" s="3" t="s">
        <v>334</v>
      </c>
      <c r="C17166" t="s">
        <v>24268</v>
      </c>
    </row>
    <row r="17167" spans="1:3">
      <c r="A17167" t="s">
        <v>24269</v>
      </c>
      <c r="B17167" s="3" t="s">
        <v>14493</v>
      </c>
      <c r="C17167" t="s">
        <v>24270</v>
      </c>
    </row>
    <row r="17168" spans="1:3">
      <c r="A17168" t="s">
        <v>24271</v>
      </c>
      <c r="B17168" s="3" t="s">
        <v>334</v>
      </c>
      <c r="C17168" t="s">
        <v>24272</v>
      </c>
    </row>
    <row r="17169" spans="1:3">
      <c r="A17169" t="s">
        <v>24273</v>
      </c>
      <c r="B17169" s="3" t="s">
        <v>334</v>
      </c>
      <c r="C17169" t="s">
        <v>24274</v>
      </c>
    </row>
    <row r="17170" spans="1:3">
      <c r="A17170" t="s">
        <v>24275</v>
      </c>
      <c r="B17170" s="3" t="s">
        <v>802</v>
      </c>
      <c r="C17170" t="s">
        <v>1591</v>
      </c>
    </row>
    <row r="17171" spans="1:3">
      <c r="A17171" t="s">
        <v>24275</v>
      </c>
      <c r="B17171" s="3" t="s">
        <v>804</v>
      </c>
      <c r="C17171" t="s">
        <v>1591</v>
      </c>
    </row>
    <row r="17172" spans="1:3">
      <c r="A17172" t="s">
        <v>24275</v>
      </c>
      <c r="B17172" s="3" t="s">
        <v>1586</v>
      </c>
      <c r="C17172" t="s">
        <v>1591</v>
      </c>
    </row>
    <row r="17173" spans="1:3">
      <c r="A17173" t="s">
        <v>24275</v>
      </c>
      <c r="B17173" s="3" t="s">
        <v>1818</v>
      </c>
      <c r="C17173" t="s">
        <v>1591</v>
      </c>
    </row>
    <row r="17174" spans="1:3">
      <c r="A17174" t="s">
        <v>24276</v>
      </c>
      <c r="B17174" s="3" t="s">
        <v>7785</v>
      </c>
      <c r="C17174" t="s">
        <v>9140</v>
      </c>
    </row>
    <row r="17175" spans="1:3">
      <c r="A17175" t="s">
        <v>24277</v>
      </c>
      <c r="B17175" s="3" t="s">
        <v>71</v>
      </c>
      <c r="C17175" t="s">
        <v>24278</v>
      </c>
    </row>
    <row r="17176" spans="1:3">
      <c r="A17176" t="s">
        <v>24279</v>
      </c>
      <c r="B17176" s="3" t="s">
        <v>1307</v>
      </c>
      <c r="C17176" t="s">
        <v>24280</v>
      </c>
    </row>
    <row r="17177" spans="1:3">
      <c r="A17177" t="s">
        <v>24279</v>
      </c>
      <c r="B17177" s="3" t="s">
        <v>617</v>
      </c>
      <c r="C17177" t="s">
        <v>24280</v>
      </c>
    </row>
    <row r="17178" spans="1:3">
      <c r="A17178" t="s">
        <v>24281</v>
      </c>
      <c r="B17178" s="3" t="s">
        <v>4</v>
      </c>
      <c r="C17178" t="s">
        <v>475</v>
      </c>
    </row>
    <row r="17179" spans="1:3">
      <c r="A17179" t="s">
        <v>24281</v>
      </c>
      <c r="B17179" s="3" t="s">
        <v>382</v>
      </c>
      <c r="C17179" t="s">
        <v>475</v>
      </c>
    </row>
    <row r="17180" spans="1:3">
      <c r="A17180" t="s">
        <v>24282</v>
      </c>
      <c r="B17180" s="3" t="s">
        <v>71</v>
      </c>
      <c r="C17180" t="s">
        <v>24283</v>
      </c>
    </row>
    <row r="17181" spans="1:3">
      <c r="A17181" t="s">
        <v>24284</v>
      </c>
      <c r="B17181" s="3" t="s">
        <v>617</v>
      </c>
      <c r="C17181" t="s">
        <v>24285</v>
      </c>
    </row>
    <row r="17182" spans="1:3">
      <c r="A17182" t="s">
        <v>24286</v>
      </c>
      <c r="B17182" s="3" t="s">
        <v>4593</v>
      </c>
      <c r="C17182" t="s">
        <v>24287</v>
      </c>
    </row>
    <row r="17183" spans="1:3">
      <c r="A17183" t="s">
        <v>24288</v>
      </c>
      <c r="B17183" s="3" t="s">
        <v>617</v>
      </c>
      <c r="C17183" t="s">
        <v>24289</v>
      </c>
    </row>
    <row r="17184" spans="1:3">
      <c r="A17184" t="s">
        <v>24290</v>
      </c>
      <c r="B17184" s="3" t="s">
        <v>503</v>
      </c>
      <c r="C17184" t="s">
        <v>24291</v>
      </c>
    </row>
    <row r="17185" spans="1:3">
      <c r="A17185" t="s">
        <v>24292</v>
      </c>
      <c r="B17185" s="3" t="s">
        <v>4</v>
      </c>
      <c r="C17185" t="s">
        <v>24293</v>
      </c>
    </row>
    <row r="17186" spans="1:3">
      <c r="A17186" t="s">
        <v>24292</v>
      </c>
      <c r="B17186" s="3" t="s">
        <v>4108</v>
      </c>
      <c r="C17186" t="s">
        <v>24293</v>
      </c>
    </row>
    <row r="17187" spans="1:3">
      <c r="A17187" t="s">
        <v>24294</v>
      </c>
      <c r="B17187" s="3" t="s">
        <v>4108</v>
      </c>
      <c r="C17187" t="s">
        <v>174</v>
      </c>
    </row>
    <row r="17188" spans="1:3">
      <c r="A17188" t="s">
        <v>24295</v>
      </c>
      <c r="B17188" s="3" t="s">
        <v>1303</v>
      </c>
      <c r="C17188" t="s">
        <v>24296</v>
      </c>
    </row>
    <row r="17189" spans="1:3">
      <c r="A17189" t="s">
        <v>24297</v>
      </c>
      <c r="B17189" s="3" t="s">
        <v>3984</v>
      </c>
      <c r="C17189" t="s">
        <v>24298</v>
      </c>
    </row>
    <row r="17190" spans="1:3">
      <c r="A17190" t="s">
        <v>24299</v>
      </c>
      <c r="B17190" s="3" t="s">
        <v>3984</v>
      </c>
      <c r="C17190" t="s">
        <v>15217</v>
      </c>
    </row>
    <row r="17191" spans="1:3">
      <c r="A17191" t="s">
        <v>24299</v>
      </c>
      <c r="B17191" s="3" t="s">
        <v>617</v>
      </c>
      <c r="C17191" t="s">
        <v>15217</v>
      </c>
    </row>
    <row r="17192" spans="1:3">
      <c r="A17192" t="s">
        <v>24300</v>
      </c>
      <c r="B17192" s="3" t="s">
        <v>1307</v>
      </c>
      <c r="C17192" t="s">
        <v>24301</v>
      </c>
    </row>
    <row r="17193" spans="1:3">
      <c r="A17193" t="s">
        <v>24302</v>
      </c>
      <c r="B17193" s="3" t="s">
        <v>1307</v>
      </c>
      <c r="C17193" t="s">
        <v>24303</v>
      </c>
    </row>
    <row r="17194" spans="1:3">
      <c r="A17194" t="s">
        <v>24304</v>
      </c>
      <c r="B17194" s="3" t="s">
        <v>2425</v>
      </c>
      <c r="C17194" t="s">
        <v>1320</v>
      </c>
    </row>
    <row r="17195" spans="1:3">
      <c r="A17195" t="s">
        <v>24305</v>
      </c>
      <c r="B17195" s="3" t="s">
        <v>2425</v>
      </c>
      <c r="C17195" t="s">
        <v>16911</v>
      </c>
    </row>
    <row r="17196" spans="1:3">
      <c r="A17196" t="s">
        <v>24306</v>
      </c>
      <c r="B17196" s="3" t="s">
        <v>2425</v>
      </c>
      <c r="C17196" t="s">
        <v>4749</v>
      </c>
    </row>
    <row r="17197" spans="1:3">
      <c r="A17197" t="s">
        <v>24307</v>
      </c>
      <c r="B17197" s="3" t="s">
        <v>2425</v>
      </c>
      <c r="C17197" t="s">
        <v>65</v>
      </c>
    </row>
    <row r="17198" spans="1:3">
      <c r="A17198" t="s">
        <v>24308</v>
      </c>
      <c r="B17198" s="3" t="s">
        <v>734</v>
      </c>
      <c r="C17198" t="s">
        <v>13138</v>
      </c>
    </row>
    <row r="17199" spans="1:3">
      <c r="A17199" t="s">
        <v>24309</v>
      </c>
      <c r="B17199" s="3" t="s">
        <v>1494</v>
      </c>
      <c r="C17199" t="s">
        <v>13152</v>
      </c>
    </row>
    <row r="17200" spans="1:3">
      <c r="A17200" t="s">
        <v>24309</v>
      </c>
      <c r="B17200" s="3" t="s">
        <v>464</v>
      </c>
      <c r="C17200" t="s">
        <v>13152</v>
      </c>
    </row>
    <row r="17201" spans="1:3">
      <c r="A17201" t="s">
        <v>24309</v>
      </c>
      <c r="B17201" s="3" t="s">
        <v>2217</v>
      </c>
      <c r="C17201" t="s">
        <v>13152</v>
      </c>
    </row>
    <row r="17202" spans="1:3">
      <c r="A17202" t="s">
        <v>24309</v>
      </c>
      <c r="B17202" s="3" t="s">
        <v>5053</v>
      </c>
      <c r="C17202" t="s">
        <v>13152</v>
      </c>
    </row>
    <row r="17203" spans="1:3">
      <c r="A17203" t="s">
        <v>24310</v>
      </c>
      <c r="B17203" s="3" t="s">
        <v>464</v>
      </c>
      <c r="C17203" t="s">
        <v>13156</v>
      </c>
    </row>
    <row r="17204" spans="1:3">
      <c r="A17204" t="s">
        <v>24311</v>
      </c>
      <c r="B17204" s="3" t="s">
        <v>1629</v>
      </c>
      <c r="C17204" t="s">
        <v>7747</v>
      </c>
    </row>
    <row r="17205" spans="1:3">
      <c r="A17205" t="s">
        <v>24311</v>
      </c>
      <c r="B17205" s="3" t="s">
        <v>381</v>
      </c>
      <c r="C17205" t="s">
        <v>7747</v>
      </c>
    </row>
    <row r="17206" spans="1:3">
      <c r="A17206" t="s">
        <v>24311</v>
      </c>
      <c r="B17206" s="3" t="s">
        <v>7748</v>
      </c>
      <c r="C17206" t="s">
        <v>7747</v>
      </c>
    </row>
    <row r="17207" spans="1:3">
      <c r="A17207" t="s">
        <v>24312</v>
      </c>
      <c r="B17207" s="3" t="s">
        <v>2425</v>
      </c>
      <c r="C17207" t="s">
        <v>9071</v>
      </c>
    </row>
    <row r="17208" spans="1:3">
      <c r="A17208" t="s">
        <v>24313</v>
      </c>
      <c r="B17208" s="3" t="s">
        <v>4593</v>
      </c>
      <c r="C17208" t="s">
        <v>9071</v>
      </c>
    </row>
    <row r="17209" spans="1:3">
      <c r="A17209" t="s">
        <v>24314</v>
      </c>
      <c r="B17209" s="3" t="s">
        <v>2425</v>
      </c>
      <c r="C17209" t="s">
        <v>12939</v>
      </c>
    </row>
    <row r="17210" spans="1:3">
      <c r="A17210" t="s">
        <v>24315</v>
      </c>
      <c r="B17210" s="3" t="s">
        <v>2425</v>
      </c>
      <c r="C17210" t="s">
        <v>24316</v>
      </c>
    </row>
    <row r="17211" spans="1:3">
      <c r="A17211" t="s">
        <v>24317</v>
      </c>
      <c r="B17211" s="3" t="s">
        <v>2425</v>
      </c>
      <c r="C17211" t="s">
        <v>2825</v>
      </c>
    </row>
    <row r="17212" spans="1:3">
      <c r="A17212" t="s">
        <v>24318</v>
      </c>
      <c r="B17212" s="3" t="s">
        <v>2425</v>
      </c>
      <c r="C17212" t="s">
        <v>2200</v>
      </c>
    </row>
    <row r="17213" spans="1:3">
      <c r="A17213" t="s">
        <v>24319</v>
      </c>
      <c r="B17213" s="3" t="s">
        <v>2425</v>
      </c>
      <c r="C17213" t="s">
        <v>5076</v>
      </c>
    </row>
    <row r="17214" spans="1:3">
      <c r="A17214" t="s">
        <v>24320</v>
      </c>
      <c r="B17214" s="3" t="s">
        <v>2425</v>
      </c>
      <c r="C17214" t="s">
        <v>24321</v>
      </c>
    </row>
    <row r="17215" spans="1:3">
      <c r="A17215" t="s">
        <v>24322</v>
      </c>
      <c r="B17215" s="3" t="s">
        <v>2425</v>
      </c>
      <c r="C17215" t="s">
        <v>24323</v>
      </c>
    </row>
    <row r="17216" spans="1:3">
      <c r="A17216" t="s">
        <v>24324</v>
      </c>
      <c r="B17216" s="3" t="s">
        <v>2425</v>
      </c>
      <c r="C17216" t="s">
        <v>12939</v>
      </c>
    </row>
    <row r="17217" spans="1:3">
      <c r="A17217" t="s">
        <v>24325</v>
      </c>
      <c r="B17217" s="3" t="s">
        <v>2425</v>
      </c>
      <c r="C17217" t="s">
        <v>24326</v>
      </c>
    </row>
    <row r="17218" spans="1:3">
      <c r="A17218" t="s">
        <v>24327</v>
      </c>
      <c r="B17218" s="3" t="s">
        <v>2425</v>
      </c>
      <c r="C17218" t="s">
        <v>24328</v>
      </c>
    </row>
    <row r="17219" spans="1:3">
      <c r="A17219" t="s">
        <v>24329</v>
      </c>
      <c r="B17219" s="3" t="s">
        <v>2425</v>
      </c>
      <c r="C17219" t="s">
        <v>24330</v>
      </c>
    </row>
    <row r="17220" spans="1:3">
      <c r="A17220" t="s">
        <v>24331</v>
      </c>
      <c r="B17220" s="3" t="s">
        <v>2425</v>
      </c>
      <c r="C17220" t="s">
        <v>24332</v>
      </c>
    </row>
    <row r="17221" spans="1:3">
      <c r="A17221" t="s">
        <v>24333</v>
      </c>
      <c r="B17221" s="3" t="s">
        <v>2425</v>
      </c>
      <c r="C17221" t="s">
        <v>17668</v>
      </c>
    </row>
    <row r="17222" spans="1:3">
      <c r="A17222" t="s">
        <v>24334</v>
      </c>
      <c r="B17222" s="3" t="s">
        <v>2425</v>
      </c>
      <c r="C17222" t="s">
        <v>24335</v>
      </c>
    </row>
    <row r="17223" spans="1:3">
      <c r="A17223" t="s">
        <v>24336</v>
      </c>
      <c r="B17223" s="3" t="s">
        <v>2425</v>
      </c>
      <c r="C17223" t="s">
        <v>24337</v>
      </c>
    </row>
    <row r="17224" spans="1:3">
      <c r="A17224" t="s">
        <v>24338</v>
      </c>
      <c r="B17224" s="3" t="s">
        <v>71</v>
      </c>
      <c r="C17224" t="s">
        <v>24339</v>
      </c>
    </row>
    <row r="17225" spans="1:3">
      <c r="A17225" t="s">
        <v>24340</v>
      </c>
      <c r="B17225" s="3" t="s">
        <v>4859</v>
      </c>
      <c r="C17225" t="s">
        <v>24341</v>
      </c>
    </row>
    <row r="17226" spans="1:3">
      <c r="A17226" t="s">
        <v>24342</v>
      </c>
      <c r="B17226" s="3" t="s">
        <v>1501</v>
      </c>
      <c r="C17226" t="s">
        <v>24343</v>
      </c>
    </row>
    <row r="17227" spans="1:3">
      <c r="A17227" t="s">
        <v>24344</v>
      </c>
      <c r="B17227" s="3" t="s">
        <v>380</v>
      </c>
      <c r="C17227" t="s">
        <v>431</v>
      </c>
    </row>
    <row r="17228" spans="1:3">
      <c r="A17228" t="s">
        <v>24345</v>
      </c>
      <c r="B17228" s="3" t="s">
        <v>380</v>
      </c>
      <c r="C17228" t="s">
        <v>24346</v>
      </c>
    </row>
    <row r="17229" spans="1:3">
      <c r="A17229" t="s">
        <v>24347</v>
      </c>
      <c r="B17229" s="3" t="s">
        <v>1686</v>
      </c>
      <c r="C17229" t="s">
        <v>9156</v>
      </c>
    </row>
    <row r="17230" spans="1:3">
      <c r="A17230" t="s">
        <v>24348</v>
      </c>
      <c r="B17230" s="3" t="s">
        <v>302</v>
      </c>
      <c r="C17230" t="s">
        <v>10851</v>
      </c>
    </row>
    <row r="17231" spans="1:3">
      <c r="A17231" t="s">
        <v>24349</v>
      </c>
      <c r="B17231" s="3" t="s">
        <v>1686</v>
      </c>
      <c r="C17231" t="s">
        <v>24350</v>
      </c>
    </row>
    <row r="17232" spans="1:3">
      <c r="A17232" t="s">
        <v>24351</v>
      </c>
      <c r="B17232" s="3" t="s">
        <v>1686</v>
      </c>
      <c r="C17232" t="s">
        <v>24352</v>
      </c>
    </row>
    <row r="17233" spans="1:3">
      <c r="A17233" t="s">
        <v>24353</v>
      </c>
      <c r="B17233" s="3" t="s">
        <v>1686</v>
      </c>
      <c r="C17233" t="s">
        <v>1701</v>
      </c>
    </row>
    <row r="17234" spans="1:3">
      <c r="A17234" t="s">
        <v>24354</v>
      </c>
      <c r="B17234" s="3" t="s">
        <v>1686</v>
      </c>
      <c r="C17234" t="s">
        <v>24355</v>
      </c>
    </row>
    <row r="17235" spans="1:3">
      <c r="A17235" t="s">
        <v>24356</v>
      </c>
      <c r="B17235" s="3" t="s">
        <v>908</v>
      </c>
      <c r="C17235" t="s">
        <v>24357</v>
      </c>
    </row>
    <row r="17236" spans="1:3">
      <c r="A17236" t="s">
        <v>24356</v>
      </c>
      <c r="B17236" s="3" t="s">
        <v>1275</v>
      </c>
      <c r="C17236" t="s">
        <v>24357</v>
      </c>
    </row>
    <row r="17237" spans="1:3">
      <c r="A17237" t="s">
        <v>24356</v>
      </c>
      <c r="B17237" s="3" t="s">
        <v>1686</v>
      </c>
      <c r="C17237" t="s">
        <v>24357</v>
      </c>
    </row>
    <row r="17238" spans="1:3">
      <c r="A17238" t="s">
        <v>24356</v>
      </c>
      <c r="B17238" s="3" t="s">
        <v>1850</v>
      </c>
      <c r="C17238" t="s">
        <v>24357</v>
      </c>
    </row>
    <row r="17239" spans="1:3">
      <c r="A17239" t="s">
        <v>24356</v>
      </c>
      <c r="B17239" s="3" t="s">
        <v>2654</v>
      </c>
      <c r="C17239" t="s">
        <v>24357</v>
      </c>
    </row>
    <row r="17240" spans="1:3">
      <c r="A17240" t="s">
        <v>24356</v>
      </c>
      <c r="B17240" s="3" t="s">
        <v>5189</v>
      </c>
      <c r="C17240" t="s">
        <v>24357</v>
      </c>
    </row>
    <row r="17241" spans="1:3">
      <c r="A17241" t="s">
        <v>24356</v>
      </c>
      <c r="B17241" s="3" t="s">
        <v>1277</v>
      </c>
      <c r="C17241" t="s">
        <v>24357</v>
      </c>
    </row>
    <row r="17242" spans="1:3">
      <c r="A17242" t="s">
        <v>24356</v>
      </c>
      <c r="B17242" s="3" t="s">
        <v>7151</v>
      </c>
      <c r="C17242" t="s">
        <v>24357</v>
      </c>
    </row>
    <row r="17243" spans="1:3">
      <c r="A17243" t="s">
        <v>24356</v>
      </c>
      <c r="B17243" s="3" t="s">
        <v>529</v>
      </c>
      <c r="C17243" t="s">
        <v>24357</v>
      </c>
    </row>
    <row r="17244" spans="1:3">
      <c r="A17244" t="s">
        <v>24358</v>
      </c>
      <c r="B17244" s="3" t="s">
        <v>1686</v>
      </c>
      <c r="C17244" t="s">
        <v>24355</v>
      </c>
    </row>
    <row r="17245" spans="1:3">
      <c r="A17245" t="s">
        <v>24359</v>
      </c>
      <c r="B17245" s="3" t="s">
        <v>11</v>
      </c>
      <c r="C17245" t="s">
        <v>24360</v>
      </c>
    </row>
    <row r="17246" spans="1:3">
      <c r="A17246" t="s">
        <v>24361</v>
      </c>
      <c r="B17246" s="3" t="s">
        <v>11</v>
      </c>
      <c r="C17246" t="s">
        <v>24362</v>
      </c>
    </row>
    <row r="17247" spans="1:3">
      <c r="A17247" t="s">
        <v>24363</v>
      </c>
      <c r="B17247" s="3" t="s">
        <v>11</v>
      </c>
      <c r="C17247" t="s">
        <v>24364</v>
      </c>
    </row>
    <row r="17248" spans="1:3">
      <c r="A17248" t="s">
        <v>24365</v>
      </c>
      <c r="B17248" s="3" t="s">
        <v>156</v>
      </c>
      <c r="C17248" t="s">
        <v>24366</v>
      </c>
    </row>
    <row r="17249" spans="1:3">
      <c r="A17249" t="s">
        <v>24365</v>
      </c>
      <c r="B17249" s="3" t="s">
        <v>71</v>
      </c>
      <c r="C17249" t="s">
        <v>24366</v>
      </c>
    </row>
    <row r="17250" spans="1:3">
      <c r="A17250" t="s">
        <v>24367</v>
      </c>
      <c r="B17250" s="3" t="s">
        <v>156</v>
      </c>
      <c r="C17250" t="s">
        <v>24368</v>
      </c>
    </row>
    <row r="17251" spans="1:3">
      <c r="A17251" t="s">
        <v>24369</v>
      </c>
      <c r="B17251" s="3" t="s">
        <v>1188</v>
      </c>
      <c r="C17251" t="s">
        <v>5981</v>
      </c>
    </row>
    <row r="17252" spans="1:3">
      <c r="A17252" t="s">
        <v>24370</v>
      </c>
      <c r="B17252" s="3" t="s">
        <v>71</v>
      </c>
      <c r="C17252" t="s">
        <v>3188</v>
      </c>
    </row>
    <row r="17253" spans="1:3">
      <c r="A17253" t="s">
        <v>24371</v>
      </c>
      <c r="B17253" s="3" t="s">
        <v>68</v>
      </c>
      <c r="C17253" t="s">
        <v>24372</v>
      </c>
    </row>
    <row r="17254" spans="1:3">
      <c r="A17254" t="s">
        <v>24373</v>
      </c>
      <c r="B17254" s="3" t="s">
        <v>3648</v>
      </c>
      <c r="C17254" t="s">
        <v>6725</v>
      </c>
    </row>
    <row r="17255" spans="1:3">
      <c r="A17255" t="s">
        <v>24373</v>
      </c>
      <c r="B17255" s="3" t="s">
        <v>4705</v>
      </c>
      <c r="C17255" t="s">
        <v>6725</v>
      </c>
    </row>
    <row r="17256" spans="1:3">
      <c r="A17256" t="s">
        <v>24374</v>
      </c>
      <c r="B17256" s="3" t="s">
        <v>334</v>
      </c>
      <c r="C17256" t="s">
        <v>16147</v>
      </c>
    </row>
    <row r="17257" spans="1:3">
      <c r="A17257" t="s">
        <v>24375</v>
      </c>
      <c r="B17257" s="3" t="s">
        <v>71</v>
      </c>
      <c r="C17257" t="s">
        <v>24376</v>
      </c>
    </row>
    <row r="17258" spans="1:3">
      <c r="A17258" t="s">
        <v>24377</v>
      </c>
      <c r="B17258" s="3" t="s">
        <v>71</v>
      </c>
      <c r="C17258" t="s">
        <v>24376</v>
      </c>
    </row>
    <row r="17259" spans="1:3">
      <c r="A17259" t="s">
        <v>24378</v>
      </c>
      <c r="B17259" s="3" t="s">
        <v>4</v>
      </c>
      <c r="C17259" t="s">
        <v>24376</v>
      </c>
    </row>
    <row r="17260" spans="1:3">
      <c r="A17260" t="s">
        <v>24379</v>
      </c>
      <c r="B17260" s="3" t="s">
        <v>71</v>
      </c>
      <c r="C17260" t="s">
        <v>24376</v>
      </c>
    </row>
    <row r="17261" spans="1:3">
      <c r="A17261" t="s">
        <v>24380</v>
      </c>
      <c r="B17261" s="3" t="s">
        <v>5013</v>
      </c>
      <c r="C17261" t="s">
        <v>5967</v>
      </c>
    </row>
    <row r="17262" spans="1:3">
      <c r="A17262" t="s">
        <v>24381</v>
      </c>
      <c r="B17262" s="3" t="s">
        <v>225</v>
      </c>
      <c r="C17262" t="s">
        <v>24382</v>
      </c>
    </row>
    <row r="17263" spans="1:3">
      <c r="A17263" t="s">
        <v>24383</v>
      </c>
      <c r="B17263" s="3" t="s">
        <v>113</v>
      </c>
      <c r="C17263" t="s">
        <v>24384</v>
      </c>
    </row>
    <row r="17264" spans="1:3">
      <c r="A17264" t="s">
        <v>24383</v>
      </c>
      <c r="B17264" s="3" t="s">
        <v>334</v>
      </c>
      <c r="C17264" t="s">
        <v>24384</v>
      </c>
    </row>
    <row r="17265" spans="1:3">
      <c r="A17265" t="s">
        <v>24385</v>
      </c>
      <c r="B17265" s="3" t="s">
        <v>225</v>
      </c>
      <c r="C17265" t="s">
        <v>24386</v>
      </c>
    </row>
    <row r="17266" spans="1:3">
      <c r="A17266" t="s">
        <v>24387</v>
      </c>
      <c r="B17266" s="3" t="s">
        <v>1767</v>
      </c>
      <c r="C17266" t="s">
        <v>4794</v>
      </c>
    </row>
    <row r="17267" spans="1:3">
      <c r="A17267" t="s">
        <v>24388</v>
      </c>
      <c r="B17267" s="3" t="s">
        <v>4108</v>
      </c>
      <c r="C17267" t="s">
        <v>24389</v>
      </c>
    </row>
    <row r="17268" spans="1:3">
      <c r="A17268" t="s">
        <v>24390</v>
      </c>
      <c r="B17268" s="3" t="s">
        <v>4</v>
      </c>
      <c r="C17268" t="s">
        <v>24391</v>
      </c>
    </row>
    <row r="17269" spans="1:3">
      <c r="A17269" t="s">
        <v>24392</v>
      </c>
      <c r="B17269" s="3" t="s">
        <v>4108</v>
      </c>
      <c r="C17269" t="s">
        <v>24393</v>
      </c>
    </row>
    <row r="17270" spans="1:3">
      <c r="A17270" t="s">
        <v>24394</v>
      </c>
      <c r="B17270" s="3" t="s">
        <v>4108</v>
      </c>
      <c r="C17270" t="s">
        <v>24395</v>
      </c>
    </row>
    <row r="17271" spans="1:3">
      <c r="A17271" t="s">
        <v>24396</v>
      </c>
      <c r="B17271" s="3" t="s">
        <v>4108</v>
      </c>
      <c r="C17271" t="s">
        <v>174</v>
      </c>
    </row>
    <row r="17272" spans="1:3">
      <c r="A17272" t="s">
        <v>24397</v>
      </c>
      <c r="B17272" s="3" t="s">
        <v>691</v>
      </c>
      <c r="C17272" t="s">
        <v>22491</v>
      </c>
    </row>
    <row r="17273" spans="1:3">
      <c r="A17273" t="s">
        <v>24398</v>
      </c>
      <c r="B17273" s="3" t="s">
        <v>1422</v>
      </c>
      <c r="C17273" t="s">
        <v>24399</v>
      </c>
    </row>
    <row r="17274" spans="1:3">
      <c r="A17274" t="s">
        <v>24400</v>
      </c>
      <c r="B17274" s="3" t="s">
        <v>2784</v>
      </c>
      <c r="C17274" t="s">
        <v>24401</v>
      </c>
    </row>
    <row r="17275" spans="1:3">
      <c r="A17275" t="s">
        <v>24400</v>
      </c>
      <c r="B17275" s="3" t="s">
        <v>1422</v>
      </c>
      <c r="C17275" t="s">
        <v>24401</v>
      </c>
    </row>
    <row r="17276" spans="1:3">
      <c r="A17276" t="s">
        <v>24402</v>
      </c>
      <c r="B17276" s="3" t="s">
        <v>1239</v>
      </c>
      <c r="C17276" t="s">
        <v>24403</v>
      </c>
    </row>
    <row r="17277" spans="1:3">
      <c r="A17277" t="s">
        <v>24404</v>
      </c>
      <c r="B17277" s="3" t="s">
        <v>648</v>
      </c>
      <c r="C17277" t="s">
        <v>24405</v>
      </c>
    </row>
    <row r="17278" spans="1:3">
      <c r="A17278" t="s">
        <v>24404</v>
      </c>
      <c r="B17278" s="3" t="s">
        <v>648</v>
      </c>
      <c r="C17278" t="s">
        <v>24405</v>
      </c>
    </row>
    <row r="17279" spans="1:3">
      <c r="A17279" t="s">
        <v>24406</v>
      </c>
      <c r="B17279" s="3" t="s">
        <v>554</v>
      </c>
      <c r="C17279" t="s">
        <v>1620</v>
      </c>
    </row>
    <row r="17280" spans="1:3">
      <c r="A17280" t="s">
        <v>24407</v>
      </c>
      <c r="B17280" s="3" t="s">
        <v>554</v>
      </c>
      <c r="C17280" t="s">
        <v>24408</v>
      </c>
    </row>
    <row r="17281" spans="1:3">
      <c r="A17281" t="s">
        <v>24409</v>
      </c>
      <c r="B17281" s="3" t="s">
        <v>554</v>
      </c>
      <c r="C17281" t="s">
        <v>24408</v>
      </c>
    </row>
    <row r="17282" spans="1:3">
      <c r="A17282" t="s">
        <v>24410</v>
      </c>
      <c r="B17282" s="3" t="s">
        <v>554</v>
      </c>
      <c r="C17282" t="s">
        <v>24411</v>
      </c>
    </row>
    <row r="17283" spans="1:3">
      <c r="A17283" t="s">
        <v>24412</v>
      </c>
      <c r="B17283" s="3" t="s">
        <v>1307</v>
      </c>
      <c r="C17283" t="s">
        <v>24413</v>
      </c>
    </row>
    <row r="17284" spans="1:3">
      <c r="A17284" t="s">
        <v>24414</v>
      </c>
      <c r="B17284" s="3" t="s">
        <v>1307</v>
      </c>
      <c r="C17284" t="s">
        <v>24413</v>
      </c>
    </row>
    <row r="17285" spans="1:3">
      <c r="A17285" t="s">
        <v>24415</v>
      </c>
      <c r="B17285" s="3" t="s">
        <v>68</v>
      </c>
      <c r="C17285" t="s">
        <v>24416</v>
      </c>
    </row>
    <row r="17286" spans="1:3">
      <c r="A17286" t="s">
        <v>24417</v>
      </c>
      <c r="B17286" s="3" t="s">
        <v>68</v>
      </c>
      <c r="C17286" t="s">
        <v>24418</v>
      </c>
    </row>
    <row r="17287" spans="1:3">
      <c r="A17287" t="s">
        <v>24419</v>
      </c>
      <c r="B17287" s="3" t="s">
        <v>19160</v>
      </c>
      <c r="C17287" t="s">
        <v>24420</v>
      </c>
    </row>
    <row r="17288" spans="1:3">
      <c r="A17288" t="s">
        <v>24421</v>
      </c>
      <c r="B17288" s="3" t="s">
        <v>71</v>
      </c>
      <c r="C17288" t="s">
        <v>24422</v>
      </c>
    </row>
    <row r="17289" spans="1:3">
      <c r="A17289" t="s">
        <v>24423</v>
      </c>
      <c r="B17289" s="3" t="s">
        <v>84</v>
      </c>
      <c r="C17289" t="s">
        <v>24424</v>
      </c>
    </row>
    <row r="17290" spans="1:3">
      <c r="A17290" t="s">
        <v>24425</v>
      </c>
      <c r="B17290" s="3" t="s">
        <v>1064</v>
      </c>
      <c r="C17290" t="s">
        <v>5453</v>
      </c>
    </row>
    <row r="17291" spans="1:3">
      <c r="A17291" t="s">
        <v>24426</v>
      </c>
      <c r="B17291" s="3" t="s">
        <v>10330</v>
      </c>
      <c r="C17291" t="s">
        <v>24427</v>
      </c>
    </row>
    <row r="17292" spans="1:3">
      <c r="A17292" t="s">
        <v>24426</v>
      </c>
      <c r="B17292" s="3" t="s">
        <v>4330</v>
      </c>
      <c r="C17292" t="s">
        <v>24427</v>
      </c>
    </row>
    <row r="17293" spans="1:3">
      <c r="A17293" t="s">
        <v>24428</v>
      </c>
      <c r="B17293" s="3" t="s">
        <v>9567</v>
      </c>
      <c r="C17293" t="s">
        <v>24429</v>
      </c>
    </row>
    <row r="17294" spans="1:3">
      <c r="A17294" t="s">
        <v>24430</v>
      </c>
      <c r="B17294" s="3" t="s">
        <v>1064</v>
      </c>
      <c r="C17294" t="s">
        <v>24431</v>
      </c>
    </row>
    <row r="17295" spans="1:3">
      <c r="A17295" t="s">
        <v>24432</v>
      </c>
      <c r="B17295" s="3" t="s">
        <v>7460</v>
      </c>
      <c r="C17295" t="s">
        <v>24433</v>
      </c>
    </row>
    <row r="17296" spans="1:3">
      <c r="A17296" t="s">
        <v>24434</v>
      </c>
      <c r="B17296" s="3" t="s">
        <v>7971</v>
      </c>
      <c r="C17296" t="s">
        <v>24435</v>
      </c>
    </row>
    <row r="17297" spans="1:3">
      <c r="A17297" t="s">
        <v>24436</v>
      </c>
      <c r="B17297" s="3" t="s">
        <v>4380</v>
      </c>
      <c r="C17297" t="s">
        <v>24437</v>
      </c>
    </row>
    <row r="17298" spans="1:3">
      <c r="A17298" t="s">
        <v>24436</v>
      </c>
      <c r="B17298" s="3" t="s">
        <v>4497</v>
      </c>
      <c r="C17298" t="s">
        <v>24437</v>
      </c>
    </row>
    <row r="17299" spans="1:3">
      <c r="A17299" t="s">
        <v>24436</v>
      </c>
      <c r="B17299" s="3" t="s">
        <v>5010</v>
      </c>
      <c r="C17299" t="s">
        <v>24437</v>
      </c>
    </row>
    <row r="17300" spans="1:3">
      <c r="A17300" t="s">
        <v>24438</v>
      </c>
      <c r="B17300" s="3" t="s">
        <v>4679</v>
      </c>
      <c r="C17300" t="s">
        <v>24439</v>
      </c>
    </row>
    <row r="17301" spans="1:3">
      <c r="A17301" t="s">
        <v>24438</v>
      </c>
      <c r="B17301" s="3" t="s">
        <v>4679</v>
      </c>
      <c r="C17301" t="s">
        <v>24439</v>
      </c>
    </row>
    <row r="17302" spans="1:3">
      <c r="A17302" t="s">
        <v>24440</v>
      </c>
      <c r="B17302" s="3" t="s">
        <v>382</v>
      </c>
      <c r="C17302" t="s">
        <v>24441</v>
      </c>
    </row>
    <row r="17303" spans="1:3">
      <c r="A17303" t="s">
        <v>24442</v>
      </c>
      <c r="B17303" s="3" t="s">
        <v>24221</v>
      </c>
      <c r="C17303" t="s">
        <v>24443</v>
      </c>
    </row>
    <row r="17304" spans="1:3">
      <c r="A17304" t="s">
        <v>24444</v>
      </c>
      <c r="B17304" s="3" t="s">
        <v>4108</v>
      </c>
      <c r="C17304" t="s">
        <v>24445</v>
      </c>
    </row>
    <row r="17305" spans="1:3">
      <c r="A17305" t="s">
        <v>24446</v>
      </c>
      <c r="B17305" s="3" t="s">
        <v>10513</v>
      </c>
      <c r="C17305" t="s">
        <v>6334</v>
      </c>
    </row>
    <row r="17306" spans="1:3">
      <c r="A17306" t="s">
        <v>24447</v>
      </c>
      <c r="B17306" s="3" t="s">
        <v>1787</v>
      </c>
      <c r="C17306" t="s">
        <v>24448</v>
      </c>
    </row>
    <row r="17307" spans="1:3">
      <c r="A17307" t="s">
        <v>24449</v>
      </c>
      <c r="B17307" s="3" t="s">
        <v>4</v>
      </c>
      <c r="C17307" t="s">
        <v>14563</v>
      </c>
    </row>
    <row r="17308" spans="1:3">
      <c r="A17308" t="s">
        <v>24450</v>
      </c>
      <c r="B17308" s="3" t="s">
        <v>68</v>
      </c>
      <c r="C17308" t="s">
        <v>24451</v>
      </c>
    </row>
    <row r="17309" spans="1:3">
      <c r="A17309" t="s">
        <v>24452</v>
      </c>
      <c r="B17309" s="3" t="s">
        <v>1632</v>
      </c>
      <c r="C17309" t="s">
        <v>24453</v>
      </c>
    </row>
    <row r="17310" spans="1:3">
      <c r="A17310" t="s">
        <v>24454</v>
      </c>
      <c r="B17310" s="3" t="s">
        <v>1632</v>
      </c>
      <c r="C17310" t="s">
        <v>4062</v>
      </c>
    </row>
    <row r="17311" spans="1:3">
      <c r="A17311" t="s">
        <v>24455</v>
      </c>
      <c r="B17311" s="3" t="s">
        <v>1632</v>
      </c>
      <c r="C17311" t="s">
        <v>24456</v>
      </c>
    </row>
    <row r="17312" spans="1:3">
      <c r="A17312" t="s">
        <v>24457</v>
      </c>
      <c r="B17312" s="3" t="s">
        <v>1632</v>
      </c>
      <c r="C17312" t="s">
        <v>1930</v>
      </c>
    </row>
    <row r="17313" spans="1:3">
      <c r="A17313" t="s">
        <v>24458</v>
      </c>
      <c r="B17313" s="3" t="s">
        <v>4068</v>
      </c>
      <c r="C17313" t="s">
        <v>4069</v>
      </c>
    </row>
    <row r="17314" spans="1:3">
      <c r="A17314" t="s">
        <v>24459</v>
      </c>
      <c r="B17314" s="3" t="s">
        <v>1217</v>
      </c>
      <c r="C17314" t="s">
        <v>24460</v>
      </c>
    </row>
    <row r="17315" spans="1:3">
      <c r="A17315" t="s">
        <v>24461</v>
      </c>
      <c r="B17315" s="3" t="s">
        <v>2177</v>
      </c>
      <c r="C17315" t="s">
        <v>2799</v>
      </c>
    </row>
    <row r="17316" spans="1:3">
      <c r="A17316" t="s">
        <v>24462</v>
      </c>
      <c r="B17316" s="3" t="s">
        <v>2177</v>
      </c>
      <c r="C17316" t="s">
        <v>2825</v>
      </c>
    </row>
    <row r="17317" spans="1:3">
      <c r="A17317" t="s">
        <v>24463</v>
      </c>
      <c r="B17317" s="3" t="s">
        <v>2284</v>
      </c>
      <c r="C17317" t="s">
        <v>24464</v>
      </c>
    </row>
    <row r="17318" spans="1:3">
      <c r="A17318" t="s">
        <v>24465</v>
      </c>
      <c r="B17318" s="3" t="s">
        <v>1279</v>
      </c>
      <c r="C17318" t="s">
        <v>24466</v>
      </c>
    </row>
    <row r="17319" spans="1:3">
      <c r="A17319" t="s">
        <v>24467</v>
      </c>
      <c r="B17319" s="3" t="s">
        <v>4</v>
      </c>
      <c r="C17319" t="s">
        <v>24468</v>
      </c>
    </row>
    <row r="17320" spans="1:3">
      <c r="A17320" t="s">
        <v>24469</v>
      </c>
      <c r="B17320" s="3" t="s">
        <v>6815</v>
      </c>
      <c r="C17320" t="s">
        <v>24470</v>
      </c>
    </row>
    <row r="17321" spans="1:3">
      <c r="A17321" t="s">
        <v>24471</v>
      </c>
      <c r="B17321" s="3" t="s">
        <v>62</v>
      </c>
      <c r="C17321" t="s">
        <v>24472</v>
      </c>
    </row>
    <row r="17322" spans="1:3">
      <c r="A17322" t="s">
        <v>24473</v>
      </c>
      <c r="B17322" s="3" t="s">
        <v>503</v>
      </c>
      <c r="C17322" t="s">
        <v>24474</v>
      </c>
    </row>
    <row r="17323" spans="1:3">
      <c r="A17323" t="s">
        <v>24475</v>
      </c>
      <c r="B17323" s="3" t="s">
        <v>503</v>
      </c>
      <c r="C17323" t="s">
        <v>23207</v>
      </c>
    </row>
    <row r="17324" spans="1:3">
      <c r="A17324" t="s">
        <v>24476</v>
      </c>
      <c r="B17324" s="3" t="s">
        <v>1307</v>
      </c>
      <c r="C17324" t="s">
        <v>24477</v>
      </c>
    </row>
    <row r="17325" spans="1:3">
      <c r="A17325" t="s">
        <v>24478</v>
      </c>
      <c r="B17325" s="3" t="s">
        <v>24479</v>
      </c>
      <c r="C17325" t="s">
        <v>24480</v>
      </c>
    </row>
    <row r="17326" spans="1:3">
      <c r="A17326" t="s">
        <v>24481</v>
      </c>
      <c r="B17326" s="3" t="s">
        <v>1021</v>
      </c>
      <c r="C17326" t="s">
        <v>5133</v>
      </c>
    </row>
    <row r="17327" spans="1:3">
      <c r="A17327" t="s">
        <v>24481</v>
      </c>
      <c r="B17327" s="3" t="s">
        <v>4</v>
      </c>
      <c r="C17327" t="s">
        <v>5133</v>
      </c>
    </row>
    <row r="17328" spans="1:3">
      <c r="A17328" t="s">
        <v>24481</v>
      </c>
      <c r="B17328" s="3" t="s">
        <v>685</v>
      </c>
      <c r="C17328" t="s">
        <v>5133</v>
      </c>
    </row>
    <row r="17329" spans="1:3">
      <c r="A17329" t="s">
        <v>24481</v>
      </c>
      <c r="B17329" s="3" t="s">
        <v>8659</v>
      </c>
      <c r="C17329" t="s">
        <v>5133</v>
      </c>
    </row>
    <row r="17330" spans="1:3">
      <c r="A17330" t="s">
        <v>24482</v>
      </c>
      <c r="B17330" s="3" t="s">
        <v>6</v>
      </c>
      <c r="C17330" t="s">
        <v>24483</v>
      </c>
    </row>
    <row r="17331" spans="1:3">
      <c r="A17331" t="s">
        <v>24484</v>
      </c>
      <c r="B17331" s="3" t="s">
        <v>334</v>
      </c>
      <c r="C17331" t="s">
        <v>24485</v>
      </c>
    </row>
    <row r="17332" spans="1:3">
      <c r="A17332" t="s">
        <v>24486</v>
      </c>
      <c r="B17332" s="3" t="s">
        <v>22341</v>
      </c>
      <c r="C17332" t="s">
        <v>24487</v>
      </c>
    </row>
    <row r="17333" spans="1:3">
      <c r="A17333" t="s">
        <v>24488</v>
      </c>
      <c r="B17333" s="3" t="s">
        <v>24489</v>
      </c>
      <c r="C17333" t="s">
        <v>24490</v>
      </c>
    </row>
    <row r="17334" spans="1:3">
      <c r="A17334" t="s">
        <v>24491</v>
      </c>
      <c r="B17334" s="3" t="s">
        <v>2952</v>
      </c>
      <c r="C17334" t="s">
        <v>24492</v>
      </c>
    </row>
    <row r="17335" spans="1:3">
      <c r="A17335" t="s">
        <v>24493</v>
      </c>
      <c r="B17335" s="3" t="s">
        <v>6523</v>
      </c>
      <c r="C17335" t="s">
        <v>24494</v>
      </c>
    </row>
    <row r="17336" spans="1:3">
      <c r="A17336" t="s">
        <v>24495</v>
      </c>
      <c r="B17336" s="3" t="s">
        <v>1303</v>
      </c>
      <c r="C17336" t="s">
        <v>24496</v>
      </c>
    </row>
    <row r="17337" spans="1:3">
      <c r="A17337" t="s">
        <v>24497</v>
      </c>
      <c r="B17337" s="3" t="s">
        <v>24498</v>
      </c>
      <c r="C17337" t="s">
        <v>24499</v>
      </c>
    </row>
    <row r="17338" spans="1:3">
      <c r="A17338" t="s">
        <v>24500</v>
      </c>
      <c r="B17338" s="3" t="s">
        <v>62</v>
      </c>
      <c r="C17338" t="s">
        <v>24501</v>
      </c>
    </row>
    <row r="17339" spans="1:3">
      <c r="A17339" t="s">
        <v>24502</v>
      </c>
      <c r="B17339" s="3" t="s">
        <v>62</v>
      </c>
      <c r="C17339" t="s">
        <v>24503</v>
      </c>
    </row>
    <row r="17340" spans="1:3">
      <c r="A17340" t="s">
        <v>24504</v>
      </c>
      <c r="B17340" s="3" t="s">
        <v>2944</v>
      </c>
      <c r="C17340" t="s">
        <v>24505</v>
      </c>
    </row>
    <row r="17341" spans="1:3">
      <c r="A17341" t="s">
        <v>24506</v>
      </c>
      <c r="B17341" s="3" t="s">
        <v>2944</v>
      </c>
      <c r="C17341" t="s">
        <v>24507</v>
      </c>
    </row>
    <row r="17342" spans="1:3">
      <c r="A17342" t="s">
        <v>24508</v>
      </c>
      <c r="B17342" s="3" t="s">
        <v>11822</v>
      </c>
      <c r="C17342" t="s">
        <v>24509</v>
      </c>
    </row>
    <row r="17343" spans="1:3">
      <c r="A17343" t="s">
        <v>24510</v>
      </c>
      <c r="B17343" s="3" t="s">
        <v>4108</v>
      </c>
      <c r="C17343" t="s">
        <v>24511</v>
      </c>
    </row>
    <row r="17344" spans="1:3">
      <c r="A17344" t="s">
        <v>24512</v>
      </c>
      <c r="B17344" s="3" t="s">
        <v>741</v>
      </c>
      <c r="C17344" t="s">
        <v>742</v>
      </c>
    </row>
    <row r="17345" spans="1:3">
      <c r="A17345" t="s">
        <v>24513</v>
      </c>
      <c r="B17345" s="3" t="s">
        <v>744</v>
      </c>
      <c r="C17345" t="s">
        <v>24514</v>
      </c>
    </row>
    <row r="17346" spans="1:3">
      <c r="A17346" t="s">
        <v>24513</v>
      </c>
      <c r="B17346" s="3" t="s">
        <v>731</v>
      </c>
      <c r="C17346" t="s">
        <v>24514</v>
      </c>
    </row>
    <row r="17347" spans="1:3">
      <c r="A17347" t="s">
        <v>24513</v>
      </c>
      <c r="B17347" s="3" t="s">
        <v>746</v>
      </c>
      <c r="C17347" t="s">
        <v>24514</v>
      </c>
    </row>
    <row r="17348" spans="1:3">
      <c r="A17348" t="s">
        <v>24515</v>
      </c>
      <c r="B17348" s="3" t="s">
        <v>731</v>
      </c>
      <c r="C17348" t="s">
        <v>2158</v>
      </c>
    </row>
    <row r="17349" spans="1:3">
      <c r="A17349" t="s">
        <v>24516</v>
      </c>
      <c r="B17349" s="3" t="s">
        <v>71</v>
      </c>
      <c r="C17349" t="s">
        <v>17345</v>
      </c>
    </row>
    <row r="17350" spans="1:3">
      <c r="A17350" t="s">
        <v>24517</v>
      </c>
      <c r="B17350" s="3" t="s">
        <v>4</v>
      </c>
      <c r="C17350" t="s">
        <v>24518</v>
      </c>
    </row>
    <row r="17351" spans="1:3">
      <c r="A17351" t="s">
        <v>24519</v>
      </c>
      <c r="B17351" s="3" t="s">
        <v>10062</v>
      </c>
      <c r="C17351" t="s">
        <v>24520</v>
      </c>
    </row>
    <row r="17352" spans="1:3">
      <c r="A17352" t="s">
        <v>24521</v>
      </c>
      <c r="B17352" s="3" t="s">
        <v>10062</v>
      </c>
      <c r="C17352" t="s">
        <v>24522</v>
      </c>
    </row>
    <row r="17353" spans="1:3">
      <c r="A17353" t="s">
        <v>24523</v>
      </c>
      <c r="B17353" s="3" t="s">
        <v>10062</v>
      </c>
      <c r="C17353" t="s">
        <v>1616</v>
      </c>
    </row>
    <row r="17354" spans="1:3">
      <c r="A17354" t="s">
        <v>24524</v>
      </c>
      <c r="B17354" s="3" t="s">
        <v>10062</v>
      </c>
      <c r="C17354" t="s">
        <v>4907</v>
      </c>
    </row>
    <row r="17355" spans="1:3">
      <c r="A17355" t="s">
        <v>24525</v>
      </c>
      <c r="B17355" s="3" t="s">
        <v>10062</v>
      </c>
      <c r="C17355" t="s">
        <v>24526</v>
      </c>
    </row>
    <row r="17356" spans="1:3">
      <c r="A17356" t="s">
        <v>24527</v>
      </c>
      <c r="B17356" s="3" t="s">
        <v>554</v>
      </c>
      <c r="C17356" t="s">
        <v>21731</v>
      </c>
    </row>
    <row r="17357" spans="1:3">
      <c r="A17357" t="s">
        <v>24528</v>
      </c>
      <c r="B17357" s="3" t="s">
        <v>554</v>
      </c>
      <c r="C17357" t="s">
        <v>21731</v>
      </c>
    </row>
    <row r="17358" spans="1:3">
      <c r="A17358" t="s">
        <v>24529</v>
      </c>
      <c r="B17358" s="3" t="s">
        <v>554</v>
      </c>
      <c r="C17358" t="s">
        <v>24530</v>
      </c>
    </row>
    <row r="17359" spans="1:3">
      <c r="A17359" t="s">
        <v>24531</v>
      </c>
      <c r="B17359" s="3" t="s">
        <v>1494</v>
      </c>
      <c r="C17359" t="s">
        <v>24196</v>
      </c>
    </row>
    <row r="17360" spans="1:3">
      <c r="A17360" t="s">
        <v>24532</v>
      </c>
      <c r="B17360" s="3" t="s">
        <v>734</v>
      </c>
      <c r="C17360" t="s">
        <v>24533</v>
      </c>
    </row>
    <row r="17361" spans="1:3">
      <c r="A17361" t="s">
        <v>24534</v>
      </c>
      <c r="B17361" s="3" t="s">
        <v>2224</v>
      </c>
      <c r="C17361" t="s">
        <v>24535</v>
      </c>
    </row>
    <row r="17362" spans="1:3">
      <c r="A17362" t="s">
        <v>24536</v>
      </c>
      <c r="B17362" s="3" t="s">
        <v>6510</v>
      </c>
      <c r="C17362" t="s">
        <v>24537</v>
      </c>
    </row>
    <row r="17363" spans="1:3">
      <c r="A17363" t="s">
        <v>24538</v>
      </c>
      <c r="B17363" s="3" t="s">
        <v>6510</v>
      </c>
      <c r="C17363" t="s">
        <v>24539</v>
      </c>
    </row>
    <row r="17364" spans="1:3">
      <c r="A17364" t="s">
        <v>24540</v>
      </c>
      <c r="B17364" s="3" t="s">
        <v>6510</v>
      </c>
      <c r="C17364" t="s">
        <v>24541</v>
      </c>
    </row>
    <row r="17365" spans="1:3">
      <c r="A17365" t="s">
        <v>24542</v>
      </c>
      <c r="B17365" s="3" t="s">
        <v>6510</v>
      </c>
      <c r="C17365" t="s">
        <v>24539</v>
      </c>
    </row>
    <row r="17366" spans="1:3">
      <c r="A17366" t="s">
        <v>24543</v>
      </c>
      <c r="B17366" s="3" t="s">
        <v>71</v>
      </c>
      <c r="C17366" t="s">
        <v>24544</v>
      </c>
    </row>
    <row r="17367" spans="1:3">
      <c r="A17367" t="s">
        <v>24545</v>
      </c>
      <c r="B17367" s="3" t="s">
        <v>6510</v>
      </c>
      <c r="C17367" t="s">
        <v>24546</v>
      </c>
    </row>
    <row r="17368" spans="1:3">
      <c r="A17368" t="s">
        <v>24547</v>
      </c>
      <c r="B17368" s="3" t="s">
        <v>2835</v>
      </c>
      <c r="C17368" t="s">
        <v>24548</v>
      </c>
    </row>
    <row r="17369" spans="1:3">
      <c r="A17369" t="s">
        <v>24547</v>
      </c>
      <c r="B17369" s="3" t="s">
        <v>2910</v>
      </c>
      <c r="C17369" t="s">
        <v>24548</v>
      </c>
    </row>
    <row r="17370" spans="1:3">
      <c r="A17370" t="s">
        <v>24549</v>
      </c>
      <c r="B17370" s="3" t="s">
        <v>6510</v>
      </c>
      <c r="C17370" t="s">
        <v>24550</v>
      </c>
    </row>
    <row r="17371" spans="1:3">
      <c r="A17371" t="s">
        <v>24551</v>
      </c>
      <c r="B17371" s="3" t="s">
        <v>71</v>
      </c>
      <c r="C17371" t="s">
        <v>7651</v>
      </c>
    </row>
    <row r="17372" spans="1:3">
      <c r="A17372" t="s">
        <v>24552</v>
      </c>
      <c r="B17372" s="3" t="s">
        <v>71</v>
      </c>
      <c r="C17372" t="s">
        <v>24553</v>
      </c>
    </row>
    <row r="17373" spans="1:3">
      <c r="A17373" t="s">
        <v>24554</v>
      </c>
      <c r="B17373" s="3" t="s">
        <v>75</v>
      </c>
      <c r="C17373" t="s">
        <v>5467</v>
      </c>
    </row>
    <row r="17374" spans="1:3">
      <c r="A17374" t="s">
        <v>24555</v>
      </c>
      <c r="B17374" s="3" t="s">
        <v>75</v>
      </c>
      <c r="C17374" t="s">
        <v>2171</v>
      </c>
    </row>
    <row r="17375" spans="1:3">
      <c r="A17375" t="s">
        <v>24556</v>
      </c>
      <c r="B17375" s="3" t="s">
        <v>8620</v>
      </c>
      <c r="C17375" t="s">
        <v>2171</v>
      </c>
    </row>
    <row r="17376" spans="1:3">
      <c r="A17376" t="s">
        <v>24557</v>
      </c>
      <c r="B17376" s="3" t="s">
        <v>236</v>
      </c>
      <c r="C17376" t="s">
        <v>7291</v>
      </c>
    </row>
    <row r="17377" spans="1:3">
      <c r="A17377" t="s">
        <v>24557</v>
      </c>
      <c r="B17377" s="3" t="s">
        <v>2468</v>
      </c>
      <c r="C17377" t="s">
        <v>7291</v>
      </c>
    </row>
    <row r="17378" spans="1:3">
      <c r="A17378" t="s">
        <v>24558</v>
      </c>
      <c r="B17378" s="3" t="s">
        <v>251</v>
      </c>
      <c r="C17378" t="s">
        <v>24559</v>
      </c>
    </row>
    <row r="17379" spans="1:3">
      <c r="A17379" t="s">
        <v>24558</v>
      </c>
      <c r="B17379" s="3" t="s">
        <v>251</v>
      </c>
      <c r="C17379" t="s">
        <v>24559</v>
      </c>
    </row>
    <row r="17380" spans="1:3">
      <c r="A17380" t="s">
        <v>24560</v>
      </c>
      <c r="B17380" s="3" t="s">
        <v>4845</v>
      </c>
      <c r="C17380" t="s">
        <v>24561</v>
      </c>
    </row>
    <row r="17381" spans="1:3">
      <c r="A17381" t="s">
        <v>24562</v>
      </c>
      <c r="B17381" s="3" t="s">
        <v>1242</v>
      </c>
      <c r="C17381" t="s">
        <v>24563</v>
      </c>
    </row>
    <row r="17382" spans="1:3">
      <c r="A17382" t="s">
        <v>24564</v>
      </c>
      <c r="B17382" s="3" t="s">
        <v>4845</v>
      </c>
      <c r="C17382" t="s">
        <v>1140</v>
      </c>
    </row>
    <row r="17383" spans="1:3">
      <c r="A17383" t="s">
        <v>24565</v>
      </c>
      <c r="B17383" s="3" t="s">
        <v>17990</v>
      </c>
      <c r="C17383" t="s">
        <v>24566</v>
      </c>
    </row>
    <row r="17384" spans="1:3">
      <c r="A17384" t="s">
        <v>24567</v>
      </c>
      <c r="B17384" s="3" t="s">
        <v>334</v>
      </c>
      <c r="C17384" t="s">
        <v>24568</v>
      </c>
    </row>
    <row r="17385" spans="1:3">
      <c r="A17385" t="s">
        <v>24569</v>
      </c>
      <c r="B17385" s="3" t="s">
        <v>334</v>
      </c>
      <c r="C17385" t="s">
        <v>9377</v>
      </c>
    </row>
    <row r="17386" spans="1:3">
      <c r="A17386" t="s">
        <v>24570</v>
      </c>
      <c r="B17386" s="3" t="s">
        <v>595</v>
      </c>
      <c r="C17386" t="s">
        <v>2337</v>
      </c>
    </row>
    <row r="17387" spans="1:3">
      <c r="A17387" t="s">
        <v>24570</v>
      </c>
      <c r="B17387" s="3" t="s">
        <v>585</v>
      </c>
      <c r="C17387" t="s">
        <v>2337</v>
      </c>
    </row>
    <row r="17388" spans="1:3">
      <c r="A17388" t="s">
        <v>24570</v>
      </c>
      <c r="B17388" s="3" t="s">
        <v>592</v>
      </c>
      <c r="C17388" t="s">
        <v>2337</v>
      </c>
    </row>
    <row r="17389" spans="1:3">
      <c r="A17389" t="s">
        <v>24570</v>
      </c>
      <c r="B17389" s="3" t="s">
        <v>2338</v>
      </c>
      <c r="C17389" t="s">
        <v>2337</v>
      </c>
    </row>
    <row r="17390" spans="1:3">
      <c r="A17390" t="s">
        <v>24570</v>
      </c>
      <c r="B17390" s="3" t="s">
        <v>2339</v>
      </c>
      <c r="C17390" t="s">
        <v>2337</v>
      </c>
    </row>
    <row r="17391" spans="1:3">
      <c r="A17391" t="s">
        <v>24571</v>
      </c>
      <c r="B17391" s="3" t="s">
        <v>691</v>
      </c>
      <c r="C17391" t="s">
        <v>700</v>
      </c>
    </row>
    <row r="17392" spans="1:3">
      <c r="A17392" t="s">
        <v>24572</v>
      </c>
      <c r="B17392" s="3" t="s">
        <v>1344</v>
      </c>
      <c r="C17392" t="s">
        <v>24573</v>
      </c>
    </row>
    <row r="17393" spans="1:3">
      <c r="A17393" t="s">
        <v>24574</v>
      </c>
      <c r="B17393" s="3" t="s">
        <v>84</v>
      </c>
      <c r="C17393" t="s">
        <v>800</v>
      </c>
    </row>
    <row r="17394" spans="1:3">
      <c r="A17394" t="s">
        <v>24575</v>
      </c>
      <c r="B17394" s="3" t="s">
        <v>84</v>
      </c>
      <c r="C17394" t="s">
        <v>16131</v>
      </c>
    </row>
    <row r="17395" spans="1:3">
      <c r="A17395" t="s">
        <v>24576</v>
      </c>
      <c r="B17395" s="3" t="s">
        <v>1344</v>
      </c>
      <c r="C17395" t="s">
        <v>24577</v>
      </c>
    </row>
    <row r="17396" spans="1:3">
      <c r="A17396" t="s">
        <v>24576</v>
      </c>
      <c r="B17396" s="3" t="s">
        <v>84</v>
      </c>
      <c r="C17396" t="s">
        <v>24577</v>
      </c>
    </row>
    <row r="17397" spans="1:3">
      <c r="A17397" t="s">
        <v>24578</v>
      </c>
      <c r="B17397" s="3" t="s">
        <v>1344</v>
      </c>
      <c r="C17397" t="s">
        <v>24579</v>
      </c>
    </row>
    <row r="17398" spans="1:3">
      <c r="A17398" t="s">
        <v>24578</v>
      </c>
      <c r="B17398" s="3" t="s">
        <v>84</v>
      </c>
      <c r="C17398" t="s">
        <v>24579</v>
      </c>
    </row>
    <row r="17399" spans="1:3">
      <c r="A17399" t="s">
        <v>24578</v>
      </c>
      <c r="B17399" s="3" t="s">
        <v>746</v>
      </c>
      <c r="C17399" t="s">
        <v>24579</v>
      </c>
    </row>
    <row r="17400" spans="1:3">
      <c r="A17400" t="s">
        <v>24580</v>
      </c>
      <c r="B17400" s="3" t="s">
        <v>382</v>
      </c>
      <c r="C17400" t="s">
        <v>639</v>
      </c>
    </row>
    <row r="17401" spans="1:3">
      <c r="A17401" t="s">
        <v>24581</v>
      </c>
      <c r="B17401" s="3" t="s">
        <v>617</v>
      </c>
      <c r="C17401" t="s">
        <v>530</v>
      </c>
    </row>
    <row r="17402" spans="1:3">
      <c r="A17402" t="s">
        <v>24582</v>
      </c>
      <c r="B17402" s="3" t="s">
        <v>382</v>
      </c>
      <c r="C17402" t="s">
        <v>1301</v>
      </c>
    </row>
    <row r="17403" spans="1:3">
      <c r="A17403" t="s">
        <v>24583</v>
      </c>
      <c r="B17403" s="3" t="s">
        <v>1307</v>
      </c>
      <c r="C17403" t="s">
        <v>24584</v>
      </c>
    </row>
    <row r="17404" spans="1:3">
      <c r="A17404" t="s">
        <v>24585</v>
      </c>
      <c r="B17404" s="3" t="s">
        <v>2425</v>
      </c>
      <c r="C17404" t="s">
        <v>24586</v>
      </c>
    </row>
    <row r="17405" spans="1:3">
      <c r="A17405" t="s">
        <v>24587</v>
      </c>
      <c r="B17405" s="3" t="s">
        <v>382</v>
      </c>
      <c r="C17405" t="s">
        <v>24588</v>
      </c>
    </row>
    <row r="17406" spans="1:3">
      <c r="A17406" t="s">
        <v>24589</v>
      </c>
      <c r="B17406" s="3" t="s">
        <v>1307</v>
      </c>
      <c r="C17406" t="s">
        <v>3336</v>
      </c>
    </row>
    <row r="17407" spans="1:3">
      <c r="A17407" t="s">
        <v>24590</v>
      </c>
      <c r="B17407" s="3" t="s">
        <v>334</v>
      </c>
      <c r="C17407" t="s">
        <v>24591</v>
      </c>
    </row>
    <row r="17408" spans="1:3">
      <c r="A17408" t="s">
        <v>24592</v>
      </c>
      <c r="B17408" s="3" t="s">
        <v>68</v>
      </c>
      <c r="C17408" t="s">
        <v>24593</v>
      </c>
    </row>
    <row r="17409" spans="1:3">
      <c r="A17409" t="s">
        <v>24594</v>
      </c>
      <c r="B17409" s="3" t="s">
        <v>68</v>
      </c>
      <c r="C17409" t="s">
        <v>24595</v>
      </c>
    </row>
    <row r="17410" spans="1:3">
      <c r="A17410" t="s">
        <v>24596</v>
      </c>
      <c r="B17410" s="3" t="s">
        <v>5525</v>
      </c>
      <c r="C17410" t="s">
        <v>24597</v>
      </c>
    </row>
    <row r="17411" spans="1:3">
      <c r="A17411" t="s">
        <v>24598</v>
      </c>
      <c r="B17411" s="3" t="s">
        <v>1886</v>
      </c>
      <c r="C17411" t="s">
        <v>19053</v>
      </c>
    </row>
    <row r="17412" spans="1:3">
      <c r="A17412" t="s">
        <v>24599</v>
      </c>
      <c r="B17412" s="3" t="s">
        <v>1886</v>
      </c>
      <c r="C17412" t="s">
        <v>24600</v>
      </c>
    </row>
    <row r="17413" spans="1:3">
      <c r="A17413" t="s">
        <v>24601</v>
      </c>
      <c r="B17413" s="3" t="s">
        <v>1886</v>
      </c>
      <c r="C17413" t="s">
        <v>24602</v>
      </c>
    </row>
    <row r="17414" spans="1:3">
      <c r="A17414" t="s">
        <v>24603</v>
      </c>
      <c r="B17414" s="3" t="s">
        <v>236</v>
      </c>
      <c r="C17414" t="s">
        <v>22644</v>
      </c>
    </row>
    <row r="17415" spans="1:3">
      <c r="A17415" t="s">
        <v>24604</v>
      </c>
      <c r="B17415" s="3" t="s">
        <v>7596</v>
      </c>
      <c r="C17415" t="s">
        <v>15533</v>
      </c>
    </row>
    <row r="17416" spans="1:3">
      <c r="A17416" t="s">
        <v>24605</v>
      </c>
      <c r="B17416" s="3" t="s">
        <v>1609</v>
      </c>
      <c r="C17416" t="s">
        <v>24606</v>
      </c>
    </row>
    <row r="17417" spans="1:3">
      <c r="A17417" t="s">
        <v>24605</v>
      </c>
      <c r="B17417" s="3" t="s">
        <v>2284</v>
      </c>
      <c r="C17417" t="s">
        <v>24606</v>
      </c>
    </row>
    <row r="17418" spans="1:3">
      <c r="A17418" t="s">
        <v>24607</v>
      </c>
      <c r="B17418" s="3" t="s">
        <v>24608</v>
      </c>
      <c r="C17418" t="s">
        <v>24609</v>
      </c>
    </row>
    <row r="17419" spans="1:3">
      <c r="A17419" t="s">
        <v>24610</v>
      </c>
      <c r="B17419" s="3" t="s">
        <v>334</v>
      </c>
      <c r="C17419" t="s">
        <v>8722</v>
      </c>
    </row>
    <row r="17420" spans="1:3">
      <c r="A17420" t="s">
        <v>24611</v>
      </c>
      <c r="B17420" s="3" t="s">
        <v>24608</v>
      </c>
      <c r="C17420" t="s">
        <v>24612</v>
      </c>
    </row>
    <row r="17421" spans="1:3">
      <c r="A17421" t="s">
        <v>24613</v>
      </c>
      <c r="B17421" s="3" t="s">
        <v>24608</v>
      </c>
      <c r="C17421" t="s">
        <v>24612</v>
      </c>
    </row>
    <row r="17422" spans="1:3">
      <c r="A17422" t="s">
        <v>24614</v>
      </c>
      <c r="B17422" s="3" t="s">
        <v>24608</v>
      </c>
      <c r="C17422" t="s">
        <v>24612</v>
      </c>
    </row>
    <row r="17423" spans="1:3">
      <c r="A17423" t="s">
        <v>24615</v>
      </c>
      <c r="B17423" s="3" t="s">
        <v>529</v>
      </c>
      <c r="C17423" t="s">
        <v>1186</v>
      </c>
    </row>
    <row r="17424" spans="1:3">
      <c r="A17424" t="s">
        <v>24616</v>
      </c>
      <c r="B17424" s="3" t="s">
        <v>1307</v>
      </c>
      <c r="C17424" t="s">
        <v>24617</v>
      </c>
    </row>
    <row r="17425" spans="1:3">
      <c r="A17425" t="s">
        <v>24618</v>
      </c>
      <c r="B17425" s="3" t="s">
        <v>1307</v>
      </c>
      <c r="C17425" t="s">
        <v>5547</v>
      </c>
    </row>
    <row r="17426" spans="1:3">
      <c r="A17426" t="s">
        <v>24619</v>
      </c>
      <c r="B17426" s="3" t="s">
        <v>529</v>
      </c>
      <c r="C17426" t="s">
        <v>5530</v>
      </c>
    </row>
    <row r="17427" spans="1:3">
      <c r="A17427" t="s">
        <v>24620</v>
      </c>
      <c r="B17427" s="3" t="s">
        <v>5525</v>
      </c>
      <c r="C17427" t="s">
        <v>24621</v>
      </c>
    </row>
    <row r="17428" spans="1:3">
      <c r="A17428" t="s">
        <v>24622</v>
      </c>
      <c r="B17428" s="3" t="s">
        <v>8313</v>
      </c>
      <c r="C17428" t="s">
        <v>8645</v>
      </c>
    </row>
    <row r="17429" spans="1:3">
      <c r="A17429" t="s">
        <v>24623</v>
      </c>
      <c r="B17429" s="3" t="s">
        <v>8313</v>
      </c>
      <c r="C17429" t="s">
        <v>5530</v>
      </c>
    </row>
    <row r="17430" spans="1:3">
      <c r="A17430" t="s">
        <v>24624</v>
      </c>
      <c r="B17430" s="3" t="s">
        <v>8313</v>
      </c>
      <c r="C17430" t="s">
        <v>24625</v>
      </c>
    </row>
    <row r="17431" spans="1:3">
      <c r="A17431" t="s">
        <v>24626</v>
      </c>
      <c r="B17431" s="3" t="s">
        <v>68</v>
      </c>
      <c r="C17431" t="s">
        <v>16289</v>
      </c>
    </row>
    <row r="17432" spans="1:3">
      <c r="A17432" t="s">
        <v>24627</v>
      </c>
      <c r="B17432" s="3" t="s">
        <v>19160</v>
      </c>
      <c r="C17432" t="s">
        <v>23207</v>
      </c>
    </row>
    <row r="17433" spans="1:3">
      <c r="A17433" t="s">
        <v>24628</v>
      </c>
      <c r="B17433" s="3" t="s">
        <v>954</v>
      </c>
      <c r="C17433" t="s">
        <v>955</v>
      </c>
    </row>
    <row r="17434" spans="1:3">
      <c r="A17434" t="s">
        <v>24629</v>
      </c>
      <c r="B17434" s="3" t="s">
        <v>2425</v>
      </c>
      <c r="C17434" t="s">
        <v>2200</v>
      </c>
    </row>
    <row r="17435" spans="1:3">
      <c r="A17435" t="s">
        <v>24630</v>
      </c>
      <c r="B17435" s="3" t="s">
        <v>71</v>
      </c>
      <c r="C17435" t="s">
        <v>1930</v>
      </c>
    </row>
    <row r="17436" spans="1:3">
      <c r="A17436" t="s">
        <v>24631</v>
      </c>
      <c r="B17436" s="3" t="s">
        <v>334</v>
      </c>
      <c r="C17436" t="s">
        <v>174</v>
      </c>
    </row>
    <row r="17437" spans="1:3">
      <c r="A17437" t="s">
        <v>24632</v>
      </c>
      <c r="B17437" s="3" t="s">
        <v>529</v>
      </c>
      <c r="C17437" t="s">
        <v>24633</v>
      </c>
    </row>
    <row r="17438" spans="1:3">
      <c r="A17438" t="s">
        <v>24632</v>
      </c>
      <c r="B17438" s="3" t="s">
        <v>71</v>
      </c>
      <c r="C17438" t="s">
        <v>24633</v>
      </c>
    </row>
    <row r="17439" spans="1:3">
      <c r="A17439" t="s">
        <v>24634</v>
      </c>
      <c r="B17439" s="3" t="s">
        <v>84</v>
      </c>
      <c r="C17439" t="s">
        <v>587</v>
      </c>
    </row>
    <row r="17440" spans="1:3">
      <c r="A17440" t="s">
        <v>24635</v>
      </c>
      <c r="B17440" s="3" t="s">
        <v>186</v>
      </c>
      <c r="C17440" t="s">
        <v>24636</v>
      </c>
    </row>
    <row r="17441" spans="1:3">
      <c r="A17441" t="s">
        <v>24635</v>
      </c>
      <c r="B17441" s="3" t="s">
        <v>20551</v>
      </c>
      <c r="C17441" t="s">
        <v>24636</v>
      </c>
    </row>
    <row r="17442" spans="1:3">
      <c r="A17442" t="s">
        <v>24637</v>
      </c>
      <c r="B17442" s="3" t="s">
        <v>4108</v>
      </c>
      <c r="C17442" t="s">
        <v>24638</v>
      </c>
    </row>
    <row r="17443" spans="1:3">
      <c r="A17443" t="s">
        <v>24639</v>
      </c>
      <c r="B17443" s="3" t="s">
        <v>583</v>
      </c>
      <c r="C17443" t="s">
        <v>24640</v>
      </c>
    </row>
    <row r="17444" spans="1:3">
      <c r="A17444" t="s">
        <v>24639</v>
      </c>
      <c r="B17444" s="3" t="s">
        <v>13519</v>
      </c>
      <c r="C17444" t="s">
        <v>24640</v>
      </c>
    </row>
    <row r="17445" spans="1:3">
      <c r="A17445" t="s">
        <v>24639</v>
      </c>
      <c r="B17445" s="3" t="s">
        <v>583</v>
      </c>
      <c r="C17445" t="s">
        <v>24640</v>
      </c>
    </row>
    <row r="17446" spans="1:3">
      <c r="A17446" t="s">
        <v>24641</v>
      </c>
      <c r="B17446" s="3" t="s">
        <v>1787</v>
      </c>
      <c r="C17446" t="s">
        <v>24642</v>
      </c>
    </row>
    <row r="17447" spans="1:3">
      <c r="A17447" t="s">
        <v>24643</v>
      </c>
      <c r="B17447" s="3" t="s">
        <v>1010</v>
      </c>
      <c r="C17447" t="s">
        <v>24644</v>
      </c>
    </row>
    <row r="17448" spans="1:3">
      <c r="A17448" t="s">
        <v>24645</v>
      </c>
      <c r="B17448" s="3" t="s">
        <v>71</v>
      </c>
      <c r="C17448" t="s">
        <v>1930</v>
      </c>
    </row>
    <row r="17449" spans="1:3">
      <c r="A17449" t="s">
        <v>24646</v>
      </c>
      <c r="B17449" s="3" t="s">
        <v>334</v>
      </c>
      <c r="C17449" t="s">
        <v>5547</v>
      </c>
    </row>
    <row r="17450" spans="1:3">
      <c r="A17450" t="s">
        <v>24647</v>
      </c>
      <c r="B17450" s="3" t="s">
        <v>9112</v>
      </c>
      <c r="C17450" t="s">
        <v>384</v>
      </c>
    </row>
    <row r="17451" spans="1:3">
      <c r="A17451" t="s">
        <v>24648</v>
      </c>
      <c r="B17451" s="3" t="s">
        <v>4320</v>
      </c>
      <c r="C17451" t="s">
        <v>24649</v>
      </c>
    </row>
    <row r="17452" spans="1:3">
      <c r="A17452" t="s">
        <v>24650</v>
      </c>
      <c r="B17452" s="3" t="s">
        <v>11090</v>
      </c>
      <c r="C17452" t="s">
        <v>24651</v>
      </c>
    </row>
    <row r="17453" spans="1:3">
      <c r="A17453" t="s">
        <v>24652</v>
      </c>
      <c r="B17453" s="3" t="s">
        <v>68</v>
      </c>
      <c r="C17453" t="s">
        <v>24653</v>
      </c>
    </row>
    <row r="17454" spans="1:3">
      <c r="A17454" t="s">
        <v>24654</v>
      </c>
      <c r="B17454" s="3" t="s">
        <v>236</v>
      </c>
      <c r="C17454" t="s">
        <v>24655</v>
      </c>
    </row>
    <row r="17455" spans="1:3">
      <c r="A17455" t="s">
        <v>24656</v>
      </c>
      <c r="B17455" s="3" t="s">
        <v>1217</v>
      </c>
      <c r="C17455" t="s">
        <v>24657</v>
      </c>
    </row>
    <row r="17456" spans="1:3">
      <c r="A17456" t="s">
        <v>24658</v>
      </c>
      <c r="B17456" s="3" t="s">
        <v>236</v>
      </c>
      <c r="C17456" t="s">
        <v>1096</v>
      </c>
    </row>
    <row r="17457" spans="1:3">
      <c r="A17457" t="s">
        <v>24659</v>
      </c>
      <c r="B17457" s="3" t="s">
        <v>382</v>
      </c>
      <c r="C17457" t="s">
        <v>4614</v>
      </c>
    </row>
    <row r="17458" spans="1:3">
      <c r="A17458" t="s">
        <v>24660</v>
      </c>
      <c r="B17458" s="3" t="s">
        <v>382</v>
      </c>
      <c r="C17458" t="s">
        <v>24661</v>
      </c>
    </row>
    <row r="17459" spans="1:3">
      <c r="A17459" t="s">
        <v>24662</v>
      </c>
      <c r="B17459" s="3" t="s">
        <v>334</v>
      </c>
      <c r="C17459" t="s">
        <v>1070</v>
      </c>
    </row>
    <row r="17460" spans="1:3">
      <c r="A17460" t="s">
        <v>24662</v>
      </c>
      <c r="B17460" s="3" t="s">
        <v>1545</v>
      </c>
      <c r="C17460" t="s">
        <v>1070</v>
      </c>
    </row>
    <row r="17461" spans="1:3">
      <c r="A17461" t="s">
        <v>24662</v>
      </c>
      <c r="B17461" s="3" t="s">
        <v>71</v>
      </c>
      <c r="C17461" t="s">
        <v>1070</v>
      </c>
    </row>
    <row r="17462" spans="1:3">
      <c r="A17462" t="s">
        <v>24663</v>
      </c>
      <c r="B17462" s="3" t="s">
        <v>5525</v>
      </c>
      <c r="C17462" t="s">
        <v>24664</v>
      </c>
    </row>
    <row r="17463" spans="1:3">
      <c r="A17463" t="s">
        <v>24665</v>
      </c>
      <c r="B17463" s="3" t="s">
        <v>334</v>
      </c>
      <c r="C17463" t="s">
        <v>12572</v>
      </c>
    </row>
    <row r="17464" spans="1:3">
      <c r="A17464" t="s">
        <v>24666</v>
      </c>
      <c r="B17464" s="3" t="s">
        <v>71</v>
      </c>
      <c r="C17464" t="s">
        <v>1070</v>
      </c>
    </row>
    <row r="17465" spans="1:3">
      <c r="A17465" t="s">
        <v>24667</v>
      </c>
      <c r="B17465" s="3" t="s">
        <v>10578</v>
      </c>
      <c r="C17465" t="s">
        <v>24668</v>
      </c>
    </row>
    <row r="17466" spans="1:3">
      <c r="A17466" t="s">
        <v>24669</v>
      </c>
      <c r="B17466" s="3" t="s">
        <v>1257</v>
      </c>
      <c r="C17466" t="s">
        <v>7813</v>
      </c>
    </row>
    <row r="17467" spans="1:3">
      <c r="A17467" t="s">
        <v>24669</v>
      </c>
      <c r="B17467" s="3" t="s">
        <v>200</v>
      </c>
      <c r="C17467" t="s">
        <v>7813</v>
      </c>
    </row>
    <row r="17468" spans="1:3">
      <c r="A17468" t="s">
        <v>24669</v>
      </c>
      <c r="B17468" s="3" t="s">
        <v>4388</v>
      </c>
      <c r="C17468" t="s">
        <v>7813</v>
      </c>
    </row>
    <row r="17469" spans="1:3">
      <c r="A17469" t="s">
        <v>24669</v>
      </c>
      <c r="B17469" s="3" t="s">
        <v>4497</v>
      </c>
      <c r="C17469" t="s">
        <v>7813</v>
      </c>
    </row>
    <row r="17470" spans="1:3">
      <c r="A17470" t="s">
        <v>24669</v>
      </c>
      <c r="B17470" s="3" t="s">
        <v>924</v>
      </c>
      <c r="C17470" t="s">
        <v>7813</v>
      </c>
    </row>
    <row r="17471" spans="1:3">
      <c r="A17471" t="s">
        <v>24669</v>
      </c>
      <c r="B17471" s="3" t="s">
        <v>1257</v>
      </c>
      <c r="C17471" t="s">
        <v>7813</v>
      </c>
    </row>
    <row r="17472" spans="1:3">
      <c r="A17472" t="s">
        <v>24669</v>
      </c>
      <c r="B17472" s="3" t="s">
        <v>71</v>
      </c>
      <c r="C17472" t="s">
        <v>7813</v>
      </c>
    </row>
    <row r="17473" spans="1:3">
      <c r="A17473" t="s">
        <v>24670</v>
      </c>
      <c r="B17473" s="3" t="s">
        <v>24671</v>
      </c>
      <c r="C17473" t="s">
        <v>24672</v>
      </c>
    </row>
    <row r="17474" spans="1:3">
      <c r="A17474" t="s">
        <v>24673</v>
      </c>
      <c r="B17474" s="3" t="s">
        <v>24671</v>
      </c>
      <c r="C17474" t="s">
        <v>24674</v>
      </c>
    </row>
    <row r="17475" spans="1:3">
      <c r="A17475" t="s">
        <v>24675</v>
      </c>
      <c r="B17475" s="3" t="s">
        <v>106</v>
      </c>
      <c r="C17475" t="s">
        <v>126</v>
      </c>
    </row>
    <row r="17476" spans="1:3">
      <c r="A17476" t="s">
        <v>24676</v>
      </c>
      <c r="B17476" s="3" t="s">
        <v>177</v>
      </c>
      <c r="C17476" t="s">
        <v>24677</v>
      </c>
    </row>
    <row r="17477" spans="1:3">
      <c r="A17477" t="s">
        <v>24678</v>
      </c>
      <c r="B17477" s="3" t="s">
        <v>1665</v>
      </c>
      <c r="C17477" t="s">
        <v>24679</v>
      </c>
    </row>
    <row r="17478" spans="1:3">
      <c r="A17478" t="s">
        <v>24680</v>
      </c>
      <c r="B17478" s="3" t="s">
        <v>177</v>
      </c>
      <c r="C17478" t="s">
        <v>24681</v>
      </c>
    </row>
    <row r="17479" spans="1:3">
      <c r="A17479" t="s">
        <v>24682</v>
      </c>
      <c r="B17479" s="3" t="s">
        <v>177</v>
      </c>
      <c r="C17479" t="s">
        <v>5566</v>
      </c>
    </row>
    <row r="17480" spans="1:3">
      <c r="A17480" t="s">
        <v>24683</v>
      </c>
      <c r="B17480" s="3" t="s">
        <v>1665</v>
      </c>
      <c r="C17480" t="s">
        <v>2495</v>
      </c>
    </row>
    <row r="17481" spans="1:3">
      <c r="A17481" t="s">
        <v>24684</v>
      </c>
      <c r="B17481" s="3" t="s">
        <v>90</v>
      </c>
      <c r="C17481" t="s">
        <v>24685</v>
      </c>
    </row>
    <row r="17482" spans="1:3">
      <c r="A17482" t="s">
        <v>24686</v>
      </c>
      <c r="B17482" s="3" t="s">
        <v>2168</v>
      </c>
      <c r="C17482" t="s">
        <v>24687</v>
      </c>
    </row>
    <row r="17483" spans="1:3">
      <c r="A17483" t="s">
        <v>24688</v>
      </c>
      <c r="B17483" s="3" t="s">
        <v>71</v>
      </c>
      <c r="C17483" t="s">
        <v>7853</v>
      </c>
    </row>
    <row r="17484" spans="1:3">
      <c r="A17484" t="s">
        <v>24689</v>
      </c>
      <c r="B17484" s="3" t="s">
        <v>22332</v>
      </c>
      <c r="C17484" t="s">
        <v>24690</v>
      </c>
    </row>
    <row r="17485" spans="1:3">
      <c r="A17485" t="s">
        <v>24691</v>
      </c>
      <c r="B17485" s="3" t="s">
        <v>8659</v>
      </c>
      <c r="C17485" t="s">
        <v>24692</v>
      </c>
    </row>
    <row r="17486" spans="1:3">
      <c r="A17486" t="s">
        <v>24693</v>
      </c>
      <c r="B17486" s="3" t="s">
        <v>8659</v>
      </c>
      <c r="C17486" t="s">
        <v>24692</v>
      </c>
    </row>
    <row r="17487" spans="1:3">
      <c r="A17487" t="s">
        <v>24694</v>
      </c>
      <c r="B17487" s="3" t="s">
        <v>8659</v>
      </c>
      <c r="C17487" t="s">
        <v>24695</v>
      </c>
    </row>
    <row r="17488" spans="1:3">
      <c r="A17488" t="s">
        <v>24696</v>
      </c>
      <c r="B17488" s="3" t="s">
        <v>1018</v>
      </c>
      <c r="C17488" t="s">
        <v>948</v>
      </c>
    </row>
    <row r="17489" spans="1:3">
      <c r="A17489" t="s">
        <v>24697</v>
      </c>
      <c r="B17489" s="3" t="s">
        <v>2894</v>
      </c>
      <c r="C17489" t="s">
        <v>2895</v>
      </c>
    </row>
    <row r="17490" spans="1:3">
      <c r="A17490" t="s">
        <v>24698</v>
      </c>
      <c r="B17490" s="3" t="s">
        <v>382</v>
      </c>
      <c r="C17490" t="s">
        <v>24699</v>
      </c>
    </row>
    <row r="17491" spans="1:3">
      <c r="A17491" t="s">
        <v>24700</v>
      </c>
      <c r="B17491" s="3" t="s">
        <v>503</v>
      </c>
      <c r="C17491" t="s">
        <v>24701</v>
      </c>
    </row>
    <row r="17492" spans="1:3">
      <c r="A17492" t="s">
        <v>24702</v>
      </c>
      <c r="B17492" s="3" t="s">
        <v>2425</v>
      </c>
      <c r="C17492" t="s">
        <v>24703</v>
      </c>
    </row>
    <row r="17493" spans="1:3">
      <c r="A17493" t="s">
        <v>24704</v>
      </c>
      <c r="B17493" s="3" t="s">
        <v>2425</v>
      </c>
      <c r="C17493" t="s">
        <v>63</v>
      </c>
    </row>
    <row r="17494" spans="1:3">
      <c r="A17494" t="s">
        <v>24705</v>
      </c>
      <c r="B17494" s="3" t="s">
        <v>1303</v>
      </c>
      <c r="C17494" t="s">
        <v>14369</v>
      </c>
    </row>
    <row r="17495" spans="1:3">
      <c r="A17495" t="s">
        <v>24706</v>
      </c>
      <c r="B17495" s="3" t="s">
        <v>2425</v>
      </c>
      <c r="C17495" t="s">
        <v>24707</v>
      </c>
    </row>
    <row r="17496" spans="1:3">
      <c r="A17496" t="s">
        <v>24708</v>
      </c>
      <c r="B17496" s="3" t="s">
        <v>1908</v>
      </c>
      <c r="C17496" t="s">
        <v>24709</v>
      </c>
    </row>
    <row r="17497" spans="1:3">
      <c r="A17497" t="s">
        <v>24710</v>
      </c>
      <c r="B17497" s="3" t="s">
        <v>11822</v>
      </c>
      <c r="C17497" t="s">
        <v>24711</v>
      </c>
    </row>
    <row r="17498" spans="1:3">
      <c r="A17498" t="s">
        <v>24712</v>
      </c>
      <c r="B17498" s="3" t="s">
        <v>11822</v>
      </c>
      <c r="C17498" t="s">
        <v>24713</v>
      </c>
    </row>
    <row r="17499" spans="1:3">
      <c r="A17499" t="s">
        <v>24714</v>
      </c>
      <c r="B17499" s="3" t="s">
        <v>11822</v>
      </c>
      <c r="C17499" t="s">
        <v>14361</v>
      </c>
    </row>
    <row r="17500" spans="1:3">
      <c r="A17500" t="s">
        <v>24715</v>
      </c>
      <c r="B17500" s="3" t="s">
        <v>380</v>
      </c>
      <c r="C17500" t="s">
        <v>24716</v>
      </c>
    </row>
    <row r="17501" spans="1:3">
      <c r="A17501" t="s">
        <v>24715</v>
      </c>
      <c r="B17501" s="3" t="s">
        <v>7219</v>
      </c>
      <c r="C17501" t="s">
        <v>24716</v>
      </c>
    </row>
    <row r="17502" spans="1:3">
      <c r="A17502" t="s">
        <v>24717</v>
      </c>
      <c r="B17502" s="3" t="s">
        <v>7460</v>
      </c>
      <c r="C17502" t="s">
        <v>24718</v>
      </c>
    </row>
    <row r="17503" spans="1:3">
      <c r="A17503" t="s">
        <v>24719</v>
      </c>
      <c r="B17503" s="3" t="s">
        <v>25</v>
      </c>
      <c r="C17503" t="s">
        <v>24720</v>
      </c>
    </row>
    <row r="17504" spans="1:3">
      <c r="A17504" t="s">
        <v>24721</v>
      </c>
      <c r="B17504" s="3" t="s">
        <v>7960</v>
      </c>
      <c r="C17504" t="s">
        <v>24722</v>
      </c>
    </row>
    <row r="17505" spans="1:3">
      <c r="A17505" t="s">
        <v>24723</v>
      </c>
      <c r="B17505" s="3" t="s">
        <v>25</v>
      </c>
      <c r="C17505" t="s">
        <v>24724</v>
      </c>
    </row>
    <row r="17506" spans="1:3">
      <c r="A17506" t="s">
        <v>24725</v>
      </c>
      <c r="B17506" s="3" t="s">
        <v>25</v>
      </c>
      <c r="C17506" t="s">
        <v>24726</v>
      </c>
    </row>
    <row r="17507" spans="1:3">
      <c r="A17507" t="s">
        <v>24727</v>
      </c>
      <c r="B17507" s="3" t="s">
        <v>25</v>
      </c>
      <c r="C17507" t="s">
        <v>24728</v>
      </c>
    </row>
    <row r="17508" spans="1:3">
      <c r="A17508" t="s">
        <v>24729</v>
      </c>
      <c r="B17508" s="3" t="s">
        <v>25</v>
      </c>
      <c r="C17508" t="s">
        <v>24730</v>
      </c>
    </row>
    <row r="17509" spans="1:3">
      <c r="A17509" t="s">
        <v>24731</v>
      </c>
      <c r="B17509" s="3" t="s">
        <v>4421</v>
      </c>
      <c r="C17509" t="s">
        <v>24732</v>
      </c>
    </row>
    <row r="17510" spans="1:3">
      <c r="A17510" t="s">
        <v>24733</v>
      </c>
      <c r="B17510" s="3" t="s">
        <v>4421</v>
      </c>
      <c r="C17510" t="s">
        <v>24734</v>
      </c>
    </row>
    <row r="17511" spans="1:3">
      <c r="A17511" t="s">
        <v>24735</v>
      </c>
      <c r="B17511" s="3" t="s">
        <v>25</v>
      </c>
      <c r="C17511" t="s">
        <v>4147</v>
      </c>
    </row>
    <row r="17512" spans="1:3">
      <c r="A17512" t="s">
        <v>24736</v>
      </c>
      <c r="B17512" s="3" t="s">
        <v>503</v>
      </c>
      <c r="C17512" t="s">
        <v>24737</v>
      </c>
    </row>
    <row r="17513" spans="1:3">
      <c r="A17513" t="s">
        <v>24738</v>
      </c>
      <c r="B17513" s="3" t="s">
        <v>2885</v>
      </c>
      <c r="C17513" t="s">
        <v>12747</v>
      </c>
    </row>
    <row r="17514" spans="1:3">
      <c r="A17514" t="s">
        <v>24738</v>
      </c>
      <c r="B17514" s="3" t="s">
        <v>12744</v>
      </c>
      <c r="C17514" t="s">
        <v>12747</v>
      </c>
    </row>
    <row r="17515" spans="1:3">
      <c r="A17515" t="s">
        <v>24739</v>
      </c>
      <c r="B17515" s="3" t="s">
        <v>503</v>
      </c>
      <c r="C17515" t="s">
        <v>3265</v>
      </c>
    </row>
    <row r="17516" spans="1:3">
      <c r="A17516" t="s">
        <v>24739</v>
      </c>
      <c r="B17516" s="3" t="s">
        <v>2425</v>
      </c>
      <c r="C17516" t="s">
        <v>3265</v>
      </c>
    </row>
    <row r="17517" spans="1:3">
      <c r="A17517" t="s">
        <v>24740</v>
      </c>
      <c r="B17517" s="3" t="s">
        <v>2425</v>
      </c>
      <c r="C17517" t="s">
        <v>24741</v>
      </c>
    </row>
    <row r="17518" spans="1:3">
      <c r="A17518" t="s">
        <v>24742</v>
      </c>
      <c r="B17518" s="3" t="s">
        <v>71</v>
      </c>
      <c r="C17518" t="s">
        <v>24743</v>
      </c>
    </row>
    <row r="17519" spans="1:3">
      <c r="A17519" t="s">
        <v>24744</v>
      </c>
      <c r="B17519" s="3" t="s">
        <v>20</v>
      </c>
      <c r="C17519" t="s">
        <v>2600</v>
      </c>
    </row>
    <row r="17520" spans="1:3">
      <c r="A17520" t="s">
        <v>24745</v>
      </c>
      <c r="B17520" s="3" t="s">
        <v>20</v>
      </c>
      <c r="C17520" t="s">
        <v>24746</v>
      </c>
    </row>
    <row r="17521" spans="1:3">
      <c r="A17521" t="s">
        <v>24747</v>
      </c>
      <c r="B17521" s="3" t="s">
        <v>6396</v>
      </c>
      <c r="C17521" t="s">
        <v>24748</v>
      </c>
    </row>
    <row r="17522" spans="1:3">
      <c r="A17522" t="s">
        <v>24749</v>
      </c>
      <c r="B17522" s="3" t="s">
        <v>1307</v>
      </c>
      <c r="C17522" t="s">
        <v>24750</v>
      </c>
    </row>
    <row r="17523" spans="1:3">
      <c r="A17523" t="s">
        <v>24749</v>
      </c>
      <c r="B17523" s="3" t="s">
        <v>6391</v>
      </c>
      <c r="C17523" t="s">
        <v>24750</v>
      </c>
    </row>
    <row r="17524" spans="1:3">
      <c r="A17524" t="s">
        <v>24751</v>
      </c>
      <c r="B17524" s="3" t="s">
        <v>6386</v>
      </c>
      <c r="C17524" t="s">
        <v>24752</v>
      </c>
    </row>
    <row r="17525" spans="1:3">
      <c r="A17525" t="s">
        <v>24751</v>
      </c>
      <c r="B17525" s="3" t="s">
        <v>617</v>
      </c>
      <c r="C17525" t="s">
        <v>24752</v>
      </c>
    </row>
    <row r="17526" spans="1:3">
      <c r="A17526" t="s">
        <v>24751</v>
      </c>
      <c r="B17526" s="3" t="s">
        <v>6387</v>
      </c>
      <c r="C17526" t="s">
        <v>24752</v>
      </c>
    </row>
    <row r="17527" spans="1:3">
      <c r="A17527" t="s">
        <v>24753</v>
      </c>
      <c r="B17527" s="3" t="s">
        <v>1622</v>
      </c>
      <c r="C17527" t="s">
        <v>24754</v>
      </c>
    </row>
    <row r="17528" spans="1:3">
      <c r="A17528" t="s">
        <v>24755</v>
      </c>
      <c r="B17528" s="3" t="s">
        <v>6391</v>
      </c>
      <c r="C17528" t="s">
        <v>24756</v>
      </c>
    </row>
    <row r="17529" spans="1:3">
      <c r="A17529" t="s">
        <v>24757</v>
      </c>
      <c r="B17529" s="3" t="s">
        <v>6391</v>
      </c>
      <c r="C17529" t="s">
        <v>24758</v>
      </c>
    </row>
    <row r="17530" spans="1:3">
      <c r="A17530" t="s">
        <v>24759</v>
      </c>
      <c r="B17530" s="3" t="s">
        <v>1622</v>
      </c>
      <c r="C17530" t="s">
        <v>24760</v>
      </c>
    </row>
    <row r="17531" spans="1:3">
      <c r="A17531" t="s">
        <v>24761</v>
      </c>
      <c r="B17531" s="3" t="s">
        <v>1622</v>
      </c>
      <c r="C17531" t="s">
        <v>24762</v>
      </c>
    </row>
    <row r="17532" spans="1:3">
      <c r="A17532" t="s">
        <v>24763</v>
      </c>
      <c r="B17532" s="3" t="s">
        <v>6391</v>
      </c>
      <c r="C17532" t="s">
        <v>24764</v>
      </c>
    </row>
    <row r="17533" spans="1:3">
      <c r="A17533" t="s">
        <v>24765</v>
      </c>
      <c r="B17533" s="3" t="s">
        <v>547</v>
      </c>
      <c r="C17533" t="s">
        <v>24766</v>
      </c>
    </row>
    <row r="17534" spans="1:3">
      <c r="A17534" t="s">
        <v>24765</v>
      </c>
      <c r="B17534" s="3" t="s">
        <v>1622</v>
      </c>
      <c r="C17534" t="s">
        <v>24766</v>
      </c>
    </row>
    <row r="17535" spans="1:3">
      <c r="A17535" t="s">
        <v>24767</v>
      </c>
      <c r="B17535" s="3" t="s">
        <v>6391</v>
      </c>
      <c r="C17535" t="s">
        <v>24750</v>
      </c>
    </row>
    <row r="17536" spans="1:3">
      <c r="A17536" t="s">
        <v>24768</v>
      </c>
      <c r="B17536" s="3" t="s">
        <v>6391</v>
      </c>
      <c r="C17536" t="s">
        <v>24769</v>
      </c>
    </row>
    <row r="17537" spans="1:3">
      <c r="A17537" t="s">
        <v>24770</v>
      </c>
      <c r="B17537" s="3" t="s">
        <v>6396</v>
      </c>
      <c r="C17537" t="s">
        <v>24762</v>
      </c>
    </row>
    <row r="17538" spans="1:3">
      <c r="A17538" t="s">
        <v>24771</v>
      </c>
      <c r="B17538" s="3" t="s">
        <v>6396</v>
      </c>
      <c r="C17538" t="s">
        <v>8602</v>
      </c>
    </row>
    <row r="17539" spans="1:3">
      <c r="A17539" t="s">
        <v>24772</v>
      </c>
      <c r="B17539" s="3" t="s">
        <v>6396</v>
      </c>
      <c r="C17539" t="s">
        <v>24773</v>
      </c>
    </row>
    <row r="17540" spans="1:3">
      <c r="A17540" t="s">
        <v>24772</v>
      </c>
      <c r="B17540" s="3" t="s">
        <v>6391</v>
      </c>
      <c r="C17540" t="s">
        <v>24773</v>
      </c>
    </row>
    <row r="17541" spans="1:3">
      <c r="A17541" t="s">
        <v>24774</v>
      </c>
      <c r="B17541" s="3" t="s">
        <v>1622</v>
      </c>
      <c r="C17541" t="s">
        <v>24775</v>
      </c>
    </row>
    <row r="17542" spans="1:3">
      <c r="A17542" t="s">
        <v>24774</v>
      </c>
      <c r="B17542" s="3" t="s">
        <v>6396</v>
      </c>
      <c r="C17542" t="s">
        <v>24775</v>
      </c>
    </row>
    <row r="17543" spans="1:3">
      <c r="A17543" t="s">
        <v>24776</v>
      </c>
      <c r="B17543" s="3" t="s">
        <v>6396</v>
      </c>
      <c r="C17543" t="s">
        <v>24777</v>
      </c>
    </row>
    <row r="17544" spans="1:3">
      <c r="A17544" t="s">
        <v>24778</v>
      </c>
      <c r="B17544" s="3" t="s">
        <v>6396</v>
      </c>
      <c r="C17544" t="s">
        <v>24748</v>
      </c>
    </row>
    <row r="17545" spans="1:3">
      <c r="A17545" t="s">
        <v>24779</v>
      </c>
      <c r="B17545" s="3" t="s">
        <v>464</v>
      </c>
      <c r="C17545" t="s">
        <v>9011</v>
      </c>
    </row>
    <row r="17546" spans="1:3">
      <c r="A17546" t="s">
        <v>24780</v>
      </c>
      <c r="B17546" s="3" t="s">
        <v>886</v>
      </c>
      <c r="C17546" t="s">
        <v>24781</v>
      </c>
    </row>
    <row r="17547" spans="1:3">
      <c r="A17547" t="s">
        <v>24780</v>
      </c>
      <c r="B17547" s="3" t="s">
        <v>888</v>
      </c>
      <c r="C17547" t="s">
        <v>24781</v>
      </c>
    </row>
    <row r="17548" spans="1:3">
      <c r="A17548" t="s">
        <v>24780</v>
      </c>
      <c r="B17548" s="3" t="s">
        <v>5163</v>
      </c>
      <c r="C17548" t="s">
        <v>24781</v>
      </c>
    </row>
    <row r="17549" spans="1:3">
      <c r="A17549" t="s">
        <v>24780</v>
      </c>
      <c r="B17549" s="3" t="s">
        <v>5520</v>
      </c>
      <c r="C17549" t="s">
        <v>24781</v>
      </c>
    </row>
    <row r="17550" spans="1:3">
      <c r="A17550" t="s">
        <v>24780</v>
      </c>
      <c r="B17550" s="3" t="s">
        <v>71</v>
      </c>
      <c r="C17550" t="s">
        <v>24781</v>
      </c>
    </row>
    <row r="17551" spans="1:3">
      <c r="A17551" t="s">
        <v>24782</v>
      </c>
      <c r="B17551" s="3" t="s">
        <v>547</v>
      </c>
      <c r="C17551" t="s">
        <v>65</v>
      </c>
    </row>
    <row r="17552" spans="1:3">
      <c r="A17552" t="s">
        <v>24782</v>
      </c>
      <c r="B17552" s="3" t="s">
        <v>1622</v>
      </c>
      <c r="C17552" t="s">
        <v>65</v>
      </c>
    </row>
    <row r="17553" spans="1:3">
      <c r="A17553" t="s">
        <v>24783</v>
      </c>
      <c r="B17553" s="3" t="s">
        <v>6386</v>
      </c>
      <c r="C17553" t="s">
        <v>24784</v>
      </c>
    </row>
    <row r="17554" spans="1:3">
      <c r="A17554" t="s">
        <v>24783</v>
      </c>
      <c r="B17554" s="3" t="s">
        <v>6387</v>
      </c>
      <c r="C17554" t="s">
        <v>24784</v>
      </c>
    </row>
    <row r="17555" spans="1:3">
      <c r="A17555" t="s">
        <v>24785</v>
      </c>
      <c r="B17555" s="3" t="s">
        <v>464</v>
      </c>
      <c r="C17555" t="s">
        <v>9795</v>
      </c>
    </row>
    <row r="17556" spans="1:3">
      <c r="A17556" t="s">
        <v>24785</v>
      </c>
      <c r="B17556" s="3" t="s">
        <v>2195</v>
      </c>
      <c r="C17556" t="s">
        <v>9795</v>
      </c>
    </row>
    <row r="17557" spans="1:3">
      <c r="A17557" t="s">
        <v>24785</v>
      </c>
      <c r="B17557" s="3" t="s">
        <v>6396</v>
      </c>
      <c r="C17557" t="s">
        <v>9795</v>
      </c>
    </row>
    <row r="17558" spans="1:3">
      <c r="A17558" t="s">
        <v>24786</v>
      </c>
      <c r="B17558" s="3" t="s">
        <v>5520</v>
      </c>
      <c r="C17558" t="s">
        <v>6393</v>
      </c>
    </row>
    <row r="17559" spans="1:3">
      <c r="A17559" t="s">
        <v>24787</v>
      </c>
      <c r="B17559" s="3" t="s">
        <v>5520</v>
      </c>
      <c r="C17559" t="s">
        <v>65</v>
      </c>
    </row>
    <row r="17560" spans="1:3">
      <c r="A17560" t="s">
        <v>24788</v>
      </c>
      <c r="B17560" s="3" t="s">
        <v>21544</v>
      </c>
      <c r="C17560" t="s">
        <v>24789</v>
      </c>
    </row>
    <row r="17561" spans="1:3">
      <c r="A17561" t="s">
        <v>24790</v>
      </c>
      <c r="B17561" s="3" t="s">
        <v>529</v>
      </c>
      <c r="C17561" t="s">
        <v>24791</v>
      </c>
    </row>
    <row r="17562" spans="1:3">
      <c r="A17562" t="s">
        <v>24792</v>
      </c>
      <c r="B17562" s="3" t="s">
        <v>365</v>
      </c>
      <c r="C17562" t="s">
        <v>421</v>
      </c>
    </row>
    <row r="17563" spans="1:3">
      <c r="A17563" t="s">
        <v>24793</v>
      </c>
      <c r="B17563" s="3" t="s">
        <v>24794</v>
      </c>
      <c r="C17563" t="s">
        <v>24795</v>
      </c>
    </row>
    <row r="17564" spans="1:3">
      <c r="A17564" t="s">
        <v>24796</v>
      </c>
      <c r="B17564" s="3" t="s">
        <v>84</v>
      </c>
      <c r="C17564" t="s">
        <v>9420</v>
      </c>
    </row>
    <row r="17565" spans="1:3">
      <c r="A17565" t="s">
        <v>24797</v>
      </c>
      <c r="B17565" s="3" t="s">
        <v>1737</v>
      </c>
      <c r="C17565" t="s">
        <v>24798</v>
      </c>
    </row>
    <row r="17566" spans="1:3">
      <c r="A17566" t="s">
        <v>24799</v>
      </c>
      <c r="B17566" s="3" t="s">
        <v>1737</v>
      </c>
      <c r="C17566" t="s">
        <v>10684</v>
      </c>
    </row>
    <row r="17567" spans="1:3">
      <c r="A17567" t="s">
        <v>24800</v>
      </c>
      <c r="B17567" s="3" t="s">
        <v>71</v>
      </c>
      <c r="C17567" t="s">
        <v>24801</v>
      </c>
    </row>
    <row r="17568" spans="1:3">
      <c r="A17568" t="s">
        <v>24802</v>
      </c>
      <c r="B17568" s="3" t="s">
        <v>1737</v>
      </c>
      <c r="C17568" t="s">
        <v>24803</v>
      </c>
    </row>
    <row r="17569" spans="1:3">
      <c r="A17569" t="s">
        <v>24804</v>
      </c>
      <c r="B17569" s="3" t="s">
        <v>1737</v>
      </c>
      <c r="C17569" t="s">
        <v>2171</v>
      </c>
    </row>
    <row r="17570" spans="1:3">
      <c r="A17570" t="s">
        <v>24805</v>
      </c>
      <c r="B17570" s="3" t="s">
        <v>1737</v>
      </c>
      <c r="C17570" t="s">
        <v>24798</v>
      </c>
    </row>
    <row r="17571" spans="1:3">
      <c r="A17571" t="s">
        <v>24806</v>
      </c>
      <c r="B17571" s="3" t="s">
        <v>4</v>
      </c>
      <c r="C17571" t="s">
        <v>24807</v>
      </c>
    </row>
    <row r="17572" spans="1:3">
      <c r="A17572" t="s">
        <v>24808</v>
      </c>
      <c r="B17572" s="3" t="s">
        <v>62</v>
      </c>
      <c r="C17572" t="s">
        <v>24809</v>
      </c>
    </row>
    <row r="17573" spans="1:3">
      <c r="A17573" t="s">
        <v>24810</v>
      </c>
      <c r="B17573" s="3" t="s">
        <v>1568</v>
      </c>
      <c r="C17573" t="s">
        <v>24811</v>
      </c>
    </row>
    <row r="17574" spans="1:3">
      <c r="A17574" t="s">
        <v>24812</v>
      </c>
      <c r="B17574" s="3" t="s">
        <v>1018</v>
      </c>
      <c r="C17574" t="s">
        <v>24813</v>
      </c>
    </row>
    <row r="17575" spans="1:3">
      <c r="A17575" t="s">
        <v>24812</v>
      </c>
      <c r="B17575" s="3" t="s">
        <v>1013</v>
      </c>
      <c r="C17575" t="s">
        <v>24813</v>
      </c>
    </row>
    <row r="17576" spans="1:3">
      <c r="A17576" t="s">
        <v>24812</v>
      </c>
      <c r="B17576" s="3" t="s">
        <v>3318</v>
      </c>
      <c r="C17576" t="s">
        <v>24813</v>
      </c>
    </row>
    <row r="17577" spans="1:3">
      <c r="A17577" t="s">
        <v>24812</v>
      </c>
      <c r="B17577" s="3" t="s">
        <v>24814</v>
      </c>
      <c r="C17577" t="s">
        <v>24813</v>
      </c>
    </row>
    <row r="17578" spans="1:3">
      <c r="A17578" t="s">
        <v>24815</v>
      </c>
      <c r="B17578" s="3" t="s">
        <v>1010</v>
      </c>
      <c r="C17578" t="s">
        <v>24816</v>
      </c>
    </row>
    <row r="17579" spans="1:3">
      <c r="A17579" t="s">
        <v>24815</v>
      </c>
      <c r="B17579" s="3" t="s">
        <v>3318</v>
      </c>
      <c r="C17579" t="s">
        <v>24816</v>
      </c>
    </row>
    <row r="17580" spans="1:3">
      <c r="A17580" t="s">
        <v>24817</v>
      </c>
      <c r="B17580" s="3" t="s">
        <v>71</v>
      </c>
      <c r="C17580" t="s">
        <v>3344</v>
      </c>
    </row>
    <row r="17581" spans="1:3">
      <c r="A17581" t="s">
        <v>24818</v>
      </c>
      <c r="B17581" s="3" t="s">
        <v>71</v>
      </c>
      <c r="C17581" t="s">
        <v>3348</v>
      </c>
    </row>
    <row r="17582" spans="1:3">
      <c r="A17582" t="s">
        <v>24819</v>
      </c>
      <c r="B17582" s="3" t="s">
        <v>3354</v>
      </c>
      <c r="C17582" t="s">
        <v>3355</v>
      </c>
    </row>
    <row r="17583" spans="1:3">
      <c r="A17583" t="s">
        <v>24820</v>
      </c>
      <c r="B17583" s="3" t="s">
        <v>204</v>
      </c>
      <c r="C17583" t="s">
        <v>24821</v>
      </c>
    </row>
    <row r="17584" spans="1:3">
      <c r="A17584" t="s">
        <v>24822</v>
      </c>
      <c r="B17584" s="3" t="s">
        <v>6715</v>
      </c>
      <c r="C17584" t="s">
        <v>24823</v>
      </c>
    </row>
    <row r="17585" spans="1:3">
      <c r="A17585" t="s">
        <v>24824</v>
      </c>
      <c r="B17585" s="3" t="s">
        <v>6715</v>
      </c>
      <c r="C17585" t="s">
        <v>24825</v>
      </c>
    </row>
    <row r="17586" spans="1:3">
      <c r="A17586" t="s">
        <v>24826</v>
      </c>
      <c r="B17586" s="3" t="s">
        <v>6715</v>
      </c>
      <c r="C17586" t="s">
        <v>24827</v>
      </c>
    </row>
    <row r="17587" spans="1:3">
      <c r="A17587" t="s">
        <v>24828</v>
      </c>
      <c r="B17587" s="3" t="s">
        <v>1307</v>
      </c>
      <c r="C17587" t="s">
        <v>22397</v>
      </c>
    </row>
    <row r="17588" spans="1:3">
      <c r="A17588" t="s">
        <v>24829</v>
      </c>
      <c r="B17588" s="3" t="s">
        <v>1737</v>
      </c>
      <c r="C17588" t="s">
        <v>9071</v>
      </c>
    </row>
    <row r="17589" spans="1:3">
      <c r="A17589" t="s">
        <v>24829</v>
      </c>
      <c r="B17589" s="3" t="s">
        <v>1307</v>
      </c>
      <c r="C17589" t="s">
        <v>9071</v>
      </c>
    </row>
    <row r="17590" spans="1:3">
      <c r="A17590" t="s">
        <v>24830</v>
      </c>
      <c r="B17590" s="3" t="s">
        <v>1307</v>
      </c>
      <c r="C17590" t="s">
        <v>24831</v>
      </c>
    </row>
    <row r="17591" spans="1:3">
      <c r="A17591" t="s">
        <v>24832</v>
      </c>
      <c r="B17591" s="3" t="s">
        <v>4320</v>
      </c>
      <c r="C17591" t="s">
        <v>24833</v>
      </c>
    </row>
    <row r="17592" spans="1:3">
      <c r="A17592" t="s">
        <v>24834</v>
      </c>
      <c r="B17592" s="3" t="s">
        <v>1737</v>
      </c>
      <c r="C17592" t="s">
        <v>24835</v>
      </c>
    </row>
    <row r="17593" spans="1:3">
      <c r="A17593" t="s">
        <v>24836</v>
      </c>
      <c r="B17593" s="3" t="s">
        <v>1307</v>
      </c>
      <c r="C17593" t="s">
        <v>24837</v>
      </c>
    </row>
    <row r="17594" spans="1:3">
      <c r="A17594" t="s">
        <v>24838</v>
      </c>
      <c r="B17594" s="3" t="s">
        <v>1737</v>
      </c>
      <c r="C17594" t="s">
        <v>24839</v>
      </c>
    </row>
    <row r="17595" spans="1:3">
      <c r="A17595" t="s">
        <v>24840</v>
      </c>
      <c r="B17595" s="3" t="s">
        <v>1307</v>
      </c>
      <c r="C17595" t="s">
        <v>24841</v>
      </c>
    </row>
    <row r="17596" spans="1:3">
      <c r="A17596" t="s">
        <v>24842</v>
      </c>
      <c r="B17596" s="3" t="s">
        <v>1307</v>
      </c>
      <c r="C17596" t="s">
        <v>24843</v>
      </c>
    </row>
    <row r="17597" spans="1:3">
      <c r="A17597" t="s">
        <v>24844</v>
      </c>
      <c r="B17597" s="3" t="s">
        <v>1737</v>
      </c>
      <c r="C17597" t="s">
        <v>5467</v>
      </c>
    </row>
    <row r="17598" spans="1:3">
      <c r="A17598" t="s">
        <v>24845</v>
      </c>
      <c r="B17598" s="3" t="s">
        <v>24846</v>
      </c>
      <c r="C17598" t="s">
        <v>24847</v>
      </c>
    </row>
    <row r="17599" spans="1:3">
      <c r="A17599" t="s">
        <v>24845</v>
      </c>
      <c r="B17599" s="3" t="s">
        <v>1504</v>
      </c>
      <c r="C17599" t="s">
        <v>24847</v>
      </c>
    </row>
    <row r="17600" spans="1:3">
      <c r="A17600" t="s">
        <v>24848</v>
      </c>
      <c r="B17600" s="3" t="s">
        <v>1504</v>
      </c>
      <c r="C17600" t="s">
        <v>1573</v>
      </c>
    </row>
    <row r="17601" spans="1:3">
      <c r="A17601" t="s">
        <v>24849</v>
      </c>
      <c r="B17601" s="3" t="s">
        <v>1504</v>
      </c>
      <c r="C17601" t="s">
        <v>24850</v>
      </c>
    </row>
    <row r="17602" spans="1:3">
      <c r="A17602" t="s">
        <v>24851</v>
      </c>
      <c r="B17602" s="3" t="s">
        <v>1504</v>
      </c>
      <c r="C17602" t="s">
        <v>60</v>
      </c>
    </row>
    <row r="17603" spans="1:3">
      <c r="A17603" t="s">
        <v>24852</v>
      </c>
      <c r="B17603" s="3" t="s">
        <v>24846</v>
      </c>
      <c r="C17603" t="s">
        <v>24853</v>
      </c>
    </row>
    <row r="17604" spans="1:3">
      <c r="A17604" t="s">
        <v>24854</v>
      </c>
      <c r="B17604" s="3" t="s">
        <v>1504</v>
      </c>
      <c r="C17604" t="s">
        <v>24855</v>
      </c>
    </row>
    <row r="17605" spans="1:3">
      <c r="A17605" t="s">
        <v>24856</v>
      </c>
      <c r="B17605" s="3" t="s">
        <v>4</v>
      </c>
      <c r="C17605" t="s">
        <v>24857</v>
      </c>
    </row>
    <row r="17606" spans="1:3">
      <c r="A17606" t="s">
        <v>24858</v>
      </c>
      <c r="B17606" s="3" t="s">
        <v>1504</v>
      </c>
      <c r="C17606" t="s">
        <v>24859</v>
      </c>
    </row>
    <row r="17607" spans="1:3">
      <c r="A17607" t="s">
        <v>24860</v>
      </c>
      <c r="B17607" s="3" t="s">
        <v>24846</v>
      </c>
      <c r="C17607" t="s">
        <v>24861</v>
      </c>
    </row>
    <row r="17608" spans="1:3">
      <c r="A17608" t="s">
        <v>24862</v>
      </c>
      <c r="B17608" s="3" t="s">
        <v>1504</v>
      </c>
      <c r="C17608" t="s">
        <v>1573</v>
      </c>
    </row>
    <row r="17609" spans="1:3">
      <c r="A17609" t="s">
        <v>24863</v>
      </c>
      <c r="B17609" s="3" t="s">
        <v>1504</v>
      </c>
      <c r="C17609" t="s">
        <v>24864</v>
      </c>
    </row>
    <row r="17610" spans="1:3">
      <c r="A17610" t="s">
        <v>24865</v>
      </c>
      <c r="B17610" s="3" t="s">
        <v>1504</v>
      </c>
      <c r="C17610" t="s">
        <v>24866</v>
      </c>
    </row>
    <row r="17611" spans="1:3">
      <c r="A17611" t="s">
        <v>24867</v>
      </c>
      <c r="B17611" s="3" t="s">
        <v>84</v>
      </c>
      <c r="C17611" t="s">
        <v>24868</v>
      </c>
    </row>
    <row r="17612" spans="1:3">
      <c r="A17612" t="s">
        <v>24869</v>
      </c>
      <c r="B17612" s="3" t="s">
        <v>1504</v>
      </c>
      <c r="C17612" t="s">
        <v>7201</v>
      </c>
    </row>
    <row r="17613" spans="1:3">
      <c r="A17613" t="s">
        <v>24870</v>
      </c>
      <c r="B17613" s="3" t="s">
        <v>24846</v>
      </c>
      <c r="C17613" t="s">
        <v>24871</v>
      </c>
    </row>
    <row r="17614" spans="1:3">
      <c r="A17614" t="s">
        <v>24870</v>
      </c>
      <c r="B17614" s="3" t="s">
        <v>1504</v>
      </c>
      <c r="C17614" t="s">
        <v>24871</v>
      </c>
    </row>
    <row r="17615" spans="1:3">
      <c r="A17615" t="s">
        <v>24872</v>
      </c>
      <c r="B17615" s="3" t="s">
        <v>1504</v>
      </c>
      <c r="C17615" t="s">
        <v>1573</v>
      </c>
    </row>
    <row r="17616" spans="1:3">
      <c r="A17616" t="s">
        <v>24873</v>
      </c>
      <c r="B17616" s="3" t="s">
        <v>1504</v>
      </c>
      <c r="C17616" t="s">
        <v>24874</v>
      </c>
    </row>
    <row r="17617" spans="1:3">
      <c r="A17617" t="s">
        <v>24875</v>
      </c>
      <c r="B17617" s="3" t="s">
        <v>13790</v>
      </c>
      <c r="C17617" t="s">
        <v>24876</v>
      </c>
    </row>
    <row r="17618" spans="1:3">
      <c r="A17618" t="s">
        <v>24877</v>
      </c>
      <c r="B17618" s="3" t="s">
        <v>24878</v>
      </c>
      <c r="C17618" t="s">
        <v>24879</v>
      </c>
    </row>
    <row r="17619" spans="1:3">
      <c r="A17619" t="s">
        <v>24877</v>
      </c>
      <c r="B17619" s="3" t="s">
        <v>860</v>
      </c>
      <c r="C17619" t="s">
        <v>24879</v>
      </c>
    </row>
    <row r="17620" spans="1:3">
      <c r="A17620" t="s">
        <v>24877</v>
      </c>
      <c r="B17620" s="3" t="s">
        <v>24880</v>
      </c>
      <c r="C17620" t="s">
        <v>24879</v>
      </c>
    </row>
    <row r="17621" spans="1:3">
      <c r="A17621" t="s">
        <v>24877</v>
      </c>
      <c r="B17621" s="3" t="s">
        <v>24881</v>
      </c>
      <c r="C17621" t="s">
        <v>24879</v>
      </c>
    </row>
    <row r="17622" spans="1:3">
      <c r="A17622" t="s">
        <v>24882</v>
      </c>
      <c r="B17622" s="3" t="s">
        <v>6521</v>
      </c>
      <c r="C17622" t="s">
        <v>24883</v>
      </c>
    </row>
    <row r="17623" spans="1:3">
      <c r="A17623" t="s">
        <v>24882</v>
      </c>
      <c r="B17623" s="3" t="s">
        <v>13790</v>
      </c>
      <c r="C17623" t="s">
        <v>24883</v>
      </c>
    </row>
    <row r="17624" spans="1:3">
      <c r="A17624" t="s">
        <v>24884</v>
      </c>
      <c r="B17624" s="3" t="s">
        <v>860</v>
      </c>
      <c r="C17624" t="s">
        <v>24885</v>
      </c>
    </row>
    <row r="17625" spans="1:3">
      <c r="A17625" t="s">
        <v>24884</v>
      </c>
      <c r="B17625" s="3" t="s">
        <v>13790</v>
      </c>
      <c r="C17625" t="s">
        <v>24885</v>
      </c>
    </row>
    <row r="17626" spans="1:3">
      <c r="A17626" t="s">
        <v>24884</v>
      </c>
      <c r="B17626" s="3" t="s">
        <v>2910</v>
      </c>
      <c r="C17626" t="s">
        <v>24885</v>
      </c>
    </row>
    <row r="17627" spans="1:3">
      <c r="A17627" t="s">
        <v>24886</v>
      </c>
      <c r="B17627" s="3" t="s">
        <v>13790</v>
      </c>
      <c r="C17627" t="s">
        <v>24887</v>
      </c>
    </row>
    <row r="17628" spans="1:3">
      <c r="A17628" t="s">
        <v>24888</v>
      </c>
      <c r="B17628" s="3" t="s">
        <v>1307</v>
      </c>
      <c r="C17628" t="s">
        <v>24889</v>
      </c>
    </row>
    <row r="17629" spans="1:3">
      <c r="A17629" t="s">
        <v>24890</v>
      </c>
      <c r="B17629" s="3" t="s">
        <v>20</v>
      </c>
      <c r="C17629" t="s">
        <v>692</v>
      </c>
    </row>
    <row r="17630" spans="1:3">
      <c r="A17630" t="s">
        <v>24890</v>
      </c>
      <c r="B17630" s="3" t="s">
        <v>6</v>
      </c>
      <c r="C17630" t="s">
        <v>692</v>
      </c>
    </row>
    <row r="17631" spans="1:3">
      <c r="A17631" t="s">
        <v>24890</v>
      </c>
      <c r="B17631" s="3" t="s">
        <v>24891</v>
      </c>
      <c r="C17631" t="s">
        <v>692</v>
      </c>
    </row>
    <row r="17632" spans="1:3">
      <c r="A17632" t="s">
        <v>24890</v>
      </c>
      <c r="B17632" s="3" t="s">
        <v>1545</v>
      </c>
      <c r="C17632" t="s">
        <v>692</v>
      </c>
    </row>
    <row r="17633" spans="1:3">
      <c r="A17633" t="s">
        <v>24892</v>
      </c>
      <c r="B17633" s="3" t="s">
        <v>1307</v>
      </c>
      <c r="C17633" t="s">
        <v>24893</v>
      </c>
    </row>
    <row r="17634" spans="1:3">
      <c r="A17634" t="s">
        <v>24894</v>
      </c>
      <c r="B17634" s="3" t="s">
        <v>334</v>
      </c>
      <c r="C17634" t="s">
        <v>24895</v>
      </c>
    </row>
    <row r="17635" spans="1:3">
      <c r="A17635" t="s">
        <v>24896</v>
      </c>
      <c r="B17635" s="3" t="s">
        <v>98</v>
      </c>
      <c r="C17635" t="s">
        <v>18338</v>
      </c>
    </row>
    <row r="17636" spans="1:3">
      <c r="A17636" t="s">
        <v>24896</v>
      </c>
      <c r="B17636" s="3" t="s">
        <v>71</v>
      </c>
      <c r="C17636" t="s">
        <v>18338</v>
      </c>
    </row>
    <row r="17637" spans="1:3">
      <c r="A17637" t="s">
        <v>24897</v>
      </c>
      <c r="B17637" s="3" t="s">
        <v>62</v>
      </c>
      <c r="C17637" t="s">
        <v>24898</v>
      </c>
    </row>
    <row r="17638" spans="1:3">
      <c r="A17638" t="s">
        <v>24899</v>
      </c>
      <c r="B17638" s="3" t="s">
        <v>79</v>
      </c>
      <c r="C17638" t="s">
        <v>24900</v>
      </c>
    </row>
    <row r="17639" spans="1:3">
      <c r="A17639" t="s">
        <v>24901</v>
      </c>
      <c r="B17639" s="3" t="s">
        <v>6815</v>
      </c>
      <c r="C17639" t="s">
        <v>17196</v>
      </c>
    </row>
    <row r="17640" spans="1:3">
      <c r="A17640" t="s">
        <v>24902</v>
      </c>
      <c r="B17640" s="3" t="s">
        <v>71</v>
      </c>
      <c r="C17640" t="s">
        <v>24903</v>
      </c>
    </row>
    <row r="17641" spans="1:3">
      <c r="A17641" t="s">
        <v>24904</v>
      </c>
      <c r="B17641" s="3" t="s">
        <v>10429</v>
      </c>
      <c r="C17641" t="s">
        <v>24905</v>
      </c>
    </row>
    <row r="17642" spans="1:3">
      <c r="A17642" t="s">
        <v>24906</v>
      </c>
      <c r="B17642" s="3" t="s">
        <v>4380</v>
      </c>
      <c r="C17642" t="s">
        <v>24907</v>
      </c>
    </row>
    <row r="17643" spans="1:3">
      <c r="A17643" t="s">
        <v>24906</v>
      </c>
      <c r="B17643" s="3" t="s">
        <v>71</v>
      </c>
      <c r="C17643" t="s">
        <v>24907</v>
      </c>
    </row>
    <row r="17644" spans="1:3">
      <c r="A17644" t="s">
        <v>24908</v>
      </c>
      <c r="B17644" s="3" t="s">
        <v>4380</v>
      </c>
      <c r="C17644" t="s">
        <v>24909</v>
      </c>
    </row>
    <row r="17645" spans="1:3">
      <c r="A17645" t="s">
        <v>24908</v>
      </c>
      <c r="B17645" s="3" t="s">
        <v>10429</v>
      </c>
      <c r="C17645" t="s">
        <v>24909</v>
      </c>
    </row>
    <row r="17646" spans="1:3">
      <c r="A17646" t="s">
        <v>24910</v>
      </c>
      <c r="B17646" s="3" t="s">
        <v>1307</v>
      </c>
      <c r="C17646" t="s">
        <v>24911</v>
      </c>
    </row>
    <row r="17647" spans="1:3">
      <c r="A17647" t="s">
        <v>24912</v>
      </c>
      <c r="B17647" s="3" t="s">
        <v>617</v>
      </c>
      <c r="C17647" t="s">
        <v>24913</v>
      </c>
    </row>
    <row r="17648" spans="1:3">
      <c r="A17648" t="s">
        <v>24914</v>
      </c>
      <c r="B17648" s="3" t="s">
        <v>334</v>
      </c>
      <c r="C17648" t="s">
        <v>24915</v>
      </c>
    </row>
    <row r="17649" spans="1:3">
      <c r="A17649" t="s">
        <v>24914</v>
      </c>
      <c r="B17649" s="3" t="s">
        <v>382</v>
      </c>
      <c r="C17649" t="s">
        <v>24915</v>
      </c>
    </row>
    <row r="17650" spans="1:3">
      <c r="A17650" t="s">
        <v>24916</v>
      </c>
      <c r="B17650" s="3" t="s">
        <v>4167</v>
      </c>
      <c r="C17650" t="s">
        <v>24917</v>
      </c>
    </row>
    <row r="17651" spans="1:3">
      <c r="A17651" t="s">
        <v>24918</v>
      </c>
      <c r="B17651" s="3" t="s">
        <v>1890</v>
      </c>
      <c r="C17651" t="s">
        <v>24919</v>
      </c>
    </row>
    <row r="17652" spans="1:3">
      <c r="A17652" t="s">
        <v>24920</v>
      </c>
      <c r="B17652" s="3" t="s">
        <v>20</v>
      </c>
      <c r="C17652" t="s">
        <v>1613</v>
      </c>
    </row>
    <row r="17653" spans="1:3">
      <c r="A17653" t="s">
        <v>24921</v>
      </c>
      <c r="B17653" s="3" t="s">
        <v>382</v>
      </c>
      <c r="C17653" t="s">
        <v>24922</v>
      </c>
    </row>
    <row r="17654" spans="1:3">
      <c r="A17654" t="s">
        <v>24923</v>
      </c>
      <c r="B17654" s="3" t="s">
        <v>334</v>
      </c>
      <c r="C17654" t="s">
        <v>24924</v>
      </c>
    </row>
    <row r="17655" spans="1:3">
      <c r="A17655" t="s">
        <v>24925</v>
      </c>
      <c r="B17655" s="3" t="s">
        <v>334</v>
      </c>
      <c r="C17655" t="s">
        <v>24926</v>
      </c>
    </row>
    <row r="17656" spans="1:3">
      <c r="A17656" t="s">
        <v>24927</v>
      </c>
      <c r="B17656" s="3" t="s">
        <v>2944</v>
      </c>
      <c r="C17656" t="s">
        <v>24928</v>
      </c>
    </row>
    <row r="17657" spans="1:3">
      <c r="A17657" t="s">
        <v>24929</v>
      </c>
      <c r="B17657" s="3" t="s">
        <v>71</v>
      </c>
      <c r="C17657" t="s">
        <v>24930</v>
      </c>
    </row>
    <row r="17658" spans="1:3">
      <c r="A17658" t="s">
        <v>24931</v>
      </c>
      <c r="B17658" s="3" t="s">
        <v>1568</v>
      </c>
      <c r="C17658" t="s">
        <v>24932</v>
      </c>
    </row>
    <row r="17659" spans="1:3">
      <c r="A17659" t="s">
        <v>24933</v>
      </c>
      <c r="B17659" s="3" t="s">
        <v>1568</v>
      </c>
      <c r="C17659" t="s">
        <v>24934</v>
      </c>
    </row>
    <row r="17660" spans="1:3">
      <c r="A17660" t="s">
        <v>24935</v>
      </c>
      <c r="B17660" s="3" t="s">
        <v>635</v>
      </c>
      <c r="C17660" t="s">
        <v>24936</v>
      </c>
    </row>
    <row r="17661" spans="1:3">
      <c r="A17661" t="s">
        <v>24937</v>
      </c>
      <c r="B17661" s="3" t="s">
        <v>1917</v>
      </c>
      <c r="C17661" t="s">
        <v>24938</v>
      </c>
    </row>
    <row r="17662" spans="1:3">
      <c r="A17662" t="s">
        <v>24939</v>
      </c>
      <c r="B17662" s="3" t="s">
        <v>71</v>
      </c>
      <c r="C17662" t="s">
        <v>12716</v>
      </c>
    </row>
    <row r="17663" spans="1:3">
      <c r="A17663" t="s">
        <v>24940</v>
      </c>
      <c r="B17663" s="3" t="s">
        <v>15571</v>
      </c>
      <c r="C17663" t="s">
        <v>16219</v>
      </c>
    </row>
    <row r="17664" spans="1:3">
      <c r="A17664" t="s">
        <v>24940</v>
      </c>
      <c r="B17664" s="3" t="s">
        <v>71</v>
      </c>
      <c r="C17664" t="s">
        <v>16219</v>
      </c>
    </row>
    <row r="17665" spans="1:3">
      <c r="A17665" t="s">
        <v>24941</v>
      </c>
      <c r="B17665" s="3" t="s">
        <v>24942</v>
      </c>
      <c r="C17665" t="s">
        <v>4600</v>
      </c>
    </row>
    <row r="17666" spans="1:3">
      <c r="A17666" t="s">
        <v>24943</v>
      </c>
      <c r="B17666" s="3" t="s">
        <v>84</v>
      </c>
      <c r="C17666" t="s">
        <v>2111</v>
      </c>
    </row>
    <row r="17667" spans="1:3">
      <c r="A17667" t="s">
        <v>24943</v>
      </c>
      <c r="B17667" s="3" t="s">
        <v>71</v>
      </c>
      <c r="C17667" t="s">
        <v>2111</v>
      </c>
    </row>
    <row r="17668" spans="1:3">
      <c r="A17668" t="s">
        <v>24944</v>
      </c>
      <c r="B17668" s="3" t="s">
        <v>14108</v>
      </c>
      <c r="C17668" t="s">
        <v>24945</v>
      </c>
    </row>
    <row r="17669" spans="1:3">
      <c r="A17669" t="s">
        <v>24946</v>
      </c>
      <c r="B17669" s="3" t="s">
        <v>4</v>
      </c>
      <c r="C17669" t="s">
        <v>5547</v>
      </c>
    </row>
    <row r="17670" spans="1:3">
      <c r="A17670" t="s">
        <v>24947</v>
      </c>
      <c r="B17670" s="3" t="s">
        <v>4329</v>
      </c>
      <c r="C17670" t="s">
        <v>24948</v>
      </c>
    </row>
    <row r="17671" spans="1:3">
      <c r="A17671" t="s">
        <v>24947</v>
      </c>
      <c r="B17671" s="3" t="s">
        <v>4330</v>
      </c>
      <c r="C17671" t="s">
        <v>24948</v>
      </c>
    </row>
    <row r="17672" spans="1:3">
      <c r="A17672" t="s">
        <v>24949</v>
      </c>
      <c r="B17672" s="3" t="s">
        <v>4329</v>
      </c>
      <c r="C17672" t="s">
        <v>5375</v>
      </c>
    </row>
    <row r="17673" spans="1:3">
      <c r="A17673" t="s">
        <v>24949</v>
      </c>
      <c r="B17673" s="3" t="s">
        <v>2425</v>
      </c>
      <c r="C17673" t="s">
        <v>5375</v>
      </c>
    </row>
    <row r="17674" spans="1:3">
      <c r="A17674" t="s">
        <v>24950</v>
      </c>
      <c r="B17674" s="3" t="s">
        <v>2425</v>
      </c>
      <c r="C17674" t="s">
        <v>24951</v>
      </c>
    </row>
    <row r="17675" spans="1:3">
      <c r="A17675" t="s">
        <v>24952</v>
      </c>
      <c r="B17675" s="3" t="s">
        <v>302</v>
      </c>
      <c r="C17675" t="s">
        <v>24953</v>
      </c>
    </row>
    <row r="17676" spans="1:3">
      <c r="A17676" t="s">
        <v>24954</v>
      </c>
      <c r="B17676" s="3" t="s">
        <v>1643</v>
      </c>
      <c r="C17676" t="s">
        <v>24955</v>
      </c>
    </row>
    <row r="17677" spans="1:3">
      <c r="A17677" t="s">
        <v>24956</v>
      </c>
      <c r="B17677" s="3" t="s">
        <v>1643</v>
      </c>
      <c r="C17677" t="s">
        <v>15499</v>
      </c>
    </row>
    <row r="17678" spans="1:3">
      <c r="A17678" t="s">
        <v>24957</v>
      </c>
      <c r="B17678" s="3" t="s">
        <v>24958</v>
      </c>
      <c r="C17678" t="s">
        <v>24959</v>
      </c>
    </row>
    <row r="17679" spans="1:3">
      <c r="A17679" t="s">
        <v>24960</v>
      </c>
      <c r="B17679" s="3" t="s">
        <v>24958</v>
      </c>
      <c r="C17679" t="s">
        <v>24961</v>
      </c>
    </row>
    <row r="17680" spans="1:3">
      <c r="A17680" t="s">
        <v>24962</v>
      </c>
      <c r="B17680" s="3" t="s">
        <v>597</v>
      </c>
      <c r="C17680" t="s">
        <v>24963</v>
      </c>
    </row>
    <row r="17681" spans="1:3">
      <c r="A17681" t="s">
        <v>24964</v>
      </c>
      <c r="B17681" s="3" t="s">
        <v>485</v>
      </c>
      <c r="C17681" t="s">
        <v>24965</v>
      </c>
    </row>
    <row r="17682" spans="1:3">
      <c r="A17682" t="s">
        <v>24966</v>
      </c>
      <c r="B17682" s="3" t="s">
        <v>156</v>
      </c>
      <c r="C17682" t="s">
        <v>431</v>
      </c>
    </row>
    <row r="17683" spans="1:3">
      <c r="A17683" t="s">
        <v>24967</v>
      </c>
      <c r="B17683" s="3" t="s">
        <v>156</v>
      </c>
      <c r="C17683" t="s">
        <v>24968</v>
      </c>
    </row>
    <row r="17684" spans="1:3">
      <c r="A17684" t="s">
        <v>24969</v>
      </c>
      <c r="B17684" s="3" t="s">
        <v>156</v>
      </c>
      <c r="C17684" t="s">
        <v>24970</v>
      </c>
    </row>
    <row r="17685" spans="1:3">
      <c r="A17685" t="s">
        <v>24971</v>
      </c>
      <c r="B17685" s="3" t="s">
        <v>156</v>
      </c>
      <c r="C17685" t="s">
        <v>1050</v>
      </c>
    </row>
    <row r="17686" spans="1:3">
      <c r="A17686" t="s">
        <v>24972</v>
      </c>
      <c r="B17686" s="3" t="s">
        <v>156</v>
      </c>
      <c r="C17686" t="s">
        <v>6919</v>
      </c>
    </row>
    <row r="17687" spans="1:3">
      <c r="A17687" t="s">
        <v>24973</v>
      </c>
      <c r="B17687" s="3" t="s">
        <v>156</v>
      </c>
      <c r="C17687" t="s">
        <v>24974</v>
      </c>
    </row>
    <row r="17688" spans="1:3">
      <c r="A17688" t="s">
        <v>24975</v>
      </c>
      <c r="B17688" s="3" t="s">
        <v>251</v>
      </c>
      <c r="C17688" t="s">
        <v>18760</v>
      </c>
    </row>
    <row r="17689" spans="1:3">
      <c r="A17689" t="s">
        <v>24975</v>
      </c>
      <c r="B17689" s="3" t="s">
        <v>251</v>
      </c>
      <c r="C17689" t="s">
        <v>18760</v>
      </c>
    </row>
    <row r="17690" spans="1:3">
      <c r="A17690" t="s">
        <v>24976</v>
      </c>
      <c r="B17690" s="3" t="s">
        <v>9972</v>
      </c>
      <c r="C17690" t="s">
        <v>18762</v>
      </c>
    </row>
    <row r="17691" spans="1:3">
      <c r="A17691" t="s">
        <v>24977</v>
      </c>
      <c r="B17691" s="3" t="s">
        <v>113</v>
      </c>
      <c r="C17691" t="s">
        <v>18764</v>
      </c>
    </row>
    <row r="17692" spans="1:3">
      <c r="A17692" t="s">
        <v>24978</v>
      </c>
      <c r="B17692" s="3" t="s">
        <v>71</v>
      </c>
      <c r="C17692" t="s">
        <v>15059</v>
      </c>
    </row>
    <row r="17693" spans="1:3">
      <c r="A17693" t="s">
        <v>24979</v>
      </c>
      <c r="B17693" s="3" t="s">
        <v>71</v>
      </c>
      <c r="C17693" t="s">
        <v>883</v>
      </c>
    </row>
    <row r="17694" spans="1:3">
      <c r="A17694" t="s">
        <v>24980</v>
      </c>
      <c r="B17694" s="3" t="s">
        <v>8620</v>
      </c>
      <c r="C17694" t="s">
        <v>24981</v>
      </c>
    </row>
    <row r="17695" spans="1:3">
      <c r="A17695" t="s">
        <v>24982</v>
      </c>
      <c r="B17695" s="3" t="s">
        <v>71</v>
      </c>
      <c r="C17695" t="s">
        <v>24983</v>
      </c>
    </row>
    <row r="17696" spans="1:3">
      <c r="A17696" t="s">
        <v>24984</v>
      </c>
      <c r="B17696" s="3" t="s">
        <v>685</v>
      </c>
      <c r="C17696" t="s">
        <v>4177</v>
      </c>
    </row>
    <row r="17697" spans="1:3">
      <c r="A17697" t="s">
        <v>24985</v>
      </c>
      <c r="B17697" s="3" t="s">
        <v>685</v>
      </c>
      <c r="C17697" t="s">
        <v>24983</v>
      </c>
    </row>
    <row r="17698" spans="1:3">
      <c r="A17698" t="s">
        <v>24986</v>
      </c>
      <c r="B17698" s="3" t="s">
        <v>685</v>
      </c>
      <c r="C17698" t="s">
        <v>24987</v>
      </c>
    </row>
    <row r="17699" spans="1:3">
      <c r="A17699" t="s">
        <v>24988</v>
      </c>
      <c r="B17699" s="3" t="s">
        <v>4</v>
      </c>
      <c r="C17699" t="s">
        <v>24989</v>
      </c>
    </row>
    <row r="17700" spans="1:3">
      <c r="A17700" t="s">
        <v>24990</v>
      </c>
      <c r="B17700" s="3" t="s">
        <v>9914</v>
      </c>
      <c r="C17700" t="s">
        <v>24991</v>
      </c>
    </row>
    <row r="17701" spans="1:3">
      <c r="A17701" t="s">
        <v>24992</v>
      </c>
      <c r="B17701" s="3" t="s">
        <v>3489</v>
      </c>
      <c r="C17701" t="s">
        <v>24993</v>
      </c>
    </row>
    <row r="17702" spans="1:3">
      <c r="A17702" t="s">
        <v>24994</v>
      </c>
      <c r="B17702" s="3" t="s">
        <v>3489</v>
      </c>
      <c r="C17702" t="s">
        <v>24995</v>
      </c>
    </row>
    <row r="17703" spans="1:3">
      <c r="A17703" t="s">
        <v>24996</v>
      </c>
      <c r="B17703" s="3" t="s">
        <v>503</v>
      </c>
      <c r="C17703" t="s">
        <v>24997</v>
      </c>
    </row>
    <row r="17704" spans="1:3">
      <c r="A17704" t="s">
        <v>24998</v>
      </c>
      <c r="B17704" s="3" t="s">
        <v>71</v>
      </c>
      <c r="C17704" t="s">
        <v>24999</v>
      </c>
    </row>
    <row r="17705" spans="1:3">
      <c r="A17705" t="s">
        <v>25000</v>
      </c>
      <c r="B17705" s="3" t="s">
        <v>2894</v>
      </c>
      <c r="C17705" t="s">
        <v>25001</v>
      </c>
    </row>
    <row r="17706" spans="1:3">
      <c r="A17706" t="s">
        <v>25002</v>
      </c>
      <c r="B17706" s="3" t="s">
        <v>4</v>
      </c>
      <c r="C17706" t="s">
        <v>25003</v>
      </c>
    </row>
    <row r="17707" spans="1:3">
      <c r="A17707" t="s">
        <v>25002</v>
      </c>
      <c r="B17707" s="3" t="s">
        <v>1568</v>
      </c>
      <c r="C17707" t="s">
        <v>25003</v>
      </c>
    </row>
    <row r="17708" spans="1:3">
      <c r="A17708" t="s">
        <v>25004</v>
      </c>
      <c r="B17708" s="3" t="s">
        <v>2894</v>
      </c>
      <c r="C17708" t="s">
        <v>22366</v>
      </c>
    </row>
    <row r="17709" spans="1:3">
      <c r="A17709" t="s">
        <v>25005</v>
      </c>
      <c r="B17709" s="3" t="s">
        <v>1303</v>
      </c>
      <c r="C17709" t="s">
        <v>25006</v>
      </c>
    </row>
    <row r="17710" spans="1:3">
      <c r="A17710" t="s">
        <v>25007</v>
      </c>
      <c r="B17710" s="3" t="s">
        <v>13607</v>
      </c>
      <c r="C17710" t="s">
        <v>25008</v>
      </c>
    </row>
    <row r="17711" spans="1:3">
      <c r="A17711" t="s">
        <v>25009</v>
      </c>
      <c r="B17711" s="3" t="s">
        <v>1568</v>
      </c>
      <c r="C17711" t="s">
        <v>25010</v>
      </c>
    </row>
    <row r="17712" spans="1:3">
      <c r="A17712" t="s">
        <v>25011</v>
      </c>
      <c r="B17712" s="3" t="s">
        <v>4</v>
      </c>
      <c r="C17712" t="s">
        <v>25012</v>
      </c>
    </row>
    <row r="17713" spans="1:3">
      <c r="A17713" t="s">
        <v>25011</v>
      </c>
      <c r="B17713" s="3" t="s">
        <v>13607</v>
      </c>
      <c r="C17713" t="s">
        <v>25012</v>
      </c>
    </row>
    <row r="17714" spans="1:3">
      <c r="A17714" t="s">
        <v>25013</v>
      </c>
      <c r="B17714" s="3" t="s">
        <v>13607</v>
      </c>
      <c r="C17714" t="s">
        <v>25014</v>
      </c>
    </row>
    <row r="17715" spans="1:3">
      <c r="A17715" t="s">
        <v>25015</v>
      </c>
      <c r="B17715" s="3" t="s">
        <v>4</v>
      </c>
      <c r="C17715" t="s">
        <v>25016</v>
      </c>
    </row>
    <row r="17716" spans="1:3">
      <c r="A17716" t="s">
        <v>25017</v>
      </c>
      <c r="B17716" s="3" t="s">
        <v>2894</v>
      </c>
      <c r="C17716" t="s">
        <v>25018</v>
      </c>
    </row>
    <row r="17717" spans="1:3">
      <c r="A17717" t="s">
        <v>25019</v>
      </c>
      <c r="B17717" s="3" t="s">
        <v>4</v>
      </c>
      <c r="C17717" t="s">
        <v>25020</v>
      </c>
    </row>
    <row r="17718" spans="1:3">
      <c r="A17718" t="s">
        <v>25021</v>
      </c>
      <c r="B17718" s="3" t="s">
        <v>391</v>
      </c>
      <c r="C17718" t="s">
        <v>25022</v>
      </c>
    </row>
    <row r="17719" spans="1:3">
      <c r="A17719" t="s">
        <v>25023</v>
      </c>
      <c r="B17719" s="3" t="s">
        <v>2560</v>
      </c>
      <c r="C17719" t="s">
        <v>2563</v>
      </c>
    </row>
    <row r="17720" spans="1:3">
      <c r="A17720" t="s">
        <v>25024</v>
      </c>
      <c r="B17720" s="3" t="s">
        <v>2560</v>
      </c>
      <c r="C17720" t="s">
        <v>2565</v>
      </c>
    </row>
    <row r="17721" spans="1:3">
      <c r="A17721" t="s">
        <v>25025</v>
      </c>
      <c r="B17721" s="3" t="s">
        <v>886</v>
      </c>
      <c r="C17721" t="s">
        <v>25026</v>
      </c>
    </row>
    <row r="17722" spans="1:3">
      <c r="A17722" t="s">
        <v>25025</v>
      </c>
      <c r="B17722" s="3" t="s">
        <v>888</v>
      </c>
      <c r="C17722" t="s">
        <v>25026</v>
      </c>
    </row>
    <row r="17723" spans="1:3">
      <c r="A17723" t="s">
        <v>25025</v>
      </c>
      <c r="B17723" s="3" t="s">
        <v>2570</v>
      </c>
      <c r="C17723" t="s">
        <v>25026</v>
      </c>
    </row>
    <row r="17724" spans="1:3">
      <c r="A17724" t="s">
        <v>25025</v>
      </c>
      <c r="B17724" s="3" t="s">
        <v>71</v>
      </c>
      <c r="C17724" t="s">
        <v>25026</v>
      </c>
    </row>
    <row r="17725" spans="1:3">
      <c r="A17725" t="s">
        <v>25027</v>
      </c>
      <c r="B17725" s="3" t="s">
        <v>16081</v>
      </c>
      <c r="C17725" t="s">
        <v>25028</v>
      </c>
    </row>
    <row r="17726" spans="1:3">
      <c r="A17726" t="s">
        <v>25029</v>
      </c>
      <c r="B17726" s="3" t="s">
        <v>12026</v>
      </c>
      <c r="C17726" t="s">
        <v>25030</v>
      </c>
    </row>
    <row r="17727" spans="1:3">
      <c r="A17727" t="s">
        <v>25031</v>
      </c>
      <c r="B17727" s="3" t="s">
        <v>5363</v>
      </c>
      <c r="C17727" t="s">
        <v>25032</v>
      </c>
    </row>
    <row r="17728" spans="1:3">
      <c r="A17728" t="s">
        <v>25033</v>
      </c>
      <c r="B17728" s="3" t="s">
        <v>1316</v>
      </c>
      <c r="C17728" t="s">
        <v>25034</v>
      </c>
    </row>
    <row r="17729" spans="1:3">
      <c r="A17729" t="s">
        <v>25033</v>
      </c>
      <c r="B17729" s="3" t="s">
        <v>2425</v>
      </c>
      <c r="C17729" t="s">
        <v>25034</v>
      </c>
    </row>
    <row r="17730" spans="1:3">
      <c r="A17730" t="s">
        <v>25035</v>
      </c>
      <c r="B17730" s="3" t="s">
        <v>5363</v>
      </c>
      <c r="C17730" t="s">
        <v>25036</v>
      </c>
    </row>
    <row r="17731" spans="1:3">
      <c r="A17731" t="s">
        <v>25037</v>
      </c>
      <c r="B17731" s="3" t="s">
        <v>5363</v>
      </c>
      <c r="C17731" t="s">
        <v>25032</v>
      </c>
    </row>
    <row r="17732" spans="1:3">
      <c r="A17732" t="s">
        <v>25038</v>
      </c>
      <c r="B17732" s="3" t="s">
        <v>5363</v>
      </c>
      <c r="C17732" t="s">
        <v>25039</v>
      </c>
    </row>
    <row r="17733" spans="1:3">
      <c r="A17733" t="s">
        <v>25040</v>
      </c>
      <c r="B17733" s="3" t="s">
        <v>1643</v>
      </c>
      <c r="C17733" t="s">
        <v>16030</v>
      </c>
    </row>
    <row r="17734" spans="1:3">
      <c r="A17734" t="s">
        <v>25041</v>
      </c>
      <c r="B17734" s="3" t="s">
        <v>1643</v>
      </c>
      <c r="C17734" t="s">
        <v>16030</v>
      </c>
    </row>
    <row r="17735" spans="1:3">
      <c r="A17735" t="s">
        <v>25042</v>
      </c>
      <c r="B17735" s="3" t="s">
        <v>1982</v>
      </c>
      <c r="C17735" t="s">
        <v>25043</v>
      </c>
    </row>
    <row r="17736" spans="1:3">
      <c r="A17736" t="s">
        <v>25044</v>
      </c>
      <c r="B17736" s="3" t="s">
        <v>71</v>
      </c>
      <c r="C17736" t="s">
        <v>25045</v>
      </c>
    </row>
    <row r="17737" spans="1:3">
      <c r="A17737" t="s">
        <v>25046</v>
      </c>
      <c r="B17737" s="3" t="s">
        <v>4091</v>
      </c>
      <c r="C17737" t="s">
        <v>25047</v>
      </c>
    </row>
    <row r="17738" spans="1:3">
      <c r="A17738" t="s">
        <v>25048</v>
      </c>
      <c r="B17738" s="3" t="s">
        <v>4091</v>
      </c>
      <c r="C17738" t="s">
        <v>25049</v>
      </c>
    </row>
    <row r="17739" spans="1:3">
      <c r="A17739" t="s">
        <v>25050</v>
      </c>
      <c r="B17739" s="3" t="s">
        <v>71</v>
      </c>
      <c r="C17739" t="s">
        <v>25051</v>
      </c>
    </row>
    <row r="17740" spans="1:3">
      <c r="A17740" t="s">
        <v>25052</v>
      </c>
      <c r="B17740" s="3" t="s">
        <v>62</v>
      </c>
      <c r="C17740" t="s">
        <v>25053</v>
      </c>
    </row>
    <row r="17741" spans="1:3">
      <c r="A17741" t="s">
        <v>25054</v>
      </c>
      <c r="B17741" s="3" t="s">
        <v>1737</v>
      </c>
      <c r="C17741" t="s">
        <v>25055</v>
      </c>
    </row>
    <row r="17742" spans="1:3">
      <c r="A17742" t="s">
        <v>25054</v>
      </c>
      <c r="B17742" s="3" t="s">
        <v>529</v>
      </c>
      <c r="C17742" t="s">
        <v>25055</v>
      </c>
    </row>
    <row r="17743" spans="1:3">
      <c r="A17743" t="s">
        <v>25056</v>
      </c>
      <c r="B17743" s="3" t="s">
        <v>1737</v>
      </c>
      <c r="C17743" t="s">
        <v>25057</v>
      </c>
    </row>
    <row r="17744" spans="1:3">
      <c r="A17744" t="s">
        <v>25058</v>
      </c>
      <c r="B17744" s="3" t="s">
        <v>1737</v>
      </c>
      <c r="C17744" t="s">
        <v>25059</v>
      </c>
    </row>
    <row r="17745" spans="1:3">
      <c r="A17745" t="s">
        <v>25060</v>
      </c>
      <c r="B17745" s="3" t="s">
        <v>1737</v>
      </c>
      <c r="C17745" t="s">
        <v>25061</v>
      </c>
    </row>
    <row r="17746" spans="1:3">
      <c r="A17746" t="s">
        <v>25062</v>
      </c>
      <c r="B17746" s="3" t="s">
        <v>1737</v>
      </c>
      <c r="C17746" t="s">
        <v>3274</v>
      </c>
    </row>
    <row r="17747" spans="1:3">
      <c r="A17747" t="s">
        <v>25063</v>
      </c>
      <c r="B17747" s="3" t="s">
        <v>15197</v>
      </c>
      <c r="C17747" t="s">
        <v>10931</v>
      </c>
    </row>
    <row r="17748" spans="1:3">
      <c r="A17748" t="s">
        <v>25064</v>
      </c>
      <c r="B17748" s="3" t="s">
        <v>4</v>
      </c>
      <c r="C17748" t="s">
        <v>25065</v>
      </c>
    </row>
    <row r="17749" spans="1:3">
      <c r="A17749" t="s">
        <v>25066</v>
      </c>
      <c r="B17749" s="3" t="s">
        <v>910</v>
      </c>
      <c r="C17749" t="s">
        <v>25067</v>
      </c>
    </row>
    <row r="17750" spans="1:3">
      <c r="A17750" t="s">
        <v>25066</v>
      </c>
      <c r="B17750" s="3" t="s">
        <v>68</v>
      </c>
      <c r="C17750" t="s">
        <v>25067</v>
      </c>
    </row>
    <row r="17751" spans="1:3">
      <c r="A17751" t="s">
        <v>25068</v>
      </c>
      <c r="B17751" s="3" t="s">
        <v>908</v>
      </c>
      <c r="C17751" t="s">
        <v>20263</v>
      </c>
    </row>
    <row r="17752" spans="1:3">
      <c r="A17752" t="s">
        <v>25069</v>
      </c>
      <c r="B17752" s="3" t="s">
        <v>908</v>
      </c>
      <c r="C17752" t="s">
        <v>25070</v>
      </c>
    </row>
    <row r="17753" spans="1:3">
      <c r="A17753" t="s">
        <v>25069</v>
      </c>
      <c r="B17753" s="3" t="s">
        <v>532</v>
      </c>
      <c r="C17753" t="s">
        <v>25070</v>
      </c>
    </row>
    <row r="17754" spans="1:3">
      <c r="A17754" t="s">
        <v>25069</v>
      </c>
      <c r="B17754" s="3" t="s">
        <v>1755</v>
      </c>
      <c r="C17754" t="s">
        <v>25070</v>
      </c>
    </row>
    <row r="17755" spans="1:3">
      <c r="A17755" t="s">
        <v>25069</v>
      </c>
      <c r="B17755" s="3" t="s">
        <v>910</v>
      </c>
      <c r="C17755" t="s">
        <v>25070</v>
      </c>
    </row>
    <row r="17756" spans="1:3">
      <c r="A17756" t="s">
        <v>25069</v>
      </c>
      <c r="B17756" s="3" t="s">
        <v>4025</v>
      </c>
      <c r="C17756" t="s">
        <v>25070</v>
      </c>
    </row>
    <row r="17757" spans="1:3">
      <c r="A17757" t="s">
        <v>25069</v>
      </c>
      <c r="B17757" s="3" t="s">
        <v>534</v>
      </c>
      <c r="C17757" t="s">
        <v>25070</v>
      </c>
    </row>
    <row r="17758" spans="1:3">
      <c r="A17758" t="s">
        <v>25069</v>
      </c>
      <c r="B17758" s="3" t="s">
        <v>4025</v>
      </c>
      <c r="C17758" t="s">
        <v>25070</v>
      </c>
    </row>
    <row r="17759" spans="1:3">
      <c r="A17759" t="s">
        <v>25071</v>
      </c>
      <c r="B17759" s="3" t="s">
        <v>469</v>
      </c>
      <c r="C17759" t="s">
        <v>6582</v>
      </c>
    </row>
    <row r="17760" spans="1:3">
      <c r="A17760" t="s">
        <v>25072</v>
      </c>
      <c r="B17760" s="3" t="s">
        <v>622</v>
      </c>
      <c r="C17760" t="s">
        <v>25073</v>
      </c>
    </row>
    <row r="17761" spans="1:3">
      <c r="A17761" t="s">
        <v>25074</v>
      </c>
      <c r="B17761" s="3" t="s">
        <v>71</v>
      </c>
      <c r="C17761" t="s">
        <v>25075</v>
      </c>
    </row>
    <row r="17762" spans="1:3">
      <c r="A17762" t="s">
        <v>25076</v>
      </c>
      <c r="B17762" s="3" t="s">
        <v>71</v>
      </c>
      <c r="C17762" t="s">
        <v>25077</v>
      </c>
    </row>
    <row r="17763" spans="1:3">
      <c r="A17763" t="s">
        <v>25078</v>
      </c>
      <c r="B17763" s="3" t="s">
        <v>71</v>
      </c>
      <c r="C17763" t="s">
        <v>25079</v>
      </c>
    </row>
    <row r="17764" spans="1:3">
      <c r="A17764" t="s">
        <v>25080</v>
      </c>
      <c r="B17764" s="3" t="s">
        <v>8</v>
      </c>
      <c r="C17764" t="s">
        <v>3985</v>
      </c>
    </row>
    <row r="17765" spans="1:3">
      <c r="A17765" t="s">
        <v>25081</v>
      </c>
      <c r="B17765" s="3" t="s">
        <v>382</v>
      </c>
      <c r="C17765" t="s">
        <v>24441</v>
      </c>
    </row>
    <row r="17766" spans="1:3">
      <c r="A17766" t="s">
        <v>25082</v>
      </c>
      <c r="B17766" s="3" t="s">
        <v>1629</v>
      </c>
      <c r="C17766" t="s">
        <v>25083</v>
      </c>
    </row>
    <row r="17767" spans="1:3">
      <c r="A17767" t="s">
        <v>25084</v>
      </c>
      <c r="B17767" s="3" t="s">
        <v>4068</v>
      </c>
      <c r="C17767" t="s">
        <v>25085</v>
      </c>
    </row>
    <row r="17768" spans="1:3">
      <c r="A17768" t="s">
        <v>25084</v>
      </c>
      <c r="B17768" s="3" t="s">
        <v>8412</v>
      </c>
      <c r="C17768" t="s">
        <v>25085</v>
      </c>
    </row>
    <row r="17769" spans="1:3">
      <c r="A17769" t="s">
        <v>25086</v>
      </c>
      <c r="B17769" s="3" t="s">
        <v>8412</v>
      </c>
      <c r="C17769" t="s">
        <v>25087</v>
      </c>
    </row>
    <row r="17770" spans="1:3">
      <c r="A17770" t="s">
        <v>25088</v>
      </c>
      <c r="B17770" s="3" t="s">
        <v>8412</v>
      </c>
      <c r="C17770" t="s">
        <v>4600</v>
      </c>
    </row>
    <row r="17771" spans="1:3">
      <c r="A17771" t="s">
        <v>25089</v>
      </c>
      <c r="B17771" s="3" t="s">
        <v>18133</v>
      </c>
      <c r="C17771" t="s">
        <v>25090</v>
      </c>
    </row>
    <row r="17772" spans="1:3">
      <c r="A17772" t="s">
        <v>25091</v>
      </c>
      <c r="B17772" s="3" t="s">
        <v>8412</v>
      </c>
      <c r="C17772" t="s">
        <v>25092</v>
      </c>
    </row>
    <row r="17773" spans="1:3">
      <c r="A17773" t="s">
        <v>25093</v>
      </c>
      <c r="B17773" s="3" t="s">
        <v>18133</v>
      </c>
      <c r="C17773" t="s">
        <v>25094</v>
      </c>
    </row>
    <row r="17774" spans="1:3">
      <c r="A17774" t="s">
        <v>25095</v>
      </c>
      <c r="B17774" s="3" t="s">
        <v>2614</v>
      </c>
      <c r="C17774" t="s">
        <v>25096</v>
      </c>
    </row>
    <row r="17775" spans="1:3">
      <c r="A17775" t="s">
        <v>25097</v>
      </c>
      <c r="B17775" s="3" t="s">
        <v>25098</v>
      </c>
      <c r="C17775" t="s">
        <v>25099</v>
      </c>
    </row>
    <row r="17776" spans="1:3">
      <c r="A17776" t="s">
        <v>25100</v>
      </c>
      <c r="B17776" s="3" t="s">
        <v>1629</v>
      </c>
      <c r="C17776" t="s">
        <v>25101</v>
      </c>
    </row>
    <row r="17777" spans="1:3">
      <c r="A17777" t="s">
        <v>25100</v>
      </c>
      <c r="B17777" s="3" t="s">
        <v>1632</v>
      </c>
      <c r="C17777" t="s">
        <v>25101</v>
      </c>
    </row>
    <row r="17778" spans="1:3">
      <c r="A17778" t="s">
        <v>25102</v>
      </c>
      <c r="B17778" s="3" t="s">
        <v>2614</v>
      </c>
      <c r="C17778" t="s">
        <v>174</v>
      </c>
    </row>
    <row r="17779" spans="1:3">
      <c r="A17779" t="s">
        <v>25103</v>
      </c>
      <c r="B17779" s="3" t="s">
        <v>2604</v>
      </c>
      <c r="C17779" t="s">
        <v>25104</v>
      </c>
    </row>
    <row r="17780" spans="1:3">
      <c r="A17780" t="s">
        <v>25105</v>
      </c>
      <c r="B17780" s="3" t="s">
        <v>1629</v>
      </c>
      <c r="C17780" t="s">
        <v>25106</v>
      </c>
    </row>
    <row r="17781" spans="1:3">
      <c r="A17781" t="s">
        <v>25105</v>
      </c>
      <c r="B17781" s="3" t="s">
        <v>1018</v>
      </c>
      <c r="C17781" t="s">
        <v>25106</v>
      </c>
    </row>
    <row r="17782" spans="1:3">
      <c r="A17782" t="s">
        <v>25105</v>
      </c>
      <c r="B17782" s="3" t="s">
        <v>1632</v>
      </c>
      <c r="C17782" t="s">
        <v>25106</v>
      </c>
    </row>
    <row r="17783" spans="1:3">
      <c r="A17783" t="s">
        <v>25105</v>
      </c>
      <c r="B17783" s="3" t="s">
        <v>311</v>
      </c>
      <c r="C17783" t="s">
        <v>25106</v>
      </c>
    </row>
    <row r="17784" spans="1:3">
      <c r="A17784" t="s">
        <v>25107</v>
      </c>
      <c r="B17784" s="3" t="s">
        <v>4068</v>
      </c>
      <c r="C17784" t="s">
        <v>25108</v>
      </c>
    </row>
    <row r="17785" spans="1:3">
      <c r="A17785" t="s">
        <v>25107</v>
      </c>
      <c r="B17785" s="3" t="s">
        <v>8412</v>
      </c>
      <c r="C17785" t="s">
        <v>25108</v>
      </c>
    </row>
    <row r="17786" spans="1:3">
      <c r="A17786" t="s">
        <v>25109</v>
      </c>
      <c r="B17786" s="3" t="s">
        <v>2614</v>
      </c>
      <c r="C17786" t="s">
        <v>25110</v>
      </c>
    </row>
    <row r="17787" spans="1:3">
      <c r="A17787" t="s">
        <v>25109</v>
      </c>
      <c r="B17787" s="3" t="s">
        <v>25098</v>
      </c>
      <c r="C17787" t="s">
        <v>25110</v>
      </c>
    </row>
    <row r="17788" spans="1:3">
      <c r="A17788" t="s">
        <v>25111</v>
      </c>
      <c r="B17788" s="3" t="s">
        <v>4068</v>
      </c>
      <c r="C17788" t="s">
        <v>25112</v>
      </c>
    </row>
    <row r="17789" spans="1:3">
      <c r="A17789" t="s">
        <v>25111</v>
      </c>
      <c r="B17789" s="3" t="s">
        <v>8412</v>
      </c>
      <c r="C17789" t="s">
        <v>25112</v>
      </c>
    </row>
    <row r="17790" spans="1:3">
      <c r="A17790" t="s">
        <v>25113</v>
      </c>
      <c r="B17790" s="3" t="s">
        <v>18133</v>
      </c>
      <c r="C17790" t="s">
        <v>25114</v>
      </c>
    </row>
    <row r="17791" spans="1:3">
      <c r="A17791" t="s">
        <v>25115</v>
      </c>
      <c r="B17791" s="3" t="s">
        <v>503</v>
      </c>
      <c r="C17791" t="s">
        <v>25116</v>
      </c>
    </row>
    <row r="17792" spans="1:3">
      <c r="A17792" t="s">
        <v>25117</v>
      </c>
      <c r="B17792" s="3" t="s">
        <v>617</v>
      </c>
      <c r="C17792" t="s">
        <v>1159</v>
      </c>
    </row>
    <row r="17793" spans="1:3">
      <c r="A17793" t="s">
        <v>25118</v>
      </c>
      <c r="B17793" s="3" t="s">
        <v>25119</v>
      </c>
      <c r="C17793" t="s">
        <v>25120</v>
      </c>
    </row>
    <row r="17794" spans="1:3">
      <c r="A17794" t="s">
        <v>25121</v>
      </c>
      <c r="B17794" s="3" t="s">
        <v>547</v>
      </c>
      <c r="C17794" t="s">
        <v>25122</v>
      </c>
    </row>
    <row r="17795" spans="1:3">
      <c r="A17795" t="s">
        <v>25123</v>
      </c>
      <c r="B17795" s="3" t="s">
        <v>1583</v>
      </c>
      <c r="C17795" t="s">
        <v>25124</v>
      </c>
    </row>
    <row r="17796" spans="1:3">
      <c r="A17796" t="s">
        <v>25125</v>
      </c>
      <c r="B17796" s="3" t="s">
        <v>84</v>
      </c>
      <c r="C17796" t="s">
        <v>800</v>
      </c>
    </row>
    <row r="17797" spans="1:3">
      <c r="A17797" t="s">
        <v>25126</v>
      </c>
      <c r="B17797" s="3" t="s">
        <v>334</v>
      </c>
      <c r="C17797" t="s">
        <v>25127</v>
      </c>
    </row>
    <row r="17798" spans="1:3">
      <c r="A17798" t="s">
        <v>25128</v>
      </c>
      <c r="B17798" s="3" t="s">
        <v>734</v>
      </c>
      <c r="C17798" t="s">
        <v>25129</v>
      </c>
    </row>
    <row r="17799" spans="1:3">
      <c r="A17799" t="s">
        <v>25130</v>
      </c>
      <c r="B17799" s="3" t="s">
        <v>547</v>
      </c>
      <c r="C17799" t="s">
        <v>25131</v>
      </c>
    </row>
    <row r="17800" spans="1:3">
      <c r="A17800" t="s">
        <v>25132</v>
      </c>
      <c r="B17800" s="3" t="s">
        <v>547</v>
      </c>
      <c r="C17800" t="s">
        <v>25133</v>
      </c>
    </row>
    <row r="17801" spans="1:3">
      <c r="A17801" t="s">
        <v>25134</v>
      </c>
      <c r="B17801" s="3" t="s">
        <v>1586</v>
      </c>
      <c r="C17801" t="s">
        <v>25135</v>
      </c>
    </row>
    <row r="17802" spans="1:3">
      <c r="A17802" t="s">
        <v>25136</v>
      </c>
      <c r="B17802" s="3" t="s">
        <v>1586</v>
      </c>
      <c r="C17802" t="s">
        <v>25137</v>
      </c>
    </row>
    <row r="17803" spans="1:3">
      <c r="A17803" t="s">
        <v>25138</v>
      </c>
      <c r="B17803" s="3" t="s">
        <v>2099</v>
      </c>
      <c r="C17803" t="s">
        <v>25139</v>
      </c>
    </row>
    <row r="17804" spans="1:3">
      <c r="A17804" t="s">
        <v>25140</v>
      </c>
      <c r="B17804" s="3" t="s">
        <v>1583</v>
      </c>
      <c r="C17804" t="s">
        <v>25141</v>
      </c>
    </row>
    <row r="17805" spans="1:3">
      <c r="A17805" t="s">
        <v>25142</v>
      </c>
      <c r="B17805" s="3" t="s">
        <v>177</v>
      </c>
      <c r="C17805" t="s">
        <v>25143</v>
      </c>
    </row>
    <row r="17806" spans="1:3">
      <c r="A17806" t="s">
        <v>25144</v>
      </c>
      <c r="B17806" s="3" t="s">
        <v>334</v>
      </c>
      <c r="C17806" t="s">
        <v>25145</v>
      </c>
    </row>
    <row r="17807" spans="1:3">
      <c r="A17807" t="s">
        <v>25146</v>
      </c>
      <c r="B17807" s="3" t="s">
        <v>350</v>
      </c>
      <c r="C17807" t="s">
        <v>1635</v>
      </c>
    </row>
    <row r="17808" spans="1:3">
      <c r="A17808" t="s">
        <v>25147</v>
      </c>
      <c r="B17808" s="3" t="s">
        <v>350</v>
      </c>
      <c r="C17808" t="s">
        <v>25148</v>
      </c>
    </row>
    <row r="17809" spans="1:3">
      <c r="A17809" t="s">
        <v>25149</v>
      </c>
      <c r="B17809" s="3" t="s">
        <v>84</v>
      </c>
      <c r="C17809" t="s">
        <v>421</v>
      </c>
    </row>
    <row r="17810" spans="1:3">
      <c r="A17810" t="s">
        <v>25150</v>
      </c>
      <c r="B17810" s="3" t="s">
        <v>8043</v>
      </c>
      <c r="C17810" t="s">
        <v>25151</v>
      </c>
    </row>
    <row r="17811" spans="1:3">
      <c r="A17811" t="s">
        <v>25150</v>
      </c>
      <c r="B17811" s="3" t="s">
        <v>3426</v>
      </c>
      <c r="C17811" t="s">
        <v>25151</v>
      </c>
    </row>
    <row r="17812" spans="1:3">
      <c r="A17812" t="s">
        <v>25150</v>
      </c>
      <c r="B17812" s="3" t="s">
        <v>9112</v>
      </c>
      <c r="C17812" t="s">
        <v>25151</v>
      </c>
    </row>
    <row r="17813" spans="1:3">
      <c r="A17813" t="s">
        <v>25150</v>
      </c>
      <c r="B17813" s="3" t="s">
        <v>25152</v>
      </c>
      <c r="C17813" t="s">
        <v>25151</v>
      </c>
    </row>
    <row r="17814" spans="1:3">
      <c r="A17814" t="s">
        <v>25153</v>
      </c>
      <c r="B17814" s="3" t="s">
        <v>71</v>
      </c>
      <c r="C17814" t="s">
        <v>1320</v>
      </c>
    </row>
    <row r="17815" spans="1:3">
      <c r="A17815" t="s">
        <v>25154</v>
      </c>
      <c r="B17815" s="3" t="s">
        <v>71</v>
      </c>
      <c r="C17815" t="s">
        <v>6406</v>
      </c>
    </row>
    <row r="17816" spans="1:3">
      <c r="A17816" t="s">
        <v>25154</v>
      </c>
      <c r="B17816" s="3" t="s">
        <v>20551</v>
      </c>
      <c r="C17816" t="s">
        <v>6406</v>
      </c>
    </row>
    <row r="17817" spans="1:3">
      <c r="A17817" t="s">
        <v>25155</v>
      </c>
      <c r="B17817" s="3" t="s">
        <v>71</v>
      </c>
      <c r="C17817" t="s">
        <v>2630</v>
      </c>
    </row>
    <row r="17818" spans="1:3">
      <c r="A17818" t="s">
        <v>25156</v>
      </c>
      <c r="B17818" s="3" t="s">
        <v>378</v>
      </c>
      <c r="C17818" t="s">
        <v>8124</v>
      </c>
    </row>
    <row r="17819" spans="1:3">
      <c r="A17819" t="s">
        <v>25156</v>
      </c>
      <c r="B17819" s="3" t="s">
        <v>4470</v>
      </c>
      <c r="C17819" t="s">
        <v>8124</v>
      </c>
    </row>
    <row r="17820" spans="1:3">
      <c r="A17820" t="s">
        <v>25156</v>
      </c>
      <c r="B17820" s="3" t="s">
        <v>378</v>
      </c>
      <c r="C17820" t="s">
        <v>8124</v>
      </c>
    </row>
    <row r="17821" spans="1:3">
      <c r="A17821" t="s">
        <v>25157</v>
      </c>
      <c r="B17821" s="3" t="s">
        <v>1217</v>
      </c>
      <c r="C17821" t="s">
        <v>25158</v>
      </c>
    </row>
    <row r="17822" spans="1:3">
      <c r="A17822" t="s">
        <v>25159</v>
      </c>
      <c r="B17822" s="3" t="s">
        <v>2910</v>
      </c>
      <c r="C17822" t="s">
        <v>25160</v>
      </c>
    </row>
    <row r="17823" spans="1:3">
      <c r="A17823" t="s">
        <v>25161</v>
      </c>
      <c r="B17823" s="3" t="s">
        <v>691</v>
      </c>
      <c r="C17823" t="s">
        <v>25162</v>
      </c>
    </row>
    <row r="17824" spans="1:3">
      <c r="A17824" t="s">
        <v>25163</v>
      </c>
      <c r="B17824" s="3" t="s">
        <v>71</v>
      </c>
      <c r="C17824" t="s">
        <v>6270</v>
      </c>
    </row>
    <row r="17825" spans="1:3">
      <c r="A17825" t="s">
        <v>25164</v>
      </c>
      <c r="B17825" s="3" t="s">
        <v>1303</v>
      </c>
      <c r="C17825" t="s">
        <v>661</v>
      </c>
    </row>
    <row r="17826" spans="1:3">
      <c r="A17826" t="s">
        <v>25165</v>
      </c>
      <c r="B17826" s="3" t="s">
        <v>1549</v>
      </c>
      <c r="C17826" t="s">
        <v>25166</v>
      </c>
    </row>
    <row r="17827" spans="1:3">
      <c r="A17827" t="s">
        <v>25165</v>
      </c>
      <c r="B17827" s="3" t="s">
        <v>68</v>
      </c>
      <c r="C17827" t="s">
        <v>25166</v>
      </c>
    </row>
    <row r="17828" spans="1:3">
      <c r="A17828" t="s">
        <v>25167</v>
      </c>
      <c r="B17828" s="3" t="s">
        <v>71</v>
      </c>
      <c r="C17828" t="s">
        <v>25168</v>
      </c>
    </row>
    <row r="17829" spans="1:3">
      <c r="A17829" t="s">
        <v>25169</v>
      </c>
      <c r="B17829" s="3" t="s">
        <v>71</v>
      </c>
      <c r="C17829" t="s">
        <v>25170</v>
      </c>
    </row>
    <row r="17830" spans="1:3">
      <c r="A17830" t="s">
        <v>25171</v>
      </c>
      <c r="B17830" s="3" t="s">
        <v>71</v>
      </c>
      <c r="C17830" t="s">
        <v>5844</v>
      </c>
    </row>
    <row r="17831" spans="1:3">
      <c r="A17831" t="s">
        <v>25172</v>
      </c>
      <c r="B17831" s="3" t="s">
        <v>71</v>
      </c>
      <c r="C17831" t="s">
        <v>6334</v>
      </c>
    </row>
    <row r="17832" spans="1:3">
      <c r="A17832" t="s">
        <v>25173</v>
      </c>
      <c r="B17832" s="3" t="s">
        <v>71</v>
      </c>
      <c r="C17832" t="s">
        <v>25174</v>
      </c>
    </row>
    <row r="17833" spans="1:3">
      <c r="A17833" t="s">
        <v>25175</v>
      </c>
      <c r="B17833" s="3" t="s">
        <v>71</v>
      </c>
      <c r="C17833" t="s">
        <v>25176</v>
      </c>
    </row>
    <row r="17834" spans="1:3">
      <c r="A17834" t="s">
        <v>25177</v>
      </c>
      <c r="B17834" s="3" t="s">
        <v>71</v>
      </c>
      <c r="C17834" t="s">
        <v>25178</v>
      </c>
    </row>
    <row r="17835" spans="1:3">
      <c r="A17835" t="s">
        <v>25179</v>
      </c>
      <c r="B17835" s="3" t="s">
        <v>62</v>
      </c>
      <c r="C17835" t="s">
        <v>25178</v>
      </c>
    </row>
    <row r="17836" spans="1:3">
      <c r="A17836" t="s">
        <v>25180</v>
      </c>
      <c r="B17836" s="3" t="s">
        <v>25181</v>
      </c>
      <c r="C17836" t="s">
        <v>2295</v>
      </c>
    </row>
    <row r="17837" spans="1:3">
      <c r="A17837" t="s">
        <v>25182</v>
      </c>
      <c r="B17837" s="3" t="s">
        <v>25181</v>
      </c>
      <c r="C17837" t="s">
        <v>25183</v>
      </c>
    </row>
    <row r="17838" spans="1:3">
      <c r="A17838" t="s">
        <v>25184</v>
      </c>
      <c r="B17838" s="3" t="s">
        <v>156</v>
      </c>
      <c r="C17838" t="s">
        <v>25185</v>
      </c>
    </row>
    <row r="17839" spans="1:3">
      <c r="A17839" t="s">
        <v>25186</v>
      </c>
      <c r="B17839" s="3" t="s">
        <v>25181</v>
      </c>
      <c r="C17839" t="s">
        <v>25187</v>
      </c>
    </row>
    <row r="17840" spans="1:3">
      <c r="A17840" t="s">
        <v>25188</v>
      </c>
      <c r="B17840" s="3" t="s">
        <v>25181</v>
      </c>
      <c r="C17840" t="s">
        <v>25189</v>
      </c>
    </row>
    <row r="17841" spans="1:3">
      <c r="A17841" t="s">
        <v>25190</v>
      </c>
      <c r="B17841" s="3" t="s">
        <v>25181</v>
      </c>
      <c r="C17841" t="s">
        <v>7523</v>
      </c>
    </row>
    <row r="17842" spans="1:3">
      <c r="A17842" t="s">
        <v>25191</v>
      </c>
      <c r="B17842" s="3" t="s">
        <v>25181</v>
      </c>
      <c r="C17842" t="s">
        <v>25187</v>
      </c>
    </row>
    <row r="17843" spans="1:3">
      <c r="A17843" t="s">
        <v>25192</v>
      </c>
      <c r="B17843" s="3" t="s">
        <v>25181</v>
      </c>
      <c r="C17843" t="s">
        <v>7523</v>
      </c>
    </row>
    <row r="17844" spans="1:3">
      <c r="A17844" t="s">
        <v>25193</v>
      </c>
      <c r="B17844" s="3" t="s">
        <v>1494</v>
      </c>
      <c r="C17844" t="s">
        <v>25194</v>
      </c>
    </row>
    <row r="17845" spans="1:3">
      <c r="A17845" t="s">
        <v>25193</v>
      </c>
      <c r="B17845" s="3" t="s">
        <v>2241</v>
      </c>
      <c r="C17845" t="s">
        <v>25194</v>
      </c>
    </row>
    <row r="17846" spans="1:3">
      <c r="A17846" t="s">
        <v>25193</v>
      </c>
      <c r="B17846" s="3" t="s">
        <v>25181</v>
      </c>
      <c r="C17846" t="s">
        <v>25194</v>
      </c>
    </row>
    <row r="17847" spans="1:3">
      <c r="A17847" t="s">
        <v>25195</v>
      </c>
      <c r="B17847" s="3" t="s">
        <v>25181</v>
      </c>
      <c r="C17847" t="s">
        <v>7523</v>
      </c>
    </row>
    <row r="17848" spans="1:3">
      <c r="A17848" t="s">
        <v>25196</v>
      </c>
      <c r="B17848" s="3" t="s">
        <v>25181</v>
      </c>
      <c r="C17848" t="s">
        <v>25197</v>
      </c>
    </row>
    <row r="17849" spans="1:3">
      <c r="A17849" t="s">
        <v>25198</v>
      </c>
      <c r="B17849" s="3" t="s">
        <v>25181</v>
      </c>
      <c r="C17849" t="s">
        <v>25199</v>
      </c>
    </row>
    <row r="17850" spans="1:3">
      <c r="A17850" t="s">
        <v>25200</v>
      </c>
      <c r="B17850" s="3" t="s">
        <v>152</v>
      </c>
      <c r="C17850" t="s">
        <v>25201</v>
      </c>
    </row>
    <row r="17851" spans="1:3">
      <c r="A17851" t="s">
        <v>25200</v>
      </c>
      <c r="B17851" s="3" t="s">
        <v>62</v>
      </c>
      <c r="C17851" t="s">
        <v>25201</v>
      </c>
    </row>
    <row r="17852" spans="1:3">
      <c r="A17852" t="s">
        <v>25202</v>
      </c>
      <c r="B17852" s="3" t="s">
        <v>5860</v>
      </c>
      <c r="C17852" t="s">
        <v>25203</v>
      </c>
    </row>
    <row r="17853" spans="1:3">
      <c r="A17853" t="s">
        <v>25202</v>
      </c>
      <c r="B17853" s="3" t="s">
        <v>503</v>
      </c>
      <c r="C17853" t="s">
        <v>25203</v>
      </c>
    </row>
    <row r="17854" spans="1:3">
      <c r="A17854" t="s">
        <v>25204</v>
      </c>
      <c r="B17854" s="3" t="s">
        <v>5860</v>
      </c>
      <c r="C17854" t="s">
        <v>25205</v>
      </c>
    </row>
    <row r="17855" spans="1:3">
      <c r="A17855" t="s">
        <v>25206</v>
      </c>
      <c r="B17855" s="3" t="s">
        <v>334</v>
      </c>
      <c r="C17855" t="s">
        <v>25207</v>
      </c>
    </row>
    <row r="17856" spans="1:3">
      <c r="A17856" t="s">
        <v>25208</v>
      </c>
      <c r="B17856" s="3" t="s">
        <v>14108</v>
      </c>
      <c r="C17856" t="s">
        <v>25209</v>
      </c>
    </row>
    <row r="17857" spans="1:3">
      <c r="A17857" t="s">
        <v>25210</v>
      </c>
      <c r="B17857" s="3" t="s">
        <v>14108</v>
      </c>
      <c r="C17857" t="s">
        <v>25211</v>
      </c>
    </row>
    <row r="17858" spans="1:3">
      <c r="A17858" t="s">
        <v>25212</v>
      </c>
      <c r="B17858" s="3" t="s">
        <v>14108</v>
      </c>
      <c r="C17858" t="s">
        <v>25213</v>
      </c>
    </row>
    <row r="17859" spans="1:3">
      <c r="A17859" t="s">
        <v>25214</v>
      </c>
      <c r="B17859" s="3" t="s">
        <v>1307</v>
      </c>
      <c r="C17859" t="s">
        <v>25215</v>
      </c>
    </row>
    <row r="17860" spans="1:3">
      <c r="A17860" t="s">
        <v>25216</v>
      </c>
      <c r="B17860" s="3" t="s">
        <v>3443</v>
      </c>
      <c r="C17860" t="s">
        <v>25217</v>
      </c>
    </row>
    <row r="17861" spans="1:3">
      <c r="A17861" t="s">
        <v>25216</v>
      </c>
      <c r="B17861" s="3" t="s">
        <v>25218</v>
      </c>
      <c r="C17861" t="s">
        <v>25217</v>
      </c>
    </row>
    <row r="17862" spans="1:3">
      <c r="A17862" t="s">
        <v>25219</v>
      </c>
      <c r="B17862" s="3" t="s">
        <v>3443</v>
      </c>
      <c r="C17862" t="s">
        <v>1186</v>
      </c>
    </row>
    <row r="17863" spans="1:3">
      <c r="A17863" t="s">
        <v>25220</v>
      </c>
      <c r="B17863" s="3" t="s">
        <v>2352</v>
      </c>
      <c r="C17863" t="s">
        <v>2353</v>
      </c>
    </row>
    <row r="17864" spans="1:3">
      <c r="A17864" t="s">
        <v>25220</v>
      </c>
      <c r="B17864" s="3" t="s">
        <v>4983</v>
      </c>
      <c r="C17864" t="s">
        <v>2353</v>
      </c>
    </row>
    <row r="17865" spans="1:3">
      <c r="A17865" t="s">
        <v>25221</v>
      </c>
      <c r="B17865" s="3" t="s">
        <v>87</v>
      </c>
      <c r="C17865" t="s">
        <v>25222</v>
      </c>
    </row>
    <row r="17866" spans="1:3">
      <c r="A17866" t="s">
        <v>25221</v>
      </c>
      <c r="B17866" s="3" t="s">
        <v>934</v>
      </c>
      <c r="C17866" t="s">
        <v>25222</v>
      </c>
    </row>
    <row r="17867" spans="1:3">
      <c r="A17867" t="s">
        <v>25221</v>
      </c>
      <c r="B17867" s="3" t="s">
        <v>258</v>
      </c>
      <c r="C17867" t="s">
        <v>25222</v>
      </c>
    </row>
    <row r="17868" spans="1:3">
      <c r="A17868" t="s">
        <v>25221</v>
      </c>
      <c r="B17868" s="3" t="s">
        <v>934</v>
      </c>
      <c r="C17868" t="s">
        <v>25222</v>
      </c>
    </row>
    <row r="17869" spans="1:3">
      <c r="A17869" t="s">
        <v>25223</v>
      </c>
      <c r="B17869" s="3" t="s">
        <v>1038</v>
      </c>
      <c r="C17869" t="s">
        <v>25224</v>
      </c>
    </row>
    <row r="17870" spans="1:3">
      <c r="A17870" t="s">
        <v>25223</v>
      </c>
      <c r="B17870" s="3" t="s">
        <v>503</v>
      </c>
      <c r="C17870" t="s">
        <v>25224</v>
      </c>
    </row>
    <row r="17871" spans="1:3">
      <c r="A17871" t="s">
        <v>25225</v>
      </c>
      <c r="B17871" s="3" t="s">
        <v>1908</v>
      </c>
      <c r="C17871" t="s">
        <v>25226</v>
      </c>
    </row>
    <row r="17872" spans="1:3">
      <c r="A17872" t="s">
        <v>25225</v>
      </c>
      <c r="B17872" s="3" t="s">
        <v>1191</v>
      </c>
      <c r="C17872" t="s">
        <v>25226</v>
      </c>
    </row>
    <row r="17873" spans="1:3">
      <c r="A17873" t="s">
        <v>25225</v>
      </c>
      <c r="B17873" s="3" t="s">
        <v>1193</v>
      </c>
      <c r="C17873" t="s">
        <v>25226</v>
      </c>
    </row>
    <row r="17874" spans="1:3">
      <c r="A17874" t="s">
        <v>25227</v>
      </c>
      <c r="B17874" s="3" t="s">
        <v>1147</v>
      </c>
      <c r="C17874" t="s">
        <v>1492</v>
      </c>
    </row>
    <row r="17875" spans="1:3">
      <c r="A17875" t="s">
        <v>25228</v>
      </c>
      <c r="B17875" s="3" t="s">
        <v>1147</v>
      </c>
      <c r="C17875" t="s">
        <v>8690</v>
      </c>
    </row>
    <row r="17876" spans="1:3">
      <c r="A17876" t="s">
        <v>25228</v>
      </c>
      <c r="B17876" s="3" t="s">
        <v>1144</v>
      </c>
      <c r="C17876" t="s">
        <v>8690</v>
      </c>
    </row>
    <row r="17877" spans="1:3">
      <c r="A17877" t="s">
        <v>25229</v>
      </c>
      <c r="B17877" s="3" t="s">
        <v>532</v>
      </c>
      <c r="C17877" t="s">
        <v>2358</v>
      </c>
    </row>
    <row r="17878" spans="1:3">
      <c r="A17878" t="s">
        <v>25229</v>
      </c>
      <c r="B17878" s="3" t="s">
        <v>534</v>
      </c>
      <c r="C17878" t="s">
        <v>2358</v>
      </c>
    </row>
    <row r="17879" spans="1:3">
      <c r="A17879" t="s">
        <v>25230</v>
      </c>
      <c r="B17879" s="3" t="s">
        <v>106</v>
      </c>
      <c r="C17879" t="s">
        <v>25231</v>
      </c>
    </row>
    <row r="17880" spans="1:3">
      <c r="A17880" t="s">
        <v>25230</v>
      </c>
      <c r="B17880" s="3" t="s">
        <v>396</v>
      </c>
      <c r="C17880" t="s">
        <v>25231</v>
      </c>
    </row>
    <row r="17881" spans="1:3">
      <c r="A17881" t="s">
        <v>25230</v>
      </c>
      <c r="B17881" s="3" t="s">
        <v>362</v>
      </c>
      <c r="C17881" t="s">
        <v>25231</v>
      </c>
    </row>
    <row r="17882" spans="1:3">
      <c r="A17882" t="s">
        <v>25230</v>
      </c>
      <c r="B17882" s="3" t="s">
        <v>13800</v>
      </c>
      <c r="C17882" t="s">
        <v>25231</v>
      </c>
    </row>
    <row r="17883" spans="1:3">
      <c r="A17883" t="s">
        <v>25230</v>
      </c>
      <c r="B17883" s="3" t="s">
        <v>396</v>
      </c>
      <c r="C17883" t="s">
        <v>25231</v>
      </c>
    </row>
    <row r="17884" spans="1:3">
      <c r="A17884" t="s">
        <v>25230</v>
      </c>
      <c r="B17884" s="3" t="s">
        <v>5270</v>
      </c>
      <c r="C17884" t="s">
        <v>25231</v>
      </c>
    </row>
    <row r="17885" spans="1:3">
      <c r="A17885" t="s">
        <v>25232</v>
      </c>
      <c r="B17885" s="3" t="s">
        <v>802</v>
      </c>
      <c r="C17885" t="s">
        <v>25233</v>
      </c>
    </row>
    <row r="17886" spans="1:3">
      <c r="A17886" t="s">
        <v>25232</v>
      </c>
      <c r="B17886" s="3" t="s">
        <v>2320</v>
      </c>
      <c r="C17886" t="s">
        <v>25233</v>
      </c>
    </row>
    <row r="17887" spans="1:3">
      <c r="A17887" t="s">
        <v>25234</v>
      </c>
      <c r="B17887" s="3" t="s">
        <v>251</v>
      </c>
      <c r="C17887" t="s">
        <v>25235</v>
      </c>
    </row>
    <row r="17888" spans="1:3">
      <c r="A17888" t="s">
        <v>25234</v>
      </c>
      <c r="B17888" s="3" t="s">
        <v>93</v>
      </c>
      <c r="C17888" t="s">
        <v>25235</v>
      </c>
    </row>
    <row r="17889" spans="1:3">
      <c r="A17889" t="s">
        <v>25234</v>
      </c>
      <c r="B17889" s="3" t="s">
        <v>7561</v>
      </c>
      <c r="C17889" t="s">
        <v>25235</v>
      </c>
    </row>
    <row r="17890" spans="1:3">
      <c r="A17890" t="s">
        <v>25234</v>
      </c>
      <c r="B17890" s="3" t="s">
        <v>4470</v>
      </c>
      <c r="C17890" t="s">
        <v>25235</v>
      </c>
    </row>
    <row r="17891" spans="1:3">
      <c r="A17891" t="s">
        <v>25234</v>
      </c>
      <c r="B17891" s="3" t="s">
        <v>251</v>
      </c>
      <c r="C17891" t="s">
        <v>25235</v>
      </c>
    </row>
    <row r="17892" spans="1:3">
      <c r="A17892" t="s">
        <v>25236</v>
      </c>
      <c r="B17892" s="3" t="s">
        <v>84</v>
      </c>
      <c r="C17892" t="s">
        <v>91</v>
      </c>
    </row>
    <row r="17893" spans="1:3">
      <c r="A17893" t="s">
        <v>25237</v>
      </c>
      <c r="B17893" s="3" t="s">
        <v>90</v>
      </c>
      <c r="C17893" t="s">
        <v>25238</v>
      </c>
    </row>
    <row r="17894" spans="1:3">
      <c r="A17894" t="s">
        <v>25237</v>
      </c>
      <c r="B17894" s="3" t="s">
        <v>1725</v>
      </c>
      <c r="C17894" t="s">
        <v>25238</v>
      </c>
    </row>
    <row r="17895" spans="1:3">
      <c r="A17895" t="s">
        <v>25237</v>
      </c>
      <c r="B17895" s="3" t="s">
        <v>3254</v>
      </c>
      <c r="C17895" t="s">
        <v>25238</v>
      </c>
    </row>
    <row r="17896" spans="1:3">
      <c r="A17896" t="s">
        <v>25237</v>
      </c>
      <c r="B17896" s="3" t="s">
        <v>810</v>
      </c>
      <c r="C17896" t="s">
        <v>25238</v>
      </c>
    </row>
    <row r="17897" spans="1:3">
      <c r="A17897" t="s">
        <v>25237</v>
      </c>
      <c r="B17897" s="3" t="s">
        <v>71</v>
      </c>
      <c r="C17897" t="s">
        <v>25238</v>
      </c>
    </row>
    <row r="17898" spans="1:3">
      <c r="A17898" t="s">
        <v>25239</v>
      </c>
      <c r="B17898" s="3" t="s">
        <v>68</v>
      </c>
      <c r="C17898" t="s">
        <v>25240</v>
      </c>
    </row>
    <row r="17899" spans="1:3">
      <c r="A17899" t="s">
        <v>25241</v>
      </c>
      <c r="B17899" s="3" t="s">
        <v>68</v>
      </c>
      <c r="C17899" t="s">
        <v>25242</v>
      </c>
    </row>
    <row r="17900" spans="1:3">
      <c r="A17900" t="s">
        <v>25243</v>
      </c>
      <c r="B17900" s="3" t="s">
        <v>702</v>
      </c>
      <c r="C17900" t="s">
        <v>25244</v>
      </c>
    </row>
    <row r="17901" spans="1:3">
      <c r="A17901" t="s">
        <v>25243</v>
      </c>
      <c r="B17901" s="3" t="s">
        <v>381</v>
      </c>
      <c r="C17901" t="s">
        <v>25244</v>
      </c>
    </row>
    <row r="17902" spans="1:3">
      <c r="A17902" t="s">
        <v>25243</v>
      </c>
      <c r="B17902" s="3" t="s">
        <v>714</v>
      </c>
      <c r="C17902" t="s">
        <v>25244</v>
      </c>
    </row>
    <row r="17903" spans="1:3">
      <c r="A17903" t="s">
        <v>25245</v>
      </c>
      <c r="B17903" s="3" t="s">
        <v>71</v>
      </c>
      <c r="C17903" t="s">
        <v>25246</v>
      </c>
    </row>
    <row r="17904" spans="1:3">
      <c r="A17904" t="s">
        <v>25247</v>
      </c>
      <c r="B17904" s="3" t="s">
        <v>4504</v>
      </c>
      <c r="C17904" t="s">
        <v>25248</v>
      </c>
    </row>
    <row r="17905" spans="1:3">
      <c r="A17905" t="s">
        <v>25247</v>
      </c>
      <c r="B17905" s="3" t="s">
        <v>71</v>
      </c>
      <c r="C17905" t="s">
        <v>25248</v>
      </c>
    </row>
    <row r="17906" spans="1:3">
      <c r="A17906" t="s">
        <v>25249</v>
      </c>
      <c r="B17906" s="3" t="s">
        <v>702</v>
      </c>
      <c r="C17906" t="s">
        <v>25250</v>
      </c>
    </row>
    <row r="17907" spans="1:3">
      <c r="A17907" t="s">
        <v>25251</v>
      </c>
      <c r="B17907" s="3" t="s">
        <v>1886</v>
      </c>
      <c r="C17907" t="s">
        <v>692</v>
      </c>
    </row>
    <row r="17908" spans="1:3">
      <c r="A17908" t="s">
        <v>25251</v>
      </c>
      <c r="B17908" s="3" t="s">
        <v>1890</v>
      </c>
      <c r="C17908" t="s">
        <v>692</v>
      </c>
    </row>
    <row r="17909" spans="1:3">
      <c r="A17909" t="s">
        <v>25252</v>
      </c>
      <c r="B17909" s="3" t="s">
        <v>1886</v>
      </c>
      <c r="C17909" t="s">
        <v>25253</v>
      </c>
    </row>
    <row r="17910" spans="1:3">
      <c r="A17910" t="s">
        <v>25254</v>
      </c>
      <c r="B17910" s="3" t="s">
        <v>251</v>
      </c>
      <c r="C17910" t="s">
        <v>25255</v>
      </c>
    </row>
    <row r="17911" spans="1:3">
      <c r="A17911" t="s">
        <v>25254</v>
      </c>
      <c r="B17911" s="3" t="s">
        <v>1890</v>
      </c>
      <c r="C17911" t="s">
        <v>25255</v>
      </c>
    </row>
    <row r="17912" spans="1:3">
      <c r="A17912" t="s">
        <v>25254</v>
      </c>
      <c r="B17912" s="3" t="s">
        <v>251</v>
      </c>
      <c r="C17912" t="s">
        <v>25255</v>
      </c>
    </row>
    <row r="17913" spans="1:3">
      <c r="A17913" t="s">
        <v>25256</v>
      </c>
      <c r="B17913" s="3" t="s">
        <v>113</v>
      </c>
      <c r="C17913" t="s">
        <v>1630</v>
      </c>
    </row>
    <row r="17914" spans="1:3">
      <c r="A17914" t="s">
        <v>25257</v>
      </c>
      <c r="B17914" s="3" t="s">
        <v>71</v>
      </c>
      <c r="C17914" t="s">
        <v>25258</v>
      </c>
    </row>
    <row r="17915" spans="1:3">
      <c r="A17915" t="s">
        <v>25259</v>
      </c>
      <c r="B17915" s="3" t="s">
        <v>71</v>
      </c>
      <c r="C17915" t="s">
        <v>2169</v>
      </c>
    </row>
    <row r="17916" spans="1:3">
      <c r="A17916" t="s">
        <v>25260</v>
      </c>
      <c r="B17916" s="3" t="s">
        <v>22938</v>
      </c>
      <c r="C17916" t="s">
        <v>25261</v>
      </c>
    </row>
    <row r="17917" spans="1:3">
      <c r="A17917" t="s">
        <v>25262</v>
      </c>
      <c r="B17917" s="3" t="s">
        <v>1549</v>
      </c>
      <c r="C17917" t="s">
        <v>25263</v>
      </c>
    </row>
    <row r="17918" spans="1:3">
      <c r="A17918" t="s">
        <v>25262</v>
      </c>
      <c r="B17918" s="3" t="s">
        <v>71</v>
      </c>
      <c r="C17918" t="s">
        <v>25263</v>
      </c>
    </row>
    <row r="17919" spans="1:3">
      <c r="A17919" t="s">
        <v>25264</v>
      </c>
      <c r="B17919" s="3" t="s">
        <v>71</v>
      </c>
      <c r="C17919" t="s">
        <v>12696</v>
      </c>
    </row>
    <row r="17920" spans="1:3">
      <c r="A17920" t="s">
        <v>25265</v>
      </c>
      <c r="B17920" s="3" t="s">
        <v>1549</v>
      </c>
      <c r="C17920" t="s">
        <v>25266</v>
      </c>
    </row>
    <row r="17921" spans="1:3">
      <c r="A17921" t="s">
        <v>25265</v>
      </c>
      <c r="B17921" s="3" t="s">
        <v>22938</v>
      </c>
      <c r="C17921" t="s">
        <v>25266</v>
      </c>
    </row>
    <row r="17922" spans="1:3">
      <c r="A17922" t="s">
        <v>25265</v>
      </c>
      <c r="B17922" s="3" t="s">
        <v>68</v>
      </c>
      <c r="C17922" t="s">
        <v>25266</v>
      </c>
    </row>
    <row r="17923" spans="1:3">
      <c r="A17923" t="s">
        <v>25267</v>
      </c>
      <c r="B17923" s="3" t="s">
        <v>13607</v>
      </c>
      <c r="C17923" t="s">
        <v>25268</v>
      </c>
    </row>
    <row r="17924" spans="1:3">
      <c r="A17924" t="s">
        <v>25269</v>
      </c>
      <c r="B17924" s="3" t="s">
        <v>13607</v>
      </c>
      <c r="C17924" t="s">
        <v>25270</v>
      </c>
    </row>
    <row r="17925" spans="1:3">
      <c r="A17925" t="s">
        <v>25271</v>
      </c>
      <c r="B17925" s="3" t="s">
        <v>13607</v>
      </c>
      <c r="C17925" t="s">
        <v>16578</v>
      </c>
    </row>
    <row r="17926" spans="1:3">
      <c r="A17926" t="s">
        <v>25272</v>
      </c>
      <c r="B17926" s="3" t="s">
        <v>13607</v>
      </c>
      <c r="C17926" t="s">
        <v>2321</v>
      </c>
    </row>
    <row r="17927" spans="1:3">
      <c r="A17927" t="s">
        <v>25273</v>
      </c>
      <c r="B17927" s="3" t="s">
        <v>13607</v>
      </c>
      <c r="C17927" t="s">
        <v>2321</v>
      </c>
    </row>
    <row r="17928" spans="1:3">
      <c r="A17928" t="s">
        <v>25274</v>
      </c>
      <c r="B17928" s="3" t="s">
        <v>13607</v>
      </c>
      <c r="C17928" t="s">
        <v>25268</v>
      </c>
    </row>
    <row r="17929" spans="1:3">
      <c r="A17929" t="s">
        <v>25275</v>
      </c>
      <c r="B17929" s="3" t="s">
        <v>2177</v>
      </c>
      <c r="C17929" t="s">
        <v>25276</v>
      </c>
    </row>
    <row r="17930" spans="1:3">
      <c r="A17930" t="s">
        <v>25277</v>
      </c>
      <c r="B17930" s="3" t="s">
        <v>1117</v>
      </c>
      <c r="C17930" t="s">
        <v>4712</v>
      </c>
    </row>
    <row r="17931" spans="1:3">
      <c r="A17931" t="s">
        <v>25278</v>
      </c>
      <c r="B17931" s="3" t="s">
        <v>3738</v>
      </c>
      <c r="C17931" t="s">
        <v>25279</v>
      </c>
    </row>
    <row r="17932" spans="1:3">
      <c r="A17932" t="s">
        <v>25278</v>
      </c>
      <c r="B17932" s="3" t="s">
        <v>79</v>
      </c>
      <c r="C17932" t="s">
        <v>25279</v>
      </c>
    </row>
    <row r="17933" spans="1:3">
      <c r="A17933" t="s">
        <v>25280</v>
      </c>
      <c r="B17933" s="3" t="s">
        <v>3738</v>
      </c>
      <c r="C17933" t="s">
        <v>25281</v>
      </c>
    </row>
    <row r="17934" spans="1:3">
      <c r="A17934" t="s">
        <v>25280</v>
      </c>
      <c r="B17934" s="3" t="s">
        <v>79</v>
      </c>
      <c r="C17934" t="s">
        <v>25281</v>
      </c>
    </row>
    <row r="17935" spans="1:3">
      <c r="A17935" t="s">
        <v>25282</v>
      </c>
      <c r="B17935" s="3" t="s">
        <v>3738</v>
      </c>
      <c r="C17935" t="s">
        <v>25281</v>
      </c>
    </row>
    <row r="17936" spans="1:3">
      <c r="A17936" t="s">
        <v>25282</v>
      </c>
      <c r="B17936" s="3" t="s">
        <v>79</v>
      </c>
      <c r="C17936" t="s">
        <v>25281</v>
      </c>
    </row>
    <row r="17937" spans="1:3">
      <c r="A17937" t="s">
        <v>25283</v>
      </c>
      <c r="B17937" s="3" t="s">
        <v>13056</v>
      </c>
      <c r="C17937" t="s">
        <v>25284</v>
      </c>
    </row>
    <row r="17938" spans="1:3">
      <c r="A17938" t="s">
        <v>25285</v>
      </c>
      <c r="B17938" s="3" t="s">
        <v>8788</v>
      </c>
      <c r="C17938" t="s">
        <v>16313</v>
      </c>
    </row>
    <row r="17939" spans="1:3">
      <c r="A17939" t="s">
        <v>25285</v>
      </c>
      <c r="B17939" s="3" t="s">
        <v>13056</v>
      </c>
      <c r="C17939" t="s">
        <v>16313</v>
      </c>
    </row>
    <row r="17940" spans="1:3">
      <c r="A17940" t="s">
        <v>25286</v>
      </c>
      <c r="B17940" s="3" t="s">
        <v>6567</v>
      </c>
      <c r="C17940" t="s">
        <v>25287</v>
      </c>
    </row>
    <row r="17941" spans="1:3">
      <c r="A17941" t="s">
        <v>25288</v>
      </c>
      <c r="B17941" s="3" t="s">
        <v>62</v>
      </c>
      <c r="C17941" t="s">
        <v>1195</v>
      </c>
    </row>
    <row r="17942" spans="1:3">
      <c r="A17942" t="s">
        <v>25289</v>
      </c>
      <c r="B17942" s="3" t="s">
        <v>25290</v>
      </c>
      <c r="C17942" t="s">
        <v>25291</v>
      </c>
    </row>
    <row r="17943" spans="1:3">
      <c r="A17943" t="s">
        <v>25292</v>
      </c>
      <c r="B17943" s="3" t="s">
        <v>71</v>
      </c>
      <c r="C17943" t="s">
        <v>25293</v>
      </c>
    </row>
    <row r="17944" spans="1:3">
      <c r="A17944" t="s">
        <v>25294</v>
      </c>
      <c r="B17944" s="3" t="s">
        <v>19160</v>
      </c>
      <c r="C17944" t="s">
        <v>25295</v>
      </c>
    </row>
    <row r="17945" spans="1:3">
      <c r="A17945" t="s">
        <v>25296</v>
      </c>
      <c r="B17945" s="3" t="s">
        <v>19160</v>
      </c>
      <c r="C17945" t="s">
        <v>25297</v>
      </c>
    </row>
    <row r="17946" spans="1:3">
      <c r="A17946" t="s">
        <v>25298</v>
      </c>
      <c r="B17946" s="3" t="s">
        <v>1463</v>
      </c>
      <c r="C17946" t="s">
        <v>25299</v>
      </c>
    </row>
    <row r="17947" spans="1:3">
      <c r="A17947" t="s">
        <v>25300</v>
      </c>
      <c r="B17947" s="3" t="s">
        <v>62</v>
      </c>
      <c r="C17947" t="s">
        <v>9677</v>
      </c>
    </row>
    <row r="17948" spans="1:3">
      <c r="A17948" t="s">
        <v>25301</v>
      </c>
      <c r="B17948" s="3" t="s">
        <v>62</v>
      </c>
      <c r="C17948" t="s">
        <v>25302</v>
      </c>
    </row>
    <row r="17949" spans="1:3">
      <c r="A17949" t="s">
        <v>25303</v>
      </c>
      <c r="B17949" s="3" t="s">
        <v>638</v>
      </c>
      <c r="C17949" t="s">
        <v>25304</v>
      </c>
    </row>
    <row r="17950" spans="1:3">
      <c r="A17950" t="s">
        <v>25305</v>
      </c>
      <c r="B17950" s="3" t="s">
        <v>382</v>
      </c>
      <c r="C17950" t="s">
        <v>25306</v>
      </c>
    </row>
    <row r="17951" spans="1:3">
      <c r="A17951" t="s">
        <v>25307</v>
      </c>
      <c r="B17951" s="3" t="s">
        <v>4</v>
      </c>
      <c r="C17951" t="s">
        <v>25308</v>
      </c>
    </row>
    <row r="17952" spans="1:3">
      <c r="A17952" t="s">
        <v>25309</v>
      </c>
      <c r="B17952" s="3" t="s">
        <v>20532</v>
      </c>
      <c r="C17952" t="s">
        <v>25310</v>
      </c>
    </row>
    <row r="17953" spans="1:3">
      <c r="A17953" t="s">
        <v>25311</v>
      </c>
      <c r="B17953" s="3" t="s">
        <v>20532</v>
      </c>
      <c r="C17953" t="s">
        <v>25312</v>
      </c>
    </row>
    <row r="17954" spans="1:3">
      <c r="A17954" t="s">
        <v>25313</v>
      </c>
      <c r="B17954" s="3" t="s">
        <v>20532</v>
      </c>
      <c r="C17954" t="s">
        <v>25314</v>
      </c>
    </row>
    <row r="17955" spans="1:3">
      <c r="A17955" t="s">
        <v>25315</v>
      </c>
      <c r="B17955" s="3" t="s">
        <v>1919</v>
      </c>
      <c r="C17955" t="s">
        <v>501</v>
      </c>
    </row>
    <row r="17956" spans="1:3">
      <c r="A17956" t="s">
        <v>25316</v>
      </c>
      <c r="B17956" s="3" t="s">
        <v>334</v>
      </c>
      <c r="C17956" t="s">
        <v>25317</v>
      </c>
    </row>
    <row r="17957" spans="1:3">
      <c r="A17957" t="s">
        <v>25318</v>
      </c>
      <c r="B17957" s="3" t="s">
        <v>469</v>
      </c>
      <c r="C17957" t="s">
        <v>4562</v>
      </c>
    </row>
    <row r="17958" spans="1:3">
      <c r="A17958" t="s">
        <v>25319</v>
      </c>
      <c r="B17958" s="3" t="s">
        <v>2425</v>
      </c>
      <c r="C17958" t="s">
        <v>25320</v>
      </c>
    </row>
    <row r="17959" spans="1:3">
      <c r="A17959" t="s">
        <v>25321</v>
      </c>
      <c r="B17959" s="3" t="s">
        <v>71</v>
      </c>
      <c r="C17959" t="s">
        <v>513</v>
      </c>
    </row>
    <row r="17960" spans="1:3">
      <c r="A17960" t="s">
        <v>25322</v>
      </c>
      <c r="B17960" s="3" t="s">
        <v>84</v>
      </c>
      <c r="C17960" t="s">
        <v>25323</v>
      </c>
    </row>
    <row r="17961" spans="1:3">
      <c r="A17961" t="s">
        <v>25324</v>
      </c>
      <c r="B17961" s="3" t="s">
        <v>485</v>
      </c>
      <c r="C17961" t="s">
        <v>25325</v>
      </c>
    </row>
    <row r="17962" spans="1:3">
      <c r="A17962" t="s">
        <v>25326</v>
      </c>
      <c r="B17962" s="3" t="s">
        <v>71</v>
      </c>
      <c r="C17962" t="s">
        <v>4177</v>
      </c>
    </row>
    <row r="17963" spans="1:3">
      <c r="A17963" t="s">
        <v>25327</v>
      </c>
      <c r="B17963" s="3" t="s">
        <v>84</v>
      </c>
      <c r="C17963" t="s">
        <v>9375</v>
      </c>
    </row>
    <row r="17964" spans="1:3">
      <c r="A17964" t="s">
        <v>25328</v>
      </c>
      <c r="B17964" s="3" t="s">
        <v>68</v>
      </c>
      <c r="C17964" t="s">
        <v>25329</v>
      </c>
    </row>
    <row r="17965" spans="1:3">
      <c r="A17965" t="s">
        <v>25330</v>
      </c>
      <c r="B17965" s="3" t="s">
        <v>68</v>
      </c>
      <c r="C17965" t="s">
        <v>25331</v>
      </c>
    </row>
    <row r="17966" spans="1:3">
      <c r="A17966" t="s">
        <v>25332</v>
      </c>
      <c r="B17966" s="3" t="s">
        <v>68</v>
      </c>
      <c r="C17966" t="s">
        <v>25333</v>
      </c>
    </row>
    <row r="17967" spans="1:3">
      <c r="A17967" t="s">
        <v>25334</v>
      </c>
      <c r="B17967" s="3" t="s">
        <v>68</v>
      </c>
      <c r="C17967" t="s">
        <v>25333</v>
      </c>
    </row>
    <row r="17968" spans="1:3">
      <c r="A17968" t="s">
        <v>25335</v>
      </c>
      <c r="B17968" s="3" t="s">
        <v>68</v>
      </c>
      <c r="C17968" t="s">
        <v>25336</v>
      </c>
    </row>
    <row r="17969" spans="1:3">
      <c r="A17969" t="s">
        <v>25337</v>
      </c>
      <c r="B17969" s="3" t="s">
        <v>62</v>
      </c>
      <c r="C17969" t="s">
        <v>25338</v>
      </c>
    </row>
    <row r="17970" spans="1:3">
      <c r="A17970" t="s">
        <v>25337</v>
      </c>
      <c r="B17970" s="3" t="s">
        <v>236</v>
      </c>
      <c r="C17970" t="s">
        <v>25338</v>
      </c>
    </row>
    <row r="17971" spans="1:3">
      <c r="A17971" t="s">
        <v>25339</v>
      </c>
      <c r="B17971" s="3" t="s">
        <v>18754</v>
      </c>
      <c r="C17971" t="s">
        <v>25340</v>
      </c>
    </row>
    <row r="17972" spans="1:3">
      <c r="A17972" t="s">
        <v>25341</v>
      </c>
      <c r="B17972" s="3" t="s">
        <v>4329</v>
      </c>
      <c r="C17972" t="s">
        <v>25342</v>
      </c>
    </row>
    <row r="17973" spans="1:3">
      <c r="A17973" t="s">
        <v>25343</v>
      </c>
      <c r="B17973" s="3" t="s">
        <v>2425</v>
      </c>
      <c r="C17973" t="s">
        <v>25344</v>
      </c>
    </row>
    <row r="17974" spans="1:3">
      <c r="A17974" t="s">
        <v>25345</v>
      </c>
      <c r="B17974" s="3" t="s">
        <v>1307</v>
      </c>
      <c r="C17974" t="s">
        <v>25346</v>
      </c>
    </row>
    <row r="17975" spans="1:3">
      <c r="A17975" t="s">
        <v>25347</v>
      </c>
      <c r="B17975" s="3" t="s">
        <v>1307</v>
      </c>
      <c r="C17975" t="s">
        <v>25348</v>
      </c>
    </row>
    <row r="17976" spans="1:3">
      <c r="A17976" t="s">
        <v>25349</v>
      </c>
      <c r="B17976" s="3" t="s">
        <v>11090</v>
      </c>
      <c r="C17976" t="s">
        <v>25350</v>
      </c>
    </row>
    <row r="17977" spans="1:3">
      <c r="A17977" t="s">
        <v>25351</v>
      </c>
      <c r="B17977" s="3" t="s">
        <v>207</v>
      </c>
      <c r="C17977" t="s">
        <v>25352</v>
      </c>
    </row>
    <row r="17978" spans="1:3">
      <c r="A17978" t="s">
        <v>25353</v>
      </c>
      <c r="B17978" s="3" t="s">
        <v>4805</v>
      </c>
      <c r="C17978" t="s">
        <v>25354</v>
      </c>
    </row>
    <row r="17979" spans="1:3">
      <c r="A17979" t="s">
        <v>25355</v>
      </c>
      <c r="B17979" s="3" t="s">
        <v>2177</v>
      </c>
      <c r="C17979" t="s">
        <v>25356</v>
      </c>
    </row>
    <row r="17980" spans="1:3">
      <c r="A17980" t="s">
        <v>25357</v>
      </c>
      <c r="B17980" s="3" t="s">
        <v>435</v>
      </c>
      <c r="C17980" t="s">
        <v>25358</v>
      </c>
    </row>
    <row r="17981" spans="1:3">
      <c r="A17981" t="s">
        <v>25359</v>
      </c>
      <c r="B17981" s="3" t="s">
        <v>62</v>
      </c>
      <c r="C17981" t="s">
        <v>136</v>
      </c>
    </row>
    <row r="17982" spans="1:3">
      <c r="A17982" t="s">
        <v>25360</v>
      </c>
      <c r="B17982" s="3" t="s">
        <v>1279</v>
      </c>
      <c r="C17982" t="s">
        <v>25361</v>
      </c>
    </row>
    <row r="17983" spans="1:3">
      <c r="A17983" t="s">
        <v>25362</v>
      </c>
      <c r="B17983" s="3" t="s">
        <v>1279</v>
      </c>
      <c r="C17983" t="s">
        <v>25363</v>
      </c>
    </row>
    <row r="17984" spans="1:3">
      <c r="A17984" t="s">
        <v>25364</v>
      </c>
      <c r="B17984" s="3" t="s">
        <v>62</v>
      </c>
      <c r="C17984" t="s">
        <v>4201</v>
      </c>
    </row>
    <row r="17985" spans="1:3">
      <c r="A17985" t="s">
        <v>25365</v>
      </c>
      <c r="B17985" s="3" t="s">
        <v>2177</v>
      </c>
      <c r="C17985" t="s">
        <v>25366</v>
      </c>
    </row>
    <row r="17986" spans="1:3">
      <c r="A17986" t="s">
        <v>25367</v>
      </c>
      <c r="B17986" s="3" t="s">
        <v>11090</v>
      </c>
      <c r="C17986" t="s">
        <v>25368</v>
      </c>
    </row>
    <row r="17987" spans="1:3">
      <c r="A17987" t="s">
        <v>25369</v>
      </c>
      <c r="B17987" s="3" t="s">
        <v>113</v>
      </c>
      <c r="C17987" t="s">
        <v>25370</v>
      </c>
    </row>
    <row r="17988" spans="1:3">
      <c r="A17988" t="s">
        <v>25371</v>
      </c>
      <c r="B17988" s="3" t="s">
        <v>71</v>
      </c>
      <c r="C17988" t="s">
        <v>4177</v>
      </c>
    </row>
    <row r="17989" spans="1:3">
      <c r="A17989" t="s">
        <v>25372</v>
      </c>
      <c r="B17989" s="3" t="s">
        <v>3534</v>
      </c>
      <c r="C17989" t="s">
        <v>25373</v>
      </c>
    </row>
    <row r="17990" spans="1:3">
      <c r="A17990" t="s">
        <v>25374</v>
      </c>
      <c r="B17990" s="3" t="s">
        <v>2942</v>
      </c>
      <c r="C17990" t="s">
        <v>25375</v>
      </c>
    </row>
    <row r="17991" spans="1:3">
      <c r="A17991" t="s">
        <v>25376</v>
      </c>
      <c r="B17991" s="3" t="s">
        <v>2942</v>
      </c>
      <c r="C17991" t="s">
        <v>25377</v>
      </c>
    </row>
    <row r="17992" spans="1:3">
      <c r="A17992" t="s">
        <v>25378</v>
      </c>
      <c r="B17992" s="3" t="s">
        <v>7596</v>
      </c>
      <c r="C17992" t="s">
        <v>1301</v>
      </c>
    </row>
    <row r="17993" spans="1:3">
      <c r="A17993" t="s">
        <v>25379</v>
      </c>
      <c r="B17993" s="3" t="s">
        <v>622</v>
      </c>
      <c r="C17993" t="s">
        <v>25380</v>
      </c>
    </row>
    <row r="17994" spans="1:3">
      <c r="A17994" t="s">
        <v>25381</v>
      </c>
      <c r="B17994" s="3" t="s">
        <v>12529</v>
      </c>
      <c r="C17994" t="s">
        <v>25382</v>
      </c>
    </row>
    <row r="17995" spans="1:3">
      <c r="A17995" t="s">
        <v>25383</v>
      </c>
      <c r="B17995" s="3" t="s">
        <v>2572</v>
      </c>
      <c r="C17995" t="s">
        <v>7680</v>
      </c>
    </row>
    <row r="17996" spans="1:3">
      <c r="A17996" t="s">
        <v>25384</v>
      </c>
      <c r="B17996" s="3" t="s">
        <v>7678</v>
      </c>
      <c r="C17996" t="s">
        <v>25385</v>
      </c>
    </row>
    <row r="17997" spans="1:3">
      <c r="A17997" t="s">
        <v>25386</v>
      </c>
      <c r="B17997" s="3" t="s">
        <v>771</v>
      </c>
      <c r="C17997" t="s">
        <v>25387</v>
      </c>
    </row>
    <row r="17998" spans="1:3">
      <c r="A17998" t="s">
        <v>25386</v>
      </c>
      <c r="B17998" s="3" t="s">
        <v>2573</v>
      </c>
      <c r="C17998" t="s">
        <v>25387</v>
      </c>
    </row>
    <row r="17999" spans="1:3">
      <c r="A17999" t="s">
        <v>25386</v>
      </c>
      <c r="B17999" s="3" t="s">
        <v>25388</v>
      </c>
      <c r="C17999" t="s">
        <v>25387</v>
      </c>
    </row>
    <row r="18000" spans="1:3">
      <c r="A18000" t="s">
        <v>25386</v>
      </c>
      <c r="B18000" s="3" t="s">
        <v>624</v>
      </c>
      <c r="C18000" t="s">
        <v>25387</v>
      </c>
    </row>
    <row r="18001" spans="1:3">
      <c r="A18001" t="s">
        <v>25389</v>
      </c>
      <c r="B18001" s="3" t="s">
        <v>776</v>
      </c>
      <c r="C18001" t="s">
        <v>2275</v>
      </c>
    </row>
    <row r="18002" spans="1:3">
      <c r="A18002" t="s">
        <v>25390</v>
      </c>
      <c r="B18002" s="3" t="s">
        <v>18636</v>
      </c>
      <c r="C18002" t="s">
        <v>21623</v>
      </c>
    </row>
    <row r="18003" spans="1:3">
      <c r="A18003" t="s">
        <v>25391</v>
      </c>
      <c r="B18003" s="3" t="s">
        <v>334</v>
      </c>
      <c r="C18003" t="s">
        <v>25392</v>
      </c>
    </row>
    <row r="18004" spans="1:3">
      <c r="A18004" t="s">
        <v>25393</v>
      </c>
      <c r="B18004" s="3" t="s">
        <v>3056</v>
      </c>
      <c r="C18004" t="s">
        <v>3893</v>
      </c>
    </row>
    <row r="18005" spans="1:3">
      <c r="A18005" t="s">
        <v>25394</v>
      </c>
      <c r="B18005" s="3" t="s">
        <v>62</v>
      </c>
      <c r="C18005" t="s">
        <v>6319</v>
      </c>
    </row>
    <row r="18006" spans="1:3">
      <c r="A18006" t="s">
        <v>25395</v>
      </c>
      <c r="B18006" s="3" t="s">
        <v>3056</v>
      </c>
      <c r="C18006" t="s">
        <v>3893</v>
      </c>
    </row>
    <row r="18007" spans="1:3">
      <c r="A18007" t="s">
        <v>25396</v>
      </c>
      <c r="B18007" s="3" t="s">
        <v>3056</v>
      </c>
      <c r="C18007" t="s">
        <v>2483</v>
      </c>
    </row>
    <row r="18008" spans="1:3">
      <c r="A18008" t="s">
        <v>25397</v>
      </c>
      <c r="B18008" s="3" t="s">
        <v>3056</v>
      </c>
      <c r="C18008" t="s">
        <v>25398</v>
      </c>
    </row>
    <row r="18009" spans="1:3">
      <c r="A18009" t="s">
        <v>25399</v>
      </c>
      <c r="B18009" s="3" t="s">
        <v>25400</v>
      </c>
      <c r="C18009" t="s">
        <v>12874</v>
      </c>
    </row>
    <row r="18010" spans="1:3">
      <c r="A18010" t="s">
        <v>25399</v>
      </c>
      <c r="B18010" s="3" t="s">
        <v>3056</v>
      </c>
      <c r="C18010" t="s">
        <v>12874</v>
      </c>
    </row>
    <row r="18011" spans="1:3">
      <c r="A18011" t="s">
        <v>25401</v>
      </c>
      <c r="B18011" s="3" t="s">
        <v>3056</v>
      </c>
      <c r="C18011" t="s">
        <v>6319</v>
      </c>
    </row>
    <row r="18012" spans="1:3">
      <c r="A18012" t="s">
        <v>25402</v>
      </c>
      <c r="B18012" s="3" t="s">
        <v>113</v>
      </c>
      <c r="C18012" t="s">
        <v>25403</v>
      </c>
    </row>
    <row r="18013" spans="1:3">
      <c r="A18013" t="s">
        <v>25402</v>
      </c>
      <c r="B18013" s="3" t="s">
        <v>84</v>
      </c>
      <c r="C18013" t="s">
        <v>25403</v>
      </c>
    </row>
    <row r="18014" spans="1:3">
      <c r="A18014" t="s">
        <v>25404</v>
      </c>
      <c r="B18014" s="3" t="s">
        <v>90</v>
      </c>
      <c r="C18014" t="s">
        <v>25405</v>
      </c>
    </row>
    <row r="18015" spans="1:3">
      <c r="A18015" t="s">
        <v>25406</v>
      </c>
      <c r="B18015" s="3" t="s">
        <v>2145</v>
      </c>
      <c r="C18015" t="s">
        <v>25407</v>
      </c>
    </row>
    <row r="18016" spans="1:3">
      <c r="A18016" t="s">
        <v>25408</v>
      </c>
      <c r="B18016" s="3" t="s">
        <v>15030</v>
      </c>
      <c r="C18016" t="s">
        <v>548</v>
      </c>
    </row>
    <row r="18017" spans="1:3">
      <c r="A18017" t="s">
        <v>25409</v>
      </c>
      <c r="B18017" s="3" t="s">
        <v>4805</v>
      </c>
      <c r="C18017" t="s">
        <v>25410</v>
      </c>
    </row>
    <row r="18018" spans="1:3">
      <c r="A18018" t="s">
        <v>25411</v>
      </c>
      <c r="B18018" s="3" t="s">
        <v>4805</v>
      </c>
      <c r="C18018" t="s">
        <v>5597</v>
      </c>
    </row>
    <row r="18019" spans="1:3">
      <c r="A18019" t="s">
        <v>25412</v>
      </c>
      <c r="B18019" s="3" t="s">
        <v>4805</v>
      </c>
      <c r="C18019" t="s">
        <v>25413</v>
      </c>
    </row>
    <row r="18020" spans="1:3">
      <c r="A18020" t="s">
        <v>25414</v>
      </c>
      <c r="B18020" s="3" t="s">
        <v>23191</v>
      </c>
      <c r="C18020" t="s">
        <v>25415</v>
      </c>
    </row>
    <row r="18021" spans="1:3">
      <c r="A18021" t="s">
        <v>25414</v>
      </c>
      <c r="B18021" s="3" t="s">
        <v>23191</v>
      </c>
      <c r="C18021" t="s">
        <v>25415</v>
      </c>
    </row>
    <row r="18022" spans="1:3">
      <c r="A18022" t="s">
        <v>25416</v>
      </c>
      <c r="B18022" s="3" t="s">
        <v>23191</v>
      </c>
      <c r="C18022" t="s">
        <v>25417</v>
      </c>
    </row>
    <row r="18023" spans="1:3">
      <c r="A18023" t="s">
        <v>25416</v>
      </c>
      <c r="B18023" s="3" t="s">
        <v>23191</v>
      </c>
      <c r="C18023" t="s">
        <v>25417</v>
      </c>
    </row>
    <row r="18024" spans="1:3">
      <c r="A18024" t="s">
        <v>25418</v>
      </c>
      <c r="B18024" s="3" t="s">
        <v>5520</v>
      </c>
      <c r="C18024" t="s">
        <v>25419</v>
      </c>
    </row>
    <row r="18025" spans="1:3">
      <c r="A18025" t="s">
        <v>25420</v>
      </c>
      <c r="B18025" s="3" t="s">
        <v>71</v>
      </c>
      <c r="C18025" t="s">
        <v>25421</v>
      </c>
    </row>
    <row r="18026" spans="1:3">
      <c r="A18026" t="s">
        <v>25422</v>
      </c>
      <c r="B18026" s="3" t="s">
        <v>2425</v>
      </c>
      <c r="C18026" t="s">
        <v>25423</v>
      </c>
    </row>
    <row r="18027" spans="1:3">
      <c r="A18027" t="s">
        <v>25424</v>
      </c>
      <c r="B18027" s="3" t="s">
        <v>9244</v>
      </c>
      <c r="C18027" t="s">
        <v>11393</v>
      </c>
    </row>
    <row r="18028" spans="1:3">
      <c r="A18028" t="s">
        <v>25425</v>
      </c>
      <c r="B18028" s="3" t="s">
        <v>5520</v>
      </c>
      <c r="C18028" t="s">
        <v>11820</v>
      </c>
    </row>
    <row r="18029" spans="1:3">
      <c r="A18029" t="s">
        <v>25426</v>
      </c>
      <c r="B18029" s="3" t="s">
        <v>5520</v>
      </c>
      <c r="C18029" t="s">
        <v>25427</v>
      </c>
    </row>
    <row r="18030" spans="1:3">
      <c r="A18030" t="s">
        <v>25426</v>
      </c>
      <c r="B18030" s="3" t="s">
        <v>2425</v>
      </c>
      <c r="C18030" t="s">
        <v>25427</v>
      </c>
    </row>
    <row r="18031" spans="1:3">
      <c r="A18031" t="s">
        <v>25428</v>
      </c>
      <c r="B18031" s="3" t="s">
        <v>5520</v>
      </c>
      <c r="C18031" t="s">
        <v>25429</v>
      </c>
    </row>
    <row r="18032" spans="1:3">
      <c r="A18032" t="s">
        <v>25430</v>
      </c>
      <c r="B18032" s="3" t="s">
        <v>4108</v>
      </c>
      <c r="C18032" t="s">
        <v>25431</v>
      </c>
    </row>
    <row r="18033" spans="1:3">
      <c r="A18033" t="s">
        <v>25432</v>
      </c>
      <c r="B18033" s="3" t="s">
        <v>4108</v>
      </c>
      <c r="C18033" t="s">
        <v>25433</v>
      </c>
    </row>
    <row r="18034" spans="1:3">
      <c r="A18034" t="s">
        <v>25434</v>
      </c>
      <c r="B18034" s="3" t="s">
        <v>4112</v>
      </c>
      <c r="C18034" t="s">
        <v>25435</v>
      </c>
    </row>
    <row r="18035" spans="1:3">
      <c r="A18035" t="s">
        <v>25436</v>
      </c>
      <c r="B18035" s="3" t="s">
        <v>4112</v>
      </c>
      <c r="C18035" t="s">
        <v>174</v>
      </c>
    </row>
    <row r="18036" spans="1:3">
      <c r="A18036" t="s">
        <v>25437</v>
      </c>
      <c r="B18036" s="3" t="s">
        <v>4112</v>
      </c>
      <c r="C18036" t="s">
        <v>25438</v>
      </c>
    </row>
    <row r="18037" spans="1:3">
      <c r="A18037" t="s">
        <v>25439</v>
      </c>
      <c r="B18037" s="3" t="s">
        <v>68</v>
      </c>
      <c r="C18037" t="s">
        <v>25440</v>
      </c>
    </row>
    <row r="18038" spans="1:3">
      <c r="A18038" t="s">
        <v>25441</v>
      </c>
      <c r="B18038" s="3" t="s">
        <v>68</v>
      </c>
      <c r="C18038" t="s">
        <v>25442</v>
      </c>
    </row>
    <row r="18039" spans="1:3">
      <c r="A18039" t="s">
        <v>25443</v>
      </c>
      <c r="B18039" s="3" t="s">
        <v>8285</v>
      </c>
      <c r="C18039" t="s">
        <v>25444</v>
      </c>
    </row>
    <row r="18040" spans="1:3">
      <c r="A18040" t="s">
        <v>25445</v>
      </c>
      <c r="B18040" s="3" t="s">
        <v>8285</v>
      </c>
      <c r="C18040" t="s">
        <v>25446</v>
      </c>
    </row>
    <row r="18041" spans="1:3">
      <c r="A18041" t="s">
        <v>25445</v>
      </c>
      <c r="B18041" s="3" t="s">
        <v>334</v>
      </c>
      <c r="C18041" t="s">
        <v>25446</v>
      </c>
    </row>
    <row r="18042" spans="1:3">
      <c r="A18042" t="s">
        <v>25447</v>
      </c>
      <c r="B18042" s="3" t="s">
        <v>8285</v>
      </c>
      <c r="C18042" t="s">
        <v>25448</v>
      </c>
    </row>
    <row r="18043" spans="1:3">
      <c r="A18043" t="s">
        <v>25449</v>
      </c>
      <c r="B18043" s="3" t="s">
        <v>1257</v>
      </c>
      <c r="C18043" t="s">
        <v>25450</v>
      </c>
    </row>
    <row r="18044" spans="1:3">
      <c r="A18044" t="s">
        <v>25449</v>
      </c>
      <c r="B18044" s="3" t="s">
        <v>1257</v>
      </c>
      <c r="C18044" t="s">
        <v>25450</v>
      </c>
    </row>
    <row r="18045" spans="1:3">
      <c r="A18045" t="s">
        <v>25451</v>
      </c>
      <c r="B18045" s="3" t="s">
        <v>396</v>
      </c>
      <c r="C18045" t="s">
        <v>1672</v>
      </c>
    </row>
    <row r="18046" spans="1:3">
      <c r="A18046" t="s">
        <v>25451</v>
      </c>
      <c r="B18046" s="3" t="s">
        <v>396</v>
      </c>
      <c r="C18046" t="s">
        <v>1672</v>
      </c>
    </row>
    <row r="18047" spans="1:3">
      <c r="A18047" t="s">
        <v>25452</v>
      </c>
      <c r="B18047" s="3" t="s">
        <v>5520</v>
      </c>
      <c r="C18047" t="s">
        <v>5164</v>
      </c>
    </row>
    <row r="18048" spans="1:3">
      <c r="A18048" t="s">
        <v>25453</v>
      </c>
      <c r="B18048" s="3" t="s">
        <v>5520</v>
      </c>
      <c r="C18048" t="s">
        <v>25454</v>
      </c>
    </row>
    <row r="18049" spans="1:3">
      <c r="A18049" t="s">
        <v>25455</v>
      </c>
      <c r="B18049" s="3" t="s">
        <v>464</v>
      </c>
      <c r="C18049" t="s">
        <v>5050</v>
      </c>
    </row>
    <row r="18050" spans="1:3">
      <c r="A18050" t="s">
        <v>25456</v>
      </c>
      <c r="B18050" s="3" t="s">
        <v>6391</v>
      </c>
      <c r="C18050" t="s">
        <v>25457</v>
      </c>
    </row>
    <row r="18051" spans="1:3">
      <c r="A18051" t="s">
        <v>25456</v>
      </c>
      <c r="B18051" s="3" t="s">
        <v>5525</v>
      </c>
      <c r="C18051" t="s">
        <v>25457</v>
      </c>
    </row>
    <row r="18052" spans="1:3">
      <c r="A18052" t="s">
        <v>25458</v>
      </c>
      <c r="B18052" s="3" t="s">
        <v>5520</v>
      </c>
      <c r="C18052" t="s">
        <v>25459</v>
      </c>
    </row>
    <row r="18053" spans="1:3">
      <c r="A18053" t="s">
        <v>25460</v>
      </c>
      <c r="B18053" s="3" t="s">
        <v>5520</v>
      </c>
      <c r="C18053" t="s">
        <v>25461</v>
      </c>
    </row>
    <row r="18054" spans="1:3">
      <c r="A18054" t="s">
        <v>25462</v>
      </c>
      <c r="B18054" s="3" t="s">
        <v>5520</v>
      </c>
      <c r="C18054" t="s">
        <v>5164</v>
      </c>
    </row>
    <row r="18055" spans="1:3">
      <c r="A18055" t="s">
        <v>25463</v>
      </c>
      <c r="B18055" s="3" t="s">
        <v>4108</v>
      </c>
      <c r="C18055" t="s">
        <v>4634</v>
      </c>
    </row>
    <row r="18056" spans="1:3">
      <c r="A18056" t="s">
        <v>25464</v>
      </c>
      <c r="B18056" s="3" t="s">
        <v>4112</v>
      </c>
      <c r="C18056" t="s">
        <v>25465</v>
      </c>
    </row>
    <row r="18057" spans="1:3">
      <c r="A18057" t="s">
        <v>25466</v>
      </c>
      <c r="B18057" s="3" t="s">
        <v>68</v>
      </c>
      <c r="C18057" t="s">
        <v>25467</v>
      </c>
    </row>
    <row r="18058" spans="1:3">
      <c r="A18058" t="s">
        <v>25468</v>
      </c>
      <c r="B18058" s="3" t="s">
        <v>68</v>
      </c>
      <c r="C18058" t="s">
        <v>25469</v>
      </c>
    </row>
    <row r="18059" spans="1:3">
      <c r="A18059" t="s">
        <v>25470</v>
      </c>
      <c r="B18059" s="3" t="s">
        <v>8</v>
      </c>
      <c r="C18059" t="s">
        <v>25471</v>
      </c>
    </row>
    <row r="18060" spans="1:3">
      <c r="A18060" t="s">
        <v>25472</v>
      </c>
      <c r="B18060" s="3" t="s">
        <v>68</v>
      </c>
      <c r="C18060" t="s">
        <v>25473</v>
      </c>
    </row>
    <row r="18061" spans="1:3">
      <c r="A18061" t="s">
        <v>25474</v>
      </c>
      <c r="B18061" s="3" t="s">
        <v>1463</v>
      </c>
      <c r="C18061" t="s">
        <v>25475</v>
      </c>
    </row>
    <row r="18062" spans="1:3">
      <c r="A18062" t="s">
        <v>25476</v>
      </c>
      <c r="B18062" s="3" t="s">
        <v>3024</v>
      </c>
      <c r="C18062" t="s">
        <v>25477</v>
      </c>
    </row>
    <row r="18063" spans="1:3">
      <c r="A18063" t="s">
        <v>25478</v>
      </c>
      <c r="B18063" s="3" t="s">
        <v>68</v>
      </c>
      <c r="C18063" t="s">
        <v>25479</v>
      </c>
    </row>
    <row r="18064" spans="1:3">
      <c r="A18064" t="s">
        <v>25480</v>
      </c>
      <c r="B18064" s="3" t="s">
        <v>4</v>
      </c>
      <c r="C18064" t="s">
        <v>25481</v>
      </c>
    </row>
    <row r="18065" spans="1:3">
      <c r="A18065" t="s">
        <v>25482</v>
      </c>
      <c r="B18065" s="3" t="s">
        <v>908</v>
      </c>
      <c r="C18065" t="s">
        <v>25483</v>
      </c>
    </row>
    <row r="18066" spans="1:3">
      <c r="A18066" t="s">
        <v>25482</v>
      </c>
      <c r="B18066" s="3" t="s">
        <v>1755</v>
      </c>
      <c r="C18066" t="s">
        <v>25483</v>
      </c>
    </row>
    <row r="18067" spans="1:3">
      <c r="A18067" t="s">
        <v>25484</v>
      </c>
      <c r="B18067" s="3" t="s">
        <v>908</v>
      </c>
      <c r="C18067" t="s">
        <v>25485</v>
      </c>
    </row>
    <row r="18068" spans="1:3">
      <c r="A18068" t="s">
        <v>25486</v>
      </c>
      <c r="B18068" s="3" t="s">
        <v>1767</v>
      </c>
      <c r="C18068" t="s">
        <v>15626</v>
      </c>
    </row>
    <row r="18069" spans="1:3">
      <c r="A18069" t="s">
        <v>25487</v>
      </c>
      <c r="B18069" s="3" t="s">
        <v>1767</v>
      </c>
      <c r="C18069" t="s">
        <v>8775</v>
      </c>
    </row>
    <row r="18070" spans="1:3">
      <c r="A18070" t="s">
        <v>25488</v>
      </c>
      <c r="B18070" s="3" t="s">
        <v>908</v>
      </c>
      <c r="C18070" t="s">
        <v>8031</v>
      </c>
    </row>
    <row r="18071" spans="1:3">
      <c r="A18071" t="s">
        <v>25488</v>
      </c>
      <c r="B18071" s="3" t="s">
        <v>1755</v>
      </c>
      <c r="C18071" t="s">
        <v>8031</v>
      </c>
    </row>
    <row r="18072" spans="1:3">
      <c r="A18072" t="s">
        <v>25488</v>
      </c>
      <c r="B18072" s="3" t="s">
        <v>1767</v>
      </c>
      <c r="C18072" t="s">
        <v>8031</v>
      </c>
    </row>
    <row r="18073" spans="1:3">
      <c r="A18073" t="s">
        <v>25489</v>
      </c>
      <c r="B18073" s="3" t="s">
        <v>4324</v>
      </c>
      <c r="C18073" t="s">
        <v>16151</v>
      </c>
    </row>
    <row r="18074" spans="1:3">
      <c r="A18074" t="s">
        <v>25490</v>
      </c>
      <c r="B18074" s="3" t="s">
        <v>334</v>
      </c>
      <c r="C18074" t="s">
        <v>25491</v>
      </c>
    </row>
    <row r="18075" spans="1:3">
      <c r="A18075" t="s">
        <v>25492</v>
      </c>
      <c r="B18075" s="3" t="s">
        <v>71</v>
      </c>
      <c r="C18075" t="s">
        <v>1616</v>
      </c>
    </row>
    <row r="18076" spans="1:3">
      <c r="A18076" t="s">
        <v>25493</v>
      </c>
      <c r="B18076" s="3" t="s">
        <v>4</v>
      </c>
      <c r="C18076" t="s">
        <v>65</v>
      </c>
    </row>
    <row r="18077" spans="1:3">
      <c r="A18077" t="s">
        <v>25494</v>
      </c>
      <c r="B18077" s="3" t="s">
        <v>71</v>
      </c>
      <c r="C18077" t="s">
        <v>25495</v>
      </c>
    </row>
    <row r="18078" spans="1:3">
      <c r="A18078" t="s">
        <v>25496</v>
      </c>
      <c r="B18078" s="3" t="s">
        <v>503</v>
      </c>
      <c r="C18078" t="s">
        <v>25497</v>
      </c>
    </row>
    <row r="18079" spans="1:3">
      <c r="A18079" t="s">
        <v>25496</v>
      </c>
      <c r="B18079" s="3" t="s">
        <v>71</v>
      </c>
      <c r="C18079" t="s">
        <v>25497</v>
      </c>
    </row>
    <row r="18080" spans="1:3">
      <c r="A18080" t="s">
        <v>25498</v>
      </c>
      <c r="B18080" s="3" t="s">
        <v>2226</v>
      </c>
      <c r="C18080" t="s">
        <v>25499</v>
      </c>
    </row>
    <row r="18081" spans="1:3">
      <c r="A18081" t="s">
        <v>25500</v>
      </c>
      <c r="B18081" s="3" t="s">
        <v>4</v>
      </c>
      <c r="C18081" t="s">
        <v>25501</v>
      </c>
    </row>
    <row r="18082" spans="1:3">
      <c r="A18082" t="s">
        <v>25502</v>
      </c>
      <c r="B18082" s="3" t="s">
        <v>21544</v>
      </c>
      <c r="C18082" t="s">
        <v>25503</v>
      </c>
    </row>
    <row r="18083" spans="1:3">
      <c r="A18083" t="s">
        <v>25504</v>
      </c>
      <c r="B18083" s="3" t="s">
        <v>1568</v>
      </c>
      <c r="C18083" t="s">
        <v>25505</v>
      </c>
    </row>
    <row r="18084" spans="1:3">
      <c r="A18084" t="s">
        <v>25506</v>
      </c>
      <c r="B18084" s="3" t="s">
        <v>21544</v>
      </c>
      <c r="C18084" t="s">
        <v>25507</v>
      </c>
    </row>
    <row r="18085" spans="1:3">
      <c r="A18085" t="s">
        <v>25508</v>
      </c>
      <c r="B18085" s="3" t="s">
        <v>21544</v>
      </c>
      <c r="C18085" t="s">
        <v>25505</v>
      </c>
    </row>
    <row r="18086" spans="1:3">
      <c r="A18086" t="s">
        <v>25509</v>
      </c>
      <c r="B18086" s="3" t="s">
        <v>21544</v>
      </c>
      <c r="C18086" t="s">
        <v>25510</v>
      </c>
    </row>
    <row r="18087" spans="1:3">
      <c r="A18087" t="s">
        <v>25511</v>
      </c>
      <c r="B18087" s="3" t="s">
        <v>21544</v>
      </c>
      <c r="C18087" t="s">
        <v>25512</v>
      </c>
    </row>
    <row r="18088" spans="1:3">
      <c r="A18088" t="s">
        <v>25513</v>
      </c>
      <c r="B18088" s="3" t="s">
        <v>21544</v>
      </c>
      <c r="C18088" t="s">
        <v>25514</v>
      </c>
    </row>
    <row r="18089" spans="1:3">
      <c r="A18089" t="s">
        <v>25515</v>
      </c>
      <c r="B18089" s="3" t="s">
        <v>21544</v>
      </c>
      <c r="C18089" t="s">
        <v>25516</v>
      </c>
    </row>
    <row r="18090" spans="1:3">
      <c r="A18090" t="s">
        <v>25517</v>
      </c>
      <c r="B18090" s="3" t="s">
        <v>21544</v>
      </c>
      <c r="C18090" t="s">
        <v>25518</v>
      </c>
    </row>
    <row r="18091" spans="1:3">
      <c r="A18091" t="s">
        <v>25519</v>
      </c>
      <c r="B18091" s="3" t="s">
        <v>3837</v>
      </c>
      <c r="C18091" t="s">
        <v>25520</v>
      </c>
    </row>
    <row r="18092" spans="1:3">
      <c r="A18092" t="s">
        <v>25521</v>
      </c>
      <c r="B18092" s="3" t="s">
        <v>4</v>
      </c>
      <c r="C18092" t="s">
        <v>25522</v>
      </c>
    </row>
    <row r="18093" spans="1:3">
      <c r="A18093" t="s">
        <v>25523</v>
      </c>
      <c r="B18093" s="3" t="s">
        <v>464</v>
      </c>
      <c r="C18093" t="s">
        <v>12497</v>
      </c>
    </row>
    <row r="18094" spans="1:3">
      <c r="A18094" t="s">
        <v>25523</v>
      </c>
      <c r="B18094" s="3" t="s">
        <v>2217</v>
      </c>
      <c r="C18094" t="s">
        <v>12497</v>
      </c>
    </row>
    <row r="18095" spans="1:3">
      <c r="A18095" t="s">
        <v>25524</v>
      </c>
      <c r="B18095" s="3" t="s">
        <v>2195</v>
      </c>
      <c r="C18095" t="s">
        <v>12499</v>
      </c>
    </row>
    <row r="18096" spans="1:3">
      <c r="A18096" t="s">
        <v>25525</v>
      </c>
      <c r="B18096" s="3" t="s">
        <v>71</v>
      </c>
      <c r="C18096" t="s">
        <v>866</v>
      </c>
    </row>
    <row r="18097" spans="1:3">
      <c r="A18097" t="s">
        <v>25526</v>
      </c>
      <c r="B18097" s="3" t="s">
        <v>9223</v>
      </c>
      <c r="C18097" t="s">
        <v>25527</v>
      </c>
    </row>
    <row r="18098" spans="1:3">
      <c r="A18098" t="s">
        <v>25528</v>
      </c>
      <c r="B18098" s="3" t="s">
        <v>2894</v>
      </c>
      <c r="C18098" t="s">
        <v>25529</v>
      </c>
    </row>
    <row r="18099" spans="1:3">
      <c r="A18099" t="s">
        <v>25530</v>
      </c>
      <c r="B18099" s="3" t="s">
        <v>3837</v>
      </c>
      <c r="C18099" t="s">
        <v>78</v>
      </c>
    </row>
    <row r="18100" spans="1:3">
      <c r="A18100" t="s">
        <v>25531</v>
      </c>
      <c r="B18100" s="3" t="s">
        <v>71</v>
      </c>
      <c r="C18100" t="s">
        <v>25532</v>
      </c>
    </row>
    <row r="18101" spans="1:3">
      <c r="A18101" t="s">
        <v>25533</v>
      </c>
      <c r="B18101" s="3" t="s">
        <v>25534</v>
      </c>
      <c r="C18101" t="s">
        <v>25535</v>
      </c>
    </row>
    <row r="18102" spans="1:3">
      <c r="A18102" t="s">
        <v>25536</v>
      </c>
      <c r="B18102" s="3" t="s">
        <v>25534</v>
      </c>
      <c r="C18102" t="s">
        <v>25537</v>
      </c>
    </row>
    <row r="18103" spans="1:3">
      <c r="A18103" t="s">
        <v>25538</v>
      </c>
      <c r="B18103" s="3" t="s">
        <v>4</v>
      </c>
      <c r="C18103" t="s">
        <v>25539</v>
      </c>
    </row>
    <row r="18104" spans="1:3">
      <c r="A18104" t="s">
        <v>25540</v>
      </c>
      <c r="B18104" s="3" t="s">
        <v>71</v>
      </c>
      <c r="C18104" t="s">
        <v>25541</v>
      </c>
    </row>
    <row r="18105" spans="1:3">
      <c r="A18105" t="s">
        <v>25542</v>
      </c>
      <c r="B18105" s="3" t="s">
        <v>4108</v>
      </c>
      <c r="C18105" t="s">
        <v>692</v>
      </c>
    </row>
    <row r="18106" spans="1:3">
      <c r="A18106" t="s">
        <v>25542</v>
      </c>
      <c r="B18106" s="3" t="s">
        <v>1188</v>
      </c>
      <c r="C18106" t="s">
        <v>692</v>
      </c>
    </row>
    <row r="18107" spans="1:3">
      <c r="A18107" t="s">
        <v>25543</v>
      </c>
      <c r="B18107" s="3" t="s">
        <v>2011</v>
      </c>
      <c r="C18107" t="s">
        <v>25544</v>
      </c>
    </row>
    <row r="18108" spans="1:3">
      <c r="A18108" t="s">
        <v>25545</v>
      </c>
      <c r="B18108" s="3" t="s">
        <v>2320</v>
      </c>
      <c r="C18108" t="s">
        <v>25546</v>
      </c>
    </row>
    <row r="18109" spans="1:3">
      <c r="A18109" t="s">
        <v>25547</v>
      </c>
      <c r="B18109" s="3" t="s">
        <v>4</v>
      </c>
      <c r="C18109" t="s">
        <v>5469</v>
      </c>
    </row>
    <row r="18110" spans="1:3">
      <c r="A18110" t="s">
        <v>25548</v>
      </c>
      <c r="B18110" s="3" t="s">
        <v>71</v>
      </c>
      <c r="C18110" t="s">
        <v>25549</v>
      </c>
    </row>
    <row r="18111" spans="1:3">
      <c r="A18111" t="s">
        <v>25550</v>
      </c>
      <c r="B18111" s="3" t="s">
        <v>25551</v>
      </c>
      <c r="C18111" t="s">
        <v>25552</v>
      </c>
    </row>
    <row r="18112" spans="1:3">
      <c r="A18112" t="s">
        <v>25553</v>
      </c>
      <c r="B18112" s="3" t="s">
        <v>6359</v>
      </c>
      <c r="C18112" t="s">
        <v>25554</v>
      </c>
    </row>
    <row r="18113" spans="1:3">
      <c r="A18113" t="s">
        <v>25555</v>
      </c>
      <c r="B18113" s="3" t="s">
        <v>1888</v>
      </c>
      <c r="C18113" t="s">
        <v>25556</v>
      </c>
    </row>
    <row r="18114" spans="1:3">
      <c r="A18114" t="s">
        <v>25557</v>
      </c>
      <c r="B18114" s="3" t="s">
        <v>71</v>
      </c>
      <c r="C18114" t="s">
        <v>25558</v>
      </c>
    </row>
    <row r="18115" spans="1:3">
      <c r="A18115" t="s">
        <v>25559</v>
      </c>
      <c r="B18115" s="3" t="s">
        <v>1888</v>
      </c>
      <c r="C18115" t="s">
        <v>25560</v>
      </c>
    </row>
    <row r="18116" spans="1:3">
      <c r="A18116" t="s">
        <v>25559</v>
      </c>
      <c r="B18116" s="3" t="s">
        <v>25551</v>
      </c>
      <c r="C18116" t="s">
        <v>25560</v>
      </c>
    </row>
    <row r="18117" spans="1:3">
      <c r="A18117" t="s">
        <v>25561</v>
      </c>
      <c r="B18117" s="3" t="s">
        <v>14571</v>
      </c>
      <c r="C18117" t="s">
        <v>25562</v>
      </c>
    </row>
    <row r="18118" spans="1:3">
      <c r="A18118" t="s">
        <v>25563</v>
      </c>
      <c r="B18118" s="3" t="s">
        <v>14571</v>
      </c>
      <c r="C18118" t="s">
        <v>25564</v>
      </c>
    </row>
    <row r="18119" spans="1:3">
      <c r="A18119" t="s">
        <v>25565</v>
      </c>
      <c r="B18119" s="3" t="s">
        <v>14571</v>
      </c>
      <c r="C18119" t="s">
        <v>25566</v>
      </c>
    </row>
    <row r="18120" spans="1:3">
      <c r="A18120" t="s">
        <v>25567</v>
      </c>
      <c r="B18120" s="3" t="s">
        <v>14571</v>
      </c>
      <c r="C18120" t="s">
        <v>25568</v>
      </c>
    </row>
    <row r="18121" spans="1:3">
      <c r="A18121" t="s">
        <v>25569</v>
      </c>
      <c r="B18121" s="3" t="s">
        <v>4343</v>
      </c>
      <c r="C18121" t="s">
        <v>25570</v>
      </c>
    </row>
    <row r="18122" spans="1:3">
      <c r="A18122" t="s">
        <v>25571</v>
      </c>
      <c r="B18122" s="3" t="s">
        <v>14571</v>
      </c>
      <c r="C18122" t="s">
        <v>25572</v>
      </c>
    </row>
    <row r="18123" spans="1:3">
      <c r="A18123" t="s">
        <v>25573</v>
      </c>
      <c r="B18123" s="3" t="s">
        <v>1378</v>
      </c>
      <c r="C18123" t="s">
        <v>1379</v>
      </c>
    </row>
    <row r="18124" spans="1:3">
      <c r="A18124" t="s">
        <v>25574</v>
      </c>
      <c r="B18124" s="3" t="s">
        <v>71</v>
      </c>
      <c r="C18124" t="s">
        <v>25575</v>
      </c>
    </row>
    <row r="18125" spans="1:3">
      <c r="A18125" t="s">
        <v>25576</v>
      </c>
      <c r="B18125" s="3" t="s">
        <v>4388</v>
      </c>
      <c r="C18125" t="s">
        <v>25575</v>
      </c>
    </row>
    <row r="18126" spans="1:3">
      <c r="A18126" t="s">
        <v>25576</v>
      </c>
      <c r="B18126" s="3" t="s">
        <v>880</v>
      </c>
      <c r="C18126" t="s">
        <v>25575</v>
      </c>
    </row>
    <row r="18127" spans="1:3">
      <c r="A18127" t="s">
        <v>25576</v>
      </c>
      <c r="B18127" s="3" t="s">
        <v>7971</v>
      </c>
      <c r="C18127" t="s">
        <v>25575</v>
      </c>
    </row>
    <row r="18128" spans="1:3">
      <c r="A18128" t="s">
        <v>25576</v>
      </c>
      <c r="B18128" s="3" t="s">
        <v>7160</v>
      </c>
      <c r="C18128" t="s">
        <v>25575</v>
      </c>
    </row>
    <row r="18129" spans="1:3">
      <c r="A18129" t="s">
        <v>25576</v>
      </c>
      <c r="B18129" s="3" t="s">
        <v>9352</v>
      </c>
      <c r="C18129" t="s">
        <v>25575</v>
      </c>
    </row>
    <row r="18130" spans="1:3">
      <c r="A18130" t="s">
        <v>25577</v>
      </c>
      <c r="B18130" s="3" t="s">
        <v>7971</v>
      </c>
      <c r="C18130" t="s">
        <v>1320</v>
      </c>
    </row>
    <row r="18131" spans="1:3">
      <c r="A18131" t="s">
        <v>25578</v>
      </c>
      <c r="B18131" s="3" t="s">
        <v>7971</v>
      </c>
      <c r="C18131" t="s">
        <v>1320</v>
      </c>
    </row>
    <row r="18132" spans="1:3">
      <c r="A18132" t="s">
        <v>25579</v>
      </c>
      <c r="B18132" s="3" t="s">
        <v>4388</v>
      </c>
      <c r="C18132" t="s">
        <v>174</v>
      </c>
    </row>
    <row r="18133" spans="1:3">
      <c r="A18133" t="s">
        <v>25579</v>
      </c>
      <c r="B18133" s="3" t="s">
        <v>71</v>
      </c>
      <c r="C18133" t="s">
        <v>174</v>
      </c>
    </row>
    <row r="18134" spans="1:3">
      <c r="A18134" t="s">
        <v>25580</v>
      </c>
      <c r="B18134" s="3" t="s">
        <v>880</v>
      </c>
      <c r="C18134" t="s">
        <v>1613</v>
      </c>
    </row>
    <row r="18135" spans="1:3">
      <c r="A18135" t="s">
        <v>25581</v>
      </c>
      <c r="B18135" s="3" t="s">
        <v>880</v>
      </c>
      <c r="C18135" t="s">
        <v>25582</v>
      </c>
    </row>
    <row r="18136" spans="1:3">
      <c r="A18136" t="s">
        <v>25583</v>
      </c>
      <c r="B18136" s="3" t="s">
        <v>1163</v>
      </c>
      <c r="C18136" t="s">
        <v>18165</v>
      </c>
    </row>
    <row r="18137" spans="1:3">
      <c r="A18137" t="s">
        <v>25584</v>
      </c>
      <c r="B18137" s="3" t="s">
        <v>334</v>
      </c>
      <c r="C18137" t="s">
        <v>1616</v>
      </c>
    </row>
    <row r="18138" spans="1:3">
      <c r="A18138" t="s">
        <v>25585</v>
      </c>
      <c r="B18138" s="3" t="s">
        <v>1303</v>
      </c>
      <c r="C18138" t="s">
        <v>18293</v>
      </c>
    </row>
    <row r="18139" spans="1:3">
      <c r="A18139" t="s">
        <v>25586</v>
      </c>
      <c r="B18139" s="3" t="s">
        <v>2425</v>
      </c>
      <c r="C18139" t="s">
        <v>25587</v>
      </c>
    </row>
    <row r="18140" spans="1:3">
      <c r="A18140" t="s">
        <v>25588</v>
      </c>
      <c r="B18140" s="3" t="s">
        <v>2425</v>
      </c>
      <c r="C18140" t="s">
        <v>25589</v>
      </c>
    </row>
    <row r="18141" spans="1:3">
      <c r="A18141" t="s">
        <v>25590</v>
      </c>
      <c r="B18141" s="3" t="s">
        <v>8</v>
      </c>
      <c r="C18141" t="s">
        <v>25591</v>
      </c>
    </row>
    <row r="18142" spans="1:3">
      <c r="A18142" t="s">
        <v>25592</v>
      </c>
      <c r="B18142" s="3" t="s">
        <v>8</v>
      </c>
      <c r="C18142" t="s">
        <v>25593</v>
      </c>
    </row>
    <row r="18143" spans="1:3">
      <c r="A18143" t="s">
        <v>25594</v>
      </c>
      <c r="B18143" s="3" t="s">
        <v>1468</v>
      </c>
      <c r="C18143" t="s">
        <v>1853</v>
      </c>
    </row>
    <row r="18144" spans="1:3">
      <c r="A18144" t="s">
        <v>25595</v>
      </c>
      <c r="B18144" s="3" t="s">
        <v>1303</v>
      </c>
      <c r="C18144" t="s">
        <v>25596</v>
      </c>
    </row>
    <row r="18145" spans="1:3">
      <c r="A18145" t="s">
        <v>25597</v>
      </c>
      <c r="B18145" s="3" t="s">
        <v>12681</v>
      </c>
      <c r="C18145" t="s">
        <v>1675</v>
      </c>
    </row>
    <row r="18146" spans="1:3">
      <c r="A18146" t="s">
        <v>25598</v>
      </c>
      <c r="B18146" s="3" t="s">
        <v>1307</v>
      </c>
      <c r="C18146" t="s">
        <v>25599</v>
      </c>
    </row>
    <row r="18147" spans="1:3">
      <c r="A18147" t="s">
        <v>25600</v>
      </c>
      <c r="B18147" s="3" t="s">
        <v>12681</v>
      </c>
      <c r="C18147" t="s">
        <v>25601</v>
      </c>
    </row>
    <row r="18148" spans="1:3">
      <c r="A18148" t="s">
        <v>25602</v>
      </c>
      <c r="B18148" s="3" t="s">
        <v>1307</v>
      </c>
      <c r="C18148" t="s">
        <v>25603</v>
      </c>
    </row>
    <row r="18149" spans="1:3">
      <c r="A18149" t="s">
        <v>25604</v>
      </c>
      <c r="B18149" s="3" t="s">
        <v>1307</v>
      </c>
      <c r="C18149" t="s">
        <v>25605</v>
      </c>
    </row>
    <row r="18150" spans="1:3">
      <c r="A18150" t="s">
        <v>25606</v>
      </c>
      <c r="B18150" s="3" t="s">
        <v>1307</v>
      </c>
      <c r="C18150" t="s">
        <v>25607</v>
      </c>
    </row>
    <row r="18151" spans="1:3">
      <c r="A18151" t="s">
        <v>25608</v>
      </c>
      <c r="B18151" s="3" t="s">
        <v>2011</v>
      </c>
      <c r="C18151" t="s">
        <v>25609</v>
      </c>
    </row>
    <row r="18152" spans="1:3">
      <c r="A18152" t="s">
        <v>25610</v>
      </c>
      <c r="B18152" s="3" t="s">
        <v>12681</v>
      </c>
      <c r="C18152" t="s">
        <v>1675</v>
      </c>
    </row>
    <row r="18153" spans="1:3">
      <c r="A18153" t="s">
        <v>25611</v>
      </c>
      <c r="B18153" s="3" t="s">
        <v>1307</v>
      </c>
      <c r="C18153" t="s">
        <v>1320</v>
      </c>
    </row>
    <row r="18154" spans="1:3">
      <c r="A18154" t="s">
        <v>25612</v>
      </c>
      <c r="B18154" s="3" t="s">
        <v>2271</v>
      </c>
      <c r="C18154" t="s">
        <v>2272</v>
      </c>
    </row>
    <row r="18155" spans="1:3">
      <c r="A18155" t="s">
        <v>25612</v>
      </c>
      <c r="B18155" s="3" t="s">
        <v>585</v>
      </c>
      <c r="C18155" t="s">
        <v>2272</v>
      </c>
    </row>
    <row r="18156" spans="1:3">
      <c r="A18156" t="s">
        <v>25613</v>
      </c>
      <c r="B18156" s="3" t="s">
        <v>62</v>
      </c>
      <c r="C18156" t="s">
        <v>23713</v>
      </c>
    </row>
    <row r="18157" spans="1:3">
      <c r="A18157" t="s">
        <v>25614</v>
      </c>
      <c r="B18157" s="3" t="s">
        <v>5860</v>
      </c>
      <c r="C18157" t="s">
        <v>25615</v>
      </c>
    </row>
    <row r="18158" spans="1:3">
      <c r="A18158" t="s">
        <v>25616</v>
      </c>
      <c r="B18158" s="3" t="s">
        <v>547</v>
      </c>
      <c r="C18158" t="s">
        <v>25617</v>
      </c>
    </row>
    <row r="18159" spans="1:3">
      <c r="A18159" t="s">
        <v>25618</v>
      </c>
      <c r="B18159" s="3" t="s">
        <v>84</v>
      </c>
      <c r="C18159" t="s">
        <v>16642</v>
      </c>
    </row>
    <row r="18160" spans="1:3">
      <c r="A18160" t="s">
        <v>25618</v>
      </c>
      <c r="B18160" s="3" t="s">
        <v>4467</v>
      </c>
      <c r="C18160" t="s">
        <v>16642</v>
      </c>
    </row>
    <row r="18161" spans="1:3">
      <c r="A18161" t="s">
        <v>25619</v>
      </c>
      <c r="B18161" s="3" t="s">
        <v>84</v>
      </c>
      <c r="C18161" t="s">
        <v>25620</v>
      </c>
    </row>
    <row r="18162" spans="1:3">
      <c r="A18162" t="s">
        <v>25621</v>
      </c>
      <c r="B18162" s="3" t="s">
        <v>84</v>
      </c>
      <c r="C18162" t="s">
        <v>25622</v>
      </c>
    </row>
    <row r="18163" spans="1:3">
      <c r="A18163" t="s">
        <v>25623</v>
      </c>
      <c r="B18163" s="3" t="s">
        <v>225</v>
      </c>
      <c r="C18163" t="s">
        <v>10775</v>
      </c>
    </row>
    <row r="18164" spans="1:3">
      <c r="A18164" t="s">
        <v>25624</v>
      </c>
      <c r="B18164" s="3" t="s">
        <v>1639</v>
      </c>
      <c r="C18164" t="s">
        <v>25625</v>
      </c>
    </row>
    <row r="18165" spans="1:3">
      <c r="A18165" t="s">
        <v>25626</v>
      </c>
      <c r="B18165" s="3" t="s">
        <v>1639</v>
      </c>
      <c r="C18165" t="s">
        <v>25627</v>
      </c>
    </row>
    <row r="18166" spans="1:3">
      <c r="A18166" t="s">
        <v>25626</v>
      </c>
      <c r="B18166" s="3" t="s">
        <v>25628</v>
      </c>
      <c r="C18166" t="s">
        <v>25627</v>
      </c>
    </row>
    <row r="18167" spans="1:3">
      <c r="A18167" t="s">
        <v>25629</v>
      </c>
      <c r="B18167" s="3" t="s">
        <v>3155</v>
      </c>
      <c r="C18167" t="s">
        <v>25630</v>
      </c>
    </row>
    <row r="18168" spans="1:3">
      <c r="A18168" t="s">
        <v>25631</v>
      </c>
      <c r="B18168" s="3" t="s">
        <v>25628</v>
      </c>
      <c r="C18168" t="s">
        <v>25632</v>
      </c>
    </row>
    <row r="18169" spans="1:3">
      <c r="A18169" t="s">
        <v>25633</v>
      </c>
      <c r="B18169" s="3" t="s">
        <v>8</v>
      </c>
      <c r="C18169" t="s">
        <v>25634</v>
      </c>
    </row>
    <row r="18170" spans="1:3">
      <c r="A18170" t="s">
        <v>25635</v>
      </c>
      <c r="B18170" s="3" t="s">
        <v>25628</v>
      </c>
      <c r="C18170" t="s">
        <v>25636</v>
      </c>
    </row>
    <row r="18171" spans="1:3">
      <c r="A18171" t="s">
        <v>25637</v>
      </c>
      <c r="B18171" s="3" t="s">
        <v>1639</v>
      </c>
      <c r="C18171" t="s">
        <v>11017</v>
      </c>
    </row>
    <row r="18172" spans="1:3">
      <c r="A18172" t="s">
        <v>25637</v>
      </c>
      <c r="B18172" s="3" t="s">
        <v>25628</v>
      </c>
      <c r="C18172" t="s">
        <v>11017</v>
      </c>
    </row>
    <row r="18173" spans="1:3">
      <c r="A18173" t="s">
        <v>25638</v>
      </c>
      <c r="B18173" s="3" t="s">
        <v>12859</v>
      </c>
      <c r="C18173" t="s">
        <v>12862</v>
      </c>
    </row>
    <row r="18174" spans="1:3">
      <c r="A18174" t="s">
        <v>25638</v>
      </c>
      <c r="B18174" s="3" t="s">
        <v>12852</v>
      </c>
      <c r="C18174" t="s">
        <v>12862</v>
      </c>
    </row>
    <row r="18175" spans="1:3">
      <c r="A18175" t="s">
        <v>25638</v>
      </c>
      <c r="B18175" s="3" t="s">
        <v>12853</v>
      </c>
      <c r="C18175" t="s">
        <v>12862</v>
      </c>
    </row>
    <row r="18176" spans="1:3">
      <c r="A18176" t="s">
        <v>25639</v>
      </c>
      <c r="B18176" s="3" t="s">
        <v>12853</v>
      </c>
      <c r="C18176" t="s">
        <v>12877</v>
      </c>
    </row>
    <row r="18177" spans="1:3">
      <c r="A18177" t="s">
        <v>25640</v>
      </c>
      <c r="B18177" s="3" t="s">
        <v>12859</v>
      </c>
      <c r="C18177" t="s">
        <v>12886</v>
      </c>
    </row>
    <row r="18178" spans="1:3">
      <c r="A18178" t="s">
        <v>25641</v>
      </c>
      <c r="B18178" s="3" t="s">
        <v>2899</v>
      </c>
      <c r="C18178" t="s">
        <v>25642</v>
      </c>
    </row>
    <row r="18179" spans="1:3">
      <c r="A18179" t="s">
        <v>25643</v>
      </c>
      <c r="B18179" s="3" t="s">
        <v>503</v>
      </c>
      <c r="C18179" t="s">
        <v>25644</v>
      </c>
    </row>
    <row r="18180" spans="1:3">
      <c r="A18180" t="s">
        <v>25645</v>
      </c>
      <c r="B18180" s="3" t="s">
        <v>84</v>
      </c>
      <c r="C18180" t="s">
        <v>25646</v>
      </c>
    </row>
    <row r="18181" spans="1:3">
      <c r="A18181" t="s">
        <v>25647</v>
      </c>
      <c r="B18181" s="3" t="s">
        <v>1737</v>
      </c>
      <c r="C18181" t="s">
        <v>25648</v>
      </c>
    </row>
    <row r="18182" spans="1:3">
      <c r="A18182" t="s">
        <v>25649</v>
      </c>
      <c r="B18182" s="3" t="s">
        <v>1737</v>
      </c>
      <c r="C18182" t="s">
        <v>25650</v>
      </c>
    </row>
    <row r="18183" spans="1:3">
      <c r="A18183" t="s">
        <v>25651</v>
      </c>
      <c r="B18183" s="3" t="s">
        <v>1737</v>
      </c>
      <c r="C18183" t="s">
        <v>25652</v>
      </c>
    </row>
    <row r="18184" spans="1:3">
      <c r="A18184" t="s">
        <v>25653</v>
      </c>
      <c r="B18184" s="3" t="s">
        <v>71</v>
      </c>
      <c r="C18184" t="s">
        <v>1930</v>
      </c>
    </row>
    <row r="18185" spans="1:3">
      <c r="A18185" t="s">
        <v>25654</v>
      </c>
      <c r="B18185" s="3" t="s">
        <v>84</v>
      </c>
      <c r="C18185" t="s">
        <v>1555</v>
      </c>
    </row>
    <row r="18186" spans="1:3">
      <c r="A18186" t="s">
        <v>25655</v>
      </c>
      <c r="B18186" s="3" t="s">
        <v>84</v>
      </c>
      <c r="C18186" t="s">
        <v>25656</v>
      </c>
    </row>
    <row r="18187" spans="1:3">
      <c r="A18187" t="s">
        <v>25657</v>
      </c>
      <c r="B18187" s="3" t="s">
        <v>1737</v>
      </c>
      <c r="C18187" t="s">
        <v>25658</v>
      </c>
    </row>
    <row r="18188" spans="1:3">
      <c r="A18188" t="s">
        <v>25659</v>
      </c>
      <c r="B18188" s="3" t="s">
        <v>1737</v>
      </c>
      <c r="C18188" t="s">
        <v>8589</v>
      </c>
    </row>
    <row r="18189" spans="1:3">
      <c r="A18189" t="s">
        <v>25660</v>
      </c>
      <c r="B18189" s="3" t="s">
        <v>1737</v>
      </c>
      <c r="C18189" t="s">
        <v>25661</v>
      </c>
    </row>
    <row r="18190" spans="1:3">
      <c r="A18190" t="s">
        <v>25662</v>
      </c>
      <c r="B18190" s="3" t="s">
        <v>1737</v>
      </c>
      <c r="C18190" t="s">
        <v>25650</v>
      </c>
    </row>
    <row r="18191" spans="1:3">
      <c r="A18191" t="s">
        <v>25663</v>
      </c>
      <c r="B18191" s="3" t="s">
        <v>334</v>
      </c>
      <c r="C18191" t="s">
        <v>7411</v>
      </c>
    </row>
    <row r="18192" spans="1:3">
      <c r="A18192" t="s">
        <v>25664</v>
      </c>
      <c r="B18192" s="3" t="s">
        <v>1767</v>
      </c>
      <c r="C18192" t="s">
        <v>25665</v>
      </c>
    </row>
    <row r="18193" spans="1:3">
      <c r="A18193" t="s">
        <v>25666</v>
      </c>
      <c r="B18193" s="3" t="s">
        <v>2766</v>
      </c>
      <c r="C18193" t="s">
        <v>25667</v>
      </c>
    </row>
    <row r="18194" spans="1:3">
      <c r="A18194" t="s">
        <v>25668</v>
      </c>
      <c r="B18194" s="3" t="s">
        <v>908</v>
      </c>
      <c r="C18194" t="s">
        <v>25669</v>
      </c>
    </row>
    <row r="18195" spans="1:3">
      <c r="A18195" t="s">
        <v>25668</v>
      </c>
      <c r="B18195" s="3" t="s">
        <v>1767</v>
      </c>
      <c r="C18195" t="s">
        <v>25669</v>
      </c>
    </row>
    <row r="18196" spans="1:3">
      <c r="A18196" t="s">
        <v>25670</v>
      </c>
      <c r="B18196" s="3" t="s">
        <v>1586</v>
      </c>
      <c r="C18196" t="s">
        <v>25671</v>
      </c>
    </row>
    <row r="18197" spans="1:3">
      <c r="A18197" t="s">
        <v>25670</v>
      </c>
      <c r="B18197" s="3" t="s">
        <v>1583</v>
      </c>
      <c r="C18197" t="s">
        <v>25671</v>
      </c>
    </row>
    <row r="18198" spans="1:3">
      <c r="A18198" t="s">
        <v>25672</v>
      </c>
      <c r="B18198" s="3" t="s">
        <v>2099</v>
      </c>
      <c r="C18198" t="s">
        <v>25673</v>
      </c>
    </row>
    <row r="18199" spans="1:3">
      <c r="A18199" t="s">
        <v>25674</v>
      </c>
      <c r="B18199" s="3" t="s">
        <v>334</v>
      </c>
      <c r="C18199" t="s">
        <v>1591</v>
      </c>
    </row>
    <row r="18200" spans="1:3">
      <c r="A18200" t="s">
        <v>25675</v>
      </c>
      <c r="B18200" s="3" t="s">
        <v>11</v>
      </c>
      <c r="C18200" t="s">
        <v>475</v>
      </c>
    </row>
    <row r="18201" spans="1:3">
      <c r="A18201" t="s">
        <v>25676</v>
      </c>
      <c r="B18201" s="3" t="s">
        <v>2241</v>
      </c>
      <c r="C18201" t="s">
        <v>2242</v>
      </c>
    </row>
    <row r="18202" spans="1:3">
      <c r="A18202" t="s">
        <v>25677</v>
      </c>
      <c r="B18202" s="3" t="s">
        <v>382</v>
      </c>
      <c r="C18202" t="s">
        <v>25678</v>
      </c>
    </row>
    <row r="18203" spans="1:3">
      <c r="A18203" t="s">
        <v>25679</v>
      </c>
      <c r="B18203" s="3" t="s">
        <v>1803</v>
      </c>
      <c r="C18203" t="s">
        <v>1804</v>
      </c>
    </row>
    <row r="18204" spans="1:3">
      <c r="A18204" t="s">
        <v>25680</v>
      </c>
      <c r="B18204" s="3" t="s">
        <v>355</v>
      </c>
      <c r="C18204" t="s">
        <v>8307</v>
      </c>
    </row>
    <row r="18205" spans="1:3">
      <c r="A18205" t="s">
        <v>25680</v>
      </c>
      <c r="B18205" s="3" t="s">
        <v>6657</v>
      </c>
      <c r="C18205" t="s">
        <v>8307</v>
      </c>
    </row>
    <row r="18206" spans="1:3">
      <c r="A18206" t="s">
        <v>25681</v>
      </c>
      <c r="B18206" s="3" t="s">
        <v>62</v>
      </c>
      <c r="C18206" t="s">
        <v>25682</v>
      </c>
    </row>
    <row r="18207" spans="1:3">
      <c r="A18207" t="s">
        <v>25683</v>
      </c>
      <c r="B18207" s="3" t="s">
        <v>62</v>
      </c>
      <c r="C18207" t="s">
        <v>25684</v>
      </c>
    </row>
    <row r="18208" spans="1:3">
      <c r="A18208" t="s">
        <v>25685</v>
      </c>
      <c r="B18208" s="3" t="s">
        <v>62</v>
      </c>
      <c r="C18208" t="s">
        <v>25686</v>
      </c>
    </row>
    <row r="18209" spans="1:3">
      <c r="A18209" t="s">
        <v>25687</v>
      </c>
      <c r="B18209" s="3" t="s">
        <v>714</v>
      </c>
      <c r="C18209" t="s">
        <v>25688</v>
      </c>
    </row>
    <row r="18210" spans="1:3">
      <c r="A18210" t="s">
        <v>25689</v>
      </c>
      <c r="B18210" s="3" t="s">
        <v>25690</v>
      </c>
      <c r="C18210" t="s">
        <v>25691</v>
      </c>
    </row>
    <row r="18211" spans="1:3">
      <c r="A18211" t="s">
        <v>25692</v>
      </c>
      <c r="B18211" s="3" t="s">
        <v>25690</v>
      </c>
      <c r="C18211" t="s">
        <v>25693</v>
      </c>
    </row>
    <row r="18212" spans="1:3">
      <c r="A18212" t="s">
        <v>25694</v>
      </c>
      <c r="B18212" s="3" t="s">
        <v>25690</v>
      </c>
      <c r="C18212" t="s">
        <v>25695</v>
      </c>
    </row>
    <row r="18213" spans="1:3">
      <c r="A18213" t="s">
        <v>25696</v>
      </c>
      <c r="B18213" s="3" t="s">
        <v>4108</v>
      </c>
      <c r="C18213" t="s">
        <v>25697</v>
      </c>
    </row>
    <row r="18214" spans="1:3">
      <c r="A18214" t="s">
        <v>25698</v>
      </c>
      <c r="B18214" s="3" t="s">
        <v>4295</v>
      </c>
      <c r="C18214" t="s">
        <v>25699</v>
      </c>
    </row>
    <row r="18215" spans="1:3">
      <c r="A18215" t="s">
        <v>25698</v>
      </c>
      <c r="B18215" s="3" t="s">
        <v>4108</v>
      </c>
      <c r="C18215" t="s">
        <v>25699</v>
      </c>
    </row>
    <row r="18216" spans="1:3">
      <c r="A18216" t="s">
        <v>25700</v>
      </c>
      <c r="B18216" s="3" t="s">
        <v>4295</v>
      </c>
      <c r="C18216" t="s">
        <v>25701</v>
      </c>
    </row>
    <row r="18217" spans="1:3">
      <c r="A18217" t="s">
        <v>25700</v>
      </c>
      <c r="B18217" s="3" t="s">
        <v>4108</v>
      </c>
      <c r="C18217" t="s">
        <v>25701</v>
      </c>
    </row>
    <row r="18218" spans="1:3">
      <c r="A18218" t="s">
        <v>25702</v>
      </c>
      <c r="B18218" s="3" t="s">
        <v>68</v>
      </c>
      <c r="C18218" t="s">
        <v>174</v>
      </c>
    </row>
    <row r="18219" spans="1:3">
      <c r="A18219" t="s">
        <v>25703</v>
      </c>
      <c r="B18219" s="3" t="s">
        <v>4108</v>
      </c>
      <c r="C18219" t="s">
        <v>25704</v>
      </c>
    </row>
    <row r="18220" spans="1:3">
      <c r="A18220" t="s">
        <v>25705</v>
      </c>
      <c r="B18220" s="3" t="s">
        <v>4108</v>
      </c>
      <c r="C18220" t="s">
        <v>1613</v>
      </c>
    </row>
    <row r="18221" spans="1:3">
      <c r="A18221" t="s">
        <v>25706</v>
      </c>
      <c r="B18221" s="3" t="s">
        <v>4</v>
      </c>
      <c r="C18221" t="s">
        <v>25707</v>
      </c>
    </row>
    <row r="18222" spans="1:3">
      <c r="A18222" t="s">
        <v>25708</v>
      </c>
      <c r="B18222" s="3" t="s">
        <v>71</v>
      </c>
      <c r="C18222" t="s">
        <v>25045</v>
      </c>
    </row>
    <row r="18223" spans="1:3">
      <c r="A18223" t="s">
        <v>25709</v>
      </c>
      <c r="B18223" s="3" t="s">
        <v>71</v>
      </c>
      <c r="C18223" t="s">
        <v>25710</v>
      </c>
    </row>
    <row r="18224" spans="1:3">
      <c r="A18224" t="s">
        <v>25711</v>
      </c>
      <c r="B18224" s="3" t="s">
        <v>186</v>
      </c>
      <c r="C18224" t="s">
        <v>25712</v>
      </c>
    </row>
    <row r="18225" spans="1:3">
      <c r="A18225" t="s">
        <v>25713</v>
      </c>
      <c r="B18225" s="3" t="s">
        <v>186</v>
      </c>
      <c r="C18225" t="s">
        <v>25714</v>
      </c>
    </row>
    <row r="18226" spans="1:3">
      <c r="A18226" t="s">
        <v>25715</v>
      </c>
      <c r="B18226" s="3" t="s">
        <v>1737</v>
      </c>
      <c r="C18226" t="s">
        <v>25716</v>
      </c>
    </row>
    <row r="18227" spans="1:3">
      <c r="A18227" t="s">
        <v>25715</v>
      </c>
      <c r="B18227" s="3" t="s">
        <v>71</v>
      </c>
      <c r="C18227" t="s">
        <v>25716</v>
      </c>
    </row>
    <row r="18228" spans="1:3">
      <c r="A18228" t="s">
        <v>25717</v>
      </c>
      <c r="B18228" s="3" t="s">
        <v>1737</v>
      </c>
      <c r="C18228" t="s">
        <v>25718</v>
      </c>
    </row>
    <row r="18229" spans="1:3">
      <c r="A18229" t="s">
        <v>25719</v>
      </c>
      <c r="B18229" s="3" t="s">
        <v>62</v>
      </c>
      <c r="C18229" t="s">
        <v>25720</v>
      </c>
    </row>
    <row r="18230" spans="1:3">
      <c r="A18230" t="s">
        <v>25721</v>
      </c>
      <c r="B18230" s="3" t="s">
        <v>2425</v>
      </c>
      <c r="C18230" t="s">
        <v>25722</v>
      </c>
    </row>
    <row r="18231" spans="1:3">
      <c r="A18231" t="s">
        <v>25723</v>
      </c>
      <c r="B18231" s="3" t="s">
        <v>5911</v>
      </c>
      <c r="C18231" t="s">
        <v>5912</v>
      </c>
    </row>
    <row r="18232" spans="1:3">
      <c r="A18232" t="s">
        <v>25724</v>
      </c>
      <c r="B18232" s="3" t="s">
        <v>5911</v>
      </c>
      <c r="C18232" t="s">
        <v>25725</v>
      </c>
    </row>
    <row r="18233" spans="1:3">
      <c r="A18233" t="s">
        <v>25726</v>
      </c>
      <c r="B18233" s="3" t="s">
        <v>334</v>
      </c>
      <c r="C18233" t="s">
        <v>25727</v>
      </c>
    </row>
    <row r="18234" spans="1:3">
      <c r="A18234" t="s">
        <v>25728</v>
      </c>
      <c r="B18234" s="3" t="s">
        <v>2942</v>
      </c>
      <c r="C18234" t="s">
        <v>16374</v>
      </c>
    </row>
    <row r="18235" spans="1:3">
      <c r="A18235" t="s">
        <v>25729</v>
      </c>
      <c r="B18235" s="3" t="s">
        <v>4</v>
      </c>
      <c r="C18235" t="s">
        <v>25730</v>
      </c>
    </row>
    <row r="18236" spans="1:3">
      <c r="A18236" t="s">
        <v>25731</v>
      </c>
      <c r="B18236" s="3" t="s">
        <v>4108</v>
      </c>
      <c r="C18236" t="s">
        <v>9750</v>
      </c>
    </row>
    <row r="18237" spans="1:3">
      <c r="A18237" t="s">
        <v>25732</v>
      </c>
      <c r="B18237" s="3" t="s">
        <v>24479</v>
      </c>
      <c r="C18237" t="s">
        <v>25733</v>
      </c>
    </row>
    <row r="18238" spans="1:3">
      <c r="A18238" t="s">
        <v>25734</v>
      </c>
      <c r="B18238" s="3" t="s">
        <v>503</v>
      </c>
      <c r="C18238" t="s">
        <v>25735</v>
      </c>
    </row>
    <row r="18239" spans="1:3">
      <c r="A18239" t="s">
        <v>25736</v>
      </c>
      <c r="B18239" s="3" t="s">
        <v>503</v>
      </c>
      <c r="C18239" t="s">
        <v>6592</v>
      </c>
    </row>
    <row r="18240" spans="1:3">
      <c r="A18240" t="s">
        <v>25737</v>
      </c>
      <c r="B18240" s="3" t="s">
        <v>62</v>
      </c>
      <c r="C18240" t="s">
        <v>25738</v>
      </c>
    </row>
    <row r="18241" spans="1:3">
      <c r="A18241" t="s">
        <v>25739</v>
      </c>
      <c r="B18241" s="3" t="s">
        <v>503</v>
      </c>
      <c r="C18241" t="s">
        <v>25740</v>
      </c>
    </row>
    <row r="18242" spans="1:3">
      <c r="A18242" t="s">
        <v>25741</v>
      </c>
      <c r="B18242" s="3" t="s">
        <v>2189</v>
      </c>
      <c r="C18242" t="s">
        <v>25742</v>
      </c>
    </row>
    <row r="18243" spans="1:3">
      <c r="A18243" t="s">
        <v>25743</v>
      </c>
      <c r="B18243" s="3" t="s">
        <v>71</v>
      </c>
      <c r="C18243" t="s">
        <v>587</v>
      </c>
    </row>
    <row r="18244" spans="1:3">
      <c r="A18244" t="s">
        <v>25744</v>
      </c>
      <c r="B18244" s="3" t="s">
        <v>599</v>
      </c>
      <c r="C18244" t="s">
        <v>14676</v>
      </c>
    </row>
    <row r="18245" spans="1:3">
      <c r="A18245" t="s">
        <v>25745</v>
      </c>
      <c r="B18245" s="3" t="s">
        <v>71</v>
      </c>
      <c r="C18245" t="s">
        <v>25746</v>
      </c>
    </row>
    <row r="18246" spans="1:3">
      <c r="A18246" t="s">
        <v>25747</v>
      </c>
      <c r="B18246" s="3" t="s">
        <v>71</v>
      </c>
      <c r="C18246" t="s">
        <v>20877</v>
      </c>
    </row>
    <row r="18247" spans="1:3">
      <c r="A18247" t="s">
        <v>25748</v>
      </c>
      <c r="B18247" s="3" t="s">
        <v>11003</v>
      </c>
      <c r="C18247" t="s">
        <v>25749</v>
      </c>
    </row>
    <row r="18248" spans="1:3">
      <c r="A18248" t="s">
        <v>25750</v>
      </c>
      <c r="B18248" s="3" t="s">
        <v>5930</v>
      </c>
      <c r="C18248" t="s">
        <v>16802</v>
      </c>
    </row>
    <row r="18249" spans="1:3">
      <c r="A18249" t="s">
        <v>25750</v>
      </c>
      <c r="B18249" s="3" t="s">
        <v>9259</v>
      </c>
      <c r="C18249" t="s">
        <v>16802</v>
      </c>
    </row>
    <row r="18250" spans="1:3">
      <c r="A18250" t="s">
        <v>25751</v>
      </c>
      <c r="B18250" s="3" t="s">
        <v>6711</v>
      </c>
      <c r="C18250" t="s">
        <v>22160</v>
      </c>
    </row>
    <row r="18251" spans="1:3">
      <c r="A18251" t="s">
        <v>25752</v>
      </c>
      <c r="B18251" s="3" t="s">
        <v>4108</v>
      </c>
      <c r="C18251" t="s">
        <v>25753</v>
      </c>
    </row>
    <row r="18252" spans="1:3">
      <c r="A18252" t="s">
        <v>25754</v>
      </c>
      <c r="B18252" s="3" t="s">
        <v>4108</v>
      </c>
      <c r="C18252" t="s">
        <v>25755</v>
      </c>
    </row>
    <row r="18253" spans="1:3">
      <c r="A18253" t="s">
        <v>25756</v>
      </c>
      <c r="B18253" s="3" t="s">
        <v>4108</v>
      </c>
      <c r="C18253" t="s">
        <v>1944</v>
      </c>
    </row>
    <row r="18254" spans="1:3">
      <c r="A18254" t="s">
        <v>25757</v>
      </c>
      <c r="B18254" s="3" t="s">
        <v>4108</v>
      </c>
      <c r="C18254" t="s">
        <v>2187</v>
      </c>
    </row>
    <row r="18255" spans="1:3">
      <c r="A18255" t="s">
        <v>25758</v>
      </c>
      <c r="B18255" s="3" t="s">
        <v>4295</v>
      </c>
      <c r="C18255" t="s">
        <v>25759</v>
      </c>
    </row>
    <row r="18256" spans="1:3">
      <c r="A18256" t="s">
        <v>25760</v>
      </c>
      <c r="B18256" s="3" t="s">
        <v>4108</v>
      </c>
      <c r="C18256" t="s">
        <v>25761</v>
      </c>
    </row>
    <row r="18257" spans="1:3">
      <c r="A18257" t="s">
        <v>25762</v>
      </c>
      <c r="B18257" s="3" t="s">
        <v>4108</v>
      </c>
      <c r="C18257" t="s">
        <v>25753</v>
      </c>
    </row>
    <row r="18258" spans="1:3">
      <c r="A18258" t="s">
        <v>25763</v>
      </c>
      <c r="B18258" s="3" t="s">
        <v>4108</v>
      </c>
      <c r="C18258" t="s">
        <v>25753</v>
      </c>
    </row>
    <row r="18259" spans="1:3">
      <c r="A18259" t="s">
        <v>25764</v>
      </c>
      <c r="B18259" s="3" t="s">
        <v>4108</v>
      </c>
      <c r="C18259" t="s">
        <v>25765</v>
      </c>
    </row>
    <row r="18260" spans="1:3">
      <c r="A18260" t="s">
        <v>25766</v>
      </c>
      <c r="B18260" s="3" t="s">
        <v>4108</v>
      </c>
      <c r="C18260" t="s">
        <v>25767</v>
      </c>
    </row>
    <row r="18261" spans="1:3">
      <c r="A18261" t="s">
        <v>25768</v>
      </c>
      <c r="B18261" s="3" t="s">
        <v>4108</v>
      </c>
      <c r="C18261" t="s">
        <v>25769</v>
      </c>
    </row>
    <row r="18262" spans="1:3">
      <c r="A18262" t="s">
        <v>25770</v>
      </c>
      <c r="B18262" s="3" t="s">
        <v>4108</v>
      </c>
      <c r="C18262" t="s">
        <v>25771</v>
      </c>
    </row>
    <row r="18263" spans="1:3">
      <c r="A18263" t="s">
        <v>25772</v>
      </c>
      <c r="B18263" s="3" t="s">
        <v>4108</v>
      </c>
      <c r="C18263" t="s">
        <v>25773</v>
      </c>
    </row>
    <row r="18264" spans="1:3">
      <c r="A18264" t="s">
        <v>25774</v>
      </c>
      <c r="B18264" s="3" t="s">
        <v>4108</v>
      </c>
      <c r="C18264" t="s">
        <v>25753</v>
      </c>
    </row>
    <row r="18265" spans="1:3">
      <c r="A18265" t="s">
        <v>25775</v>
      </c>
      <c r="B18265" s="3" t="s">
        <v>4108</v>
      </c>
      <c r="C18265" t="s">
        <v>1772</v>
      </c>
    </row>
    <row r="18266" spans="1:3">
      <c r="A18266" t="s">
        <v>25776</v>
      </c>
      <c r="B18266" s="3" t="s">
        <v>4108</v>
      </c>
      <c r="C18266" t="s">
        <v>25765</v>
      </c>
    </row>
    <row r="18267" spans="1:3">
      <c r="A18267" t="s">
        <v>25777</v>
      </c>
      <c r="B18267" s="3" t="s">
        <v>4108</v>
      </c>
      <c r="C18267" t="s">
        <v>948</v>
      </c>
    </row>
    <row r="18268" spans="1:3">
      <c r="A18268" t="s">
        <v>25778</v>
      </c>
      <c r="B18268" s="3" t="s">
        <v>4295</v>
      </c>
      <c r="C18268" t="s">
        <v>25761</v>
      </c>
    </row>
    <row r="18269" spans="1:3">
      <c r="A18269" t="s">
        <v>25779</v>
      </c>
      <c r="B18269" s="3" t="s">
        <v>84</v>
      </c>
      <c r="C18269" t="s">
        <v>5064</v>
      </c>
    </row>
    <row r="18270" spans="1:3">
      <c r="A18270" t="s">
        <v>25780</v>
      </c>
      <c r="B18270" s="3" t="s">
        <v>529</v>
      </c>
      <c r="C18270" t="s">
        <v>25781</v>
      </c>
    </row>
    <row r="18271" spans="1:3">
      <c r="A18271" t="s">
        <v>25782</v>
      </c>
      <c r="B18271" s="3" t="s">
        <v>4108</v>
      </c>
      <c r="C18271" t="s">
        <v>25783</v>
      </c>
    </row>
    <row r="18272" spans="1:3">
      <c r="A18272" t="s">
        <v>25784</v>
      </c>
      <c r="B18272" s="3" t="s">
        <v>84</v>
      </c>
      <c r="C18272" t="s">
        <v>25785</v>
      </c>
    </row>
    <row r="18273" spans="1:3">
      <c r="A18273" t="s">
        <v>25786</v>
      </c>
      <c r="B18273" s="3" t="s">
        <v>4108</v>
      </c>
      <c r="C18273" t="s">
        <v>174</v>
      </c>
    </row>
    <row r="18274" spans="1:3">
      <c r="A18274" t="s">
        <v>25787</v>
      </c>
      <c r="B18274" s="3" t="s">
        <v>25</v>
      </c>
      <c r="C18274" t="s">
        <v>25788</v>
      </c>
    </row>
    <row r="18275" spans="1:3">
      <c r="A18275" t="s">
        <v>25789</v>
      </c>
      <c r="B18275" s="3" t="s">
        <v>36</v>
      </c>
      <c r="C18275" t="s">
        <v>1058</v>
      </c>
    </row>
    <row r="18276" spans="1:3">
      <c r="A18276" t="s">
        <v>25790</v>
      </c>
      <c r="B18276" s="3" t="s">
        <v>71</v>
      </c>
      <c r="C18276" t="s">
        <v>25791</v>
      </c>
    </row>
    <row r="18277" spans="1:3">
      <c r="A18277" t="s">
        <v>25792</v>
      </c>
      <c r="B18277" s="3" t="s">
        <v>14281</v>
      </c>
      <c r="C18277" t="s">
        <v>25793</v>
      </c>
    </row>
    <row r="18278" spans="1:3">
      <c r="A18278" t="s">
        <v>25794</v>
      </c>
      <c r="B18278" s="3" t="s">
        <v>2177</v>
      </c>
      <c r="C18278" t="s">
        <v>25795</v>
      </c>
    </row>
    <row r="18279" spans="1:3">
      <c r="A18279" t="s">
        <v>25796</v>
      </c>
      <c r="B18279" s="3" t="s">
        <v>10578</v>
      </c>
      <c r="C18279" t="s">
        <v>25797</v>
      </c>
    </row>
    <row r="18280" spans="1:3">
      <c r="A18280" t="s">
        <v>25798</v>
      </c>
      <c r="B18280" s="3" t="s">
        <v>1150</v>
      </c>
      <c r="C18280" t="s">
        <v>25799</v>
      </c>
    </row>
    <row r="18281" spans="1:3">
      <c r="A18281" t="s">
        <v>25800</v>
      </c>
      <c r="B18281" s="3" t="s">
        <v>781</v>
      </c>
      <c r="C18281" t="s">
        <v>20884</v>
      </c>
    </row>
    <row r="18282" spans="1:3">
      <c r="A18282" t="s">
        <v>25801</v>
      </c>
      <c r="B18282" s="3" t="s">
        <v>8285</v>
      </c>
      <c r="C18282" t="s">
        <v>25802</v>
      </c>
    </row>
    <row r="18283" spans="1:3">
      <c r="A18283" t="s">
        <v>25803</v>
      </c>
      <c r="B18283" s="3" t="s">
        <v>8285</v>
      </c>
      <c r="C18283" t="s">
        <v>25804</v>
      </c>
    </row>
    <row r="18284" spans="1:3">
      <c r="A18284" t="s">
        <v>25805</v>
      </c>
      <c r="B18284" s="3" t="s">
        <v>8285</v>
      </c>
      <c r="C18284" t="s">
        <v>65</v>
      </c>
    </row>
    <row r="18285" spans="1:3">
      <c r="A18285" t="s">
        <v>25806</v>
      </c>
      <c r="B18285" s="3" t="s">
        <v>8285</v>
      </c>
      <c r="C18285" t="s">
        <v>25807</v>
      </c>
    </row>
    <row r="18286" spans="1:3">
      <c r="A18286" t="s">
        <v>25808</v>
      </c>
      <c r="B18286" s="3" t="s">
        <v>5189</v>
      </c>
      <c r="C18286" t="s">
        <v>25809</v>
      </c>
    </row>
    <row r="18287" spans="1:3">
      <c r="A18287" t="s">
        <v>25810</v>
      </c>
      <c r="B18287" s="3" t="s">
        <v>382</v>
      </c>
      <c r="C18287" t="s">
        <v>3539</v>
      </c>
    </row>
    <row r="18288" spans="1:3">
      <c r="A18288" t="s">
        <v>25811</v>
      </c>
      <c r="B18288" s="3" t="s">
        <v>691</v>
      </c>
      <c r="C18288" t="s">
        <v>25812</v>
      </c>
    </row>
    <row r="18289" spans="1:3">
      <c r="A18289" t="s">
        <v>25813</v>
      </c>
      <c r="B18289" s="3" t="s">
        <v>691</v>
      </c>
      <c r="C18289" t="s">
        <v>25814</v>
      </c>
    </row>
    <row r="18290" spans="1:3">
      <c r="A18290" t="s">
        <v>25815</v>
      </c>
      <c r="B18290" s="3" t="s">
        <v>365</v>
      </c>
      <c r="C18290" t="s">
        <v>14185</v>
      </c>
    </row>
    <row r="18291" spans="1:3">
      <c r="A18291" t="s">
        <v>25816</v>
      </c>
      <c r="B18291" s="3" t="s">
        <v>908</v>
      </c>
      <c r="C18291" t="s">
        <v>25817</v>
      </c>
    </row>
    <row r="18292" spans="1:3">
      <c r="A18292" t="s">
        <v>25816</v>
      </c>
      <c r="B18292" s="3" t="s">
        <v>1755</v>
      </c>
      <c r="C18292" t="s">
        <v>25817</v>
      </c>
    </row>
    <row r="18293" spans="1:3">
      <c r="A18293" t="s">
        <v>25818</v>
      </c>
      <c r="B18293" s="3" t="s">
        <v>654</v>
      </c>
      <c r="C18293" t="s">
        <v>7045</v>
      </c>
    </row>
    <row r="18294" spans="1:3">
      <c r="A18294" t="s">
        <v>25819</v>
      </c>
      <c r="B18294" s="3" t="s">
        <v>71</v>
      </c>
      <c r="C18294" t="s">
        <v>7047</v>
      </c>
    </row>
    <row r="18295" spans="1:3">
      <c r="A18295" t="s">
        <v>25820</v>
      </c>
      <c r="B18295" s="3" t="s">
        <v>17621</v>
      </c>
      <c r="C18295" t="s">
        <v>25821</v>
      </c>
    </row>
    <row r="18296" spans="1:3">
      <c r="A18296" t="s">
        <v>25822</v>
      </c>
      <c r="B18296" s="3" t="s">
        <v>4</v>
      </c>
      <c r="C18296" t="s">
        <v>25823</v>
      </c>
    </row>
    <row r="18297" spans="1:3">
      <c r="A18297" t="s">
        <v>25824</v>
      </c>
      <c r="B18297" s="3" t="s">
        <v>4380</v>
      </c>
      <c r="C18297" t="s">
        <v>543</v>
      </c>
    </row>
    <row r="18298" spans="1:3">
      <c r="A18298" t="s">
        <v>25825</v>
      </c>
      <c r="B18298" s="3" t="s">
        <v>4380</v>
      </c>
      <c r="C18298" t="s">
        <v>19434</v>
      </c>
    </row>
    <row r="18299" spans="1:3">
      <c r="A18299" t="s">
        <v>25825</v>
      </c>
      <c r="B18299" s="3" t="s">
        <v>10429</v>
      </c>
      <c r="C18299" t="s">
        <v>19434</v>
      </c>
    </row>
    <row r="18300" spans="1:3">
      <c r="A18300" t="s">
        <v>25826</v>
      </c>
      <c r="B18300" s="3" t="s">
        <v>4380</v>
      </c>
      <c r="C18300" t="s">
        <v>25827</v>
      </c>
    </row>
    <row r="18301" spans="1:3">
      <c r="A18301" t="s">
        <v>25826</v>
      </c>
      <c r="B18301" s="3" t="s">
        <v>4</v>
      </c>
      <c r="C18301" t="s">
        <v>25827</v>
      </c>
    </row>
    <row r="18302" spans="1:3">
      <c r="A18302" t="s">
        <v>25828</v>
      </c>
      <c r="B18302" s="3" t="s">
        <v>71</v>
      </c>
      <c r="C18302" t="s">
        <v>25829</v>
      </c>
    </row>
    <row r="18303" spans="1:3">
      <c r="A18303" t="s">
        <v>25830</v>
      </c>
      <c r="B18303" s="3" t="s">
        <v>4380</v>
      </c>
      <c r="C18303" t="s">
        <v>10428</v>
      </c>
    </row>
    <row r="18304" spans="1:3">
      <c r="A18304" t="s">
        <v>25830</v>
      </c>
      <c r="B18304" s="3" t="s">
        <v>10429</v>
      </c>
      <c r="C18304" t="s">
        <v>10428</v>
      </c>
    </row>
    <row r="18305" spans="1:3">
      <c r="A18305" t="s">
        <v>25831</v>
      </c>
      <c r="B18305" s="3" t="s">
        <v>4380</v>
      </c>
      <c r="C18305" t="s">
        <v>25832</v>
      </c>
    </row>
    <row r="18306" spans="1:3">
      <c r="A18306" t="s">
        <v>25831</v>
      </c>
      <c r="B18306" s="3" t="s">
        <v>10429</v>
      </c>
      <c r="C18306" t="s">
        <v>25832</v>
      </c>
    </row>
    <row r="18307" spans="1:3">
      <c r="A18307" t="s">
        <v>25833</v>
      </c>
      <c r="B18307" s="3" t="s">
        <v>617</v>
      </c>
      <c r="C18307" t="s">
        <v>25834</v>
      </c>
    </row>
    <row r="18308" spans="1:3">
      <c r="A18308" t="s">
        <v>25835</v>
      </c>
      <c r="B18308" s="3" t="s">
        <v>734</v>
      </c>
      <c r="C18308" t="s">
        <v>25836</v>
      </c>
    </row>
    <row r="18309" spans="1:3">
      <c r="A18309" t="s">
        <v>25837</v>
      </c>
      <c r="B18309" s="3" t="s">
        <v>62</v>
      </c>
      <c r="C18309" t="s">
        <v>25838</v>
      </c>
    </row>
    <row r="18310" spans="1:3">
      <c r="A18310" t="s">
        <v>25839</v>
      </c>
      <c r="B18310" s="3" t="s">
        <v>6</v>
      </c>
      <c r="C18310" t="s">
        <v>10831</v>
      </c>
    </row>
    <row r="18311" spans="1:3">
      <c r="A18311" t="s">
        <v>25840</v>
      </c>
      <c r="B18311" s="3" t="s">
        <v>1494</v>
      </c>
      <c r="C18311" t="s">
        <v>25841</v>
      </c>
    </row>
    <row r="18312" spans="1:3">
      <c r="A18312" t="s">
        <v>25840</v>
      </c>
      <c r="B18312" s="3" t="s">
        <v>464</v>
      </c>
      <c r="C18312" t="s">
        <v>25841</v>
      </c>
    </row>
    <row r="18313" spans="1:3">
      <c r="A18313" t="s">
        <v>25840</v>
      </c>
      <c r="B18313" s="3" t="s">
        <v>71</v>
      </c>
      <c r="C18313" t="s">
        <v>25841</v>
      </c>
    </row>
    <row r="18314" spans="1:3">
      <c r="A18314" t="s">
        <v>25842</v>
      </c>
      <c r="B18314" s="3" t="s">
        <v>5525</v>
      </c>
      <c r="C18314" t="s">
        <v>25843</v>
      </c>
    </row>
    <row r="18315" spans="1:3">
      <c r="A18315" t="s">
        <v>25842</v>
      </c>
      <c r="B18315" s="3" t="s">
        <v>1504</v>
      </c>
      <c r="C18315" t="s">
        <v>25843</v>
      </c>
    </row>
    <row r="18316" spans="1:3">
      <c r="A18316" t="s">
        <v>25844</v>
      </c>
      <c r="B18316" s="3" t="s">
        <v>9249</v>
      </c>
      <c r="C18316" t="s">
        <v>25845</v>
      </c>
    </row>
    <row r="18317" spans="1:3">
      <c r="A18317" t="s">
        <v>25844</v>
      </c>
      <c r="B18317" s="3" t="s">
        <v>71</v>
      </c>
      <c r="C18317" t="s">
        <v>25845</v>
      </c>
    </row>
    <row r="18318" spans="1:3">
      <c r="A18318" t="s">
        <v>25846</v>
      </c>
      <c r="B18318" s="3" t="s">
        <v>1024</v>
      </c>
      <c r="C18318" t="s">
        <v>6247</v>
      </c>
    </row>
    <row r="18319" spans="1:3">
      <c r="A18319" t="s">
        <v>25847</v>
      </c>
      <c r="B18319" s="3" t="s">
        <v>1307</v>
      </c>
      <c r="C18319" t="s">
        <v>25848</v>
      </c>
    </row>
    <row r="18320" spans="1:3">
      <c r="A18320" t="s">
        <v>25849</v>
      </c>
      <c r="B18320" s="3" t="s">
        <v>847</v>
      </c>
      <c r="C18320" t="s">
        <v>5547</v>
      </c>
    </row>
    <row r="18321" spans="1:3">
      <c r="A18321" t="s">
        <v>25850</v>
      </c>
      <c r="B18321" s="3" t="s">
        <v>13023</v>
      </c>
      <c r="C18321" t="s">
        <v>25851</v>
      </c>
    </row>
    <row r="18322" spans="1:3">
      <c r="A18322" t="s">
        <v>25852</v>
      </c>
      <c r="B18322" s="3" t="s">
        <v>84</v>
      </c>
      <c r="C18322" t="s">
        <v>2412</v>
      </c>
    </row>
    <row r="18323" spans="1:3">
      <c r="A18323" t="s">
        <v>25853</v>
      </c>
      <c r="B18323" s="3" t="s">
        <v>2056</v>
      </c>
      <c r="C18323" t="s">
        <v>25854</v>
      </c>
    </row>
    <row r="18324" spans="1:3">
      <c r="A18324" t="s">
        <v>25853</v>
      </c>
      <c r="B18324" s="3" t="s">
        <v>362</v>
      </c>
      <c r="C18324" t="s">
        <v>25854</v>
      </c>
    </row>
    <row r="18325" spans="1:3">
      <c r="A18325" t="s">
        <v>25855</v>
      </c>
      <c r="B18325" s="3" t="s">
        <v>84</v>
      </c>
      <c r="C18325" t="s">
        <v>25856</v>
      </c>
    </row>
    <row r="18326" spans="1:3">
      <c r="A18326" t="s">
        <v>25857</v>
      </c>
      <c r="B18326" s="3" t="s">
        <v>3634</v>
      </c>
      <c r="C18326" t="s">
        <v>25858</v>
      </c>
    </row>
    <row r="18327" spans="1:3">
      <c r="A18327" t="s">
        <v>25857</v>
      </c>
      <c r="B18327" s="3" t="s">
        <v>3878</v>
      </c>
      <c r="C18327" t="s">
        <v>25858</v>
      </c>
    </row>
    <row r="18328" spans="1:3">
      <c r="A18328" t="s">
        <v>25859</v>
      </c>
      <c r="B18328" s="3" t="s">
        <v>13023</v>
      </c>
      <c r="C18328" t="s">
        <v>25860</v>
      </c>
    </row>
    <row r="18329" spans="1:3">
      <c r="A18329" t="s">
        <v>25861</v>
      </c>
      <c r="B18329" s="3" t="s">
        <v>5089</v>
      </c>
      <c r="C18329" t="s">
        <v>5921</v>
      </c>
    </row>
    <row r="18330" spans="1:3">
      <c r="A18330" t="s">
        <v>25861</v>
      </c>
      <c r="B18330" s="3" t="s">
        <v>5922</v>
      </c>
      <c r="C18330" t="s">
        <v>5921</v>
      </c>
    </row>
    <row r="18331" spans="1:3">
      <c r="A18331" t="s">
        <v>25862</v>
      </c>
      <c r="B18331" s="3" t="s">
        <v>2894</v>
      </c>
      <c r="C18331" t="s">
        <v>18868</v>
      </c>
    </row>
    <row r="18332" spans="1:3">
      <c r="A18332" t="s">
        <v>25863</v>
      </c>
      <c r="B18332" s="3" t="s">
        <v>5013</v>
      </c>
      <c r="C18332" t="s">
        <v>25864</v>
      </c>
    </row>
    <row r="18333" spans="1:3">
      <c r="A18333" t="s">
        <v>25865</v>
      </c>
      <c r="B18333" s="3" t="s">
        <v>583</v>
      </c>
      <c r="C18333" t="s">
        <v>25866</v>
      </c>
    </row>
    <row r="18334" spans="1:3">
      <c r="A18334" t="s">
        <v>25865</v>
      </c>
      <c r="B18334" s="3" t="s">
        <v>18285</v>
      </c>
      <c r="C18334" t="s">
        <v>25866</v>
      </c>
    </row>
    <row r="18335" spans="1:3">
      <c r="A18335" t="s">
        <v>25865</v>
      </c>
      <c r="B18335" s="3" t="s">
        <v>583</v>
      </c>
      <c r="C18335" t="s">
        <v>25866</v>
      </c>
    </row>
    <row r="18336" spans="1:3">
      <c r="A18336" t="s">
        <v>25867</v>
      </c>
      <c r="B18336" s="3" t="s">
        <v>5013</v>
      </c>
      <c r="C18336" t="s">
        <v>25868</v>
      </c>
    </row>
    <row r="18337" spans="1:3">
      <c r="A18337" t="s">
        <v>25869</v>
      </c>
      <c r="B18337" s="3" t="s">
        <v>5013</v>
      </c>
      <c r="C18337" t="s">
        <v>25870</v>
      </c>
    </row>
    <row r="18338" spans="1:3">
      <c r="A18338" t="s">
        <v>25871</v>
      </c>
      <c r="B18338" s="3" t="s">
        <v>583</v>
      </c>
      <c r="C18338" t="s">
        <v>25872</v>
      </c>
    </row>
    <row r="18339" spans="1:3">
      <c r="A18339" t="s">
        <v>25871</v>
      </c>
      <c r="B18339" s="3" t="s">
        <v>583</v>
      </c>
      <c r="C18339" t="s">
        <v>25872</v>
      </c>
    </row>
    <row r="18340" spans="1:3">
      <c r="A18340" t="s">
        <v>25873</v>
      </c>
      <c r="B18340" s="3" t="s">
        <v>71</v>
      </c>
      <c r="C18340" t="s">
        <v>18860</v>
      </c>
    </row>
    <row r="18341" spans="1:3">
      <c r="A18341" t="s">
        <v>25874</v>
      </c>
      <c r="B18341" s="3" t="s">
        <v>5013</v>
      </c>
      <c r="C18341" t="s">
        <v>25875</v>
      </c>
    </row>
    <row r="18342" spans="1:3">
      <c r="A18342" t="s">
        <v>25876</v>
      </c>
      <c r="B18342" s="3" t="s">
        <v>5013</v>
      </c>
      <c r="C18342" t="s">
        <v>10877</v>
      </c>
    </row>
    <row r="18343" spans="1:3">
      <c r="A18343" t="s">
        <v>25877</v>
      </c>
      <c r="B18343" s="3" t="s">
        <v>2425</v>
      </c>
      <c r="C18343" t="s">
        <v>25878</v>
      </c>
    </row>
    <row r="18344" spans="1:3">
      <c r="A18344" t="s">
        <v>25879</v>
      </c>
      <c r="B18344" s="3" t="s">
        <v>62</v>
      </c>
      <c r="C18344" t="s">
        <v>9088</v>
      </c>
    </row>
    <row r="18345" spans="1:3">
      <c r="A18345" t="s">
        <v>25880</v>
      </c>
      <c r="B18345" s="3" t="s">
        <v>2425</v>
      </c>
      <c r="C18345" t="s">
        <v>25878</v>
      </c>
    </row>
    <row r="18346" spans="1:3">
      <c r="A18346" t="s">
        <v>25881</v>
      </c>
      <c r="B18346" s="3" t="s">
        <v>3576</v>
      </c>
      <c r="C18346" t="s">
        <v>25882</v>
      </c>
    </row>
    <row r="18347" spans="1:3">
      <c r="A18347" t="s">
        <v>25883</v>
      </c>
      <c r="B18347" s="3" t="s">
        <v>331</v>
      </c>
      <c r="C18347" t="s">
        <v>12708</v>
      </c>
    </row>
    <row r="18348" spans="1:3">
      <c r="A18348" t="s">
        <v>25883</v>
      </c>
      <c r="B18348" s="3" t="s">
        <v>156</v>
      </c>
      <c r="C18348" t="s">
        <v>12708</v>
      </c>
    </row>
    <row r="18349" spans="1:3">
      <c r="A18349" t="s">
        <v>25884</v>
      </c>
      <c r="B18349" s="3" t="s">
        <v>1257</v>
      </c>
      <c r="C18349" t="s">
        <v>5003</v>
      </c>
    </row>
    <row r="18350" spans="1:3">
      <c r="A18350" t="s">
        <v>25884</v>
      </c>
      <c r="B18350" s="3" t="s">
        <v>1257</v>
      </c>
      <c r="C18350" t="s">
        <v>5003</v>
      </c>
    </row>
    <row r="18351" spans="1:3">
      <c r="A18351" t="s">
        <v>25885</v>
      </c>
      <c r="B18351" s="3" t="s">
        <v>1257</v>
      </c>
      <c r="C18351" t="s">
        <v>1262</v>
      </c>
    </row>
    <row r="18352" spans="1:3">
      <c r="A18352" t="s">
        <v>25885</v>
      </c>
      <c r="B18352" s="3" t="s">
        <v>1257</v>
      </c>
      <c r="C18352" t="s">
        <v>1262</v>
      </c>
    </row>
    <row r="18353" spans="1:3">
      <c r="A18353" t="s">
        <v>25886</v>
      </c>
      <c r="B18353" s="3" t="s">
        <v>1257</v>
      </c>
      <c r="C18353" t="s">
        <v>25887</v>
      </c>
    </row>
    <row r="18354" spans="1:3">
      <c r="A18354" t="s">
        <v>25886</v>
      </c>
      <c r="B18354" s="3" t="s">
        <v>1257</v>
      </c>
      <c r="C18354" t="s">
        <v>25887</v>
      </c>
    </row>
    <row r="18355" spans="1:3">
      <c r="A18355" t="s">
        <v>25888</v>
      </c>
      <c r="B18355" s="3" t="s">
        <v>1257</v>
      </c>
      <c r="C18355" t="s">
        <v>25889</v>
      </c>
    </row>
    <row r="18356" spans="1:3">
      <c r="A18356" t="s">
        <v>25888</v>
      </c>
      <c r="B18356" s="3" t="s">
        <v>1257</v>
      </c>
      <c r="C18356" t="s">
        <v>25889</v>
      </c>
    </row>
    <row r="18357" spans="1:3">
      <c r="A18357" t="s">
        <v>25890</v>
      </c>
      <c r="B18357" s="3" t="s">
        <v>1257</v>
      </c>
      <c r="C18357" t="s">
        <v>25891</v>
      </c>
    </row>
    <row r="18358" spans="1:3">
      <c r="A18358" t="s">
        <v>25890</v>
      </c>
      <c r="B18358" s="3" t="s">
        <v>1257</v>
      </c>
      <c r="C18358" t="s">
        <v>25891</v>
      </c>
    </row>
    <row r="18359" spans="1:3">
      <c r="A18359" t="s">
        <v>25892</v>
      </c>
      <c r="B18359" s="3" t="s">
        <v>1501</v>
      </c>
      <c r="C18359" t="s">
        <v>25893</v>
      </c>
    </row>
    <row r="18360" spans="1:3">
      <c r="A18360" t="s">
        <v>25894</v>
      </c>
      <c r="B18360" s="3" t="s">
        <v>1501</v>
      </c>
      <c r="C18360" t="s">
        <v>25895</v>
      </c>
    </row>
    <row r="18361" spans="1:3">
      <c r="A18361" t="s">
        <v>25896</v>
      </c>
      <c r="B18361" s="3" t="s">
        <v>1501</v>
      </c>
      <c r="C18361" t="s">
        <v>9347</v>
      </c>
    </row>
    <row r="18362" spans="1:3">
      <c r="A18362" t="s">
        <v>25897</v>
      </c>
      <c r="B18362" s="3" t="s">
        <v>1501</v>
      </c>
      <c r="C18362" t="s">
        <v>25898</v>
      </c>
    </row>
    <row r="18363" spans="1:3">
      <c r="A18363" t="s">
        <v>25899</v>
      </c>
      <c r="B18363" s="3" t="s">
        <v>1501</v>
      </c>
      <c r="C18363" t="s">
        <v>25898</v>
      </c>
    </row>
    <row r="18364" spans="1:3">
      <c r="A18364" t="s">
        <v>25900</v>
      </c>
      <c r="B18364" s="3" t="s">
        <v>1501</v>
      </c>
      <c r="C18364" t="s">
        <v>25901</v>
      </c>
    </row>
    <row r="18365" spans="1:3">
      <c r="A18365" t="s">
        <v>25902</v>
      </c>
      <c r="B18365" s="3" t="s">
        <v>1501</v>
      </c>
      <c r="C18365" t="s">
        <v>25903</v>
      </c>
    </row>
    <row r="18366" spans="1:3">
      <c r="A18366" t="s">
        <v>25904</v>
      </c>
      <c r="B18366" s="3" t="s">
        <v>4108</v>
      </c>
      <c r="C18366" t="s">
        <v>25905</v>
      </c>
    </row>
    <row r="18367" spans="1:3">
      <c r="A18367" t="s">
        <v>25904</v>
      </c>
      <c r="B18367" s="3" t="s">
        <v>2011</v>
      </c>
      <c r="C18367" t="s">
        <v>25905</v>
      </c>
    </row>
    <row r="18368" spans="1:3">
      <c r="A18368" t="s">
        <v>25906</v>
      </c>
      <c r="B18368" s="3" t="s">
        <v>2011</v>
      </c>
      <c r="C18368" t="s">
        <v>25907</v>
      </c>
    </row>
    <row r="18369" spans="1:3">
      <c r="A18369" t="s">
        <v>25908</v>
      </c>
      <c r="B18369" s="3" t="s">
        <v>4108</v>
      </c>
      <c r="C18369" t="s">
        <v>25909</v>
      </c>
    </row>
    <row r="18370" spans="1:3">
      <c r="A18370" t="s">
        <v>25908</v>
      </c>
      <c r="B18370" s="3" t="s">
        <v>71</v>
      </c>
      <c r="C18370" t="s">
        <v>25909</v>
      </c>
    </row>
    <row r="18371" spans="1:3">
      <c r="A18371" t="s">
        <v>25910</v>
      </c>
      <c r="B18371" s="3" t="s">
        <v>4108</v>
      </c>
      <c r="C18371" t="s">
        <v>174</v>
      </c>
    </row>
    <row r="18372" spans="1:3">
      <c r="A18372" t="s">
        <v>25911</v>
      </c>
      <c r="B18372" s="3" t="s">
        <v>334</v>
      </c>
      <c r="C18372" t="s">
        <v>9044</v>
      </c>
    </row>
    <row r="18373" spans="1:3">
      <c r="A18373" t="s">
        <v>25912</v>
      </c>
      <c r="B18373" s="3" t="s">
        <v>1962</v>
      </c>
      <c r="C18373" t="s">
        <v>2059</v>
      </c>
    </row>
    <row r="18374" spans="1:3">
      <c r="A18374" t="s">
        <v>25913</v>
      </c>
      <c r="B18374" s="3" t="s">
        <v>4</v>
      </c>
      <c r="C18374" t="s">
        <v>25914</v>
      </c>
    </row>
    <row r="18375" spans="1:3">
      <c r="A18375" t="s">
        <v>25915</v>
      </c>
      <c r="B18375" s="3" t="s">
        <v>2320</v>
      </c>
      <c r="C18375" t="s">
        <v>13690</v>
      </c>
    </row>
    <row r="18376" spans="1:3">
      <c r="A18376" t="s">
        <v>25916</v>
      </c>
      <c r="B18376" s="3" t="s">
        <v>2320</v>
      </c>
      <c r="C18376" t="s">
        <v>1555</v>
      </c>
    </row>
    <row r="18377" spans="1:3">
      <c r="A18377" t="s">
        <v>25917</v>
      </c>
      <c r="B18377" s="3" t="s">
        <v>554</v>
      </c>
      <c r="C18377" t="s">
        <v>25918</v>
      </c>
    </row>
    <row r="18378" spans="1:3">
      <c r="A18378" t="s">
        <v>25919</v>
      </c>
      <c r="B18378" s="3" t="s">
        <v>71</v>
      </c>
      <c r="C18378" t="s">
        <v>25920</v>
      </c>
    </row>
    <row r="18379" spans="1:3">
      <c r="A18379" t="s">
        <v>25921</v>
      </c>
      <c r="B18379" s="3" t="s">
        <v>62</v>
      </c>
      <c r="C18379" t="s">
        <v>7291</v>
      </c>
    </row>
    <row r="18380" spans="1:3">
      <c r="A18380" t="s">
        <v>25922</v>
      </c>
      <c r="B18380" s="3" t="s">
        <v>71</v>
      </c>
      <c r="C18380" t="s">
        <v>692</v>
      </c>
    </row>
    <row r="18381" spans="1:3">
      <c r="A18381" t="s">
        <v>25923</v>
      </c>
      <c r="B18381" s="3" t="s">
        <v>756</v>
      </c>
      <c r="C18381" t="s">
        <v>17888</v>
      </c>
    </row>
    <row r="18382" spans="1:3">
      <c r="A18382" t="s">
        <v>25924</v>
      </c>
      <c r="B18382" s="3" t="s">
        <v>1737</v>
      </c>
      <c r="C18382" t="s">
        <v>25925</v>
      </c>
    </row>
    <row r="18383" spans="1:3">
      <c r="A18383" t="s">
        <v>25926</v>
      </c>
      <c r="B18383" s="3" t="s">
        <v>84</v>
      </c>
      <c r="C18383" t="s">
        <v>25927</v>
      </c>
    </row>
    <row r="18384" spans="1:3">
      <c r="A18384" t="s">
        <v>25928</v>
      </c>
      <c r="B18384" s="3" t="s">
        <v>529</v>
      </c>
      <c r="C18384" t="s">
        <v>25929</v>
      </c>
    </row>
    <row r="18385" spans="1:3">
      <c r="A18385" t="s">
        <v>25930</v>
      </c>
      <c r="B18385" s="3" t="s">
        <v>10857</v>
      </c>
      <c r="C18385" t="s">
        <v>25931</v>
      </c>
    </row>
    <row r="18386" spans="1:3">
      <c r="A18386" t="s">
        <v>25932</v>
      </c>
      <c r="B18386" s="3" t="s">
        <v>10857</v>
      </c>
      <c r="C18386" t="s">
        <v>25933</v>
      </c>
    </row>
    <row r="18387" spans="1:3">
      <c r="A18387" t="s">
        <v>25934</v>
      </c>
      <c r="B18387" s="3" t="s">
        <v>10857</v>
      </c>
      <c r="C18387" t="s">
        <v>25935</v>
      </c>
    </row>
    <row r="18388" spans="1:3">
      <c r="A18388" t="s">
        <v>25936</v>
      </c>
      <c r="B18388" s="3" t="s">
        <v>113</v>
      </c>
      <c r="C18388" t="s">
        <v>25937</v>
      </c>
    </row>
    <row r="18389" spans="1:3">
      <c r="A18389" t="s">
        <v>25938</v>
      </c>
      <c r="B18389" s="3" t="s">
        <v>503</v>
      </c>
      <c r="C18389" t="s">
        <v>692</v>
      </c>
    </row>
    <row r="18390" spans="1:3">
      <c r="A18390" t="s">
        <v>25939</v>
      </c>
      <c r="B18390" s="3" t="s">
        <v>113</v>
      </c>
      <c r="C18390" t="s">
        <v>25940</v>
      </c>
    </row>
    <row r="18391" spans="1:3">
      <c r="A18391" t="s">
        <v>25941</v>
      </c>
      <c r="B18391" s="3" t="s">
        <v>2425</v>
      </c>
      <c r="C18391" t="s">
        <v>25942</v>
      </c>
    </row>
    <row r="18392" spans="1:3">
      <c r="A18392" t="s">
        <v>25943</v>
      </c>
      <c r="B18392" s="3" t="s">
        <v>2425</v>
      </c>
      <c r="C18392" t="s">
        <v>25944</v>
      </c>
    </row>
    <row r="18393" spans="1:3">
      <c r="A18393" t="s">
        <v>25945</v>
      </c>
      <c r="B18393" s="3" t="s">
        <v>2425</v>
      </c>
      <c r="C18393" t="s">
        <v>25946</v>
      </c>
    </row>
    <row r="18394" spans="1:3">
      <c r="A18394" t="s">
        <v>25947</v>
      </c>
      <c r="B18394" s="3" t="s">
        <v>2425</v>
      </c>
      <c r="C18394" t="s">
        <v>25948</v>
      </c>
    </row>
    <row r="18395" spans="1:3">
      <c r="A18395" t="s">
        <v>25949</v>
      </c>
      <c r="B18395" s="3" t="s">
        <v>3804</v>
      </c>
      <c r="C18395" t="s">
        <v>25950</v>
      </c>
    </row>
    <row r="18396" spans="1:3">
      <c r="A18396" t="s">
        <v>25951</v>
      </c>
      <c r="B18396" s="3" t="s">
        <v>1188</v>
      </c>
      <c r="C18396" t="s">
        <v>5389</v>
      </c>
    </row>
    <row r="18397" spans="1:3">
      <c r="A18397" t="s">
        <v>25952</v>
      </c>
      <c r="B18397" s="3" t="s">
        <v>9914</v>
      </c>
      <c r="C18397" t="s">
        <v>25953</v>
      </c>
    </row>
    <row r="18398" spans="1:3">
      <c r="A18398" t="s">
        <v>25954</v>
      </c>
      <c r="B18398" s="3" t="s">
        <v>62</v>
      </c>
      <c r="C18398" t="s">
        <v>25955</v>
      </c>
    </row>
    <row r="18399" spans="1:3">
      <c r="A18399" t="s">
        <v>25956</v>
      </c>
      <c r="B18399" s="3" t="s">
        <v>62</v>
      </c>
      <c r="C18399" t="s">
        <v>25957</v>
      </c>
    </row>
    <row r="18400" spans="1:3">
      <c r="A18400" t="s">
        <v>25958</v>
      </c>
      <c r="B18400" s="3" t="s">
        <v>9914</v>
      </c>
      <c r="C18400" t="s">
        <v>363</v>
      </c>
    </row>
    <row r="18401" spans="1:3">
      <c r="A18401" t="s">
        <v>25959</v>
      </c>
      <c r="B18401" s="3" t="s">
        <v>3382</v>
      </c>
      <c r="C18401" t="s">
        <v>9341</v>
      </c>
    </row>
    <row r="18402" spans="1:3">
      <c r="A18402" t="s">
        <v>25959</v>
      </c>
      <c r="B18402" s="3" t="s">
        <v>71</v>
      </c>
      <c r="C18402" t="s">
        <v>9341</v>
      </c>
    </row>
    <row r="18403" spans="1:3">
      <c r="A18403" t="s">
        <v>25960</v>
      </c>
      <c r="B18403" s="3" t="s">
        <v>9914</v>
      </c>
      <c r="C18403" t="s">
        <v>25953</v>
      </c>
    </row>
    <row r="18404" spans="1:3">
      <c r="A18404" t="s">
        <v>25961</v>
      </c>
      <c r="B18404" s="3" t="s">
        <v>71</v>
      </c>
      <c r="C18404" t="s">
        <v>25962</v>
      </c>
    </row>
    <row r="18405" spans="1:3">
      <c r="A18405" t="s">
        <v>25963</v>
      </c>
      <c r="B18405" s="3" t="s">
        <v>71</v>
      </c>
      <c r="C18405" t="s">
        <v>25964</v>
      </c>
    </row>
    <row r="18406" spans="1:3">
      <c r="A18406" t="s">
        <v>25965</v>
      </c>
      <c r="B18406" s="3" t="s">
        <v>9914</v>
      </c>
      <c r="C18406" t="s">
        <v>25966</v>
      </c>
    </row>
    <row r="18407" spans="1:3">
      <c r="A18407" t="s">
        <v>25965</v>
      </c>
      <c r="B18407" s="3" t="s">
        <v>71</v>
      </c>
      <c r="C18407" t="s">
        <v>25966</v>
      </c>
    </row>
    <row r="18408" spans="1:3">
      <c r="A18408" t="s">
        <v>25967</v>
      </c>
      <c r="B18408" s="3" t="s">
        <v>71</v>
      </c>
      <c r="C18408" t="s">
        <v>25968</v>
      </c>
    </row>
    <row r="18409" spans="1:3">
      <c r="A18409" t="s">
        <v>25969</v>
      </c>
      <c r="B18409" s="3" t="s">
        <v>880</v>
      </c>
      <c r="C18409" t="s">
        <v>25970</v>
      </c>
    </row>
    <row r="18410" spans="1:3">
      <c r="A18410" t="s">
        <v>25969</v>
      </c>
      <c r="B18410" s="3" t="s">
        <v>970</v>
      </c>
      <c r="C18410" t="s">
        <v>25970</v>
      </c>
    </row>
    <row r="18411" spans="1:3">
      <c r="A18411" t="s">
        <v>25969</v>
      </c>
      <c r="B18411" s="3" t="s">
        <v>71</v>
      </c>
      <c r="C18411" t="s">
        <v>25970</v>
      </c>
    </row>
    <row r="18412" spans="1:3">
      <c r="A18412" t="s">
        <v>25971</v>
      </c>
      <c r="B18412" s="3" t="s">
        <v>2189</v>
      </c>
      <c r="C18412" t="s">
        <v>25972</v>
      </c>
    </row>
    <row r="18413" spans="1:3">
      <c r="A18413" t="s">
        <v>25973</v>
      </c>
      <c r="B18413" s="3" t="s">
        <v>503</v>
      </c>
      <c r="C18413" t="s">
        <v>25974</v>
      </c>
    </row>
    <row r="18414" spans="1:3">
      <c r="A18414" t="s">
        <v>25973</v>
      </c>
      <c r="B18414" s="3" t="s">
        <v>71</v>
      </c>
      <c r="C18414" t="s">
        <v>25974</v>
      </c>
    </row>
    <row r="18415" spans="1:3">
      <c r="A18415" t="s">
        <v>25975</v>
      </c>
      <c r="B18415" s="3" t="s">
        <v>71</v>
      </c>
      <c r="C18415" t="s">
        <v>25976</v>
      </c>
    </row>
    <row r="18416" spans="1:3">
      <c r="A18416" t="s">
        <v>25977</v>
      </c>
      <c r="B18416" s="3" t="s">
        <v>236</v>
      </c>
      <c r="C18416" t="s">
        <v>25978</v>
      </c>
    </row>
    <row r="18417" spans="1:3">
      <c r="A18417" t="s">
        <v>25979</v>
      </c>
      <c r="B18417" s="3" t="s">
        <v>8</v>
      </c>
      <c r="C18417" t="s">
        <v>21492</v>
      </c>
    </row>
    <row r="18418" spans="1:3">
      <c r="A18418" t="s">
        <v>25979</v>
      </c>
      <c r="B18418" s="3" t="s">
        <v>14108</v>
      </c>
      <c r="C18418" t="s">
        <v>21492</v>
      </c>
    </row>
    <row r="18419" spans="1:3">
      <c r="A18419" t="s">
        <v>25980</v>
      </c>
      <c r="B18419" s="3" t="s">
        <v>503</v>
      </c>
      <c r="C18419" t="s">
        <v>25981</v>
      </c>
    </row>
    <row r="18420" spans="1:3">
      <c r="A18420" t="s">
        <v>25982</v>
      </c>
      <c r="B18420" s="3" t="s">
        <v>71</v>
      </c>
      <c r="C18420" t="s">
        <v>25983</v>
      </c>
    </row>
    <row r="18421" spans="1:3">
      <c r="A18421" t="s">
        <v>25984</v>
      </c>
      <c r="B18421" s="3" t="s">
        <v>1545</v>
      </c>
      <c r="C18421" t="s">
        <v>2261</v>
      </c>
    </row>
    <row r="18422" spans="1:3">
      <c r="A18422" t="s">
        <v>25985</v>
      </c>
      <c r="B18422" s="3" t="s">
        <v>1545</v>
      </c>
      <c r="C18422" t="s">
        <v>2261</v>
      </c>
    </row>
    <row r="18423" spans="1:3">
      <c r="A18423" t="s">
        <v>25986</v>
      </c>
      <c r="B18423" s="3" t="s">
        <v>84</v>
      </c>
      <c r="C18423" t="s">
        <v>568</v>
      </c>
    </row>
    <row r="18424" spans="1:3">
      <c r="A18424" t="s">
        <v>25987</v>
      </c>
      <c r="B18424" s="3" t="s">
        <v>177</v>
      </c>
      <c r="C18424" t="s">
        <v>174</v>
      </c>
    </row>
    <row r="18425" spans="1:3">
      <c r="A18425" t="s">
        <v>25988</v>
      </c>
      <c r="B18425" s="3" t="s">
        <v>7460</v>
      </c>
      <c r="C18425" t="s">
        <v>25989</v>
      </c>
    </row>
    <row r="18426" spans="1:3">
      <c r="A18426" t="s">
        <v>25990</v>
      </c>
      <c r="B18426" s="3" t="s">
        <v>7173</v>
      </c>
      <c r="C18426" t="s">
        <v>25991</v>
      </c>
    </row>
    <row r="18427" spans="1:3">
      <c r="A18427" t="s">
        <v>25992</v>
      </c>
      <c r="B18427" s="3" t="s">
        <v>435</v>
      </c>
      <c r="C18427" t="s">
        <v>25993</v>
      </c>
    </row>
    <row r="18428" spans="1:3">
      <c r="A18428" t="s">
        <v>25994</v>
      </c>
      <c r="B18428" s="3" t="s">
        <v>2425</v>
      </c>
      <c r="C18428" t="s">
        <v>4749</v>
      </c>
    </row>
    <row r="18429" spans="1:3">
      <c r="A18429" t="s">
        <v>25995</v>
      </c>
      <c r="B18429" s="3" t="s">
        <v>2425</v>
      </c>
      <c r="C18429" t="s">
        <v>25996</v>
      </c>
    </row>
    <row r="18430" spans="1:3">
      <c r="A18430" t="s">
        <v>25997</v>
      </c>
      <c r="B18430" s="3" t="s">
        <v>2425</v>
      </c>
      <c r="C18430" t="s">
        <v>25998</v>
      </c>
    </row>
    <row r="18431" spans="1:3">
      <c r="A18431" t="s">
        <v>25999</v>
      </c>
      <c r="B18431" s="3" t="s">
        <v>2425</v>
      </c>
      <c r="C18431" t="s">
        <v>1997</v>
      </c>
    </row>
    <row r="18432" spans="1:3">
      <c r="A18432" t="s">
        <v>26000</v>
      </c>
      <c r="B18432" s="3" t="s">
        <v>12198</v>
      </c>
      <c r="C18432" t="s">
        <v>26001</v>
      </c>
    </row>
    <row r="18433" spans="1:3">
      <c r="A18433" t="s">
        <v>26002</v>
      </c>
      <c r="B18433" s="3" t="s">
        <v>2425</v>
      </c>
      <c r="C18433" t="s">
        <v>26003</v>
      </c>
    </row>
    <row r="18434" spans="1:3">
      <c r="A18434" t="s">
        <v>26004</v>
      </c>
      <c r="B18434" s="3" t="s">
        <v>2425</v>
      </c>
      <c r="C18434" t="s">
        <v>26005</v>
      </c>
    </row>
    <row r="18435" spans="1:3">
      <c r="A18435" t="s">
        <v>26006</v>
      </c>
      <c r="B18435" s="3" t="s">
        <v>1013</v>
      </c>
      <c r="C18435" t="s">
        <v>26007</v>
      </c>
    </row>
    <row r="18436" spans="1:3">
      <c r="A18436" t="s">
        <v>26006</v>
      </c>
      <c r="B18436" s="3" t="s">
        <v>1568</v>
      </c>
      <c r="C18436" t="s">
        <v>26007</v>
      </c>
    </row>
    <row r="18437" spans="1:3">
      <c r="A18437" t="s">
        <v>26008</v>
      </c>
      <c r="B18437" s="3" t="s">
        <v>1013</v>
      </c>
      <c r="C18437" t="s">
        <v>26009</v>
      </c>
    </row>
    <row r="18438" spans="1:3">
      <c r="A18438" t="s">
        <v>26008</v>
      </c>
      <c r="B18438" s="3" t="s">
        <v>1568</v>
      </c>
      <c r="C18438" t="s">
        <v>26009</v>
      </c>
    </row>
    <row r="18439" spans="1:3">
      <c r="A18439" t="s">
        <v>26010</v>
      </c>
      <c r="B18439" s="3" t="s">
        <v>14338</v>
      </c>
      <c r="C18439" t="s">
        <v>14339</v>
      </c>
    </row>
    <row r="18440" spans="1:3">
      <c r="A18440" t="s">
        <v>26010</v>
      </c>
      <c r="B18440" s="3" t="s">
        <v>14340</v>
      </c>
      <c r="C18440" t="s">
        <v>14339</v>
      </c>
    </row>
    <row r="18441" spans="1:3">
      <c r="A18441" t="s">
        <v>26011</v>
      </c>
      <c r="B18441" s="3" t="s">
        <v>14338</v>
      </c>
      <c r="C18441" t="s">
        <v>26012</v>
      </c>
    </row>
    <row r="18442" spans="1:3">
      <c r="A18442" t="s">
        <v>26011</v>
      </c>
      <c r="B18442" s="3" t="s">
        <v>14340</v>
      </c>
      <c r="C18442" t="s">
        <v>26012</v>
      </c>
    </row>
    <row r="18443" spans="1:3">
      <c r="A18443" t="s">
        <v>26013</v>
      </c>
      <c r="B18443" s="3" t="s">
        <v>14338</v>
      </c>
      <c r="C18443" t="s">
        <v>26014</v>
      </c>
    </row>
    <row r="18444" spans="1:3">
      <c r="A18444" t="s">
        <v>26015</v>
      </c>
      <c r="B18444" s="3" t="s">
        <v>14338</v>
      </c>
      <c r="C18444" t="s">
        <v>26016</v>
      </c>
    </row>
    <row r="18445" spans="1:3">
      <c r="A18445" t="s">
        <v>26015</v>
      </c>
      <c r="B18445" s="3" t="s">
        <v>14340</v>
      </c>
      <c r="C18445" t="s">
        <v>26016</v>
      </c>
    </row>
    <row r="18446" spans="1:3">
      <c r="A18446" t="s">
        <v>26017</v>
      </c>
      <c r="B18446" s="3" t="s">
        <v>334</v>
      </c>
      <c r="C18446" t="s">
        <v>15499</v>
      </c>
    </row>
    <row r="18447" spans="1:3">
      <c r="A18447" t="s">
        <v>26018</v>
      </c>
      <c r="B18447" s="3" t="s">
        <v>4593</v>
      </c>
      <c r="C18447" t="s">
        <v>26019</v>
      </c>
    </row>
    <row r="18448" spans="1:3">
      <c r="A18448" t="s">
        <v>26020</v>
      </c>
      <c r="B18448" s="3" t="s">
        <v>4</v>
      </c>
      <c r="C18448" t="s">
        <v>5674</v>
      </c>
    </row>
    <row r="18449" spans="1:3">
      <c r="A18449" t="s">
        <v>26021</v>
      </c>
      <c r="B18449" s="3" t="s">
        <v>503</v>
      </c>
      <c r="C18449" t="s">
        <v>26022</v>
      </c>
    </row>
    <row r="18450" spans="1:3">
      <c r="A18450" t="s">
        <v>26023</v>
      </c>
      <c r="B18450" s="3" t="s">
        <v>62</v>
      </c>
      <c r="C18450" t="s">
        <v>26024</v>
      </c>
    </row>
    <row r="18451" spans="1:3">
      <c r="A18451" t="s">
        <v>26025</v>
      </c>
      <c r="B18451" s="3" t="s">
        <v>334</v>
      </c>
      <c r="C18451" t="s">
        <v>1301</v>
      </c>
    </row>
    <row r="18452" spans="1:3">
      <c r="A18452" t="s">
        <v>26026</v>
      </c>
      <c r="B18452" s="3" t="s">
        <v>2425</v>
      </c>
      <c r="C18452" t="s">
        <v>26027</v>
      </c>
    </row>
    <row r="18453" spans="1:3">
      <c r="A18453" t="s">
        <v>26028</v>
      </c>
      <c r="B18453" s="3" t="s">
        <v>2425</v>
      </c>
      <c r="C18453" t="s">
        <v>26029</v>
      </c>
    </row>
    <row r="18454" spans="1:3">
      <c r="A18454" t="s">
        <v>26030</v>
      </c>
      <c r="B18454" s="3" t="s">
        <v>2425</v>
      </c>
      <c r="C18454" t="s">
        <v>26029</v>
      </c>
    </row>
    <row r="18455" spans="1:3">
      <c r="A18455" t="s">
        <v>26031</v>
      </c>
      <c r="B18455" s="3" t="s">
        <v>334</v>
      </c>
      <c r="C18455" t="s">
        <v>26032</v>
      </c>
    </row>
    <row r="18456" spans="1:3">
      <c r="A18456" t="s">
        <v>26033</v>
      </c>
      <c r="B18456" s="3" t="s">
        <v>4</v>
      </c>
      <c r="C18456" t="s">
        <v>26034</v>
      </c>
    </row>
    <row r="18457" spans="1:3">
      <c r="A18457" t="s">
        <v>26035</v>
      </c>
      <c r="B18457" s="3" t="s">
        <v>68</v>
      </c>
      <c r="C18457" t="s">
        <v>26036</v>
      </c>
    </row>
    <row r="18458" spans="1:3">
      <c r="A18458" t="s">
        <v>26037</v>
      </c>
      <c r="B18458" s="3" t="s">
        <v>334</v>
      </c>
      <c r="C18458" t="s">
        <v>26038</v>
      </c>
    </row>
    <row r="18459" spans="1:3">
      <c r="A18459" t="s">
        <v>26039</v>
      </c>
      <c r="B18459" s="3" t="s">
        <v>1307</v>
      </c>
      <c r="C18459" t="s">
        <v>26040</v>
      </c>
    </row>
    <row r="18460" spans="1:3">
      <c r="A18460" t="s">
        <v>26041</v>
      </c>
      <c r="B18460" s="3" t="s">
        <v>1737</v>
      </c>
      <c r="C18460" t="s">
        <v>26042</v>
      </c>
    </row>
    <row r="18461" spans="1:3">
      <c r="A18461" t="s">
        <v>26043</v>
      </c>
      <c r="B18461" s="3" t="s">
        <v>71</v>
      </c>
      <c r="C18461" t="s">
        <v>26044</v>
      </c>
    </row>
    <row r="18462" spans="1:3">
      <c r="A18462" t="s">
        <v>26045</v>
      </c>
      <c r="B18462" s="3" t="s">
        <v>1737</v>
      </c>
      <c r="C18462" t="s">
        <v>26046</v>
      </c>
    </row>
    <row r="18463" spans="1:3">
      <c r="A18463" t="s">
        <v>26047</v>
      </c>
      <c r="B18463" s="3" t="s">
        <v>1737</v>
      </c>
      <c r="C18463" t="s">
        <v>26048</v>
      </c>
    </row>
    <row r="18464" spans="1:3">
      <c r="A18464" t="s">
        <v>26047</v>
      </c>
      <c r="B18464" s="3" t="s">
        <v>71</v>
      </c>
      <c r="C18464" t="s">
        <v>26048</v>
      </c>
    </row>
    <row r="18465" spans="1:3">
      <c r="A18465" t="s">
        <v>26049</v>
      </c>
      <c r="B18465" s="3" t="s">
        <v>71</v>
      </c>
      <c r="C18465" t="s">
        <v>8273</v>
      </c>
    </row>
    <row r="18466" spans="1:3">
      <c r="A18466" t="s">
        <v>26050</v>
      </c>
      <c r="B18466" s="3" t="s">
        <v>4838</v>
      </c>
      <c r="C18466" t="s">
        <v>3441</v>
      </c>
    </row>
    <row r="18467" spans="1:3">
      <c r="A18467" t="s">
        <v>26051</v>
      </c>
      <c r="B18467" s="3" t="s">
        <v>8070</v>
      </c>
      <c r="C18467" t="s">
        <v>26052</v>
      </c>
    </row>
    <row r="18468" spans="1:3">
      <c r="A18468" t="s">
        <v>26051</v>
      </c>
      <c r="B18468" s="3" t="s">
        <v>1064</v>
      </c>
      <c r="C18468" t="s">
        <v>26052</v>
      </c>
    </row>
    <row r="18469" spans="1:3">
      <c r="A18469" t="s">
        <v>26053</v>
      </c>
      <c r="B18469" s="3" t="s">
        <v>1064</v>
      </c>
      <c r="C18469" t="s">
        <v>26054</v>
      </c>
    </row>
    <row r="18470" spans="1:3">
      <c r="A18470" t="s">
        <v>26055</v>
      </c>
      <c r="B18470" s="3" t="s">
        <v>1064</v>
      </c>
      <c r="C18470" t="s">
        <v>26056</v>
      </c>
    </row>
    <row r="18471" spans="1:3">
      <c r="A18471" t="s">
        <v>26057</v>
      </c>
      <c r="B18471" s="3" t="s">
        <v>1886</v>
      </c>
      <c r="C18471" t="s">
        <v>26058</v>
      </c>
    </row>
    <row r="18472" spans="1:3">
      <c r="A18472" t="s">
        <v>26057</v>
      </c>
      <c r="B18472" s="3" t="s">
        <v>177</v>
      </c>
      <c r="C18472" t="s">
        <v>26058</v>
      </c>
    </row>
    <row r="18473" spans="1:3">
      <c r="A18473" t="s">
        <v>26059</v>
      </c>
      <c r="B18473" s="3" t="s">
        <v>1064</v>
      </c>
      <c r="C18473" t="s">
        <v>26060</v>
      </c>
    </row>
    <row r="18474" spans="1:3">
      <c r="A18474" t="s">
        <v>26061</v>
      </c>
      <c r="B18474" s="3" t="s">
        <v>1064</v>
      </c>
      <c r="C18474" t="s">
        <v>26062</v>
      </c>
    </row>
    <row r="18475" spans="1:3">
      <c r="A18475" t="s">
        <v>26063</v>
      </c>
      <c r="B18475" s="3" t="s">
        <v>1064</v>
      </c>
      <c r="C18475" t="s">
        <v>26064</v>
      </c>
    </row>
    <row r="18476" spans="1:3">
      <c r="A18476" t="s">
        <v>26065</v>
      </c>
      <c r="B18476" s="3" t="s">
        <v>1064</v>
      </c>
      <c r="C18476" t="s">
        <v>26066</v>
      </c>
    </row>
    <row r="18477" spans="1:3">
      <c r="A18477" t="s">
        <v>26067</v>
      </c>
      <c r="B18477" s="3" t="s">
        <v>4167</v>
      </c>
      <c r="C18477" t="s">
        <v>26068</v>
      </c>
    </row>
    <row r="18478" spans="1:3">
      <c r="A18478" t="s">
        <v>26069</v>
      </c>
      <c r="B18478" s="3" t="s">
        <v>302</v>
      </c>
      <c r="C18478" t="s">
        <v>16624</v>
      </c>
    </row>
    <row r="18479" spans="1:3">
      <c r="A18479" t="s">
        <v>26070</v>
      </c>
      <c r="B18479" s="3" t="s">
        <v>71</v>
      </c>
      <c r="C18479" t="s">
        <v>5064</v>
      </c>
    </row>
    <row r="18480" spans="1:3">
      <c r="A18480" t="s">
        <v>26071</v>
      </c>
      <c r="B18480" s="3" t="s">
        <v>71</v>
      </c>
      <c r="C18480" t="s">
        <v>513</v>
      </c>
    </row>
    <row r="18481" spans="1:3">
      <c r="A18481" t="s">
        <v>26072</v>
      </c>
      <c r="B18481" s="3" t="s">
        <v>4826</v>
      </c>
      <c r="C18481" t="s">
        <v>26073</v>
      </c>
    </row>
    <row r="18482" spans="1:3">
      <c r="A18482" t="s">
        <v>26072</v>
      </c>
      <c r="B18482" s="3" t="s">
        <v>1638</v>
      </c>
      <c r="C18482" t="s">
        <v>26073</v>
      </c>
    </row>
    <row r="18483" spans="1:3">
      <c r="A18483" t="s">
        <v>26074</v>
      </c>
      <c r="B18483" s="3" t="s">
        <v>4826</v>
      </c>
      <c r="C18483" t="s">
        <v>26075</v>
      </c>
    </row>
    <row r="18484" spans="1:3">
      <c r="A18484" t="s">
        <v>26076</v>
      </c>
      <c r="B18484" s="3" t="s">
        <v>4826</v>
      </c>
      <c r="C18484" t="s">
        <v>26077</v>
      </c>
    </row>
    <row r="18485" spans="1:3">
      <c r="A18485" t="s">
        <v>26076</v>
      </c>
      <c r="B18485" s="3" t="s">
        <v>334</v>
      </c>
      <c r="C18485" t="s">
        <v>26077</v>
      </c>
    </row>
    <row r="18486" spans="1:3">
      <c r="A18486" t="s">
        <v>26078</v>
      </c>
      <c r="B18486" s="3" t="s">
        <v>1609</v>
      </c>
      <c r="C18486" t="s">
        <v>421</v>
      </c>
    </row>
    <row r="18487" spans="1:3">
      <c r="A18487" t="s">
        <v>26078</v>
      </c>
      <c r="B18487" s="3" t="s">
        <v>1303</v>
      </c>
      <c r="C18487" t="s">
        <v>421</v>
      </c>
    </row>
    <row r="18488" spans="1:3">
      <c r="A18488" t="s">
        <v>26079</v>
      </c>
      <c r="B18488" s="3" t="s">
        <v>1609</v>
      </c>
      <c r="C18488" t="s">
        <v>26080</v>
      </c>
    </row>
    <row r="18489" spans="1:3">
      <c r="A18489" t="s">
        <v>26081</v>
      </c>
      <c r="B18489" s="3" t="s">
        <v>1609</v>
      </c>
      <c r="C18489" t="s">
        <v>26082</v>
      </c>
    </row>
    <row r="18490" spans="1:3">
      <c r="A18490" t="s">
        <v>26083</v>
      </c>
      <c r="B18490" s="3" t="s">
        <v>1303</v>
      </c>
      <c r="C18490" t="s">
        <v>10851</v>
      </c>
    </row>
    <row r="18491" spans="1:3">
      <c r="A18491" t="s">
        <v>26084</v>
      </c>
      <c r="B18491" s="3" t="s">
        <v>62</v>
      </c>
      <c r="C18491" t="s">
        <v>26085</v>
      </c>
    </row>
    <row r="18492" spans="1:3">
      <c r="A18492" t="s">
        <v>26086</v>
      </c>
      <c r="B18492" s="3" t="s">
        <v>13519</v>
      </c>
      <c r="C18492" t="s">
        <v>18067</v>
      </c>
    </row>
    <row r="18493" spans="1:3">
      <c r="A18493" t="s">
        <v>26087</v>
      </c>
      <c r="B18493" s="3" t="s">
        <v>3837</v>
      </c>
      <c r="C18493" t="s">
        <v>26088</v>
      </c>
    </row>
    <row r="18494" spans="1:3">
      <c r="A18494" t="s">
        <v>26089</v>
      </c>
      <c r="B18494" s="3" t="s">
        <v>3837</v>
      </c>
      <c r="C18494" t="s">
        <v>26090</v>
      </c>
    </row>
    <row r="18495" spans="1:3">
      <c r="A18495" t="s">
        <v>26091</v>
      </c>
      <c r="B18495" s="3" t="s">
        <v>3837</v>
      </c>
      <c r="C18495" t="s">
        <v>26092</v>
      </c>
    </row>
    <row r="18496" spans="1:3">
      <c r="A18496" t="s">
        <v>26093</v>
      </c>
      <c r="B18496" s="3" t="s">
        <v>617</v>
      </c>
      <c r="C18496" t="s">
        <v>26094</v>
      </c>
    </row>
    <row r="18497" spans="1:3">
      <c r="A18497" t="s">
        <v>26095</v>
      </c>
      <c r="B18497" s="3" t="s">
        <v>113</v>
      </c>
      <c r="C18497" t="s">
        <v>26096</v>
      </c>
    </row>
    <row r="18498" spans="1:3">
      <c r="A18498" t="s">
        <v>26097</v>
      </c>
      <c r="B18498" s="3" t="s">
        <v>4593</v>
      </c>
      <c r="C18498" t="s">
        <v>26098</v>
      </c>
    </row>
    <row r="18499" spans="1:3">
      <c r="A18499" t="s">
        <v>26099</v>
      </c>
      <c r="B18499" s="3" t="s">
        <v>4593</v>
      </c>
      <c r="C18499" t="s">
        <v>26100</v>
      </c>
    </row>
    <row r="18500" spans="1:3">
      <c r="A18500" t="s">
        <v>26101</v>
      </c>
      <c r="B18500" s="3" t="s">
        <v>302</v>
      </c>
      <c r="C18500" t="s">
        <v>2805</v>
      </c>
    </row>
    <row r="18501" spans="1:3">
      <c r="A18501" t="s">
        <v>26102</v>
      </c>
      <c r="B18501" s="3" t="s">
        <v>810</v>
      </c>
      <c r="C18501" t="s">
        <v>26103</v>
      </c>
    </row>
    <row r="18502" spans="1:3">
      <c r="A18502" t="s">
        <v>26104</v>
      </c>
      <c r="B18502" s="3" t="s">
        <v>4593</v>
      </c>
      <c r="C18502" t="s">
        <v>26105</v>
      </c>
    </row>
    <row r="18503" spans="1:3">
      <c r="A18503" t="s">
        <v>26106</v>
      </c>
      <c r="B18503" s="3" t="s">
        <v>13096</v>
      </c>
      <c r="C18503" t="s">
        <v>26107</v>
      </c>
    </row>
    <row r="18504" spans="1:3">
      <c r="A18504" t="s">
        <v>26108</v>
      </c>
      <c r="B18504" s="3" t="s">
        <v>13096</v>
      </c>
      <c r="C18504" t="s">
        <v>26109</v>
      </c>
    </row>
    <row r="18505" spans="1:3">
      <c r="A18505" t="s">
        <v>26110</v>
      </c>
      <c r="B18505" s="3" t="s">
        <v>62</v>
      </c>
      <c r="C18505" t="s">
        <v>26111</v>
      </c>
    </row>
    <row r="18506" spans="1:3">
      <c r="A18506" t="s">
        <v>26112</v>
      </c>
      <c r="B18506" s="3" t="s">
        <v>62</v>
      </c>
      <c r="C18506" t="s">
        <v>26113</v>
      </c>
    </row>
    <row r="18507" spans="1:3">
      <c r="A18507" t="s">
        <v>26114</v>
      </c>
      <c r="B18507" s="3" t="s">
        <v>1303</v>
      </c>
      <c r="C18507" t="s">
        <v>26115</v>
      </c>
    </row>
    <row r="18508" spans="1:3">
      <c r="A18508" t="s">
        <v>26116</v>
      </c>
      <c r="B18508" s="3" t="s">
        <v>225</v>
      </c>
      <c r="C18508" t="s">
        <v>26117</v>
      </c>
    </row>
    <row r="18509" spans="1:3">
      <c r="A18509" t="s">
        <v>26118</v>
      </c>
      <c r="B18509" s="3" t="s">
        <v>4593</v>
      </c>
      <c r="C18509" t="s">
        <v>16147</v>
      </c>
    </row>
    <row r="18510" spans="1:3">
      <c r="A18510" t="s">
        <v>26119</v>
      </c>
      <c r="B18510" s="3" t="s">
        <v>236</v>
      </c>
      <c r="C18510" t="s">
        <v>1096</v>
      </c>
    </row>
    <row r="18511" spans="1:3">
      <c r="A18511" t="s">
        <v>26120</v>
      </c>
      <c r="B18511" s="3" t="s">
        <v>1303</v>
      </c>
      <c r="C18511" t="s">
        <v>26121</v>
      </c>
    </row>
    <row r="18512" spans="1:3">
      <c r="A18512" t="s">
        <v>26122</v>
      </c>
      <c r="B18512" s="3" t="s">
        <v>2284</v>
      </c>
      <c r="C18512" t="s">
        <v>26123</v>
      </c>
    </row>
    <row r="18513" spans="1:3">
      <c r="A18513" t="s">
        <v>26124</v>
      </c>
      <c r="B18513" s="3" t="s">
        <v>840</v>
      </c>
      <c r="C18513" t="s">
        <v>26125</v>
      </c>
    </row>
    <row r="18514" spans="1:3">
      <c r="A18514" t="s">
        <v>26126</v>
      </c>
      <c r="B18514" s="3" t="s">
        <v>113</v>
      </c>
      <c r="C18514" t="s">
        <v>26127</v>
      </c>
    </row>
    <row r="18515" spans="1:3">
      <c r="A18515" t="s">
        <v>26128</v>
      </c>
      <c r="B18515" s="3" t="s">
        <v>4</v>
      </c>
      <c r="C18515" t="s">
        <v>431</v>
      </c>
    </row>
    <row r="18516" spans="1:3">
      <c r="A18516" t="s">
        <v>26129</v>
      </c>
      <c r="B18516" s="3" t="s">
        <v>4091</v>
      </c>
      <c r="C18516" t="s">
        <v>26130</v>
      </c>
    </row>
    <row r="18517" spans="1:3">
      <c r="A18517" t="s">
        <v>26131</v>
      </c>
      <c r="B18517" s="3" t="s">
        <v>71</v>
      </c>
      <c r="C18517" t="s">
        <v>26132</v>
      </c>
    </row>
    <row r="18518" spans="1:3">
      <c r="A18518" t="s">
        <v>26133</v>
      </c>
      <c r="B18518" s="3" t="s">
        <v>4</v>
      </c>
      <c r="C18518" t="s">
        <v>26134</v>
      </c>
    </row>
    <row r="18519" spans="1:3">
      <c r="A18519" t="s">
        <v>26135</v>
      </c>
      <c r="B18519" s="3" t="s">
        <v>71</v>
      </c>
      <c r="C18519" t="s">
        <v>26136</v>
      </c>
    </row>
    <row r="18520" spans="1:3">
      <c r="A18520" t="s">
        <v>26137</v>
      </c>
      <c r="B18520" s="3" t="s">
        <v>71</v>
      </c>
      <c r="C18520" t="s">
        <v>9364</v>
      </c>
    </row>
    <row r="18521" spans="1:3">
      <c r="A18521" t="s">
        <v>26138</v>
      </c>
      <c r="B18521" s="3" t="s">
        <v>614</v>
      </c>
      <c r="C18521" t="s">
        <v>26139</v>
      </c>
    </row>
    <row r="18522" spans="1:3">
      <c r="A18522" t="s">
        <v>26140</v>
      </c>
      <c r="B18522" s="3" t="s">
        <v>614</v>
      </c>
      <c r="C18522" t="s">
        <v>26141</v>
      </c>
    </row>
    <row r="18523" spans="1:3">
      <c r="A18523" t="s">
        <v>26142</v>
      </c>
      <c r="B18523" s="3" t="s">
        <v>622</v>
      </c>
      <c r="C18523" t="s">
        <v>26143</v>
      </c>
    </row>
    <row r="18524" spans="1:3">
      <c r="A18524" t="s">
        <v>26142</v>
      </c>
      <c r="B18524" s="3" t="s">
        <v>614</v>
      </c>
      <c r="C18524" t="s">
        <v>26143</v>
      </c>
    </row>
    <row r="18525" spans="1:3">
      <c r="A18525" t="s">
        <v>26144</v>
      </c>
      <c r="B18525" s="3" t="s">
        <v>614</v>
      </c>
      <c r="C18525" t="s">
        <v>26145</v>
      </c>
    </row>
    <row r="18526" spans="1:3">
      <c r="A18526" t="s">
        <v>26146</v>
      </c>
      <c r="B18526" s="3" t="s">
        <v>614</v>
      </c>
      <c r="C18526" t="s">
        <v>26147</v>
      </c>
    </row>
    <row r="18527" spans="1:3">
      <c r="A18527" t="s">
        <v>26148</v>
      </c>
      <c r="B18527" s="3" t="s">
        <v>622</v>
      </c>
      <c r="C18527" t="s">
        <v>26149</v>
      </c>
    </row>
    <row r="18528" spans="1:3">
      <c r="A18528" t="s">
        <v>26148</v>
      </c>
      <c r="B18528" s="3" t="s">
        <v>12009</v>
      </c>
      <c r="C18528" t="s">
        <v>26149</v>
      </c>
    </row>
    <row r="18529" spans="1:3">
      <c r="A18529" t="s">
        <v>26148</v>
      </c>
      <c r="B18529" s="3" t="s">
        <v>26150</v>
      </c>
      <c r="C18529" t="s">
        <v>26149</v>
      </c>
    </row>
    <row r="18530" spans="1:3">
      <c r="A18530" t="s">
        <v>26151</v>
      </c>
      <c r="B18530" s="3" t="s">
        <v>614</v>
      </c>
      <c r="C18530" t="s">
        <v>26147</v>
      </c>
    </row>
    <row r="18531" spans="1:3">
      <c r="A18531" t="s">
        <v>26152</v>
      </c>
      <c r="B18531" s="3" t="s">
        <v>1941</v>
      </c>
      <c r="C18531" t="s">
        <v>26153</v>
      </c>
    </row>
    <row r="18532" spans="1:3">
      <c r="A18532" t="s">
        <v>26154</v>
      </c>
      <c r="B18532" s="3" t="s">
        <v>2425</v>
      </c>
      <c r="C18532" t="s">
        <v>26155</v>
      </c>
    </row>
    <row r="18533" spans="1:3">
      <c r="A18533" t="s">
        <v>26156</v>
      </c>
      <c r="B18533" s="3" t="s">
        <v>2425</v>
      </c>
      <c r="C18533" t="s">
        <v>1853</v>
      </c>
    </row>
    <row r="18534" spans="1:3">
      <c r="A18534" t="s">
        <v>26157</v>
      </c>
      <c r="B18534" s="3" t="s">
        <v>2425</v>
      </c>
      <c r="C18534" t="s">
        <v>26158</v>
      </c>
    </row>
    <row r="18535" spans="1:3">
      <c r="A18535" t="s">
        <v>26159</v>
      </c>
      <c r="B18535" s="3" t="s">
        <v>2425</v>
      </c>
      <c r="C18535" t="s">
        <v>26160</v>
      </c>
    </row>
    <row r="18536" spans="1:3">
      <c r="A18536" t="s">
        <v>26161</v>
      </c>
      <c r="B18536" s="3" t="s">
        <v>1279</v>
      </c>
      <c r="C18536" t="s">
        <v>26162</v>
      </c>
    </row>
    <row r="18537" spans="1:3">
      <c r="A18537" t="s">
        <v>26163</v>
      </c>
      <c r="B18537" s="3" t="s">
        <v>26164</v>
      </c>
      <c r="C18537" t="s">
        <v>26165</v>
      </c>
    </row>
    <row r="18538" spans="1:3">
      <c r="A18538" t="s">
        <v>26166</v>
      </c>
      <c r="B18538" s="3" t="s">
        <v>1568</v>
      </c>
      <c r="C18538" t="s">
        <v>14359</v>
      </c>
    </row>
    <row r="18539" spans="1:3">
      <c r="A18539" t="s">
        <v>26167</v>
      </c>
      <c r="B18539" s="3" t="s">
        <v>1787</v>
      </c>
      <c r="C18539" t="s">
        <v>26168</v>
      </c>
    </row>
    <row r="18540" spans="1:3">
      <c r="A18540" t="s">
        <v>26169</v>
      </c>
      <c r="B18540" s="3" t="s">
        <v>1010</v>
      </c>
      <c r="C18540" t="s">
        <v>21909</v>
      </c>
    </row>
    <row r="18541" spans="1:3">
      <c r="A18541" t="s">
        <v>26170</v>
      </c>
      <c r="B18541" s="3" t="s">
        <v>1010</v>
      </c>
      <c r="C18541" t="s">
        <v>21903</v>
      </c>
    </row>
    <row r="18542" spans="1:3">
      <c r="A18542" t="s">
        <v>26171</v>
      </c>
      <c r="B18542" s="3" t="s">
        <v>71</v>
      </c>
      <c r="C18542" t="s">
        <v>230</v>
      </c>
    </row>
    <row r="18543" spans="1:3">
      <c r="A18543" t="s">
        <v>26172</v>
      </c>
      <c r="B18543" s="3" t="s">
        <v>36</v>
      </c>
      <c r="C18543" t="s">
        <v>351</v>
      </c>
    </row>
    <row r="18544" spans="1:3">
      <c r="A18544" t="s">
        <v>26173</v>
      </c>
      <c r="B18544" s="3" t="s">
        <v>1307</v>
      </c>
      <c r="C18544" t="s">
        <v>26174</v>
      </c>
    </row>
    <row r="18545" spans="1:3">
      <c r="A18545" t="s">
        <v>26175</v>
      </c>
      <c r="B18545" s="3" t="s">
        <v>24221</v>
      </c>
      <c r="C18545" t="s">
        <v>26176</v>
      </c>
    </row>
    <row r="18546" spans="1:3">
      <c r="A18546" t="s">
        <v>26177</v>
      </c>
      <c r="B18546" s="3" t="s">
        <v>3056</v>
      </c>
      <c r="C18546" t="s">
        <v>6319</v>
      </c>
    </row>
    <row r="18547" spans="1:3">
      <c r="A18547" t="s">
        <v>26178</v>
      </c>
      <c r="B18547" s="3" t="s">
        <v>9330</v>
      </c>
      <c r="C18547" t="s">
        <v>26179</v>
      </c>
    </row>
    <row r="18548" spans="1:3">
      <c r="A18548" t="s">
        <v>26180</v>
      </c>
      <c r="B18548" s="3" t="s">
        <v>9330</v>
      </c>
      <c r="C18548" t="s">
        <v>26181</v>
      </c>
    </row>
    <row r="18549" spans="1:3">
      <c r="A18549" t="s">
        <v>26182</v>
      </c>
      <c r="B18549" s="3" t="s">
        <v>9330</v>
      </c>
      <c r="C18549" t="s">
        <v>26183</v>
      </c>
    </row>
    <row r="18550" spans="1:3">
      <c r="A18550" t="s">
        <v>26184</v>
      </c>
      <c r="B18550" s="3" t="s">
        <v>9330</v>
      </c>
      <c r="C18550" t="s">
        <v>26185</v>
      </c>
    </row>
    <row r="18551" spans="1:3">
      <c r="A18551" t="s">
        <v>26186</v>
      </c>
      <c r="B18551" s="3" t="s">
        <v>1268</v>
      </c>
      <c r="C18551" t="s">
        <v>26187</v>
      </c>
    </row>
    <row r="18552" spans="1:3">
      <c r="A18552" t="s">
        <v>26188</v>
      </c>
      <c r="B18552" s="3" t="s">
        <v>954</v>
      </c>
      <c r="C18552" t="s">
        <v>26189</v>
      </c>
    </row>
    <row r="18553" spans="1:3">
      <c r="A18553" t="s">
        <v>26190</v>
      </c>
      <c r="B18553" s="3" t="s">
        <v>529</v>
      </c>
      <c r="C18553" t="s">
        <v>26191</v>
      </c>
    </row>
    <row r="18554" spans="1:3">
      <c r="A18554" t="s">
        <v>26190</v>
      </c>
      <c r="B18554" s="3" t="s">
        <v>954</v>
      </c>
      <c r="C18554" t="s">
        <v>26191</v>
      </c>
    </row>
    <row r="18555" spans="1:3">
      <c r="A18555" t="s">
        <v>26192</v>
      </c>
      <c r="B18555" s="3" t="s">
        <v>435</v>
      </c>
      <c r="C18555" t="s">
        <v>26193</v>
      </c>
    </row>
    <row r="18556" spans="1:3">
      <c r="A18556" t="s">
        <v>26194</v>
      </c>
      <c r="B18556" s="3" t="s">
        <v>4</v>
      </c>
      <c r="C18556" t="s">
        <v>22300</v>
      </c>
    </row>
    <row r="18557" spans="1:3">
      <c r="A18557" t="s">
        <v>26195</v>
      </c>
      <c r="B18557" s="3" t="s">
        <v>4</v>
      </c>
      <c r="C18557" t="s">
        <v>26196</v>
      </c>
    </row>
    <row r="18558" spans="1:3">
      <c r="A18558" t="s">
        <v>26195</v>
      </c>
      <c r="B18558" s="3" t="s">
        <v>62</v>
      </c>
      <c r="C18558" t="s">
        <v>26196</v>
      </c>
    </row>
    <row r="18559" spans="1:3">
      <c r="A18559" t="s">
        <v>26197</v>
      </c>
      <c r="B18559" s="3" t="s">
        <v>18856</v>
      </c>
      <c r="C18559" t="s">
        <v>26198</v>
      </c>
    </row>
    <row r="18560" spans="1:3">
      <c r="A18560" t="s">
        <v>26199</v>
      </c>
      <c r="B18560" s="3" t="s">
        <v>4108</v>
      </c>
      <c r="C18560" t="s">
        <v>26200</v>
      </c>
    </row>
    <row r="18561" spans="1:3">
      <c r="A18561" t="s">
        <v>26201</v>
      </c>
      <c r="B18561" s="3" t="s">
        <v>4112</v>
      </c>
      <c r="C18561" t="s">
        <v>26202</v>
      </c>
    </row>
    <row r="18562" spans="1:3">
      <c r="A18562" t="s">
        <v>26203</v>
      </c>
      <c r="B18562" s="3" t="s">
        <v>4108</v>
      </c>
      <c r="C18562" t="s">
        <v>24389</v>
      </c>
    </row>
    <row r="18563" spans="1:3">
      <c r="A18563" t="s">
        <v>26204</v>
      </c>
      <c r="B18563" s="3" t="s">
        <v>71</v>
      </c>
      <c r="C18563" t="s">
        <v>26205</v>
      </c>
    </row>
    <row r="18564" spans="1:3">
      <c r="A18564" t="s">
        <v>26206</v>
      </c>
      <c r="B18564" s="3" t="s">
        <v>71</v>
      </c>
      <c r="C18564" t="s">
        <v>26207</v>
      </c>
    </row>
    <row r="18565" spans="1:3">
      <c r="A18565" t="s">
        <v>26208</v>
      </c>
      <c r="B18565" s="3" t="s">
        <v>6</v>
      </c>
      <c r="C18565" t="s">
        <v>26209</v>
      </c>
    </row>
    <row r="18566" spans="1:3">
      <c r="A18566" t="s">
        <v>26210</v>
      </c>
      <c r="B18566" s="3" t="s">
        <v>2425</v>
      </c>
      <c r="C18566" t="s">
        <v>26211</v>
      </c>
    </row>
    <row r="18567" spans="1:3">
      <c r="A18567" t="s">
        <v>26212</v>
      </c>
      <c r="B18567" s="3" t="s">
        <v>334</v>
      </c>
      <c r="C18567" t="s">
        <v>22515</v>
      </c>
    </row>
    <row r="18568" spans="1:3">
      <c r="A18568" t="s">
        <v>26213</v>
      </c>
      <c r="B18568" s="3" t="s">
        <v>334</v>
      </c>
      <c r="C18568" t="s">
        <v>26214</v>
      </c>
    </row>
    <row r="18569" spans="1:3">
      <c r="A18569" t="s">
        <v>26215</v>
      </c>
      <c r="B18569" s="3" t="s">
        <v>334</v>
      </c>
      <c r="C18569" t="s">
        <v>26216</v>
      </c>
    </row>
    <row r="18570" spans="1:3">
      <c r="A18570" t="s">
        <v>26217</v>
      </c>
      <c r="B18570" s="3" t="s">
        <v>334</v>
      </c>
      <c r="C18570" t="s">
        <v>26218</v>
      </c>
    </row>
    <row r="18571" spans="1:3">
      <c r="A18571" t="s">
        <v>26219</v>
      </c>
      <c r="B18571" s="3" t="s">
        <v>503</v>
      </c>
      <c r="C18571" t="s">
        <v>26220</v>
      </c>
    </row>
    <row r="18572" spans="1:3">
      <c r="A18572" t="s">
        <v>26221</v>
      </c>
      <c r="B18572" s="3" t="s">
        <v>503</v>
      </c>
      <c r="C18572" t="s">
        <v>26222</v>
      </c>
    </row>
    <row r="18573" spans="1:3">
      <c r="A18573" t="s">
        <v>26223</v>
      </c>
      <c r="B18573" s="3" t="s">
        <v>1463</v>
      </c>
      <c r="C18573" t="s">
        <v>26224</v>
      </c>
    </row>
    <row r="18574" spans="1:3">
      <c r="A18574" t="s">
        <v>26225</v>
      </c>
      <c r="B18574" s="3" t="s">
        <v>236</v>
      </c>
      <c r="C18574" t="s">
        <v>26226</v>
      </c>
    </row>
    <row r="18575" spans="1:3">
      <c r="A18575" t="s">
        <v>26227</v>
      </c>
      <c r="B18575" s="3" t="s">
        <v>334</v>
      </c>
      <c r="C18575" t="s">
        <v>26228</v>
      </c>
    </row>
    <row r="18576" spans="1:3">
      <c r="A18576" t="s">
        <v>26229</v>
      </c>
      <c r="B18576" s="3" t="s">
        <v>334</v>
      </c>
      <c r="C18576" t="s">
        <v>26230</v>
      </c>
    </row>
    <row r="18577" spans="1:3">
      <c r="A18577" t="s">
        <v>26231</v>
      </c>
      <c r="B18577" s="3" t="s">
        <v>4</v>
      </c>
      <c r="C18577" t="s">
        <v>26232</v>
      </c>
    </row>
    <row r="18578" spans="1:3">
      <c r="A18578" t="s">
        <v>26233</v>
      </c>
      <c r="B18578" s="3" t="s">
        <v>62</v>
      </c>
      <c r="C18578" t="s">
        <v>26234</v>
      </c>
    </row>
    <row r="18579" spans="1:3">
      <c r="A18579" t="s">
        <v>26235</v>
      </c>
      <c r="B18579" s="3" t="s">
        <v>334</v>
      </c>
      <c r="C18579" t="s">
        <v>26236</v>
      </c>
    </row>
    <row r="18580" spans="1:3">
      <c r="A18580" t="s">
        <v>26237</v>
      </c>
      <c r="B18580" s="3" t="s">
        <v>334</v>
      </c>
      <c r="C18580" t="s">
        <v>26238</v>
      </c>
    </row>
    <row r="18581" spans="1:3">
      <c r="A18581" t="s">
        <v>26239</v>
      </c>
      <c r="B18581" s="3" t="s">
        <v>334</v>
      </c>
      <c r="C18581" t="s">
        <v>26240</v>
      </c>
    </row>
    <row r="18582" spans="1:3">
      <c r="A18582" t="s">
        <v>26239</v>
      </c>
      <c r="B18582" s="3" t="s">
        <v>1468</v>
      </c>
      <c r="C18582" t="s">
        <v>26240</v>
      </c>
    </row>
    <row r="18583" spans="1:3">
      <c r="A18583" t="s">
        <v>26241</v>
      </c>
      <c r="B18583" s="3" t="s">
        <v>334</v>
      </c>
      <c r="C18583" t="s">
        <v>26242</v>
      </c>
    </row>
    <row r="18584" spans="1:3">
      <c r="A18584" t="s">
        <v>26243</v>
      </c>
      <c r="B18584" s="3" t="s">
        <v>334</v>
      </c>
      <c r="C18584" t="s">
        <v>26244</v>
      </c>
    </row>
    <row r="18585" spans="1:3">
      <c r="A18585" t="s">
        <v>26245</v>
      </c>
      <c r="B18585" s="3" t="s">
        <v>334</v>
      </c>
      <c r="C18585" t="s">
        <v>26246</v>
      </c>
    </row>
    <row r="18586" spans="1:3">
      <c r="A18586" t="s">
        <v>26247</v>
      </c>
      <c r="B18586" s="3" t="s">
        <v>334</v>
      </c>
      <c r="C18586" t="s">
        <v>26248</v>
      </c>
    </row>
    <row r="18587" spans="1:3">
      <c r="A18587" t="s">
        <v>26249</v>
      </c>
      <c r="B18587" s="3" t="s">
        <v>334</v>
      </c>
      <c r="C18587" t="s">
        <v>23953</v>
      </c>
    </row>
    <row r="18588" spans="1:3">
      <c r="A18588" t="s">
        <v>26250</v>
      </c>
      <c r="B18588" s="3" t="s">
        <v>334</v>
      </c>
      <c r="C18588" t="s">
        <v>22668</v>
      </c>
    </row>
    <row r="18589" spans="1:3">
      <c r="A18589" t="s">
        <v>26251</v>
      </c>
      <c r="B18589" s="3" t="s">
        <v>334</v>
      </c>
      <c r="C18589" t="s">
        <v>9364</v>
      </c>
    </row>
    <row r="18590" spans="1:3">
      <c r="A18590" t="s">
        <v>26252</v>
      </c>
      <c r="B18590" s="3" t="s">
        <v>113</v>
      </c>
      <c r="C18590" t="s">
        <v>26253</v>
      </c>
    </row>
    <row r="18591" spans="1:3">
      <c r="A18591" t="s">
        <v>26254</v>
      </c>
      <c r="B18591" s="3" t="s">
        <v>4</v>
      </c>
      <c r="C18591" t="s">
        <v>26255</v>
      </c>
    </row>
    <row r="18592" spans="1:3">
      <c r="A18592" t="s">
        <v>26256</v>
      </c>
      <c r="B18592" s="3" t="s">
        <v>1787</v>
      </c>
      <c r="C18592" t="s">
        <v>26257</v>
      </c>
    </row>
    <row r="18593" spans="1:3">
      <c r="A18593" t="s">
        <v>26258</v>
      </c>
      <c r="B18593" s="3" t="s">
        <v>1568</v>
      </c>
      <c r="C18593" t="s">
        <v>26259</v>
      </c>
    </row>
    <row r="18594" spans="1:3">
      <c r="A18594" t="s">
        <v>26260</v>
      </c>
      <c r="B18594" s="3" t="s">
        <v>1787</v>
      </c>
      <c r="C18594" t="s">
        <v>26261</v>
      </c>
    </row>
    <row r="18595" spans="1:3">
      <c r="A18595" t="s">
        <v>26262</v>
      </c>
      <c r="B18595" s="3" t="s">
        <v>1169</v>
      </c>
      <c r="C18595" t="s">
        <v>26263</v>
      </c>
    </row>
    <row r="18596" spans="1:3">
      <c r="A18596" t="s">
        <v>26262</v>
      </c>
      <c r="B18596" s="3" t="s">
        <v>258</v>
      </c>
      <c r="C18596" t="s">
        <v>26263</v>
      </c>
    </row>
    <row r="18597" spans="1:3">
      <c r="A18597" t="s">
        <v>26264</v>
      </c>
      <c r="B18597" s="3" t="s">
        <v>1169</v>
      </c>
      <c r="C18597" t="s">
        <v>26265</v>
      </c>
    </row>
    <row r="18598" spans="1:3">
      <c r="A18598" t="s">
        <v>26266</v>
      </c>
      <c r="B18598" s="3" t="s">
        <v>258</v>
      </c>
      <c r="C18598" t="s">
        <v>26267</v>
      </c>
    </row>
    <row r="18599" spans="1:3">
      <c r="A18599" t="s">
        <v>26268</v>
      </c>
      <c r="B18599" s="3" t="s">
        <v>734</v>
      </c>
      <c r="C18599" t="s">
        <v>26269</v>
      </c>
    </row>
    <row r="18600" spans="1:3">
      <c r="A18600" t="s">
        <v>26270</v>
      </c>
      <c r="B18600" s="3" t="s">
        <v>258</v>
      </c>
      <c r="C18600" t="s">
        <v>26271</v>
      </c>
    </row>
    <row r="18601" spans="1:3">
      <c r="A18601" t="s">
        <v>26272</v>
      </c>
      <c r="B18601" s="3" t="s">
        <v>934</v>
      </c>
      <c r="C18601" t="s">
        <v>26273</v>
      </c>
    </row>
    <row r="18602" spans="1:3">
      <c r="A18602" t="s">
        <v>26272</v>
      </c>
      <c r="B18602" s="3" t="s">
        <v>934</v>
      </c>
      <c r="C18602" t="s">
        <v>26273</v>
      </c>
    </row>
    <row r="18603" spans="1:3">
      <c r="A18603" t="s">
        <v>26274</v>
      </c>
      <c r="B18603" s="3" t="s">
        <v>6078</v>
      </c>
      <c r="C18603" t="s">
        <v>26275</v>
      </c>
    </row>
    <row r="18604" spans="1:3">
      <c r="A18604" t="s">
        <v>26274</v>
      </c>
      <c r="B18604" s="3" t="s">
        <v>258</v>
      </c>
      <c r="C18604" t="s">
        <v>26275</v>
      </c>
    </row>
    <row r="18605" spans="1:3">
      <c r="A18605" t="s">
        <v>26276</v>
      </c>
      <c r="B18605" s="3" t="s">
        <v>1182</v>
      </c>
      <c r="C18605" t="s">
        <v>26277</v>
      </c>
    </row>
    <row r="18606" spans="1:3">
      <c r="A18606" t="s">
        <v>26278</v>
      </c>
      <c r="B18606" s="3" t="s">
        <v>1169</v>
      </c>
      <c r="C18606" t="s">
        <v>26279</v>
      </c>
    </row>
    <row r="18607" spans="1:3">
      <c r="A18607" t="s">
        <v>26278</v>
      </c>
      <c r="B18607" s="3" t="s">
        <v>258</v>
      </c>
      <c r="C18607" t="s">
        <v>26279</v>
      </c>
    </row>
    <row r="18608" spans="1:3">
      <c r="A18608" t="s">
        <v>26280</v>
      </c>
      <c r="B18608" s="3" t="s">
        <v>1038</v>
      </c>
      <c r="C18608" t="s">
        <v>1159</v>
      </c>
    </row>
    <row r="18609" spans="1:3">
      <c r="A18609" t="s">
        <v>26281</v>
      </c>
      <c r="B18609" s="3" t="s">
        <v>156</v>
      </c>
      <c r="C18609" t="s">
        <v>26282</v>
      </c>
    </row>
    <row r="18610" spans="1:3">
      <c r="A18610" t="s">
        <v>26283</v>
      </c>
      <c r="B18610" s="3" t="s">
        <v>156</v>
      </c>
      <c r="C18610" t="s">
        <v>26284</v>
      </c>
    </row>
    <row r="18611" spans="1:3">
      <c r="A18611" t="s">
        <v>26285</v>
      </c>
      <c r="B18611" s="3" t="s">
        <v>4108</v>
      </c>
      <c r="C18611" t="s">
        <v>26286</v>
      </c>
    </row>
    <row r="18612" spans="1:3">
      <c r="A18612" t="s">
        <v>26287</v>
      </c>
      <c r="B18612" s="3" t="s">
        <v>4108</v>
      </c>
      <c r="C18612" t="s">
        <v>6334</v>
      </c>
    </row>
    <row r="18613" spans="1:3">
      <c r="A18613" t="s">
        <v>26288</v>
      </c>
      <c r="B18613" s="3" t="s">
        <v>4295</v>
      </c>
      <c r="C18613" t="s">
        <v>26289</v>
      </c>
    </row>
    <row r="18614" spans="1:3">
      <c r="A18614" t="s">
        <v>26290</v>
      </c>
      <c r="B18614" s="3" t="s">
        <v>4108</v>
      </c>
      <c r="C18614" t="s">
        <v>513</v>
      </c>
    </row>
    <row r="18615" spans="1:3">
      <c r="A18615" t="s">
        <v>26291</v>
      </c>
      <c r="B18615" s="3" t="s">
        <v>4295</v>
      </c>
      <c r="C18615" t="s">
        <v>6334</v>
      </c>
    </row>
    <row r="18616" spans="1:3">
      <c r="A18616" t="s">
        <v>26292</v>
      </c>
      <c r="B18616" s="3" t="s">
        <v>4295</v>
      </c>
      <c r="C18616" t="s">
        <v>174</v>
      </c>
    </row>
    <row r="18617" spans="1:3">
      <c r="A18617" t="s">
        <v>26293</v>
      </c>
      <c r="B18617" s="3" t="s">
        <v>2425</v>
      </c>
      <c r="C18617" t="s">
        <v>3441</v>
      </c>
    </row>
    <row r="18618" spans="1:3">
      <c r="A18618" t="s">
        <v>26294</v>
      </c>
      <c r="B18618" s="3" t="s">
        <v>2425</v>
      </c>
      <c r="C18618" t="s">
        <v>65</v>
      </c>
    </row>
    <row r="18619" spans="1:3">
      <c r="A18619" t="s">
        <v>26295</v>
      </c>
      <c r="B18619" s="3" t="s">
        <v>2425</v>
      </c>
      <c r="C18619" t="s">
        <v>3441</v>
      </c>
    </row>
    <row r="18620" spans="1:3">
      <c r="A18620" t="s">
        <v>26296</v>
      </c>
      <c r="B18620" s="3" t="s">
        <v>2425</v>
      </c>
      <c r="C18620" t="s">
        <v>65</v>
      </c>
    </row>
    <row r="18621" spans="1:3">
      <c r="A18621" t="s">
        <v>26297</v>
      </c>
      <c r="B18621" s="3" t="s">
        <v>18926</v>
      </c>
      <c r="C18621" t="s">
        <v>26298</v>
      </c>
    </row>
    <row r="18622" spans="1:3">
      <c r="A18622" t="s">
        <v>26299</v>
      </c>
      <c r="B18622" s="3" t="s">
        <v>1191</v>
      </c>
      <c r="C18622" t="s">
        <v>6637</v>
      </c>
    </row>
    <row r="18623" spans="1:3">
      <c r="A18623" t="s">
        <v>26299</v>
      </c>
      <c r="B18623" s="3" t="s">
        <v>1193</v>
      </c>
      <c r="C18623" t="s">
        <v>6637</v>
      </c>
    </row>
    <row r="18624" spans="1:3">
      <c r="A18624" t="s">
        <v>26300</v>
      </c>
      <c r="B18624" s="3" t="s">
        <v>18926</v>
      </c>
      <c r="C18624" t="s">
        <v>26301</v>
      </c>
    </row>
    <row r="18625" spans="1:3">
      <c r="A18625" t="s">
        <v>26302</v>
      </c>
      <c r="B18625" s="3" t="s">
        <v>18926</v>
      </c>
      <c r="C18625" t="s">
        <v>26303</v>
      </c>
    </row>
    <row r="18626" spans="1:3">
      <c r="A18626" t="s">
        <v>26304</v>
      </c>
      <c r="B18626" s="3" t="s">
        <v>62</v>
      </c>
      <c r="C18626" t="s">
        <v>26305</v>
      </c>
    </row>
    <row r="18627" spans="1:3">
      <c r="A18627" t="s">
        <v>26306</v>
      </c>
      <c r="B18627" s="3" t="s">
        <v>1303</v>
      </c>
      <c r="C18627" t="s">
        <v>26307</v>
      </c>
    </row>
    <row r="18628" spans="1:3">
      <c r="A18628" t="s">
        <v>26308</v>
      </c>
      <c r="B18628" s="3" t="s">
        <v>3375</v>
      </c>
      <c r="C18628" t="s">
        <v>26309</v>
      </c>
    </row>
    <row r="18629" spans="1:3">
      <c r="A18629" t="s">
        <v>26310</v>
      </c>
      <c r="B18629" s="3" t="s">
        <v>1875</v>
      </c>
      <c r="C18629" t="s">
        <v>26311</v>
      </c>
    </row>
    <row r="18630" spans="1:3">
      <c r="A18630" t="s">
        <v>26312</v>
      </c>
      <c r="B18630" s="3" t="s">
        <v>1875</v>
      </c>
      <c r="C18630" t="s">
        <v>26313</v>
      </c>
    </row>
    <row r="18631" spans="1:3">
      <c r="A18631" t="s">
        <v>26314</v>
      </c>
      <c r="B18631" s="3" t="s">
        <v>1875</v>
      </c>
      <c r="C18631" t="s">
        <v>26315</v>
      </c>
    </row>
    <row r="18632" spans="1:3">
      <c r="A18632" t="s">
        <v>26316</v>
      </c>
      <c r="B18632" s="3" t="s">
        <v>8</v>
      </c>
      <c r="C18632" t="s">
        <v>26317</v>
      </c>
    </row>
    <row r="18633" spans="1:3">
      <c r="A18633" t="s">
        <v>26318</v>
      </c>
      <c r="B18633" s="3" t="s">
        <v>334</v>
      </c>
      <c r="C18633" t="s">
        <v>26319</v>
      </c>
    </row>
    <row r="18634" spans="1:3">
      <c r="A18634" t="s">
        <v>26320</v>
      </c>
      <c r="B18634" s="3" t="s">
        <v>1193</v>
      </c>
      <c r="C18634" t="s">
        <v>26321</v>
      </c>
    </row>
    <row r="18635" spans="1:3">
      <c r="A18635" t="s">
        <v>26322</v>
      </c>
      <c r="B18635" s="3" t="s">
        <v>1191</v>
      </c>
      <c r="C18635" t="s">
        <v>26323</v>
      </c>
    </row>
    <row r="18636" spans="1:3">
      <c r="A18636" t="s">
        <v>26322</v>
      </c>
      <c r="B18636" s="3" t="s">
        <v>1193</v>
      </c>
      <c r="C18636" t="s">
        <v>26323</v>
      </c>
    </row>
    <row r="18637" spans="1:3">
      <c r="A18637" t="s">
        <v>26324</v>
      </c>
      <c r="B18637" s="3" t="s">
        <v>22898</v>
      </c>
      <c r="C18637" t="s">
        <v>26325</v>
      </c>
    </row>
    <row r="18638" spans="1:3">
      <c r="A18638" t="s">
        <v>26326</v>
      </c>
      <c r="B18638" s="3" t="s">
        <v>334</v>
      </c>
      <c r="C18638" t="s">
        <v>26327</v>
      </c>
    </row>
    <row r="18639" spans="1:3">
      <c r="A18639" t="s">
        <v>26328</v>
      </c>
      <c r="B18639" s="3" t="s">
        <v>22898</v>
      </c>
      <c r="C18639" t="s">
        <v>26329</v>
      </c>
    </row>
    <row r="18640" spans="1:3">
      <c r="A18640" t="s">
        <v>26330</v>
      </c>
      <c r="B18640" s="3" t="s">
        <v>22898</v>
      </c>
      <c r="C18640" t="s">
        <v>26331</v>
      </c>
    </row>
    <row r="18641" spans="1:3">
      <c r="A18641" t="s">
        <v>26332</v>
      </c>
      <c r="B18641" s="3" t="s">
        <v>334</v>
      </c>
      <c r="C18641" t="s">
        <v>23508</v>
      </c>
    </row>
    <row r="18642" spans="1:3">
      <c r="A18642" t="s">
        <v>26333</v>
      </c>
      <c r="B18642" s="3" t="s">
        <v>4091</v>
      </c>
      <c r="C18642" t="s">
        <v>26334</v>
      </c>
    </row>
    <row r="18643" spans="1:3">
      <c r="A18643" t="s">
        <v>26335</v>
      </c>
      <c r="B18643" s="3" t="s">
        <v>236</v>
      </c>
      <c r="C18643" t="s">
        <v>7395</v>
      </c>
    </row>
    <row r="18644" spans="1:3">
      <c r="A18644" t="s">
        <v>26336</v>
      </c>
      <c r="B18644" s="3" t="s">
        <v>334</v>
      </c>
      <c r="C18644" t="s">
        <v>26337</v>
      </c>
    </row>
    <row r="18645" spans="1:3">
      <c r="A18645" t="s">
        <v>26338</v>
      </c>
      <c r="B18645" s="3" t="s">
        <v>382</v>
      </c>
      <c r="C18645" t="s">
        <v>639</v>
      </c>
    </row>
    <row r="18646" spans="1:3">
      <c r="A18646" t="s">
        <v>26339</v>
      </c>
      <c r="B18646" s="3" t="s">
        <v>302</v>
      </c>
      <c r="C18646" t="s">
        <v>26340</v>
      </c>
    </row>
    <row r="18647" spans="1:3">
      <c r="A18647" t="s">
        <v>26341</v>
      </c>
      <c r="B18647" s="3" t="s">
        <v>4</v>
      </c>
      <c r="C18647" t="s">
        <v>26342</v>
      </c>
    </row>
    <row r="18648" spans="1:3">
      <c r="A18648" t="s">
        <v>26343</v>
      </c>
      <c r="B18648" s="3" t="s">
        <v>26344</v>
      </c>
      <c r="C18648" t="s">
        <v>26345</v>
      </c>
    </row>
    <row r="18649" spans="1:3">
      <c r="A18649" t="s">
        <v>26346</v>
      </c>
      <c r="B18649" s="3" t="s">
        <v>1147</v>
      </c>
      <c r="C18649" t="s">
        <v>26347</v>
      </c>
    </row>
    <row r="18650" spans="1:3">
      <c r="A18650" t="s">
        <v>26346</v>
      </c>
      <c r="B18650" s="3" t="s">
        <v>1144</v>
      </c>
      <c r="C18650" t="s">
        <v>26347</v>
      </c>
    </row>
    <row r="18651" spans="1:3">
      <c r="A18651" t="s">
        <v>26348</v>
      </c>
      <c r="B18651" s="3" t="s">
        <v>6175</v>
      </c>
      <c r="C18651" t="s">
        <v>26349</v>
      </c>
    </row>
    <row r="18652" spans="1:3">
      <c r="A18652" t="s">
        <v>26350</v>
      </c>
      <c r="B18652" s="3" t="s">
        <v>389</v>
      </c>
      <c r="C18652" t="s">
        <v>26351</v>
      </c>
    </row>
    <row r="18653" spans="1:3">
      <c r="A18653" t="s">
        <v>26350</v>
      </c>
      <c r="B18653" s="3" t="s">
        <v>334</v>
      </c>
      <c r="C18653" t="s">
        <v>26351</v>
      </c>
    </row>
    <row r="18654" spans="1:3">
      <c r="A18654" t="s">
        <v>26352</v>
      </c>
      <c r="B18654" s="3" t="s">
        <v>84</v>
      </c>
      <c r="C18654" t="s">
        <v>441</v>
      </c>
    </row>
    <row r="18655" spans="1:3">
      <c r="A18655" t="s">
        <v>26353</v>
      </c>
      <c r="B18655" s="3" t="s">
        <v>334</v>
      </c>
      <c r="C18655" t="s">
        <v>475</v>
      </c>
    </row>
    <row r="18656" spans="1:3">
      <c r="A18656" t="s">
        <v>26354</v>
      </c>
      <c r="B18656" s="3" t="s">
        <v>1018</v>
      </c>
      <c r="C18656" t="s">
        <v>5282</v>
      </c>
    </row>
    <row r="18657" spans="1:3">
      <c r="A18657" t="s">
        <v>26355</v>
      </c>
      <c r="B18657" s="3" t="s">
        <v>1018</v>
      </c>
      <c r="C18657" t="s">
        <v>26356</v>
      </c>
    </row>
    <row r="18658" spans="1:3">
      <c r="A18658" t="s">
        <v>26357</v>
      </c>
      <c r="B18658" s="3" t="s">
        <v>1018</v>
      </c>
      <c r="C18658" t="s">
        <v>5280</v>
      </c>
    </row>
    <row r="18659" spans="1:3">
      <c r="A18659" t="s">
        <v>26358</v>
      </c>
      <c r="B18659" s="3" t="s">
        <v>5284</v>
      </c>
      <c r="C18659" t="s">
        <v>26359</v>
      </c>
    </row>
    <row r="18660" spans="1:3">
      <c r="A18660" t="s">
        <v>26360</v>
      </c>
      <c r="B18660" s="3" t="s">
        <v>5284</v>
      </c>
      <c r="C18660" t="s">
        <v>26361</v>
      </c>
    </row>
    <row r="18661" spans="1:3">
      <c r="A18661" t="s">
        <v>26360</v>
      </c>
      <c r="B18661" s="3" t="s">
        <v>5286</v>
      </c>
      <c r="C18661" t="s">
        <v>26361</v>
      </c>
    </row>
    <row r="18662" spans="1:3">
      <c r="A18662" t="s">
        <v>26362</v>
      </c>
      <c r="B18662" s="3" t="s">
        <v>1018</v>
      </c>
      <c r="C18662" t="s">
        <v>5310</v>
      </c>
    </row>
    <row r="18663" spans="1:3">
      <c r="A18663" t="s">
        <v>26362</v>
      </c>
      <c r="B18663" s="3" t="s">
        <v>5284</v>
      </c>
      <c r="C18663" t="s">
        <v>5310</v>
      </c>
    </row>
    <row r="18664" spans="1:3">
      <c r="A18664" t="s">
        <v>26363</v>
      </c>
      <c r="B18664" s="3" t="s">
        <v>334</v>
      </c>
      <c r="C18664" t="s">
        <v>26364</v>
      </c>
    </row>
    <row r="18665" spans="1:3">
      <c r="A18665" t="s">
        <v>26365</v>
      </c>
      <c r="B18665" s="3" t="s">
        <v>62</v>
      </c>
      <c r="C18665" t="s">
        <v>26366</v>
      </c>
    </row>
    <row r="18666" spans="1:3">
      <c r="A18666" t="s">
        <v>26367</v>
      </c>
      <c r="B18666" s="3" t="s">
        <v>68</v>
      </c>
      <c r="C18666" t="s">
        <v>26368</v>
      </c>
    </row>
    <row r="18667" spans="1:3">
      <c r="A18667" t="s">
        <v>26369</v>
      </c>
      <c r="B18667" s="3" t="s">
        <v>334</v>
      </c>
      <c r="C18667" t="s">
        <v>26370</v>
      </c>
    </row>
    <row r="18668" spans="1:3">
      <c r="A18668" t="s">
        <v>26371</v>
      </c>
      <c r="B18668" s="3" t="s">
        <v>334</v>
      </c>
      <c r="C18668" t="s">
        <v>26372</v>
      </c>
    </row>
    <row r="18669" spans="1:3">
      <c r="A18669" t="s">
        <v>26373</v>
      </c>
      <c r="B18669" s="3" t="s">
        <v>1307</v>
      </c>
      <c r="C18669" t="s">
        <v>20850</v>
      </c>
    </row>
    <row r="18670" spans="1:3">
      <c r="A18670" t="s">
        <v>26374</v>
      </c>
      <c r="B18670" s="3" t="s">
        <v>204</v>
      </c>
      <c r="C18670" t="s">
        <v>26375</v>
      </c>
    </row>
    <row r="18671" spans="1:3">
      <c r="A18671" t="s">
        <v>26376</v>
      </c>
      <c r="B18671" s="3" t="s">
        <v>68</v>
      </c>
      <c r="C18671" t="s">
        <v>26377</v>
      </c>
    </row>
    <row r="18672" spans="1:3">
      <c r="A18672" t="s">
        <v>26378</v>
      </c>
      <c r="B18672" s="3" t="s">
        <v>1307</v>
      </c>
      <c r="C18672" t="s">
        <v>26379</v>
      </c>
    </row>
    <row r="18673" spans="1:3">
      <c r="A18673" t="s">
        <v>26380</v>
      </c>
      <c r="B18673" s="3" t="s">
        <v>1307</v>
      </c>
      <c r="C18673" t="s">
        <v>26381</v>
      </c>
    </row>
    <row r="18674" spans="1:3">
      <c r="A18674" t="s">
        <v>26382</v>
      </c>
      <c r="B18674" s="3" t="s">
        <v>1307</v>
      </c>
      <c r="C18674" t="s">
        <v>26383</v>
      </c>
    </row>
    <row r="18675" spans="1:3">
      <c r="A18675" t="s">
        <v>26384</v>
      </c>
      <c r="B18675" s="3" t="s">
        <v>1307</v>
      </c>
      <c r="C18675" t="s">
        <v>26385</v>
      </c>
    </row>
    <row r="18676" spans="1:3">
      <c r="A18676" t="s">
        <v>26386</v>
      </c>
      <c r="B18676" s="3" t="s">
        <v>62</v>
      </c>
      <c r="C18676" t="s">
        <v>26387</v>
      </c>
    </row>
    <row r="18677" spans="1:3">
      <c r="A18677" t="s">
        <v>26388</v>
      </c>
      <c r="B18677" s="3" t="s">
        <v>22481</v>
      </c>
      <c r="C18677" t="s">
        <v>26389</v>
      </c>
    </row>
    <row r="18678" spans="1:3">
      <c r="A18678" t="s">
        <v>26390</v>
      </c>
      <c r="B18678" s="3" t="s">
        <v>9799</v>
      </c>
      <c r="C18678" t="s">
        <v>18887</v>
      </c>
    </row>
    <row r="18679" spans="1:3">
      <c r="A18679" t="s">
        <v>26391</v>
      </c>
      <c r="B18679" s="3" t="s">
        <v>68</v>
      </c>
      <c r="C18679" t="s">
        <v>26392</v>
      </c>
    </row>
    <row r="18680" spans="1:3">
      <c r="A18680" t="s">
        <v>26393</v>
      </c>
      <c r="B18680" s="3" t="s">
        <v>9175</v>
      </c>
      <c r="C18680" t="s">
        <v>26394</v>
      </c>
    </row>
    <row r="18681" spans="1:3">
      <c r="A18681" t="s">
        <v>26395</v>
      </c>
      <c r="B18681" s="3" t="s">
        <v>71</v>
      </c>
      <c r="C18681" t="s">
        <v>26396</v>
      </c>
    </row>
    <row r="18682" spans="1:3">
      <c r="A18682" t="s">
        <v>26397</v>
      </c>
      <c r="B18682" s="3" t="s">
        <v>4977</v>
      </c>
      <c r="C18682" t="s">
        <v>10537</v>
      </c>
    </row>
    <row r="18683" spans="1:3">
      <c r="A18683" t="s">
        <v>26397</v>
      </c>
      <c r="B18683" s="3" t="s">
        <v>10538</v>
      </c>
      <c r="C18683" t="s">
        <v>10537</v>
      </c>
    </row>
    <row r="18684" spans="1:3">
      <c r="A18684" t="s">
        <v>26398</v>
      </c>
      <c r="B18684" s="3" t="s">
        <v>225</v>
      </c>
      <c r="C18684" t="s">
        <v>26399</v>
      </c>
    </row>
    <row r="18685" spans="1:3">
      <c r="A18685" t="s">
        <v>26400</v>
      </c>
      <c r="B18685" s="3" t="s">
        <v>1609</v>
      </c>
      <c r="C18685" t="s">
        <v>26401</v>
      </c>
    </row>
    <row r="18686" spans="1:3">
      <c r="A18686" t="s">
        <v>26400</v>
      </c>
      <c r="B18686" s="3" t="s">
        <v>2284</v>
      </c>
      <c r="C18686" t="s">
        <v>26401</v>
      </c>
    </row>
    <row r="18687" spans="1:3">
      <c r="A18687" t="s">
        <v>26402</v>
      </c>
      <c r="B18687" s="3" t="s">
        <v>635</v>
      </c>
      <c r="C18687" t="s">
        <v>26403</v>
      </c>
    </row>
    <row r="18688" spans="1:3">
      <c r="A18688" t="s">
        <v>26404</v>
      </c>
      <c r="B18688" s="3" t="s">
        <v>635</v>
      </c>
      <c r="C18688" t="s">
        <v>290</v>
      </c>
    </row>
    <row r="18689" spans="1:3">
      <c r="A18689" t="s">
        <v>26405</v>
      </c>
      <c r="B18689" s="3" t="s">
        <v>113</v>
      </c>
      <c r="C18689" t="s">
        <v>520</v>
      </c>
    </row>
    <row r="18690" spans="1:3">
      <c r="A18690" t="s">
        <v>26406</v>
      </c>
      <c r="B18690" s="3" t="s">
        <v>635</v>
      </c>
      <c r="C18690" t="s">
        <v>26407</v>
      </c>
    </row>
    <row r="18691" spans="1:3">
      <c r="A18691" t="s">
        <v>26408</v>
      </c>
      <c r="B18691" s="3" t="s">
        <v>635</v>
      </c>
      <c r="C18691" t="s">
        <v>26409</v>
      </c>
    </row>
    <row r="18692" spans="1:3">
      <c r="A18692" t="s">
        <v>26410</v>
      </c>
      <c r="B18692" s="3" t="s">
        <v>4593</v>
      </c>
      <c r="C18692" t="s">
        <v>3888</v>
      </c>
    </row>
    <row r="18693" spans="1:3">
      <c r="A18693" t="s">
        <v>26411</v>
      </c>
      <c r="B18693" s="3" t="s">
        <v>225</v>
      </c>
      <c r="C18693" t="s">
        <v>26412</v>
      </c>
    </row>
    <row r="18694" spans="1:3">
      <c r="A18694" t="s">
        <v>26413</v>
      </c>
      <c r="B18694" s="3" t="s">
        <v>71</v>
      </c>
      <c r="C18694" t="s">
        <v>7285</v>
      </c>
    </row>
    <row r="18695" spans="1:3">
      <c r="A18695" t="s">
        <v>26414</v>
      </c>
      <c r="B18695" s="3" t="s">
        <v>16081</v>
      </c>
      <c r="C18695" t="s">
        <v>26415</v>
      </c>
    </row>
    <row r="18696" spans="1:3">
      <c r="A18696" t="s">
        <v>26416</v>
      </c>
      <c r="B18696" s="3" t="s">
        <v>1468</v>
      </c>
      <c r="C18696" t="s">
        <v>5469</v>
      </c>
    </row>
    <row r="18697" spans="1:3">
      <c r="A18697" t="s">
        <v>26417</v>
      </c>
      <c r="B18697" s="3" t="s">
        <v>6610</v>
      </c>
      <c r="C18697" t="s">
        <v>26418</v>
      </c>
    </row>
    <row r="18698" spans="1:3">
      <c r="A18698" t="s">
        <v>26419</v>
      </c>
      <c r="B18698" s="3" t="s">
        <v>6612</v>
      </c>
      <c r="C18698" t="s">
        <v>24762</v>
      </c>
    </row>
    <row r="18699" spans="1:3">
      <c r="A18699" t="s">
        <v>26420</v>
      </c>
      <c r="B18699" s="3" t="s">
        <v>6610</v>
      </c>
      <c r="C18699" t="s">
        <v>26418</v>
      </c>
    </row>
    <row r="18700" spans="1:3">
      <c r="A18700" t="s">
        <v>26421</v>
      </c>
      <c r="B18700" s="3" t="s">
        <v>6610</v>
      </c>
      <c r="C18700" t="s">
        <v>2911</v>
      </c>
    </row>
    <row r="18701" spans="1:3">
      <c r="A18701" t="s">
        <v>26422</v>
      </c>
      <c r="B18701" s="3" t="s">
        <v>5163</v>
      </c>
      <c r="C18701" t="s">
        <v>26423</v>
      </c>
    </row>
    <row r="18702" spans="1:3">
      <c r="A18702" t="s">
        <v>26422</v>
      </c>
      <c r="B18702" s="3" t="s">
        <v>1622</v>
      </c>
      <c r="C18702" t="s">
        <v>26423</v>
      </c>
    </row>
    <row r="18703" spans="1:3">
      <c r="A18703" t="s">
        <v>26422</v>
      </c>
      <c r="B18703" s="3" t="s">
        <v>6390</v>
      </c>
      <c r="C18703" t="s">
        <v>26423</v>
      </c>
    </row>
    <row r="18704" spans="1:3">
      <c r="A18704" t="s">
        <v>26424</v>
      </c>
      <c r="B18704" s="3" t="s">
        <v>6396</v>
      </c>
      <c r="C18704" t="s">
        <v>26425</v>
      </c>
    </row>
    <row r="18705" spans="1:3">
      <c r="A18705" t="s">
        <v>26424</v>
      </c>
      <c r="B18705" s="3" t="s">
        <v>6612</v>
      </c>
      <c r="C18705" t="s">
        <v>26425</v>
      </c>
    </row>
    <row r="18706" spans="1:3">
      <c r="A18706" t="s">
        <v>26426</v>
      </c>
      <c r="B18706" s="3" t="s">
        <v>6391</v>
      </c>
      <c r="C18706" t="s">
        <v>6401</v>
      </c>
    </row>
    <row r="18707" spans="1:3">
      <c r="A18707" t="s">
        <v>26427</v>
      </c>
      <c r="B18707" s="3" t="s">
        <v>6386</v>
      </c>
      <c r="C18707" t="s">
        <v>26428</v>
      </c>
    </row>
    <row r="18708" spans="1:3">
      <c r="A18708" t="s">
        <v>26429</v>
      </c>
      <c r="B18708" s="3" t="s">
        <v>6610</v>
      </c>
      <c r="C18708" t="s">
        <v>2911</v>
      </c>
    </row>
    <row r="18709" spans="1:3">
      <c r="A18709" t="s">
        <v>26429</v>
      </c>
      <c r="B18709" s="3" t="s">
        <v>6612</v>
      </c>
      <c r="C18709" t="s">
        <v>2911</v>
      </c>
    </row>
    <row r="18710" spans="1:3">
      <c r="A18710" t="s">
        <v>26430</v>
      </c>
      <c r="B18710" s="3" t="s">
        <v>6612</v>
      </c>
      <c r="C18710" t="s">
        <v>2911</v>
      </c>
    </row>
    <row r="18711" spans="1:3">
      <c r="A18711" t="s">
        <v>26431</v>
      </c>
      <c r="B18711" s="3" t="s">
        <v>26432</v>
      </c>
      <c r="C18711" t="s">
        <v>2985</v>
      </c>
    </row>
    <row r="18712" spans="1:3">
      <c r="A18712" t="s">
        <v>26433</v>
      </c>
      <c r="B18712" s="3" t="s">
        <v>2490</v>
      </c>
      <c r="C18712" t="s">
        <v>26434</v>
      </c>
    </row>
    <row r="18713" spans="1:3">
      <c r="A18713" t="s">
        <v>26435</v>
      </c>
      <c r="B18713" s="3" t="s">
        <v>380</v>
      </c>
      <c r="C18713" t="s">
        <v>26436</v>
      </c>
    </row>
    <row r="18714" spans="1:3">
      <c r="A18714" t="s">
        <v>26437</v>
      </c>
      <c r="B18714" s="3" t="s">
        <v>554</v>
      </c>
      <c r="C18714" t="s">
        <v>593</v>
      </c>
    </row>
    <row r="18715" spans="1:3">
      <c r="A18715" t="s">
        <v>26438</v>
      </c>
      <c r="B18715" s="3" t="s">
        <v>503</v>
      </c>
      <c r="C18715" t="s">
        <v>13296</v>
      </c>
    </row>
    <row r="18716" spans="1:3">
      <c r="A18716" t="s">
        <v>26439</v>
      </c>
      <c r="B18716" s="3" t="s">
        <v>1886</v>
      </c>
      <c r="C18716" t="s">
        <v>26440</v>
      </c>
    </row>
    <row r="18717" spans="1:3">
      <c r="A18717" t="s">
        <v>26441</v>
      </c>
      <c r="B18717" s="3" t="s">
        <v>554</v>
      </c>
      <c r="C18717" t="s">
        <v>593</v>
      </c>
    </row>
    <row r="18718" spans="1:3">
      <c r="A18718" t="s">
        <v>26441</v>
      </c>
      <c r="B18718" s="3" t="s">
        <v>84</v>
      </c>
      <c r="C18718" t="s">
        <v>593</v>
      </c>
    </row>
    <row r="18719" spans="1:3">
      <c r="A18719" t="s">
        <v>26442</v>
      </c>
      <c r="B18719" s="3" t="s">
        <v>177</v>
      </c>
      <c r="C18719" t="s">
        <v>431</v>
      </c>
    </row>
    <row r="18720" spans="1:3">
      <c r="A18720" t="s">
        <v>26443</v>
      </c>
      <c r="B18720" s="3" t="s">
        <v>1962</v>
      </c>
      <c r="C18720" t="s">
        <v>26444</v>
      </c>
    </row>
    <row r="18721" spans="1:3">
      <c r="A18721" t="s">
        <v>26443</v>
      </c>
      <c r="B18721" s="3" t="s">
        <v>2086</v>
      </c>
      <c r="C18721" t="s">
        <v>26444</v>
      </c>
    </row>
    <row r="18722" spans="1:3">
      <c r="A18722" t="s">
        <v>26443</v>
      </c>
      <c r="B18722" s="3" t="s">
        <v>2088</v>
      </c>
      <c r="C18722" t="s">
        <v>26444</v>
      </c>
    </row>
    <row r="18723" spans="1:3">
      <c r="A18723" t="s">
        <v>26445</v>
      </c>
      <c r="B18723" s="3" t="s">
        <v>2872</v>
      </c>
      <c r="C18723" t="s">
        <v>16317</v>
      </c>
    </row>
    <row r="18724" spans="1:3">
      <c r="A18724" t="s">
        <v>26446</v>
      </c>
      <c r="B18724" s="3" t="s">
        <v>2425</v>
      </c>
      <c r="C18724" t="s">
        <v>65</v>
      </c>
    </row>
    <row r="18725" spans="1:3">
      <c r="A18725" t="s">
        <v>26447</v>
      </c>
      <c r="B18725" s="3" t="s">
        <v>2425</v>
      </c>
      <c r="C18725" t="s">
        <v>10684</v>
      </c>
    </row>
    <row r="18726" spans="1:3">
      <c r="A18726" t="s">
        <v>26448</v>
      </c>
      <c r="B18726" s="3" t="s">
        <v>2425</v>
      </c>
      <c r="C18726" t="s">
        <v>26449</v>
      </c>
    </row>
    <row r="18727" spans="1:3">
      <c r="A18727" t="s">
        <v>26450</v>
      </c>
      <c r="B18727" s="3" t="s">
        <v>9596</v>
      </c>
      <c r="C18727" t="s">
        <v>26451</v>
      </c>
    </row>
    <row r="18728" spans="1:3">
      <c r="A18728" t="s">
        <v>26452</v>
      </c>
      <c r="B18728" s="3" t="s">
        <v>9596</v>
      </c>
      <c r="C18728" t="s">
        <v>26453</v>
      </c>
    </row>
    <row r="18729" spans="1:3">
      <c r="A18729" t="s">
        <v>26454</v>
      </c>
      <c r="B18729" s="3" t="s">
        <v>4497</v>
      </c>
      <c r="C18729" t="s">
        <v>26455</v>
      </c>
    </row>
    <row r="18730" spans="1:3">
      <c r="A18730" t="s">
        <v>26456</v>
      </c>
      <c r="B18730" s="3" t="s">
        <v>4497</v>
      </c>
      <c r="C18730" t="s">
        <v>16743</v>
      </c>
    </row>
    <row r="18731" spans="1:3">
      <c r="A18731" t="s">
        <v>26457</v>
      </c>
      <c r="B18731" s="3" t="s">
        <v>4382</v>
      </c>
      <c r="C18731" t="s">
        <v>60</v>
      </c>
    </row>
    <row r="18732" spans="1:3">
      <c r="A18732" t="s">
        <v>26458</v>
      </c>
      <c r="B18732" s="3" t="s">
        <v>503</v>
      </c>
      <c r="C18732" t="s">
        <v>26459</v>
      </c>
    </row>
    <row r="18733" spans="1:3">
      <c r="A18733" t="s">
        <v>26460</v>
      </c>
      <c r="B18733" s="3" t="s">
        <v>1064</v>
      </c>
      <c r="C18733" t="s">
        <v>26461</v>
      </c>
    </row>
    <row r="18734" spans="1:3">
      <c r="A18734" t="s">
        <v>26462</v>
      </c>
      <c r="B18734" s="3" t="s">
        <v>1908</v>
      </c>
      <c r="C18734" t="s">
        <v>8747</v>
      </c>
    </row>
    <row r="18735" spans="1:3">
      <c r="A18735" t="s">
        <v>26463</v>
      </c>
      <c r="B18735" s="3" t="s">
        <v>1064</v>
      </c>
      <c r="C18735" t="s">
        <v>180</v>
      </c>
    </row>
    <row r="18736" spans="1:3">
      <c r="A18736" t="s">
        <v>26464</v>
      </c>
      <c r="B18736" s="3" t="s">
        <v>638</v>
      </c>
      <c r="C18736" t="s">
        <v>1301</v>
      </c>
    </row>
    <row r="18737" spans="1:3">
      <c r="A18737" t="s">
        <v>26465</v>
      </c>
      <c r="B18737" s="3" t="s">
        <v>638</v>
      </c>
      <c r="C18737" t="s">
        <v>1320</v>
      </c>
    </row>
    <row r="18738" spans="1:3">
      <c r="A18738" t="s">
        <v>26466</v>
      </c>
      <c r="B18738" s="3" t="s">
        <v>638</v>
      </c>
      <c r="C18738" t="s">
        <v>26467</v>
      </c>
    </row>
    <row r="18739" spans="1:3">
      <c r="A18739" t="s">
        <v>26468</v>
      </c>
      <c r="B18739" s="3" t="s">
        <v>638</v>
      </c>
      <c r="C18739" t="s">
        <v>1320</v>
      </c>
    </row>
    <row r="18740" spans="1:3">
      <c r="A18740" t="s">
        <v>26469</v>
      </c>
      <c r="B18740" s="3" t="s">
        <v>638</v>
      </c>
      <c r="C18740" t="s">
        <v>1301</v>
      </c>
    </row>
    <row r="18741" spans="1:3">
      <c r="A18741" t="s">
        <v>26470</v>
      </c>
      <c r="B18741" s="3" t="s">
        <v>638</v>
      </c>
      <c r="C18741" t="s">
        <v>1301</v>
      </c>
    </row>
    <row r="18742" spans="1:3">
      <c r="A18742" t="s">
        <v>26471</v>
      </c>
      <c r="B18742" s="3" t="s">
        <v>638</v>
      </c>
      <c r="C18742" t="s">
        <v>1301</v>
      </c>
    </row>
    <row r="18743" spans="1:3">
      <c r="A18743" t="s">
        <v>26472</v>
      </c>
      <c r="B18743" s="3" t="s">
        <v>382</v>
      </c>
      <c r="C18743" t="s">
        <v>26473</v>
      </c>
    </row>
    <row r="18744" spans="1:3">
      <c r="A18744" t="s">
        <v>26474</v>
      </c>
      <c r="B18744" s="3" t="s">
        <v>68</v>
      </c>
      <c r="C18744" t="s">
        <v>11646</v>
      </c>
    </row>
    <row r="18745" spans="1:3">
      <c r="A18745" t="s">
        <v>26475</v>
      </c>
      <c r="B18745" s="3" t="s">
        <v>1155</v>
      </c>
      <c r="C18745" t="s">
        <v>26476</v>
      </c>
    </row>
    <row r="18746" spans="1:3">
      <c r="A18746" t="s">
        <v>26477</v>
      </c>
      <c r="B18746" s="3" t="s">
        <v>3837</v>
      </c>
      <c r="C18746" t="s">
        <v>26478</v>
      </c>
    </row>
    <row r="18747" spans="1:3">
      <c r="A18747" t="s">
        <v>26479</v>
      </c>
      <c r="B18747" s="3" t="s">
        <v>4</v>
      </c>
      <c r="C18747" t="s">
        <v>26480</v>
      </c>
    </row>
    <row r="18748" spans="1:3">
      <c r="A18748" t="s">
        <v>26479</v>
      </c>
      <c r="B18748" s="3" t="s">
        <v>15224</v>
      </c>
      <c r="C18748" t="s">
        <v>26480</v>
      </c>
    </row>
    <row r="18749" spans="1:3">
      <c r="A18749" t="s">
        <v>26481</v>
      </c>
      <c r="B18749" s="3" t="s">
        <v>15224</v>
      </c>
      <c r="C18749" t="s">
        <v>1159</v>
      </c>
    </row>
    <row r="18750" spans="1:3">
      <c r="A18750" t="s">
        <v>26482</v>
      </c>
      <c r="B18750" s="3" t="s">
        <v>15224</v>
      </c>
      <c r="C18750" t="s">
        <v>26483</v>
      </c>
    </row>
    <row r="18751" spans="1:3">
      <c r="A18751" t="s">
        <v>26484</v>
      </c>
      <c r="B18751" s="3" t="s">
        <v>15224</v>
      </c>
      <c r="C18751" t="s">
        <v>26485</v>
      </c>
    </row>
    <row r="18752" spans="1:3">
      <c r="A18752" t="s">
        <v>26486</v>
      </c>
      <c r="B18752" s="3" t="s">
        <v>15224</v>
      </c>
      <c r="C18752" t="s">
        <v>26487</v>
      </c>
    </row>
    <row r="18753" spans="1:3">
      <c r="A18753" t="s">
        <v>26488</v>
      </c>
      <c r="B18753" s="3" t="s">
        <v>15224</v>
      </c>
      <c r="C18753" t="s">
        <v>26489</v>
      </c>
    </row>
    <row r="18754" spans="1:3">
      <c r="A18754" t="s">
        <v>26490</v>
      </c>
      <c r="B18754" s="3" t="s">
        <v>15224</v>
      </c>
      <c r="C18754" t="s">
        <v>26491</v>
      </c>
    </row>
    <row r="18755" spans="1:3">
      <c r="A18755" t="s">
        <v>26492</v>
      </c>
      <c r="B18755" s="3" t="s">
        <v>6059</v>
      </c>
      <c r="C18755" t="s">
        <v>26493</v>
      </c>
    </row>
    <row r="18756" spans="1:3">
      <c r="A18756" t="s">
        <v>26494</v>
      </c>
      <c r="B18756" s="3" t="s">
        <v>2910</v>
      </c>
      <c r="C18756" t="s">
        <v>26495</v>
      </c>
    </row>
    <row r="18757" spans="1:3">
      <c r="A18757" t="s">
        <v>26496</v>
      </c>
      <c r="B18757" s="3" t="s">
        <v>24878</v>
      </c>
      <c r="C18757" t="s">
        <v>26497</v>
      </c>
    </row>
    <row r="18758" spans="1:3">
      <c r="A18758" t="s">
        <v>26498</v>
      </c>
      <c r="B18758" s="3" t="s">
        <v>24608</v>
      </c>
      <c r="C18758" t="s">
        <v>26499</v>
      </c>
    </row>
    <row r="18759" spans="1:3">
      <c r="A18759" t="s">
        <v>26500</v>
      </c>
      <c r="B18759" s="3" t="s">
        <v>71</v>
      </c>
      <c r="C18759" t="s">
        <v>26501</v>
      </c>
    </row>
    <row r="18760" spans="1:3">
      <c r="A18760" t="s">
        <v>26502</v>
      </c>
      <c r="B18760" s="3" t="s">
        <v>71</v>
      </c>
      <c r="C18760" t="s">
        <v>26503</v>
      </c>
    </row>
    <row r="18761" spans="1:3">
      <c r="A18761" t="s">
        <v>26504</v>
      </c>
      <c r="B18761" s="3" t="s">
        <v>71</v>
      </c>
      <c r="C18761" t="s">
        <v>4567</v>
      </c>
    </row>
    <row r="18762" spans="1:3">
      <c r="A18762" t="s">
        <v>26505</v>
      </c>
      <c r="B18762" s="3" t="s">
        <v>8</v>
      </c>
      <c r="C18762" t="s">
        <v>26506</v>
      </c>
    </row>
    <row r="18763" spans="1:3">
      <c r="A18763" t="s">
        <v>26505</v>
      </c>
      <c r="B18763" s="3" t="s">
        <v>156</v>
      </c>
      <c r="C18763" t="s">
        <v>26506</v>
      </c>
    </row>
    <row r="18764" spans="1:3">
      <c r="A18764" t="s">
        <v>26505</v>
      </c>
      <c r="B18764" s="3" t="s">
        <v>84</v>
      </c>
      <c r="C18764" t="s">
        <v>26506</v>
      </c>
    </row>
    <row r="18765" spans="1:3">
      <c r="A18765" t="s">
        <v>26507</v>
      </c>
      <c r="B18765" s="3" t="s">
        <v>6897</v>
      </c>
      <c r="C18765" t="s">
        <v>26508</v>
      </c>
    </row>
    <row r="18766" spans="1:3">
      <c r="A18766" t="s">
        <v>26509</v>
      </c>
      <c r="B18766" s="3" t="s">
        <v>8</v>
      </c>
      <c r="C18766" t="s">
        <v>9115</v>
      </c>
    </row>
    <row r="18767" spans="1:3">
      <c r="A18767" t="s">
        <v>26510</v>
      </c>
      <c r="B18767" s="3" t="s">
        <v>8</v>
      </c>
      <c r="C18767" t="s">
        <v>26511</v>
      </c>
    </row>
    <row r="18768" spans="1:3">
      <c r="A18768" t="s">
        <v>26512</v>
      </c>
      <c r="B18768" s="3" t="s">
        <v>156</v>
      </c>
      <c r="C18768" t="s">
        <v>65</v>
      </c>
    </row>
    <row r="18769" spans="1:3">
      <c r="A18769" t="s">
        <v>26513</v>
      </c>
      <c r="B18769" s="3" t="s">
        <v>8</v>
      </c>
      <c r="C18769" t="s">
        <v>26514</v>
      </c>
    </row>
    <row r="18770" spans="1:3">
      <c r="A18770" t="s">
        <v>26515</v>
      </c>
      <c r="B18770" s="3" t="s">
        <v>8</v>
      </c>
      <c r="C18770" t="s">
        <v>26516</v>
      </c>
    </row>
    <row r="18771" spans="1:3">
      <c r="A18771" t="s">
        <v>26517</v>
      </c>
      <c r="B18771" s="3" t="s">
        <v>6897</v>
      </c>
      <c r="C18771" t="s">
        <v>26518</v>
      </c>
    </row>
    <row r="18772" spans="1:3">
      <c r="A18772" t="s">
        <v>26519</v>
      </c>
      <c r="B18772" s="3" t="s">
        <v>8</v>
      </c>
      <c r="C18772" t="s">
        <v>26508</v>
      </c>
    </row>
    <row r="18773" spans="1:3">
      <c r="A18773" t="s">
        <v>26519</v>
      </c>
      <c r="B18773" s="3" t="s">
        <v>156</v>
      </c>
      <c r="C18773" t="s">
        <v>26508</v>
      </c>
    </row>
    <row r="18774" spans="1:3">
      <c r="A18774" t="s">
        <v>26520</v>
      </c>
      <c r="B18774" s="3" t="s">
        <v>547</v>
      </c>
      <c r="C18774" t="s">
        <v>5597</v>
      </c>
    </row>
    <row r="18775" spans="1:3">
      <c r="A18775" t="s">
        <v>26521</v>
      </c>
      <c r="B18775" s="3" t="s">
        <v>62</v>
      </c>
      <c r="C18775" t="s">
        <v>13958</v>
      </c>
    </row>
    <row r="18776" spans="1:3">
      <c r="A18776" t="s">
        <v>26522</v>
      </c>
      <c r="B18776" s="3" t="s">
        <v>4330</v>
      </c>
      <c r="C18776" t="s">
        <v>26523</v>
      </c>
    </row>
    <row r="18777" spans="1:3">
      <c r="A18777" t="s">
        <v>26524</v>
      </c>
      <c r="B18777" s="3" t="s">
        <v>11</v>
      </c>
      <c r="C18777" t="s">
        <v>26525</v>
      </c>
    </row>
    <row r="18778" spans="1:3">
      <c r="A18778" t="s">
        <v>26526</v>
      </c>
      <c r="B18778" s="3" t="s">
        <v>4385</v>
      </c>
      <c r="C18778" t="s">
        <v>26527</v>
      </c>
    </row>
    <row r="18779" spans="1:3">
      <c r="A18779" t="s">
        <v>26528</v>
      </c>
      <c r="B18779" s="3" t="s">
        <v>68</v>
      </c>
      <c r="C18779" t="s">
        <v>26529</v>
      </c>
    </row>
    <row r="18780" spans="1:3">
      <c r="A18780" t="s">
        <v>26530</v>
      </c>
      <c r="B18780" s="3" t="s">
        <v>2687</v>
      </c>
      <c r="C18780" t="s">
        <v>2688</v>
      </c>
    </row>
    <row r="18781" spans="1:3">
      <c r="A18781" t="s">
        <v>26531</v>
      </c>
      <c r="B18781" s="3" t="s">
        <v>334</v>
      </c>
      <c r="C18781" t="s">
        <v>2692</v>
      </c>
    </row>
    <row r="18782" spans="1:3">
      <c r="A18782" t="s">
        <v>26532</v>
      </c>
      <c r="B18782" s="3" t="s">
        <v>2687</v>
      </c>
      <c r="C18782" t="s">
        <v>2702</v>
      </c>
    </row>
    <row r="18783" spans="1:3">
      <c r="A18783" t="s">
        <v>26533</v>
      </c>
      <c r="B18783" s="3" t="s">
        <v>734</v>
      </c>
      <c r="C18783" t="s">
        <v>26534</v>
      </c>
    </row>
    <row r="18784" spans="1:3">
      <c r="A18784" t="s">
        <v>26535</v>
      </c>
      <c r="B18784" s="3" t="s">
        <v>156</v>
      </c>
      <c r="C18784" t="s">
        <v>26536</v>
      </c>
    </row>
    <row r="18785" spans="1:3">
      <c r="A18785" t="s">
        <v>26537</v>
      </c>
      <c r="B18785" s="3" t="s">
        <v>4167</v>
      </c>
      <c r="C18785" t="s">
        <v>26538</v>
      </c>
    </row>
    <row r="18786" spans="1:3">
      <c r="A18786" t="s">
        <v>26537</v>
      </c>
      <c r="B18786" s="3" t="s">
        <v>71</v>
      </c>
      <c r="C18786" t="s">
        <v>26538</v>
      </c>
    </row>
    <row r="18787" spans="1:3">
      <c r="A18787" t="s">
        <v>26539</v>
      </c>
      <c r="B18787" s="3" t="s">
        <v>71</v>
      </c>
      <c r="C18787" t="s">
        <v>26540</v>
      </c>
    </row>
    <row r="18788" spans="1:3">
      <c r="A18788" t="s">
        <v>26541</v>
      </c>
      <c r="B18788" s="3" t="s">
        <v>4167</v>
      </c>
      <c r="C18788" t="s">
        <v>26542</v>
      </c>
    </row>
    <row r="18789" spans="1:3">
      <c r="A18789" t="s">
        <v>26543</v>
      </c>
      <c r="B18789" s="3" t="s">
        <v>4167</v>
      </c>
      <c r="C18789" t="s">
        <v>26544</v>
      </c>
    </row>
    <row r="18790" spans="1:3">
      <c r="A18790" t="s">
        <v>26545</v>
      </c>
      <c r="B18790" s="3" t="s">
        <v>4167</v>
      </c>
      <c r="C18790" t="s">
        <v>26546</v>
      </c>
    </row>
    <row r="18791" spans="1:3">
      <c r="A18791" t="s">
        <v>26547</v>
      </c>
      <c r="B18791" s="3" t="s">
        <v>1602</v>
      </c>
      <c r="C18791" t="s">
        <v>478</v>
      </c>
    </row>
    <row r="18792" spans="1:3">
      <c r="A18792" t="s">
        <v>26548</v>
      </c>
      <c r="B18792" s="3" t="s">
        <v>4593</v>
      </c>
      <c r="C18792" t="s">
        <v>937</v>
      </c>
    </row>
    <row r="18793" spans="1:3">
      <c r="A18793" t="s">
        <v>26549</v>
      </c>
      <c r="B18793" s="3" t="s">
        <v>2669</v>
      </c>
      <c r="C18793" t="s">
        <v>26550</v>
      </c>
    </row>
    <row r="18794" spans="1:3">
      <c r="A18794" t="s">
        <v>26551</v>
      </c>
      <c r="B18794" s="3" t="s">
        <v>334</v>
      </c>
      <c r="C18794" t="s">
        <v>26552</v>
      </c>
    </row>
    <row r="18795" spans="1:3">
      <c r="A18795" t="s">
        <v>26551</v>
      </c>
      <c r="B18795" s="3" t="s">
        <v>71</v>
      </c>
      <c r="C18795" t="s">
        <v>26552</v>
      </c>
    </row>
    <row r="18796" spans="1:3">
      <c r="A18796" t="s">
        <v>26553</v>
      </c>
      <c r="B18796" s="3" t="s">
        <v>391</v>
      </c>
      <c r="C18796" t="s">
        <v>26554</v>
      </c>
    </row>
    <row r="18797" spans="1:3">
      <c r="A18797" t="s">
        <v>26555</v>
      </c>
      <c r="B18797" s="3" t="s">
        <v>840</v>
      </c>
      <c r="C18797" t="s">
        <v>1573</v>
      </c>
    </row>
    <row r="18798" spans="1:3">
      <c r="A18798" t="s">
        <v>26556</v>
      </c>
      <c r="B18798" s="3" t="s">
        <v>1609</v>
      </c>
      <c r="C18798" t="s">
        <v>26557</v>
      </c>
    </row>
    <row r="18799" spans="1:3">
      <c r="A18799" t="s">
        <v>26558</v>
      </c>
      <c r="B18799" s="3" t="s">
        <v>11</v>
      </c>
      <c r="C18799" t="s">
        <v>26559</v>
      </c>
    </row>
    <row r="18800" spans="1:3">
      <c r="A18800" t="s">
        <v>26558</v>
      </c>
      <c r="B18800" s="3" t="s">
        <v>1268</v>
      </c>
      <c r="C18800" t="s">
        <v>26559</v>
      </c>
    </row>
    <row r="18801" spans="1:3">
      <c r="A18801" t="s">
        <v>26560</v>
      </c>
      <c r="B18801" s="3" t="s">
        <v>84</v>
      </c>
      <c r="C18801" t="s">
        <v>1055</v>
      </c>
    </row>
    <row r="18802" spans="1:3">
      <c r="A18802" t="s">
        <v>26561</v>
      </c>
      <c r="B18802" s="3" t="s">
        <v>334</v>
      </c>
      <c r="C18802" t="s">
        <v>26562</v>
      </c>
    </row>
    <row r="18803" spans="1:3">
      <c r="A18803" t="s">
        <v>26563</v>
      </c>
      <c r="B18803" s="3" t="s">
        <v>485</v>
      </c>
      <c r="C18803" t="s">
        <v>26564</v>
      </c>
    </row>
    <row r="18804" spans="1:3">
      <c r="A18804" t="s">
        <v>26565</v>
      </c>
      <c r="B18804" s="3" t="s">
        <v>251</v>
      </c>
      <c r="C18804" t="s">
        <v>1363</v>
      </c>
    </row>
    <row r="18805" spans="1:3">
      <c r="A18805" t="s">
        <v>26565</v>
      </c>
      <c r="B18805" s="3" t="s">
        <v>251</v>
      </c>
      <c r="C18805" t="s">
        <v>1363</v>
      </c>
    </row>
    <row r="18806" spans="1:3">
      <c r="A18806" t="s">
        <v>26566</v>
      </c>
      <c r="B18806" s="3" t="s">
        <v>93</v>
      </c>
      <c r="C18806" t="s">
        <v>794</v>
      </c>
    </row>
    <row r="18807" spans="1:3">
      <c r="A18807" t="s">
        <v>26567</v>
      </c>
      <c r="B18807" s="3" t="s">
        <v>378</v>
      </c>
      <c r="C18807" t="s">
        <v>794</v>
      </c>
    </row>
    <row r="18808" spans="1:3">
      <c r="A18808" t="s">
        <v>26567</v>
      </c>
      <c r="B18808" s="3" t="s">
        <v>378</v>
      </c>
      <c r="C18808" t="s">
        <v>794</v>
      </c>
    </row>
    <row r="18809" spans="1:3">
      <c r="A18809" t="s">
        <v>26568</v>
      </c>
      <c r="B18809" s="3" t="s">
        <v>5772</v>
      </c>
      <c r="C18809" t="s">
        <v>796</v>
      </c>
    </row>
    <row r="18810" spans="1:3">
      <c r="A18810" t="s">
        <v>26569</v>
      </c>
      <c r="B18810" s="3" t="s">
        <v>14855</v>
      </c>
      <c r="C18810" t="s">
        <v>284</v>
      </c>
    </row>
    <row r="18811" spans="1:3">
      <c r="A18811" t="s">
        <v>26570</v>
      </c>
      <c r="B18811" s="3" t="s">
        <v>626</v>
      </c>
      <c r="C18811" t="s">
        <v>74</v>
      </c>
    </row>
    <row r="18812" spans="1:3">
      <c r="A18812" t="s">
        <v>26571</v>
      </c>
      <c r="B18812" s="3" t="s">
        <v>638</v>
      </c>
      <c r="C18812" t="s">
        <v>26572</v>
      </c>
    </row>
    <row r="18813" spans="1:3">
      <c r="A18813" t="s">
        <v>26573</v>
      </c>
      <c r="B18813" s="3" t="s">
        <v>9175</v>
      </c>
      <c r="C18813" t="s">
        <v>26574</v>
      </c>
    </row>
    <row r="18814" spans="1:3">
      <c r="A18814" t="s">
        <v>26575</v>
      </c>
      <c r="B18814" s="3" t="s">
        <v>156</v>
      </c>
      <c r="C18814" t="s">
        <v>26576</v>
      </c>
    </row>
    <row r="18815" spans="1:3">
      <c r="A18815" t="s">
        <v>26577</v>
      </c>
      <c r="B18815" s="3" t="s">
        <v>156</v>
      </c>
      <c r="C18815" t="s">
        <v>7584</v>
      </c>
    </row>
    <row r="18816" spans="1:3">
      <c r="A18816" t="s">
        <v>26578</v>
      </c>
      <c r="B18816" s="3" t="s">
        <v>156</v>
      </c>
      <c r="C18816" t="s">
        <v>7584</v>
      </c>
    </row>
    <row r="18817" spans="1:3">
      <c r="A18817" t="s">
        <v>26579</v>
      </c>
      <c r="B18817" s="3" t="s">
        <v>4332</v>
      </c>
      <c r="C18817" t="s">
        <v>26580</v>
      </c>
    </row>
    <row r="18818" spans="1:3">
      <c r="A18818" t="s">
        <v>26581</v>
      </c>
      <c r="B18818" s="3" t="s">
        <v>503</v>
      </c>
      <c r="C18818" t="s">
        <v>26582</v>
      </c>
    </row>
    <row r="18819" spans="1:3">
      <c r="A18819" t="s">
        <v>26583</v>
      </c>
      <c r="B18819" s="3" t="s">
        <v>71</v>
      </c>
      <c r="C18819" t="s">
        <v>15331</v>
      </c>
    </row>
    <row r="18820" spans="1:3">
      <c r="A18820" t="s">
        <v>26584</v>
      </c>
      <c r="B18820" s="3" t="s">
        <v>1878</v>
      </c>
      <c r="C18820" t="s">
        <v>26585</v>
      </c>
    </row>
    <row r="18821" spans="1:3">
      <c r="A18821" t="s">
        <v>26584</v>
      </c>
      <c r="B18821" s="3" t="s">
        <v>1878</v>
      </c>
      <c r="C18821" t="s">
        <v>26585</v>
      </c>
    </row>
    <row r="18822" spans="1:3">
      <c r="A18822" t="s">
        <v>26586</v>
      </c>
      <c r="B18822" s="3" t="s">
        <v>503</v>
      </c>
      <c r="C18822" t="s">
        <v>26587</v>
      </c>
    </row>
    <row r="18823" spans="1:3">
      <c r="A18823" t="s">
        <v>26588</v>
      </c>
      <c r="B18823" s="3" t="s">
        <v>1878</v>
      </c>
      <c r="C18823" t="s">
        <v>26589</v>
      </c>
    </row>
    <row r="18824" spans="1:3">
      <c r="A18824" t="s">
        <v>26588</v>
      </c>
      <c r="B18824" s="3" t="s">
        <v>1878</v>
      </c>
      <c r="C18824" t="s">
        <v>26589</v>
      </c>
    </row>
    <row r="18825" spans="1:3">
      <c r="A18825" t="s">
        <v>26590</v>
      </c>
      <c r="B18825" s="3" t="s">
        <v>1878</v>
      </c>
      <c r="C18825" t="s">
        <v>26591</v>
      </c>
    </row>
    <row r="18826" spans="1:3">
      <c r="A18826" t="s">
        <v>26590</v>
      </c>
      <c r="B18826" s="3" t="s">
        <v>1878</v>
      </c>
      <c r="C18826" t="s">
        <v>26591</v>
      </c>
    </row>
    <row r="18827" spans="1:3">
      <c r="A18827" t="s">
        <v>26592</v>
      </c>
      <c r="B18827" s="3" t="s">
        <v>334</v>
      </c>
      <c r="C18827" t="s">
        <v>3224</v>
      </c>
    </row>
    <row r="18828" spans="1:3">
      <c r="A18828" t="s">
        <v>26593</v>
      </c>
      <c r="B18828" s="3" t="s">
        <v>1474</v>
      </c>
      <c r="C18828" t="s">
        <v>1475</v>
      </c>
    </row>
    <row r="18829" spans="1:3">
      <c r="A18829" t="s">
        <v>26594</v>
      </c>
      <c r="B18829" s="3" t="s">
        <v>1474</v>
      </c>
      <c r="C18829" t="s">
        <v>26595</v>
      </c>
    </row>
    <row r="18830" spans="1:3">
      <c r="A18830" t="s">
        <v>26596</v>
      </c>
      <c r="B18830" s="3" t="s">
        <v>503</v>
      </c>
      <c r="C18830" t="s">
        <v>26597</v>
      </c>
    </row>
    <row r="18831" spans="1:3">
      <c r="A18831" t="s">
        <v>26598</v>
      </c>
      <c r="B18831" s="3" t="s">
        <v>13232</v>
      </c>
      <c r="C18831" t="s">
        <v>26599</v>
      </c>
    </row>
    <row r="18832" spans="1:3">
      <c r="A18832" t="s">
        <v>26600</v>
      </c>
      <c r="B18832" s="3" t="s">
        <v>8713</v>
      </c>
      <c r="C18832" t="s">
        <v>26601</v>
      </c>
    </row>
    <row r="18833" spans="1:3">
      <c r="A18833" t="s">
        <v>26602</v>
      </c>
      <c r="B18833" s="3" t="s">
        <v>8713</v>
      </c>
      <c r="C18833" t="s">
        <v>26603</v>
      </c>
    </row>
    <row r="18834" spans="1:3">
      <c r="A18834" t="s">
        <v>26604</v>
      </c>
      <c r="B18834" s="3" t="s">
        <v>62</v>
      </c>
      <c r="C18834" t="s">
        <v>26605</v>
      </c>
    </row>
    <row r="18835" spans="1:3">
      <c r="A18835" t="s">
        <v>26606</v>
      </c>
      <c r="B18835" s="3" t="s">
        <v>8713</v>
      </c>
      <c r="C18835" t="s">
        <v>26607</v>
      </c>
    </row>
    <row r="18836" spans="1:3">
      <c r="A18836" t="s">
        <v>26608</v>
      </c>
      <c r="B18836" s="3" t="s">
        <v>2226</v>
      </c>
      <c r="C18836" t="s">
        <v>26609</v>
      </c>
    </row>
    <row r="18837" spans="1:3">
      <c r="A18837" t="s">
        <v>26608</v>
      </c>
      <c r="B18837" s="3" t="s">
        <v>8713</v>
      </c>
      <c r="C18837" t="s">
        <v>26609</v>
      </c>
    </row>
    <row r="18838" spans="1:3">
      <c r="A18838" t="s">
        <v>26610</v>
      </c>
      <c r="B18838" s="3" t="s">
        <v>2226</v>
      </c>
      <c r="C18838" t="s">
        <v>26611</v>
      </c>
    </row>
    <row r="18839" spans="1:3">
      <c r="A18839" t="s">
        <v>26612</v>
      </c>
      <c r="B18839" s="3" t="s">
        <v>2226</v>
      </c>
      <c r="C18839" t="s">
        <v>26613</v>
      </c>
    </row>
    <row r="18840" spans="1:3">
      <c r="A18840" t="s">
        <v>26612</v>
      </c>
      <c r="B18840" s="3" t="s">
        <v>8713</v>
      </c>
      <c r="C18840" t="s">
        <v>26613</v>
      </c>
    </row>
    <row r="18841" spans="1:3">
      <c r="A18841" t="s">
        <v>26614</v>
      </c>
      <c r="B18841" s="3" t="s">
        <v>22938</v>
      </c>
      <c r="C18841" t="s">
        <v>26615</v>
      </c>
    </row>
    <row r="18842" spans="1:3">
      <c r="A18842" t="s">
        <v>26616</v>
      </c>
      <c r="B18842" s="3" t="s">
        <v>1737</v>
      </c>
      <c r="C18842" t="s">
        <v>22455</v>
      </c>
    </row>
    <row r="18843" spans="1:3">
      <c r="A18843" t="s">
        <v>26617</v>
      </c>
      <c r="B18843" s="3" t="s">
        <v>1737</v>
      </c>
      <c r="C18843" t="s">
        <v>22455</v>
      </c>
    </row>
    <row r="18844" spans="1:3">
      <c r="A18844" t="s">
        <v>26618</v>
      </c>
      <c r="B18844" s="3" t="s">
        <v>1737</v>
      </c>
      <c r="C18844" t="s">
        <v>26619</v>
      </c>
    </row>
    <row r="18845" spans="1:3">
      <c r="A18845" t="s">
        <v>26618</v>
      </c>
      <c r="B18845" s="3" t="s">
        <v>68</v>
      </c>
      <c r="C18845" t="s">
        <v>26619</v>
      </c>
    </row>
    <row r="18846" spans="1:3">
      <c r="A18846" t="s">
        <v>26620</v>
      </c>
      <c r="B18846" s="3" t="s">
        <v>1737</v>
      </c>
      <c r="C18846" t="s">
        <v>26621</v>
      </c>
    </row>
    <row r="18847" spans="1:3">
      <c r="A18847" t="s">
        <v>26622</v>
      </c>
      <c r="B18847" s="3" t="s">
        <v>1737</v>
      </c>
      <c r="C18847" t="s">
        <v>26623</v>
      </c>
    </row>
    <row r="18848" spans="1:3">
      <c r="A18848" t="s">
        <v>26624</v>
      </c>
      <c r="B18848" s="3" t="s">
        <v>1737</v>
      </c>
      <c r="C18848" t="s">
        <v>17203</v>
      </c>
    </row>
    <row r="18849" spans="1:3">
      <c r="A18849" t="s">
        <v>26625</v>
      </c>
      <c r="B18849" s="3" t="s">
        <v>1737</v>
      </c>
      <c r="C18849" t="s">
        <v>22455</v>
      </c>
    </row>
    <row r="18850" spans="1:3">
      <c r="A18850" t="s">
        <v>26626</v>
      </c>
      <c r="B18850" s="3" t="s">
        <v>71</v>
      </c>
      <c r="C18850" t="s">
        <v>26627</v>
      </c>
    </row>
    <row r="18851" spans="1:3">
      <c r="A18851" t="s">
        <v>26628</v>
      </c>
      <c r="B18851" s="3" t="s">
        <v>5131</v>
      </c>
      <c r="C18851" t="s">
        <v>2187</v>
      </c>
    </row>
    <row r="18852" spans="1:3">
      <c r="A18852" t="s">
        <v>26629</v>
      </c>
      <c r="B18852" s="3" t="s">
        <v>970</v>
      </c>
      <c r="C18852" t="s">
        <v>26630</v>
      </c>
    </row>
    <row r="18853" spans="1:3">
      <c r="A18853" t="s">
        <v>26631</v>
      </c>
      <c r="B18853" s="3" t="s">
        <v>71</v>
      </c>
      <c r="C18853" t="s">
        <v>25829</v>
      </c>
    </row>
    <row r="18854" spans="1:3">
      <c r="A18854" t="s">
        <v>26632</v>
      </c>
      <c r="B18854" s="3" t="s">
        <v>355</v>
      </c>
      <c r="C18854" t="s">
        <v>10809</v>
      </c>
    </row>
    <row r="18855" spans="1:3">
      <c r="A18855" t="s">
        <v>26633</v>
      </c>
      <c r="B18855" s="3" t="s">
        <v>71</v>
      </c>
      <c r="C18855" t="s">
        <v>501</v>
      </c>
    </row>
    <row r="18856" spans="1:3">
      <c r="A18856" t="s">
        <v>26634</v>
      </c>
      <c r="B18856" s="3" t="s">
        <v>71</v>
      </c>
      <c r="C18856" t="s">
        <v>513</v>
      </c>
    </row>
    <row r="18857" spans="1:3">
      <c r="A18857" t="s">
        <v>26635</v>
      </c>
      <c r="B18857" s="3" t="s">
        <v>9330</v>
      </c>
      <c r="C18857" t="s">
        <v>174</v>
      </c>
    </row>
    <row r="18858" spans="1:3">
      <c r="A18858" t="s">
        <v>26636</v>
      </c>
      <c r="B18858" s="3" t="s">
        <v>3801</v>
      </c>
      <c r="C18858" t="s">
        <v>26637</v>
      </c>
    </row>
    <row r="18859" spans="1:3">
      <c r="A18859" t="s">
        <v>26636</v>
      </c>
      <c r="B18859" s="3" t="s">
        <v>5690</v>
      </c>
      <c r="C18859" t="s">
        <v>26637</v>
      </c>
    </row>
    <row r="18860" spans="1:3">
      <c r="A18860" t="s">
        <v>26638</v>
      </c>
      <c r="B18860" s="3" t="s">
        <v>71</v>
      </c>
      <c r="C18860" t="s">
        <v>431</v>
      </c>
    </row>
    <row r="18861" spans="1:3">
      <c r="A18861" t="s">
        <v>26639</v>
      </c>
      <c r="B18861" s="3" t="s">
        <v>5131</v>
      </c>
      <c r="C18861" t="s">
        <v>26640</v>
      </c>
    </row>
    <row r="18862" spans="1:3">
      <c r="A18862" t="s">
        <v>26641</v>
      </c>
      <c r="B18862" s="3" t="s">
        <v>5131</v>
      </c>
      <c r="C18862" t="s">
        <v>1301</v>
      </c>
    </row>
    <row r="18863" spans="1:3">
      <c r="A18863" t="s">
        <v>26642</v>
      </c>
      <c r="B18863" s="3" t="s">
        <v>62</v>
      </c>
      <c r="C18863" t="s">
        <v>15137</v>
      </c>
    </row>
    <row r="18864" spans="1:3">
      <c r="A18864" t="s">
        <v>26643</v>
      </c>
      <c r="B18864" s="3" t="s">
        <v>71</v>
      </c>
      <c r="C18864" t="s">
        <v>26644</v>
      </c>
    </row>
    <row r="18865" spans="1:3">
      <c r="A18865" t="s">
        <v>26645</v>
      </c>
      <c r="B18865" s="3" t="s">
        <v>71</v>
      </c>
      <c r="C18865" t="s">
        <v>26646</v>
      </c>
    </row>
    <row r="18866" spans="1:3">
      <c r="A18866" t="s">
        <v>26647</v>
      </c>
      <c r="B18866" s="3" t="s">
        <v>334</v>
      </c>
      <c r="C18866" t="s">
        <v>26648</v>
      </c>
    </row>
    <row r="18867" spans="1:3">
      <c r="A18867" t="s">
        <v>26649</v>
      </c>
      <c r="B18867" s="3" t="s">
        <v>16093</v>
      </c>
      <c r="C18867" t="s">
        <v>26650</v>
      </c>
    </row>
    <row r="18868" spans="1:3">
      <c r="A18868" t="s">
        <v>26651</v>
      </c>
      <c r="B18868" s="3" t="s">
        <v>71</v>
      </c>
      <c r="C18868" t="s">
        <v>2295</v>
      </c>
    </row>
    <row r="18869" spans="1:3">
      <c r="A18869" t="s">
        <v>26652</v>
      </c>
      <c r="B18869" s="3" t="s">
        <v>322</v>
      </c>
      <c r="C18869" t="s">
        <v>7625</v>
      </c>
    </row>
    <row r="18870" spans="1:3">
      <c r="A18870" t="s">
        <v>26653</v>
      </c>
      <c r="B18870" s="3" t="s">
        <v>71</v>
      </c>
      <c r="C18870" t="s">
        <v>26654</v>
      </c>
    </row>
    <row r="18871" spans="1:3">
      <c r="A18871" t="s">
        <v>26655</v>
      </c>
      <c r="B18871" s="3" t="s">
        <v>1307</v>
      </c>
      <c r="C18871" t="s">
        <v>26656</v>
      </c>
    </row>
    <row r="18872" spans="1:3">
      <c r="A18872" t="s">
        <v>26655</v>
      </c>
      <c r="B18872" s="3" t="s">
        <v>382</v>
      </c>
      <c r="C18872" t="s">
        <v>26656</v>
      </c>
    </row>
    <row r="18873" spans="1:3">
      <c r="A18873" t="s">
        <v>26657</v>
      </c>
      <c r="B18873" s="3" t="s">
        <v>638</v>
      </c>
      <c r="C18873" t="s">
        <v>26658</v>
      </c>
    </row>
    <row r="18874" spans="1:3">
      <c r="A18874" t="s">
        <v>26659</v>
      </c>
      <c r="B18874" s="3" t="s">
        <v>5918</v>
      </c>
      <c r="C18874" t="s">
        <v>26660</v>
      </c>
    </row>
    <row r="18875" spans="1:3">
      <c r="A18875" t="s">
        <v>26659</v>
      </c>
      <c r="B18875" s="3" t="s">
        <v>5918</v>
      </c>
      <c r="C18875" t="s">
        <v>26660</v>
      </c>
    </row>
    <row r="18876" spans="1:3">
      <c r="A18876" t="s">
        <v>26661</v>
      </c>
      <c r="B18876" s="3" t="s">
        <v>71</v>
      </c>
      <c r="C18876" t="s">
        <v>26662</v>
      </c>
    </row>
    <row r="18877" spans="1:3">
      <c r="A18877" t="s">
        <v>26663</v>
      </c>
      <c r="B18877" s="3" t="s">
        <v>529</v>
      </c>
      <c r="C18877" t="s">
        <v>26664</v>
      </c>
    </row>
    <row r="18878" spans="1:3">
      <c r="A18878" t="s">
        <v>26665</v>
      </c>
      <c r="B18878" s="3" t="s">
        <v>529</v>
      </c>
      <c r="C18878" t="s">
        <v>4177</v>
      </c>
    </row>
    <row r="18879" spans="1:3">
      <c r="A18879" t="s">
        <v>26666</v>
      </c>
      <c r="B18879" s="3" t="s">
        <v>503</v>
      </c>
      <c r="C18879" t="s">
        <v>26667</v>
      </c>
    </row>
    <row r="18880" spans="1:3">
      <c r="A18880" t="s">
        <v>26668</v>
      </c>
      <c r="B18880" s="3" t="s">
        <v>4497</v>
      </c>
      <c r="C18880" t="s">
        <v>15009</v>
      </c>
    </row>
    <row r="18881" spans="1:3">
      <c r="A18881" t="s">
        <v>26669</v>
      </c>
      <c r="B18881" s="3" t="s">
        <v>24221</v>
      </c>
      <c r="C18881" t="s">
        <v>26670</v>
      </c>
    </row>
    <row r="18882" spans="1:3">
      <c r="A18882" t="s">
        <v>26671</v>
      </c>
      <c r="B18882" s="3" t="s">
        <v>2425</v>
      </c>
      <c r="C18882" t="s">
        <v>26672</v>
      </c>
    </row>
    <row r="18883" spans="1:3">
      <c r="A18883" t="s">
        <v>26673</v>
      </c>
      <c r="B18883" s="3" t="s">
        <v>24221</v>
      </c>
      <c r="C18883" t="s">
        <v>26674</v>
      </c>
    </row>
    <row r="18884" spans="1:3">
      <c r="A18884" t="s">
        <v>26675</v>
      </c>
      <c r="B18884" s="3" t="s">
        <v>225</v>
      </c>
      <c r="C18884" t="s">
        <v>26117</v>
      </c>
    </row>
    <row r="18885" spans="1:3">
      <c r="A18885" t="s">
        <v>26676</v>
      </c>
      <c r="B18885" s="3" t="s">
        <v>435</v>
      </c>
      <c r="C18885" t="s">
        <v>14278</v>
      </c>
    </row>
    <row r="18886" spans="1:3">
      <c r="A18886" t="s">
        <v>26677</v>
      </c>
      <c r="B18886" s="3" t="s">
        <v>71</v>
      </c>
      <c r="C18886" t="s">
        <v>26678</v>
      </c>
    </row>
    <row r="18887" spans="1:3">
      <c r="A18887" t="s">
        <v>26677</v>
      </c>
      <c r="B18887" s="3" t="s">
        <v>3489</v>
      </c>
      <c r="C18887" t="s">
        <v>26678</v>
      </c>
    </row>
    <row r="18888" spans="1:3">
      <c r="A18888" t="s">
        <v>26679</v>
      </c>
      <c r="B18888" s="3" t="s">
        <v>2872</v>
      </c>
      <c r="C18888" t="s">
        <v>4455</v>
      </c>
    </row>
    <row r="18889" spans="1:3">
      <c r="A18889" t="s">
        <v>26680</v>
      </c>
      <c r="B18889" s="3" t="s">
        <v>16565</v>
      </c>
      <c r="C18889" t="s">
        <v>26681</v>
      </c>
    </row>
    <row r="18890" spans="1:3">
      <c r="A18890" t="s">
        <v>26682</v>
      </c>
      <c r="B18890" s="3" t="s">
        <v>1468</v>
      </c>
      <c r="C18890" t="s">
        <v>26683</v>
      </c>
    </row>
    <row r="18891" spans="1:3">
      <c r="A18891" t="s">
        <v>26684</v>
      </c>
      <c r="B18891" s="3" t="s">
        <v>1468</v>
      </c>
      <c r="C18891" t="s">
        <v>6272</v>
      </c>
    </row>
    <row r="18892" spans="1:3">
      <c r="A18892" t="s">
        <v>26685</v>
      </c>
      <c r="B18892" s="3" t="s">
        <v>1468</v>
      </c>
      <c r="C18892" t="s">
        <v>26686</v>
      </c>
    </row>
    <row r="18893" spans="1:3">
      <c r="A18893" t="s">
        <v>26687</v>
      </c>
      <c r="B18893" s="3" t="s">
        <v>1468</v>
      </c>
      <c r="C18893" t="s">
        <v>17749</v>
      </c>
    </row>
    <row r="18894" spans="1:3">
      <c r="A18894" t="s">
        <v>26688</v>
      </c>
      <c r="B18894" s="3" t="s">
        <v>1468</v>
      </c>
      <c r="C18894" t="s">
        <v>26689</v>
      </c>
    </row>
    <row r="18895" spans="1:3">
      <c r="A18895" t="s">
        <v>26690</v>
      </c>
      <c r="B18895" s="3" t="s">
        <v>98</v>
      </c>
      <c r="C18895" t="s">
        <v>26691</v>
      </c>
    </row>
    <row r="18896" spans="1:3">
      <c r="A18896" t="s">
        <v>26692</v>
      </c>
      <c r="B18896" s="3" t="s">
        <v>98</v>
      </c>
      <c r="C18896" t="s">
        <v>26693</v>
      </c>
    </row>
    <row r="18897" spans="1:3">
      <c r="A18897" t="s">
        <v>26694</v>
      </c>
      <c r="B18897" s="3" t="s">
        <v>98</v>
      </c>
      <c r="C18897" t="s">
        <v>26695</v>
      </c>
    </row>
    <row r="18898" spans="1:3">
      <c r="A18898" t="s">
        <v>26696</v>
      </c>
      <c r="B18898" s="3" t="s">
        <v>98</v>
      </c>
      <c r="C18898" t="s">
        <v>26697</v>
      </c>
    </row>
    <row r="18899" spans="1:3">
      <c r="A18899" t="s">
        <v>26698</v>
      </c>
      <c r="B18899" s="3" t="s">
        <v>98</v>
      </c>
      <c r="C18899" t="s">
        <v>26699</v>
      </c>
    </row>
    <row r="18900" spans="1:3">
      <c r="A18900" t="s">
        <v>26700</v>
      </c>
      <c r="B18900" s="3" t="s">
        <v>98</v>
      </c>
      <c r="C18900" t="s">
        <v>26691</v>
      </c>
    </row>
    <row r="18901" spans="1:3">
      <c r="A18901" t="s">
        <v>26701</v>
      </c>
      <c r="B18901" s="3" t="s">
        <v>177</v>
      </c>
      <c r="C18901" t="s">
        <v>501</v>
      </c>
    </row>
    <row r="18902" spans="1:3">
      <c r="A18902" t="s">
        <v>26702</v>
      </c>
      <c r="B18902" s="3" t="s">
        <v>26703</v>
      </c>
      <c r="C18902" t="s">
        <v>26704</v>
      </c>
    </row>
    <row r="18903" spans="1:3">
      <c r="A18903" t="s">
        <v>26705</v>
      </c>
      <c r="B18903" s="3" t="s">
        <v>5480</v>
      </c>
      <c r="C18903" t="s">
        <v>26706</v>
      </c>
    </row>
    <row r="18904" spans="1:3">
      <c r="A18904" t="s">
        <v>26705</v>
      </c>
      <c r="B18904" s="3" t="s">
        <v>5482</v>
      </c>
      <c r="C18904" t="s">
        <v>26706</v>
      </c>
    </row>
    <row r="18905" spans="1:3">
      <c r="A18905" t="s">
        <v>26705</v>
      </c>
      <c r="B18905" s="3" t="s">
        <v>5464</v>
      </c>
      <c r="C18905" t="s">
        <v>26706</v>
      </c>
    </row>
    <row r="18906" spans="1:3">
      <c r="A18906" t="s">
        <v>26707</v>
      </c>
      <c r="B18906" s="3" t="s">
        <v>5480</v>
      </c>
      <c r="C18906" t="s">
        <v>26708</v>
      </c>
    </row>
    <row r="18907" spans="1:3">
      <c r="A18907" t="s">
        <v>26709</v>
      </c>
      <c r="B18907" s="3" t="s">
        <v>5480</v>
      </c>
      <c r="C18907" t="s">
        <v>26710</v>
      </c>
    </row>
    <row r="18908" spans="1:3">
      <c r="A18908" t="s">
        <v>26711</v>
      </c>
      <c r="B18908" s="3" t="s">
        <v>5480</v>
      </c>
      <c r="C18908" t="s">
        <v>26712</v>
      </c>
    </row>
    <row r="18909" spans="1:3">
      <c r="A18909" t="s">
        <v>26711</v>
      </c>
      <c r="B18909" s="3" t="s">
        <v>5482</v>
      </c>
      <c r="C18909" t="s">
        <v>26712</v>
      </c>
    </row>
    <row r="18910" spans="1:3">
      <c r="A18910" t="s">
        <v>26713</v>
      </c>
      <c r="B18910" s="3" t="s">
        <v>331</v>
      </c>
      <c r="C18910" t="s">
        <v>26714</v>
      </c>
    </row>
    <row r="18911" spans="1:3">
      <c r="A18911" t="s">
        <v>26715</v>
      </c>
      <c r="B18911" s="3" t="s">
        <v>331</v>
      </c>
      <c r="C18911" t="s">
        <v>26716</v>
      </c>
    </row>
    <row r="18912" spans="1:3">
      <c r="A18912" t="s">
        <v>26715</v>
      </c>
      <c r="B18912" s="3" t="s">
        <v>322</v>
      </c>
      <c r="C18912" t="s">
        <v>26716</v>
      </c>
    </row>
    <row r="18913" spans="1:3">
      <c r="A18913" t="s">
        <v>26717</v>
      </c>
      <c r="B18913" s="3" t="s">
        <v>156</v>
      </c>
      <c r="C18913" t="s">
        <v>26718</v>
      </c>
    </row>
    <row r="18914" spans="1:3">
      <c r="A18914" t="s">
        <v>26719</v>
      </c>
      <c r="B18914" s="3" t="s">
        <v>331</v>
      </c>
      <c r="C18914" t="s">
        <v>26720</v>
      </c>
    </row>
    <row r="18915" spans="1:3">
      <c r="A18915" t="s">
        <v>26719</v>
      </c>
      <c r="B18915" s="3" t="s">
        <v>322</v>
      </c>
      <c r="C18915" t="s">
        <v>26720</v>
      </c>
    </row>
    <row r="18916" spans="1:3">
      <c r="A18916" t="s">
        <v>26721</v>
      </c>
      <c r="B18916" s="3" t="s">
        <v>322</v>
      </c>
      <c r="C18916" t="s">
        <v>2929</v>
      </c>
    </row>
    <row r="18917" spans="1:3">
      <c r="A18917" t="s">
        <v>26722</v>
      </c>
      <c r="B18917" s="3" t="s">
        <v>3837</v>
      </c>
      <c r="C18917" t="s">
        <v>26723</v>
      </c>
    </row>
    <row r="18918" spans="1:3">
      <c r="A18918" t="s">
        <v>26722</v>
      </c>
      <c r="B18918" s="3" t="s">
        <v>334</v>
      </c>
      <c r="C18918" t="s">
        <v>26723</v>
      </c>
    </row>
    <row r="18919" spans="1:3">
      <c r="A18919" t="s">
        <v>26724</v>
      </c>
      <c r="B18919" s="3" t="s">
        <v>334</v>
      </c>
      <c r="C18919" t="s">
        <v>26725</v>
      </c>
    </row>
    <row r="18920" spans="1:3">
      <c r="A18920" t="s">
        <v>26726</v>
      </c>
      <c r="B18920" s="3" t="s">
        <v>68</v>
      </c>
      <c r="C18920" t="s">
        <v>26727</v>
      </c>
    </row>
    <row r="18921" spans="1:3">
      <c r="A18921" t="s">
        <v>26728</v>
      </c>
      <c r="B18921" s="3" t="s">
        <v>3837</v>
      </c>
      <c r="C18921" t="s">
        <v>26729</v>
      </c>
    </row>
    <row r="18922" spans="1:3">
      <c r="A18922" t="s">
        <v>26730</v>
      </c>
      <c r="B18922" s="3" t="s">
        <v>3837</v>
      </c>
      <c r="C18922" t="s">
        <v>26731</v>
      </c>
    </row>
    <row r="18923" spans="1:3">
      <c r="A18923" t="s">
        <v>26732</v>
      </c>
      <c r="B18923" s="3" t="s">
        <v>3837</v>
      </c>
      <c r="C18923" t="s">
        <v>26733</v>
      </c>
    </row>
    <row r="18924" spans="1:3">
      <c r="A18924" t="s">
        <v>26734</v>
      </c>
      <c r="B18924" s="3" t="s">
        <v>334</v>
      </c>
      <c r="C18924" t="s">
        <v>26735</v>
      </c>
    </row>
    <row r="18925" spans="1:3">
      <c r="A18925" t="s">
        <v>26736</v>
      </c>
      <c r="B18925" s="3" t="s">
        <v>68</v>
      </c>
      <c r="C18925" t="s">
        <v>26737</v>
      </c>
    </row>
    <row r="18926" spans="1:3">
      <c r="A18926" t="s">
        <v>26738</v>
      </c>
      <c r="B18926" s="3" t="s">
        <v>68</v>
      </c>
      <c r="C18926" t="s">
        <v>26739</v>
      </c>
    </row>
    <row r="18927" spans="1:3">
      <c r="A18927" t="s">
        <v>26740</v>
      </c>
      <c r="B18927" s="3" t="s">
        <v>334</v>
      </c>
      <c r="C18927" t="s">
        <v>26741</v>
      </c>
    </row>
    <row r="18928" spans="1:3">
      <c r="A18928" t="s">
        <v>26742</v>
      </c>
      <c r="B18928" s="3" t="s">
        <v>382</v>
      </c>
      <c r="C18928" t="s">
        <v>26743</v>
      </c>
    </row>
    <row r="18929" spans="1:3">
      <c r="A18929" t="s">
        <v>26744</v>
      </c>
      <c r="B18929" s="3" t="s">
        <v>2425</v>
      </c>
      <c r="C18929" t="s">
        <v>26745</v>
      </c>
    </row>
    <row r="18930" spans="1:3">
      <c r="A18930" t="s">
        <v>26746</v>
      </c>
      <c r="B18930" s="3" t="s">
        <v>5520</v>
      </c>
      <c r="C18930" t="s">
        <v>26747</v>
      </c>
    </row>
    <row r="18931" spans="1:3">
      <c r="A18931" t="s">
        <v>26748</v>
      </c>
      <c r="B18931" s="3" t="s">
        <v>2425</v>
      </c>
      <c r="C18931" t="s">
        <v>2228</v>
      </c>
    </row>
    <row r="18932" spans="1:3">
      <c r="A18932" t="s">
        <v>26749</v>
      </c>
      <c r="B18932" s="3" t="s">
        <v>2425</v>
      </c>
      <c r="C18932" t="s">
        <v>5050</v>
      </c>
    </row>
    <row r="18933" spans="1:3">
      <c r="A18933" t="s">
        <v>26750</v>
      </c>
      <c r="B18933" s="3" t="s">
        <v>2425</v>
      </c>
      <c r="C18933" t="s">
        <v>2825</v>
      </c>
    </row>
    <row r="18934" spans="1:3">
      <c r="A18934" t="s">
        <v>26751</v>
      </c>
      <c r="B18934" s="3" t="s">
        <v>2425</v>
      </c>
      <c r="C18934" t="s">
        <v>9086</v>
      </c>
    </row>
    <row r="18935" spans="1:3">
      <c r="A18935" t="s">
        <v>26752</v>
      </c>
      <c r="B18935" s="3" t="s">
        <v>617</v>
      </c>
      <c r="C18935" t="s">
        <v>26753</v>
      </c>
    </row>
    <row r="18936" spans="1:3">
      <c r="A18936" t="s">
        <v>26754</v>
      </c>
      <c r="B18936" s="3" t="s">
        <v>2425</v>
      </c>
      <c r="C18936" t="s">
        <v>26755</v>
      </c>
    </row>
    <row r="18937" spans="1:3">
      <c r="A18937" t="s">
        <v>26756</v>
      </c>
      <c r="B18937" s="3" t="s">
        <v>2425</v>
      </c>
      <c r="C18937" t="s">
        <v>26757</v>
      </c>
    </row>
    <row r="18938" spans="1:3">
      <c r="A18938" t="s">
        <v>26758</v>
      </c>
      <c r="B18938" s="3" t="s">
        <v>84</v>
      </c>
      <c r="C18938" t="s">
        <v>65</v>
      </c>
    </row>
    <row r="18939" spans="1:3">
      <c r="A18939" t="s">
        <v>26759</v>
      </c>
      <c r="B18939" s="3" t="s">
        <v>1568</v>
      </c>
      <c r="C18939" t="s">
        <v>26760</v>
      </c>
    </row>
    <row r="18940" spans="1:3">
      <c r="A18940" t="s">
        <v>26761</v>
      </c>
      <c r="B18940" s="3" t="s">
        <v>691</v>
      </c>
      <c r="C18940" t="s">
        <v>6193</v>
      </c>
    </row>
    <row r="18941" spans="1:3">
      <c r="A18941" t="s">
        <v>26762</v>
      </c>
      <c r="B18941" s="3" t="s">
        <v>691</v>
      </c>
      <c r="C18941" t="s">
        <v>6188</v>
      </c>
    </row>
    <row r="18942" spans="1:3">
      <c r="A18942" t="s">
        <v>26763</v>
      </c>
      <c r="B18942" s="3" t="s">
        <v>1925</v>
      </c>
      <c r="C18942" t="s">
        <v>1930</v>
      </c>
    </row>
    <row r="18943" spans="1:3">
      <c r="A18943" t="s">
        <v>26763</v>
      </c>
      <c r="B18943" s="3" t="s">
        <v>1939</v>
      </c>
      <c r="C18943" t="s">
        <v>1930</v>
      </c>
    </row>
    <row r="18944" spans="1:3">
      <c r="A18944" t="s">
        <v>26764</v>
      </c>
      <c r="B18944" s="3" t="s">
        <v>1367</v>
      </c>
      <c r="C18944" t="s">
        <v>26765</v>
      </c>
    </row>
    <row r="18945" spans="1:3">
      <c r="A18945" t="s">
        <v>26766</v>
      </c>
      <c r="B18945" s="3" t="s">
        <v>4108</v>
      </c>
      <c r="C18945" t="s">
        <v>60</v>
      </c>
    </row>
    <row r="18946" spans="1:3">
      <c r="A18946" t="s">
        <v>26767</v>
      </c>
      <c r="B18946" s="3" t="s">
        <v>4108</v>
      </c>
      <c r="C18946" t="s">
        <v>26768</v>
      </c>
    </row>
    <row r="18947" spans="1:3">
      <c r="A18947" t="s">
        <v>26769</v>
      </c>
      <c r="B18947" s="3" t="s">
        <v>4108</v>
      </c>
      <c r="C18947" t="s">
        <v>692</v>
      </c>
    </row>
    <row r="18948" spans="1:3">
      <c r="A18948" t="s">
        <v>26770</v>
      </c>
      <c r="B18948" s="3" t="s">
        <v>4108</v>
      </c>
      <c r="C18948" t="s">
        <v>26771</v>
      </c>
    </row>
    <row r="18949" spans="1:3">
      <c r="A18949" t="s">
        <v>26772</v>
      </c>
      <c r="B18949" s="3" t="s">
        <v>4108</v>
      </c>
      <c r="C18949" t="s">
        <v>60</v>
      </c>
    </row>
    <row r="18950" spans="1:3">
      <c r="A18950" t="s">
        <v>26773</v>
      </c>
      <c r="B18950" s="3" t="s">
        <v>4108</v>
      </c>
      <c r="C18950" t="s">
        <v>26774</v>
      </c>
    </row>
    <row r="18951" spans="1:3">
      <c r="A18951" t="s">
        <v>26773</v>
      </c>
      <c r="B18951" s="3" t="s">
        <v>71</v>
      </c>
      <c r="C18951" t="s">
        <v>26774</v>
      </c>
    </row>
    <row r="18952" spans="1:3">
      <c r="A18952" t="s">
        <v>26775</v>
      </c>
      <c r="B18952" s="3" t="s">
        <v>62</v>
      </c>
      <c r="C18952" t="s">
        <v>26776</v>
      </c>
    </row>
    <row r="18953" spans="1:3">
      <c r="A18953" t="s">
        <v>26775</v>
      </c>
      <c r="B18953" s="3" t="s">
        <v>2528</v>
      </c>
      <c r="C18953" t="s">
        <v>26776</v>
      </c>
    </row>
    <row r="18954" spans="1:3">
      <c r="A18954" t="s">
        <v>26777</v>
      </c>
      <c r="B18954" s="3" t="s">
        <v>334</v>
      </c>
      <c r="C18954" t="s">
        <v>26778</v>
      </c>
    </row>
    <row r="18955" spans="1:3">
      <c r="A18955" t="s">
        <v>26779</v>
      </c>
      <c r="B18955" s="3" t="s">
        <v>4167</v>
      </c>
      <c r="C18955" t="s">
        <v>18860</v>
      </c>
    </row>
    <row r="18956" spans="1:3">
      <c r="A18956" t="s">
        <v>26780</v>
      </c>
      <c r="B18956" s="3" t="s">
        <v>18176</v>
      </c>
      <c r="C18956" t="s">
        <v>18186</v>
      </c>
    </row>
    <row r="18957" spans="1:3">
      <c r="A18957" t="s">
        <v>26781</v>
      </c>
      <c r="B18957" s="3" t="s">
        <v>5013</v>
      </c>
      <c r="C18957" t="s">
        <v>26782</v>
      </c>
    </row>
    <row r="18958" spans="1:3">
      <c r="A18958" t="s">
        <v>26783</v>
      </c>
      <c r="B18958" s="3" t="s">
        <v>5013</v>
      </c>
      <c r="C18958" t="s">
        <v>26784</v>
      </c>
    </row>
    <row r="18959" spans="1:3">
      <c r="A18959" t="s">
        <v>26785</v>
      </c>
      <c r="B18959" s="3" t="s">
        <v>6815</v>
      </c>
      <c r="C18959" t="s">
        <v>26786</v>
      </c>
    </row>
    <row r="18960" spans="1:3">
      <c r="A18960" t="s">
        <v>26785</v>
      </c>
      <c r="B18960" s="3" t="s">
        <v>16199</v>
      </c>
      <c r="C18960" t="s">
        <v>26786</v>
      </c>
    </row>
    <row r="18961" spans="1:3">
      <c r="A18961" t="s">
        <v>26787</v>
      </c>
      <c r="B18961" s="3" t="s">
        <v>334</v>
      </c>
      <c r="C18961" t="s">
        <v>26788</v>
      </c>
    </row>
    <row r="18962" spans="1:3">
      <c r="A18962" t="s">
        <v>26789</v>
      </c>
      <c r="B18962" s="3" t="s">
        <v>68</v>
      </c>
      <c r="C18962" t="s">
        <v>26016</v>
      </c>
    </row>
    <row r="18963" spans="1:3">
      <c r="A18963" t="s">
        <v>26790</v>
      </c>
      <c r="B18963" s="3" t="s">
        <v>4504</v>
      </c>
      <c r="C18963" t="s">
        <v>26791</v>
      </c>
    </row>
    <row r="18964" spans="1:3">
      <c r="A18964" t="s">
        <v>26792</v>
      </c>
      <c r="B18964" s="3" t="s">
        <v>52</v>
      </c>
      <c r="C18964" t="s">
        <v>6220</v>
      </c>
    </row>
    <row r="18965" spans="1:3">
      <c r="A18965" t="s">
        <v>26793</v>
      </c>
      <c r="B18965" s="3" t="s">
        <v>908</v>
      </c>
      <c r="C18965" t="s">
        <v>26794</v>
      </c>
    </row>
    <row r="18966" spans="1:3">
      <c r="A18966" t="s">
        <v>26793</v>
      </c>
      <c r="B18966" s="3" t="s">
        <v>2579</v>
      </c>
      <c r="C18966" t="s">
        <v>26794</v>
      </c>
    </row>
    <row r="18967" spans="1:3">
      <c r="A18967" t="s">
        <v>26795</v>
      </c>
      <c r="B18967" s="3" t="s">
        <v>1755</v>
      </c>
      <c r="C18967" t="s">
        <v>26796</v>
      </c>
    </row>
    <row r="18968" spans="1:3">
      <c r="A18968" t="s">
        <v>26797</v>
      </c>
      <c r="B18968" s="3" t="s">
        <v>908</v>
      </c>
      <c r="C18968" t="s">
        <v>26798</v>
      </c>
    </row>
    <row r="18969" spans="1:3">
      <c r="A18969" t="s">
        <v>26797</v>
      </c>
      <c r="B18969" s="3" t="s">
        <v>1755</v>
      </c>
      <c r="C18969" t="s">
        <v>26798</v>
      </c>
    </row>
    <row r="18970" spans="1:3">
      <c r="A18970" t="s">
        <v>26797</v>
      </c>
      <c r="B18970" s="3" t="s">
        <v>1767</v>
      </c>
      <c r="C18970" t="s">
        <v>26798</v>
      </c>
    </row>
    <row r="18971" spans="1:3">
      <c r="A18971" t="s">
        <v>26797</v>
      </c>
      <c r="B18971" s="3" t="s">
        <v>2579</v>
      </c>
      <c r="C18971" t="s">
        <v>26798</v>
      </c>
    </row>
    <row r="18972" spans="1:3">
      <c r="A18972" t="s">
        <v>26799</v>
      </c>
      <c r="B18972" s="3" t="s">
        <v>24794</v>
      </c>
      <c r="C18972" t="s">
        <v>26800</v>
      </c>
    </row>
    <row r="18973" spans="1:3">
      <c r="A18973" t="s">
        <v>26801</v>
      </c>
      <c r="B18973" s="3" t="s">
        <v>4108</v>
      </c>
      <c r="C18973" t="s">
        <v>174</v>
      </c>
    </row>
    <row r="18974" spans="1:3">
      <c r="A18974" t="s">
        <v>26802</v>
      </c>
      <c r="B18974" s="3" t="s">
        <v>334</v>
      </c>
      <c r="C18974" t="s">
        <v>1547</v>
      </c>
    </row>
    <row r="18975" spans="1:3">
      <c r="A18975" t="s">
        <v>26803</v>
      </c>
      <c r="B18975" s="3" t="s">
        <v>52</v>
      </c>
      <c r="C18975" t="s">
        <v>26804</v>
      </c>
    </row>
    <row r="18976" spans="1:3">
      <c r="A18976" t="s">
        <v>26803</v>
      </c>
      <c r="B18976" s="3" t="s">
        <v>9273</v>
      </c>
      <c r="C18976" t="s">
        <v>26804</v>
      </c>
    </row>
    <row r="18977" spans="1:3">
      <c r="A18977" t="s">
        <v>26805</v>
      </c>
      <c r="B18977" s="3" t="s">
        <v>802</v>
      </c>
      <c r="C18977" t="s">
        <v>26806</v>
      </c>
    </row>
    <row r="18978" spans="1:3">
      <c r="A18978" t="s">
        <v>26807</v>
      </c>
      <c r="B18978" s="3" t="s">
        <v>84</v>
      </c>
      <c r="C18978" t="s">
        <v>26808</v>
      </c>
    </row>
    <row r="18979" spans="1:3">
      <c r="A18979" t="s">
        <v>26809</v>
      </c>
      <c r="B18979" s="3" t="s">
        <v>1064</v>
      </c>
      <c r="C18979" t="s">
        <v>26810</v>
      </c>
    </row>
    <row r="18980" spans="1:3">
      <c r="A18980" t="s">
        <v>26811</v>
      </c>
      <c r="B18980" s="3" t="s">
        <v>1064</v>
      </c>
      <c r="C18980" t="s">
        <v>26812</v>
      </c>
    </row>
    <row r="18981" spans="1:3">
      <c r="A18981" t="s">
        <v>26813</v>
      </c>
      <c r="B18981" s="3" t="s">
        <v>71</v>
      </c>
      <c r="C18981" t="s">
        <v>431</v>
      </c>
    </row>
    <row r="18982" spans="1:3">
      <c r="A18982" t="s">
        <v>26814</v>
      </c>
      <c r="B18982" s="3" t="s">
        <v>75</v>
      </c>
      <c r="C18982" t="s">
        <v>26815</v>
      </c>
    </row>
    <row r="18983" spans="1:3">
      <c r="A18983" t="s">
        <v>26816</v>
      </c>
      <c r="B18983" s="3" t="s">
        <v>75</v>
      </c>
      <c r="C18983" t="s">
        <v>26817</v>
      </c>
    </row>
    <row r="18984" spans="1:3">
      <c r="A18984" t="s">
        <v>26818</v>
      </c>
      <c r="B18984" s="3" t="s">
        <v>4</v>
      </c>
      <c r="C18984" t="s">
        <v>174</v>
      </c>
    </row>
    <row r="18985" spans="1:3">
      <c r="A18985" t="s">
        <v>26819</v>
      </c>
      <c r="B18985" s="3" t="s">
        <v>4</v>
      </c>
      <c r="C18985" t="s">
        <v>26820</v>
      </c>
    </row>
    <row r="18986" spans="1:3">
      <c r="A18986" t="s">
        <v>26819</v>
      </c>
      <c r="B18986" s="3" t="s">
        <v>4108</v>
      </c>
      <c r="C18986" t="s">
        <v>26820</v>
      </c>
    </row>
    <row r="18987" spans="1:3">
      <c r="A18987" t="s">
        <v>26821</v>
      </c>
      <c r="B18987" s="3" t="s">
        <v>4295</v>
      </c>
      <c r="C18987" t="s">
        <v>26822</v>
      </c>
    </row>
    <row r="18988" spans="1:3">
      <c r="A18988" t="s">
        <v>26823</v>
      </c>
      <c r="B18988" s="3" t="s">
        <v>4295</v>
      </c>
      <c r="C18988" t="s">
        <v>174</v>
      </c>
    </row>
    <row r="18989" spans="1:3">
      <c r="A18989" t="s">
        <v>26824</v>
      </c>
      <c r="B18989" s="3" t="s">
        <v>4094</v>
      </c>
      <c r="C18989" t="s">
        <v>26825</v>
      </c>
    </row>
    <row r="18990" spans="1:3">
      <c r="A18990" t="s">
        <v>26826</v>
      </c>
      <c r="B18990" s="3" t="s">
        <v>3984</v>
      </c>
      <c r="C18990" t="s">
        <v>26827</v>
      </c>
    </row>
    <row r="18991" spans="1:3">
      <c r="A18991" t="s">
        <v>26826</v>
      </c>
      <c r="B18991" s="3" t="s">
        <v>334</v>
      </c>
      <c r="C18991" t="s">
        <v>26827</v>
      </c>
    </row>
    <row r="18992" spans="1:3">
      <c r="A18992" t="s">
        <v>26828</v>
      </c>
      <c r="B18992" s="3" t="s">
        <v>3560</v>
      </c>
      <c r="C18992" t="s">
        <v>21973</v>
      </c>
    </row>
    <row r="18993" spans="1:3">
      <c r="A18993" t="s">
        <v>26829</v>
      </c>
      <c r="B18993" s="3" t="s">
        <v>420</v>
      </c>
      <c r="C18993" t="s">
        <v>21975</v>
      </c>
    </row>
    <row r="18994" spans="1:3">
      <c r="A18994" t="s">
        <v>26830</v>
      </c>
      <c r="B18994" s="3" t="s">
        <v>3837</v>
      </c>
      <c r="C18994" t="s">
        <v>26831</v>
      </c>
    </row>
    <row r="18995" spans="1:3">
      <c r="A18995" t="s">
        <v>26832</v>
      </c>
      <c r="B18995" s="3" t="s">
        <v>16199</v>
      </c>
      <c r="C18995" t="s">
        <v>16200</v>
      </c>
    </row>
    <row r="18996" spans="1:3">
      <c r="A18996" t="s">
        <v>26833</v>
      </c>
      <c r="B18996" s="3" t="s">
        <v>71</v>
      </c>
      <c r="C18996" t="s">
        <v>1555</v>
      </c>
    </row>
    <row r="18997" spans="1:3">
      <c r="A18997" t="s">
        <v>26834</v>
      </c>
      <c r="B18997" s="3" t="s">
        <v>68</v>
      </c>
      <c r="C18997" t="s">
        <v>1555</v>
      </c>
    </row>
    <row r="18998" spans="1:3">
      <c r="A18998" t="s">
        <v>26835</v>
      </c>
      <c r="B18998" s="3" t="s">
        <v>4108</v>
      </c>
      <c r="C18998" t="s">
        <v>26836</v>
      </c>
    </row>
    <row r="18999" spans="1:3">
      <c r="A18999" t="s">
        <v>26837</v>
      </c>
      <c r="B18999" s="3" t="s">
        <v>4108</v>
      </c>
      <c r="C18999" t="s">
        <v>1058</v>
      </c>
    </row>
    <row r="19000" spans="1:3">
      <c r="A19000" t="s">
        <v>26838</v>
      </c>
      <c r="B19000" s="3" t="s">
        <v>4108</v>
      </c>
      <c r="C19000" t="s">
        <v>11082</v>
      </c>
    </row>
    <row r="19001" spans="1:3">
      <c r="A19001" t="s">
        <v>26839</v>
      </c>
      <c r="B19001" s="3" t="s">
        <v>547</v>
      </c>
      <c r="C19001" t="s">
        <v>8990</v>
      </c>
    </row>
    <row r="19002" spans="1:3">
      <c r="A19002" t="s">
        <v>26839</v>
      </c>
      <c r="B19002" s="3" t="s">
        <v>6386</v>
      </c>
      <c r="C19002" t="s">
        <v>8990</v>
      </c>
    </row>
    <row r="19003" spans="1:3">
      <c r="A19003" t="s">
        <v>26839</v>
      </c>
      <c r="B19003" s="3" t="s">
        <v>1622</v>
      </c>
      <c r="C19003" t="s">
        <v>8990</v>
      </c>
    </row>
    <row r="19004" spans="1:3">
      <c r="A19004" t="s">
        <v>26839</v>
      </c>
      <c r="B19004" s="3" t="s">
        <v>6390</v>
      </c>
      <c r="C19004" t="s">
        <v>8990</v>
      </c>
    </row>
    <row r="19005" spans="1:3">
      <c r="A19005" t="s">
        <v>26839</v>
      </c>
      <c r="B19005" s="3" t="s">
        <v>6391</v>
      </c>
      <c r="C19005" t="s">
        <v>8990</v>
      </c>
    </row>
    <row r="19006" spans="1:3">
      <c r="A19006" t="s">
        <v>26840</v>
      </c>
      <c r="B19006" s="3" t="s">
        <v>6612</v>
      </c>
      <c r="C19006" t="s">
        <v>9003</v>
      </c>
    </row>
    <row r="19007" spans="1:3">
      <c r="A19007" t="s">
        <v>26840</v>
      </c>
      <c r="B19007" s="3" t="s">
        <v>503</v>
      </c>
      <c r="C19007" t="s">
        <v>9003</v>
      </c>
    </row>
    <row r="19008" spans="1:3">
      <c r="A19008" t="s">
        <v>26841</v>
      </c>
      <c r="B19008" s="3" t="s">
        <v>1622</v>
      </c>
      <c r="C19008" t="s">
        <v>9009</v>
      </c>
    </row>
    <row r="19009" spans="1:3">
      <c r="A19009" t="s">
        <v>26842</v>
      </c>
      <c r="B19009" s="3" t="s">
        <v>464</v>
      </c>
      <c r="C19009" t="s">
        <v>9011</v>
      </c>
    </row>
    <row r="19010" spans="1:3">
      <c r="A19010" t="s">
        <v>26842</v>
      </c>
      <c r="B19010" s="3" t="s">
        <v>5163</v>
      </c>
      <c r="C19010" t="s">
        <v>9011</v>
      </c>
    </row>
    <row r="19011" spans="1:3">
      <c r="A19011" t="s">
        <v>26843</v>
      </c>
      <c r="B19011" s="3" t="s">
        <v>886</v>
      </c>
      <c r="C19011" t="s">
        <v>5594</v>
      </c>
    </row>
    <row r="19012" spans="1:3">
      <c r="A19012" t="s">
        <v>26843</v>
      </c>
      <c r="B19012" s="3" t="s">
        <v>888</v>
      </c>
      <c r="C19012" t="s">
        <v>5594</v>
      </c>
    </row>
    <row r="19013" spans="1:3">
      <c r="A19013" t="s">
        <v>26843</v>
      </c>
      <c r="B19013" s="3" t="s">
        <v>71</v>
      </c>
      <c r="C19013" t="s">
        <v>5594</v>
      </c>
    </row>
    <row r="19014" spans="1:3">
      <c r="A19014" t="s">
        <v>26844</v>
      </c>
      <c r="B19014" s="3" t="s">
        <v>62</v>
      </c>
      <c r="C19014" t="s">
        <v>26845</v>
      </c>
    </row>
    <row r="19015" spans="1:3">
      <c r="A19015" t="s">
        <v>26846</v>
      </c>
      <c r="B19015" s="3" t="s">
        <v>1303</v>
      </c>
      <c r="C19015" t="s">
        <v>431</v>
      </c>
    </row>
    <row r="19016" spans="1:3">
      <c r="A19016" t="s">
        <v>26847</v>
      </c>
      <c r="B19016" s="3" t="s">
        <v>62</v>
      </c>
      <c r="C19016" t="s">
        <v>17648</v>
      </c>
    </row>
    <row r="19017" spans="1:3">
      <c r="A19017" t="s">
        <v>26848</v>
      </c>
      <c r="B19017" s="3" t="s">
        <v>302</v>
      </c>
      <c r="C19017" t="s">
        <v>26849</v>
      </c>
    </row>
    <row r="19018" spans="1:3">
      <c r="A19018" t="s">
        <v>26850</v>
      </c>
      <c r="B19018" s="3" t="s">
        <v>106</v>
      </c>
      <c r="C19018" t="s">
        <v>20653</v>
      </c>
    </row>
    <row r="19019" spans="1:3">
      <c r="A19019" t="s">
        <v>26850</v>
      </c>
      <c r="B19019" s="3" t="s">
        <v>2056</v>
      </c>
      <c r="C19019" t="s">
        <v>20653</v>
      </c>
    </row>
    <row r="19020" spans="1:3">
      <c r="A19020" t="s">
        <v>26850</v>
      </c>
      <c r="B19020" s="3" t="s">
        <v>2162</v>
      </c>
      <c r="C19020" t="s">
        <v>20653</v>
      </c>
    </row>
    <row r="19021" spans="1:3">
      <c r="A19021" t="s">
        <v>26850</v>
      </c>
      <c r="B19021" s="3" t="s">
        <v>728</v>
      </c>
      <c r="C19021" t="s">
        <v>20653</v>
      </c>
    </row>
    <row r="19022" spans="1:3">
      <c r="A19022" t="s">
        <v>26850</v>
      </c>
      <c r="B19022" s="3" t="s">
        <v>2762</v>
      </c>
      <c r="C19022" t="s">
        <v>20653</v>
      </c>
    </row>
    <row r="19023" spans="1:3">
      <c r="A19023" t="s">
        <v>26851</v>
      </c>
      <c r="B19023" s="3" t="s">
        <v>380</v>
      </c>
      <c r="C19023" t="s">
        <v>26852</v>
      </c>
    </row>
    <row r="19024" spans="1:3">
      <c r="A19024" t="s">
        <v>26853</v>
      </c>
      <c r="B19024" s="3" t="s">
        <v>4</v>
      </c>
      <c r="C19024" t="s">
        <v>26854</v>
      </c>
    </row>
    <row r="19025" spans="1:3">
      <c r="A19025" t="s">
        <v>26855</v>
      </c>
      <c r="B19025" s="3" t="s">
        <v>2944</v>
      </c>
      <c r="C19025" t="s">
        <v>2945</v>
      </c>
    </row>
    <row r="19026" spans="1:3">
      <c r="A19026" t="s">
        <v>26855</v>
      </c>
      <c r="B19026" s="3" t="s">
        <v>2899</v>
      </c>
      <c r="C19026" t="s">
        <v>2945</v>
      </c>
    </row>
    <row r="19027" spans="1:3">
      <c r="A19027" t="s">
        <v>26856</v>
      </c>
      <c r="B19027" s="3" t="s">
        <v>62</v>
      </c>
      <c r="C19027" t="s">
        <v>26857</v>
      </c>
    </row>
    <row r="19028" spans="1:3">
      <c r="A19028" t="s">
        <v>26858</v>
      </c>
      <c r="B19028" s="3" t="s">
        <v>236</v>
      </c>
      <c r="C19028" t="s">
        <v>26859</v>
      </c>
    </row>
    <row r="19029" spans="1:3">
      <c r="A19029" t="s">
        <v>26858</v>
      </c>
      <c r="B19029" s="3" t="s">
        <v>382</v>
      </c>
      <c r="C19029" t="s">
        <v>26859</v>
      </c>
    </row>
    <row r="19030" spans="1:3">
      <c r="A19030" t="s">
        <v>26860</v>
      </c>
      <c r="B19030" s="3" t="s">
        <v>236</v>
      </c>
      <c r="C19030" t="s">
        <v>26861</v>
      </c>
    </row>
    <row r="19031" spans="1:3">
      <c r="A19031" t="s">
        <v>26862</v>
      </c>
      <c r="B19031" s="3" t="s">
        <v>4357</v>
      </c>
      <c r="C19031" t="s">
        <v>4358</v>
      </c>
    </row>
    <row r="19032" spans="1:3">
      <c r="A19032" t="s">
        <v>26862</v>
      </c>
      <c r="B19032" s="3" t="s">
        <v>2942</v>
      </c>
      <c r="C19032" t="s">
        <v>4358</v>
      </c>
    </row>
    <row r="19033" spans="1:3">
      <c r="A19033" t="s">
        <v>26863</v>
      </c>
      <c r="B19033" s="3" t="s">
        <v>2478</v>
      </c>
      <c r="C19033" t="s">
        <v>26864</v>
      </c>
    </row>
    <row r="19034" spans="1:3">
      <c r="A19034" t="s">
        <v>26865</v>
      </c>
      <c r="B19034" s="3" t="s">
        <v>2425</v>
      </c>
      <c r="C19034" t="s">
        <v>2200</v>
      </c>
    </row>
    <row r="19035" spans="1:3">
      <c r="A19035" t="s">
        <v>26866</v>
      </c>
      <c r="B19035" s="3" t="s">
        <v>334</v>
      </c>
      <c r="C19035" t="s">
        <v>475</v>
      </c>
    </row>
    <row r="19036" spans="1:3">
      <c r="A19036" t="s">
        <v>26867</v>
      </c>
      <c r="B19036" s="3" t="s">
        <v>2425</v>
      </c>
      <c r="C19036" t="s">
        <v>65</v>
      </c>
    </row>
    <row r="19037" spans="1:3">
      <c r="A19037" t="s">
        <v>26868</v>
      </c>
      <c r="B19037" s="3" t="s">
        <v>334</v>
      </c>
      <c r="C19037" t="s">
        <v>11642</v>
      </c>
    </row>
    <row r="19038" spans="1:3">
      <c r="A19038" t="s">
        <v>26869</v>
      </c>
      <c r="B19038" s="3" t="s">
        <v>4329</v>
      </c>
      <c r="C19038" t="s">
        <v>26870</v>
      </c>
    </row>
    <row r="19039" spans="1:3">
      <c r="A19039" t="s">
        <v>26871</v>
      </c>
      <c r="B19039" s="3" t="s">
        <v>334</v>
      </c>
      <c r="C19039" t="s">
        <v>11642</v>
      </c>
    </row>
    <row r="19040" spans="1:3">
      <c r="A19040" t="s">
        <v>26872</v>
      </c>
      <c r="B19040" s="3" t="s">
        <v>1468</v>
      </c>
      <c r="C19040" t="s">
        <v>26873</v>
      </c>
    </row>
    <row r="19041" spans="1:3">
      <c r="A19041" t="s">
        <v>26874</v>
      </c>
      <c r="B19041" s="3" t="s">
        <v>22379</v>
      </c>
      <c r="C19041" t="s">
        <v>7514</v>
      </c>
    </row>
    <row r="19042" spans="1:3">
      <c r="A19042" t="s">
        <v>26874</v>
      </c>
      <c r="B19042" s="3" t="s">
        <v>2425</v>
      </c>
      <c r="C19042" t="s">
        <v>7514</v>
      </c>
    </row>
    <row r="19043" spans="1:3">
      <c r="A19043" t="s">
        <v>26875</v>
      </c>
      <c r="B19043" s="3" t="s">
        <v>1082</v>
      </c>
      <c r="C19043" t="s">
        <v>26876</v>
      </c>
    </row>
    <row r="19044" spans="1:3">
      <c r="A19044" t="s">
        <v>26877</v>
      </c>
      <c r="B19044" s="3" t="s">
        <v>1549</v>
      </c>
      <c r="C19044" t="s">
        <v>26878</v>
      </c>
    </row>
    <row r="19045" spans="1:3">
      <c r="A19045" t="s">
        <v>26879</v>
      </c>
      <c r="B19045" s="3" t="s">
        <v>334</v>
      </c>
      <c r="C19045" t="s">
        <v>475</v>
      </c>
    </row>
    <row r="19046" spans="1:3">
      <c r="A19046" t="s">
        <v>26880</v>
      </c>
      <c r="B19046" s="3" t="s">
        <v>5013</v>
      </c>
      <c r="C19046" t="s">
        <v>26881</v>
      </c>
    </row>
    <row r="19047" spans="1:3">
      <c r="A19047" t="s">
        <v>26882</v>
      </c>
      <c r="B19047" s="3" t="s">
        <v>113</v>
      </c>
      <c r="C19047" t="s">
        <v>16839</v>
      </c>
    </row>
    <row r="19048" spans="1:3">
      <c r="A19048" t="s">
        <v>26883</v>
      </c>
      <c r="B19048" s="3" t="s">
        <v>1468</v>
      </c>
      <c r="C19048" t="s">
        <v>26884</v>
      </c>
    </row>
    <row r="19049" spans="1:3">
      <c r="A19049" t="s">
        <v>26885</v>
      </c>
      <c r="B19049" s="3" t="s">
        <v>1316</v>
      </c>
      <c r="C19049" t="s">
        <v>26886</v>
      </c>
    </row>
    <row r="19050" spans="1:3">
      <c r="A19050" t="s">
        <v>26887</v>
      </c>
      <c r="B19050" s="3" t="s">
        <v>81</v>
      </c>
      <c r="C19050" t="s">
        <v>26888</v>
      </c>
    </row>
    <row r="19051" spans="1:3">
      <c r="A19051" t="s">
        <v>26887</v>
      </c>
      <c r="B19051" s="3" t="s">
        <v>382</v>
      </c>
      <c r="C19051" t="s">
        <v>26888</v>
      </c>
    </row>
    <row r="19052" spans="1:3">
      <c r="A19052" t="s">
        <v>26889</v>
      </c>
      <c r="B19052" s="3" t="s">
        <v>81</v>
      </c>
      <c r="C19052" t="s">
        <v>475</v>
      </c>
    </row>
    <row r="19053" spans="1:3">
      <c r="A19053" t="s">
        <v>26890</v>
      </c>
      <c r="B19053" s="3" t="s">
        <v>382</v>
      </c>
      <c r="C19053" t="s">
        <v>8858</v>
      </c>
    </row>
    <row r="19054" spans="1:3">
      <c r="A19054" t="s">
        <v>26891</v>
      </c>
      <c r="B19054" s="3" t="s">
        <v>847</v>
      </c>
      <c r="C19054" t="s">
        <v>26892</v>
      </c>
    </row>
    <row r="19055" spans="1:3">
      <c r="A19055" t="s">
        <v>26893</v>
      </c>
      <c r="B19055" s="3" t="s">
        <v>68</v>
      </c>
      <c r="C19055" t="s">
        <v>26892</v>
      </c>
    </row>
    <row r="19056" spans="1:3">
      <c r="A19056" t="s">
        <v>26894</v>
      </c>
      <c r="B19056" s="3" t="s">
        <v>381</v>
      </c>
      <c r="C19056" t="s">
        <v>26895</v>
      </c>
    </row>
    <row r="19057" spans="1:3">
      <c r="A19057" t="s">
        <v>26896</v>
      </c>
      <c r="B19057" s="3" t="s">
        <v>1629</v>
      </c>
      <c r="C19057" t="s">
        <v>26897</v>
      </c>
    </row>
    <row r="19058" spans="1:3">
      <c r="A19058" t="s">
        <v>26898</v>
      </c>
      <c r="B19058" s="3" t="s">
        <v>1629</v>
      </c>
      <c r="C19058" t="s">
        <v>26899</v>
      </c>
    </row>
    <row r="19059" spans="1:3">
      <c r="A19059" t="s">
        <v>26900</v>
      </c>
      <c r="B19059" s="3" t="s">
        <v>1629</v>
      </c>
      <c r="C19059" t="s">
        <v>26901</v>
      </c>
    </row>
    <row r="19060" spans="1:3">
      <c r="A19060" t="s">
        <v>26902</v>
      </c>
      <c r="B19060" s="3" t="s">
        <v>1629</v>
      </c>
      <c r="C19060" t="s">
        <v>9621</v>
      </c>
    </row>
    <row r="19061" spans="1:3">
      <c r="A19061" t="s">
        <v>26903</v>
      </c>
      <c r="B19061" s="3" t="s">
        <v>1629</v>
      </c>
      <c r="C19061" t="s">
        <v>9621</v>
      </c>
    </row>
    <row r="19062" spans="1:3">
      <c r="A19062" t="s">
        <v>26904</v>
      </c>
      <c r="B19062" s="3" t="s">
        <v>1629</v>
      </c>
      <c r="C19062" t="s">
        <v>26905</v>
      </c>
    </row>
    <row r="19063" spans="1:3">
      <c r="A19063" t="s">
        <v>26906</v>
      </c>
      <c r="B19063" s="3" t="s">
        <v>156</v>
      </c>
      <c r="C19063" t="s">
        <v>26907</v>
      </c>
    </row>
    <row r="19064" spans="1:3">
      <c r="A19064" t="s">
        <v>26908</v>
      </c>
      <c r="B19064" s="3" t="s">
        <v>156</v>
      </c>
      <c r="C19064" t="s">
        <v>26909</v>
      </c>
    </row>
    <row r="19065" spans="1:3">
      <c r="A19065" t="s">
        <v>26910</v>
      </c>
      <c r="B19065" s="3" t="s">
        <v>26911</v>
      </c>
      <c r="C19065" t="s">
        <v>12874</v>
      </c>
    </row>
    <row r="19066" spans="1:3">
      <c r="A19066" t="s">
        <v>26912</v>
      </c>
      <c r="B19066" s="3" t="s">
        <v>71</v>
      </c>
      <c r="C19066" t="s">
        <v>6473</v>
      </c>
    </row>
    <row r="19067" spans="1:3">
      <c r="A19067" t="s">
        <v>26913</v>
      </c>
      <c r="B19067" s="3" t="s">
        <v>4</v>
      </c>
      <c r="C19067" t="s">
        <v>26914</v>
      </c>
    </row>
    <row r="19068" spans="1:3">
      <c r="A19068" t="s">
        <v>26915</v>
      </c>
      <c r="B19068" s="3" t="s">
        <v>62</v>
      </c>
      <c r="C19068" t="s">
        <v>26916</v>
      </c>
    </row>
    <row r="19069" spans="1:3">
      <c r="A19069" t="s">
        <v>26917</v>
      </c>
      <c r="B19069" s="3" t="s">
        <v>52</v>
      </c>
      <c r="C19069" t="s">
        <v>26918</v>
      </c>
    </row>
    <row r="19070" spans="1:3">
      <c r="A19070" t="s">
        <v>26917</v>
      </c>
      <c r="B19070" s="3" t="s">
        <v>4504</v>
      </c>
      <c r="C19070" t="s">
        <v>26918</v>
      </c>
    </row>
    <row r="19071" spans="1:3">
      <c r="A19071" t="s">
        <v>26917</v>
      </c>
      <c r="B19071" s="3" t="s">
        <v>5035</v>
      </c>
      <c r="C19071" t="s">
        <v>26918</v>
      </c>
    </row>
    <row r="19072" spans="1:3">
      <c r="A19072" t="s">
        <v>26917</v>
      </c>
      <c r="B19072" s="3" t="s">
        <v>55</v>
      </c>
      <c r="C19072" t="s">
        <v>26918</v>
      </c>
    </row>
    <row r="19073" spans="1:3">
      <c r="A19073" t="s">
        <v>26919</v>
      </c>
      <c r="B19073" s="3" t="s">
        <v>55</v>
      </c>
      <c r="C19073" t="s">
        <v>1607</v>
      </c>
    </row>
    <row r="19074" spans="1:3">
      <c r="A19074" t="s">
        <v>26920</v>
      </c>
      <c r="B19074" s="3" t="s">
        <v>55</v>
      </c>
      <c r="C19074" t="s">
        <v>4832</v>
      </c>
    </row>
    <row r="19075" spans="1:3">
      <c r="A19075" t="s">
        <v>26921</v>
      </c>
      <c r="B19075" s="3" t="s">
        <v>6704</v>
      </c>
      <c r="C19075" t="s">
        <v>26922</v>
      </c>
    </row>
    <row r="19076" spans="1:3">
      <c r="A19076" t="s">
        <v>26923</v>
      </c>
      <c r="B19076" s="3" t="s">
        <v>6704</v>
      </c>
      <c r="C19076" t="s">
        <v>26924</v>
      </c>
    </row>
    <row r="19077" spans="1:3">
      <c r="A19077" t="s">
        <v>26925</v>
      </c>
      <c r="B19077" s="3" t="s">
        <v>2425</v>
      </c>
      <c r="C19077" t="s">
        <v>26926</v>
      </c>
    </row>
    <row r="19078" spans="1:3">
      <c r="A19078" t="s">
        <v>26927</v>
      </c>
      <c r="B19078" s="3" t="s">
        <v>2425</v>
      </c>
      <c r="C19078" t="s">
        <v>26928</v>
      </c>
    </row>
    <row r="19079" spans="1:3">
      <c r="A19079" t="s">
        <v>26927</v>
      </c>
      <c r="B19079" s="3" t="s">
        <v>71</v>
      </c>
      <c r="C19079" t="s">
        <v>26928</v>
      </c>
    </row>
    <row r="19080" spans="1:3">
      <c r="A19080" t="s">
        <v>26929</v>
      </c>
      <c r="B19080" s="3" t="s">
        <v>71</v>
      </c>
      <c r="C19080" t="s">
        <v>26930</v>
      </c>
    </row>
    <row r="19081" spans="1:3">
      <c r="A19081" t="s">
        <v>26931</v>
      </c>
      <c r="B19081" s="3" t="s">
        <v>71</v>
      </c>
      <c r="C19081" t="s">
        <v>26932</v>
      </c>
    </row>
    <row r="19082" spans="1:3">
      <c r="A19082" t="s">
        <v>26933</v>
      </c>
      <c r="B19082" s="3" t="s">
        <v>6704</v>
      </c>
      <c r="C19082" t="s">
        <v>26934</v>
      </c>
    </row>
    <row r="19083" spans="1:3">
      <c r="A19083" t="s">
        <v>26935</v>
      </c>
      <c r="B19083" s="3" t="s">
        <v>6704</v>
      </c>
      <c r="C19083" t="s">
        <v>501</v>
      </c>
    </row>
    <row r="19084" spans="1:3">
      <c r="A19084" t="s">
        <v>26936</v>
      </c>
      <c r="B19084" s="3" t="s">
        <v>6704</v>
      </c>
      <c r="C19084" t="s">
        <v>501</v>
      </c>
    </row>
    <row r="19085" spans="1:3">
      <c r="A19085" t="s">
        <v>26937</v>
      </c>
      <c r="B19085" s="3" t="s">
        <v>156</v>
      </c>
      <c r="C19085" t="s">
        <v>26938</v>
      </c>
    </row>
    <row r="19086" spans="1:3">
      <c r="A19086" t="s">
        <v>26939</v>
      </c>
      <c r="B19086" s="3" t="s">
        <v>4</v>
      </c>
      <c r="C19086" t="s">
        <v>26940</v>
      </c>
    </row>
    <row r="19087" spans="1:3">
      <c r="A19087" t="s">
        <v>26941</v>
      </c>
      <c r="B19087" s="3" t="s">
        <v>365</v>
      </c>
      <c r="C19087" t="s">
        <v>26942</v>
      </c>
    </row>
    <row r="19088" spans="1:3">
      <c r="A19088" t="s">
        <v>26943</v>
      </c>
      <c r="B19088" s="3" t="s">
        <v>1344</v>
      </c>
      <c r="C19088" t="s">
        <v>14229</v>
      </c>
    </row>
    <row r="19089" spans="1:3">
      <c r="A19089" t="s">
        <v>26944</v>
      </c>
      <c r="B19089" s="3" t="s">
        <v>744</v>
      </c>
      <c r="C19089" t="s">
        <v>26945</v>
      </c>
    </row>
    <row r="19090" spans="1:3">
      <c r="A19090" t="s">
        <v>26946</v>
      </c>
      <c r="B19090" s="3" t="s">
        <v>71</v>
      </c>
      <c r="C19090" t="s">
        <v>26947</v>
      </c>
    </row>
    <row r="19091" spans="1:3">
      <c r="A19091" t="s">
        <v>26948</v>
      </c>
      <c r="B19091" s="3" t="s">
        <v>24221</v>
      </c>
      <c r="C19091" t="s">
        <v>26949</v>
      </c>
    </row>
    <row r="19092" spans="1:3">
      <c r="A19092" t="s">
        <v>26950</v>
      </c>
      <c r="B19092" s="3" t="s">
        <v>2894</v>
      </c>
      <c r="C19092" t="s">
        <v>26951</v>
      </c>
    </row>
    <row r="19093" spans="1:3">
      <c r="A19093" t="s">
        <v>26950</v>
      </c>
      <c r="B19093" s="3" t="s">
        <v>807</v>
      </c>
      <c r="C19093" t="s">
        <v>26951</v>
      </c>
    </row>
    <row r="19094" spans="1:3">
      <c r="A19094" t="s">
        <v>26950</v>
      </c>
      <c r="B19094" s="3" t="s">
        <v>4290</v>
      </c>
      <c r="C19094" t="s">
        <v>26951</v>
      </c>
    </row>
    <row r="19095" spans="1:3">
      <c r="A19095" t="s">
        <v>26950</v>
      </c>
      <c r="B19095" s="3" t="s">
        <v>68</v>
      </c>
      <c r="C19095" t="s">
        <v>26951</v>
      </c>
    </row>
    <row r="19096" spans="1:3">
      <c r="A19096" t="s">
        <v>26952</v>
      </c>
      <c r="B19096" s="3" t="s">
        <v>503</v>
      </c>
      <c r="C19096" t="s">
        <v>2321</v>
      </c>
    </row>
    <row r="19097" spans="1:3">
      <c r="A19097" t="s">
        <v>26953</v>
      </c>
      <c r="B19097" s="3" t="s">
        <v>1568</v>
      </c>
      <c r="C19097" t="s">
        <v>26954</v>
      </c>
    </row>
    <row r="19098" spans="1:3">
      <c r="A19098" t="s">
        <v>26955</v>
      </c>
      <c r="B19098" s="3" t="s">
        <v>1013</v>
      </c>
      <c r="C19098" t="s">
        <v>26956</v>
      </c>
    </row>
    <row r="19099" spans="1:3">
      <c r="A19099" t="s">
        <v>26955</v>
      </c>
      <c r="B19099" s="3" t="s">
        <v>21544</v>
      </c>
      <c r="C19099" t="s">
        <v>26956</v>
      </c>
    </row>
    <row r="19100" spans="1:3">
      <c r="A19100" t="s">
        <v>26955</v>
      </c>
      <c r="B19100" s="3" t="s">
        <v>1568</v>
      </c>
      <c r="C19100" t="s">
        <v>26956</v>
      </c>
    </row>
    <row r="19101" spans="1:3">
      <c r="A19101" t="s">
        <v>26957</v>
      </c>
      <c r="B19101" s="3" t="s">
        <v>13607</v>
      </c>
      <c r="C19101" t="s">
        <v>26958</v>
      </c>
    </row>
    <row r="19102" spans="1:3">
      <c r="A19102" t="s">
        <v>26959</v>
      </c>
      <c r="B19102" s="3" t="s">
        <v>1568</v>
      </c>
      <c r="C19102" t="s">
        <v>1301</v>
      </c>
    </row>
    <row r="19103" spans="1:3">
      <c r="A19103" t="s">
        <v>26960</v>
      </c>
      <c r="B19103" s="3" t="s">
        <v>26961</v>
      </c>
      <c r="C19103" t="s">
        <v>26962</v>
      </c>
    </row>
    <row r="19104" spans="1:3">
      <c r="A19104" t="s">
        <v>26963</v>
      </c>
      <c r="B19104" s="3" t="s">
        <v>26961</v>
      </c>
      <c r="C19104" t="s">
        <v>26964</v>
      </c>
    </row>
    <row r="19105" spans="1:3">
      <c r="A19105" t="s">
        <v>26963</v>
      </c>
      <c r="B19105" s="3" t="s">
        <v>1602</v>
      </c>
      <c r="C19105" t="s">
        <v>26964</v>
      </c>
    </row>
    <row r="19106" spans="1:3">
      <c r="A19106" t="s">
        <v>26965</v>
      </c>
      <c r="B19106" s="3" t="s">
        <v>380</v>
      </c>
      <c r="C19106" t="s">
        <v>12436</v>
      </c>
    </row>
    <row r="19107" spans="1:3">
      <c r="A19107" t="s">
        <v>26966</v>
      </c>
      <c r="B19107" s="3" t="s">
        <v>380</v>
      </c>
      <c r="C19107" t="s">
        <v>26967</v>
      </c>
    </row>
    <row r="19108" spans="1:3">
      <c r="A19108" t="s">
        <v>26966</v>
      </c>
      <c r="B19108" s="3" t="s">
        <v>71</v>
      </c>
      <c r="C19108" t="s">
        <v>26967</v>
      </c>
    </row>
    <row r="19109" spans="1:3">
      <c r="A19109" t="s">
        <v>26968</v>
      </c>
      <c r="B19109" s="3" t="s">
        <v>71</v>
      </c>
      <c r="C19109" t="s">
        <v>12440</v>
      </c>
    </row>
    <row r="19110" spans="1:3">
      <c r="A19110" t="s">
        <v>26968</v>
      </c>
      <c r="B19110" s="3" t="s">
        <v>1899</v>
      </c>
      <c r="C19110" t="s">
        <v>12440</v>
      </c>
    </row>
    <row r="19111" spans="1:3">
      <c r="A19111" t="s">
        <v>26969</v>
      </c>
      <c r="B19111" s="3" t="s">
        <v>62</v>
      </c>
      <c r="C19111" t="s">
        <v>26970</v>
      </c>
    </row>
    <row r="19112" spans="1:3">
      <c r="A19112" t="s">
        <v>26971</v>
      </c>
      <c r="B19112" s="3" t="s">
        <v>9991</v>
      </c>
      <c r="C19112" t="s">
        <v>20850</v>
      </c>
    </row>
    <row r="19113" spans="1:3">
      <c r="A19113" t="s">
        <v>26972</v>
      </c>
      <c r="B19113" s="3" t="s">
        <v>9991</v>
      </c>
      <c r="C19113" t="s">
        <v>26973</v>
      </c>
    </row>
    <row r="19114" spans="1:3">
      <c r="A19114" t="s">
        <v>26974</v>
      </c>
      <c r="B19114" s="3" t="s">
        <v>4</v>
      </c>
      <c r="C19114" t="s">
        <v>26975</v>
      </c>
    </row>
    <row r="19115" spans="1:3">
      <c r="A19115" t="s">
        <v>26976</v>
      </c>
      <c r="B19115" s="3" t="s">
        <v>3766</v>
      </c>
      <c r="C19115" t="s">
        <v>26977</v>
      </c>
    </row>
    <row r="19116" spans="1:3">
      <c r="A19116" t="s">
        <v>26978</v>
      </c>
      <c r="B19116" s="3" t="s">
        <v>84</v>
      </c>
      <c r="C19116" t="s">
        <v>26979</v>
      </c>
    </row>
    <row r="19117" spans="1:3">
      <c r="A19117" t="s">
        <v>26980</v>
      </c>
      <c r="B19117" s="3" t="s">
        <v>84</v>
      </c>
      <c r="C19117" t="s">
        <v>3846</v>
      </c>
    </row>
    <row r="19118" spans="1:3">
      <c r="A19118" t="s">
        <v>26981</v>
      </c>
      <c r="B19118" s="3" t="s">
        <v>6</v>
      </c>
      <c r="C19118" t="s">
        <v>26982</v>
      </c>
    </row>
    <row r="19119" spans="1:3">
      <c r="A19119" t="s">
        <v>26983</v>
      </c>
      <c r="B19119" s="3" t="s">
        <v>20</v>
      </c>
      <c r="C19119" t="s">
        <v>26984</v>
      </c>
    </row>
    <row r="19120" spans="1:3">
      <c r="A19120" t="s">
        <v>26985</v>
      </c>
      <c r="B19120" s="3" t="s">
        <v>2669</v>
      </c>
      <c r="C19120" t="s">
        <v>26986</v>
      </c>
    </row>
    <row r="19121" spans="1:3">
      <c r="A19121" t="s">
        <v>26987</v>
      </c>
      <c r="B19121" s="3" t="s">
        <v>2669</v>
      </c>
      <c r="C19121" t="s">
        <v>26988</v>
      </c>
    </row>
    <row r="19122" spans="1:3">
      <c r="A19122" t="s">
        <v>26989</v>
      </c>
      <c r="B19122" s="3" t="s">
        <v>26990</v>
      </c>
      <c r="C19122" t="s">
        <v>26991</v>
      </c>
    </row>
    <row r="19123" spans="1:3">
      <c r="A19123" t="s">
        <v>26992</v>
      </c>
      <c r="B19123" s="3" t="s">
        <v>26990</v>
      </c>
      <c r="C19123" t="s">
        <v>26993</v>
      </c>
    </row>
    <row r="19124" spans="1:3">
      <c r="A19124" t="s">
        <v>26994</v>
      </c>
      <c r="B19124" s="3" t="s">
        <v>62</v>
      </c>
      <c r="C19124" t="s">
        <v>779</v>
      </c>
    </row>
    <row r="19125" spans="1:3">
      <c r="A19125" t="s">
        <v>26995</v>
      </c>
      <c r="B19125" s="3" t="s">
        <v>62</v>
      </c>
      <c r="C19125" t="s">
        <v>26996</v>
      </c>
    </row>
    <row r="19126" spans="1:3">
      <c r="A19126" t="s">
        <v>26997</v>
      </c>
      <c r="B19126" s="3" t="s">
        <v>62</v>
      </c>
      <c r="C19126" t="s">
        <v>26996</v>
      </c>
    </row>
    <row r="19127" spans="1:3">
      <c r="A19127" t="s">
        <v>26998</v>
      </c>
      <c r="B19127" s="3" t="s">
        <v>1082</v>
      </c>
      <c r="C19127" t="s">
        <v>1089</v>
      </c>
    </row>
    <row r="19128" spans="1:3">
      <c r="A19128" t="s">
        <v>26999</v>
      </c>
      <c r="B19128" s="3" t="s">
        <v>1082</v>
      </c>
      <c r="C19128" t="s">
        <v>1091</v>
      </c>
    </row>
    <row r="19129" spans="1:3">
      <c r="A19129" t="s">
        <v>27000</v>
      </c>
      <c r="B19129" s="3" t="s">
        <v>1082</v>
      </c>
      <c r="C19129" t="s">
        <v>1083</v>
      </c>
    </row>
    <row r="19130" spans="1:3">
      <c r="A19130" t="s">
        <v>27001</v>
      </c>
      <c r="B19130" s="3" t="s">
        <v>84</v>
      </c>
      <c r="C19130" t="s">
        <v>27002</v>
      </c>
    </row>
    <row r="19131" spans="1:3">
      <c r="A19131" t="s">
        <v>27003</v>
      </c>
      <c r="B19131" s="3" t="s">
        <v>27004</v>
      </c>
      <c r="C19131" t="s">
        <v>4907</v>
      </c>
    </row>
    <row r="19132" spans="1:3">
      <c r="A19132" t="s">
        <v>27005</v>
      </c>
      <c r="B19132" s="3" t="s">
        <v>4167</v>
      </c>
      <c r="C19132" t="s">
        <v>27006</v>
      </c>
    </row>
    <row r="19133" spans="1:3">
      <c r="A19133" t="s">
        <v>27007</v>
      </c>
      <c r="B19133" s="3" t="s">
        <v>4167</v>
      </c>
      <c r="C19133" t="s">
        <v>27008</v>
      </c>
    </row>
    <row r="19134" spans="1:3">
      <c r="A19134" t="s">
        <v>27009</v>
      </c>
      <c r="B19134" s="3" t="s">
        <v>880</v>
      </c>
      <c r="C19134" t="s">
        <v>27010</v>
      </c>
    </row>
    <row r="19135" spans="1:3">
      <c r="A19135" t="s">
        <v>27009</v>
      </c>
      <c r="B19135" s="3" t="s">
        <v>7971</v>
      </c>
      <c r="C19135" t="s">
        <v>27010</v>
      </c>
    </row>
    <row r="19136" spans="1:3">
      <c r="A19136" t="s">
        <v>27009</v>
      </c>
      <c r="B19136" s="3" t="s">
        <v>103</v>
      </c>
      <c r="C19136" t="s">
        <v>27010</v>
      </c>
    </row>
    <row r="19137" spans="1:3">
      <c r="A19137" t="s">
        <v>27011</v>
      </c>
      <c r="B19137" s="3" t="s">
        <v>8631</v>
      </c>
      <c r="C19137" t="s">
        <v>27012</v>
      </c>
    </row>
    <row r="19138" spans="1:3">
      <c r="A19138" t="s">
        <v>27013</v>
      </c>
      <c r="B19138" s="3" t="s">
        <v>71</v>
      </c>
      <c r="C19138" t="s">
        <v>27014</v>
      </c>
    </row>
    <row r="19139" spans="1:3">
      <c r="A19139" t="s">
        <v>27015</v>
      </c>
      <c r="B19139" s="3" t="s">
        <v>2056</v>
      </c>
      <c r="C19139" t="s">
        <v>85</v>
      </c>
    </row>
    <row r="19140" spans="1:3">
      <c r="A19140" t="s">
        <v>27016</v>
      </c>
      <c r="B19140" s="3" t="s">
        <v>4324</v>
      </c>
      <c r="C19140" t="s">
        <v>27017</v>
      </c>
    </row>
    <row r="19141" spans="1:3">
      <c r="A19141" t="s">
        <v>27018</v>
      </c>
      <c r="B19141" s="3" t="s">
        <v>4324</v>
      </c>
      <c r="C19141" t="s">
        <v>27019</v>
      </c>
    </row>
    <row r="19142" spans="1:3">
      <c r="A19142" t="s">
        <v>27020</v>
      </c>
      <c r="B19142" s="3" t="s">
        <v>4324</v>
      </c>
      <c r="C19142" t="s">
        <v>27021</v>
      </c>
    </row>
    <row r="19143" spans="1:3">
      <c r="A19143" t="s">
        <v>27022</v>
      </c>
      <c r="B19143" s="3" t="s">
        <v>4324</v>
      </c>
      <c r="C19143" t="s">
        <v>27023</v>
      </c>
    </row>
    <row r="19144" spans="1:3">
      <c r="A19144" t="s">
        <v>27024</v>
      </c>
      <c r="B19144" s="3" t="s">
        <v>4324</v>
      </c>
      <c r="C19144" t="s">
        <v>27025</v>
      </c>
    </row>
    <row r="19145" spans="1:3">
      <c r="A19145" t="s">
        <v>27026</v>
      </c>
      <c r="B19145" s="3" t="s">
        <v>4324</v>
      </c>
      <c r="C19145" t="s">
        <v>27027</v>
      </c>
    </row>
    <row r="19146" spans="1:3">
      <c r="A19146" t="s">
        <v>27028</v>
      </c>
      <c r="B19146" s="3" t="s">
        <v>4324</v>
      </c>
      <c r="C19146" t="s">
        <v>27029</v>
      </c>
    </row>
    <row r="19147" spans="1:3">
      <c r="A19147" t="s">
        <v>27030</v>
      </c>
      <c r="B19147" s="3" t="s">
        <v>71</v>
      </c>
      <c r="C19147" t="s">
        <v>27031</v>
      </c>
    </row>
    <row r="19148" spans="1:3">
      <c r="A19148" t="s">
        <v>27032</v>
      </c>
      <c r="B19148" s="3" t="s">
        <v>4</v>
      </c>
      <c r="C19148" t="s">
        <v>174</v>
      </c>
    </row>
    <row r="19149" spans="1:3">
      <c r="A19149" t="s">
        <v>27033</v>
      </c>
      <c r="B19149" s="3" t="s">
        <v>4108</v>
      </c>
      <c r="C19149" t="s">
        <v>5011</v>
      </c>
    </row>
    <row r="19150" spans="1:3">
      <c r="A19150" t="s">
        <v>27034</v>
      </c>
      <c r="B19150" s="3" t="s">
        <v>886</v>
      </c>
      <c r="C19150" t="s">
        <v>27035</v>
      </c>
    </row>
    <row r="19151" spans="1:3">
      <c r="A19151" t="s">
        <v>27034</v>
      </c>
      <c r="B19151" s="3" t="s">
        <v>888</v>
      </c>
      <c r="C19151" t="s">
        <v>27035</v>
      </c>
    </row>
    <row r="19152" spans="1:3">
      <c r="A19152" t="s">
        <v>27034</v>
      </c>
      <c r="B19152" s="3" t="s">
        <v>71</v>
      </c>
      <c r="C19152" t="s">
        <v>27035</v>
      </c>
    </row>
    <row r="19153" spans="1:3">
      <c r="A19153" t="s">
        <v>27036</v>
      </c>
      <c r="B19153" s="3" t="s">
        <v>2560</v>
      </c>
      <c r="C19153" t="s">
        <v>27037</v>
      </c>
    </row>
    <row r="19154" spans="1:3">
      <c r="A19154" t="s">
        <v>27038</v>
      </c>
      <c r="B19154" s="3" t="s">
        <v>71</v>
      </c>
      <c r="C19154" t="s">
        <v>2206</v>
      </c>
    </row>
    <row r="19155" spans="1:3">
      <c r="A19155" t="s">
        <v>27039</v>
      </c>
      <c r="B19155" s="3" t="s">
        <v>71</v>
      </c>
      <c r="C19155" t="s">
        <v>27040</v>
      </c>
    </row>
    <row r="19156" spans="1:3">
      <c r="A19156" t="s">
        <v>27041</v>
      </c>
      <c r="B19156" s="3" t="s">
        <v>1626</v>
      </c>
      <c r="C19156" t="s">
        <v>27042</v>
      </c>
    </row>
    <row r="19157" spans="1:3">
      <c r="A19157" t="s">
        <v>27043</v>
      </c>
      <c r="B19157" s="3" t="s">
        <v>1626</v>
      </c>
      <c r="C19157" t="s">
        <v>27044</v>
      </c>
    </row>
    <row r="19158" spans="1:3">
      <c r="A19158" t="s">
        <v>27045</v>
      </c>
      <c r="B19158" s="3" t="s">
        <v>554</v>
      </c>
      <c r="C19158" t="s">
        <v>7734</v>
      </c>
    </row>
    <row r="19159" spans="1:3">
      <c r="A19159" t="s">
        <v>27045</v>
      </c>
      <c r="B19159" s="3" t="s">
        <v>2952</v>
      </c>
      <c r="C19159" t="s">
        <v>7734</v>
      </c>
    </row>
    <row r="19160" spans="1:3">
      <c r="A19160" t="s">
        <v>27045</v>
      </c>
      <c r="B19160" s="3" t="s">
        <v>573</v>
      </c>
      <c r="C19160" t="s">
        <v>7734</v>
      </c>
    </row>
    <row r="19161" spans="1:3">
      <c r="A19161" t="s">
        <v>27046</v>
      </c>
      <c r="B19161" s="3" t="s">
        <v>2952</v>
      </c>
      <c r="C19161" t="s">
        <v>5455</v>
      </c>
    </row>
    <row r="19162" spans="1:3">
      <c r="A19162" t="s">
        <v>27046</v>
      </c>
      <c r="B19162" s="3" t="s">
        <v>573</v>
      </c>
      <c r="C19162" t="s">
        <v>5455</v>
      </c>
    </row>
    <row r="19163" spans="1:3">
      <c r="A19163" t="s">
        <v>27047</v>
      </c>
      <c r="B19163" s="3" t="s">
        <v>1217</v>
      </c>
      <c r="C19163" t="s">
        <v>27048</v>
      </c>
    </row>
    <row r="19164" spans="1:3">
      <c r="A19164" t="s">
        <v>27049</v>
      </c>
      <c r="B19164" s="3" t="s">
        <v>1217</v>
      </c>
      <c r="C19164" t="s">
        <v>6139</v>
      </c>
    </row>
    <row r="19165" spans="1:3">
      <c r="A19165" t="s">
        <v>27049</v>
      </c>
      <c r="B19165" s="3" t="s">
        <v>1279</v>
      </c>
      <c r="C19165" t="s">
        <v>6139</v>
      </c>
    </row>
    <row r="19166" spans="1:3">
      <c r="A19166" t="s">
        <v>27050</v>
      </c>
      <c r="B19166" s="3" t="s">
        <v>68</v>
      </c>
      <c r="C19166" t="s">
        <v>27051</v>
      </c>
    </row>
    <row r="19167" spans="1:3">
      <c r="A19167" t="s">
        <v>27052</v>
      </c>
      <c r="B19167" s="3" t="s">
        <v>1468</v>
      </c>
      <c r="C19167" t="s">
        <v>23353</v>
      </c>
    </row>
    <row r="19168" spans="1:3">
      <c r="A19168" t="s">
        <v>27053</v>
      </c>
      <c r="B19168" s="3" t="s">
        <v>13096</v>
      </c>
      <c r="C19168" t="s">
        <v>27054</v>
      </c>
    </row>
    <row r="19169" spans="1:3">
      <c r="A19169" t="s">
        <v>27053</v>
      </c>
      <c r="B19169" s="3" t="s">
        <v>1303</v>
      </c>
      <c r="C19169" t="s">
        <v>27054</v>
      </c>
    </row>
    <row r="19170" spans="1:3">
      <c r="A19170" t="s">
        <v>27055</v>
      </c>
      <c r="B19170" s="3" t="s">
        <v>13096</v>
      </c>
      <c r="C19170" t="s">
        <v>27056</v>
      </c>
    </row>
    <row r="19171" spans="1:3">
      <c r="A19171" t="s">
        <v>27057</v>
      </c>
      <c r="B19171" s="3" t="s">
        <v>1463</v>
      </c>
      <c r="C19171" t="s">
        <v>1573</v>
      </c>
    </row>
    <row r="19172" spans="1:3">
      <c r="A19172" t="s">
        <v>27058</v>
      </c>
      <c r="B19172" s="3" t="s">
        <v>13096</v>
      </c>
      <c r="C19172" t="s">
        <v>27056</v>
      </c>
    </row>
    <row r="19173" spans="1:3">
      <c r="A19173" t="s">
        <v>27059</v>
      </c>
      <c r="B19173" s="3" t="s">
        <v>13096</v>
      </c>
      <c r="C19173" t="s">
        <v>27060</v>
      </c>
    </row>
    <row r="19174" spans="1:3">
      <c r="A19174" t="s">
        <v>27061</v>
      </c>
      <c r="B19174" s="3" t="s">
        <v>13096</v>
      </c>
      <c r="C19174" t="s">
        <v>27062</v>
      </c>
    </row>
    <row r="19175" spans="1:3">
      <c r="A19175" t="s">
        <v>27063</v>
      </c>
      <c r="B19175" s="3" t="s">
        <v>13096</v>
      </c>
      <c r="C19175" t="s">
        <v>27064</v>
      </c>
    </row>
    <row r="19176" spans="1:3">
      <c r="A19176" t="s">
        <v>27065</v>
      </c>
      <c r="B19176" s="3" t="s">
        <v>113</v>
      </c>
      <c r="C19176" t="s">
        <v>794</v>
      </c>
    </row>
    <row r="19177" spans="1:3">
      <c r="A19177" t="s">
        <v>27066</v>
      </c>
      <c r="B19177" s="3" t="s">
        <v>13096</v>
      </c>
      <c r="C19177" t="s">
        <v>27067</v>
      </c>
    </row>
    <row r="19178" spans="1:3">
      <c r="A19178" t="s">
        <v>27068</v>
      </c>
      <c r="B19178" s="3" t="s">
        <v>13096</v>
      </c>
      <c r="C19178" t="s">
        <v>27069</v>
      </c>
    </row>
    <row r="19179" spans="1:3">
      <c r="A19179" t="s">
        <v>27070</v>
      </c>
      <c r="B19179" s="3" t="s">
        <v>13096</v>
      </c>
      <c r="C19179" t="s">
        <v>27071</v>
      </c>
    </row>
    <row r="19180" spans="1:3">
      <c r="A19180" t="s">
        <v>27072</v>
      </c>
      <c r="B19180" s="3" t="s">
        <v>62</v>
      </c>
      <c r="C19180" t="s">
        <v>27073</v>
      </c>
    </row>
    <row r="19181" spans="1:3">
      <c r="A19181" t="s">
        <v>27074</v>
      </c>
      <c r="B19181" s="3" t="s">
        <v>1110</v>
      </c>
      <c r="C19181" t="s">
        <v>27075</v>
      </c>
    </row>
    <row r="19182" spans="1:3">
      <c r="A19182" t="s">
        <v>27076</v>
      </c>
      <c r="B19182" s="3" t="s">
        <v>934</v>
      </c>
      <c r="C19182" t="s">
        <v>25185</v>
      </c>
    </row>
    <row r="19183" spans="1:3">
      <c r="A19183" t="s">
        <v>27076</v>
      </c>
      <c r="B19183" s="3" t="s">
        <v>934</v>
      </c>
      <c r="C19183" t="s">
        <v>25185</v>
      </c>
    </row>
    <row r="19184" spans="1:3">
      <c r="A19184" t="s">
        <v>27077</v>
      </c>
      <c r="B19184" s="3" t="s">
        <v>152</v>
      </c>
      <c r="C19184" t="s">
        <v>16814</v>
      </c>
    </row>
    <row r="19185" spans="1:3">
      <c r="A19185" t="s">
        <v>27077</v>
      </c>
      <c r="B19185" s="3" t="s">
        <v>62</v>
      </c>
      <c r="C19185" t="s">
        <v>16814</v>
      </c>
    </row>
    <row r="19186" spans="1:3">
      <c r="A19186" t="s">
        <v>27078</v>
      </c>
      <c r="B19186" s="3" t="s">
        <v>152</v>
      </c>
      <c r="C19186" t="s">
        <v>27079</v>
      </c>
    </row>
    <row r="19187" spans="1:3">
      <c r="A19187" t="s">
        <v>27080</v>
      </c>
      <c r="B19187" s="3" t="s">
        <v>638</v>
      </c>
      <c r="C19187" t="s">
        <v>27081</v>
      </c>
    </row>
    <row r="19188" spans="1:3">
      <c r="A19188" t="s">
        <v>27080</v>
      </c>
      <c r="B19188" s="3" t="s">
        <v>1917</v>
      </c>
      <c r="C19188" t="s">
        <v>27081</v>
      </c>
    </row>
    <row r="19189" spans="1:3">
      <c r="A19189" t="s">
        <v>27082</v>
      </c>
      <c r="B19189" s="3" t="s">
        <v>638</v>
      </c>
      <c r="C19189" t="s">
        <v>27083</v>
      </c>
    </row>
    <row r="19190" spans="1:3">
      <c r="A19190" t="s">
        <v>27084</v>
      </c>
      <c r="B19190" s="3" t="s">
        <v>1917</v>
      </c>
      <c r="C19190" t="s">
        <v>27085</v>
      </c>
    </row>
    <row r="19191" spans="1:3">
      <c r="A19191" t="s">
        <v>27086</v>
      </c>
      <c r="B19191" s="3" t="s">
        <v>638</v>
      </c>
      <c r="C19191" t="s">
        <v>27087</v>
      </c>
    </row>
    <row r="19192" spans="1:3">
      <c r="A19192" t="s">
        <v>27086</v>
      </c>
      <c r="B19192" s="3" t="s">
        <v>1917</v>
      </c>
      <c r="C19192" t="s">
        <v>27087</v>
      </c>
    </row>
    <row r="19193" spans="1:3">
      <c r="A19193" t="s">
        <v>27088</v>
      </c>
      <c r="B19193" s="3" t="s">
        <v>1919</v>
      </c>
      <c r="C19193" t="s">
        <v>13121</v>
      </c>
    </row>
    <row r="19194" spans="1:3">
      <c r="A19194" t="s">
        <v>27089</v>
      </c>
      <c r="B19194" s="3" t="s">
        <v>1917</v>
      </c>
      <c r="C19194" t="s">
        <v>27090</v>
      </c>
    </row>
    <row r="19195" spans="1:3">
      <c r="A19195" t="s">
        <v>27089</v>
      </c>
      <c r="B19195" s="3" t="s">
        <v>1919</v>
      </c>
      <c r="C19195" t="s">
        <v>27090</v>
      </c>
    </row>
    <row r="19196" spans="1:3">
      <c r="A19196" t="s">
        <v>27091</v>
      </c>
      <c r="B19196" s="3" t="s">
        <v>1917</v>
      </c>
      <c r="C19196" t="s">
        <v>27092</v>
      </c>
    </row>
    <row r="19197" spans="1:3">
      <c r="A19197" t="s">
        <v>27091</v>
      </c>
      <c r="B19197" s="3" t="s">
        <v>1919</v>
      </c>
      <c r="C19197" t="s">
        <v>27092</v>
      </c>
    </row>
    <row r="19198" spans="1:3">
      <c r="A19198" t="s">
        <v>27093</v>
      </c>
      <c r="B19198" s="3" t="s">
        <v>638</v>
      </c>
      <c r="C19198" t="s">
        <v>6272</v>
      </c>
    </row>
    <row r="19199" spans="1:3">
      <c r="A19199" t="s">
        <v>27093</v>
      </c>
      <c r="B19199" s="3" t="s">
        <v>1917</v>
      </c>
      <c r="C19199" t="s">
        <v>6272</v>
      </c>
    </row>
    <row r="19200" spans="1:3">
      <c r="A19200" t="s">
        <v>27094</v>
      </c>
      <c r="B19200" s="3" t="s">
        <v>1919</v>
      </c>
      <c r="C19200" t="s">
        <v>1853</v>
      </c>
    </row>
    <row r="19201" spans="1:3">
      <c r="A19201" t="s">
        <v>27095</v>
      </c>
      <c r="B19201" s="3" t="s">
        <v>1917</v>
      </c>
      <c r="C19201" t="s">
        <v>27096</v>
      </c>
    </row>
    <row r="19202" spans="1:3">
      <c r="A19202" t="s">
        <v>27097</v>
      </c>
      <c r="B19202" s="3" t="s">
        <v>1917</v>
      </c>
      <c r="C19202" t="s">
        <v>27098</v>
      </c>
    </row>
    <row r="19203" spans="1:3">
      <c r="A19203" t="s">
        <v>27099</v>
      </c>
      <c r="B19203" s="3" t="s">
        <v>1919</v>
      </c>
      <c r="C19203" t="s">
        <v>27100</v>
      </c>
    </row>
    <row r="19204" spans="1:3">
      <c r="A19204" t="s">
        <v>27101</v>
      </c>
      <c r="B19204" s="3" t="s">
        <v>1919</v>
      </c>
      <c r="C19204" t="s">
        <v>27102</v>
      </c>
    </row>
    <row r="19205" spans="1:3">
      <c r="A19205" t="s">
        <v>27103</v>
      </c>
      <c r="B19205" s="3" t="s">
        <v>1919</v>
      </c>
      <c r="C19205" t="s">
        <v>27104</v>
      </c>
    </row>
    <row r="19206" spans="1:3">
      <c r="A19206" t="s">
        <v>27105</v>
      </c>
      <c r="B19206" s="3" t="s">
        <v>638</v>
      </c>
      <c r="C19206" t="s">
        <v>27081</v>
      </c>
    </row>
    <row r="19207" spans="1:3">
      <c r="A19207" t="s">
        <v>27105</v>
      </c>
      <c r="B19207" s="3" t="s">
        <v>1917</v>
      </c>
      <c r="C19207" t="s">
        <v>27081</v>
      </c>
    </row>
    <row r="19208" spans="1:3">
      <c r="A19208" t="s">
        <v>27106</v>
      </c>
      <c r="B19208" s="3" t="s">
        <v>156</v>
      </c>
      <c r="C19208" t="s">
        <v>27107</v>
      </c>
    </row>
    <row r="19209" spans="1:3">
      <c r="A19209" t="s">
        <v>27108</v>
      </c>
      <c r="B19209" s="3" t="s">
        <v>2232</v>
      </c>
      <c r="C19209" t="s">
        <v>27109</v>
      </c>
    </row>
    <row r="19210" spans="1:3">
      <c r="A19210" t="s">
        <v>27110</v>
      </c>
      <c r="B19210" s="3" t="s">
        <v>1504</v>
      </c>
      <c r="C19210" t="s">
        <v>8266</v>
      </c>
    </row>
    <row r="19211" spans="1:3">
      <c r="A19211" t="s">
        <v>27111</v>
      </c>
      <c r="B19211" s="3" t="s">
        <v>1504</v>
      </c>
      <c r="C19211" t="s">
        <v>10840</v>
      </c>
    </row>
    <row r="19212" spans="1:3">
      <c r="A19212" t="s">
        <v>27112</v>
      </c>
      <c r="B19212" s="3" t="s">
        <v>1504</v>
      </c>
      <c r="C19212" t="s">
        <v>27113</v>
      </c>
    </row>
    <row r="19213" spans="1:3">
      <c r="A19213" t="s">
        <v>27114</v>
      </c>
      <c r="B19213" s="3" t="s">
        <v>24846</v>
      </c>
      <c r="C19213" t="s">
        <v>1555</v>
      </c>
    </row>
    <row r="19214" spans="1:3">
      <c r="A19214" t="s">
        <v>27115</v>
      </c>
      <c r="B19214" s="3" t="s">
        <v>113</v>
      </c>
      <c r="C19214" t="s">
        <v>27116</v>
      </c>
    </row>
    <row r="19215" spans="1:3">
      <c r="A19215" t="s">
        <v>27117</v>
      </c>
      <c r="B19215" s="3" t="s">
        <v>113</v>
      </c>
      <c r="C19215" t="s">
        <v>6334</v>
      </c>
    </row>
    <row r="19216" spans="1:3">
      <c r="A19216" t="s">
        <v>27118</v>
      </c>
      <c r="B19216" s="3" t="s">
        <v>4330</v>
      </c>
      <c r="C19216" t="s">
        <v>27119</v>
      </c>
    </row>
    <row r="19217" spans="1:3">
      <c r="A19217" t="s">
        <v>27120</v>
      </c>
      <c r="B19217" s="3" t="s">
        <v>5033</v>
      </c>
      <c r="C19217" t="s">
        <v>27121</v>
      </c>
    </row>
    <row r="19218" spans="1:3">
      <c r="A19218" t="s">
        <v>27120</v>
      </c>
      <c r="B19218" s="3" t="s">
        <v>71</v>
      </c>
      <c r="C19218" t="s">
        <v>27121</v>
      </c>
    </row>
    <row r="19219" spans="1:3">
      <c r="A19219" t="s">
        <v>27122</v>
      </c>
      <c r="B19219" s="3" t="s">
        <v>17990</v>
      </c>
      <c r="C19219" t="s">
        <v>11404</v>
      </c>
    </row>
    <row r="19220" spans="1:3">
      <c r="A19220" t="s">
        <v>27123</v>
      </c>
      <c r="B19220" s="3" t="s">
        <v>17990</v>
      </c>
      <c r="C19220" t="s">
        <v>5127</v>
      </c>
    </row>
    <row r="19221" spans="1:3">
      <c r="A19221" t="s">
        <v>27124</v>
      </c>
      <c r="B19221" s="3" t="s">
        <v>17990</v>
      </c>
      <c r="C19221" t="s">
        <v>11404</v>
      </c>
    </row>
    <row r="19222" spans="1:3">
      <c r="A19222" t="s">
        <v>27125</v>
      </c>
      <c r="B19222" s="3" t="s">
        <v>17990</v>
      </c>
      <c r="C19222" t="s">
        <v>27126</v>
      </c>
    </row>
    <row r="19223" spans="1:3">
      <c r="A19223" t="s">
        <v>27127</v>
      </c>
      <c r="B19223" s="3" t="s">
        <v>4</v>
      </c>
      <c r="C19223" t="s">
        <v>17834</v>
      </c>
    </row>
    <row r="19224" spans="1:3">
      <c r="A19224" t="s">
        <v>27127</v>
      </c>
      <c r="B19224" s="3" t="s">
        <v>8285</v>
      </c>
      <c r="C19224" t="s">
        <v>17834</v>
      </c>
    </row>
    <row r="19225" spans="1:3">
      <c r="A19225" t="s">
        <v>27128</v>
      </c>
      <c r="B19225" s="3" t="s">
        <v>334</v>
      </c>
      <c r="C19225" t="s">
        <v>530</v>
      </c>
    </row>
    <row r="19226" spans="1:3">
      <c r="A19226" t="s">
        <v>27129</v>
      </c>
      <c r="B19226" s="3" t="s">
        <v>79</v>
      </c>
      <c r="C19226" t="s">
        <v>779</v>
      </c>
    </row>
    <row r="19227" spans="1:3">
      <c r="A19227" t="s">
        <v>27130</v>
      </c>
      <c r="B19227" s="3" t="s">
        <v>3837</v>
      </c>
      <c r="C19227" t="s">
        <v>779</v>
      </c>
    </row>
    <row r="19228" spans="1:3">
      <c r="A19228" t="s">
        <v>27130</v>
      </c>
      <c r="B19228" s="3" t="s">
        <v>79</v>
      </c>
      <c r="C19228" t="s">
        <v>779</v>
      </c>
    </row>
    <row r="19229" spans="1:3">
      <c r="A19229" t="s">
        <v>27131</v>
      </c>
      <c r="B19229" s="3" t="s">
        <v>71</v>
      </c>
      <c r="C19229" t="s">
        <v>2799</v>
      </c>
    </row>
    <row r="19230" spans="1:3">
      <c r="A19230" t="s">
        <v>27132</v>
      </c>
      <c r="B19230" s="3" t="s">
        <v>71</v>
      </c>
      <c r="C19230" t="s">
        <v>10831</v>
      </c>
    </row>
    <row r="19231" spans="1:3">
      <c r="A19231" t="s">
        <v>27133</v>
      </c>
      <c r="B19231" s="3" t="s">
        <v>1307</v>
      </c>
      <c r="C19231" t="s">
        <v>27134</v>
      </c>
    </row>
    <row r="19232" spans="1:3">
      <c r="A19232" t="s">
        <v>27135</v>
      </c>
      <c r="B19232" s="3" t="s">
        <v>638</v>
      </c>
      <c r="C19232" t="s">
        <v>27136</v>
      </c>
    </row>
    <row r="19233" spans="1:3">
      <c r="A19233" t="s">
        <v>27137</v>
      </c>
      <c r="B19233" s="3" t="s">
        <v>1307</v>
      </c>
      <c r="C19233" t="s">
        <v>27134</v>
      </c>
    </row>
    <row r="19234" spans="1:3">
      <c r="A19234" t="s">
        <v>27138</v>
      </c>
      <c r="B19234" s="3" t="s">
        <v>5831</v>
      </c>
      <c r="C19234" t="s">
        <v>27139</v>
      </c>
    </row>
    <row r="19235" spans="1:3">
      <c r="A19235" t="s">
        <v>27140</v>
      </c>
      <c r="B19235" s="3" t="s">
        <v>4089</v>
      </c>
      <c r="C19235" t="s">
        <v>27141</v>
      </c>
    </row>
    <row r="19236" spans="1:3">
      <c r="A19236" t="s">
        <v>27142</v>
      </c>
      <c r="B19236" s="3" t="s">
        <v>617</v>
      </c>
      <c r="C19236" t="s">
        <v>27143</v>
      </c>
    </row>
    <row r="19237" spans="1:3">
      <c r="A19237" t="s">
        <v>27144</v>
      </c>
      <c r="B19237" s="3" t="s">
        <v>959</v>
      </c>
      <c r="C19237" t="s">
        <v>27145</v>
      </c>
    </row>
    <row r="19238" spans="1:3">
      <c r="A19238" t="s">
        <v>27144</v>
      </c>
      <c r="B19238" s="3" t="s">
        <v>2872</v>
      </c>
      <c r="C19238" t="s">
        <v>27145</v>
      </c>
    </row>
    <row r="19239" spans="1:3">
      <c r="A19239" t="s">
        <v>27144</v>
      </c>
      <c r="B19239" s="3" t="s">
        <v>27146</v>
      </c>
      <c r="C19239" t="s">
        <v>27145</v>
      </c>
    </row>
    <row r="19240" spans="1:3">
      <c r="A19240" t="s">
        <v>27147</v>
      </c>
      <c r="B19240" s="3" t="s">
        <v>17534</v>
      </c>
      <c r="C19240" t="s">
        <v>27148</v>
      </c>
    </row>
    <row r="19241" spans="1:3">
      <c r="A19241" t="s">
        <v>27147</v>
      </c>
      <c r="B19241" s="3" t="s">
        <v>382</v>
      </c>
      <c r="C19241" t="s">
        <v>27148</v>
      </c>
    </row>
    <row r="19242" spans="1:3">
      <c r="A19242" t="s">
        <v>27149</v>
      </c>
      <c r="B19242" s="3" t="s">
        <v>71</v>
      </c>
      <c r="C19242" t="s">
        <v>1947</v>
      </c>
    </row>
    <row r="19243" spans="1:3">
      <c r="A19243" t="s">
        <v>27150</v>
      </c>
      <c r="B19243" s="3" t="s">
        <v>382</v>
      </c>
      <c r="C19243" t="s">
        <v>27151</v>
      </c>
    </row>
    <row r="19244" spans="1:3">
      <c r="A19244" t="s">
        <v>27152</v>
      </c>
      <c r="B19244" s="3" t="s">
        <v>382</v>
      </c>
      <c r="C19244" t="s">
        <v>27153</v>
      </c>
    </row>
    <row r="19245" spans="1:3">
      <c r="A19245" t="s">
        <v>27154</v>
      </c>
      <c r="B19245" s="3" t="s">
        <v>71</v>
      </c>
      <c r="C19245" t="s">
        <v>27155</v>
      </c>
    </row>
    <row r="19246" spans="1:3">
      <c r="A19246" t="s">
        <v>27156</v>
      </c>
      <c r="B19246" s="3" t="s">
        <v>7160</v>
      </c>
      <c r="C19246" t="s">
        <v>27157</v>
      </c>
    </row>
    <row r="19247" spans="1:3">
      <c r="A19247" t="s">
        <v>27158</v>
      </c>
      <c r="B19247" s="3" t="s">
        <v>912</v>
      </c>
      <c r="C19247" t="s">
        <v>27159</v>
      </c>
    </row>
    <row r="19248" spans="1:3">
      <c r="A19248" t="s">
        <v>27158</v>
      </c>
      <c r="B19248" s="3" t="s">
        <v>7160</v>
      </c>
      <c r="C19248" t="s">
        <v>27159</v>
      </c>
    </row>
    <row r="19249" spans="1:3">
      <c r="A19249" t="s">
        <v>27160</v>
      </c>
      <c r="B19249" s="3" t="s">
        <v>27161</v>
      </c>
      <c r="C19249" t="s">
        <v>27162</v>
      </c>
    </row>
    <row r="19250" spans="1:3">
      <c r="A19250" t="s">
        <v>27163</v>
      </c>
      <c r="B19250" s="3" t="s">
        <v>4089</v>
      </c>
      <c r="C19250" t="s">
        <v>27164</v>
      </c>
    </row>
    <row r="19251" spans="1:3">
      <c r="A19251" t="s">
        <v>27165</v>
      </c>
      <c r="B19251" s="3" t="s">
        <v>1888</v>
      </c>
      <c r="C19251" t="s">
        <v>14267</v>
      </c>
    </row>
    <row r="19252" spans="1:3">
      <c r="A19252" t="s">
        <v>27166</v>
      </c>
      <c r="B19252" s="3" t="s">
        <v>14459</v>
      </c>
      <c r="C19252" t="s">
        <v>27167</v>
      </c>
    </row>
    <row r="19253" spans="1:3">
      <c r="A19253" t="s">
        <v>27168</v>
      </c>
      <c r="B19253" s="3" t="s">
        <v>2064</v>
      </c>
      <c r="C19253" t="s">
        <v>3745</v>
      </c>
    </row>
    <row r="19254" spans="1:3">
      <c r="A19254" t="s">
        <v>27168</v>
      </c>
      <c r="B19254" s="3" t="s">
        <v>3534</v>
      </c>
      <c r="C19254" t="s">
        <v>3745</v>
      </c>
    </row>
    <row r="19255" spans="1:3">
      <c r="A19255" t="s">
        <v>27168</v>
      </c>
      <c r="B19255" s="3" t="s">
        <v>2942</v>
      </c>
      <c r="C19255" t="s">
        <v>3745</v>
      </c>
    </row>
    <row r="19256" spans="1:3">
      <c r="A19256" t="s">
        <v>27169</v>
      </c>
      <c r="B19256" s="3" t="s">
        <v>2218</v>
      </c>
      <c r="C19256" t="s">
        <v>27170</v>
      </c>
    </row>
    <row r="19257" spans="1:3">
      <c r="A19257" t="s">
        <v>27171</v>
      </c>
      <c r="B19257" s="3" t="s">
        <v>2218</v>
      </c>
      <c r="C19257" t="s">
        <v>20701</v>
      </c>
    </row>
    <row r="19258" spans="1:3">
      <c r="A19258" t="s">
        <v>27172</v>
      </c>
      <c r="B19258" s="3" t="s">
        <v>2218</v>
      </c>
      <c r="C19258" t="s">
        <v>27173</v>
      </c>
    </row>
    <row r="19259" spans="1:3">
      <c r="A19259" t="s">
        <v>27172</v>
      </c>
      <c r="B19259" s="3" t="s">
        <v>71</v>
      </c>
      <c r="C19259" t="s">
        <v>27173</v>
      </c>
    </row>
    <row r="19260" spans="1:3">
      <c r="A19260" t="s">
        <v>27174</v>
      </c>
      <c r="B19260" s="3" t="s">
        <v>62</v>
      </c>
      <c r="C19260" t="s">
        <v>9071</v>
      </c>
    </row>
    <row r="19261" spans="1:3">
      <c r="A19261" t="s">
        <v>27174</v>
      </c>
      <c r="B19261" s="3" t="s">
        <v>1307</v>
      </c>
      <c r="C19261" t="s">
        <v>9071</v>
      </c>
    </row>
    <row r="19262" spans="1:3">
      <c r="A19262" t="s">
        <v>27175</v>
      </c>
      <c r="B19262" s="3" t="s">
        <v>378</v>
      </c>
      <c r="C19262" t="s">
        <v>27176</v>
      </c>
    </row>
    <row r="19263" spans="1:3">
      <c r="A19263" t="s">
        <v>27175</v>
      </c>
      <c r="B19263" s="3" t="s">
        <v>378</v>
      </c>
      <c r="C19263" t="s">
        <v>27176</v>
      </c>
    </row>
    <row r="19264" spans="1:3">
      <c r="A19264" t="s">
        <v>27177</v>
      </c>
      <c r="B19264" s="3" t="s">
        <v>71</v>
      </c>
      <c r="C19264" t="s">
        <v>27178</v>
      </c>
    </row>
    <row r="19265" spans="1:3">
      <c r="A19265" t="s">
        <v>27179</v>
      </c>
      <c r="B19265" s="3" t="s">
        <v>17</v>
      </c>
      <c r="C19265" t="s">
        <v>1301</v>
      </c>
    </row>
    <row r="19266" spans="1:3">
      <c r="A19266" t="s">
        <v>27180</v>
      </c>
      <c r="B19266" s="3" t="s">
        <v>71</v>
      </c>
      <c r="C19266" t="s">
        <v>4567</v>
      </c>
    </row>
    <row r="19267" spans="1:3">
      <c r="A19267" t="s">
        <v>27181</v>
      </c>
      <c r="B19267" s="3" t="s">
        <v>970</v>
      </c>
      <c r="C19267" t="s">
        <v>27182</v>
      </c>
    </row>
    <row r="19268" spans="1:3">
      <c r="A19268" t="s">
        <v>27183</v>
      </c>
      <c r="B19268" s="3" t="s">
        <v>68</v>
      </c>
      <c r="C19268" t="s">
        <v>27184</v>
      </c>
    </row>
    <row r="19269" spans="1:3">
      <c r="A19269" t="s">
        <v>27185</v>
      </c>
      <c r="B19269" s="3" t="s">
        <v>68</v>
      </c>
      <c r="C19269" t="s">
        <v>5774</v>
      </c>
    </row>
    <row r="19270" spans="1:3">
      <c r="A19270" t="s">
        <v>27186</v>
      </c>
      <c r="B19270" s="3" t="s">
        <v>11090</v>
      </c>
      <c r="C19270" t="s">
        <v>27187</v>
      </c>
    </row>
    <row r="19271" spans="1:3">
      <c r="A19271" t="s">
        <v>27188</v>
      </c>
      <c r="B19271" s="3" t="s">
        <v>202</v>
      </c>
      <c r="C19271" t="s">
        <v>27189</v>
      </c>
    </row>
    <row r="19272" spans="1:3">
      <c r="A19272" t="s">
        <v>27190</v>
      </c>
      <c r="B19272" s="3" t="s">
        <v>202</v>
      </c>
      <c r="C19272" t="s">
        <v>27191</v>
      </c>
    </row>
    <row r="19273" spans="1:3">
      <c r="A19273" t="s">
        <v>27192</v>
      </c>
      <c r="B19273" s="3" t="s">
        <v>200</v>
      </c>
      <c r="C19273" t="s">
        <v>27193</v>
      </c>
    </row>
    <row r="19274" spans="1:3">
      <c r="A19274" t="s">
        <v>27192</v>
      </c>
      <c r="B19274" s="3" t="s">
        <v>6715</v>
      </c>
      <c r="C19274" t="s">
        <v>27193</v>
      </c>
    </row>
    <row r="19275" spans="1:3">
      <c r="A19275" t="s">
        <v>27192</v>
      </c>
      <c r="B19275" s="3" t="s">
        <v>202</v>
      </c>
      <c r="C19275" t="s">
        <v>27193</v>
      </c>
    </row>
    <row r="19276" spans="1:3">
      <c r="A19276" t="s">
        <v>27192</v>
      </c>
      <c r="B19276" s="3" t="s">
        <v>71</v>
      </c>
      <c r="C19276" t="s">
        <v>27193</v>
      </c>
    </row>
    <row r="19277" spans="1:3">
      <c r="A19277" t="s">
        <v>27194</v>
      </c>
      <c r="B19277" s="3" t="s">
        <v>1358</v>
      </c>
      <c r="C19277" t="s">
        <v>174</v>
      </c>
    </row>
    <row r="19278" spans="1:3">
      <c r="A19278" t="s">
        <v>27195</v>
      </c>
      <c r="B19278" s="3" t="s">
        <v>202</v>
      </c>
      <c r="C19278" t="s">
        <v>16478</v>
      </c>
    </row>
    <row r="19279" spans="1:3">
      <c r="A19279" t="s">
        <v>27196</v>
      </c>
      <c r="B19279" s="3" t="s">
        <v>6427</v>
      </c>
      <c r="C19279" t="s">
        <v>11932</v>
      </c>
    </row>
    <row r="19280" spans="1:3">
      <c r="A19280" t="s">
        <v>27197</v>
      </c>
      <c r="B19280" s="3" t="s">
        <v>1850</v>
      </c>
      <c r="C19280" t="s">
        <v>27198</v>
      </c>
    </row>
    <row r="19281" spans="1:3">
      <c r="A19281" t="s">
        <v>27197</v>
      </c>
      <c r="B19281" s="3" t="s">
        <v>1350</v>
      </c>
      <c r="C19281" t="s">
        <v>27198</v>
      </c>
    </row>
    <row r="19282" spans="1:3">
      <c r="A19282" t="s">
        <v>27199</v>
      </c>
      <c r="B19282" s="3" t="s">
        <v>7160</v>
      </c>
      <c r="C19282" t="s">
        <v>290</v>
      </c>
    </row>
    <row r="19283" spans="1:3">
      <c r="A19283" t="s">
        <v>27199</v>
      </c>
      <c r="B19283" s="3" t="s">
        <v>71</v>
      </c>
      <c r="C19283" t="s">
        <v>290</v>
      </c>
    </row>
    <row r="19284" spans="1:3">
      <c r="A19284" t="s">
        <v>27200</v>
      </c>
      <c r="B19284" s="3" t="s">
        <v>71</v>
      </c>
      <c r="C19284" t="s">
        <v>27201</v>
      </c>
    </row>
    <row r="19285" spans="1:3">
      <c r="A19285" t="s">
        <v>27202</v>
      </c>
      <c r="B19285" s="3" t="s">
        <v>71</v>
      </c>
      <c r="C19285" t="s">
        <v>27203</v>
      </c>
    </row>
    <row r="19286" spans="1:3">
      <c r="A19286" t="s">
        <v>27204</v>
      </c>
      <c r="B19286" s="3" t="s">
        <v>71</v>
      </c>
      <c r="C19286" t="s">
        <v>4147</v>
      </c>
    </row>
    <row r="19287" spans="1:3">
      <c r="A19287" t="s">
        <v>27205</v>
      </c>
      <c r="B19287" s="3" t="s">
        <v>186</v>
      </c>
      <c r="C19287" t="s">
        <v>27206</v>
      </c>
    </row>
    <row r="19288" spans="1:3">
      <c r="A19288" t="s">
        <v>27207</v>
      </c>
      <c r="B19288" s="3" t="s">
        <v>71</v>
      </c>
      <c r="C19288" t="s">
        <v>290</v>
      </c>
    </row>
    <row r="19289" spans="1:3">
      <c r="A19289" t="s">
        <v>27208</v>
      </c>
      <c r="B19289" s="3" t="s">
        <v>186</v>
      </c>
      <c r="C19289" t="s">
        <v>9190</v>
      </c>
    </row>
    <row r="19290" spans="1:3">
      <c r="A19290" t="s">
        <v>27209</v>
      </c>
      <c r="B19290" s="3" t="s">
        <v>186</v>
      </c>
      <c r="C19290" t="s">
        <v>11985</v>
      </c>
    </row>
    <row r="19291" spans="1:3">
      <c r="A19291" t="s">
        <v>27209</v>
      </c>
      <c r="B19291" s="3" t="s">
        <v>71</v>
      </c>
      <c r="C19291" t="s">
        <v>11985</v>
      </c>
    </row>
    <row r="19292" spans="1:3">
      <c r="A19292" t="s">
        <v>27210</v>
      </c>
      <c r="B19292" s="3" t="s">
        <v>71</v>
      </c>
      <c r="C19292" t="s">
        <v>290</v>
      </c>
    </row>
    <row r="19293" spans="1:3">
      <c r="A19293" t="s">
        <v>27211</v>
      </c>
      <c r="B19293" s="3" t="s">
        <v>71</v>
      </c>
      <c r="C19293" t="s">
        <v>27212</v>
      </c>
    </row>
    <row r="19294" spans="1:3">
      <c r="A19294" t="s">
        <v>27213</v>
      </c>
      <c r="B19294" s="3" t="s">
        <v>186</v>
      </c>
      <c r="C19294" t="s">
        <v>9190</v>
      </c>
    </row>
    <row r="19295" spans="1:3">
      <c r="A19295" t="s">
        <v>27214</v>
      </c>
      <c r="B19295" s="3" t="s">
        <v>22689</v>
      </c>
      <c r="C19295" t="s">
        <v>27215</v>
      </c>
    </row>
    <row r="19296" spans="1:3">
      <c r="A19296" t="s">
        <v>27216</v>
      </c>
      <c r="B19296" s="3" t="s">
        <v>4108</v>
      </c>
      <c r="C19296" t="s">
        <v>4634</v>
      </c>
    </row>
    <row r="19297" spans="1:3">
      <c r="A19297" t="s">
        <v>27217</v>
      </c>
      <c r="B19297" s="3" t="s">
        <v>13106</v>
      </c>
      <c r="C19297" t="s">
        <v>27218</v>
      </c>
    </row>
    <row r="19298" spans="1:3">
      <c r="A19298" t="s">
        <v>27219</v>
      </c>
      <c r="B19298" s="3" t="s">
        <v>1875</v>
      </c>
      <c r="C19298" t="s">
        <v>27220</v>
      </c>
    </row>
    <row r="19299" spans="1:3">
      <c r="A19299" t="s">
        <v>27221</v>
      </c>
      <c r="B19299" s="3" t="s">
        <v>1875</v>
      </c>
      <c r="C19299" t="s">
        <v>1613</v>
      </c>
    </row>
    <row r="19300" spans="1:3">
      <c r="A19300" t="s">
        <v>27222</v>
      </c>
      <c r="B19300" s="3" t="s">
        <v>25534</v>
      </c>
      <c r="C19300" t="s">
        <v>27223</v>
      </c>
    </row>
    <row r="19301" spans="1:3">
      <c r="A19301" t="s">
        <v>27224</v>
      </c>
      <c r="B19301" s="3" t="s">
        <v>8070</v>
      </c>
      <c r="C19301" t="s">
        <v>26052</v>
      </c>
    </row>
    <row r="19302" spans="1:3">
      <c r="A19302" t="s">
        <v>27225</v>
      </c>
      <c r="B19302" s="3" t="s">
        <v>1886</v>
      </c>
      <c r="C19302" t="s">
        <v>27226</v>
      </c>
    </row>
    <row r="19303" spans="1:3">
      <c r="A19303" t="s">
        <v>27225</v>
      </c>
      <c r="B19303" s="3" t="s">
        <v>177</v>
      </c>
      <c r="C19303" t="s">
        <v>27226</v>
      </c>
    </row>
    <row r="19304" spans="1:3">
      <c r="A19304" t="s">
        <v>27227</v>
      </c>
      <c r="B19304" s="3" t="s">
        <v>1214</v>
      </c>
      <c r="C19304" t="s">
        <v>27228</v>
      </c>
    </row>
    <row r="19305" spans="1:3">
      <c r="A19305" t="s">
        <v>27229</v>
      </c>
      <c r="B19305" s="3" t="s">
        <v>1545</v>
      </c>
      <c r="C19305" t="s">
        <v>27230</v>
      </c>
    </row>
    <row r="19306" spans="1:3">
      <c r="A19306" t="s">
        <v>27231</v>
      </c>
      <c r="B19306" s="3" t="s">
        <v>27232</v>
      </c>
      <c r="C19306" t="s">
        <v>27233</v>
      </c>
    </row>
    <row r="19307" spans="1:3">
      <c r="A19307" t="s">
        <v>27234</v>
      </c>
      <c r="B19307" s="3" t="s">
        <v>27232</v>
      </c>
      <c r="C19307" t="s">
        <v>27235</v>
      </c>
    </row>
    <row r="19308" spans="1:3">
      <c r="A19308" t="s">
        <v>27236</v>
      </c>
      <c r="B19308" s="3" t="s">
        <v>19663</v>
      </c>
      <c r="C19308" t="s">
        <v>27237</v>
      </c>
    </row>
    <row r="19309" spans="1:3">
      <c r="A19309" t="s">
        <v>27236</v>
      </c>
      <c r="B19309" s="3" t="s">
        <v>6553</v>
      </c>
      <c r="C19309" t="s">
        <v>27237</v>
      </c>
    </row>
    <row r="19310" spans="1:3">
      <c r="A19310" t="s">
        <v>27238</v>
      </c>
      <c r="B19310" s="3" t="s">
        <v>4167</v>
      </c>
      <c r="C19310" t="s">
        <v>27239</v>
      </c>
    </row>
    <row r="19311" spans="1:3">
      <c r="A19311" t="s">
        <v>27240</v>
      </c>
      <c r="B19311" s="3" t="s">
        <v>4167</v>
      </c>
      <c r="C19311" t="s">
        <v>27241</v>
      </c>
    </row>
    <row r="19312" spans="1:3">
      <c r="A19312" t="s">
        <v>27242</v>
      </c>
      <c r="B19312" s="3" t="s">
        <v>19663</v>
      </c>
      <c r="C19312" t="s">
        <v>27243</v>
      </c>
    </row>
    <row r="19313" spans="1:3">
      <c r="A19313" t="s">
        <v>27244</v>
      </c>
      <c r="B19313" s="3" t="s">
        <v>4167</v>
      </c>
      <c r="C19313" t="s">
        <v>27245</v>
      </c>
    </row>
    <row r="19314" spans="1:3">
      <c r="A19314" t="s">
        <v>27244</v>
      </c>
      <c r="B19314" s="3" t="s">
        <v>19663</v>
      </c>
      <c r="C19314" t="s">
        <v>27245</v>
      </c>
    </row>
    <row r="19315" spans="1:3">
      <c r="A19315" t="s">
        <v>27246</v>
      </c>
      <c r="B19315" s="3" t="s">
        <v>4167</v>
      </c>
      <c r="C19315" t="s">
        <v>27247</v>
      </c>
    </row>
    <row r="19316" spans="1:3">
      <c r="A19316" t="s">
        <v>27248</v>
      </c>
      <c r="B19316" s="3" t="s">
        <v>4167</v>
      </c>
      <c r="C19316" t="s">
        <v>27237</v>
      </c>
    </row>
    <row r="19317" spans="1:3">
      <c r="A19317" t="s">
        <v>27249</v>
      </c>
      <c r="B19317" s="3" t="s">
        <v>84</v>
      </c>
      <c r="C19317" t="s">
        <v>27250</v>
      </c>
    </row>
    <row r="19318" spans="1:3">
      <c r="A19318" t="s">
        <v>27251</v>
      </c>
      <c r="B19318" s="3" t="s">
        <v>685</v>
      </c>
      <c r="C19318" t="s">
        <v>639</v>
      </c>
    </row>
    <row r="19319" spans="1:3">
      <c r="A19319" t="s">
        <v>27252</v>
      </c>
      <c r="B19319" s="3" t="s">
        <v>685</v>
      </c>
      <c r="C19319" t="s">
        <v>14398</v>
      </c>
    </row>
    <row r="19320" spans="1:3">
      <c r="A19320" t="s">
        <v>27253</v>
      </c>
      <c r="B19320" s="3" t="s">
        <v>382</v>
      </c>
      <c r="C19320" t="s">
        <v>27254</v>
      </c>
    </row>
    <row r="19321" spans="1:3">
      <c r="A19321" t="s">
        <v>27255</v>
      </c>
      <c r="B19321" s="3" t="s">
        <v>2177</v>
      </c>
      <c r="C19321" t="s">
        <v>27256</v>
      </c>
    </row>
    <row r="19322" spans="1:3">
      <c r="A19322" t="s">
        <v>27257</v>
      </c>
      <c r="B19322" s="3" t="s">
        <v>1886</v>
      </c>
      <c r="C19322" t="s">
        <v>27258</v>
      </c>
    </row>
    <row r="19323" spans="1:3">
      <c r="A19323" t="s">
        <v>27259</v>
      </c>
      <c r="B19323" s="3" t="s">
        <v>382</v>
      </c>
      <c r="C19323" t="s">
        <v>174</v>
      </c>
    </row>
    <row r="19324" spans="1:3">
      <c r="A19324" t="s">
        <v>27260</v>
      </c>
      <c r="B19324" s="3" t="s">
        <v>382</v>
      </c>
      <c r="C19324" t="s">
        <v>1928</v>
      </c>
    </row>
    <row r="19325" spans="1:3">
      <c r="A19325" t="s">
        <v>27261</v>
      </c>
      <c r="B19325" s="3" t="s">
        <v>4167</v>
      </c>
      <c r="C19325" t="s">
        <v>27262</v>
      </c>
    </row>
    <row r="19326" spans="1:3">
      <c r="A19326" t="s">
        <v>27263</v>
      </c>
      <c r="B19326" s="3" t="s">
        <v>573</v>
      </c>
      <c r="C19326" t="s">
        <v>27264</v>
      </c>
    </row>
    <row r="19327" spans="1:3">
      <c r="A19327" t="s">
        <v>27265</v>
      </c>
      <c r="B19327" s="3" t="s">
        <v>908</v>
      </c>
      <c r="C19327" t="s">
        <v>27266</v>
      </c>
    </row>
    <row r="19328" spans="1:3">
      <c r="A19328" t="s">
        <v>27265</v>
      </c>
      <c r="B19328" s="3" t="s">
        <v>1755</v>
      </c>
      <c r="C19328" t="s">
        <v>27266</v>
      </c>
    </row>
    <row r="19329" spans="1:3">
      <c r="A19329" t="s">
        <v>27265</v>
      </c>
      <c r="B19329" s="3" t="s">
        <v>1767</v>
      </c>
      <c r="C19329" t="s">
        <v>27266</v>
      </c>
    </row>
    <row r="19330" spans="1:3">
      <c r="A19330" t="s">
        <v>27265</v>
      </c>
      <c r="B19330" s="3" t="s">
        <v>2579</v>
      </c>
      <c r="C19330" t="s">
        <v>27266</v>
      </c>
    </row>
    <row r="19331" spans="1:3">
      <c r="A19331" t="s">
        <v>27267</v>
      </c>
      <c r="B19331" s="3" t="s">
        <v>14108</v>
      </c>
      <c r="C19331" t="s">
        <v>21597</v>
      </c>
    </row>
    <row r="19332" spans="1:3">
      <c r="A19332" t="s">
        <v>27268</v>
      </c>
      <c r="B19332" s="3" t="s">
        <v>2894</v>
      </c>
      <c r="C19332" t="s">
        <v>27269</v>
      </c>
    </row>
    <row r="19333" spans="1:3">
      <c r="A19333" t="s">
        <v>27270</v>
      </c>
      <c r="B19333" s="3" t="s">
        <v>689</v>
      </c>
      <c r="C19333" t="s">
        <v>27271</v>
      </c>
    </row>
    <row r="19334" spans="1:3">
      <c r="A19334" t="s">
        <v>27272</v>
      </c>
      <c r="B19334" s="3" t="s">
        <v>1155</v>
      </c>
      <c r="C19334" t="s">
        <v>360</v>
      </c>
    </row>
    <row r="19335" spans="1:3">
      <c r="A19335" t="s">
        <v>27273</v>
      </c>
      <c r="B19335" s="3" t="s">
        <v>2894</v>
      </c>
      <c r="C19335" t="s">
        <v>27274</v>
      </c>
    </row>
    <row r="19336" spans="1:3">
      <c r="A19336" t="s">
        <v>27275</v>
      </c>
      <c r="B19336" s="3" t="s">
        <v>13607</v>
      </c>
      <c r="C19336" t="s">
        <v>27276</v>
      </c>
    </row>
    <row r="19337" spans="1:3">
      <c r="A19337" t="s">
        <v>27275</v>
      </c>
      <c r="B19337" s="3" t="s">
        <v>16687</v>
      </c>
      <c r="C19337" t="s">
        <v>27276</v>
      </c>
    </row>
    <row r="19338" spans="1:3">
      <c r="A19338" t="s">
        <v>27277</v>
      </c>
      <c r="B19338" s="3" t="s">
        <v>2894</v>
      </c>
      <c r="C19338" t="s">
        <v>27278</v>
      </c>
    </row>
    <row r="19339" spans="1:3">
      <c r="A19339" t="s">
        <v>27277</v>
      </c>
      <c r="B19339" s="3" t="s">
        <v>13607</v>
      </c>
      <c r="C19339" t="s">
        <v>27278</v>
      </c>
    </row>
    <row r="19340" spans="1:3">
      <c r="A19340" t="s">
        <v>27279</v>
      </c>
      <c r="B19340" s="3" t="s">
        <v>16687</v>
      </c>
      <c r="C19340" t="s">
        <v>27280</v>
      </c>
    </row>
    <row r="19341" spans="1:3">
      <c r="A19341" t="s">
        <v>27281</v>
      </c>
      <c r="B19341" s="3" t="s">
        <v>2894</v>
      </c>
      <c r="C19341" t="s">
        <v>27282</v>
      </c>
    </row>
    <row r="19342" spans="1:3">
      <c r="A19342" t="s">
        <v>27283</v>
      </c>
      <c r="B19342" s="3" t="s">
        <v>2894</v>
      </c>
      <c r="C19342" t="s">
        <v>27269</v>
      </c>
    </row>
    <row r="19343" spans="1:3">
      <c r="A19343" t="s">
        <v>27284</v>
      </c>
      <c r="B19343" s="3" t="s">
        <v>1021</v>
      </c>
      <c r="C19343" t="s">
        <v>27285</v>
      </c>
    </row>
    <row r="19344" spans="1:3">
      <c r="A19344" t="s">
        <v>27286</v>
      </c>
      <c r="B19344" s="3" t="s">
        <v>689</v>
      </c>
      <c r="C19344" t="s">
        <v>27287</v>
      </c>
    </row>
    <row r="19345" spans="1:3">
      <c r="A19345" t="s">
        <v>27288</v>
      </c>
      <c r="B19345" s="3" t="s">
        <v>1568</v>
      </c>
      <c r="C19345" t="s">
        <v>27289</v>
      </c>
    </row>
    <row r="19346" spans="1:3">
      <c r="A19346" t="s">
        <v>27290</v>
      </c>
      <c r="B19346" s="3" t="s">
        <v>2894</v>
      </c>
      <c r="C19346" t="s">
        <v>27291</v>
      </c>
    </row>
    <row r="19347" spans="1:3">
      <c r="A19347" t="s">
        <v>27292</v>
      </c>
      <c r="B19347" s="3" t="s">
        <v>2894</v>
      </c>
      <c r="C19347" t="s">
        <v>27269</v>
      </c>
    </row>
    <row r="19348" spans="1:3">
      <c r="A19348" t="s">
        <v>27293</v>
      </c>
      <c r="B19348" s="3" t="s">
        <v>334</v>
      </c>
      <c r="C19348" t="s">
        <v>27294</v>
      </c>
    </row>
    <row r="19349" spans="1:3">
      <c r="A19349" t="s">
        <v>27295</v>
      </c>
      <c r="B19349" s="3" t="s">
        <v>62</v>
      </c>
      <c r="C19349" t="s">
        <v>27296</v>
      </c>
    </row>
    <row r="19350" spans="1:3">
      <c r="A19350" t="s">
        <v>27297</v>
      </c>
      <c r="B19350" s="3" t="s">
        <v>1307</v>
      </c>
      <c r="C19350" t="s">
        <v>27298</v>
      </c>
    </row>
    <row r="19351" spans="1:3">
      <c r="A19351" t="s">
        <v>27299</v>
      </c>
      <c r="B19351" s="3" t="s">
        <v>16199</v>
      </c>
      <c r="C19351" t="s">
        <v>27300</v>
      </c>
    </row>
    <row r="19352" spans="1:3">
      <c r="A19352" t="s">
        <v>27301</v>
      </c>
      <c r="B19352" s="3" t="s">
        <v>1188</v>
      </c>
      <c r="C19352" t="s">
        <v>27302</v>
      </c>
    </row>
    <row r="19353" spans="1:3">
      <c r="A19353" t="s">
        <v>27303</v>
      </c>
      <c r="B19353" s="3" t="s">
        <v>16199</v>
      </c>
      <c r="C19353" t="s">
        <v>27304</v>
      </c>
    </row>
    <row r="19354" spans="1:3">
      <c r="A19354" t="s">
        <v>27305</v>
      </c>
      <c r="B19354" s="3" t="s">
        <v>68</v>
      </c>
      <c r="C19354" t="s">
        <v>27306</v>
      </c>
    </row>
    <row r="19355" spans="1:3">
      <c r="A19355" t="s">
        <v>27307</v>
      </c>
      <c r="B19355" s="3" t="s">
        <v>68</v>
      </c>
      <c r="C19355" t="s">
        <v>27308</v>
      </c>
    </row>
    <row r="19356" spans="1:3">
      <c r="A19356" t="s">
        <v>27309</v>
      </c>
      <c r="B19356" s="3" t="s">
        <v>1069</v>
      </c>
      <c r="C19356" t="s">
        <v>7553</v>
      </c>
    </row>
    <row r="19357" spans="1:3">
      <c r="A19357" t="s">
        <v>27310</v>
      </c>
      <c r="B19357" s="3" t="s">
        <v>71</v>
      </c>
      <c r="C19357" t="s">
        <v>7557</v>
      </c>
    </row>
    <row r="19358" spans="1:3">
      <c r="A19358" t="s">
        <v>27311</v>
      </c>
      <c r="B19358" s="3" t="s">
        <v>71</v>
      </c>
      <c r="C19358" t="s">
        <v>7565</v>
      </c>
    </row>
    <row r="19359" spans="1:3">
      <c r="A19359" t="s">
        <v>27312</v>
      </c>
      <c r="B19359" s="3" t="s">
        <v>71</v>
      </c>
      <c r="C19359" t="s">
        <v>2261</v>
      </c>
    </row>
    <row r="19360" spans="1:3">
      <c r="A19360" t="s">
        <v>27313</v>
      </c>
      <c r="B19360" s="3" t="s">
        <v>11957</v>
      </c>
      <c r="C19360" t="s">
        <v>27314</v>
      </c>
    </row>
    <row r="19361" spans="1:3">
      <c r="A19361" t="s">
        <v>27315</v>
      </c>
      <c r="B19361" s="3" t="s">
        <v>71</v>
      </c>
      <c r="C19361" t="s">
        <v>1186</v>
      </c>
    </row>
    <row r="19362" spans="1:3">
      <c r="A19362" t="s">
        <v>27316</v>
      </c>
      <c r="B19362" s="3" t="s">
        <v>71</v>
      </c>
      <c r="C19362" t="s">
        <v>17961</v>
      </c>
    </row>
    <row r="19363" spans="1:3">
      <c r="A19363" t="s">
        <v>27317</v>
      </c>
      <c r="B19363" s="3" t="s">
        <v>2168</v>
      </c>
      <c r="C19363" t="s">
        <v>17965</v>
      </c>
    </row>
    <row r="19364" spans="1:3">
      <c r="A19364" t="s">
        <v>27318</v>
      </c>
      <c r="B19364" s="3" t="s">
        <v>1941</v>
      </c>
      <c r="C19364" t="s">
        <v>16714</v>
      </c>
    </row>
    <row r="19365" spans="1:3">
      <c r="A19365" t="s">
        <v>27319</v>
      </c>
      <c r="B19365" s="3" t="s">
        <v>6427</v>
      </c>
      <c r="C19365" t="s">
        <v>6428</v>
      </c>
    </row>
    <row r="19366" spans="1:3">
      <c r="A19366" t="s">
        <v>27320</v>
      </c>
      <c r="B19366" s="3" t="s">
        <v>6427</v>
      </c>
      <c r="C19366" t="s">
        <v>16726</v>
      </c>
    </row>
    <row r="19367" spans="1:3">
      <c r="A19367" t="s">
        <v>27321</v>
      </c>
      <c r="B19367" s="3" t="s">
        <v>1941</v>
      </c>
      <c r="C19367" t="s">
        <v>27322</v>
      </c>
    </row>
    <row r="19368" spans="1:3">
      <c r="A19368" t="s">
        <v>27323</v>
      </c>
      <c r="B19368" s="3" t="s">
        <v>71</v>
      </c>
      <c r="C19368" t="s">
        <v>27324</v>
      </c>
    </row>
    <row r="19369" spans="1:3">
      <c r="A19369" t="s">
        <v>27325</v>
      </c>
      <c r="B19369" s="3" t="s">
        <v>6427</v>
      </c>
      <c r="C19369" t="s">
        <v>27326</v>
      </c>
    </row>
    <row r="19370" spans="1:3">
      <c r="A19370" t="s">
        <v>27327</v>
      </c>
      <c r="B19370" s="3" t="s">
        <v>4</v>
      </c>
      <c r="C19370" t="s">
        <v>27328</v>
      </c>
    </row>
    <row r="19371" spans="1:3">
      <c r="A19371" t="s">
        <v>27327</v>
      </c>
      <c r="B19371" s="3" t="s">
        <v>71</v>
      </c>
      <c r="C19371" t="s">
        <v>27328</v>
      </c>
    </row>
    <row r="19372" spans="1:3">
      <c r="A19372" t="s">
        <v>27329</v>
      </c>
      <c r="B19372" s="3" t="s">
        <v>4</v>
      </c>
      <c r="C19372" t="s">
        <v>27330</v>
      </c>
    </row>
    <row r="19373" spans="1:3">
      <c r="A19373" t="s">
        <v>27331</v>
      </c>
      <c r="B19373" s="3" t="s">
        <v>71</v>
      </c>
      <c r="C19373" t="s">
        <v>5467</v>
      </c>
    </row>
    <row r="19374" spans="1:3">
      <c r="A19374" t="s">
        <v>27332</v>
      </c>
      <c r="B19374" s="3" t="s">
        <v>62</v>
      </c>
      <c r="C19374" t="s">
        <v>27333</v>
      </c>
    </row>
    <row r="19375" spans="1:3">
      <c r="A19375" t="s">
        <v>27334</v>
      </c>
      <c r="B19375" s="3" t="s">
        <v>68</v>
      </c>
      <c r="C19375" t="s">
        <v>27335</v>
      </c>
    </row>
    <row r="19376" spans="1:3">
      <c r="A19376" t="s">
        <v>27336</v>
      </c>
      <c r="B19376" s="3" t="s">
        <v>1307</v>
      </c>
      <c r="C19376" t="s">
        <v>27337</v>
      </c>
    </row>
    <row r="19377" spans="1:3">
      <c r="A19377" t="s">
        <v>27338</v>
      </c>
      <c r="B19377" s="3" t="s">
        <v>334</v>
      </c>
      <c r="C19377" t="s">
        <v>27339</v>
      </c>
    </row>
    <row r="19378" spans="1:3">
      <c r="A19378" t="s">
        <v>27340</v>
      </c>
      <c r="B19378" s="3" t="s">
        <v>5635</v>
      </c>
      <c r="C19378" t="s">
        <v>27341</v>
      </c>
    </row>
    <row r="19379" spans="1:3">
      <c r="A19379" t="s">
        <v>27342</v>
      </c>
      <c r="B19379" s="3" t="s">
        <v>7219</v>
      </c>
      <c r="C19379" t="s">
        <v>27343</v>
      </c>
    </row>
    <row r="19380" spans="1:3">
      <c r="A19380" t="s">
        <v>27344</v>
      </c>
      <c r="B19380" s="3" t="s">
        <v>7219</v>
      </c>
      <c r="C19380" t="s">
        <v>27345</v>
      </c>
    </row>
    <row r="19381" spans="1:3">
      <c r="A19381" t="s">
        <v>27346</v>
      </c>
      <c r="B19381" s="3" t="s">
        <v>5635</v>
      </c>
      <c r="C19381" t="s">
        <v>27347</v>
      </c>
    </row>
    <row r="19382" spans="1:3">
      <c r="A19382" t="s">
        <v>27348</v>
      </c>
      <c r="B19382" s="3" t="s">
        <v>71</v>
      </c>
      <c r="C19382" t="s">
        <v>27349</v>
      </c>
    </row>
    <row r="19383" spans="1:3">
      <c r="A19383" t="s">
        <v>27350</v>
      </c>
      <c r="B19383" s="3" t="s">
        <v>1013</v>
      </c>
      <c r="C19383" t="s">
        <v>9884</v>
      </c>
    </row>
    <row r="19384" spans="1:3">
      <c r="A19384" t="s">
        <v>27351</v>
      </c>
      <c r="B19384" s="3" t="s">
        <v>1010</v>
      </c>
      <c r="C19384" t="s">
        <v>27352</v>
      </c>
    </row>
    <row r="19385" spans="1:3">
      <c r="A19385" t="s">
        <v>27353</v>
      </c>
      <c r="B19385" s="3" t="s">
        <v>4108</v>
      </c>
      <c r="C19385" t="s">
        <v>27354</v>
      </c>
    </row>
    <row r="19386" spans="1:3">
      <c r="A19386" t="s">
        <v>27353</v>
      </c>
      <c r="B19386" s="3" t="s">
        <v>68</v>
      </c>
      <c r="C19386" t="s">
        <v>27354</v>
      </c>
    </row>
    <row r="19387" spans="1:3">
      <c r="A19387" t="s">
        <v>27355</v>
      </c>
      <c r="B19387" s="3" t="s">
        <v>62</v>
      </c>
      <c r="C19387" t="s">
        <v>27356</v>
      </c>
    </row>
    <row r="19388" spans="1:3">
      <c r="A19388" t="s">
        <v>27357</v>
      </c>
      <c r="B19388" s="3" t="s">
        <v>3024</v>
      </c>
      <c r="C19388" t="s">
        <v>27358</v>
      </c>
    </row>
    <row r="19389" spans="1:3">
      <c r="A19389" t="s">
        <v>27359</v>
      </c>
      <c r="B19389" s="3" t="s">
        <v>27360</v>
      </c>
      <c r="C19389" t="s">
        <v>27361</v>
      </c>
    </row>
    <row r="19390" spans="1:3">
      <c r="A19390" t="s">
        <v>27362</v>
      </c>
      <c r="B19390" s="3" t="s">
        <v>1316</v>
      </c>
      <c r="C19390" t="s">
        <v>27363</v>
      </c>
    </row>
    <row r="19391" spans="1:3">
      <c r="A19391" t="s">
        <v>27364</v>
      </c>
      <c r="B19391" s="3" t="s">
        <v>734</v>
      </c>
      <c r="C19391" t="s">
        <v>27365</v>
      </c>
    </row>
    <row r="19392" spans="1:3">
      <c r="A19392" t="s">
        <v>27366</v>
      </c>
      <c r="B19392" s="3" t="s">
        <v>15224</v>
      </c>
      <c r="C19392" t="s">
        <v>27367</v>
      </c>
    </row>
    <row r="19393" spans="1:3">
      <c r="A19393" t="s">
        <v>27368</v>
      </c>
      <c r="B19393" s="3" t="s">
        <v>15224</v>
      </c>
      <c r="C19393" t="s">
        <v>27369</v>
      </c>
    </row>
    <row r="19394" spans="1:3">
      <c r="A19394" t="s">
        <v>27370</v>
      </c>
      <c r="B19394" s="3" t="s">
        <v>15224</v>
      </c>
      <c r="C19394" t="s">
        <v>27371</v>
      </c>
    </row>
    <row r="19395" spans="1:3">
      <c r="A19395" t="s">
        <v>27372</v>
      </c>
      <c r="B19395" s="3" t="s">
        <v>15224</v>
      </c>
      <c r="C19395" t="s">
        <v>27373</v>
      </c>
    </row>
    <row r="19396" spans="1:3">
      <c r="A19396" t="s">
        <v>27374</v>
      </c>
      <c r="B19396" s="3" t="s">
        <v>6815</v>
      </c>
      <c r="C19396" t="s">
        <v>27375</v>
      </c>
    </row>
    <row r="19397" spans="1:3">
      <c r="A19397" t="s">
        <v>27376</v>
      </c>
      <c r="B19397" s="3" t="s">
        <v>71</v>
      </c>
      <c r="C19397" t="s">
        <v>27377</v>
      </c>
    </row>
    <row r="19398" spans="1:3">
      <c r="A19398" t="s">
        <v>27378</v>
      </c>
      <c r="B19398" s="3" t="s">
        <v>71</v>
      </c>
      <c r="C19398" t="s">
        <v>27379</v>
      </c>
    </row>
    <row r="19399" spans="1:3">
      <c r="A19399" t="s">
        <v>27380</v>
      </c>
      <c r="B19399" s="3" t="s">
        <v>592</v>
      </c>
      <c r="C19399" t="s">
        <v>27381</v>
      </c>
    </row>
    <row r="19400" spans="1:3">
      <c r="A19400" t="s">
        <v>27380</v>
      </c>
      <c r="B19400" s="3" t="s">
        <v>603</v>
      </c>
      <c r="C19400" t="s">
        <v>27381</v>
      </c>
    </row>
    <row r="19401" spans="1:3">
      <c r="A19401" t="s">
        <v>27382</v>
      </c>
      <c r="B19401" s="3" t="s">
        <v>4</v>
      </c>
      <c r="C19401" t="s">
        <v>12586</v>
      </c>
    </row>
    <row r="19402" spans="1:3">
      <c r="A19402" t="s">
        <v>27383</v>
      </c>
      <c r="B19402" s="3" t="s">
        <v>7429</v>
      </c>
      <c r="C19402" t="s">
        <v>7434</v>
      </c>
    </row>
    <row r="19403" spans="1:3">
      <c r="A19403" t="s">
        <v>27384</v>
      </c>
      <c r="B19403" s="3" t="s">
        <v>1501</v>
      </c>
      <c r="C19403" t="s">
        <v>27385</v>
      </c>
    </row>
    <row r="19404" spans="1:3">
      <c r="A19404" t="s">
        <v>27386</v>
      </c>
      <c r="B19404" s="3" t="s">
        <v>71</v>
      </c>
      <c r="C19404" t="s">
        <v>11134</v>
      </c>
    </row>
    <row r="19405" spans="1:3">
      <c r="A19405" t="s">
        <v>27387</v>
      </c>
      <c r="B19405" s="3" t="s">
        <v>2168</v>
      </c>
      <c r="C19405" t="s">
        <v>11139</v>
      </c>
    </row>
    <row r="19406" spans="1:3">
      <c r="A19406" t="s">
        <v>27388</v>
      </c>
      <c r="B19406" s="3" t="s">
        <v>2425</v>
      </c>
      <c r="C19406" t="s">
        <v>27389</v>
      </c>
    </row>
    <row r="19407" spans="1:3">
      <c r="A19407" t="s">
        <v>27390</v>
      </c>
      <c r="B19407" s="3" t="s">
        <v>1307</v>
      </c>
      <c r="C19407" t="s">
        <v>27391</v>
      </c>
    </row>
    <row r="19408" spans="1:3">
      <c r="A19408" t="s">
        <v>27390</v>
      </c>
      <c r="B19408" s="3" t="s">
        <v>2425</v>
      </c>
      <c r="C19408" t="s">
        <v>27391</v>
      </c>
    </row>
    <row r="19409" spans="1:3">
      <c r="A19409" t="s">
        <v>27392</v>
      </c>
      <c r="B19409" s="3" t="s">
        <v>18137</v>
      </c>
      <c r="C19409" t="s">
        <v>18142</v>
      </c>
    </row>
    <row r="19410" spans="1:3">
      <c r="A19410" t="s">
        <v>27393</v>
      </c>
      <c r="B19410" s="3" t="s">
        <v>18137</v>
      </c>
      <c r="C19410" t="s">
        <v>18142</v>
      </c>
    </row>
    <row r="19411" spans="1:3">
      <c r="A19411" t="s">
        <v>27394</v>
      </c>
      <c r="B19411" s="3" t="s">
        <v>18137</v>
      </c>
      <c r="C19411" t="s">
        <v>27395</v>
      </c>
    </row>
    <row r="19412" spans="1:3">
      <c r="A19412" t="s">
        <v>27396</v>
      </c>
      <c r="B19412" s="3" t="s">
        <v>9914</v>
      </c>
      <c r="C19412" t="s">
        <v>27397</v>
      </c>
    </row>
    <row r="19413" spans="1:3">
      <c r="A19413" t="s">
        <v>27398</v>
      </c>
      <c r="B19413" s="3" t="s">
        <v>1134</v>
      </c>
      <c r="C19413" t="s">
        <v>27399</v>
      </c>
    </row>
    <row r="19414" spans="1:3">
      <c r="A19414" t="s">
        <v>27400</v>
      </c>
      <c r="B19414" s="3" t="s">
        <v>1134</v>
      </c>
      <c r="C19414" t="s">
        <v>10753</v>
      </c>
    </row>
    <row r="19415" spans="1:3">
      <c r="A19415" t="s">
        <v>27401</v>
      </c>
      <c r="B19415" s="3" t="s">
        <v>1038</v>
      </c>
      <c r="C19415" t="s">
        <v>27402</v>
      </c>
    </row>
    <row r="19416" spans="1:3">
      <c r="A19416" t="s">
        <v>27401</v>
      </c>
      <c r="B19416" s="3" t="s">
        <v>8208</v>
      </c>
      <c r="C19416" t="s">
        <v>27402</v>
      </c>
    </row>
    <row r="19417" spans="1:3">
      <c r="A19417" t="s">
        <v>27401</v>
      </c>
      <c r="B19417" s="3" t="s">
        <v>1134</v>
      </c>
      <c r="C19417" t="s">
        <v>27402</v>
      </c>
    </row>
    <row r="19418" spans="1:3">
      <c r="A19418" t="s">
        <v>27403</v>
      </c>
      <c r="B19418" s="3" t="s">
        <v>1038</v>
      </c>
      <c r="C19418" t="s">
        <v>27404</v>
      </c>
    </row>
    <row r="19419" spans="1:3">
      <c r="A19419" t="s">
        <v>27403</v>
      </c>
      <c r="B19419" s="3" t="s">
        <v>1191</v>
      </c>
      <c r="C19419" t="s">
        <v>27404</v>
      </c>
    </row>
    <row r="19420" spans="1:3">
      <c r="A19420" t="s">
        <v>27403</v>
      </c>
      <c r="B19420" s="3" t="s">
        <v>1193</v>
      </c>
      <c r="C19420" t="s">
        <v>27404</v>
      </c>
    </row>
    <row r="19421" spans="1:3">
      <c r="A19421" t="s">
        <v>27405</v>
      </c>
      <c r="B19421" s="3" t="s">
        <v>1134</v>
      </c>
      <c r="C19421" t="s">
        <v>27406</v>
      </c>
    </row>
    <row r="19422" spans="1:3">
      <c r="A19422" t="s">
        <v>27407</v>
      </c>
      <c r="B19422" s="3" t="s">
        <v>1134</v>
      </c>
      <c r="C19422" t="s">
        <v>27408</v>
      </c>
    </row>
    <row r="19423" spans="1:3">
      <c r="A19423" t="s">
        <v>27409</v>
      </c>
      <c r="B19423" s="3" t="s">
        <v>4</v>
      </c>
      <c r="C19423" t="s">
        <v>27410</v>
      </c>
    </row>
    <row r="19424" spans="1:3">
      <c r="A19424" t="s">
        <v>27411</v>
      </c>
      <c r="B19424" s="3" t="s">
        <v>9175</v>
      </c>
      <c r="C19424" t="s">
        <v>27412</v>
      </c>
    </row>
    <row r="19425" spans="1:3">
      <c r="A19425" t="s">
        <v>27413</v>
      </c>
      <c r="B19425" s="3" t="s">
        <v>152</v>
      </c>
      <c r="C19425" t="s">
        <v>27414</v>
      </c>
    </row>
    <row r="19426" spans="1:3">
      <c r="A19426" t="s">
        <v>27415</v>
      </c>
      <c r="B19426" s="3" t="s">
        <v>62</v>
      </c>
      <c r="C19426" t="s">
        <v>27416</v>
      </c>
    </row>
    <row r="19427" spans="1:3">
      <c r="A19427" t="s">
        <v>27417</v>
      </c>
      <c r="B19427" s="3" t="s">
        <v>152</v>
      </c>
      <c r="C19427" t="s">
        <v>27418</v>
      </c>
    </row>
    <row r="19428" spans="1:3">
      <c r="A19428" t="s">
        <v>27419</v>
      </c>
      <c r="B19428" s="3" t="s">
        <v>66</v>
      </c>
      <c r="C19428" t="s">
        <v>27420</v>
      </c>
    </row>
    <row r="19429" spans="1:3">
      <c r="A19429" t="s">
        <v>27421</v>
      </c>
      <c r="B19429" s="3" t="s">
        <v>156</v>
      </c>
      <c r="C19429" t="s">
        <v>2825</v>
      </c>
    </row>
    <row r="19430" spans="1:3">
      <c r="A19430" t="s">
        <v>27422</v>
      </c>
      <c r="B19430" s="3" t="s">
        <v>1188</v>
      </c>
      <c r="C19430" t="s">
        <v>27423</v>
      </c>
    </row>
    <row r="19431" spans="1:3">
      <c r="A19431" t="s">
        <v>27424</v>
      </c>
      <c r="B19431" s="3" t="s">
        <v>66</v>
      </c>
      <c r="C19431" t="s">
        <v>27425</v>
      </c>
    </row>
    <row r="19432" spans="1:3">
      <c r="A19432" t="s">
        <v>27426</v>
      </c>
      <c r="B19432" s="3" t="s">
        <v>66</v>
      </c>
      <c r="C19432" t="s">
        <v>27427</v>
      </c>
    </row>
    <row r="19433" spans="1:3">
      <c r="A19433" t="s">
        <v>27428</v>
      </c>
      <c r="B19433" s="3" t="s">
        <v>66</v>
      </c>
      <c r="C19433" t="s">
        <v>65</v>
      </c>
    </row>
    <row r="19434" spans="1:3">
      <c r="A19434" t="s">
        <v>27429</v>
      </c>
      <c r="B19434" s="3" t="s">
        <v>3955</v>
      </c>
      <c r="C19434" t="s">
        <v>27430</v>
      </c>
    </row>
    <row r="19435" spans="1:3">
      <c r="A19435" t="s">
        <v>27429</v>
      </c>
      <c r="B19435" s="3" t="s">
        <v>5089</v>
      </c>
      <c r="C19435" t="s">
        <v>27430</v>
      </c>
    </row>
    <row r="19436" spans="1:3">
      <c r="A19436" t="s">
        <v>27431</v>
      </c>
      <c r="B19436" s="3" t="s">
        <v>62</v>
      </c>
      <c r="C19436" t="s">
        <v>27432</v>
      </c>
    </row>
    <row r="19437" spans="1:3">
      <c r="A19437" t="s">
        <v>27433</v>
      </c>
      <c r="B19437" s="3" t="s">
        <v>62</v>
      </c>
      <c r="C19437" t="s">
        <v>27434</v>
      </c>
    </row>
    <row r="19438" spans="1:3">
      <c r="A19438" t="s">
        <v>27435</v>
      </c>
      <c r="B19438" s="3" t="s">
        <v>1908</v>
      </c>
      <c r="C19438" t="s">
        <v>27436</v>
      </c>
    </row>
    <row r="19439" spans="1:3">
      <c r="A19439" t="s">
        <v>27437</v>
      </c>
      <c r="B19439" s="3" t="s">
        <v>156</v>
      </c>
      <c r="C19439" t="s">
        <v>27438</v>
      </c>
    </row>
    <row r="19440" spans="1:3">
      <c r="A19440" t="s">
        <v>27439</v>
      </c>
      <c r="B19440" s="3" t="s">
        <v>5837</v>
      </c>
      <c r="C19440" t="s">
        <v>27440</v>
      </c>
    </row>
    <row r="19441" spans="1:3">
      <c r="A19441" t="s">
        <v>27439</v>
      </c>
      <c r="B19441" s="3" t="s">
        <v>2773</v>
      </c>
      <c r="C19441" t="s">
        <v>27440</v>
      </c>
    </row>
    <row r="19442" spans="1:3">
      <c r="A19442" t="s">
        <v>27439</v>
      </c>
      <c r="B19442" s="3" t="s">
        <v>5845</v>
      </c>
      <c r="C19442" t="s">
        <v>27440</v>
      </c>
    </row>
    <row r="19443" spans="1:3">
      <c r="A19443" t="s">
        <v>27441</v>
      </c>
      <c r="B19443" s="3" t="s">
        <v>734</v>
      </c>
      <c r="C19443" t="s">
        <v>5847</v>
      </c>
    </row>
    <row r="19444" spans="1:3">
      <c r="A19444" t="s">
        <v>27442</v>
      </c>
      <c r="B19444" s="3" t="s">
        <v>334</v>
      </c>
      <c r="C19444" t="s">
        <v>27443</v>
      </c>
    </row>
    <row r="19445" spans="1:3">
      <c r="A19445" t="s">
        <v>27444</v>
      </c>
      <c r="B19445" s="3" t="s">
        <v>84</v>
      </c>
      <c r="C19445" t="s">
        <v>13058</v>
      </c>
    </row>
    <row r="19446" spans="1:3">
      <c r="A19446" t="s">
        <v>27445</v>
      </c>
      <c r="B19446" s="3" t="s">
        <v>71</v>
      </c>
      <c r="C19446" t="s">
        <v>27446</v>
      </c>
    </row>
    <row r="19447" spans="1:3">
      <c r="A19447" t="s">
        <v>27447</v>
      </c>
      <c r="B19447" s="3" t="s">
        <v>334</v>
      </c>
      <c r="C19447" t="s">
        <v>2200</v>
      </c>
    </row>
    <row r="19448" spans="1:3">
      <c r="A19448" t="s">
        <v>27447</v>
      </c>
      <c r="B19448" s="3" t="s">
        <v>2425</v>
      </c>
      <c r="C19448" t="s">
        <v>2200</v>
      </c>
    </row>
    <row r="19449" spans="1:3">
      <c r="A19449" t="s">
        <v>27448</v>
      </c>
      <c r="B19449" s="3" t="s">
        <v>2425</v>
      </c>
      <c r="C19449" t="s">
        <v>24285</v>
      </c>
    </row>
    <row r="19450" spans="1:3">
      <c r="A19450" t="s">
        <v>27449</v>
      </c>
      <c r="B19450" s="3" t="s">
        <v>2320</v>
      </c>
      <c r="C19450" t="s">
        <v>2321</v>
      </c>
    </row>
    <row r="19451" spans="1:3">
      <c r="A19451" t="s">
        <v>27450</v>
      </c>
      <c r="B19451" s="3" t="s">
        <v>334</v>
      </c>
      <c r="C19451" t="s">
        <v>27451</v>
      </c>
    </row>
    <row r="19452" spans="1:3">
      <c r="A19452" t="s">
        <v>27452</v>
      </c>
      <c r="B19452" s="3" t="s">
        <v>435</v>
      </c>
      <c r="C19452" t="s">
        <v>27453</v>
      </c>
    </row>
    <row r="19453" spans="1:3">
      <c r="A19453" t="s">
        <v>27454</v>
      </c>
      <c r="B19453" s="3" t="s">
        <v>334</v>
      </c>
      <c r="C19453" t="s">
        <v>23953</v>
      </c>
    </row>
    <row r="19454" spans="1:3">
      <c r="A19454" t="s">
        <v>27455</v>
      </c>
      <c r="B19454" s="3" t="s">
        <v>236</v>
      </c>
      <c r="C19454" t="s">
        <v>1495</v>
      </c>
    </row>
    <row r="19455" spans="1:3">
      <c r="A19455" t="s">
        <v>27456</v>
      </c>
      <c r="B19455" s="3" t="s">
        <v>113</v>
      </c>
      <c r="C19455" t="s">
        <v>2692</v>
      </c>
    </row>
    <row r="19456" spans="1:3">
      <c r="A19456" t="s">
        <v>27457</v>
      </c>
      <c r="B19456" s="3" t="s">
        <v>71</v>
      </c>
      <c r="C19456" t="s">
        <v>27458</v>
      </c>
    </row>
    <row r="19457" spans="1:3">
      <c r="A19457" t="s">
        <v>27459</v>
      </c>
      <c r="B19457" s="3" t="s">
        <v>597</v>
      </c>
      <c r="C19457" t="s">
        <v>27460</v>
      </c>
    </row>
    <row r="19458" spans="1:3">
      <c r="A19458" t="s">
        <v>27459</v>
      </c>
      <c r="B19458" s="3" t="s">
        <v>529</v>
      </c>
      <c r="C19458" t="s">
        <v>27460</v>
      </c>
    </row>
    <row r="19459" spans="1:3">
      <c r="A19459" t="s">
        <v>27461</v>
      </c>
      <c r="B19459" s="3" t="s">
        <v>13540</v>
      </c>
      <c r="C19459" t="s">
        <v>27462</v>
      </c>
    </row>
    <row r="19460" spans="1:3">
      <c r="A19460" t="s">
        <v>27463</v>
      </c>
      <c r="B19460" s="3" t="s">
        <v>68</v>
      </c>
      <c r="C19460" t="s">
        <v>27464</v>
      </c>
    </row>
    <row r="19461" spans="1:3">
      <c r="A19461" t="s">
        <v>27465</v>
      </c>
      <c r="B19461" s="3" t="s">
        <v>7249</v>
      </c>
      <c r="C19461" t="s">
        <v>27466</v>
      </c>
    </row>
    <row r="19462" spans="1:3">
      <c r="A19462" t="s">
        <v>27467</v>
      </c>
      <c r="B19462" s="3" t="s">
        <v>7249</v>
      </c>
      <c r="C19462" t="s">
        <v>27468</v>
      </c>
    </row>
    <row r="19463" spans="1:3">
      <c r="A19463" t="s">
        <v>27469</v>
      </c>
      <c r="B19463" s="3" t="s">
        <v>13540</v>
      </c>
      <c r="C19463" t="s">
        <v>27470</v>
      </c>
    </row>
    <row r="19464" spans="1:3">
      <c r="A19464" t="s">
        <v>27471</v>
      </c>
      <c r="B19464" s="3" t="s">
        <v>62</v>
      </c>
      <c r="C19464" t="s">
        <v>27472</v>
      </c>
    </row>
    <row r="19465" spans="1:3">
      <c r="A19465" t="s">
        <v>27473</v>
      </c>
      <c r="B19465" s="3" t="s">
        <v>13540</v>
      </c>
      <c r="C19465" t="s">
        <v>27468</v>
      </c>
    </row>
    <row r="19466" spans="1:3">
      <c r="A19466" t="s">
        <v>27474</v>
      </c>
      <c r="B19466" s="3" t="s">
        <v>7249</v>
      </c>
      <c r="C19466" t="s">
        <v>27475</v>
      </c>
    </row>
    <row r="19467" spans="1:3">
      <c r="A19467" t="s">
        <v>27476</v>
      </c>
      <c r="B19467" s="3" t="s">
        <v>13540</v>
      </c>
      <c r="C19467" t="s">
        <v>27477</v>
      </c>
    </row>
    <row r="19468" spans="1:3">
      <c r="A19468" t="s">
        <v>27478</v>
      </c>
      <c r="B19468" s="3" t="s">
        <v>13540</v>
      </c>
      <c r="C19468" t="s">
        <v>27479</v>
      </c>
    </row>
    <row r="19469" spans="1:3">
      <c r="A19469" t="s">
        <v>27480</v>
      </c>
      <c r="B19469" s="3" t="s">
        <v>13540</v>
      </c>
      <c r="C19469" t="s">
        <v>27481</v>
      </c>
    </row>
    <row r="19470" spans="1:3">
      <c r="A19470" t="s">
        <v>27482</v>
      </c>
      <c r="B19470" s="3" t="s">
        <v>13540</v>
      </c>
      <c r="C19470" t="s">
        <v>27483</v>
      </c>
    </row>
    <row r="19471" spans="1:3">
      <c r="A19471" t="s">
        <v>27484</v>
      </c>
      <c r="B19471" s="3" t="s">
        <v>510</v>
      </c>
      <c r="C19471" t="s">
        <v>27485</v>
      </c>
    </row>
    <row r="19472" spans="1:3">
      <c r="A19472" t="s">
        <v>27486</v>
      </c>
      <c r="B19472" s="3" t="s">
        <v>638</v>
      </c>
      <c r="C19472" t="s">
        <v>27487</v>
      </c>
    </row>
    <row r="19473" spans="1:3">
      <c r="A19473" t="s">
        <v>27488</v>
      </c>
      <c r="B19473" s="3" t="s">
        <v>1307</v>
      </c>
      <c r="C19473" t="s">
        <v>5886</v>
      </c>
    </row>
    <row r="19474" spans="1:3">
      <c r="A19474" t="s">
        <v>27489</v>
      </c>
      <c r="B19474" s="3" t="s">
        <v>1504</v>
      </c>
      <c r="C19474" t="s">
        <v>27490</v>
      </c>
    </row>
    <row r="19475" spans="1:3">
      <c r="A19475" t="s">
        <v>27491</v>
      </c>
      <c r="B19475" s="3" t="s">
        <v>1941</v>
      </c>
      <c r="C19475" t="s">
        <v>27492</v>
      </c>
    </row>
    <row r="19476" spans="1:3">
      <c r="A19476" t="s">
        <v>27491</v>
      </c>
      <c r="B19476" s="3" t="s">
        <v>1925</v>
      </c>
      <c r="C19476" t="s">
        <v>27492</v>
      </c>
    </row>
    <row r="19477" spans="1:3">
      <c r="A19477" t="s">
        <v>27493</v>
      </c>
      <c r="B19477" s="3" t="s">
        <v>4108</v>
      </c>
      <c r="C19477" t="s">
        <v>27494</v>
      </c>
    </row>
    <row r="19478" spans="1:3">
      <c r="A19478" t="s">
        <v>27495</v>
      </c>
      <c r="B19478" s="3" t="s">
        <v>5363</v>
      </c>
      <c r="C19478" t="s">
        <v>27496</v>
      </c>
    </row>
    <row r="19479" spans="1:3">
      <c r="A19479" t="s">
        <v>27497</v>
      </c>
      <c r="B19479" s="3" t="s">
        <v>11691</v>
      </c>
      <c r="C19479" t="s">
        <v>501</v>
      </c>
    </row>
    <row r="19480" spans="1:3">
      <c r="A19480" t="s">
        <v>27498</v>
      </c>
      <c r="B19480" s="3" t="s">
        <v>11691</v>
      </c>
      <c r="C19480" t="s">
        <v>27499</v>
      </c>
    </row>
    <row r="19481" spans="1:3">
      <c r="A19481" t="s">
        <v>27500</v>
      </c>
      <c r="B19481" s="3" t="s">
        <v>71</v>
      </c>
      <c r="C19481" t="s">
        <v>27501</v>
      </c>
    </row>
    <row r="19482" spans="1:3">
      <c r="A19482" t="s">
        <v>27502</v>
      </c>
      <c r="B19482" s="3" t="s">
        <v>71</v>
      </c>
      <c r="C19482" t="s">
        <v>27503</v>
      </c>
    </row>
    <row r="19483" spans="1:3">
      <c r="A19483" t="s">
        <v>27504</v>
      </c>
      <c r="B19483" s="3" t="s">
        <v>10857</v>
      </c>
      <c r="C19483" t="s">
        <v>27505</v>
      </c>
    </row>
    <row r="19484" spans="1:3">
      <c r="A19484" t="s">
        <v>27506</v>
      </c>
      <c r="B19484" s="3" t="s">
        <v>10857</v>
      </c>
      <c r="C19484" t="s">
        <v>27507</v>
      </c>
    </row>
    <row r="19485" spans="1:3">
      <c r="A19485" t="s">
        <v>27508</v>
      </c>
      <c r="B19485" s="3" t="s">
        <v>71</v>
      </c>
      <c r="C19485" t="s">
        <v>27509</v>
      </c>
    </row>
    <row r="19486" spans="1:3">
      <c r="A19486" t="s">
        <v>27510</v>
      </c>
      <c r="B19486" s="3" t="s">
        <v>10857</v>
      </c>
      <c r="C19486" t="s">
        <v>27511</v>
      </c>
    </row>
    <row r="19487" spans="1:3">
      <c r="A19487" t="s">
        <v>27512</v>
      </c>
      <c r="B19487" s="3" t="s">
        <v>10857</v>
      </c>
      <c r="C19487" t="s">
        <v>13637</v>
      </c>
    </row>
    <row r="19488" spans="1:3">
      <c r="A19488" t="s">
        <v>27513</v>
      </c>
      <c r="B19488" s="3" t="s">
        <v>10857</v>
      </c>
      <c r="C19488" t="s">
        <v>27514</v>
      </c>
    </row>
    <row r="19489" spans="1:3">
      <c r="A19489" t="s">
        <v>27515</v>
      </c>
      <c r="B19489" s="3" t="s">
        <v>71</v>
      </c>
      <c r="C19489" t="s">
        <v>24441</v>
      </c>
    </row>
    <row r="19490" spans="1:3">
      <c r="A19490" t="s">
        <v>27516</v>
      </c>
      <c r="B19490" s="3" t="s">
        <v>13232</v>
      </c>
      <c r="C19490" t="s">
        <v>27517</v>
      </c>
    </row>
    <row r="19491" spans="1:3">
      <c r="A19491" t="s">
        <v>27518</v>
      </c>
      <c r="B19491" s="3" t="s">
        <v>13232</v>
      </c>
      <c r="C19491" t="s">
        <v>27519</v>
      </c>
    </row>
    <row r="19492" spans="1:3">
      <c r="A19492" t="s">
        <v>27520</v>
      </c>
      <c r="B19492" s="3" t="s">
        <v>62</v>
      </c>
      <c r="C19492" t="s">
        <v>7806</v>
      </c>
    </row>
    <row r="19493" spans="1:3">
      <c r="A19493" t="s">
        <v>27521</v>
      </c>
      <c r="B19493" s="3" t="s">
        <v>62</v>
      </c>
      <c r="C19493" t="s">
        <v>27522</v>
      </c>
    </row>
    <row r="19494" spans="1:3">
      <c r="A19494" t="s">
        <v>27523</v>
      </c>
      <c r="B19494" s="3" t="s">
        <v>13232</v>
      </c>
      <c r="C19494" t="s">
        <v>27517</v>
      </c>
    </row>
    <row r="19495" spans="1:3">
      <c r="A19495" t="s">
        <v>27524</v>
      </c>
      <c r="B19495" s="3" t="s">
        <v>13232</v>
      </c>
      <c r="C19495" t="s">
        <v>27525</v>
      </c>
    </row>
    <row r="19496" spans="1:3">
      <c r="A19496" t="s">
        <v>27526</v>
      </c>
      <c r="B19496" s="3" t="s">
        <v>13232</v>
      </c>
      <c r="C19496" t="s">
        <v>27517</v>
      </c>
    </row>
    <row r="19497" spans="1:3">
      <c r="A19497" t="s">
        <v>27527</v>
      </c>
      <c r="B19497" s="3" t="s">
        <v>13232</v>
      </c>
      <c r="C19497" t="s">
        <v>27519</v>
      </c>
    </row>
    <row r="19498" spans="1:3">
      <c r="A19498" t="s">
        <v>27528</v>
      </c>
      <c r="B19498" s="3" t="s">
        <v>62</v>
      </c>
      <c r="C19498" t="s">
        <v>27529</v>
      </c>
    </row>
    <row r="19499" spans="1:3">
      <c r="A19499" t="s">
        <v>27530</v>
      </c>
      <c r="B19499" s="3" t="s">
        <v>734</v>
      </c>
      <c r="C19499" t="s">
        <v>27531</v>
      </c>
    </row>
    <row r="19500" spans="1:3">
      <c r="A19500" t="s">
        <v>27532</v>
      </c>
      <c r="B19500" s="3" t="s">
        <v>2425</v>
      </c>
      <c r="C19500" t="s">
        <v>65</v>
      </c>
    </row>
    <row r="19501" spans="1:3">
      <c r="A19501" t="s">
        <v>27533</v>
      </c>
      <c r="B19501" s="3" t="s">
        <v>3984</v>
      </c>
      <c r="C19501" t="s">
        <v>27534</v>
      </c>
    </row>
    <row r="19502" spans="1:3">
      <c r="A19502" t="s">
        <v>27533</v>
      </c>
      <c r="B19502" s="3" t="s">
        <v>334</v>
      </c>
      <c r="C19502" t="s">
        <v>27534</v>
      </c>
    </row>
    <row r="19503" spans="1:3">
      <c r="A19503" t="s">
        <v>27535</v>
      </c>
      <c r="B19503" s="3" t="s">
        <v>27536</v>
      </c>
      <c r="C19503" t="s">
        <v>65</v>
      </c>
    </row>
    <row r="19504" spans="1:3">
      <c r="A19504" t="s">
        <v>27537</v>
      </c>
      <c r="B19504" s="3" t="s">
        <v>3984</v>
      </c>
      <c r="C19504" t="s">
        <v>27538</v>
      </c>
    </row>
    <row r="19505" spans="1:3">
      <c r="A19505" t="s">
        <v>27537</v>
      </c>
      <c r="B19505" s="3" t="s">
        <v>156</v>
      </c>
      <c r="C19505" t="s">
        <v>27538</v>
      </c>
    </row>
    <row r="19506" spans="1:3">
      <c r="A19506" t="s">
        <v>27539</v>
      </c>
      <c r="B19506" s="3" t="s">
        <v>113</v>
      </c>
      <c r="C19506" t="s">
        <v>16640</v>
      </c>
    </row>
    <row r="19507" spans="1:3">
      <c r="A19507" t="s">
        <v>27540</v>
      </c>
      <c r="B19507" s="3" t="s">
        <v>1107</v>
      </c>
      <c r="C19507" t="s">
        <v>27541</v>
      </c>
    </row>
    <row r="19508" spans="1:3">
      <c r="A19508" t="s">
        <v>27542</v>
      </c>
      <c r="B19508" s="3" t="s">
        <v>26432</v>
      </c>
      <c r="C19508" t="s">
        <v>27543</v>
      </c>
    </row>
    <row r="19509" spans="1:3">
      <c r="A19509" t="s">
        <v>27544</v>
      </c>
      <c r="B19509" s="3" t="s">
        <v>2284</v>
      </c>
      <c r="C19509" t="s">
        <v>27545</v>
      </c>
    </row>
    <row r="19510" spans="1:3">
      <c r="A19510" t="s">
        <v>27546</v>
      </c>
      <c r="B19510" s="3" t="s">
        <v>26432</v>
      </c>
      <c r="C19510" t="s">
        <v>27543</v>
      </c>
    </row>
    <row r="19511" spans="1:3">
      <c r="A19511" t="s">
        <v>27547</v>
      </c>
      <c r="B19511" s="3" t="s">
        <v>26432</v>
      </c>
      <c r="C19511" t="s">
        <v>27548</v>
      </c>
    </row>
    <row r="19512" spans="1:3">
      <c r="A19512" t="s">
        <v>27549</v>
      </c>
      <c r="B19512" s="3" t="s">
        <v>68</v>
      </c>
      <c r="C19512" t="s">
        <v>27550</v>
      </c>
    </row>
    <row r="19513" spans="1:3">
      <c r="A19513" t="s">
        <v>27551</v>
      </c>
      <c r="B19513" s="3" t="s">
        <v>2899</v>
      </c>
      <c r="C19513" t="s">
        <v>27552</v>
      </c>
    </row>
    <row r="19514" spans="1:3">
      <c r="A19514" t="s">
        <v>27553</v>
      </c>
      <c r="B19514" s="3" t="s">
        <v>7282</v>
      </c>
      <c r="C19514" t="s">
        <v>27554</v>
      </c>
    </row>
    <row r="19515" spans="1:3">
      <c r="A19515" t="s">
        <v>27555</v>
      </c>
      <c r="B19515" s="3" t="s">
        <v>71</v>
      </c>
      <c r="C19515" t="s">
        <v>27556</v>
      </c>
    </row>
    <row r="19516" spans="1:3">
      <c r="A19516" t="s">
        <v>27557</v>
      </c>
      <c r="B19516" s="3" t="s">
        <v>9972</v>
      </c>
      <c r="C19516" t="s">
        <v>27558</v>
      </c>
    </row>
    <row r="19517" spans="1:3">
      <c r="A19517" t="s">
        <v>27557</v>
      </c>
      <c r="B19517" s="3" t="s">
        <v>334</v>
      </c>
      <c r="C19517" t="s">
        <v>27558</v>
      </c>
    </row>
    <row r="19518" spans="1:3">
      <c r="A19518" t="s">
        <v>27559</v>
      </c>
      <c r="B19518" s="3" t="s">
        <v>62</v>
      </c>
      <c r="C19518" t="s">
        <v>27560</v>
      </c>
    </row>
    <row r="19519" spans="1:3">
      <c r="A19519" t="s">
        <v>27561</v>
      </c>
      <c r="B19519" s="3" t="s">
        <v>1568</v>
      </c>
      <c r="C19519" t="s">
        <v>27562</v>
      </c>
    </row>
    <row r="19520" spans="1:3">
      <c r="A19520" t="s">
        <v>27563</v>
      </c>
      <c r="B19520" s="3" t="s">
        <v>685</v>
      </c>
      <c r="C19520" t="s">
        <v>1058</v>
      </c>
    </row>
    <row r="19521" spans="1:3">
      <c r="A19521" t="s">
        <v>27564</v>
      </c>
      <c r="B19521" s="3" t="s">
        <v>1303</v>
      </c>
      <c r="C19521" t="s">
        <v>27565</v>
      </c>
    </row>
    <row r="19522" spans="1:3">
      <c r="A19522" t="s">
        <v>27566</v>
      </c>
      <c r="B19522" s="3" t="s">
        <v>382</v>
      </c>
      <c r="C19522" t="s">
        <v>27567</v>
      </c>
    </row>
    <row r="19523" spans="1:3">
      <c r="A19523" t="s">
        <v>27568</v>
      </c>
      <c r="B19523" s="3" t="s">
        <v>9273</v>
      </c>
      <c r="C19523" t="s">
        <v>27569</v>
      </c>
    </row>
    <row r="19524" spans="1:3">
      <c r="A19524" t="s">
        <v>27570</v>
      </c>
      <c r="B19524" s="3" t="s">
        <v>9273</v>
      </c>
      <c r="C19524" t="s">
        <v>53</v>
      </c>
    </row>
    <row r="19525" spans="1:3">
      <c r="A19525" t="s">
        <v>27571</v>
      </c>
      <c r="B19525" s="3" t="s">
        <v>9273</v>
      </c>
      <c r="C19525" t="s">
        <v>27572</v>
      </c>
    </row>
    <row r="19526" spans="1:3">
      <c r="A19526" t="s">
        <v>27573</v>
      </c>
      <c r="B19526" s="3" t="s">
        <v>9273</v>
      </c>
      <c r="C19526" t="s">
        <v>27574</v>
      </c>
    </row>
    <row r="19527" spans="1:3">
      <c r="A19527" t="s">
        <v>27575</v>
      </c>
      <c r="B19527" s="3" t="s">
        <v>9273</v>
      </c>
      <c r="C19527" t="s">
        <v>13291</v>
      </c>
    </row>
    <row r="19528" spans="1:3">
      <c r="A19528" t="s">
        <v>27576</v>
      </c>
      <c r="B19528" s="3" t="s">
        <v>9273</v>
      </c>
      <c r="C19528" t="s">
        <v>27577</v>
      </c>
    </row>
    <row r="19529" spans="1:3">
      <c r="A19529" t="s">
        <v>27578</v>
      </c>
      <c r="B19529" s="3" t="s">
        <v>9273</v>
      </c>
      <c r="C19529" t="s">
        <v>27579</v>
      </c>
    </row>
    <row r="19530" spans="1:3">
      <c r="A19530" t="s">
        <v>27580</v>
      </c>
      <c r="B19530" s="3" t="s">
        <v>9273</v>
      </c>
      <c r="C19530" t="s">
        <v>27569</v>
      </c>
    </row>
    <row r="19531" spans="1:3">
      <c r="A19531" t="s">
        <v>27581</v>
      </c>
      <c r="B19531" s="3" t="s">
        <v>9273</v>
      </c>
      <c r="C19531" t="s">
        <v>27582</v>
      </c>
    </row>
    <row r="19532" spans="1:3">
      <c r="A19532" t="s">
        <v>27583</v>
      </c>
      <c r="B19532" s="3" t="s">
        <v>71</v>
      </c>
      <c r="C19532" t="s">
        <v>27584</v>
      </c>
    </row>
    <row r="19533" spans="1:3">
      <c r="A19533" t="s">
        <v>27585</v>
      </c>
      <c r="B19533" s="3" t="s">
        <v>1622</v>
      </c>
      <c r="C19533" t="s">
        <v>27586</v>
      </c>
    </row>
    <row r="19534" spans="1:3">
      <c r="A19534" t="s">
        <v>27587</v>
      </c>
      <c r="B19534" s="3" t="s">
        <v>6391</v>
      </c>
      <c r="C19534" t="s">
        <v>6401</v>
      </c>
    </row>
    <row r="19535" spans="1:3">
      <c r="A19535" t="s">
        <v>27588</v>
      </c>
      <c r="B19535" s="3" t="s">
        <v>1622</v>
      </c>
      <c r="C19535" t="s">
        <v>2448</v>
      </c>
    </row>
    <row r="19536" spans="1:3">
      <c r="A19536" t="s">
        <v>27589</v>
      </c>
      <c r="B19536" s="3" t="s">
        <v>6386</v>
      </c>
      <c r="C19536" t="s">
        <v>27590</v>
      </c>
    </row>
    <row r="19537" spans="1:3">
      <c r="A19537" t="s">
        <v>27589</v>
      </c>
      <c r="B19537" s="3" t="s">
        <v>1622</v>
      </c>
      <c r="C19537" t="s">
        <v>27590</v>
      </c>
    </row>
    <row r="19538" spans="1:3">
      <c r="A19538" t="s">
        <v>27589</v>
      </c>
      <c r="B19538" s="3" t="s">
        <v>617</v>
      </c>
      <c r="C19538" t="s">
        <v>27590</v>
      </c>
    </row>
    <row r="19539" spans="1:3">
      <c r="A19539" t="s">
        <v>27589</v>
      </c>
      <c r="B19539" s="3" t="s">
        <v>6387</v>
      </c>
      <c r="C19539" t="s">
        <v>27590</v>
      </c>
    </row>
    <row r="19540" spans="1:3">
      <c r="A19540" t="s">
        <v>27591</v>
      </c>
      <c r="B19540" s="3" t="s">
        <v>6391</v>
      </c>
      <c r="C19540" t="s">
        <v>27592</v>
      </c>
    </row>
    <row r="19541" spans="1:3">
      <c r="A19541" t="s">
        <v>27593</v>
      </c>
      <c r="B19541" s="3" t="s">
        <v>1622</v>
      </c>
      <c r="C19541" t="s">
        <v>27586</v>
      </c>
    </row>
    <row r="19542" spans="1:3">
      <c r="A19542" t="s">
        <v>27594</v>
      </c>
      <c r="B19542" s="3" t="s">
        <v>1622</v>
      </c>
      <c r="C19542" t="s">
        <v>27595</v>
      </c>
    </row>
    <row r="19543" spans="1:3">
      <c r="A19543" t="s">
        <v>27594</v>
      </c>
      <c r="B19543" s="3" t="s">
        <v>6396</v>
      </c>
      <c r="C19543" t="s">
        <v>27595</v>
      </c>
    </row>
    <row r="19544" spans="1:3">
      <c r="A19544" t="s">
        <v>27596</v>
      </c>
      <c r="B19544" s="3" t="s">
        <v>1622</v>
      </c>
      <c r="C19544" t="s">
        <v>27597</v>
      </c>
    </row>
    <row r="19545" spans="1:3">
      <c r="A19545" t="s">
        <v>27598</v>
      </c>
      <c r="B19545" s="3" t="s">
        <v>1622</v>
      </c>
      <c r="C19545" t="s">
        <v>27586</v>
      </c>
    </row>
    <row r="19546" spans="1:3">
      <c r="A19546" t="s">
        <v>27599</v>
      </c>
      <c r="B19546" s="3" t="s">
        <v>547</v>
      </c>
      <c r="C19546" t="s">
        <v>27600</v>
      </c>
    </row>
    <row r="19547" spans="1:3">
      <c r="A19547" t="s">
        <v>27601</v>
      </c>
      <c r="B19547" s="3" t="s">
        <v>6391</v>
      </c>
      <c r="C19547" t="s">
        <v>6401</v>
      </c>
    </row>
    <row r="19548" spans="1:3">
      <c r="A19548" t="s">
        <v>27602</v>
      </c>
      <c r="B19548" s="3" t="s">
        <v>1622</v>
      </c>
      <c r="C19548" t="s">
        <v>2448</v>
      </c>
    </row>
    <row r="19549" spans="1:3">
      <c r="A19549" t="s">
        <v>27603</v>
      </c>
      <c r="B19549" s="3" t="s">
        <v>464</v>
      </c>
      <c r="C19549" t="s">
        <v>9784</v>
      </c>
    </row>
    <row r="19550" spans="1:3">
      <c r="A19550" t="s">
        <v>27603</v>
      </c>
      <c r="B19550" s="3" t="s">
        <v>888</v>
      </c>
      <c r="C19550" t="s">
        <v>9784</v>
      </c>
    </row>
    <row r="19551" spans="1:3">
      <c r="A19551" t="s">
        <v>27603</v>
      </c>
      <c r="B19551" s="3" t="s">
        <v>5520</v>
      </c>
      <c r="C19551" t="s">
        <v>9784</v>
      </c>
    </row>
    <row r="19552" spans="1:3">
      <c r="A19552" t="s">
        <v>27603</v>
      </c>
      <c r="B19552" s="3" t="s">
        <v>71</v>
      </c>
      <c r="C19552" t="s">
        <v>9784</v>
      </c>
    </row>
    <row r="19553" spans="1:3">
      <c r="A19553" t="s">
        <v>27604</v>
      </c>
      <c r="B19553" s="3" t="s">
        <v>1622</v>
      </c>
      <c r="C19553" t="s">
        <v>27605</v>
      </c>
    </row>
    <row r="19554" spans="1:3">
      <c r="A19554" t="s">
        <v>27604</v>
      </c>
      <c r="B19554" s="3" t="s">
        <v>6391</v>
      </c>
      <c r="C19554" t="s">
        <v>27605</v>
      </c>
    </row>
    <row r="19555" spans="1:3">
      <c r="A19555" t="s">
        <v>27606</v>
      </c>
      <c r="B19555" s="3" t="s">
        <v>27607</v>
      </c>
      <c r="C19555" t="s">
        <v>27608</v>
      </c>
    </row>
    <row r="19556" spans="1:3">
      <c r="A19556" t="s">
        <v>27609</v>
      </c>
      <c r="B19556" s="3" t="s">
        <v>27607</v>
      </c>
      <c r="C19556" t="s">
        <v>27610</v>
      </c>
    </row>
    <row r="19557" spans="1:3">
      <c r="A19557" t="s">
        <v>27611</v>
      </c>
      <c r="B19557" s="3" t="s">
        <v>27607</v>
      </c>
      <c r="C19557" t="s">
        <v>27612</v>
      </c>
    </row>
    <row r="19558" spans="1:3">
      <c r="A19558" t="s">
        <v>27613</v>
      </c>
      <c r="B19558" s="3" t="s">
        <v>27607</v>
      </c>
      <c r="C19558" t="s">
        <v>27614</v>
      </c>
    </row>
    <row r="19559" spans="1:3">
      <c r="A19559" t="s">
        <v>27615</v>
      </c>
      <c r="B19559" s="3" t="s">
        <v>27607</v>
      </c>
      <c r="C19559" t="s">
        <v>27616</v>
      </c>
    </row>
    <row r="19560" spans="1:3">
      <c r="A19560" t="s">
        <v>27617</v>
      </c>
      <c r="B19560" s="3" t="s">
        <v>27607</v>
      </c>
      <c r="C19560" t="s">
        <v>27618</v>
      </c>
    </row>
    <row r="19561" spans="1:3">
      <c r="A19561" t="s">
        <v>27619</v>
      </c>
      <c r="B19561" s="3" t="s">
        <v>4</v>
      </c>
      <c r="C19561" t="s">
        <v>27620</v>
      </c>
    </row>
    <row r="19562" spans="1:3">
      <c r="A19562" t="s">
        <v>27619</v>
      </c>
      <c r="B19562" s="3" t="s">
        <v>27607</v>
      </c>
      <c r="C19562" t="s">
        <v>27620</v>
      </c>
    </row>
    <row r="19563" spans="1:3">
      <c r="A19563" t="s">
        <v>27621</v>
      </c>
      <c r="B19563" s="3" t="s">
        <v>71</v>
      </c>
      <c r="C19563" t="s">
        <v>27622</v>
      </c>
    </row>
    <row r="19564" spans="1:3">
      <c r="A19564" t="s">
        <v>27623</v>
      </c>
      <c r="B19564" s="3" t="s">
        <v>27607</v>
      </c>
      <c r="C19564" t="s">
        <v>27624</v>
      </c>
    </row>
    <row r="19565" spans="1:3">
      <c r="A19565" t="s">
        <v>27625</v>
      </c>
      <c r="B19565" s="3" t="s">
        <v>27626</v>
      </c>
      <c r="C19565" t="s">
        <v>27627</v>
      </c>
    </row>
    <row r="19566" spans="1:3">
      <c r="A19566" t="s">
        <v>27628</v>
      </c>
      <c r="B19566" s="3" t="s">
        <v>2425</v>
      </c>
      <c r="C19566" t="s">
        <v>27629</v>
      </c>
    </row>
    <row r="19567" spans="1:3">
      <c r="A19567" t="s">
        <v>27630</v>
      </c>
      <c r="B19567" s="3" t="s">
        <v>2425</v>
      </c>
      <c r="C19567" t="s">
        <v>7988</v>
      </c>
    </row>
    <row r="19568" spans="1:3">
      <c r="A19568" t="s">
        <v>27631</v>
      </c>
      <c r="B19568" s="3" t="s">
        <v>1303</v>
      </c>
      <c r="C19568" t="s">
        <v>27632</v>
      </c>
    </row>
    <row r="19569" spans="1:3">
      <c r="A19569" t="s">
        <v>27633</v>
      </c>
      <c r="B19569" s="3" t="s">
        <v>2872</v>
      </c>
      <c r="C19569" t="s">
        <v>10860</v>
      </c>
    </row>
    <row r="19570" spans="1:3">
      <c r="A19570" t="s">
        <v>27633</v>
      </c>
      <c r="B19570" s="3" t="s">
        <v>617</v>
      </c>
      <c r="C19570" t="s">
        <v>10860</v>
      </c>
    </row>
    <row r="19571" spans="1:3">
      <c r="A19571" t="s">
        <v>27634</v>
      </c>
      <c r="B19571" s="3" t="s">
        <v>1919</v>
      </c>
      <c r="C19571" t="s">
        <v>27635</v>
      </c>
    </row>
    <row r="19572" spans="1:3">
      <c r="A19572" t="s">
        <v>27636</v>
      </c>
      <c r="B19572" s="3" t="s">
        <v>62</v>
      </c>
      <c r="C19572" t="s">
        <v>1058</v>
      </c>
    </row>
    <row r="19573" spans="1:3">
      <c r="A19573" t="s">
        <v>27636</v>
      </c>
      <c r="B19573" s="3" t="s">
        <v>1917</v>
      </c>
      <c r="C19573" t="s">
        <v>1058</v>
      </c>
    </row>
    <row r="19574" spans="1:3">
      <c r="A19574" t="s">
        <v>27636</v>
      </c>
      <c r="B19574" s="3" t="s">
        <v>71</v>
      </c>
      <c r="C19574" t="s">
        <v>1058</v>
      </c>
    </row>
    <row r="19575" spans="1:3">
      <c r="A19575" t="s">
        <v>27637</v>
      </c>
      <c r="B19575" s="3" t="s">
        <v>1919</v>
      </c>
      <c r="C19575" t="s">
        <v>27635</v>
      </c>
    </row>
    <row r="19576" spans="1:3">
      <c r="A19576" t="s">
        <v>27638</v>
      </c>
      <c r="B19576" s="3" t="s">
        <v>27639</v>
      </c>
      <c r="C19576" t="s">
        <v>7291</v>
      </c>
    </row>
    <row r="19577" spans="1:3">
      <c r="A19577" t="s">
        <v>27640</v>
      </c>
      <c r="B19577" s="3" t="s">
        <v>1303</v>
      </c>
      <c r="C19577" t="s">
        <v>15217</v>
      </c>
    </row>
    <row r="19578" spans="1:3">
      <c r="A19578" t="s">
        <v>27641</v>
      </c>
      <c r="B19578" s="3" t="s">
        <v>702</v>
      </c>
      <c r="C19578" t="s">
        <v>27642</v>
      </c>
    </row>
    <row r="19579" spans="1:3">
      <c r="A19579" t="s">
        <v>27641</v>
      </c>
      <c r="B19579" s="3" t="s">
        <v>694</v>
      </c>
      <c r="C19579" t="s">
        <v>27642</v>
      </c>
    </row>
    <row r="19580" spans="1:3">
      <c r="A19580" t="s">
        <v>27643</v>
      </c>
      <c r="B19580" s="3" t="s">
        <v>1925</v>
      </c>
      <c r="C19580" t="s">
        <v>1811</v>
      </c>
    </row>
    <row r="19581" spans="1:3">
      <c r="A19581" t="s">
        <v>27644</v>
      </c>
      <c r="B19581" s="3" t="s">
        <v>5096</v>
      </c>
      <c r="C19581" t="s">
        <v>27645</v>
      </c>
    </row>
    <row r="19582" spans="1:3">
      <c r="A19582" t="s">
        <v>27644</v>
      </c>
      <c r="B19582" s="3" t="s">
        <v>5096</v>
      </c>
      <c r="C19582" t="s">
        <v>27645</v>
      </c>
    </row>
    <row r="19583" spans="1:3">
      <c r="A19583" t="s">
        <v>27646</v>
      </c>
      <c r="B19583" s="3" t="s">
        <v>4569</v>
      </c>
      <c r="C19583" t="s">
        <v>27647</v>
      </c>
    </row>
    <row r="19584" spans="1:3">
      <c r="A19584" t="s">
        <v>27648</v>
      </c>
      <c r="B19584" s="3" t="s">
        <v>4569</v>
      </c>
      <c r="C19584" t="s">
        <v>27649</v>
      </c>
    </row>
    <row r="19585" spans="1:3">
      <c r="A19585" t="s">
        <v>27650</v>
      </c>
      <c r="B19585" s="3" t="s">
        <v>71</v>
      </c>
      <c r="C19585" t="s">
        <v>27651</v>
      </c>
    </row>
    <row r="19586" spans="1:3">
      <c r="A19586" t="s">
        <v>27652</v>
      </c>
      <c r="B19586" s="3" t="s">
        <v>4805</v>
      </c>
      <c r="C19586" t="s">
        <v>233</v>
      </c>
    </row>
    <row r="19587" spans="1:3">
      <c r="A19587" t="s">
        <v>27653</v>
      </c>
      <c r="B19587" s="3" t="s">
        <v>635</v>
      </c>
      <c r="C19587" t="s">
        <v>3441</v>
      </c>
    </row>
    <row r="19588" spans="1:3">
      <c r="A19588" t="s">
        <v>27654</v>
      </c>
      <c r="B19588" s="3" t="s">
        <v>334</v>
      </c>
      <c r="C19588" t="s">
        <v>11322</v>
      </c>
    </row>
    <row r="19589" spans="1:3">
      <c r="A19589" t="s">
        <v>27655</v>
      </c>
      <c r="B19589" s="3" t="s">
        <v>62</v>
      </c>
      <c r="C19589" t="s">
        <v>27656</v>
      </c>
    </row>
    <row r="19590" spans="1:3">
      <c r="A19590" t="s">
        <v>27657</v>
      </c>
      <c r="B19590" s="3" t="s">
        <v>4</v>
      </c>
      <c r="C19590" t="s">
        <v>14411</v>
      </c>
    </row>
    <row r="19591" spans="1:3">
      <c r="A19591" t="s">
        <v>27657</v>
      </c>
      <c r="B19591" s="3" t="s">
        <v>435</v>
      </c>
      <c r="C19591" t="s">
        <v>14411</v>
      </c>
    </row>
    <row r="19592" spans="1:3">
      <c r="A19592" t="s">
        <v>27657</v>
      </c>
      <c r="B19592" s="3" t="s">
        <v>1303</v>
      </c>
      <c r="C19592" t="s">
        <v>14411</v>
      </c>
    </row>
    <row r="19593" spans="1:3">
      <c r="A19593" t="s">
        <v>27658</v>
      </c>
      <c r="B19593" s="3" t="s">
        <v>6</v>
      </c>
      <c r="C19593" t="s">
        <v>26042</v>
      </c>
    </row>
    <row r="19594" spans="1:3">
      <c r="A19594" t="s">
        <v>27659</v>
      </c>
      <c r="B19594" s="3" t="s">
        <v>6</v>
      </c>
      <c r="C19594" t="s">
        <v>9071</v>
      </c>
    </row>
    <row r="19595" spans="1:3">
      <c r="A19595" t="s">
        <v>27660</v>
      </c>
      <c r="B19595" s="3" t="s">
        <v>6</v>
      </c>
      <c r="C19595" t="s">
        <v>7438</v>
      </c>
    </row>
    <row r="19596" spans="1:3">
      <c r="A19596" t="s">
        <v>27661</v>
      </c>
      <c r="B19596" s="3" t="s">
        <v>236</v>
      </c>
      <c r="C19596" t="s">
        <v>27662</v>
      </c>
    </row>
    <row r="19597" spans="1:3">
      <c r="A19597" t="s">
        <v>27663</v>
      </c>
      <c r="B19597" s="3" t="s">
        <v>1307</v>
      </c>
      <c r="C19597" t="s">
        <v>9071</v>
      </c>
    </row>
    <row r="19598" spans="1:3">
      <c r="A19598" t="s">
        <v>27664</v>
      </c>
      <c r="B19598" s="3" t="s">
        <v>2425</v>
      </c>
      <c r="C19598" t="s">
        <v>4749</v>
      </c>
    </row>
    <row r="19599" spans="1:3">
      <c r="A19599" t="s">
        <v>27665</v>
      </c>
      <c r="B19599" s="3" t="s">
        <v>1307</v>
      </c>
      <c r="C19599" t="s">
        <v>27666</v>
      </c>
    </row>
    <row r="19600" spans="1:3">
      <c r="A19600" t="s">
        <v>27667</v>
      </c>
      <c r="B19600" s="3" t="s">
        <v>4108</v>
      </c>
      <c r="C19600" t="s">
        <v>17910</v>
      </c>
    </row>
    <row r="19601" spans="1:3">
      <c r="A19601" t="s">
        <v>27668</v>
      </c>
      <c r="B19601" s="3" t="s">
        <v>71</v>
      </c>
      <c r="C19601" t="s">
        <v>1930</v>
      </c>
    </row>
    <row r="19602" spans="1:3">
      <c r="A19602" t="s">
        <v>27669</v>
      </c>
      <c r="B19602" s="3" t="s">
        <v>68</v>
      </c>
      <c r="C19602" t="s">
        <v>27670</v>
      </c>
    </row>
    <row r="19603" spans="1:3">
      <c r="A19603" t="s">
        <v>27671</v>
      </c>
      <c r="B19603" s="3" t="s">
        <v>62</v>
      </c>
      <c r="C19603" t="s">
        <v>27672</v>
      </c>
    </row>
    <row r="19604" spans="1:3">
      <c r="A19604" t="s">
        <v>27673</v>
      </c>
      <c r="B19604" s="3" t="s">
        <v>68</v>
      </c>
      <c r="C19604" t="s">
        <v>27674</v>
      </c>
    </row>
    <row r="19605" spans="1:3">
      <c r="A19605" t="s">
        <v>27675</v>
      </c>
      <c r="B19605" s="3" t="s">
        <v>68</v>
      </c>
      <c r="C19605" t="s">
        <v>27676</v>
      </c>
    </row>
    <row r="19606" spans="1:3">
      <c r="A19606" t="s">
        <v>27677</v>
      </c>
      <c r="B19606" s="3" t="s">
        <v>251</v>
      </c>
      <c r="C19606" t="s">
        <v>6829</v>
      </c>
    </row>
    <row r="19607" spans="1:3">
      <c r="A19607" t="s">
        <v>27677</v>
      </c>
      <c r="B19607" s="3" t="s">
        <v>251</v>
      </c>
      <c r="C19607" t="s">
        <v>6829</v>
      </c>
    </row>
    <row r="19608" spans="1:3">
      <c r="A19608" t="s">
        <v>27678</v>
      </c>
      <c r="B19608" s="3" t="s">
        <v>1886</v>
      </c>
      <c r="C19608" t="s">
        <v>27679</v>
      </c>
    </row>
    <row r="19609" spans="1:3">
      <c r="A19609" t="s">
        <v>27680</v>
      </c>
      <c r="B19609" s="3" t="s">
        <v>1307</v>
      </c>
      <c r="C19609" t="s">
        <v>27681</v>
      </c>
    </row>
    <row r="19610" spans="1:3">
      <c r="A19610" t="s">
        <v>27682</v>
      </c>
      <c r="B19610" s="3" t="s">
        <v>1307</v>
      </c>
      <c r="C19610" t="s">
        <v>27681</v>
      </c>
    </row>
    <row r="19611" spans="1:3">
      <c r="A19611" t="s">
        <v>27683</v>
      </c>
      <c r="B19611" s="3" t="s">
        <v>71</v>
      </c>
      <c r="C19611" t="s">
        <v>5467</v>
      </c>
    </row>
    <row r="19612" spans="1:3">
      <c r="A19612" t="s">
        <v>27684</v>
      </c>
      <c r="B19612" s="3" t="s">
        <v>1307</v>
      </c>
      <c r="C19612" t="s">
        <v>27681</v>
      </c>
    </row>
    <row r="19613" spans="1:3">
      <c r="A19613" t="s">
        <v>27685</v>
      </c>
      <c r="B19613" s="3" t="s">
        <v>71</v>
      </c>
      <c r="C19613" t="s">
        <v>27686</v>
      </c>
    </row>
    <row r="19614" spans="1:3">
      <c r="A19614" t="s">
        <v>27687</v>
      </c>
      <c r="B19614" s="3" t="s">
        <v>71</v>
      </c>
      <c r="C19614" t="s">
        <v>27688</v>
      </c>
    </row>
    <row r="19615" spans="1:3">
      <c r="A19615" t="s">
        <v>27689</v>
      </c>
      <c r="B19615" s="3" t="s">
        <v>1875</v>
      </c>
      <c r="C19615" t="s">
        <v>27690</v>
      </c>
    </row>
    <row r="19616" spans="1:3">
      <c r="A19616" t="s">
        <v>27689</v>
      </c>
      <c r="B19616" s="3" t="s">
        <v>334</v>
      </c>
      <c r="C19616" t="s">
        <v>27690</v>
      </c>
    </row>
    <row r="19617" spans="1:3">
      <c r="A19617" t="s">
        <v>27691</v>
      </c>
      <c r="B19617" s="3" t="s">
        <v>1737</v>
      </c>
      <c r="C19617" t="s">
        <v>27692</v>
      </c>
    </row>
    <row r="19618" spans="1:3">
      <c r="A19618" t="s">
        <v>27693</v>
      </c>
      <c r="B19618" s="3" t="s">
        <v>1737</v>
      </c>
      <c r="C19618" t="s">
        <v>9880</v>
      </c>
    </row>
    <row r="19619" spans="1:3">
      <c r="A19619" t="s">
        <v>27694</v>
      </c>
      <c r="B19619" s="3" t="s">
        <v>1737</v>
      </c>
      <c r="C19619" t="s">
        <v>548</v>
      </c>
    </row>
    <row r="19620" spans="1:3">
      <c r="A19620" t="s">
        <v>27695</v>
      </c>
      <c r="B19620" s="3" t="s">
        <v>1303</v>
      </c>
      <c r="C19620" t="s">
        <v>27696</v>
      </c>
    </row>
    <row r="19621" spans="1:3">
      <c r="A19621" t="s">
        <v>27695</v>
      </c>
      <c r="B19621" s="3" t="s">
        <v>9175</v>
      </c>
      <c r="C19621" t="s">
        <v>27696</v>
      </c>
    </row>
    <row r="19622" spans="1:3">
      <c r="A19622" t="s">
        <v>27697</v>
      </c>
      <c r="B19622" s="3" t="s">
        <v>62</v>
      </c>
      <c r="C19622" t="s">
        <v>341</v>
      </c>
    </row>
    <row r="19623" spans="1:3">
      <c r="A19623" t="s">
        <v>27698</v>
      </c>
      <c r="B19623" s="3" t="s">
        <v>1303</v>
      </c>
      <c r="C19623" t="s">
        <v>27699</v>
      </c>
    </row>
    <row r="19624" spans="1:3">
      <c r="A19624" t="s">
        <v>27700</v>
      </c>
      <c r="B19624" s="3" t="s">
        <v>617</v>
      </c>
      <c r="C19624" t="s">
        <v>515</v>
      </c>
    </row>
    <row r="19625" spans="1:3">
      <c r="A19625" t="s">
        <v>27701</v>
      </c>
      <c r="B19625" s="3" t="s">
        <v>71</v>
      </c>
      <c r="C19625" t="s">
        <v>27702</v>
      </c>
    </row>
    <row r="19626" spans="1:3">
      <c r="A19626" t="s">
        <v>27703</v>
      </c>
      <c r="B19626" s="3" t="s">
        <v>71</v>
      </c>
      <c r="C19626" t="s">
        <v>501</v>
      </c>
    </row>
    <row r="19627" spans="1:3">
      <c r="A19627" t="s">
        <v>27704</v>
      </c>
      <c r="B19627" s="3" t="s">
        <v>4380</v>
      </c>
      <c r="C19627" t="s">
        <v>27705</v>
      </c>
    </row>
    <row r="19628" spans="1:3">
      <c r="A19628" t="s">
        <v>27706</v>
      </c>
      <c r="B19628" s="3" t="s">
        <v>4380</v>
      </c>
      <c r="C19628" t="s">
        <v>27707</v>
      </c>
    </row>
    <row r="19629" spans="1:3">
      <c r="A19629" t="s">
        <v>27706</v>
      </c>
      <c r="B19629" s="3" t="s">
        <v>71</v>
      </c>
      <c r="C19629" t="s">
        <v>27707</v>
      </c>
    </row>
    <row r="19630" spans="1:3">
      <c r="A19630" t="s">
        <v>27708</v>
      </c>
      <c r="B19630" s="3" t="s">
        <v>4388</v>
      </c>
      <c r="C19630" t="s">
        <v>27709</v>
      </c>
    </row>
    <row r="19631" spans="1:3">
      <c r="A19631" t="s">
        <v>27708</v>
      </c>
      <c r="B19631" s="3" t="s">
        <v>4380</v>
      </c>
      <c r="C19631" t="s">
        <v>27709</v>
      </c>
    </row>
    <row r="19632" spans="1:3">
      <c r="A19632" t="s">
        <v>27708</v>
      </c>
      <c r="B19632" s="3" t="s">
        <v>11003</v>
      </c>
      <c r="C19632" t="s">
        <v>27709</v>
      </c>
    </row>
    <row r="19633" spans="1:3">
      <c r="A19633" t="s">
        <v>27708</v>
      </c>
      <c r="B19633" s="3" t="s">
        <v>4382</v>
      </c>
      <c r="C19633" t="s">
        <v>27709</v>
      </c>
    </row>
    <row r="19634" spans="1:3">
      <c r="A19634" t="s">
        <v>27708</v>
      </c>
      <c r="B19634" s="3" t="s">
        <v>10429</v>
      </c>
      <c r="C19634" t="s">
        <v>27709</v>
      </c>
    </row>
    <row r="19635" spans="1:3">
      <c r="A19635" t="s">
        <v>27710</v>
      </c>
      <c r="B19635" s="3" t="s">
        <v>503</v>
      </c>
      <c r="C19635" t="s">
        <v>384</v>
      </c>
    </row>
    <row r="19636" spans="1:3">
      <c r="A19636" t="s">
        <v>27711</v>
      </c>
      <c r="B19636" s="3" t="s">
        <v>4388</v>
      </c>
      <c r="C19636" t="s">
        <v>501</v>
      </c>
    </row>
    <row r="19637" spans="1:3">
      <c r="A19637" t="s">
        <v>27711</v>
      </c>
      <c r="B19637" s="3" t="s">
        <v>11003</v>
      </c>
      <c r="C19637" t="s">
        <v>501</v>
      </c>
    </row>
    <row r="19638" spans="1:3">
      <c r="A19638" t="s">
        <v>27711</v>
      </c>
      <c r="B19638" s="3" t="s">
        <v>4512</v>
      </c>
      <c r="C19638" t="s">
        <v>501</v>
      </c>
    </row>
    <row r="19639" spans="1:3">
      <c r="A19639" t="s">
        <v>27711</v>
      </c>
      <c r="B19639" s="3" t="s">
        <v>4382</v>
      </c>
      <c r="C19639" t="s">
        <v>501</v>
      </c>
    </row>
    <row r="19640" spans="1:3">
      <c r="A19640" t="s">
        <v>27712</v>
      </c>
      <c r="B19640" s="3" t="s">
        <v>156</v>
      </c>
      <c r="C19640" t="s">
        <v>9071</v>
      </c>
    </row>
    <row r="19641" spans="1:3">
      <c r="A19641" t="s">
        <v>27713</v>
      </c>
      <c r="B19641" s="3" t="s">
        <v>71</v>
      </c>
      <c r="C19641" t="s">
        <v>27714</v>
      </c>
    </row>
    <row r="19642" spans="1:3">
      <c r="A19642" t="s">
        <v>27715</v>
      </c>
      <c r="B19642" s="3" t="s">
        <v>503</v>
      </c>
      <c r="C19642" t="s">
        <v>2799</v>
      </c>
    </row>
    <row r="19643" spans="1:3">
      <c r="A19643" t="s">
        <v>27716</v>
      </c>
      <c r="B19643" s="3" t="s">
        <v>685</v>
      </c>
      <c r="C19643" t="s">
        <v>27717</v>
      </c>
    </row>
    <row r="19644" spans="1:3">
      <c r="A19644" t="s">
        <v>27718</v>
      </c>
      <c r="B19644" s="3" t="s">
        <v>2947</v>
      </c>
      <c r="C19644" t="s">
        <v>27719</v>
      </c>
    </row>
    <row r="19645" spans="1:3">
      <c r="A19645" t="s">
        <v>27718</v>
      </c>
      <c r="B19645" s="3" t="s">
        <v>1568</v>
      </c>
      <c r="C19645" t="s">
        <v>27719</v>
      </c>
    </row>
    <row r="19646" spans="1:3">
      <c r="A19646" t="s">
        <v>27720</v>
      </c>
      <c r="B19646" s="3" t="s">
        <v>685</v>
      </c>
      <c r="C19646" t="s">
        <v>27721</v>
      </c>
    </row>
    <row r="19647" spans="1:3">
      <c r="A19647" t="s">
        <v>27722</v>
      </c>
      <c r="B19647" s="3" t="s">
        <v>71</v>
      </c>
      <c r="C19647" t="s">
        <v>27723</v>
      </c>
    </row>
    <row r="19648" spans="1:3">
      <c r="A19648" t="s">
        <v>27724</v>
      </c>
      <c r="B19648" s="3" t="s">
        <v>1307</v>
      </c>
      <c r="C19648" t="s">
        <v>27725</v>
      </c>
    </row>
    <row r="19649" spans="1:3">
      <c r="A19649" t="s">
        <v>27726</v>
      </c>
      <c r="B19649" s="3" t="s">
        <v>382</v>
      </c>
      <c r="C19649" t="s">
        <v>639</v>
      </c>
    </row>
    <row r="19650" spans="1:3">
      <c r="A19650" t="s">
        <v>27727</v>
      </c>
      <c r="B19650" s="3" t="s">
        <v>1886</v>
      </c>
      <c r="C19650" t="s">
        <v>7649</v>
      </c>
    </row>
    <row r="19651" spans="1:3">
      <c r="A19651" t="s">
        <v>27728</v>
      </c>
      <c r="B19651" s="3" t="s">
        <v>6230</v>
      </c>
      <c r="C19651" t="s">
        <v>2911</v>
      </c>
    </row>
    <row r="19652" spans="1:3">
      <c r="A19652" t="s">
        <v>27729</v>
      </c>
      <c r="B19652" s="3" t="s">
        <v>6230</v>
      </c>
      <c r="C19652" t="s">
        <v>6236</v>
      </c>
    </row>
    <row r="19653" spans="1:3">
      <c r="A19653" t="s">
        <v>27730</v>
      </c>
      <c r="B19653" s="3" t="s">
        <v>382</v>
      </c>
      <c r="C19653" t="s">
        <v>19652</v>
      </c>
    </row>
    <row r="19654" spans="1:3">
      <c r="A19654" t="s">
        <v>27731</v>
      </c>
      <c r="B19654" s="3" t="s">
        <v>382</v>
      </c>
      <c r="C19654" t="s">
        <v>27732</v>
      </c>
    </row>
    <row r="19655" spans="1:3">
      <c r="A19655" t="s">
        <v>27733</v>
      </c>
      <c r="B19655" s="3" t="s">
        <v>71</v>
      </c>
      <c r="C19655" t="s">
        <v>27734</v>
      </c>
    </row>
    <row r="19656" spans="1:3">
      <c r="A19656" t="s">
        <v>27735</v>
      </c>
      <c r="B19656" s="3" t="s">
        <v>1155</v>
      </c>
      <c r="C19656" t="s">
        <v>27736</v>
      </c>
    </row>
    <row r="19657" spans="1:3">
      <c r="A19657" t="s">
        <v>27737</v>
      </c>
      <c r="B19657" s="3" t="s">
        <v>9299</v>
      </c>
      <c r="C19657" t="s">
        <v>9300</v>
      </c>
    </row>
    <row r="19658" spans="1:3">
      <c r="A19658" t="s">
        <v>27737</v>
      </c>
      <c r="B19658" s="3" t="s">
        <v>5562</v>
      </c>
      <c r="C19658" t="s">
        <v>9300</v>
      </c>
    </row>
    <row r="19659" spans="1:3">
      <c r="A19659" t="s">
        <v>27737</v>
      </c>
      <c r="B19659" s="3" t="s">
        <v>1188</v>
      </c>
      <c r="C19659" t="s">
        <v>9300</v>
      </c>
    </row>
    <row r="19660" spans="1:3">
      <c r="A19660" t="s">
        <v>27738</v>
      </c>
      <c r="B19660" s="3" t="s">
        <v>71</v>
      </c>
      <c r="C19660" t="s">
        <v>17717</v>
      </c>
    </row>
    <row r="19661" spans="1:3">
      <c r="A19661" t="s">
        <v>27739</v>
      </c>
      <c r="B19661" s="3" t="s">
        <v>84</v>
      </c>
      <c r="C19661" t="s">
        <v>17727</v>
      </c>
    </row>
    <row r="19662" spans="1:3">
      <c r="A19662" t="s">
        <v>27740</v>
      </c>
      <c r="B19662" s="3" t="s">
        <v>1568</v>
      </c>
      <c r="C19662" t="s">
        <v>1811</v>
      </c>
    </row>
    <row r="19663" spans="1:3">
      <c r="A19663" t="s">
        <v>27741</v>
      </c>
      <c r="B19663" s="3" t="s">
        <v>1463</v>
      </c>
      <c r="C19663" t="s">
        <v>27742</v>
      </c>
    </row>
    <row r="19664" spans="1:3">
      <c r="A19664" t="s">
        <v>27741</v>
      </c>
      <c r="B19664" s="3" t="s">
        <v>2425</v>
      </c>
      <c r="C19664" t="s">
        <v>27742</v>
      </c>
    </row>
    <row r="19665" spans="1:3">
      <c r="A19665" t="s">
        <v>27743</v>
      </c>
      <c r="B19665" s="3" t="s">
        <v>1463</v>
      </c>
      <c r="C19665" t="s">
        <v>27744</v>
      </c>
    </row>
    <row r="19666" spans="1:3">
      <c r="A19666" t="s">
        <v>27745</v>
      </c>
      <c r="B19666" s="3" t="s">
        <v>1303</v>
      </c>
      <c r="C19666" t="s">
        <v>10255</v>
      </c>
    </row>
    <row r="19667" spans="1:3">
      <c r="A19667" t="s">
        <v>27746</v>
      </c>
      <c r="B19667" s="3" t="s">
        <v>1021</v>
      </c>
      <c r="C19667" t="s">
        <v>27747</v>
      </c>
    </row>
    <row r="19668" spans="1:3">
      <c r="A19668" t="s">
        <v>27748</v>
      </c>
      <c r="B19668" s="3" t="s">
        <v>7448</v>
      </c>
      <c r="C19668" t="s">
        <v>27749</v>
      </c>
    </row>
    <row r="19669" spans="1:3">
      <c r="A19669" t="s">
        <v>27750</v>
      </c>
      <c r="B19669" s="3" t="s">
        <v>62</v>
      </c>
      <c r="C19669" t="s">
        <v>2825</v>
      </c>
    </row>
    <row r="19670" spans="1:3">
      <c r="A19670" t="s">
        <v>27751</v>
      </c>
      <c r="B19670" s="3" t="s">
        <v>464</v>
      </c>
      <c r="C19670" t="s">
        <v>12606</v>
      </c>
    </row>
    <row r="19671" spans="1:3">
      <c r="A19671" t="s">
        <v>27751</v>
      </c>
      <c r="B19671" s="3" t="s">
        <v>5096</v>
      </c>
      <c r="C19671" t="s">
        <v>12606</v>
      </c>
    </row>
    <row r="19672" spans="1:3">
      <c r="A19672" t="s">
        <v>27751</v>
      </c>
      <c r="B19672" s="3" t="s">
        <v>5096</v>
      </c>
      <c r="C19672" t="s">
        <v>12606</v>
      </c>
    </row>
    <row r="19673" spans="1:3">
      <c r="A19673" t="s">
        <v>27751</v>
      </c>
      <c r="B19673" s="3" t="s">
        <v>71</v>
      </c>
      <c r="C19673" t="s">
        <v>12606</v>
      </c>
    </row>
    <row r="19674" spans="1:3">
      <c r="A19674" t="s">
        <v>27752</v>
      </c>
      <c r="B19674" s="3" t="s">
        <v>334</v>
      </c>
      <c r="C19674" t="s">
        <v>12608</v>
      </c>
    </row>
    <row r="19675" spans="1:3">
      <c r="A19675" t="s">
        <v>27753</v>
      </c>
      <c r="B19675" s="3" t="s">
        <v>11488</v>
      </c>
      <c r="C19675" t="s">
        <v>16659</v>
      </c>
    </row>
    <row r="19676" spans="1:3">
      <c r="A19676" t="s">
        <v>27754</v>
      </c>
      <c r="B19676" s="3" t="s">
        <v>8</v>
      </c>
      <c r="C19676" t="s">
        <v>27755</v>
      </c>
    </row>
    <row r="19677" spans="1:3">
      <c r="A19677" t="s">
        <v>27756</v>
      </c>
      <c r="B19677" s="3" t="s">
        <v>71</v>
      </c>
      <c r="C19677" t="s">
        <v>27757</v>
      </c>
    </row>
    <row r="19678" spans="1:3">
      <c r="A19678" t="s">
        <v>27758</v>
      </c>
      <c r="B19678" s="3" t="s">
        <v>8</v>
      </c>
      <c r="C19678" t="s">
        <v>27759</v>
      </c>
    </row>
    <row r="19679" spans="1:3">
      <c r="A19679" t="s">
        <v>27758</v>
      </c>
      <c r="B19679" s="3" t="s">
        <v>1155</v>
      </c>
      <c r="C19679" t="s">
        <v>27759</v>
      </c>
    </row>
    <row r="19680" spans="1:3">
      <c r="A19680" t="s">
        <v>27760</v>
      </c>
      <c r="B19680" s="3" t="s">
        <v>2940</v>
      </c>
      <c r="C19680" t="s">
        <v>27761</v>
      </c>
    </row>
    <row r="19681" spans="1:3">
      <c r="A19681" t="s">
        <v>27762</v>
      </c>
      <c r="B19681" s="3" t="s">
        <v>4327</v>
      </c>
      <c r="C19681" t="s">
        <v>27763</v>
      </c>
    </row>
    <row r="19682" spans="1:3">
      <c r="A19682" t="s">
        <v>27762</v>
      </c>
      <c r="B19682" s="3" t="s">
        <v>4330</v>
      </c>
      <c r="C19682" t="s">
        <v>27763</v>
      </c>
    </row>
    <row r="19683" spans="1:3">
      <c r="A19683" t="s">
        <v>27764</v>
      </c>
      <c r="B19683" s="3" t="s">
        <v>2940</v>
      </c>
      <c r="C19683" t="s">
        <v>27765</v>
      </c>
    </row>
    <row r="19684" spans="1:3">
      <c r="A19684" t="s">
        <v>27766</v>
      </c>
      <c r="B19684" s="3" t="s">
        <v>2940</v>
      </c>
      <c r="C19684" t="s">
        <v>27767</v>
      </c>
    </row>
    <row r="19685" spans="1:3">
      <c r="A19685" t="s">
        <v>27768</v>
      </c>
      <c r="B19685" s="3" t="s">
        <v>2940</v>
      </c>
      <c r="C19685" t="s">
        <v>27769</v>
      </c>
    </row>
    <row r="19686" spans="1:3">
      <c r="A19686" t="s">
        <v>27770</v>
      </c>
      <c r="B19686" s="3" t="s">
        <v>2064</v>
      </c>
      <c r="C19686" t="s">
        <v>27771</v>
      </c>
    </row>
    <row r="19687" spans="1:3">
      <c r="A19687" t="s">
        <v>27772</v>
      </c>
      <c r="B19687" s="3" t="s">
        <v>3534</v>
      </c>
      <c r="C19687" t="s">
        <v>27773</v>
      </c>
    </row>
    <row r="19688" spans="1:3">
      <c r="A19688" t="s">
        <v>27772</v>
      </c>
      <c r="B19688" s="3" t="s">
        <v>2940</v>
      </c>
      <c r="C19688" t="s">
        <v>27773</v>
      </c>
    </row>
    <row r="19689" spans="1:3">
      <c r="A19689" t="s">
        <v>27774</v>
      </c>
      <c r="B19689" s="3" t="s">
        <v>1854</v>
      </c>
      <c r="C19689" t="s">
        <v>27775</v>
      </c>
    </row>
    <row r="19690" spans="1:3">
      <c r="A19690" t="s">
        <v>27776</v>
      </c>
      <c r="B19690" s="3" t="s">
        <v>62</v>
      </c>
      <c r="C19690" t="s">
        <v>19502</v>
      </c>
    </row>
    <row r="19691" spans="1:3">
      <c r="A19691" t="s">
        <v>27777</v>
      </c>
      <c r="B19691" s="3" t="s">
        <v>71</v>
      </c>
      <c r="C19691" t="s">
        <v>27778</v>
      </c>
    </row>
    <row r="19692" spans="1:3">
      <c r="A19692" t="s">
        <v>27779</v>
      </c>
      <c r="B19692" s="3" t="s">
        <v>2944</v>
      </c>
      <c r="C19692" t="s">
        <v>27780</v>
      </c>
    </row>
    <row r="19693" spans="1:3">
      <c r="A19693" t="s">
        <v>27781</v>
      </c>
      <c r="B19693" s="3" t="s">
        <v>71</v>
      </c>
      <c r="C19693" t="s">
        <v>27782</v>
      </c>
    </row>
    <row r="19694" spans="1:3">
      <c r="A19694" t="s">
        <v>27783</v>
      </c>
      <c r="B19694" s="3" t="s">
        <v>71</v>
      </c>
      <c r="C19694" t="s">
        <v>27784</v>
      </c>
    </row>
    <row r="19695" spans="1:3">
      <c r="A19695" t="s">
        <v>27785</v>
      </c>
      <c r="B19695" s="3" t="s">
        <v>71</v>
      </c>
      <c r="C19695" t="s">
        <v>27786</v>
      </c>
    </row>
    <row r="19696" spans="1:3">
      <c r="A19696" t="s">
        <v>27787</v>
      </c>
      <c r="B19696" s="3" t="s">
        <v>20</v>
      </c>
      <c r="C19696" t="s">
        <v>27788</v>
      </c>
    </row>
    <row r="19697" spans="1:3">
      <c r="A19697" t="s">
        <v>27789</v>
      </c>
      <c r="B19697" s="3" t="s">
        <v>1886</v>
      </c>
      <c r="C19697" t="s">
        <v>27790</v>
      </c>
    </row>
    <row r="19698" spans="1:3">
      <c r="A19698" t="s">
        <v>27789</v>
      </c>
      <c r="B19698" s="3" t="s">
        <v>2872</v>
      </c>
      <c r="C19698" t="s">
        <v>27790</v>
      </c>
    </row>
    <row r="19699" spans="1:3">
      <c r="A19699" t="s">
        <v>27791</v>
      </c>
      <c r="B19699" s="3" t="s">
        <v>3254</v>
      </c>
      <c r="C19699" t="s">
        <v>27792</v>
      </c>
    </row>
    <row r="19700" spans="1:3">
      <c r="A19700" t="s">
        <v>27791</v>
      </c>
      <c r="B19700" s="3" t="s">
        <v>714</v>
      </c>
      <c r="C19700" t="s">
        <v>27792</v>
      </c>
    </row>
    <row r="19701" spans="1:3">
      <c r="A19701" t="s">
        <v>27793</v>
      </c>
      <c r="B19701" s="3" t="s">
        <v>14197</v>
      </c>
      <c r="C19701" t="s">
        <v>27794</v>
      </c>
    </row>
    <row r="19702" spans="1:3">
      <c r="A19702" t="s">
        <v>27793</v>
      </c>
      <c r="B19702" s="3" t="s">
        <v>334</v>
      </c>
      <c r="C19702" t="s">
        <v>27794</v>
      </c>
    </row>
    <row r="19703" spans="1:3">
      <c r="A19703" t="s">
        <v>27795</v>
      </c>
      <c r="B19703" s="3" t="s">
        <v>2425</v>
      </c>
      <c r="C19703" t="s">
        <v>27796</v>
      </c>
    </row>
    <row r="19704" spans="1:3">
      <c r="A19704" t="s">
        <v>27797</v>
      </c>
      <c r="B19704" s="3" t="s">
        <v>2425</v>
      </c>
      <c r="C19704" t="s">
        <v>27798</v>
      </c>
    </row>
    <row r="19705" spans="1:3">
      <c r="A19705" t="s">
        <v>27799</v>
      </c>
      <c r="B19705" s="3" t="s">
        <v>1549</v>
      </c>
      <c r="C19705" t="s">
        <v>1616</v>
      </c>
    </row>
    <row r="19706" spans="1:3">
      <c r="A19706" t="s">
        <v>27800</v>
      </c>
      <c r="B19706" s="3" t="s">
        <v>1549</v>
      </c>
      <c r="C19706" t="s">
        <v>27801</v>
      </c>
    </row>
    <row r="19707" spans="1:3">
      <c r="A19707" t="s">
        <v>27800</v>
      </c>
      <c r="B19707" s="3" t="s">
        <v>68</v>
      </c>
      <c r="C19707" t="s">
        <v>27801</v>
      </c>
    </row>
    <row r="19708" spans="1:3">
      <c r="A19708" t="s">
        <v>27802</v>
      </c>
      <c r="B19708" s="3" t="s">
        <v>1549</v>
      </c>
      <c r="C19708" t="s">
        <v>27803</v>
      </c>
    </row>
    <row r="19709" spans="1:3">
      <c r="A19709" t="s">
        <v>27802</v>
      </c>
      <c r="B19709" s="3" t="s">
        <v>68</v>
      </c>
      <c r="C19709" t="s">
        <v>27803</v>
      </c>
    </row>
    <row r="19710" spans="1:3">
      <c r="A19710" t="s">
        <v>27804</v>
      </c>
      <c r="B19710" s="3" t="s">
        <v>1188</v>
      </c>
      <c r="C19710" t="s">
        <v>189</v>
      </c>
    </row>
    <row r="19711" spans="1:3">
      <c r="A19711" t="s">
        <v>27805</v>
      </c>
      <c r="B19711" s="3" t="s">
        <v>510</v>
      </c>
      <c r="C19711" t="s">
        <v>27806</v>
      </c>
    </row>
    <row r="19712" spans="1:3">
      <c r="A19712" t="s">
        <v>27807</v>
      </c>
      <c r="B19712" s="3" t="s">
        <v>334</v>
      </c>
      <c r="C19712" t="s">
        <v>3206</v>
      </c>
    </row>
    <row r="19713" spans="1:3">
      <c r="A19713" t="s">
        <v>27808</v>
      </c>
      <c r="B19713" s="3" t="s">
        <v>334</v>
      </c>
      <c r="C19713" t="s">
        <v>27809</v>
      </c>
    </row>
    <row r="19714" spans="1:3">
      <c r="A19714" t="s">
        <v>27810</v>
      </c>
      <c r="B19714" s="3" t="s">
        <v>334</v>
      </c>
      <c r="C19714" t="s">
        <v>27811</v>
      </c>
    </row>
    <row r="19715" spans="1:3">
      <c r="A19715" t="s">
        <v>27812</v>
      </c>
      <c r="B19715" s="3" t="s">
        <v>334</v>
      </c>
      <c r="C19715" t="s">
        <v>27813</v>
      </c>
    </row>
    <row r="19716" spans="1:3">
      <c r="A19716" t="s">
        <v>27814</v>
      </c>
      <c r="B19716" s="3" t="s">
        <v>1890</v>
      </c>
      <c r="C19716" t="s">
        <v>27815</v>
      </c>
    </row>
    <row r="19717" spans="1:3">
      <c r="A19717" t="s">
        <v>27816</v>
      </c>
      <c r="B19717" s="3" t="s">
        <v>1890</v>
      </c>
      <c r="C19717" t="s">
        <v>27817</v>
      </c>
    </row>
    <row r="19718" spans="1:3">
      <c r="A19718" t="s">
        <v>27818</v>
      </c>
      <c r="B19718" s="3" t="s">
        <v>62</v>
      </c>
      <c r="C19718" t="s">
        <v>27819</v>
      </c>
    </row>
    <row r="19719" spans="1:3">
      <c r="A19719" t="s">
        <v>27820</v>
      </c>
      <c r="B19719" s="3" t="s">
        <v>1890</v>
      </c>
      <c r="C19719" t="s">
        <v>27817</v>
      </c>
    </row>
    <row r="19720" spans="1:3">
      <c r="A19720" t="s">
        <v>27820</v>
      </c>
      <c r="B19720" s="3" t="s">
        <v>503</v>
      </c>
      <c r="C19720" t="s">
        <v>27817</v>
      </c>
    </row>
    <row r="19721" spans="1:3">
      <c r="A19721" t="s">
        <v>27820</v>
      </c>
      <c r="B19721" s="3" t="s">
        <v>9596</v>
      </c>
      <c r="C19721" t="s">
        <v>27817</v>
      </c>
    </row>
    <row r="19722" spans="1:3">
      <c r="A19722" t="s">
        <v>27821</v>
      </c>
      <c r="B19722" s="3" t="s">
        <v>251</v>
      </c>
      <c r="C19722" t="s">
        <v>27822</v>
      </c>
    </row>
    <row r="19723" spans="1:3">
      <c r="A19723" t="s">
        <v>27821</v>
      </c>
      <c r="B19723" s="3" t="s">
        <v>1890</v>
      </c>
      <c r="C19723" t="s">
        <v>27822</v>
      </c>
    </row>
    <row r="19724" spans="1:3">
      <c r="A19724" t="s">
        <v>27821</v>
      </c>
      <c r="B19724" s="3" t="s">
        <v>251</v>
      </c>
      <c r="C19724" t="s">
        <v>27822</v>
      </c>
    </row>
    <row r="19725" spans="1:3">
      <c r="A19725" t="s">
        <v>27823</v>
      </c>
      <c r="B19725" s="3" t="s">
        <v>1890</v>
      </c>
      <c r="C19725" t="s">
        <v>1563</v>
      </c>
    </row>
    <row r="19726" spans="1:3">
      <c r="A19726" t="s">
        <v>27824</v>
      </c>
      <c r="B19726" s="3" t="s">
        <v>1890</v>
      </c>
      <c r="C19726" t="s">
        <v>6334</v>
      </c>
    </row>
    <row r="19727" spans="1:3">
      <c r="A19727" t="s">
        <v>27825</v>
      </c>
      <c r="B19727" s="3" t="s">
        <v>20</v>
      </c>
      <c r="C19727" t="s">
        <v>27826</v>
      </c>
    </row>
    <row r="19728" spans="1:3">
      <c r="A19728" t="s">
        <v>27827</v>
      </c>
      <c r="B19728" s="3" t="s">
        <v>1890</v>
      </c>
      <c r="C19728" t="s">
        <v>27828</v>
      </c>
    </row>
    <row r="19729" spans="1:3">
      <c r="A19729" t="s">
        <v>27829</v>
      </c>
      <c r="B19729" s="3" t="s">
        <v>93</v>
      </c>
      <c r="C19729" t="s">
        <v>8743</v>
      </c>
    </row>
    <row r="19730" spans="1:3">
      <c r="A19730" t="s">
        <v>27830</v>
      </c>
      <c r="B19730" s="3" t="s">
        <v>617</v>
      </c>
      <c r="C19730" t="s">
        <v>27831</v>
      </c>
    </row>
    <row r="19731" spans="1:3">
      <c r="A19731" t="s">
        <v>27832</v>
      </c>
      <c r="B19731" s="3" t="s">
        <v>15030</v>
      </c>
      <c r="C19731" t="s">
        <v>21116</v>
      </c>
    </row>
    <row r="19732" spans="1:3">
      <c r="A19732" t="s">
        <v>27833</v>
      </c>
      <c r="B19732" s="3" t="s">
        <v>71</v>
      </c>
      <c r="C19732" t="s">
        <v>1853</v>
      </c>
    </row>
    <row r="19733" spans="1:3">
      <c r="A19733" t="s">
        <v>27834</v>
      </c>
      <c r="B19733" s="3" t="s">
        <v>71</v>
      </c>
      <c r="C19733" t="s">
        <v>27835</v>
      </c>
    </row>
    <row r="19734" spans="1:3">
      <c r="A19734" t="s">
        <v>27836</v>
      </c>
      <c r="B19734" s="3" t="s">
        <v>71</v>
      </c>
      <c r="C19734" t="s">
        <v>27837</v>
      </c>
    </row>
    <row r="19735" spans="1:3">
      <c r="A19735" t="s">
        <v>27838</v>
      </c>
      <c r="B19735" s="3" t="s">
        <v>62</v>
      </c>
      <c r="C19735" t="s">
        <v>27839</v>
      </c>
    </row>
    <row r="19736" spans="1:3">
      <c r="A19736" t="s">
        <v>27840</v>
      </c>
      <c r="B19736" s="3" t="s">
        <v>236</v>
      </c>
      <c r="C19736" t="s">
        <v>27841</v>
      </c>
    </row>
    <row r="19737" spans="1:3">
      <c r="A19737" t="s">
        <v>27842</v>
      </c>
      <c r="B19737" s="3" t="s">
        <v>156</v>
      </c>
      <c r="C19737" t="s">
        <v>27843</v>
      </c>
    </row>
    <row r="19738" spans="1:3">
      <c r="A19738" t="s">
        <v>27844</v>
      </c>
      <c r="B19738" s="3" t="s">
        <v>156</v>
      </c>
      <c r="C19738" t="s">
        <v>22284</v>
      </c>
    </row>
    <row r="19739" spans="1:3">
      <c r="A19739" t="s">
        <v>27845</v>
      </c>
      <c r="B19739" s="3" t="s">
        <v>156</v>
      </c>
      <c r="C19739" t="s">
        <v>27846</v>
      </c>
    </row>
    <row r="19740" spans="1:3">
      <c r="A19740" t="s">
        <v>27847</v>
      </c>
      <c r="B19740" s="3" t="s">
        <v>156</v>
      </c>
      <c r="C19740" t="s">
        <v>27848</v>
      </c>
    </row>
    <row r="19741" spans="1:3">
      <c r="A19741" t="s">
        <v>27849</v>
      </c>
      <c r="B19741" s="3" t="s">
        <v>4859</v>
      </c>
      <c r="C19741" t="s">
        <v>74</v>
      </c>
    </row>
    <row r="19742" spans="1:3">
      <c r="A19742" t="s">
        <v>27850</v>
      </c>
      <c r="B19742" s="3" t="s">
        <v>1609</v>
      </c>
      <c r="C19742" t="s">
        <v>27851</v>
      </c>
    </row>
    <row r="19743" spans="1:3">
      <c r="A19743" t="s">
        <v>27852</v>
      </c>
      <c r="B19743" s="3" t="s">
        <v>71</v>
      </c>
      <c r="C19743" t="s">
        <v>27853</v>
      </c>
    </row>
    <row r="19744" spans="1:3">
      <c r="A19744" t="s">
        <v>27854</v>
      </c>
      <c r="B19744" s="3" t="s">
        <v>71</v>
      </c>
      <c r="C19744" t="s">
        <v>27855</v>
      </c>
    </row>
    <row r="19745" spans="1:3">
      <c r="A19745" t="s">
        <v>27856</v>
      </c>
      <c r="B19745" s="3" t="s">
        <v>4</v>
      </c>
      <c r="C19745" t="s">
        <v>27857</v>
      </c>
    </row>
    <row r="19746" spans="1:3">
      <c r="A19746" t="s">
        <v>27858</v>
      </c>
      <c r="B19746" s="3" t="s">
        <v>186</v>
      </c>
      <c r="C19746" t="s">
        <v>27859</v>
      </c>
    </row>
    <row r="19747" spans="1:3">
      <c r="A19747" t="s">
        <v>27858</v>
      </c>
      <c r="B19747" s="3" t="s">
        <v>71</v>
      </c>
      <c r="C19747" t="s">
        <v>27859</v>
      </c>
    </row>
    <row r="19748" spans="1:3">
      <c r="A19748" t="s">
        <v>27860</v>
      </c>
      <c r="B19748" s="3" t="s">
        <v>71</v>
      </c>
      <c r="C19748" t="s">
        <v>27861</v>
      </c>
    </row>
    <row r="19749" spans="1:3">
      <c r="A19749" t="s">
        <v>27862</v>
      </c>
      <c r="B19749" s="3" t="s">
        <v>186</v>
      </c>
      <c r="C19749" t="s">
        <v>11509</v>
      </c>
    </row>
    <row r="19750" spans="1:3">
      <c r="A19750" t="s">
        <v>27863</v>
      </c>
      <c r="B19750" s="3" t="s">
        <v>1013</v>
      </c>
      <c r="C19750" t="s">
        <v>9827</v>
      </c>
    </row>
    <row r="19751" spans="1:3">
      <c r="A19751" t="s">
        <v>27864</v>
      </c>
      <c r="B19751" s="3" t="s">
        <v>16687</v>
      </c>
      <c r="C19751" t="s">
        <v>27865</v>
      </c>
    </row>
    <row r="19752" spans="1:3">
      <c r="A19752" t="s">
        <v>27866</v>
      </c>
      <c r="B19752" s="3" t="s">
        <v>3804</v>
      </c>
      <c r="C19752" t="s">
        <v>27867</v>
      </c>
    </row>
    <row r="19753" spans="1:3">
      <c r="A19753" t="s">
        <v>27868</v>
      </c>
      <c r="B19753" s="3" t="s">
        <v>2425</v>
      </c>
      <c r="C19753" t="s">
        <v>27869</v>
      </c>
    </row>
    <row r="19754" spans="1:3">
      <c r="A19754" t="s">
        <v>27870</v>
      </c>
      <c r="B19754" s="3" t="s">
        <v>68</v>
      </c>
      <c r="C19754" t="s">
        <v>27871</v>
      </c>
    </row>
    <row r="19755" spans="1:3">
      <c r="A19755" t="s">
        <v>27872</v>
      </c>
      <c r="B19755" s="3" t="s">
        <v>4167</v>
      </c>
      <c r="C19755" t="s">
        <v>27873</v>
      </c>
    </row>
    <row r="19756" spans="1:3">
      <c r="A19756" t="s">
        <v>27874</v>
      </c>
      <c r="B19756" s="3" t="s">
        <v>4167</v>
      </c>
      <c r="C19756" t="s">
        <v>27875</v>
      </c>
    </row>
    <row r="19757" spans="1:3">
      <c r="A19757" t="s">
        <v>27876</v>
      </c>
      <c r="B19757" s="3" t="s">
        <v>334</v>
      </c>
      <c r="C19757" t="s">
        <v>27877</v>
      </c>
    </row>
    <row r="19758" spans="1:3">
      <c r="A19758" t="s">
        <v>27878</v>
      </c>
      <c r="B19758" s="3" t="s">
        <v>177</v>
      </c>
      <c r="C19758" t="s">
        <v>27879</v>
      </c>
    </row>
    <row r="19759" spans="1:3">
      <c r="A19759" t="s">
        <v>27880</v>
      </c>
      <c r="B19759" s="3" t="s">
        <v>71</v>
      </c>
      <c r="C19759" t="s">
        <v>950</v>
      </c>
    </row>
    <row r="19760" spans="1:3">
      <c r="A19760" t="s">
        <v>27881</v>
      </c>
      <c r="B19760" s="3" t="s">
        <v>10076</v>
      </c>
      <c r="C19760" t="s">
        <v>27882</v>
      </c>
    </row>
    <row r="19761" spans="1:3">
      <c r="A19761" t="s">
        <v>27883</v>
      </c>
      <c r="B19761" s="3" t="s">
        <v>11822</v>
      </c>
      <c r="C19761" t="s">
        <v>14361</v>
      </c>
    </row>
    <row r="19762" spans="1:3">
      <c r="A19762" t="s">
        <v>27884</v>
      </c>
      <c r="B19762" s="3" t="s">
        <v>22379</v>
      </c>
      <c r="C19762" t="s">
        <v>27885</v>
      </c>
    </row>
    <row r="19763" spans="1:3">
      <c r="A19763" t="s">
        <v>27886</v>
      </c>
      <c r="B19763" s="3" t="s">
        <v>113</v>
      </c>
      <c r="C19763" t="s">
        <v>27887</v>
      </c>
    </row>
    <row r="19764" spans="1:3">
      <c r="A19764" t="s">
        <v>27888</v>
      </c>
      <c r="B19764" s="3" t="s">
        <v>1307</v>
      </c>
      <c r="C19764" t="s">
        <v>27889</v>
      </c>
    </row>
    <row r="19765" spans="1:3">
      <c r="A19765" t="s">
        <v>27888</v>
      </c>
      <c r="B19765" s="3" t="s">
        <v>2425</v>
      </c>
      <c r="C19765" t="s">
        <v>27889</v>
      </c>
    </row>
    <row r="19766" spans="1:3">
      <c r="A19766" t="s">
        <v>27890</v>
      </c>
      <c r="B19766" s="3" t="s">
        <v>1307</v>
      </c>
      <c r="C19766" t="s">
        <v>4907</v>
      </c>
    </row>
    <row r="19767" spans="1:3">
      <c r="A19767" t="s">
        <v>27891</v>
      </c>
      <c r="B19767" s="3" t="s">
        <v>1110</v>
      </c>
      <c r="C19767" t="s">
        <v>27892</v>
      </c>
    </row>
    <row r="19768" spans="1:3">
      <c r="A19768" t="s">
        <v>27893</v>
      </c>
      <c r="B19768" s="3" t="s">
        <v>2425</v>
      </c>
      <c r="C19768" t="s">
        <v>27894</v>
      </c>
    </row>
    <row r="19769" spans="1:3">
      <c r="A19769" t="s">
        <v>27895</v>
      </c>
      <c r="B19769" s="3" t="s">
        <v>2425</v>
      </c>
      <c r="C19769" t="s">
        <v>1285</v>
      </c>
    </row>
    <row r="19770" spans="1:3">
      <c r="A19770" t="s">
        <v>27896</v>
      </c>
      <c r="B19770" s="3" t="s">
        <v>1303</v>
      </c>
      <c r="C19770" t="s">
        <v>27897</v>
      </c>
    </row>
    <row r="19771" spans="1:3">
      <c r="A19771" t="s">
        <v>27898</v>
      </c>
      <c r="B19771" s="3" t="s">
        <v>5363</v>
      </c>
      <c r="C19771" t="s">
        <v>27899</v>
      </c>
    </row>
    <row r="19772" spans="1:3">
      <c r="A19772" t="s">
        <v>27898</v>
      </c>
      <c r="B19772" s="3" t="s">
        <v>2425</v>
      </c>
      <c r="C19772" t="s">
        <v>27899</v>
      </c>
    </row>
    <row r="19773" spans="1:3">
      <c r="A19773" t="s">
        <v>27900</v>
      </c>
      <c r="B19773" s="3" t="s">
        <v>2425</v>
      </c>
      <c r="C19773" t="s">
        <v>27894</v>
      </c>
    </row>
    <row r="19774" spans="1:3">
      <c r="A19774" t="s">
        <v>27901</v>
      </c>
      <c r="B19774" s="3" t="s">
        <v>4</v>
      </c>
      <c r="C19774" t="s">
        <v>27902</v>
      </c>
    </row>
    <row r="19775" spans="1:3">
      <c r="A19775" t="s">
        <v>27901</v>
      </c>
      <c r="B19775" s="3" t="s">
        <v>4108</v>
      </c>
      <c r="C19775" t="s">
        <v>27902</v>
      </c>
    </row>
    <row r="19776" spans="1:3">
      <c r="A19776" t="s">
        <v>27903</v>
      </c>
      <c r="B19776" s="3" t="s">
        <v>4</v>
      </c>
      <c r="C19776" t="s">
        <v>5064</v>
      </c>
    </row>
    <row r="19777" spans="1:3">
      <c r="A19777" t="s">
        <v>27904</v>
      </c>
      <c r="B19777" s="3" t="s">
        <v>52</v>
      </c>
      <c r="C19777" t="s">
        <v>53</v>
      </c>
    </row>
    <row r="19778" spans="1:3">
      <c r="A19778" t="s">
        <v>27904</v>
      </c>
      <c r="B19778" s="3" t="s">
        <v>54</v>
      </c>
      <c r="C19778" t="s">
        <v>53</v>
      </c>
    </row>
    <row r="19779" spans="1:3">
      <c r="A19779" t="s">
        <v>27904</v>
      </c>
      <c r="B19779" s="3" t="s">
        <v>55</v>
      </c>
      <c r="C19779" t="s">
        <v>53</v>
      </c>
    </row>
    <row r="19780" spans="1:3">
      <c r="A19780" t="s">
        <v>27904</v>
      </c>
      <c r="B19780" s="3" t="s">
        <v>56</v>
      </c>
      <c r="C19780" t="s">
        <v>53</v>
      </c>
    </row>
    <row r="19781" spans="1:3">
      <c r="A19781" t="s">
        <v>27905</v>
      </c>
      <c r="B19781" s="3" t="s">
        <v>4</v>
      </c>
      <c r="C19781" t="s">
        <v>174</v>
      </c>
    </row>
    <row r="19782" spans="1:3">
      <c r="A19782" t="s">
        <v>27906</v>
      </c>
      <c r="B19782" s="3" t="s">
        <v>4108</v>
      </c>
      <c r="C19782" t="s">
        <v>27907</v>
      </c>
    </row>
    <row r="19783" spans="1:3">
      <c r="A19783" t="s">
        <v>27908</v>
      </c>
      <c r="B19783" s="3" t="s">
        <v>1737</v>
      </c>
      <c r="C19783" t="s">
        <v>27909</v>
      </c>
    </row>
    <row r="19784" spans="1:3">
      <c r="A19784" t="s">
        <v>27908</v>
      </c>
      <c r="B19784" s="3" t="s">
        <v>1307</v>
      </c>
      <c r="C19784" t="s">
        <v>27909</v>
      </c>
    </row>
    <row r="19785" spans="1:3">
      <c r="A19785" t="s">
        <v>27910</v>
      </c>
      <c r="B19785" s="3" t="s">
        <v>25690</v>
      </c>
      <c r="C19785" t="s">
        <v>27911</v>
      </c>
    </row>
    <row r="19786" spans="1:3">
      <c r="A19786" t="s">
        <v>27912</v>
      </c>
      <c r="B19786" s="3" t="s">
        <v>334</v>
      </c>
      <c r="C19786" t="s">
        <v>639</v>
      </c>
    </row>
    <row r="19787" spans="1:3">
      <c r="A19787" t="s">
        <v>27912</v>
      </c>
      <c r="B19787" s="3" t="s">
        <v>382</v>
      </c>
      <c r="C19787" t="s">
        <v>639</v>
      </c>
    </row>
    <row r="19788" spans="1:3">
      <c r="A19788" t="s">
        <v>27913</v>
      </c>
      <c r="B19788" s="3" t="s">
        <v>1875</v>
      </c>
      <c r="C19788" t="s">
        <v>27914</v>
      </c>
    </row>
    <row r="19789" spans="1:3">
      <c r="A19789" t="s">
        <v>27915</v>
      </c>
      <c r="B19789" s="3" t="s">
        <v>1875</v>
      </c>
      <c r="C19789" t="s">
        <v>27916</v>
      </c>
    </row>
    <row r="19790" spans="1:3">
      <c r="A19790" t="s">
        <v>27915</v>
      </c>
      <c r="B19790" s="3" t="s">
        <v>71</v>
      </c>
      <c r="C19790" t="s">
        <v>27916</v>
      </c>
    </row>
    <row r="19791" spans="1:3">
      <c r="A19791" t="s">
        <v>27915</v>
      </c>
      <c r="B19791" s="3" t="s">
        <v>3489</v>
      </c>
      <c r="C19791" t="s">
        <v>27916</v>
      </c>
    </row>
    <row r="19792" spans="1:3">
      <c r="A19792" t="s">
        <v>27917</v>
      </c>
      <c r="B19792" s="3" t="s">
        <v>485</v>
      </c>
      <c r="C19792" t="s">
        <v>27918</v>
      </c>
    </row>
    <row r="19793" spans="1:3">
      <c r="A19793" t="s">
        <v>27919</v>
      </c>
      <c r="B19793" s="3" t="s">
        <v>62</v>
      </c>
      <c r="C19793" t="s">
        <v>27920</v>
      </c>
    </row>
    <row r="19794" spans="1:3">
      <c r="A19794" t="s">
        <v>27919</v>
      </c>
      <c r="B19794" s="3" t="s">
        <v>2180</v>
      </c>
      <c r="C19794" t="s">
        <v>27920</v>
      </c>
    </row>
    <row r="19795" spans="1:3">
      <c r="A19795" t="s">
        <v>27921</v>
      </c>
      <c r="B19795" s="3" t="s">
        <v>2180</v>
      </c>
      <c r="C19795" t="s">
        <v>23438</v>
      </c>
    </row>
    <row r="19796" spans="1:3">
      <c r="A19796" t="s">
        <v>27922</v>
      </c>
      <c r="B19796" s="3" t="s">
        <v>71</v>
      </c>
      <c r="C19796" t="s">
        <v>27923</v>
      </c>
    </row>
    <row r="19797" spans="1:3">
      <c r="A19797" t="s">
        <v>27924</v>
      </c>
      <c r="B19797" s="3" t="s">
        <v>4167</v>
      </c>
      <c r="C19797" t="s">
        <v>27925</v>
      </c>
    </row>
    <row r="19798" spans="1:3">
      <c r="A19798" t="s">
        <v>27926</v>
      </c>
      <c r="B19798" s="3" t="s">
        <v>71</v>
      </c>
      <c r="C19798" t="s">
        <v>27927</v>
      </c>
    </row>
    <row r="19799" spans="1:3">
      <c r="A19799" t="s">
        <v>27928</v>
      </c>
      <c r="B19799" s="3" t="s">
        <v>71</v>
      </c>
      <c r="C19799" t="s">
        <v>27923</v>
      </c>
    </row>
    <row r="19800" spans="1:3">
      <c r="A19800" t="s">
        <v>27929</v>
      </c>
      <c r="B19800" s="3" t="s">
        <v>71</v>
      </c>
      <c r="C19800" t="s">
        <v>27930</v>
      </c>
    </row>
    <row r="19801" spans="1:3">
      <c r="A19801" t="s">
        <v>27931</v>
      </c>
      <c r="B19801" s="3" t="s">
        <v>84</v>
      </c>
      <c r="C19801" t="s">
        <v>27932</v>
      </c>
    </row>
    <row r="19802" spans="1:3">
      <c r="A19802" t="s">
        <v>27933</v>
      </c>
      <c r="B19802" s="3" t="s">
        <v>71</v>
      </c>
      <c r="C19802" t="s">
        <v>8716</v>
      </c>
    </row>
    <row r="19803" spans="1:3">
      <c r="A19803" t="s">
        <v>27934</v>
      </c>
      <c r="B19803" s="3" t="s">
        <v>9249</v>
      </c>
      <c r="C19803" t="s">
        <v>27935</v>
      </c>
    </row>
    <row r="19804" spans="1:3">
      <c r="A19804" t="s">
        <v>27936</v>
      </c>
      <c r="B19804" s="3" t="s">
        <v>14108</v>
      </c>
      <c r="C19804" t="s">
        <v>1055</v>
      </c>
    </row>
    <row r="19805" spans="1:3">
      <c r="A19805" t="s">
        <v>27937</v>
      </c>
      <c r="B19805" s="3" t="s">
        <v>14108</v>
      </c>
      <c r="C19805" t="s">
        <v>1055</v>
      </c>
    </row>
    <row r="19806" spans="1:3">
      <c r="A19806" t="s">
        <v>27938</v>
      </c>
      <c r="B19806" s="3" t="s">
        <v>19160</v>
      </c>
      <c r="C19806" t="s">
        <v>27939</v>
      </c>
    </row>
    <row r="19807" spans="1:3">
      <c r="A19807" t="s">
        <v>27940</v>
      </c>
      <c r="B19807" s="3" t="s">
        <v>19160</v>
      </c>
      <c r="C19807" t="s">
        <v>4201</v>
      </c>
    </row>
    <row r="19808" spans="1:3">
      <c r="A19808" t="s">
        <v>27941</v>
      </c>
      <c r="B19808" s="3" t="s">
        <v>19160</v>
      </c>
      <c r="C19808" t="s">
        <v>4201</v>
      </c>
    </row>
    <row r="19809" spans="1:3">
      <c r="A19809" t="s">
        <v>27942</v>
      </c>
      <c r="B19809" s="3" t="s">
        <v>19160</v>
      </c>
      <c r="C19809" t="s">
        <v>27943</v>
      </c>
    </row>
    <row r="19810" spans="1:3">
      <c r="A19810" t="s">
        <v>27944</v>
      </c>
      <c r="B19810" s="3" t="s">
        <v>19160</v>
      </c>
      <c r="C19810" t="s">
        <v>23207</v>
      </c>
    </row>
    <row r="19811" spans="1:3">
      <c r="A19811" t="s">
        <v>27945</v>
      </c>
      <c r="B19811" s="3" t="s">
        <v>19160</v>
      </c>
      <c r="C19811" t="s">
        <v>19161</v>
      </c>
    </row>
    <row r="19812" spans="1:3">
      <c r="A19812" t="s">
        <v>27946</v>
      </c>
      <c r="B19812" s="3" t="s">
        <v>19160</v>
      </c>
      <c r="C19812" t="s">
        <v>27947</v>
      </c>
    </row>
    <row r="19813" spans="1:3">
      <c r="A19813" t="s">
        <v>27948</v>
      </c>
      <c r="B19813" s="3" t="s">
        <v>19160</v>
      </c>
      <c r="C19813" t="s">
        <v>12027</v>
      </c>
    </row>
    <row r="19814" spans="1:3">
      <c r="A19814" t="s">
        <v>27949</v>
      </c>
      <c r="B19814" s="3" t="s">
        <v>19160</v>
      </c>
      <c r="C19814" t="s">
        <v>19216</v>
      </c>
    </row>
    <row r="19815" spans="1:3">
      <c r="A19815" t="s">
        <v>27950</v>
      </c>
      <c r="B19815" s="3" t="s">
        <v>19160</v>
      </c>
      <c r="C19815" t="s">
        <v>23491</v>
      </c>
    </row>
    <row r="19816" spans="1:3">
      <c r="A19816" t="s">
        <v>27951</v>
      </c>
      <c r="B19816" s="3" t="s">
        <v>19160</v>
      </c>
      <c r="C19816" t="s">
        <v>23207</v>
      </c>
    </row>
    <row r="19817" spans="1:3">
      <c r="A19817" t="s">
        <v>27952</v>
      </c>
      <c r="B19817" s="3" t="s">
        <v>334</v>
      </c>
      <c r="C19817" t="s">
        <v>27953</v>
      </c>
    </row>
    <row r="19818" spans="1:3">
      <c r="A19818" t="s">
        <v>27954</v>
      </c>
      <c r="B19818" s="3" t="s">
        <v>62</v>
      </c>
      <c r="C19818" t="s">
        <v>27953</v>
      </c>
    </row>
    <row r="19819" spans="1:3">
      <c r="A19819" t="s">
        <v>27955</v>
      </c>
      <c r="B19819" s="3" t="s">
        <v>1046</v>
      </c>
      <c r="C19819" t="s">
        <v>19050</v>
      </c>
    </row>
    <row r="19820" spans="1:3">
      <c r="A19820" t="s">
        <v>27956</v>
      </c>
      <c r="B19820" s="3" t="s">
        <v>1046</v>
      </c>
      <c r="C19820" t="s">
        <v>21430</v>
      </c>
    </row>
    <row r="19821" spans="1:3">
      <c r="A19821" t="s">
        <v>27957</v>
      </c>
      <c r="B19821" s="3" t="s">
        <v>1046</v>
      </c>
      <c r="C19821" t="s">
        <v>21432</v>
      </c>
    </row>
    <row r="19822" spans="1:3">
      <c r="A19822" t="s">
        <v>27958</v>
      </c>
      <c r="B19822" s="3" t="s">
        <v>2425</v>
      </c>
      <c r="C19822" t="s">
        <v>153</v>
      </c>
    </row>
    <row r="19823" spans="1:3">
      <c r="A19823" t="s">
        <v>27959</v>
      </c>
      <c r="B19823" s="3" t="s">
        <v>2425</v>
      </c>
      <c r="C19823" t="s">
        <v>153</v>
      </c>
    </row>
    <row r="19824" spans="1:3">
      <c r="A19824" t="s">
        <v>27960</v>
      </c>
      <c r="B19824" s="3" t="s">
        <v>2241</v>
      </c>
      <c r="C19824" t="s">
        <v>27961</v>
      </c>
    </row>
    <row r="19825" spans="1:3">
      <c r="A19825" t="s">
        <v>27962</v>
      </c>
      <c r="B19825" s="3" t="s">
        <v>19953</v>
      </c>
      <c r="C19825" t="s">
        <v>27963</v>
      </c>
    </row>
    <row r="19826" spans="1:3">
      <c r="A19826" t="s">
        <v>27962</v>
      </c>
      <c r="B19826" s="3" t="s">
        <v>7603</v>
      </c>
      <c r="C19826" t="s">
        <v>27963</v>
      </c>
    </row>
    <row r="19827" spans="1:3">
      <c r="A19827" t="s">
        <v>27964</v>
      </c>
      <c r="B19827" s="3" t="s">
        <v>2241</v>
      </c>
      <c r="C19827" t="s">
        <v>27965</v>
      </c>
    </row>
    <row r="19828" spans="1:3">
      <c r="A19828" t="s">
        <v>27966</v>
      </c>
      <c r="B19828" s="3" t="s">
        <v>1184</v>
      </c>
      <c r="C19828" t="s">
        <v>27967</v>
      </c>
    </row>
    <row r="19829" spans="1:3">
      <c r="A19829" t="s">
        <v>27968</v>
      </c>
      <c r="B19829" s="3" t="s">
        <v>20</v>
      </c>
      <c r="C19829" t="s">
        <v>27969</v>
      </c>
    </row>
    <row r="19830" spans="1:3">
      <c r="A19830" t="s">
        <v>27970</v>
      </c>
      <c r="B19830" s="3" t="s">
        <v>4108</v>
      </c>
      <c r="C19830" t="s">
        <v>27902</v>
      </c>
    </row>
    <row r="19831" spans="1:3">
      <c r="A19831" t="s">
        <v>27971</v>
      </c>
      <c r="B19831" s="3" t="s">
        <v>3984</v>
      </c>
      <c r="C19831" t="s">
        <v>2228</v>
      </c>
    </row>
    <row r="19832" spans="1:3">
      <c r="A19832" t="s">
        <v>27972</v>
      </c>
      <c r="B19832" s="3" t="s">
        <v>3984</v>
      </c>
      <c r="C19832" t="s">
        <v>27973</v>
      </c>
    </row>
    <row r="19833" spans="1:3">
      <c r="A19833" t="s">
        <v>27974</v>
      </c>
      <c r="B19833" s="3" t="s">
        <v>3984</v>
      </c>
      <c r="C19833" t="s">
        <v>13835</v>
      </c>
    </row>
    <row r="19834" spans="1:3">
      <c r="A19834" t="s">
        <v>27975</v>
      </c>
      <c r="B19834" s="3" t="s">
        <v>3984</v>
      </c>
      <c r="C19834" t="s">
        <v>65</v>
      </c>
    </row>
    <row r="19835" spans="1:3">
      <c r="A19835" t="s">
        <v>27976</v>
      </c>
      <c r="B19835" s="3" t="s">
        <v>3984</v>
      </c>
      <c r="C19835" t="s">
        <v>65</v>
      </c>
    </row>
    <row r="19836" spans="1:3">
      <c r="A19836" t="s">
        <v>27977</v>
      </c>
      <c r="B19836" s="3" t="s">
        <v>3984</v>
      </c>
      <c r="C19836" t="s">
        <v>13835</v>
      </c>
    </row>
    <row r="19837" spans="1:3">
      <c r="A19837" t="s">
        <v>27978</v>
      </c>
      <c r="B19837" s="3" t="s">
        <v>3984</v>
      </c>
      <c r="C19837" t="s">
        <v>65</v>
      </c>
    </row>
    <row r="19838" spans="1:3">
      <c r="A19838" t="s">
        <v>27979</v>
      </c>
      <c r="B19838" s="3" t="s">
        <v>5226</v>
      </c>
      <c r="C19838" t="s">
        <v>27980</v>
      </c>
    </row>
    <row r="19839" spans="1:3">
      <c r="A19839" t="s">
        <v>27981</v>
      </c>
      <c r="B19839" s="3" t="s">
        <v>2099</v>
      </c>
      <c r="C19839" t="s">
        <v>19668</v>
      </c>
    </row>
    <row r="19840" spans="1:3">
      <c r="A19840" t="s">
        <v>27982</v>
      </c>
      <c r="B19840" s="3" t="s">
        <v>3837</v>
      </c>
      <c r="C19840" t="s">
        <v>27983</v>
      </c>
    </row>
    <row r="19841" spans="1:3">
      <c r="A19841" t="s">
        <v>27984</v>
      </c>
      <c r="B19841" s="3" t="s">
        <v>14615</v>
      </c>
      <c r="C19841" t="s">
        <v>27985</v>
      </c>
    </row>
    <row r="19842" spans="1:3">
      <c r="A19842" t="s">
        <v>27986</v>
      </c>
      <c r="B19842" s="3" t="s">
        <v>225</v>
      </c>
      <c r="C19842" t="s">
        <v>10775</v>
      </c>
    </row>
    <row r="19843" spans="1:3">
      <c r="A19843" t="s">
        <v>27987</v>
      </c>
      <c r="B19843" s="3" t="s">
        <v>281</v>
      </c>
      <c r="C19843" t="s">
        <v>27988</v>
      </c>
    </row>
    <row r="19844" spans="1:3">
      <c r="A19844" t="s">
        <v>27989</v>
      </c>
      <c r="B19844" s="3" t="s">
        <v>281</v>
      </c>
      <c r="C19844" t="s">
        <v>27990</v>
      </c>
    </row>
    <row r="19845" spans="1:3">
      <c r="A19845" t="s">
        <v>27991</v>
      </c>
      <c r="B19845" s="3" t="s">
        <v>62</v>
      </c>
      <c r="C19845" t="s">
        <v>27992</v>
      </c>
    </row>
    <row r="19846" spans="1:3">
      <c r="A19846" t="s">
        <v>27993</v>
      </c>
      <c r="B19846" s="3" t="s">
        <v>225</v>
      </c>
      <c r="C19846" t="s">
        <v>2805</v>
      </c>
    </row>
    <row r="19847" spans="1:3">
      <c r="A19847" t="s">
        <v>27994</v>
      </c>
      <c r="B19847" s="3" t="s">
        <v>225</v>
      </c>
      <c r="C19847" t="s">
        <v>24360</v>
      </c>
    </row>
    <row r="19848" spans="1:3">
      <c r="A19848" t="s">
        <v>27995</v>
      </c>
      <c r="B19848" s="3" t="s">
        <v>186</v>
      </c>
      <c r="C19848" t="s">
        <v>27996</v>
      </c>
    </row>
    <row r="19849" spans="1:3">
      <c r="A19849" t="s">
        <v>27997</v>
      </c>
      <c r="B19849" s="3" t="s">
        <v>503</v>
      </c>
      <c r="C19849" t="s">
        <v>27998</v>
      </c>
    </row>
    <row r="19850" spans="1:3">
      <c r="A19850" t="s">
        <v>27999</v>
      </c>
      <c r="B19850" s="3" t="s">
        <v>1307</v>
      </c>
      <c r="C19850" t="s">
        <v>28000</v>
      </c>
    </row>
    <row r="19851" spans="1:3">
      <c r="A19851" t="s">
        <v>27999</v>
      </c>
      <c r="B19851" s="3" t="s">
        <v>382</v>
      </c>
      <c r="C19851" t="s">
        <v>28000</v>
      </c>
    </row>
    <row r="19852" spans="1:3">
      <c r="A19852" t="s">
        <v>28001</v>
      </c>
      <c r="B19852" s="3" t="s">
        <v>1307</v>
      </c>
      <c r="C19852" t="s">
        <v>28002</v>
      </c>
    </row>
    <row r="19853" spans="1:3">
      <c r="A19853" t="s">
        <v>28003</v>
      </c>
      <c r="B19853" s="3" t="s">
        <v>302</v>
      </c>
      <c r="C19853" t="s">
        <v>28004</v>
      </c>
    </row>
    <row r="19854" spans="1:3">
      <c r="A19854" t="s">
        <v>28005</v>
      </c>
      <c r="B19854" s="3" t="s">
        <v>71</v>
      </c>
      <c r="C19854" t="s">
        <v>28006</v>
      </c>
    </row>
    <row r="19855" spans="1:3">
      <c r="A19855" t="s">
        <v>28007</v>
      </c>
      <c r="B19855" s="3" t="s">
        <v>4382</v>
      </c>
      <c r="C19855" t="s">
        <v>28008</v>
      </c>
    </row>
    <row r="19856" spans="1:3">
      <c r="A19856" t="s">
        <v>28009</v>
      </c>
      <c r="B19856" s="3" t="s">
        <v>540</v>
      </c>
      <c r="C19856" t="s">
        <v>28010</v>
      </c>
    </row>
    <row r="19857" spans="1:3">
      <c r="A19857" t="s">
        <v>28011</v>
      </c>
      <c r="B19857" s="3" t="s">
        <v>540</v>
      </c>
      <c r="C19857" t="s">
        <v>28012</v>
      </c>
    </row>
    <row r="19858" spans="1:3">
      <c r="A19858" t="s">
        <v>28011</v>
      </c>
      <c r="B19858" s="3" t="s">
        <v>7758</v>
      </c>
      <c r="C19858" t="s">
        <v>28012</v>
      </c>
    </row>
    <row r="19859" spans="1:3">
      <c r="A19859" t="s">
        <v>28013</v>
      </c>
      <c r="B19859" s="3" t="s">
        <v>2254</v>
      </c>
      <c r="C19859" t="s">
        <v>339</v>
      </c>
    </row>
    <row r="19860" spans="1:3">
      <c r="A19860" t="s">
        <v>28014</v>
      </c>
      <c r="B19860" s="3" t="s">
        <v>2254</v>
      </c>
      <c r="C19860" t="s">
        <v>28015</v>
      </c>
    </row>
    <row r="19861" spans="1:3">
      <c r="A19861" t="s">
        <v>28016</v>
      </c>
      <c r="B19861" s="3" t="s">
        <v>2254</v>
      </c>
      <c r="C19861" t="s">
        <v>28017</v>
      </c>
    </row>
    <row r="19862" spans="1:3">
      <c r="A19862" t="s">
        <v>28018</v>
      </c>
      <c r="B19862" s="3" t="s">
        <v>2254</v>
      </c>
      <c r="C19862" t="s">
        <v>28019</v>
      </c>
    </row>
    <row r="19863" spans="1:3">
      <c r="A19863" t="s">
        <v>28020</v>
      </c>
      <c r="B19863" s="3" t="s">
        <v>152</v>
      </c>
      <c r="C19863" t="s">
        <v>28021</v>
      </c>
    </row>
    <row r="19864" spans="1:3">
      <c r="A19864" t="s">
        <v>28022</v>
      </c>
      <c r="B19864" s="3" t="s">
        <v>152</v>
      </c>
      <c r="C19864" t="s">
        <v>28023</v>
      </c>
    </row>
    <row r="19865" spans="1:3">
      <c r="A19865" t="s">
        <v>28022</v>
      </c>
      <c r="B19865" s="3" t="s">
        <v>62</v>
      </c>
      <c r="C19865" t="s">
        <v>28023</v>
      </c>
    </row>
    <row r="19866" spans="1:3">
      <c r="A19866" t="s">
        <v>28024</v>
      </c>
      <c r="B19866" s="3" t="s">
        <v>62</v>
      </c>
      <c r="C19866" t="s">
        <v>28025</v>
      </c>
    </row>
    <row r="19867" spans="1:3">
      <c r="A19867" t="s">
        <v>28026</v>
      </c>
      <c r="B19867" s="3" t="s">
        <v>62</v>
      </c>
      <c r="C19867" t="s">
        <v>160</v>
      </c>
    </row>
    <row r="19868" spans="1:3">
      <c r="A19868" t="s">
        <v>28026</v>
      </c>
      <c r="B19868" s="3" t="s">
        <v>503</v>
      </c>
      <c r="C19868" t="s">
        <v>160</v>
      </c>
    </row>
    <row r="19869" spans="1:3">
      <c r="A19869" t="s">
        <v>28027</v>
      </c>
      <c r="B19869" s="3" t="s">
        <v>152</v>
      </c>
      <c r="C19869" t="s">
        <v>18101</v>
      </c>
    </row>
    <row r="19870" spans="1:3">
      <c r="A19870" t="s">
        <v>28028</v>
      </c>
      <c r="B19870" s="3" t="s">
        <v>62</v>
      </c>
      <c r="C19870" t="s">
        <v>28029</v>
      </c>
    </row>
    <row r="19871" spans="1:3">
      <c r="A19871" t="s">
        <v>28030</v>
      </c>
      <c r="B19871" s="3" t="s">
        <v>152</v>
      </c>
      <c r="C19871" t="s">
        <v>28031</v>
      </c>
    </row>
    <row r="19872" spans="1:3">
      <c r="A19872" t="s">
        <v>28030</v>
      </c>
      <c r="B19872" s="3" t="s">
        <v>62</v>
      </c>
      <c r="C19872" t="s">
        <v>28031</v>
      </c>
    </row>
    <row r="19873" spans="1:3">
      <c r="A19873" t="s">
        <v>28032</v>
      </c>
      <c r="B19873" s="3" t="s">
        <v>152</v>
      </c>
      <c r="C19873" t="s">
        <v>28033</v>
      </c>
    </row>
    <row r="19874" spans="1:3">
      <c r="A19874" t="s">
        <v>28034</v>
      </c>
      <c r="B19874" s="3" t="s">
        <v>152</v>
      </c>
      <c r="C19874" t="s">
        <v>28035</v>
      </c>
    </row>
    <row r="19875" spans="1:3">
      <c r="A19875" t="s">
        <v>28034</v>
      </c>
      <c r="B19875" s="3" t="s">
        <v>62</v>
      </c>
      <c r="C19875" t="s">
        <v>28035</v>
      </c>
    </row>
    <row r="19876" spans="1:3">
      <c r="A19876" t="s">
        <v>28036</v>
      </c>
      <c r="B19876" s="3" t="s">
        <v>152</v>
      </c>
      <c r="C19876" t="s">
        <v>28037</v>
      </c>
    </row>
    <row r="19877" spans="1:3">
      <c r="A19877" t="s">
        <v>28036</v>
      </c>
      <c r="B19877" s="3" t="s">
        <v>62</v>
      </c>
      <c r="C19877" t="s">
        <v>28037</v>
      </c>
    </row>
    <row r="19878" spans="1:3">
      <c r="A19878" t="s">
        <v>28038</v>
      </c>
      <c r="B19878" s="3" t="s">
        <v>152</v>
      </c>
      <c r="C19878" t="s">
        <v>28039</v>
      </c>
    </row>
    <row r="19879" spans="1:3">
      <c r="A19879" t="s">
        <v>28040</v>
      </c>
      <c r="B19879" s="3" t="s">
        <v>152</v>
      </c>
      <c r="C19879" t="s">
        <v>28041</v>
      </c>
    </row>
    <row r="19880" spans="1:3">
      <c r="A19880" t="s">
        <v>28042</v>
      </c>
      <c r="B19880" s="3" t="s">
        <v>156</v>
      </c>
      <c r="C19880" t="s">
        <v>28043</v>
      </c>
    </row>
    <row r="19881" spans="1:3">
      <c r="A19881" t="s">
        <v>28044</v>
      </c>
      <c r="B19881" s="3" t="s">
        <v>152</v>
      </c>
      <c r="C19881" t="s">
        <v>16812</v>
      </c>
    </row>
    <row r="19882" spans="1:3">
      <c r="A19882" t="s">
        <v>28045</v>
      </c>
      <c r="B19882" s="3" t="s">
        <v>62</v>
      </c>
      <c r="C19882" t="s">
        <v>27794</v>
      </c>
    </row>
    <row r="19883" spans="1:3">
      <c r="A19883" t="s">
        <v>28046</v>
      </c>
      <c r="B19883" s="3" t="s">
        <v>3375</v>
      </c>
      <c r="C19883" t="s">
        <v>28047</v>
      </c>
    </row>
    <row r="19884" spans="1:3">
      <c r="A19884" t="s">
        <v>28048</v>
      </c>
      <c r="B19884" s="3" t="s">
        <v>2284</v>
      </c>
      <c r="C19884" t="s">
        <v>28049</v>
      </c>
    </row>
    <row r="19885" spans="1:3">
      <c r="A19885" t="s">
        <v>28050</v>
      </c>
      <c r="B19885" s="3" t="s">
        <v>435</v>
      </c>
      <c r="C19885" t="s">
        <v>28051</v>
      </c>
    </row>
    <row r="19886" spans="1:3">
      <c r="A19886" t="s">
        <v>28052</v>
      </c>
      <c r="B19886" s="3" t="s">
        <v>13096</v>
      </c>
      <c r="C19886" t="s">
        <v>28053</v>
      </c>
    </row>
    <row r="19887" spans="1:3">
      <c r="A19887" t="s">
        <v>28054</v>
      </c>
      <c r="B19887" s="3" t="s">
        <v>13096</v>
      </c>
      <c r="C19887" t="s">
        <v>28055</v>
      </c>
    </row>
    <row r="19888" spans="1:3">
      <c r="A19888" t="s">
        <v>28056</v>
      </c>
      <c r="B19888" s="3" t="s">
        <v>62</v>
      </c>
      <c r="C19888" t="s">
        <v>28057</v>
      </c>
    </row>
    <row r="19889" spans="1:3">
      <c r="A19889" t="s">
        <v>28058</v>
      </c>
      <c r="B19889" s="3" t="s">
        <v>3740</v>
      </c>
      <c r="C19889" t="s">
        <v>28059</v>
      </c>
    </row>
    <row r="19890" spans="1:3">
      <c r="A19890" t="s">
        <v>28060</v>
      </c>
      <c r="B19890" s="3" t="s">
        <v>3740</v>
      </c>
      <c r="C19890" t="s">
        <v>28061</v>
      </c>
    </row>
    <row r="19891" spans="1:3">
      <c r="A19891" t="s">
        <v>28062</v>
      </c>
      <c r="B19891" s="3" t="s">
        <v>3740</v>
      </c>
      <c r="C19891" t="s">
        <v>568</v>
      </c>
    </row>
    <row r="19892" spans="1:3">
      <c r="A19892" t="s">
        <v>28063</v>
      </c>
      <c r="B19892" s="3" t="s">
        <v>3740</v>
      </c>
      <c r="C19892" t="s">
        <v>28064</v>
      </c>
    </row>
    <row r="19893" spans="1:3">
      <c r="A19893" t="s">
        <v>28065</v>
      </c>
      <c r="B19893" s="3" t="s">
        <v>3740</v>
      </c>
      <c r="C19893" t="s">
        <v>2805</v>
      </c>
    </row>
    <row r="19894" spans="1:3">
      <c r="A19894" t="s">
        <v>28066</v>
      </c>
      <c r="B19894" s="3" t="s">
        <v>2189</v>
      </c>
      <c r="C19894" t="s">
        <v>7479</v>
      </c>
    </row>
    <row r="19895" spans="1:3">
      <c r="A19895" t="s">
        <v>28066</v>
      </c>
      <c r="B19895" s="3" t="s">
        <v>7480</v>
      </c>
      <c r="C19895" t="s">
        <v>7479</v>
      </c>
    </row>
    <row r="19896" spans="1:3">
      <c r="A19896" t="s">
        <v>28067</v>
      </c>
      <c r="B19896" s="3" t="s">
        <v>236</v>
      </c>
      <c r="C19896" t="s">
        <v>60</v>
      </c>
    </row>
    <row r="19897" spans="1:3">
      <c r="A19897" t="s">
        <v>28068</v>
      </c>
      <c r="B19897" s="3" t="s">
        <v>4457</v>
      </c>
      <c r="C19897" t="s">
        <v>28069</v>
      </c>
    </row>
    <row r="19898" spans="1:3">
      <c r="A19898" t="s">
        <v>28070</v>
      </c>
      <c r="B19898" s="3" t="s">
        <v>5596</v>
      </c>
      <c r="C19898" t="s">
        <v>28071</v>
      </c>
    </row>
    <row r="19899" spans="1:3">
      <c r="A19899" t="s">
        <v>28072</v>
      </c>
      <c r="B19899" s="3" t="s">
        <v>71</v>
      </c>
      <c r="C19899" t="s">
        <v>28073</v>
      </c>
    </row>
    <row r="19900" spans="1:3">
      <c r="A19900" t="s">
        <v>28074</v>
      </c>
      <c r="B19900" s="3" t="s">
        <v>7282</v>
      </c>
      <c r="C19900" t="s">
        <v>28075</v>
      </c>
    </row>
    <row r="19901" spans="1:3">
      <c r="A19901" t="s">
        <v>28076</v>
      </c>
      <c r="B19901" s="3" t="s">
        <v>7282</v>
      </c>
      <c r="C19901" t="s">
        <v>27554</v>
      </c>
    </row>
    <row r="19902" spans="1:3">
      <c r="A19902" t="s">
        <v>28077</v>
      </c>
      <c r="B19902" s="3" t="s">
        <v>4457</v>
      </c>
      <c r="C19902" t="s">
        <v>20930</v>
      </c>
    </row>
    <row r="19903" spans="1:3">
      <c r="A19903" t="s">
        <v>28078</v>
      </c>
      <c r="B19903" s="3" t="s">
        <v>4457</v>
      </c>
      <c r="C19903" t="s">
        <v>28073</v>
      </c>
    </row>
    <row r="19904" spans="1:3">
      <c r="A19904" t="s">
        <v>28079</v>
      </c>
      <c r="B19904" s="3" t="s">
        <v>1886</v>
      </c>
      <c r="C19904" t="s">
        <v>28080</v>
      </c>
    </row>
    <row r="19905" spans="1:3">
      <c r="A19905" t="s">
        <v>28081</v>
      </c>
      <c r="B19905" s="3" t="s">
        <v>113</v>
      </c>
      <c r="C19905" t="s">
        <v>6984</v>
      </c>
    </row>
    <row r="19906" spans="1:3">
      <c r="A19906" t="s">
        <v>28081</v>
      </c>
      <c r="B19906" s="3" t="s">
        <v>84</v>
      </c>
      <c r="C19906" t="s">
        <v>6984</v>
      </c>
    </row>
    <row r="19907" spans="1:3">
      <c r="A19907" t="s">
        <v>28082</v>
      </c>
      <c r="B19907" s="3" t="s">
        <v>3179</v>
      </c>
      <c r="C19907" t="s">
        <v>1853</v>
      </c>
    </row>
    <row r="19908" spans="1:3">
      <c r="A19908" t="s">
        <v>28083</v>
      </c>
      <c r="B19908" s="3" t="s">
        <v>1307</v>
      </c>
      <c r="C19908" t="s">
        <v>28084</v>
      </c>
    </row>
    <row r="19909" spans="1:3">
      <c r="A19909" t="s">
        <v>28085</v>
      </c>
      <c r="B19909" s="3" t="s">
        <v>1307</v>
      </c>
      <c r="C19909" t="s">
        <v>22315</v>
      </c>
    </row>
    <row r="19910" spans="1:3">
      <c r="A19910" t="s">
        <v>28086</v>
      </c>
      <c r="B19910" s="3" t="s">
        <v>1303</v>
      </c>
      <c r="C19910" t="s">
        <v>1282</v>
      </c>
    </row>
    <row r="19911" spans="1:3">
      <c r="A19911" t="s">
        <v>28087</v>
      </c>
      <c r="B19911" s="3" t="s">
        <v>2942</v>
      </c>
      <c r="C19911" t="s">
        <v>18630</v>
      </c>
    </row>
    <row r="19912" spans="1:3">
      <c r="A19912" t="s">
        <v>28088</v>
      </c>
      <c r="B19912" s="3" t="s">
        <v>3534</v>
      </c>
      <c r="C19912" t="s">
        <v>18634</v>
      </c>
    </row>
    <row r="19913" spans="1:3">
      <c r="A19913" t="s">
        <v>28089</v>
      </c>
      <c r="B19913" s="3" t="s">
        <v>2425</v>
      </c>
      <c r="C19913" t="s">
        <v>65</v>
      </c>
    </row>
    <row r="19914" spans="1:3">
      <c r="A19914" t="s">
        <v>28090</v>
      </c>
      <c r="B19914" s="3" t="s">
        <v>2425</v>
      </c>
      <c r="C19914" t="s">
        <v>65</v>
      </c>
    </row>
    <row r="19915" spans="1:3">
      <c r="A19915" t="s">
        <v>28091</v>
      </c>
      <c r="B19915" s="3" t="s">
        <v>2425</v>
      </c>
      <c r="C19915" t="s">
        <v>28092</v>
      </c>
    </row>
    <row r="19916" spans="1:3">
      <c r="A19916" t="s">
        <v>28093</v>
      </c>
      <c r="B19916" s="3" t="s">
        <v>2425</v>
      </c>
      <c r="C19916" t="s">
        <v>15217</v>
      </c>
    </row>
    <row r="19917" spans="1:3">
      <c r="A19917" t="s">
        <v>28094</v>
      </c>
      <c r="B19917" s="3" t="s">
        <v>2425</v>
      </c>
      <c r="C19917" t="s">
        <v>23441</v>
      </c>
    </row>
    <row r="19918" spans="1:3">
      <c r="A19918" t="s">
        <v>28095</v>
      </c>
      <c r="B19918" s="3" t="s">
        <v>2425</v>
      </c>
      <c r="C19918" t="s">
        <v>28096</v>
      </c>
    </row>
    <row r="19919" spans="1:3">
      <c r="A19919" t="s">
        <v>28097</v>
      </c>
      <c r="B19919" s="3" t="s">
        <v>2177</v>
      </c>
      <c r="C19919" t="s">
        <v>548</v>
      </c>
    </row>
    <row r="19920" spans="1:3">
      <c r="A19920" t="s">
        <v>28098</v>
      </c>
      <c r="B19920" s="3" t="s">
        <v>2894</v>
      </c>
      <c r="C19920" t="s">
        <v>28099</v>
      </c>
    </row>
    <row r="19921" spans="1:3">
      <c r="A19921" t="s">
        <v>28100</v>
      </c>
      <c r="B19921" s="3" t="s">
        <v>2894</v>
      </c>
      <c r="C19921" t="s">
        <v>28101</v>
      </c>
    </row>
    <row r="19922" spans="1:3">
      <c r="A19922" t="s">
        <v>28102</v>
      </c>
      <c r="B19922" s="3" t="s">
        <v>22332</v>
      </c>
      <c r="C19922" t="s">
        <v>28103</v>
      </c>
    </row>
    <row r="19923" spans="1:3">
      <c r="A19923" t="s">
        <v>28104</v>
      </c>
      <c r="B19923" s="3" t="s">
        <v>22332</v>
      </c>
      <c r="C19923" t="s">
        <v>28105</v>
      </c>
    </row>
    <row r="19924" spans="1:3">
      <c r="A19924" t="s">
        <v>28106</v>
      </c>
      <c r="B19924" s="3" t="s">
        <v>17621</v>
      </c>
      <c r="C19924" t="s">
        <v>28107</v>
      </c>
    </row>
    <row r="19925" spans="1:3">
      <c r="A19925" t="s">
        <v>28108</v>
      </c>
      <c r="B19925" s="3" t="s">
        <v>617</v>
      </c>
      <c r="C19925" t="s">
        <v>12540</v>
      </c>
    </row>
    <row r="19926" spans="1:3">
      <c r="A19926" t="s">
        <v>28109</v>
      </c>
      <c r="B19926" s="3" t="s">
        <v>22332</v>
      </c>
      <c r="C19926" t="s">
        <v>24690</v>
      </c>
    </row>
    <row r="19927" spans="1:3">
      <c r="A19927" t="s">
        <v>28110</v>
      </c>
      <c r="B19927" s="3" t="s">
        <v>22332</v>
      </c>
      <c r="C19927" t="s">
        <v>28103</v>
      </c>
    </row>
    <row r="19928" spans="1:3">
      <c r="A19928" t="s">
        <v>28111</v>
      </c>
      <c r="B19928" s="3" t="s">
        <v>22332</v>
      </c>
      <c r="C19928" t="s">
        <v>28103</v>
      </c>
    </row>
    <row r="19929" spans="1:3">
      <c r="A19929" t="s">
        <v>28112</v>
      </c>
      <c r="B19929" s="3" t="s">
        <v>617</v>
      </c>
      <c r="C19929" t="s">
        <v>28113</v>
      </c>
    </row>
    <row r="19930" spans="1:3">
      <c r="A19930" t="s">
        <v>28114</v>
      </c>
      <c r="B19930" s="3" t="s">
        <v>5089</v>
      </c>
      <c r="C19930" t="s">
        <v>28115</v>
      </c>
    </row>
    <row r="19931" spans="1:3">
      <c r="A19931" t="s">
        <v>28116</v>
      </c>
      <c r="B19931" s="3" t="s">
        <v>62</v>
      </c>
      <c r="C19931" t="s">
        <v>28117</v>
      </c>
    </row>
    <row r="19932" spans="1:3">
      <c r="A19932" t="s">
        <v>28116</v>
      </c>
      <c r="B19932" s="3" t="s">
        <v>66</v>
      </c>
      <c r="C19932" t="s">
        <v>28117</v>
      </c>
    </row>
    <row r="19933" spans="1:3">
      <c r="A19933" t="s">
        <v>28118</v>
      </c>
      <c r="B19933" s="3" t="s">
        <v>617</v>
      </c>
      <c r="C19933" t="s">
        <v>28119</v>
      </c>
    </row>
    <row r="19934" spans="1:3">
      <c r="A19934" t="s">
        <v>28120</v>
      </c>
      <c r="B19934" s="3" t="s">
        <v>617</v>
      </c>
      <c r="C19934" t="s">
        <v>28121</v>
      </c>
    </row>
    <row r="19935" spans="1:3">
      <c r="A19935" t="s">
        <v>28122</v>
      </c>
      <c r="B19935" s="3" t="s">
        <v>2425</v>
      </c>
      <c r="C19935" t="s">
        <v>233</v>
      </c>
    </row>
    <row r="19936" spans="1:3">
      <c r="A19936" t="s">
        <v>28123</v>
      </c>
      <c r="B19936" s="3" t="s">
        <v>20687</v>
      </c>
      <c r="C19936" t="s">
        <v>28124</v>
      </c>
    </row>
    <row r="19937" spans="1:3">
      <c r="A19937" t="s">
        <v>28125</v>
      </c>
      <c r="B19937" s="3" t="s">
        <v>20687</v>
      </c>
      <c r="C19937" t="s">
        <v>28126</v>
      </c>
    </row>
    <row r="19938" spans="1:3">
      <c r="A19938" t="s">
        <v>28127</v>
      </c>
      <c r="B19938" s="3" t="s">
        <v>17990</v>
      </c>
      <c r="C19938" t="s">
        <v>28128</v>
      </c>
    </row>
    <row r="19939" spans="1:3">
      <c r="A19939" t="s">
        <v>28129</v>
      </c>
      <c r="B19939" s="3" t="s">
        <v>382</v>
      </c>
      <c r="C19939" t="s">
        <v>28130</v>
      </c>
    </row>
    <row r="19940" spans="1:3">
      <c r="A19940" t="s">
        <v>28131</v>
      </c>
      <c r="B19940" s="3" t="s">
        <v>638</v>
      </c>
      <c r="C19940" t="s">
        <v>639</v>
      </c>
    </row>
    <row r="19941" spans="1:3">
      <c r="A19941" t="s">
        <v>28131</v>
      </c>
      <c r="B19941" s="3" t="s">
        <v>382</v>
      </c>
      <c r="C19941" t="s">
        <v>639</v>
      </c>
    </row>
    <row r="19942" spans="1:3">
      <c r="A19942" t="s">
        <v>28132</v>
      </c>
      <c r="B19942" s="3" t="s">
        <v>1307</v>
      </c>
      <c r="C19942" t="s">
        <v>28133</v>
      </c>
    </row>
    <row r="19943" spans="1:3">
      <c r="A19943" t="s">
        <v>28134</v>
      </c>
      <c r="B19943" s="3" t="s">
        <v>113</v>
      </c>
      <c r="C19943" t="s">
        <v>28135</v>
      </c>
    </row>
    <row r="19944" spans="1:3">
      <c r="A19944" t="s">
        <v>28136</v>
      </c>
      <c r="B19944" s="3" t="s">
        <v>1214</v>
      </c>
      <c r="C19944" t="s">
        <v>28137</v>
      </c>
    </row>
    <row r="19945" spans="1:3">
      <c r="A19945" t="s">
        <v>28138</v>
      </c>
      <c r="B19945" s="3" t="s">
        <v>4174</v>
      </c>
      <c r="C19945" t="s">
        <v>28139</v>
      </c>
    </row>
    <row r="19946" spans="1:3">
      <c r="A19946" t="s">
        <v>28138</v>
      </c>
      <c r="B19946" s="3" t="s">
        <v>4459</v>
      </c>
      <c r="C19946" t="s">
        <v>28139</v>
      </c>
    </row>
    <row r="19947" spans="1:3">
      <c r="A19947" t="s">
        <v>28138</v>
      </c>
      <c r="B19947" s="3" t="s">
        <v>28140</v>
      </c>
      <c r="C19947" t="s">
        <v>28139</v>
      </c>
    </row>
    <row r="19948" spans="1:3">
      <c r="A19948" t="s">
        <v>28141</v>
      </c>
      <c r="B19948" s="3" t="s">
        <v>1057</v>
      </c>
      <c r="C19948" t="s">
        <v>27857</v>
      </c>
    </row>
    <row r="19949" spans="1:3">
      <c r="A19949" t="s">
        <v>28142</v>
      </c>
      <c r="B19949" s="3" t="s">
        <v>17534</v>
      </c>
      <c r="C19949" t="s">
        <v>28143</v>
      </c>
    </row>
    <row r="19950" spans="1:3">
      <c r="A19950" t="s">
        <v>28142</v>
      </c>
      <c r="B19950" s="3" t="s">
        <v>1214</v>
      </c>
      <c r="C19950" t="s">
        <v>28143</v>
      </c>
    </row>
    <row r="19951" spans="1:3">
      <c r="A19951" t="s">
        <v>28142</v>
      </c>
      <c r="B19951" s="3" t="s">
        <v>17536</v>
      </c>
      <c r="C19951" t="s">
        <v>28143</v>
      </c>
    </row>
    <row r="19952" spans="1:3">
      <c r="A19952" t="s">
        <v>28144</v>
      </c>
      <c r="B19952" s="3" t="s">
        <v>1057</v>
      </c>
      <c r="C19952" t="s">
        <v>28145</v>
      </c>
    </row>
    <row r="19953" spans="1:3">
      <c r="A19953" t="s">
        <v>28146</v>
      </c>
      <c r="B19953" s="3" t="s">
        <v>5687</v>
      </c>
      <c r="C19953" t="s">
        <v>17540</v>
      </c>
    </row>
    <row r="19954" spans="1:3">
      <c r="A19954" t="s">
        <v>28147</v>
      </c>
      <c r="B19954" s="3" t="s">
        <v>1057</v>
      </c>
      <c r="C19954" t="s">
        <v>28148</v>
      </c>
    </row>
    <row r="19955" spans="1:3">
      <c r="A19955" t="s">
        <v>28147</v>
      </c>
      <c r="B19955" s="3" t="s">
        <v>5687</v>
      </c>
      <c r="C19955" t="s">
        <v>28148</v>
      </c>
    </row>
    <row r="19956" spans="1:3">
      <c r="A19956" t="s">
        <v>28149</v>
      </c>
      <c r="B19956" s="3" t="s">
        <v>71</v>
      </c>
      <c r="C19956" t="s">
        <v>356</v>
      </c>
    </row>
    <row r="19957" spans="1:3">
      <c r="A19957" t="s">
        <v>28150</v>
      </c>
      <c r="B19957" s="3" t="s">
        <v>1214</v>
      </c>
      <c r="C19957" t="s">
        <v>28151</v>
      </c>
    </row>
    <row r="19958" spans="1:3">
      <c r="A19958" t="s">
        <v>28152</v>
      </c>
      <c r="B19958" s="3" t="s">
        <v>71</v>
      </c>
      <c r="C19958" t="s">
        <v>9071</v>
      </c>
    </row>
    <row r="19959" spans="1:3">
      <c r="A19959" t="s">
        <v>28153</v>
      </c>
      <c r="B19959" s="3" t="s">
        <v>71</v>
      </c>
      <c r="C19959" t="s">
        <v>28154</v>
      </c>
    </row>
    <row r="19960" spans="1:3">
      <c r="A19960" t="s">
        <v>28155</v>
      </c>
      <c r="B19960" s="3" t="s">
        <v>71</v>
      </c>
      <c r="C19960" t="s">
        <v>501</v>
      </c>
    </row>
    <row r="19961" spans="1:3">
      <c r="A19961" t="s">
        <v>28156</v>
      </c>
      <c r="B19961" s="3" t="s">
        <v>3382</v>
      </c>
      <c r="C19961" t="s">
        <v>28157</v>
      </c>
    </row>
    <row r="19962" spans="1:3">
      <c r="A19962" t="s">
        <v>28158</v>
      </c>
      <c r="B19962" s="3" t="s">
        <v>2425</v>
      </c>
      <c r="C19962" t="s">
        <v>28159</v>
      </c>
    </row>
    <row r="19963" spans="1:3">
      <c r="A19963" t="s">
        <v>28160</v>
      </c>
      <c r="B19963" s="3" t="s">
        <v>1307</v>
      </c>
      <c r="C19963" t="s">
        <v>19459</v>
      </c>
    </row>
    <row r="19964" spans="1:3">
      <c r="A19964" t="s">
        <v>28160</v>
      </c>
      <c r="B19964" s="3" t="s">
        <v>4329</v>
      </c>
      <c r="C19964" t="s">
        <v>19459</v>
      </c>
    </row>
    <row r="19965" spans="1:3">
      <c r="A19965" t="s">
        <v>28160</v>
      </c>
      <c r="B19965" s="3" t="s">
        <v>4330</v>
      </c>
      <c r="C19965" t="s">
        <v>19459</v>
      </c>
    </row>
    <row r="19966" spans="1:3">
      <c r="A19966" t="s">
        <v>28161</v>
      </c>
      <c r="B19966" s="3" t="s">
        <v>714</v>
      </c>
      <c r="C19966" t="s">
        <v>28162</v>
      </c>
    </row>
    <row r="19967" spans="1:3">
      <c r="A19967" t="s">
        <v>28163</v>
      </c>
      <c r="B19967" s="3" t="s">
        <v>714</v>
      </c>
      <c r="C19967" t="s">
        <v>28164</v>
      </c>
    </row>
    <row r="19968" spans="1:3">
      <c r="A19968" t="s">
        <v>28165</v>
      </c>
      <c r="B19968" s="3" t="s">
        <v>547</v>
      </c>
      <c r="C19968" t="s">
        <v>28166</v>
      </c>
    </row>
    <row r="19969" spans="1:3">
      <c r="A19969" t="s">
        <v>28165</v>
      </c>
      <c r="B19969" s="3" t="s">
        <v>714</v>
      </c>
      <c r="C19969" t="s">
        <v>28166</v>
      </c>
    </row>
    <row r="19970" spans="1:3">
      <c r="A19970" t="s">
        <v>28167</v>
      </c>
      <c r="B19970" s="3" t="s">
        <v>714</v>
      </c>
      <c r="C19970" t="s">
        <v>28168</v>
      </c>
    </row>
    <row r="19971" spans="1:3">
      <c r="A19971" t="s">
        <v>28169</v>
      </c>
      <c r="B19971" s="3" t="s">
        <v>71</v>
      </c>
      <c r="C19971" t="s">
        <v>2358</v>
      </c>
    </row>
    <row r="19972" spans="1:3">
      <c r="A19972" t="s">
        <v>28170</v>
      </c>
      <c r="B19972" s="3" t="s">
        <v>71</v>
      </c>
      <c r="C19972" t="s">
        <v>2358</v>
      </c>
    </row>
    <row r="19973" spans="1:3">
      <c r="A19973" t="s">
        <v>28171</v>
      </c>
      <c r="B19973" s="3" t="s">
        <v>71</v>
      </c>
      <c r="C19973" t="s">
        <v>28172</v>
      </c>
    </row>
    <row r="19974" spans="1:3">
      <c r="A19974" t="s">
        <v>28173</v>
      </c>
      <c r="B19974" s="3" t="s">
        <v>805</v>
      </c>
      <c r="C19974" t="s">
        <v>11434</v>
      </c>
    </row>
    <row r="19975" spans="1:3">
      <c r="A19975" t="s">
        <v>28173</v>
      </c>
      <c r="B19975" s="3" t="s">
        <v>10042</v>
      </c>
      <c r="C19975" t="s">
        <v>11434</v>
      </c>
    </row>
    <row r="19976" spans="1:3">
      <c r="A19976" t="s">
        <v>28174</v>
      </c>
      <c r="B19976" s="3" t="s">
        <v>547</v>
      </c>
      <c r="C19976" t="s">
        <v>28175</v>
      </c>
    </row>
    <row r="19977" spans="1:3">
      <c r="A19977" t="s">
        <v>28176</v>
      </c>
      <c r="B19977" s="3" t="s">
        <v>5756</v>
      </c>
      <c r="C19977" t="s">
        <v>28177</v>
      </c>
    </row>
    <row r="19978" spans="1:3">
      <c r="A19978" t="s">
        <v>28178</v>
      </c>
      <c r="B19978" s="3" t="s">
        <v>5756</v>
      </c>
      <c r="C19978" t="s">
        <v>28179</v>
      </c>
    </row>
    <row r="19979" spans="1:3">
      <c r="A19979" t="s">
        <v>28180</v>
      </c>
      <c r="B19979" s="3" t="s">
        <v>802</v>
      </c>
      <c r="C19979" t="s">
        <v>4444</v>
      </c>
    </row>
    <row r="19980" spans="1:3">
      <c r="A19980" t="s">
        <v>28181</v>
      </c>
      <c r="B19980" s="3" t="s">
        <v>334</v>
      </c>
      <c r="C19980" t="s">
        <v>28182</v>
      </c>
    </row>
    <row r="19981" spans="1:3">
      <c r="A19981" t="s">
        <v>28181</v>
      </c>
      <c r="B19981" s="3" t="s">
        <v>7413</v>
      </c>
      <c r="C19981" t="s">
        <v>28182</v>
      </c>
    </row>
    <row r="19982" spans="1:3">
      <c r="A19982" t="s">
        <v>28181</v>
      </c>
      <c r="B19982" s="3" t="s">
        <v>71</v>
      </c>
      <c r="C19982" t="s">
        <v>28182</v>
      </c>
    </row>
    <row r="19983" spans="1:3">
      <c r="A19983" t="s">
        <v>28183</v>
      </c>
      <c r="B19983" s="3" t="s">
        <v>71</v>
      </c>
      <c r="C19983" t="s">
        <v>28184</v>
      </c>
    </row>
    <row r="19984" spans="1:3">
      <c r="A19984" t="s">
        <v>28185</v>
      </c>
      <c r="B19984" s="3" t="s">
        <v>510</v>
      </c>
      <c r="C19984" t="s">
        <v>28186</v>
      </c>
    </row>
    <row r="19985" spans="1:3">
      <c r="A19985" t="s">
        <v>28187</v>
      </c>
      <c r="B19985" s="3" t="s">
        <v>71</v>
      </c>
      <c r="C19985" t="s">
        <v>28188</v>
      </c>
    </row>
    <row r="19986" spans="1:3">
      <c r="A19986" t="s">
        <v>28189</v>
      </c>
      <c r="B19986" s="3" t="s">
        <v>382</v>
      </c>
      <c r="C19986" t="s">
        <v>28190</v>
      </c>
    </row>
    <row r="19987" spans="1:3">
      <c r="A19987" t="s">
        <v>28191</v>
      </c>
      <c r="B19987" s="3" t="s">
        <v>382</v>
      </c>
      <c r="C19987" t="s">
        <v>28192</v>
      </c>
    </row>
    <row r="19988" spans="1:3">
      <c r="A19988" t="s">
        <v>28193</v>
      </c>
      <c r="B19988" s="3" t="s">
        <v>71</v>
      </c>
      <c r="C19988" t="s">
        <v>3385</v>
      </c>
    </row>
    <row r="19989" spans="1:3">
      <c r="A19989" t="s">
        <v>28194</v>
      </c>
      <c r="B19989" s="3" t="s">
        <v>71</v>
      </c>
      <c r="C19989" t="s">
        <v>3389</v>
      </c>
    </row>
    <row r="19990" spans="1:3">
      <c r="A19990" t="s">
        <v>28195</v>
      </c>
      <c r="B19990" s="3" t="s">
        <v>28196</v>
      </c>
      <c r="C19990" t="s">
        <v>28197</v>
      </c>
    </row>
    <row r="19991" spans="1:3">
      <c r="A19991" t="s">
        <v>28198</v>
      </c>
      <c r="B19991" s="3" t="s">
        <v>18176</v>
      </c>
      <c r="C19991" t="s">
        <v>28199</v>
      </c>
    </row>
    <row r="19992" spans="1:3">
      <c r="A19992" t="s">
        <v>28200</v>
      </c>
      <c r="B19992" s="3" t="s">
        <v>2218</v>
      </c>
      <c r="C19992" t="s">
        <v>7857</v>
      </c>
    </row>
    <row r="19993" spans="1:3">
      <c r="A19993" t="s">
        <v>28201</v>
      </c>
      <c r="B19993" s="3" t="s">
        <v>4</v>
      </c>
      <c r="C19993" t="s">
        <v>28202</v>
      </c>
    </row>
    <row r="19994" spans="1:3">
      <c r="A19994" t="s">
        <v>28203</v>
      </c>
      <c r="B19994" s="3" t="s">
        <v>2218</v>
      </c>
      <c r="C19994" t="s">
        <v>1534</v>
      </c>
    </row>
    <row r="19995" spans="1:3">
      <c r="A19995" t="s">
        <v>28204</v>
      </c>
      <c r="B19995" s="3" t="s">
        <v>847</v>
      </c>
      <c r="C19995" t="s">
        <v>28205</v>
      </c>
    </row>
    <row r="19996" spans="1:3">
      <c r="A19996" t="s">
        <v>28204</v>
      </c>
      <c r="B19996" s="3" t="s">
        <v>2218</v>
      </c>
      <c r="C19996" t="s">
        <v>28205</v>
      </c>
    </row>
    <row r="19997" spans="1:3">
      <c r="A19997" t="s">
        <v>28206</v>
      </c>
      <c r="B19997" s="3" t="s">
        <v>2218</v>
      </c>
      <c r="C19997" t="s">
        <v>28207</v>
      </c>
    </row>
    <row r="19998" spans="1:3">
      <c r="A19998" t="s">
        <v>28208</v>
      </c>
      <c r="B19998" s="3" t="s">
        <v>2218</v>
      </c>
      <c r="C19998" t="s">
        <v>7857</v>
      </c>
    </row>
    <row r="19999" spans="1:3">
      <c r="A19999" t="s">
        <v>28209</v>
      </c>
      <c r="B19999" s="3" t="s">
        <v>62</v>
      </c>
      <c r="C19999" t="s">
        <v>1282</v>
      </c>
    </row>
    <row r="20000" spans="1:3">
      <c r="A20000" t="s">
        <v>28209</v>
      </c>
      <c r="B20000" s="3" t="s">
        <v>5189</v>
      </c>
      <c r="C20000" t="s">
        <v>1282</v>
      </c>
    </row>
    <row r="20001" spans="1:3">
      <c r="A20001" t="s">
        <v>28210</v>
      </c>
      <c r="B20001" s="3" t="s">
        <v>9567</v>
      </c>
      <c r="C20001" t="s">
        <v>24429</v>
      </c>
    </row>
    <row r="20002" spans="1:3">
      <c r="A20002" t="s">
        <v>28211</v>
      </c>
      <c r="B20002" s="3" t="s">
        <v>1468</v>
      </c>
      <c r="C20002" t="s">
        <v>28212</v>
      </c>
    </row>
    <row r="20003" spans="1:3">
      <c r="A20003" t="s">
        <v>28213</v>
      </c>
      <c r="B20003" s="3" t="s">
        <v>4</v>
      </c>
      <c r="C20003" t="s">
        <v>8039</v>
      </c>
    </row>
    <row r="20004" spans="1:3">
      <c r="A20004" t="s">
        <v>28214</v>
      </c>
      <c r="B20004" s="3" t="s">
        <v>802</v>
      </c>
      <c r="C20004" t="s">
        <v>28215</v>
      </c>
    </row>
    <row r="20005" spans="1:3">
      <c r="A20005" t="s">
        <v>28216</v>
      </c>
      <c r="B20005" s="3" t="s">
        <v>4</v>
      </c>
      <c r="C20005" t="s">
        <v>1821</v>
      </c>
    </row>
    <row r="20006" spans="1:3">
      <c r="A20006" t="s">
        <v>28217</v>
      </c>
      <c r="B20006" s="3" t="s">
        <v>802</v>
      </c>
      <c r="C20006" t="s">
        <v>28218</v>
      </c>
    </row>
    <row r="20007" spans="1:3">
      <c r="A20007" t="s">
        <v>28219</v>
      </c>
      <c r="B20007" s="3" t="s">
        <v>802</v>
      </c>
      <c r="C20007" t="s">
        <v>28220</v>
      </c>
    </row>
    <row r="20008" spans="1:3">
      <c r="A20008" t="s">
        <v>28221</v>
      </c>
      <c r="B20008" s="3" t="s">
        <v>14</v>
      </c>
      <c r="C20008" t="s">
        <v>28222</v>
      </c>
    </row>
    <row r="20009" spans="1:3">
      <c r="A20009" t="s">
        <v>28223</v>
      </c>
      <c r="B20009" s="3" t="s">
        <v>503</v>
      </c>
      <c r="C20009" t="s">
        <v>28224</v>
      </c>
    </row>
    <row r="20010" spans="1:3">
      <c r="A20010" t="s">
        <v>28225</v>
      </c>
      <c r="B20010" s="3" t="s">
        <v>617</v>
      </c>
      <c r="C20010" t="s">
        <v>28226</v>
      </c>
    </row>
    <row r="20011" spans="1:3">
      <c r="A20011" t="s">
        <v>28227</v>
      </c>
      <c r="B20011" s="3" t="s">
        <v>503</v>
      </c>
      <c r="C20011" t="s">
        <v>28228</v>
      </c>
    </row>
    <row r="20012" spans="1:3">
      <c r="A20012" t="s">
        <v>28229</v>
      </c>
      <c r="B20012" s="3" t="s">
        <v>503</v>
      </c>
      <c r="C20012" t="s">
        <v>28230</v>
      </c>
    </row>
    <row r="20013" spans="1:3">
      <c r="A20013" t="s">
        <v>28231</v>
      </c>
      <c r="B20013" s="3" t="s">
        <v>113</v>
      </c>
      <c r="C20013" t="s">
        <v>28232</v>
      </c>
    </row>
    <row r="20014" spans="1:3">
      <c r="A20014" t="s">
        <v>28233</v>
      </c>
      <c r="B20014" s="3" t="s">
        <v>113</v>
      </c>
      <c r="C20014" t="s">
        <v>22093</v>
      </c>
    </row>
    <row r="20015" spans="1:3">
      <c r="A20015" t="s">
        <v>28233</v>
      </c>
      <c r="B20015" s="3" t="s">
        <v>1307</v>
      </c>
      <c r="C20015" t="s">
        <v>22093</v>
      </c>
    </row>
    <row r="20016" spans="1:3">
      <c r="A20016" t="s">
        <v>28234</v>
      </c>
      <c r="B20016" s="3" t="s">
        <v>71</v>
      </c>
      <c r="C20016" t="s">
        <v>22095</v>
      </c>
    </row>
    <row r="20017" spans="1:3">
      <c r="A20017" t="s">
        <v>28235</v>
      </c>
      <c r="B20017" s="3" t="s">
        <v>4497</v>
      </c>
      <c r="C20017" t="s">
        <v>13572</v>
      </c>
    </row>
    <row r="20018" spans="1:3">
      <c r="A20018" t="s">
        <v>28236</v>
      </c>
      <c r="B20018" s="3" t="s">
        <v>3875</v>
      </c>
      <c r="C20018" t="s">
        <v>13574</v>
      </c>
    </row>
    <row r="20019" spans="1:3">
      <c r="A20019" t="s">
        <v>28236</v>
      </c>
      <c r="B20019" s="3" t="s">
        <v>929</v>
      </c>
      <c r="C20019" t="s">
        <v>13574</v>
      </c>
    </row>
    <row r="20020" spans="1:3">
      <c r="A20020" t="s">
        <v>28236</v>
      </c>
      <c r="B20020" s="3" t="s">
        <v>3357</v>
      </c>
      <c r="C20020" t="s">
        <v>13574</v>
      </c>
    </row>
    <row r="20021" spans="1:3">
      <c r="A20021" t="s">
        <v>28236</v>
      </c>
      <c r="B20021" s="3" t="s">
        <v>931</v>
      </c>
      <c r="C20021" t="s">
        <v>13574</v>
      </c>
    </row>
    <row r="20022" spans="1:3">
      <c r="A20022" t="s">
        <v>28236</v>
      </c>
      <c r="B20022" s="3" t="s">
        <v>71</v>
      </c>
      <c r="C20022" t="s">
        <v>13574</v>
      </c>
    </row>
    <row r="20023" spans="1:3">
      <c r="A20023" t="s">
        <v>28237</v>
      </c>
      <c r="B20023" s="3" t="s">
        <v>84</v>
      </c>
      <c r="C20023" t="s">
        <v>28238</v>
      </c>
    </row>
    <row r="20024" spans="1:3">
      <c r="A20024" t="s">
        <v>28239</v>
      </c>
      <c r="B20024" s="3" t="s">
        <v>1303</v>
      </c>
      <c r="C20024" t="s">
        <v>28240</v>
      </c>
    </row>
    <row r="20025" spans="1:3">
      <c r="A20025" t="s">
        <v>28241</v>
      </c>
      <c r="B20025" s="3" t="s">
        <v>334</v>
      </c>
      <c r="C20025" t="s">
        <v>28242</v>
      </c>
    </row>
    <row r="20026" spans="1:3">
      <c r="A20026" t="s">
        <v>28243</v>
      </c>
      <c r="B20026" s="3" t="s">
        <v>71</v>
      </c>
      <c r="C20026" t="s">
        <v>2825</v>
      </c>
    </row>
    <row r="20027" spans="1:3">
      <c r="A20027" t="s">
        <v>28244</v>
      </c>
      <c r="B20027" s="3" t="s">
        <v>71</v>
      </c>
      <c r="C20027" t="s">
        <v>28245</v>
      </c>
    </row>
    <row r="20028" spans="1:3">
      <c r="A20028" t="s">
        <v>28246</v>
      </c>
      <c r="B20028" s="3" t="s">
        <v>4382</v>
      </c>
      <c r="C20028" t="s">
        <v>28247</v>
      </c>
    </row>
    <row r="20029" spans="1:3">
      <c r="A20029" t="s">
        <v>28248</v>
      </c>
      <c r="B20029" s="3" t="s">
        <v>4382</v>
      </c>
      <c r="C20029" t="s">
        <v>28249</v>
      </c>
    </row>
    <row r="20030" spans="1:3">
      <c r="A20030" t="s">
        <v>28250</v>
      </c>
      <c r="B20030" s="3" t="s">
        <v>488</v>
      </c>
      <c r="C20030" t="s">
        <v>28251</v>
      </c>
    </row>
    <row r="20031" spans="1:3">
      <c r="A20031" t="s">
        <v>28252</v>
      </c>
      <c r="B20031" s="3" t="s">
        <v>4728</v>
      </c>
      <c r="C20031" t="s">
        <v>6150</v>
      </c>
    </row>
    <row r="20032" spans="1:3">
      <c r="A20032" t="s">
        <v>28252</v>
      </c>
      <c r="B20032" s="3" t="s">
        <v>4983</v>
      </c>
      <c r="C20032" t="s">
        <v>6150</v>
      </c>
    </row>
    <row r="20033" spans="1:3">
      <c r="A20033" t="s">
        <v>28253</v>
      </c>
      <c r="B20033" s="3" t="s">
        <v>4728</v>
      </c>
      <c r="C20033" t="s">
        <v>6168</v>
      </c>
    </row>
    <row r="20034" spans="1:3">
      <c r="A20034" t="s">
        <v>28253</v>
      </c>
      <c r="B20034" s="3" t="s">
        <v>4983</v>
      </c>
      <c r="C20034" t="s">
        <v>6168</v>
      </c>
    </row>
    <row r="20035" spans="1:3">
      <c r="A20035" t="s">
        <v>28254</v>
      </c>
      <c r="B20035" s="3" t="s">
        <v>4</v>
      </c>
      <c r="C20035" t="s">
        <v>28255</v>
      </c>
    </row>
    <row r="20036" spans="1:3">
      <c r="A20036" t="s">
        <v>28254</v>
      </c>
      <c r="B20036" s="3" t="s">
        <v>28256</v>
      </c>
      <c r="C20036" t="s">
        <v>28255</v>
      </c>
    </row>
    <row r="20037" spans="1:3">
      <c r="A20037" t="s">
        <v>28257</v>
      </c>
      <c r="B20037" s="3" t="s">
        <v>1886</v>
      </c>
      <c r="C20037" t="s">
        <v>28258</v>
      </c>
    </row>
    <row r="20038" spans="1:3">
      <c r="A20038" t="s">
        <v>28259</v>
      </c>
      <c r="B20038" s="3" t="s">
        <v>62</v>
      </c>
      <c r="C20038" t="s">
        <v>28260</v>
      </c>
    </row>
    <row r="20039" spans="1:3">
      <c r="A20039" t="s">
        <v>28261</v>
      </c>
      <c r="B20039" s="3" t="s">
        <v>62</v>
      </c>
      <c r="C20039" t="s">
        <v>28262</v>
      </c>
    </row>
    <row r="20040" spans="1:3">
      <c r="A20040" t="s">
        <v>28263</v>
      </c>
      <c r="B20040" s="3" t="s">
        <v>334</v>
      </c>
      <c r="C20040" t="s">
        <v>28264</v>
      </c>
    </row>
    <row r="20041" spans="1:3">
      <c r="A20041" t="s">
        <v>28265</v>
      </c>
      <c r="B20041" s="3" t="s">
        <v>84</v>
      </c>
      <c r="C20041" t="s">
        <v>4040</v>
      </c>
    </row>
    <row r="20042" spans="1:3">
      <c r="A20042" t="s">
        <v>28265</v>
      </c>
      <c r="B20042" s="3" t="s">
        <v>71</v>
      </c>
      <c r="C20042" t="s">
        <v>4040</v>
      </c>
    </row>
    <row r="20043" spans="1:3">
      <c r="A20043" t="s">
        <v>28266</v>
      </c>
      <c r="B20043" s="3" t="s">
        <v>597</v>
      </c>
      <c r="C20043" t="s">
        <v>6592</v>
      </c>
    </row>
    <row r="20044" spans="1:3">
      <c r="A20044" t="s">
        <v>28267</v>
      </c>
      <c r="B20044" s="3" t="s">
        <v>583</v>
      </c>
      <c r="C20044" t="s">
        <v>28268</v>
      </c>
    </row>
    <row r="20045" spans="1:3">
      <c r="A20045" t="s">
        <v>28267</v>
      </c>
      <c r="B20045" s="3" t="s">
        <v>599</v>
      </c>
      <c r="C20045" t="s">
        <v>28268</v>
      </c>
    </row>
    <row r="20046" spans="1:3">
      <c r="A20046" t="s">
        <v>28267</v>
      </c>
      <c r="B20046" s="3" t="s">
        <v>583</v>
      </c>
      <c r="C20046" t="s">
        <v>28268</v>
      </c>
    </row>
    <row r="20047" spans="1:3">
      <c r="A20047" t="s">
        <v>28267</v>
      </c>
      <c r="B20047" s="3" t="s">
        <v>597</v>
      </c>
      <c r="C20047" t="s">
        <v>28268</v>
      </c>
    </row>
    <row r="20048" spans="1:3">
      <c r="A20048" t="s">
        <v>28267</v>
      </c>
      <c r="B20048" s="3" t="s">
        <v>2773</v>
      </c>
      <c r="C20048" t="s">
        <v>28268</v>
      </c>
    </row>
    <row r="20049" spans="1:3">
      <c r="A20049" t="s">
        <v>28269</v>
      </c>
      <c r="B20049" s="3" t="s">
        <v>2769</v>
      </c>
      <c r="C20049" t="s">
        <v>950</v>
      </c>
    </row>
    <row r="20050" spans="1:3">
      <c r="A20050" t="s">
        <v>28270</v>
      </c>
      <c r="B20050" s="3" t="s">
        <v>2769</v>
      </c>
      <c r="C20050" t="s">
        <v>950</v>
      </c>
    </row>
    <row r="20051" spans="1:3">
      <c r="A20051" t="s">
        <v>28271</v>
      </c>
      <c r="B20051" s="3" t="s">
        <v>2769</v>
      </c>
      <c r="C20051" t="s">
        <v>20311</v>
      </c>
    </row>
    <row r="20052" spans="1:3">
      <c r="A20052" t="s">
        <v>28272</v>
      </c>
      <c r="B20052" s="3" t="s">
        <v>2769</v>
      </c>
      <c r="C20052" t="s">
        <v>20311</v>
      </c>
    </row>
    <row r="20053" spans="1:3">
      <c r="A20053" t="s">
        <v>28273</v>
      </c>
      <c r="B20053" s="3" t="s">
        <v>177</v>
      </c>
      <c r="C20053" t="s">
        <v>28274</v>
      </c>
    </row>
    <row r="20054" spans="1:3">
      <c r="A20054" t="s">
        <v>28275</v>
      </c>
      <c r="B20054" s="3" t="s">
        <v>2177</v>
      </c>
      <c r="C20054" t="s">
        <v>22597</v>
      </c>
    </row>
    <row r="20055" spans="1:3">
      <c r="A20055" t="s">
        <v>28276</v>
      </c>
      <c r="B20055" s="3" t="s">
        <v>71</v>
      </c>
      <c r="C20055" t="s">
        <v>15752</v>
      </c>
    </row>
    <row r="20056" spans="1:3">
      <c r="A20056" t="s">
        <v>28277</v>
      </c>
      <c r="B20056" s="3" t="s">
        <v>113</v>
      </c>
      <c r="C20056" t="s">
        <v>85</v>
      </c>
    </row>
    <row r="20057" spans="1:3">
      <c r="A20057" t="s">
        <v>28278</v>
      </c>
      <c r="B20057" s="3" t="s">
        <v>62</v>
      </c>
      <c r="C20057" t="s">
        <v>28279</v>
      </c>
    </row>
    <row r="20058" spans="1:3">
      <c r="A20058" t="s">
        <v>28280</v>
      </c>
      <c r="B20058" s="3" t="s">
        <v>5363</v>
      </c>
      <c r="C20058" t="s">
        <v>28281</v>
      </c>
    </row>
    <row r="20059" spans="1:3">
      <c r="A20059" t="s">
        <v>28280</v>
      </c>
      <c r="B20059" s="3" t="s">
        <v>503</v>
      </c>
      <c r="C20059" t="s">
        <v>28281</v>
      </c>
    </row>
    <row r="20060" spans="1:3">
      <c r="A20060" t="s">
        <v>28282</v>
      </c>
      <c r="B20060" s="3" t="s">
        <v>334</v>
      </c>
      <c r="C20060" t="s">
        <v>28283</v>
      </c>
    </row>
    <row r="20061" spans="1:3">
      <c r="A20061" t="s">
        <v>28284</v>
      </c>
      <c r="B20061" s="3" t="s">
        <v>396</v>
      </c>
      <c r="C20061" t="s">
        <v>4114</v>
      </c>
    </row>
    <row r="20062" spans="1:3">
      <c r="A20062" t="s">
        <v>28284</v>
      </c>
      <c r="B20062" s="3" t="s">
        <v>396</v>
      </c>
      <c r="C20062" t="s">
        <v>4114</v>
      </c>
    </row>
    <row r="20063" spans="1:3">
      <c r="A20063" t="s">
        <v>28285</v>
      </c>
      <c r="B20063" s="3" t="s">
        <v>396</v>
      </c>
      <c r="C20063" t="s">
        <v>1672</v>
      </c>
    </row>
    <row r="20064" spans="1:3">
      <c r="A20064" t="s">
        <v>28285</v>
      </c>
      <c r="B20064" s="3" t="s">
        <v>396</v>
      </c>
      <c r="C20064" t="s">
        <v>1672</v>
      </c>
    </row>
    <row r="20065" spans="1:3">
      <c r="A20065" t="s">
        <v>28286</v>
      </c>
      <c r="B20065" s="3" t="s">
        <v>396</v>
      </c>
      <c r="C20065" t="s">
        <v>10657</v>
      </c>
    </row>
    <row r="20066" spans="1:3">
      <c r="A20066" t="s">
        <v>28286</v>
      </c>
      <c r="B20066" s="3" t="s">
        <v>396</v>
      </c>
      <c r="C20066" t="s">
        <v>10657</v>
      </c>
    </row>
    <row r="20067" spans="1:3">
      <c r="A20067" t="s">
        <v>28287</v>
      </c>
      <c r="B20067" s="3" t="s">
        <v>396</v>
      </c>
      <c r="C20067" t="s">
        <v>10659</v>
      </c>
    </row>
    <row r="20068" spans="1:3">
      <c r="A20068" t="s">
        <v>28287</v>
      </c>
      <c r="B20068" s="3" t="s">
        <v>4252</v>
      </c>
      <c r="C20068" t="s">
        <v>10659</v>
      </c>
    </row>
    <row r="20069" spans="1:3">
      <c r="A20069" t="s">
        <v>28287</v>
      </c>
      <c r="B20069" s="3" t="s">
        <v>396</v>
      </c>
      <c r="C20069" t="s">
        <v>10659</v>
      </c>
    </row>
    <row r="20070" spans="1:3">
      <c r="A20070" t="s">
        <v>28288</v>
      </c>
      <c r="B20070" s="3" t="s">
        <v>2899</v>
      </c>
      <c r="C20070" t="s">
        <v>28289</v>
      </c>
    </row>
    <row r="20071" spans="1:3">
      <c r="A20071" t="s">
        <v>28290</v>
      </c>
      <c r="B20071" s="3" t="s">
        <v>28291</v>
      </c>
      <c r="C20071" t="s">
        <v>28292</v>
      </c>
    </row>
    <row r="20072" spans="1:3">
      <c r="A20072" t="s">
        <v>28293</v>
      </c>
      <c r="B20072" s="3" t="s">
        <v>382</v>
      </c>
      <c r="C20072" t="s">
        <v>28294</v>
      </c>
    </row>
    <row r="20073" spans="1:3">
      <c r="A20073" t="s">
        <v>28295</v>
      </c>
      <c r="B20073" s="3" t="s">
        <v>734</v>
      </c>
      <c r="C20073" t="s">
        <v>28296</v>
      </c>
    </row>
    <row r="20074" spans="1:3">
      <c r="A20074" t="s">
        <v>28297</v>
      </c>
      <c r="B20074" s="3" t="s">
        <v>382</v>
      </c>
      <c r="C20074" t="s">
        <v>28294</v>
      </c>
    </row>
    <row r="20075" spans="1:3">
      <c r="A20075" t="s">
        <v>28298</v>
      </c>
      <c r="B20075" s="3" t="s">
        <v>382</v>
      </c>
      <c r="C20075" t="s">
        <v>28299</v>
      </c>
    </row>
    <row r="20076" spans="1:3">
      <c r="A20076" t="s">
        <v>28300</v>
      </c>
      <c r="B20076" s="3" t="s">
        <v>954</v>
      </c>
      <c r="C20076" t="s">
        <v>111</v>
      </c>
    </row>
    <row r="20077" spans="1:3">
      <c r="A20077" t="s">
        <v>28301</v>
      </c>
      <c r="B20077" s="3" t="s">
        <v>954</v>
      </c>
      <c r="C20077" t="s">
        <v>111</v>
      </c>
    </row>
    <row r="20078" spans="1:3">
      <c r="A20078" t="s">
        <v>28302</v>
      </c>
      <c r="B20078" s="3" t="s">
        <v>236</v>
      </c>
      <c r="C20078" t="s">
        <v>28303</v>
      </c>
    </row>
    <row r="20079" spans="1:3">
      <c r="A20079" t="s">
        <v>28304</v>
      </c>
      <c r="B20079" s="3" t="s">
        <v>380</v>
      </c>
      <c r="C20079" t="s">
        <v>28305</v>
      </c>
    </row>
    <row r="20080" spans="1:3">
      <c r="A20080" t="s">
        <v>28306</v>
      </c>
      <c r="B20080" s="3" t="s">
        <v>36</v>
      </c>
      <c r="C20080" t="s">
        <v>28307</v>
      </c>
    </row>
    <row r="20081" spans="1:3">
      <c r="A20081" t="s">
        <v>28308</v>
      </c>
      <c r="B20081" s="3" t="s">
        <v>62</v>
      </c>
      <c r="C20081" t="s">
        <v>28309</v>
      </c>
    </row>
    <row r="20082" spans="1:3">
      <c r="A20082" t="s">
        <v>28308</v>
      </c>
      <c r="B20082" s="3" t="s">
        <v>4167</v>
      </c>
      <c r="C20082" t="s">
        <v>28309</v>
      </c>
    </row>
    <row r="20083" spans="1:3">
      <c r="A20083" t="s">
        <v>28310</v>
      </c>
      <c r="B20083" s="3" t="s">
        <v>5033</v>
      </c>
      <c r="C20083" t="s">
        <v>28311</v>
      </c>
    </row>
    <row r="20084" spans="1:3">
      <c r="A20084" t="s">
        <v>28310</v>
      </c>
      <c r="B20084" s="3" t="s">
        <v>3179</v>
      </c>
      <c r="C20084" t="s">
        <v>28311</v>
      </c>
    </row>
    <row r="20085" spans="1:3">
      <c r="A20085" t="s">
        <v>28310</v>
      </c>
      <c r="B20085" s="3" t="s">
        <v>236</v>
      </c>
      <c r="C20085" t="s">
        <v>28311</v>
      </c>
    </row>
    <row r="20086" spans="1:3">
      <c r="A20086" t="s">
        <v>28310</v>
      </c>
      <c r="B20086" s="3" t="s">
        <v>1925</v>
      </c>
      <c r="C20086" t="s">
        <v>28311</v>
      </c>
    </row>
    <row r="20087" spans="1:3">
      <c r="A20087" t="s">
        <v>28312</v>
      </c>
      <c r="B20087" s="3" t="s">
        <v>1813</v>
      </c>
      <c r="C20087" t="s">
        <v>28313</v>
      </c>
    </row>
    <row r="20088" spans="1:3">
      <c r="A20088" t="s">
        <v>28312</v>
      </c>
      <c r="B20088" s="3" t="s">
        <v>3155</v>
      </c>
      <c r="C20088" t="s">
        <v>28313</v>
      </c>
    </row>
    <row r="20089" spans="1:3">
      <c r="A20089" t="s">
        <v>28314</v>
      </c>
      <c r="B20089" s="3" t="s">
        <v>503</v>
      </c>
      <c r="C20089" t="s">
        <v>24227</v>
      </c>
    </row>
    <row r="20090" spans="1:3">
      <c r="A20090" t="s">
        <v>28315</v>
      </c>
      <c r="B20090" s="3" t="s">
        <v>13700</v>
      </c>
      <c r="C20090" t="s">
        <v>28316</v>
      </c>
    </row>
    <row r="20091" spans="1:3">
      <c r="A20091" t="s">
        <v>28317</v>
      </c>
      <c r="B20091" s="3" t="s">
        <v>954</v>
      </c>
      <c r="C20091" t="s">
        <v>28318</v>
      </c>
    </row>
    <row r="20092" spans="1:3">
      <c r="A20092" t="s">
        <v>28319</v>
      </c>
      <c r="B20092" s="3" t="s">
        <v>1155</v>
      </c>
      <c r="C20092" t="s">
        <v>6986</v>
      </c>
    </row>
    <row r="20093" spans="1:3">
      <c r="A20093" t="s">
        <v>28320</v>
      </c>
      <c r="B20093" s="3" t="s">
        <v>71</v>
      </c>
      <c r="C20093" t="s">
        <v>18023</v>
      </c>
    </row>
    <row r="20094" spans="1:3">
      <c r="A20094" t="s">
        <v>28321</v>
      </c>
      <c r="B20094" s="3" t="s">
        <v>71</v>
      </c>
      <c r="C20094" t="s">
        <v>13177</v>
      </c>
    </row>
    <row r="20095" spans="1:3">
      <c r="A20095" t="s">
        <v>28322</v>
      </c>
      <c r="B20095" s="3" t="s">
        <v>79</v>
      </c>
      <c r="C20095" t="s">
        <v>28323</v>
      </c>
    </row>
    <row r="20096" spans="1:3">
      <c r="A20096" t="s">
        <v>28324</v>
      </c>
      <c r="B20096" s="3" t="s">
        <v>5525</v>
      </c>
      <c r="C20096" t="s">
        <v>28325</v>
      </c>
    </row>
    <row r="20097" spans="1:3">
      <c r="A20097" t="s">
        <v>28326</v>
      </c>
      <c r="B20097" s="3" t="s">
        <v>81</v>
      </c>
      <c r="C20097" t="s">
        <v>475</v>
      </c>
    </row>
    <row r="20098" spans="1:3">
      <c r="A20098" t="s">
        <v>28327</v>
      </c>
      <c r="B20098" s="3" t="s">
        <v>382</v>
      </c>
      <c r="C20098" t="s">
        <v>11642</v>
      </c>
    </row>
    <row r="20099" spans="1:3">
      <c r="A20099" t="s">
        <v>28328</v>
      </c>
      <c r="B20099" s="3" t="s">
        <v>81</v>
      </c>
      <c r="C20099" t="s">
        <v>475</v>
      </c>
    </row>
    <row r="20100" spans="1:3">
      <c r="A20100" t="s">
        <v>28329</v>
      </c>
      <c r="B20100" s="3" t="s">
        <v>382</v>
      </c>
      <c r="C20100" t="s">
        <v>28330</v>
      </c>
    </row>
    <row r="20101" spans="1:3">
      <c r="A20101" t="s">
        <v>28331</v>
      </c>
      <c r="B20101" s="3" t="s">
        <v>4380</v>
      </c>
      <c r="C20101" t="s">
        <v>28332</v>
      </c>
    </row>
    <row r="20102" spans="1:3">
      <c r="A20102" t="s">
        <v>28331</v>
      </c>
      <c r="B20102" s="3" t="s">
        <v>4382</v>
      </c>
      <c r="C20102" t="s">
        <v>28332</v>
      </c>
    </row>
    <row r="20103" spans="1:3">
      <c r="A20103" t="s">
        <v>28331</v>
      </c>
      <c r="B20103" s="3" t="s">
        <v>6704</v>
      </c>
      <c r="C20103" t="s">
        <v>28332</v>
      </c>
    </row>
    <row r="20104" spans="1:3">
      <c r="A20104" t="s">
        <v>28333</v>
      </c>
      <c r="B20104" s="3" t="s">
        <v>4380</v>
      </c>
      <c r="C20104" t="s">
        <v>883</v>
      </c>
    </row>
    <row r="20105" spans="1:3">
      <c r="A20105" t="s">
        <v>28334</v>
      </c>
      <c r="B20105" s="3" t="s">
        <v>4380</v>
      </c>
      <c r="C20105" t="s">
        <v>28335</v>
      </c>
    </row>
    <row r="20106" spans="1:3">
      <c r="A20106" t="s">
        <v>28334</v>
      </c>
      <c r="B20106" s="3" t="s">
        <v>10429</v>
      </c>
      <c r="C20106" t="s">
        <v>28335</v>
      </c>
    </row>
    <row r="20107" spans="1:3">
      <c r="A20107" t="s">
        <v>28336</v>
      </c>
      <c r="B20107" s="3" t="s">
        <v>4320</v>
      </c>
      <c r="C20107" t="s">
        <v>28337</v>
      </c>
    </row>
    <row r="20108" spans="1:3">
      <c r="A20108" t="s">
        <v>28338</v>
      </c>
      <c r="B20108" s="3" t="s">
        <v>4</v>
      </c>
      <c r="C20108" t="s">
        <v>22597</v>
      </c>
    </row>
    <row r="20109" spans="1:3">
      <c r="A20109" t="s">
        <v>28339</v>
      </c>
      <c r="B20109" s="3" t="s">
        <v>62</v>
      </c>
      <c r="C20109" t="s">
        <v>22495</v>
      </c>
    </row>
    <row r="20110" spans="1:3">
      <c r="A20110" t="s">
        <v>28340</v>
      </c>
      <c r="B20110" s="3" t="s">
        <v>597</v>
      </c>
      <c r="C20110" t="s">
        <v>3583</v>
      </c>
    </row>
    <row r="20111" spans="1:3">
      <c r="A20111" t="s">
        <v>28341</v>
      </c>
      <c r="B20111" s="3" t="s">
        <v>4108</v>
      </c>
      <c r="C20111" t="s">
        <v>28342</v>
      </c>
    </row>
    <row r="20112" spans="1:3">
      <c r="A20112" t="s">
        <v>28343</v>
      </c>
      <c r="B20112" s="3" t="s">
        <v>71</v>
      </c>
      <c r="C20112" t="s">
        <v>11752</v>
      </c>
    </row>
    <row r="20113" spans="1:3">
      <c r="A20113" t="s">
        <v>28344</v>
      </c>
      <c r="B20113" s="3" t="s">
        <v>4108</v>
      </c>
      <c r="C20113" t="s">
        <v>28345</v>
      </c>
    </row>
    <row r="20114" spans="1:3">
      <c r="A20114" t="s">
        <v>28346</v>
      </c>
      <c r="B20114" s="3" t="s">
        <v>1731</v>
      </c>
      <c r="C20114" t="s">
        <v>28347</v>
      </c>
    </row>
    <row r="20115" spans="1:3">
      <c r="A20115" t="s">
        <v>28346</v>
      </c>
      <c r="B20115" s="3" t="s">
        <v>529</v>
      </c>
      <c r="C20115" t="s">
        <v>28347</v>
      </c>
    </row>
    <row r="20116" spans="1:3">
      <c r="A20116" t="s">
        <v>28348</v>
      </c>
      <c r="B20116" s="3" t="s">
        <v>597</v>
      </c>
      <c r="C20116" t="s">
        <v>25983</v>
      </c>
    </row>
    <row r="20117" spans="1:3">
      <c r="A20117" t="s">
        <v>28349</v>
      </c>
      <c r="B20117" s="3" t="s">
        <v>4108</v>
      </c>
      <c r="C20117" t="s">
        <v>28350</v>
      </c>
    </row>
    <row r="20118" spans="1:3">
      <c r="A20118" t="s">
        <v>28351</v>
      </c>
      <c r="B20118" s="3" t="s">
        <v>17</v>
      </c>
      <c r="C20118" t="s">
        <v>28352</v>
      </c>
    </row>
    <row r="20119" spans="1:3">
      <c r="A20119" t="s">
        <v>28351</v>
      </c>
      <c r="B20119" s="3" t="s">
        <v>7128</v>
      </c>
      <c r="C20119" t="s">
        <v>28352</v>
      </c>
    </row>
    <row r="20120" spans="1:3">
      <c r="A20120" t="s">
        <v>28353</v>
      </c>
      <c r="B20120" s="3" t="s">
        <v>6715</v>
      </c>
      <c r="C20120" t="s">
        <v>28354</v>
      </c>
    </row>
    <row r="20121" spans="1:3">
      <c r="A20121" t="s">
        <v>28353</v>
      </c>
      <c r="B20121" s="3" t="s">
        <v>8313</v>
      </c>
      <c r="C20121" t="s">
        <v>28354</v>
      </c>
    </row>
    <row r="20122" spans="1:3">
      <c r="A20122" t="s">
        <v>28353</v>
      </c>
      <c r="B20122" s="3" t="s">
        <v>529</v>
      </c>
      <c r="C20122" t="s">
        <v>28354</v>
      </c>
    </row>
    <row r="20123" spans="1:3">
      <c r="A20123" t="s">
        <v>28355</v>
      </c>
      <c r="B20123" s="3" t="s">
        <v>2384</v>
      </c>
      <c r="C20123" t="s">
        <v>28356</v>
      </c>
    </row>
    <row r="20124" spans="1:3">
      <c r="A20124" t="s">
        <v>28355</v>
      </c>
      <c r="B20124" s="3" t="s">
        <v>597</v>
      </c>
      <c r="C20124" t="s">
        <v>28356</v>
      </c>
    </row>
    <row r="20125" spans="1:3">
      <c r="A20125" t="s">
        <v>28357</v>
      </c>
      <c r="B20125" s="3" t="s">
        <v>1024</v>
      </c>
      <c r="C20125" t="s">
        <v>28358</v>
      </c>
    </row>
    <row r="20126" spans="1:3">
      <c r="A20126" t="s">
        <v>28357</v>
      </c>
      <c r="B20126" s="3" t="s">
        <v>807</v>
      </c>
      <c r="C20126" t="s">
        <v>28358</v>
      </c>
    </row>
    <row r="20127" spans="1:3">
      <c r="A20127" t="s">
        <v>28357</v>
      </c>
      <c r="B20127" s="3" t="s">
        <v>3943</v>
      </c>
      <c r="C20127" t="s">
        <v>28358</v>
      </c>
    </row>
    <row r="20128" spans="1:3">
      <c r="A20128" t="s">
        <v>28357</v>
      </c>
      <c r="B20128" s="3" t="s">
        <v>685</v>
      </c>
      <c r="C20128" t="s">
        <v>28358</v>
      </c>
    </row>
    <row r="20129" spans="1:3">
      <c r="A20129" t="s">
        <v>28359</v>
      </c>
      <c r="B20129" s="3" t="s">
        <v>28360</v>
      </c>
      <c r="C20129" t="s">
        <v>28361</v>
      </c>
    </row>
    <row r="20130" spans="1:3">
      <c r="A20130" t="s">
        <v>28362</v>
      </c>
      <c r="B20130" s="3" t="s">
        <v>1024</v>
      </c>
      <c r="C20130" t="s">
        <v>28363</v>
      </c>
    </row>
    <row r="20131" spans="1:3">
      <c r="A20131" t="s">
        <v>28362</v>
      </c>
      <c r="B20131" s="3" t="s">
        <v>807</v>
      </c>
      <c r="C20131" t="s">
        <v>28363</v>
      </c>
    </row>
    <row r="20132" spans="1:3">
      <c r="A20132" t="s">
        <v>28362</v>
      </c>
      <c r="B20132" s="3" t="s">
        <v>3943</v>
      </c>
      <c r="C20132" t="s">
        <v>28363</v>
      </c>
    </row>
    <row r="20133" spans="1:3">
      <c r="A20133" t="s">
        <v>28364</v>
      </c>
      <c r="B20133" s="3" t="s">
        <v>17</v>
      </c>
      <c r="C20133" t="s">
        <v>174</v>
      </c>
    </row>
    <row r="20134" spans="1:3">
      <c r="A20134" t="s">
        <v>28364</v>
      </c>
      <c r="B20134" s="3" t="s">
        <v>7128</v>
      </c>
      <c r="C20134" t="s">
        <v>174</v>
      </c>
    </row>
    <row r="20135" spans="1:3">
      <c r="A20135" t="s">
        <v>28365</v>
      </c>
      <c r="B20135" s="3" t="s">
        <v>1046</v>
      </c>
      <c r="C20135" t="s">
        <v>28366</v>
      </c>
    </row>
    <row r="20136" spans="1:3">
      <c r="A20136" t="s">
        <v>28365</v>
      </c>
      <c r="B20136" s="3" t="s">
        <v>1117</v>
      </c>
      <c r="C20136" t="s">
        <v>28366</v>
      </c>
    </row>
    <row r="20137" spans="1:3">
      <c r="A20137" t="s">
        <v>28367</v>
      </c>
      <c r="B20137" s="3" t="s">
        <v>13790</v>
      </c>
      <c r="C20137" t="s">
        <v>28368</v>
      </c>
    </row>
    <row r="20138" spans="1:3">
      <c r="A20138" t="s">
        <v>28369</v>
      </c>
      <c r="B20138" s="3" t="s">
        <v>19160</v>
      </c>
      <c r="C20138" t="s">
        <v>19163</v>
      </c>
    </row>
    <row r="20139" spans="1:3">
      <c r="A20139" t="s">
        <v>28370</v>
      </c>
      <c r="B20139" s="3" t="s">
        <v>19160</v>
      </c>
      <c r="C20139" t="s">
        <v>19161</v>
      </c>
    </row>
    <row r="20140" spans="1:3">
      <c r="A20140" t="s">
        <v>28371</v>
      </c>
      <c r="B20140" s="3" t="s">
        <v>62</v>
      </c>
      <c r="C20140" t="s">
        <v>28372</v>
      </c>
    </row>
    <row r="20141" spans="1:3">
      <c r="A20141" t="s">
        <v>28373</v>
      </c>
      <c r="B20141" s="3" t="s">
        <v>435</v>
      </c>
      <c r="C20141" t="s">
        <v>28374</v>
      </c>
    </row>
    <row r="20142" spans="1:3">
      <c r="A20142" t="s">
        <v>28375</v>
      </c>
      <c r="B20142" s="3" t="s">
        <v>435</v>
      </c>
      <c r="C20142" t="s">
        <v>28376</v>
      </c>
    </row>
    <row r="20143" spans="1:3">
      <c r="A20143" t="s">
        <v>28377</v>
      </c>
      <c r="B20143" s="3" t="s">
        <v>62</v>
      </c>
      <c r="C20143" t="s">
        <v>3215</v>
      </c>
    </row>
    <row r="20144" spans="1:3">
      <c r="A20144" t="s">
        <v>28378</v>
      </c>
      <c r="B20144" s="3" t="s">
        <v>334</v>
      </c>
      <c r="C20144" t="s">
        <v>12126</v>
      </c>
    </row>
    <row r="20145" spans="1:3">
      <c r="A20145" t="s">
        <v>28379</v>
      </c>
      <c r="B20145" s="3" t="s">
        <v>68</v>
      </c>
      <c r="C20145" t="s">
        <v>28380</v>
      </c>
    </row>
    <row r="20146" spans="1:3">
      <c r="A20146" t="s">
        <v>28381</v>
      </c>
      <c r="B20146" s="3" t="s">
        <v>734</v>
      </c>
      <c r="C20146" t="s">
        <v>28382</v>
      </c>
    </row>
    <row r="20147" spans="1:3">
      <c r="A20147" t="s">
        <v>28383</v>
      </c>
      <c r="B20147" s="3" t="s">
        <v>912</v>
      </c>
      <c r="C20147" t="s">
        <v>28384</v>
      </c>
    </row>
    <row r="20148" spans="1:3">
      <c r="A20148" t="s">
        <v>28385</v>
      </c>
      <c r="B20148" s="3" t="s">
        <v>912</v>
      </c>
      <c r="C20148" t="s">
        <v>28386</v>
      </c>
    </row>
    <row r="20149" spans="1:3">
      <c r="A20149" t="s">
        <v>28387</v>
      </c>
      <c r="B20149" s="3" t="s">
        <v>912</v>
      </c>
      <c r="C20149" t="s">
        <v>28388</v>
      </c>
    </row>
    <row r="20150" spans="1:3">
      <c r="A20150" t="s">
        <v>28389</v>
      </c>
      <c r="B20150" s="3" t="s">
        <v>912</v>
      </c>
      <c r="C20150" t="s">
        <v>28390</v>
      </c>
    </row>
    <row r="20151" spans="1:3">
      <c r="A20151" t="s">
        <v>28391</v>
      </c>
      <c r="B20151" s="3" t="s">
        <v>912</v>
      </c>
      <c r="C20151" t="s">
        <v>794</v>
      </c>
    </row>
    <row r="20152" spans="1:3">
      <c r="A20152" t="s">
        <v>28392</v>
      </c>
      <c r="B20152" s="3" t="s">
        <v>912</v>
      </c>
      <c r="C20152" t="s">
        <v>28393</v>
      </c>
    </row>
    <row r="20153" spans="1:3">
      <c r="A20153" t="s">
        <v>28394</v>
      </c>
      <c r="B20153" s="3" t="s">
        <v>1303</v>
      </c>
      <c r="C20153" t="s">
        <v>28395</v>
      </c>
    </row>
    <row r="20154" spans="1:3">
      <c r="A20154" t="s">
        <v>28396</v>
      </c>
      <c r="B20154" s="3" t="s">
        <v>529</v>
      </c>
      <c r="C20154" t="s">
        <v>341</v>
      </c>
    </row>
    <row r="20155" spans="1:3">
      <c r="A20155" t="s">
        <v>28397</v>
      </c>
      <c r="B20155" s="3" t="s">
        <v>912</v>
      </c>
      <c r="C20155" t="s">
        <v>28398</v>
      </c>
    </row>
    <row r="20156" spans="1:3">
      <c r="A20156" t="s">
        <v>28399</v>
      </c>
      <c r="B20156" s="3" t="s">
        <v>912</v>
      </c>
      <c r="C20156" t="s">
        <v>28400</v>
      </c>
    </row>
    <row r="20157" spans="1:3">
      <c r="A20157" t="s">
        <v>28401</v>
      </c>
      <c r="B20157" s="3" t="s">
        <v>380</v>
      </c>
      <c r="C20157" t="s">
        <v>28402</v>
      </c>
    </row>
    <row r="20158" spans="1:3">
      <c r="A20158" t="s">
        <v>28403</v>
      </c>
      <c r="B20158" s="3" t="s">
        <v>334</v>
      </c>
      <c r="C20158" t="s">
        <v>1573</v>
      </c>
    </row>
    <row r="20159" spans="1:3">
      <c r="A20159" t="s">
        <v>28404</v>
      </c>
      <c r="B20159" s="3" t="s">
        <v>334</v>
      </c>
      <c r="C20159" t="s">
        <v>136</v>
      </c>
    </row>
    <row r="20160" spans="1:3">
      <c r="A20160" t="s">
        <v>28405</v>
      </c>
      <c r="B20160" s="3" t="s">
        <v>71</v>
      </c>
      <c r="C20160" t="s">
        <v>28406</v>
      </c>
    </row>
    <row r="20161" spans="1:3">
      <c r="A20161" t="s">
        <v>28407</v>
      </c>
      <c r="B20161" s="3" t="s">
        <v>2579</v>
      </c>
      <c r="C20161" t="s">
        <v>2580</v>
      </c>
    </row>
    <row r="20162" spans="1:3">
      <c r="A20162" t="s">
        <v>28408</v>
      </c>
      <c r="B20162" s="3" t="s">
        <v>4382</v>
      </c>
      <c r="C20162" t="s">
        <v>4496</v>
      </c>
    </row>
    <row r="20163" spans="1:3">
      <c r="A20163" t="s">
        <v>28408</v>
      </c>
      <c r="B20163" s="3" t="s">
        <v>1626</v>
      </c>
      <c r="C20163" t="s">
        <v>4496</v>
      </c>
    </row>
    <row r="20164" spans="1:3">
      <c r="A20164" t="s">
        <v>28408</v>
      </c>
      <c r="B20164" s="3" t="s">
        <v>4497</v>
      </c>
      <c r="C20164" t="s">
        <v>4496</v>
      </c>
    </row>
    <row r="20165" spans="1:3">
      <c r="A20165" t="s">
        <v>28408</v>
      </c>
      <c r="B20165" s="3" t="s">
        <v>4498</v>
      </c>
      <c r="C20165" t="s">
        <v>4496</v>
      </c>
    </row>
    <row r="20166" spans="1:3">
      <c r="A20166" t="s">
        <v>28408</v>
      </c>
      <c r="B20166" s="3" t="s">
        <v>4499</v>
      </c>
      <c r="C20166" t="s">
        <v>4496</v>
      </c>
    </row>
    <row r="20167" spans="1:3">
      <c r="A20167" t="s">
        <v>28408</v>
      </c>
      <c r="B20167" s="3" t="s">
        <v>71</v>
      </c>
      <c r="C20167" t="s">
        <v>4496</v>
      </c>
    </row>
    <row r="20168" spans="1:3">
      <c r="A20168" t="s">
        <v>28409</v>
      </c>
      <c r="B20168" s="3" t="s">
        <v>62</v>
      </c>
      <c r="C20168" t="s">
        <v>779</v>
      </c>
    </row>
    <row r="20169" spans="1:3">
      <c r="A20169" t="s">
        <v>28410</v>
      </c>
      <c r="B20169" s="3" t="s">
        <v>617</v>
      </c>
      <c r="C20169" t="s">
        <v>870</v>
      </c>
    </row>
    <row r="20170" spans="1:3">
      <c r="A20170" t="s">
        <v>28411</v>
      </c>
      <c r="B20170" s="3" t="s">
        <v>1307</v>
      </c>
      <c r="C20170" t="s">
        <v>28412</v>
      </c>
    </row>
    <row r="20171" spans="1:3">
      <c r="A20171" t="s">
        <v>28411</v>
      </c>
      <c r="B20171" s="3" t="s">
        <v>334</v>
      </c>
      <c r="C20171" t="s">
        <v>28412</v>
      </c>
    </row>
    <row r="20172" spans="1:3">
      <c r="A20172" t="s">
        <v>28411</v>
      </c>
      <c r="B20172" s="3" t="s">
        <v>382</v>
      </c>
      <c r="C20172" t="s">
        <v>28412</v>
      </c>
    </row>
    <row r="20173" spans="1:3">
      <c r="A20173" t="s">
        <v>28413</v>
      </c>
      <c r="B20173" s="3" t="s">
        <v>3648</v>
      </c>
      <c r="C20173" t="s">
        <v>28414</v>
      </c>
    </row>
    <row r="20174" spans="1:3">
      <c r="A20174" t="s">
        <v>28415</v>
      </c>
      <c r="B20174" s="3" t="s">
        <v>9914</v>
      </c>
      <c r="C20174" t="s">
        <v>28416</v>
      </c>
    </row>
    <row r="20175" spans="1:3">
      <c r="A20175" t="s">
        <v>28417</v>
      </c>
      <c r="B20175" s="3" t="s">
        <v>62</v>
      </c>
      <c r="C20175" t="s">
        <v>28418</v>
      </c>
    </row>
    <row r="20176" spans="1:3">
      <c r="A20176" t="s">
        <v>28419</v>
      </c>
      <c r="B20176" s="3" t="s">
        <v>71</v>
      </c>
      <c r="C20176" t="s">
        <v>28420</v>
      </c>
    </row>
    <row r="20177" spans="1:3">
      <c r="A20177" t="s">
        <v>28421</v>
      </c>
      <c r="B20177" s="3" t="s">
        <v>71</v>
      </c>
      <c r="C20177" t="s">
        <v>26782</v>
      </c>
    </row>
    <row r="20178" spans="1:3">
      <c r="A20178" t="s">
        <v>28422</v>
      </c>
      <c r="B20178" s="3" t="s">
        <v>52</v>
      </c>
      <c r="C20178" t="s">
        <v>6220</v>
      </c>
    </row>
    <row r="20179" spans="1:3">
      <c r="A20179" t="s">
        <v>28423</v>
      </c>
      <c r="B20179" s="3" t="s">
        <v>1941</v>
      </c>
      <c r="C20179" t="s">
        <v>28424</v>
      </c>
    </row>
    <row r="20180" spans="1:3">
      <c r="A20180" t="s">
        <v>28425</v>
      </c>
      <c r="B20180" s="3" t="s">
        <v>1303</v>
      </c>
      <c r="C20180" t="s">
        <v>6220</v>
      </c>
    </row>
    <row r="20181" spans="1:3">
      <c r="A20181" t="s">
        <v>28426</v>
      </c>
      <c r="B20181" s="3" t="s">
        <v>2164</v>
      </c>
      <c r="C20181" t="s">
        <v>16800</v>
      </c>
    </row>
    <row r="20182" spans="1:3">
      <c r="A20182" t="s">
        <v>28427</v>
      </c>
      <c r="B20182" s="3" t="s">
        <v>731</v>
      </c>
      <c r="C20182" t="s">
        <v>28428</v>
      </c>
    </row>
    <row r="20183" spans="1:3">
      <c r="A20183" t="s">
        <v>28427</v>
      </c>
      <c r="B20183" s="3" t="s">
        <v>2164</v>
      </c>
      <c r="C20183" t="s">
        <v>28428</v>
      </c>
    </row>
    <row r="20184" spans="1:3">
      <c r="A20184" t="s">
        <v>28429</v>
      </c>
      <c r="B20184" s="3" t="s">
        <v>2164</v>
      </c>
      <c r="C20184" t="s">
        <v>16800</v>
      </c>
    </row>
    <row r="20185" spans="1:3">
      <c r="A20185" t="s">
        <v>28430</v>
      </c>
      <c r="B20185" s="3" t="s">
        <v>731</v>
      </c>
      <c r="C20185" t="s">
        <v>28428</v>
      </c>
    </row>
    <row r="20186" spans="1:3">
      <c r="A20186" t="s">
        <v>28430</v>
      </c>
      <c r="B20186" s="3" t="s">
        <v>2164</v>
      </c>
      <c r="C20186" t="s">
        <v>28428</v>
      </c>
    </row>
    <row r="20187" spans="1:3">
      <c r="A20187" t="s">
        <v>28431</v>
      </c>
      <c r="B20187" s="3" t="s">
        <v>2164</v>
      </c>
      <c r="C20187" t="s">
        <v>16800</v>
      </c>
    </row>
    <row r="20188" spans="1:3">
      <c r="A20188" t="s">
        <v>28432</v>
      </c>
      <c r="B20188" s="3" t="s">
        <v>1303</v>
      </c>
      <c r="C20188" t="s">
        <v>11896</v>
      </c>
    </row>
    <row r="20189" spans="1:3">
      <c r="A20189" t="s">
        <v>28433</v>
      </c>
      <c r="B20189" s="3" t="s">
        <v>20</v>
      </c>
      <c r="C20189" t="s">
        <v>28434</v>
      </c>
    </row>
    <row r="20190" spans="1:3">
      <c r="A20190" t="s">
        <v>28435</v>
      </c>
      <c r="B20190" s="3" t="s">
        <v>4</v>
      </c>
      <c r="C20190" t="s">
        <v>28436</v>
      </c>
    </row>
    <row r="20191" spans="1:3">
      <c r="A20191" t="s">
        <v>28437</v>
      </c>
      <c r="B20191" s="3" t="s">
        <v>4</v>
      </c>
      <c r="C20191" t="s">
        <v>28438</v>
      </c>
    </row>
    <row r="20192" spans="1:3">
      <c r="A20192" t="s">
        <v>28439</v>
      </c>
      <c r="B20192" s="3" t="s">
        <v>4</v>
      </c>
      <c r="C20192" t="s">
        <v>25185</v>
      </c>
    </row>
    <row r="20193" spans="1:3">
      <c r="A20193" t="s">
        <v>28440</v>
      </c>
      <c r="B20193" s="3" t="s">
        <v>4</v>
      </c>
      <c r="C20193" t="s">
        <v>28441</v>
      </c>
    </row>
    <row r="20194" spans="1:3">
      <c r="A20194" t="s">
        <v>28442</v>
      </c>
      <c r="B20194" s="3" t="s">
        <v>1875</v>
      </c>
      <c r="C20194" t="s">
        <v>28443</v>
      </c>
    </row>
    <row r="20195" spans="1:3">
      <c r="A20195" t="s">
        <v>28444</v>
      </c>
      <c r="B20195" s="3" t="s">
        <v>4</v>
      </c>
      <c r="C20195" t="s">
        <v>28445</v>
      </c>
    </row>
    <row r="20196" spans="1:3">
      <c r="A20196" t="s">
        <v>28446</v>
      </c>
      <c r="B20196" s="3" t="s">
        <v>334</v>
      </c>
      <c r="C20196" t="s">
        <v>28447</v>
      </c>
    </row>
    <row r="20197" spans="1:3">
      <c r="A20197" t="s">
        <v>28448</v>
      </c>
      <c r="B20197" s="3" t="s">
        <v>334</v>
      </c>
      <c r="C20197" t="s">
        <v>28449</v>
      </c>
    </row>
    <row r="20198" spans="1:3">
      <c r="A20198" t="s">
        <v>28450</v>
      </c>
      <c r="B20198" s="3" t="s">
        <v>1568</v>
      </c>
      <c r="C20198" t="s">
        <v>28451</v>
      </c>
    </row>
    <row r="20199" spans="1:3">
      <c r="A20199" t="s">
        <v>28452</v>
      </c>
      <c r="B20199" s="3" t="s">
        <v>62</v>
      </c>
      <c r="C20199" t="s">
        <v>28453</v>
      </c>
    </row>
    <row r="20200" spans="1:3">
      <c r="A20200" t="s">
        <v>28454</v>
      </c>
      <c r="B20200" s="3" t="s">
        <v>71</v>
      </c>
      <c r="C20200" t="s">
        <v>2111</v>
      </c>
    </row>
    <row r="20201" spans="1:3">
      <c r="A20201" t="s">
        <v>28455</v>
      </c>
      <c r="B20201" s="3" t="s">
        <v>1224</v>
      </c>
      <c r="C20201" t="s">
        <v>2113</v>
      </c>
    </row>
    <row r="20202" spans="1:3">
      <c r="A20202" t="s">
        <v>28456</v>
      </c>
      <c r="B20202" s="3" t="s">
        <v>2952</v>
      </c>
      <c r="C20202" t="s">
        <v>421</v>
      </c>
    </row>
    <row r="20203" spans="1:3">
      <c r="A20203" t="s">
        <v>28457</v>
      </c>
      <c r="B20203" s="3" t="s">
        <v>2952</v>
      </c>
      <c r="C20203" t="s">
        <v>28458</v>
      </c>
    </row>
    <row r="20204" spans="1:3">
      <c r="A20204" t="s">
        <v>28459</v>
      </c>
      <c r="B20204" s="3" t="s">
        <v>2952</v>
      </c>
      <c r="C20204" t="s">
        <v>28460</v>
      </c>
    </row>
    <row r="20205" spans="1:3">
      <c r="A20205" t="s">
        <v>28461</v>
      </c>
      <c r="B20205" s="3" t="s">
        <v>2952</v>
      </c>
      <c r="C20205" t="s">
        <v>28462</v>
      </c>
    </row>
    <row r="20206" spans="1:3">
      <c r="A20206" t="s">
        <v>28463</v>
      </c>
      <c r="B20206" s="3" t="s">
        <v>2952</v>
      </c>
      <c r="C20206" t="s">
        <v>28462</v>
      </c>
    </row>
    <row r="20207" spans="1:3">
      <c r="A20207" t="s">
        <v>28464</v>
      </c>
      <c r="B20207" s="3" t="s">
        <v>2952</v>
      </c>
      <c r="C20207" t="s">
        <v>28465</v>
      </c>
    </row>
    <row r="20208" spans="1:3">
      <c r="A20208" t="s">
        <v>28466</v>
      </c>
      <c r="B20208" s="3" t="s">
        <v>1878</v>
      </c>
      <c r="C20208" t="s">
        <v>28467</v>
      </c>
    </row>
    <row r="20209" spans="1:3">
      <c r="A20209" t="s">
        <v>28466</v>
      </c>
      <c r="B20209" s="3" t="s">
        <v>1878</v>
      </c>
      <c r="C20209" t="s">
        <v>28467</v>
      </c>
    </row>
    <row r="20210" spans="1:3">
      <c r="A20210" t="s">
        <v>28468</v>
      </c>
      <c r="B20210" s="3" t="s">
        <v>4167</v>
      </c>
      <c r="C20210" t="s">
        <v>28469</v>
      </c>
    </row>
    <row r="20211" spans="1:3">
      <c r="A20211" t="s">
        <v>28470</v>
      </c>
      <c r="B20211" s="3" t="s">
        <v>4167</v>
      </c>
      <c r="C20211" t="s">
        <v>28471</v>
      </c>
    </row>
    <row r="20212" spans="1:3">
      <c r="A20212" t="s">
        <v>28472</v>
      </c>
      <c r="B20212" s="3" t="s">
        <v>570</v>
      </c>
      <c r="C20212" t="s">
        <v>28473</v>
      </c>
    </row>
    <row r="20213" spans="1:3">
      <c r="A20213" t="s">
        <v>28472</v>
      </c>
      <c r="B20213" s="3" t="s">
        <v>13533</v>
      </c>
      <c r="C20213" t="s">
        <v>28473</v>
      </c>
    </row>
    <row r="20214" spans="1:3">
      <c r="A20214" t="s">
        <v>28472</v>
      </c>
      <c r="B20214" s="3" t="s">
        <v>573</v>
      </c>
      <c r="C20214" t="s">
        <v>28473</v>
      </c>
    </row>
    <row r="20215" spans="1:3">
      <c r="A20215" t="s">
        <v>28474</v>
      </c>
      <c r="B20215" s="3" t="s">
        <v>2952</v>
      </c>
      <c r="C20215" t="s">
        <v>28475</v>
      </c>
    </row>
    <row r="20216" spans="1:3">
      <c r="A20216" t="s">
        <v>28476</v>
      </c>
      <c r="B20216" s="3" t="s">
        <v>2952</v>
      </c>
      <c r="C20216" t="s">
        <v>60</v>
      </c>
    </row>
    <row r="20217" spans="1:3">
      <c r="A20217" t="s">
        <v>28477</v>
      </c>
      <c r="B20217" s="3" t="s">
        <v>702</v>
      </c>
      <c r="C20217" t="s">
        <v>5926</v>
      </c>
    </row>
    <row r="20218" spans="1:3">
      <c r="A20218" t="s">
        <v>28477</v>
      </c>
      <c r="B20218" s="3" t="s">
        <v>1886</v>
      </c>
      <c r="C20218" t="s">
        <v>5926</v>
      </c>
    </row>
    <row r="20219" spans="1:3">
      <c r="A20219" t="s">
        <v>28477</v>
      </c>
      <c r="B20219" s="3" t="s">
        <v>381</v>
      </c>
      <c r="C20219" t="s">
        <v>5926</v>
      </c>
    </row>
    <row r="20220" spans="1:3">
      <c r="A20220" t="s">
        <v>28477</v>
      </c>
      <c r="B20220" s="3" t="s">
        <v>1883</v>
      </c>
      <c r="C20220" t="s">
        <v>5926</v>
      </c>
    </row>
    <row r="20221" spans="1:3">
      <c r="A20221" t="s">
        <v>28477</v>
      </c>
      <c r="B20221" s="3" t="s">
        <v>781</v>
      </c>
      <c r="C20221" t="s">
        <v>5926</v>
      </c>
    </row>
    <row r="20222" spans="1:3">
      <c r="A20222" t="s">
        <v>28477</v>
      </c>
      <c r="B20222" s="3" t="s">
        <v>3155</v>
      </c>
      <c r="C20222" t="s">
        <v>5926</v>
      </c>
    </row>
    <row r="20223" spans="1:3">
      <c r="A20223" t="s">
        <v>28477</v>
      </c>
      <c r="B20223" s="3" t="s">
        <v>1890</v>
      </c>
      <c r="C20223" t="s">
        <v>5926</v>
      </c>
    </row>
    <row r="20224" spans="1:3">
      <c r="A20224" t="s">
        <v>28478</v>
      </c>
      <c r="B20224" s="3" t="s">
        <v>1737</v>
      </c>
      <c r="C20224" t="s">
        <v>28479</v>
      </c>
    </row>
    <row r="20225" spans="1:3">
      <c r="A20225" t="s">
        <v>28480</v>
      </c>
      <c r="B20225" s="3" t="s">
        <v>1737</v>
      </c>
      <c r="C20225" t="s">
        <v>22315</v>
      </c>
    </row>
    <row r="20226" spans="1:3">
      <c r="A20226" t="s">
        <v>28481</v>
      </c>
      <c r="B20226" s="3" t="s">
        <v>6815</v>
      </c>
      <c r="C20226" t="s">
        <v>28482</v>
      </c>
    </row>
    <row r="20227" spans="1:3">
      <c r="A20227" t="s">
        <v>28483</v>
      </c>
      <c r="B20227" s="3" t="s">
        <v>1303</v>
      </c>
      <c r="C20227" t="s">
        <v>22401</v>
      </c>
    </row>
    <row r="20228" spans="1:3">
      <c r="A20228" t="s">
        <v>28484</v>
      </c>
      <c r="B20228" s="3" t="s">
        <v>71</v>
      </c>
      <c r="C20228" t="s">
        <v>15386</v>
      </c>
    </row>
    <row r="20229" spans="1:3">
      <c r="A20229" t="s">
        <v>28485</v>
      </c>
      <c r="B20229" s="3" t="s">
        <v>1504</v>
      </c>
      <c r="C20229" t="s">
        <v>28486</v>
      </c>
    </row>
    <row r="20230" spans="1:3">
      <c r="A20230" t="s">
        <v>28487</v>
      </c>
      <c r="B20230" s="3" t="s">
        <v>71</v>
      </c>
      <c r="C20230" t="s">
        <v>28488</v>
      </c>
    </row>
    <row r="20231" spans="1:3">
      <c r="A20231" t="s">
        <v>28489</v>
      </c>
      <c r="B20231" s="3" t="s">
        <v>380</v>
      </c>
      <c r="C20231" t="s">
        <v>2497</v>
      </c>
    </row>
    <row r="20232" spans="1:3">
      <c r="A20232" t="s">
        <v>28490</v>
      </c>
      <c r="B20232" s="3" t="s">
        <v>1686</v>
      </c>
      <c r="C20232" t="s">
        <v>28491</v>
      </c>
    </row>
    <row r="20233" spans="1:3">
      <c r="A20233" t="s">
        <v>28492</v>
      </c>
      <c r="B20233" s="3" t="s">
        <v>3443</v>
      </c>
      <c r="C20233" t="s">
        <v>28493</v>
      </c>
    </row>
    <row r="20234" spans="1:3">
      <c r="A20234" t="s">
        <v>28494</v>
      </c>
      <c r="B20234" s="3" t="s">
        <v>13096</v>
      </c>
      <c r="C20234" t="s">
        <v>28495</v>
      </c>
    </row>
    <row r="20235" spans="1:3">
      <c r="A20235" t="s">
        <v>28496</v>
      </c>
      <c r="B20235" s="3" t="s">
        <v>13096</v>
      </c>
      <c r="C20235" t="s">
        <v>1555</v>
      </c>
    </row>
    <row r="20236" spans="1:3">
      <c r="A20236" t="s">
        <v>28497</v>
      </c>
      <c r="B20236" s="3" t="s">
        <v>7061</v>
      </c>
      <c r="C20236" t="s">
        <v>2971</v>
      </c>
    </row>
    <row r="20237" spans="1:3">
      <c r="A20237" t="s">
        <v>28498</v>
      </c>
      <c r="B20237" s="3" t="s">
        <v>5690</v>
      </c>
      <c r="C20237" t="s">
        <v>28499</v>
      </c>
    </row>
    <row r="20238" spans="1:3">
      <c r="A20238" t="s">
        <v>28498</v>
      </c>
      <c r="B20238" s="3" t="s">
        <v>4089</v>
      </c>
      <c r="C20238" t="s">
        <v>28499</v>
      </c>
    </row>
    <row r="20239" spans="1:3">
      <c r="A20239" t="s">
        <v>28500</v>
      </c>
      <c r="B20239" s="3" t="s">
        <v>98</v>
      </c>
      <c r="C20239" t="s">
        <v>1127</v>
      </c>
    </row>
    <row r="20240" spans="1:3">
      <c r="A20240" t="s">
        <v>28501</v>
      </c>
      <c r="B20240" s="3" t="s">
        <v>98</v>
      </c>
      <c r="C20240" t="s">
        <v>284</v>
      </c>
    </row>
    <row r="20241" spans="1:3">
      <c r="A20241" t="s">
        <v>28502</v>
      </c>
      <c r="B20241" s="3" t="s">
        <v>19160</v>
      </c>
      <c r="C20241" t="s">
        <v>28503</v>
      </c>
    </row>
    <row r="20242" spans="1:3">
      <c r="A20242" t="s">
        <v>28504</v>
      </c>
      <c r="B20242" s="3" t="s">
        <v>113</v>
      </c>
      <c r="C20242" t="s">
        <v>28505</v>
      </c>
    </row>
    <row r="20243" spans="1:3">
      <c r="A20243" t="s">
        <v>28506</v>
      </c>
      <c r="B20243" s="3" t="s">
        <v>68</v>
      </c>
      <c r="C20243" t="s">
        <v>28507</v>
      </c>
    </row>
    <row r="20244" spans="1:3">
      <c r="A20244" t="s">
        <v>28508</v>
      </c>
      <c r="B20244" s="3" t="s">
        <v>1107</v>
      </c>
      <c r="C20244" t="s">
        <v>28509</v>
      </c>
    </row>
    <row r="20245" spans="1:3">
      <c r="A20245" t="s">
        <v>28510</v>
      </c>
      <c r="B20245" s="3" t="s">
        <v>21255</v>
      </c>
      <c r="C20245" t="s">
        <v>28511</v>
      </c>
    </row>
    <row r="20246" spans="1:3">
      <c r="A20246" t="s">
        <v>28512</v>
      </c>
      <c r="B20246" s="3" t="s">
        <v>21255</v>
      </c>
      <c r="C20246" t="s">
        <v>28511</v>
      </c>
    </row>
    <row r="20247" spans="1:3">
      <c r="A20247" t="s">
        <v>28513</v>
      </c>
      <c r="B20247" s="3" t="s">
        <v>21255</v>
      </c>
      <c r="C20247" t="s">
        <v>28514</v>
      </c>
    </row>
    <row r="20248" spans="1:3">
      <c r="A20248" t="s">
        <v>28515</v>
      </c>
      <c r="B20248" s="3" t="s">
        <v>21255</v>
      </c>
      <c r="C20248" t="s">
        <v>17330</v>
      </c>
    </row>
    <row r="20249" spans="1:3">
      <c r="A20249" t="s">
        <v>28516</v>
      </c>
      <c r="B20249" s="3" t="s">
        <v>4457</v>
      </c>
      <c r="C20249" t="s">
        <v>28517</v>
      </c>
    </row>
    <row r="20250" spans="1:3">
      <c r="A20250" t="s">
        <v>28518</v>
      </c>
      <c r="B20250" s="3" t="s">
        <v>66</v>
      </c>
      <c r="C20250" t="s">
        <v>28519</v>
      </c>
    </row>
    <row r="20251" spans="1:3">
      <c r="A20251" t="s">
        <v>28520</v>
      </c>
      <c r="B20251" s="3" t="s">
        <v>66</v>
      </c>
      <c r="C20251" t="s">
        <v>65</v>
      </c>
    </row>
    <row r="20252" spans="1:3">
      <c r="A20252" t="s">
        <v>28521</v>
      </c>
      <c r="B20252" s="3" t="s">
        <v>62</v>
      </c>
      <c r="C20252" t="s">
        <v>28522</v>
      </c>
    </row>
    <row r="20253" spans="1:3">
      <c r="A20253" t="s">
        <v>28523</v>
      </c>
      <c r="B20253" s="3" t="s">
        <v>66</v>
      </c>
      <c r="C20253" t="s">
        <v>28524</v>
      </c>
    </row>
    <row r="20254" spans="1:3">
      <c r="A20254" t="s">
        <v>28525</v>
      </c>
      <c r="B20254" s="3" t="s">
        <v>62</v>
      </c>
      <c r="C20254" t="s">
        <v>28526</v>
      </c>
    </row>
    <row r="20255" spans="1:3">
      <c r="A20255" t="s">
        <v>28527</v>
      </c>
      <c r="B20255" s="3" t="s">
        <v>62</v>
      </c>
      <c r="C20255" t="s">
        <v>28528</v>
      </c>
    </row>
    <row r="20256" spans="1:3">
      <c r="A20256" t="s">
        <v>28529</v>
      </c>
      <c r="B20256" s="3" t="s">
        <v>66</v>
      </c>
      <c r="C20256" t="s">
        <v>28530</v>
      </c>
    </row>
    <row r="20257" spans="1:3">
      <c r="A20257" t="s">
        <v>28531</v>
      </c>
      <c r="B20257" s="3" t="s">
        <v>66</v>
      </c>
      <c r="C20257" t="s">
        <v>65</v>
      </c>
    </row>
    <row r="20258" spans="1:3">
      <c r="A20258" t="s">
        <v>28532</v>
      </c>
      <c r="B20258" s="3" t="s">
        <v>62</v>
      </c>
      <c r="C20258" t="s">
        <v>28533</v>
      </c>
    </row>
    <row r="20259" spans="1:3">
      <c r="A20259" t="s">
        <v>28532</v>
      </c>
      <c r="B20259" s="3" t="s">
        <v>66</v>
      </c>
      <c r="C20259" t="s">
        <v>28533</v>
      </c>
    </row>
    <row r="20260" spans="1:3">
      <c r="A20260" t="s">
        <v>28534</v>
      </c>
      <c r="B20260" s="3" t="s">
        <v>62</v>
      </c>
      <c r="C20260" t="s">
        <v>28535</v>
      </c>
    </row>
    <row r="20261" spans="1:3">
      <c r="A20261" t="s">
        <v>28536</v>
      </c>
      <c r="B20261" s="3" t="s">
        <v>66</v>
      </c>
      <c r="C20261" t="s">
        <v>28533</v>
      </c>
    </row>
    <row r="20262" spans="1:3">
      <c r="A20262" t="s">
        <v>28537</v>
      </c>
      <c r="B20262" s="3" t="s">
        <v>68</v>
      </c>
      <c r="C20262" t="s">
        <v>1657</v>
      </c>
    </row>
    <row r="20263" spans="1:3">
      <c r="A20263" t="s">
        <v>28538</v>
      </c>
      <c r="B20263" s="3" t="s">
        <v>12370</v>
      </c>
      <c r="C20263" t="s">
        <v>12371</v>
      </c>
    </row>
    <row r="20264" spans="1:3">
      <c r="A20264" t="s">
        <v>28539</v>
      </c>
      <c r="B20264" s="3" t="s">
        <v>435</v>
      </c>
      <c r="C20264" t="s">
        <v>12376</v>
      </c>
    </row>
    <row r="20265" spans="1:3">
      <c r="A20265" t="s">
        <v>28540</v>
      </c>
      <c r="B20265" s="3" t="s">
        <v>382</v>
      </c>
      <c r="C20265" t="s">
        <v>24926</v>
      </c>
    </row>
    <row r="20266" spans="1:3">
      <c r="A20266" t="s">
        <v>28541</v>
      </c>
      <c r="B20266" s="3" t="s">
        <v>382</v>
      </c>
      <c r="C20266" t="s">
        <v>28542</v>
      </c>
    </row>
    <row r="20267" spans="1:3">
      <c r="A20267" t="s">
        <v>28543</v>
      </c>
      <c r="B20267" s="3" t="s">
        <v>4497</v>
      </c>
      <c r="C20267" t="s">
        <v>11457</v>
      </c>
    </row>
    <row r="20268" spans="1:3">
      <c r="A20268" t="s">
        <v>28544</v>
      </c>
      <c r="B20268" s="3" t="s">
        <v>4497</v>
      </c>
      <c r="C20268" t="s">
        <v>5127</v>
      </c>
    </row>
    <row r="20269" spans="1:3">
      <c r="A20269" t="s">
        <v>28545</v>
      </c>
      <c r="B20269" s="3" t="s">
        <v>4320</v>
      </c>
      <c r="C20269" t="s">
        <v>5547</v>
      </c>
    </row>
    <row r="20270" spans="1:3">
      <c r="A20270" t="s">
        <v>28546</v>
      </c>
      <c r="B20270" s="3" t="s">
        <v>2806</v>
      </c>
      <c r="C20270" t="s">
        <v>7657</v>
      </c>
    </row>
    <row r="20271" spans="1:3">
      <c r="A20271" t="s">
        <v>28547</v>
      </c>
      <c r="B20271" s="3" t="s">
        <v>62</v>
      </c>
      <c r="C20271" t="s">
        <v>28548</v>
      </c>
    </row>
    <row r="20272" spans="1:3">
      <c r="A20272" t="s">
        <v>28549</v>
      </c>
      <c r="B20272" s="3" t="s">
        <v>4089</v>
      </c>
      <c r="C20272" t="s">
        <v>6042</v>
      </c>
    </row>
    <row r="20273" spans="1:3">
      <c r="A20273" t="s">
        <v>28550</v>
      </c>
      <c r="B20273" s="3" t="s">
        <v>1886</v>
      </c>
      <c r="C20273" t="s">
        <v>692</v>
      </c>
    </row>
    <row r="20274" spans="1:3">
      <c r="A20274" t="s">
        <v>28550</v>
      </c>
      <c r="B20274" s="3" t="s">
        <v>1803</v>
      </c>
      <c r="C20274" t="s">
        <v>692</v>
      </c>
    </row>
    <row r="20275" spans="1:3">
      <c r="A20275" t="s">
        <v>28551</v>
      </c>
      <c r="B20275" s="3" t="s">
        <v>1886</v>
      </c>
      <c r="C20275" t="s">
        <v>28552</v>
      </c>
    </row>
    <row r="20276" spans="1:3">
      <c r="A20276" t="s">
        <v>28551</v>
      </c>
      <c r="B20276" s="3" t="s">
        <v>1803</v>
      </c>
      <c r="C20276" t="s">
        <v>28552</v>
      </c>
    </row>
    <row r="20277" spans="1:3">
      <c r="A20277" t="s">
        <v>28553</v>
      </c>
      <c r="B20277" s="3" t="s">
        <v>8</v>
      </c>
      <c r="C20277" t="s">
        <v>28554</v>
      </c>
    </row>
    <row r="20278" spans="1:3">
      <c r="A20278" t="s">
        <v>28553</v>
      </c>
      <c r="B20278" s="3" t="s">
        <v>12681</v>
      </c>
      <c r="C20278" t="s">
        <v>28554</v>
      </c>
    </row>
    <row r="20279" spans="1:3">
      <c r="A20279" t="s">
        <v>28555</v>
      </c>
      <c r="B20279" s="3" t="s">
        <v>62</v>
      </c>
      <c r="C20279" t="s">
        <v>28556</v>
      </c>
    </row>
    <row r="20280" spans="1:3">
      <c r="A20280" t="s">
        <v>28557</v>
      </c>
      <c r="B20280" s="3" t="s">
        <v>1803</v>
      </c>
      <c r="C20280" t="s">
        <v>28558</v>
      </c>
    </row>
    <row r="20281" spans="1:3">
      <c r="A20281" t="s">
        <v>28559</v>
      </c>
      <c r="B20281" s="3" t="s">
        <v>1803</v>
      </c>
      <c r="C20281" t="s">
        <v>1804</v>
      </c>
    </row>
    <row r="20282" spans="1:3">
      <c r="A20282" t="s">
        <v>28560</v>
      </c>
      <c r="B20282" s="3" t="s">
        <v>1886</v>
      </c>
      <c r="C20282" t="s">
        <v>28561</v>
      </c>
    </row>
    <row r="20283" spans="1:3">
      <c r="A20283" t="s">
        <v>28562</v>
      </c>
      <c r="B20283" s="3" t="s">
        <v>1803</v>
      </c>
      <c r="C20283" t="s">
        <v>28563</v>
      </c>
    </row>
    <row r="20284" spans="1:3">
      <c r="A20284" t="s">
        <v>28564</v>
      </c>
      <c r="B20284" s="3" t="s">
        <v>1803</v>
      </c>
      <c r="C20284" t="s">
        <v>28565</v>
      </c>
    </row>
    <row r="20285" spans="1:3">
      <c r="A20285" t="s">
        <v>28566</v>
      </c>
      <c r="B20285" s="3" t="s">
        <v>1886</v>
      </c>
      <c r="C20285" t="s">
        <v>28567</v>
      </c>
    </row>
    <row r="20286" spans="1:3">
      <c r="A20286" t="s">
        <v>28568</v>
      </c>
      <c r="B20286" s="3" t="s">
        <v>731</v>
      </c>
      <c r="C20286" t="s">
        <v>28569</v>
      </c>
    </row>
    <row r="20287" spans="1:3">
      <c r="A20287" t="s">
        <v>28570</v>
      </c>
      <c r="B20287" s="3" t="s">
        <v>731</v>
      </c>
      <c r="C20287" t="s">
        <v>28571</v>
      </c>
    </row>
    <row r="20288" spans="1:3">
      <c r="A20288" t="s">
        <v>28572</v>
      </c>
      <c r="B20288" s="3" t="s">
        <v>731</v>
      </c>
      <c r="C20288" t="s">
        <v>28573</v>
      </c>
    </row>
    <row r="20289" spans="1:3">
      <c r="A20289" t="s">
        <v>28574</v>
      </c>
      <c r="B20289" s="3" t="s">
        <v>728</v>
      </c>
      <c r="C20289" t="s">
        <v>28575</v>
      </c>
    </row>
    <row r="20290" spans="1:3">
      <c r="A20290" t="s">
        <v>28576</v>
      </c>
      <c r="B20290" s="3" t="s">
        <v>728</v>
      </c>
      <c r="C20290" t="s">
        <v>284</v>
      </c>
    </row>
    <row r="20291" spans="1:3">
      <c r="A20291" t="s">
        <v>28577</v>
      </c>
      <c r="B20291" s="3" t="s">
        <v>731</v>
      </c>
      <c r="C20291" t="s">
        <v>28578</v>
      </c>
    </row>
    <row r="20292" spans="1:3">
      <c r="A20292" t="s">
        <v>28579</v>
      </c>
      <c r="B20292" s="3" t="s">
        <v>731</v>
      </c>
      <c r="C20292" t="s">
        <v>2988</v>
      </c>
    </row>
    <row r="20293" spans="1:3">
      <c r="A20293" t="s">
        <v>28580</v>
      </c>
      <c r="B20293" s="3" t="s">
        <v>731</v>
      </c>
      <c r="C20293" t="s">
        <v>28581</v>
      </c>
    </row>
    <row r="20294" spans="1:3">
      <c r="A20294" t="s">
        <v>28582</v>
      </c>
      <c r="B20294" s="3" t="s">
        <v>12245</v>
      </c>
      <c r="C20294" t="s">
        <v>28583</v>
      </c>
    </row>
    <row r="20295" spans="1:3">
      <c r="A20295" t="s">
        <v>28584</v>
      </c>
      <c r="B20295" s="3" t="s">
        <v>177</v>
      </c>
      <c r="C20295" t="s">
        <v>28585</v>
      </c>
    </row>
    <row r="20296" spans="1:3">
      <c r="A20296" t="s">
        <v>28586</v>
      </c>
      <c r="B20296" s="3" t="s">
        <v>728</v>
      </c>
      <c r="C20296" t="s">
        <v>28587</v>
      </c>
    </row>
    <row r="20297" spans="1:3">
      <c r="A20297" t="s">
        <v>28586</v>
      </c>
      <c r="B20297" s="3" t="s">
        <v>731</v>
      </c>
      <c r="C20297" t="s">
        <v>28587</v>
      </c>
    </row>
    <row r="20298" spans="1:3">
      <c r="A20298" t="s">
        <v>28586</v>
      </c>
      <c r="B20298" s="3" t="s">
        <v>84</v>
      </c>
      <c r="C20298" t="s">
        <v>28587</v>
      </c>
    </row>
    <row r="20299" spans="1:3">
      <c r="A20299" t="s">
        <v>28588</v>
      </c>
      <c r="B20299" s="3" t="s">
        <v>728</v>
      </c>
      <c r="C20299" t="s">
        <v>28589</v>
      </c>
    </row>
    <row r="20300" spans="1:3">
      <c r="A20300" t="s">
        <v>28588</v>
      </c>
      <c r="B20300" s="3" t="s">
        <v>731</v>
      </c>
      <c r="C20300" t="s">
        <v>28589</v>
      </c>
    </row>
    <row r="20301" spans="1:3">
      <c r="A20301" t="s">
        <v>28590</v>
      </c>
      <c r="B20301" s="3" t="s">
        <v>84</v>
      </c>
      <c r="C20301" t="s">
        <v>28591</v>
      </c>
    </row>
    <row r="20302" spans="1:3">
      <c r="A20302" t="s">
        <v>28592</v>
      </c>
      <c r="B20302" s="3" t="s">
        <v>734</v>
      </c>
      <c r="C20302" t="s">
        <v>15164</v>
      </c>
    </row>
    <row r="20303" spans="1:3">
      <c r="A20303" t="s">
        <v>28593</v>
      </c>
      <c r="B20303" s="3" t="s">
        <v>1103</v>
      </c>
      <c r="C20303" t="s">
        <v>15169</v>
      </c>
    </row>
    <row r="20304" spans="1:3">
      <c r="A20304" t="s">
        <v>28594</v>
      </c>
      <c r="B20304" s="3" t="s">
        <v>13543</v>
      </c>
      <c r="C20304" t="s">
        <v>28595</v>
      </c>
    </row>
    <row r="20305" spans="1:3">
      <c r="A20305" t="s">
        <v>28596</v>
      </c>
      <c r="B20305" s="3" t="s">
        <v>13543</v>
      </c>
      <c r="C20305" t="s">
        <v>13545</v>
      </c>
    </row>
    <row r="20306" spans="1:3">
      <c r="A20306" t="s">
        <v>28597</v>
      </c>
      <c r="B20306" s="3" t="s">
        <v>71</v>
      </c>
      <c r="C20306" t="s">
        <v>2825</v>
      </c>
    </row>
    <row r="20307" spans="1:3">
      <c r="A20307" t="s">
        <v>28598</v>
      </c>
      <c r="B20307" s="3" t="s">
        <v>71</v>
      </c>
      <c r="C20307" t="s">
        <v>6334</v>
      </c>
    </row>
    <row r="20308" spans="1:3">
      <c r="A20308" t="s">
        <v>28599</v>
      </c>
      <c r="B20308" s="3" t="s">
        <v>71</v>
      </c>
      <c r="C20308" t="s">
        <v>28600</v>
      </c>
    </row>
    <row r="20309" spans="1:3">
      <c r="A20309" t="s">
        <v>28601</v>
      </c>
      <c r="B20309" s="3" t="s">
        <v>1886</v>
      </c>
      <c r="C20309" t="s">
        <v>28602</v>
      </c>
    </row>
    <row r="20310" spans="1:3">
      <c r="A20310" t="s">
        <v>28603</v>
      </c>
      <c r="B20310" s="3" t="s">
        <v>6</v>
      </c>
      <c r="C20310" t="s">
        <v>28604</v>
      </c>
    </row>
    <row r="20311" spans="1:3">
      <c r="A20311" t="s">
        <v>28605</v>
      </c>
      <c r="B20311" s="3" t="s">
        <v>1886</v>
      </c>
      <c r="C20311" t="s">
        <v>28606</v>
      </c>
    </row>
    <row r="20312" spans="1:3">
      <c r="A20312" t="s">
        <v>28607</v>
      </c>
      <c r="B20312" s="3" t="s">
        <v>334</v>
      </c>
      <c r="C20312" t="s">
        <v>28608</v>
      </c>
    </row>
    <row r="20313" spans="1:3">
      <c r="A20313" t="s">
        <v>28609</v>
      </c>
      <c r="B20313" s="3" t="s">
        <v>334</v>
      </c>
      <c r="C20313" t="s">
        <v>28610</v>
      </c>
    </row>
    <row r="20314" spans="1:3">
      <c r="A20314" t="s">
        <v>28611</v>
      </c>
      <c r="B20314" s="3" t="s">
        <v>334</v>
      </c>
      <c r="C20314" t="s">
        <v>28612</v>
      </c>
    </row>
    <row r="20315" spans="1:3">
      <c r="A20315" t="s">
        <v>28613</v>
      </c>
      <c r="B20315" s="3" t="s">
        <v>334</v>
      </c>
      <c r="C20315" t="s">
        <v>28614</v>
      </c>
    </row>
    <row r="20316" spans="1:3">
      <c r="A20316" t="s">
        <v>28615</v>
      </c>
      <c r="B20316" s="3" t="s">
        <v>435</v>
      </c>
      <c r="C20316" t="s">
        <v>28616</v>
      </c>
    </row>
    <row r="20317" spans="1:3">
      <c r="A20317" t="s">
        <v>28617</v>
      </c>
      <c r="B20317" s="3" t="s">
        <v>21242</v>
      </c>
      <c r="C20317" t="s">
        <v>28618</v>
      </c>
    </row>
    <row r="20318" spans="1:3">
      <c r="A20318" t="s">
        <v>28619</v>
      </c>
      <c r="B20318" s="3" t="s">
        <v>875</v>
      </c>
      <c r="C20318" t="s">
        <v>28620</v>
      </c>
    </row>
    <row r="20319" spans="1:3">
      <c r="A20319" t="s">
        <v>28621</v>
      </c>
      <c r="B20319" s="3" t="s">
        <v>21254</v>
      </c>
      <c r="C20319" t="s">
        <v>28622</v>
      </c>
    </row>
    <row r="20320" spans="1:3">
      <c r="A20320" t="s">
        <v>28623</v>
      </c>
      <c r="B20320" s="3" t="s">
        <v>875</v>
      </c>
      <c r="C20320" t="s">
        <v>28624</v>
      </c>
    </row>
    <row r="20321" spans="1:3">
      <c r="A20321" t="s">
        <v>28625</v>
      </c>
      <c r="B20321" s="3" t="s">
        <v>2425</v>
      </c>
      <c r="C20321" t="s">
        <v>12540</v>
      </c>
    </row>
    <row r="20322" spans="1:3">
      <c r="A20322" t="s">
        <v>28626</v>
      </c>
      <c r="B20322" s="3" t="s">
        <v>1568</v>
      </c>
      <c r="C20322" t="s">
        <v>24811</v>
      </c>
    </row>
    <row r="20323" spans="1:3">
      <c r="A20323" t="s">
        <v>28627</v>
      </c>
      <c r="B20323" s="3" t="s">
        <v>1018</v>
      </c>
      <c r="C20323" t="s">
        <v>28628</v>
      </c>
    </row>
    <row r="20324" spans="1:3">
      <c r="A20324" t="s">
        <v>28627</v>
      </c>
      <c r="B20324" s="3" t="s">
        <v>1013</v>
      </c>
      <c r="C20324" t="s">
        <v>28628</v>
      </c>
    </row>
    <row r="20325" spans="1:3">
      <c r="A20325" t="s">
        <v>28627</v>
      </c>
      <c r="B20325" s="3" t="s">
        <v>3318</v>
      </c>
      <c r="C20325" t="s">
        <v>28628</v>
      </c>
    </row>
    <row r="20326" spans="1:3">
      <c r="A20326" t="s">
        <v>28627</v>
      </c>
      <c r="B20326" s="3" t="s">
        <v>24814</v>
      </c>
      <c r="C20326" t="s">
        <v>28628</v>
      </c>
    </row>
    <row r="20327" spans="1:3">
      <c r="A20327" t="s">
        <v>28629</v>
      </c>
      <c r="B20327" s="3" t="s">
        <v>62</v>
      </c>
      <c r="C20327" t="s">
        <v>28630</v>
      </c>
    </row>
    <row r="20328" spans="1:3">
      <c r="A20328" t="s">
        <v>28631</v>
      </c>
      <c r="B20328" s="3" t="s">
        <v>1010</v>
      </c>
      <c r="C20328" t="s">
        <v>28632</v>
      </c>
    </row>
    <row r="20329" spans="1:3">
      <c r="A20329" t="s">
        <v>28633</v>
      </c>
      <c r="B20329" s="3" t="s">
        <v>1568</v>
      </c>
      <c r="C20329" t="s">
        <v>28634</v>
      </c>
    </row>
    <row r="20330" spans="1:3">
      <c r="A20330" t="s">
        <v>28635</v>
      </c>
      <c r="B20330" s="3" t="s">
        <v>3318</v>
      </c>
      <c r="C20330" t="s">
        <v>28636</v>
      </c>
    </row>
    <row r="20331" spans="1:3">
      <c r="A20331" t="s">
        <v>28637</v>
      </c>
      <c r="B20331" s="3" t="s">
        <v>71</v>
      </c>
      <c r="C20331" t="s">
        <v>11591</v>
      </c>
    </row>
    <row r="20332" spans="1:3">
      <c r="A20332" t="s">
        <v>28638</v>
      </c>
      <c r="B20332" s="3" t="s">
        <v>84</v>
      </c>
      <c r="C20332" t="s">
        <v>28639</v>
      </c>
    </row>
    <row r="20333" spans="1:3">
      <c r="A20333" t="s">
        <v>28638</v>
      </c>
      <c r="B20333" s="3" t="s">
        <v>391</v>
      </c>
      <c r="C20333" t="s">
        <v>28639</v>
      </c>
    </row>
    <row r="20334" spans="1:3">
      <c r="A20334" t="s">
        <v>28640</v>
      </c>
      <c r="B20334" s="3" t="s">
        <v>391</v>
      </c>
      <c r="C20334" t="s">
        <v>28639</v>
      </c>
    </row>
    <row r="20335" spans="1:3">
      <c r="A20335" t="s">
        <v>28641</v>
      </c>
      <c r="B20335" s="3" t="s">
        <v>84</v>
      </c>
      <c r="C20335" t="s">
        <v>85</v>
      </c>
    </row>
    <row r="20336" spans="1:3">
      <c r="A20336" t="s">
        <v>28642</v>
      </c>
      <c r="B20336" s="3" t="s">
        <v>156</v>
      </c>
      <c r="C20336" t="s">
        <v>28643</v>
      </c>
    </row>
    <row r="20337" spans="1:3">
      <c r="A20337" t="s">
        <v>28644</v>
      </c>
      <c r="B20337" s="3" t="s">
        <v>20</v>
      </c>
      <c r="C20337" t="s">
        <v>28645</v>
      </c>
    </row>
    <row r="20338" spans="1:3">
      <c r="A20338" t="s">
        <v>28646</v>
      </c>
      <c r="B20338" s="3" t="s">
        <v>1886</v>
      </c>
      <c r="C20338" t="s">
        <v>28647</v>
      </c>
    </row>
    <row r="20339" spans="1:3">
      <c r="A20339" t="s">
        <v>28648</v>
      </c>
      <c r="B20339" s="3" t="s">
        <v>20</v>
      </c>
      <c r="C20339" t="s">
        <v>28649</v>
      </c>
    </row>
    <row r="20340" spans="1:3">
      <c r="A20340" t="s">
        <v>28650</v>
      </c>
      <c r="B20340" s="3" t="s">
        <v>1886</v>
      </c>
      <c r="C20340" t="s">
        <v>28651</v>
      </c>
    </row>
    <row r="20341" spans="1:3">
      <c r="A20341" t="s">
        <v>28650</v>
      </c>
      <c r="B20341" s="3" t="s">
        <v>71</v>
      </c>
      <c r="C20341" t="s">
        <v>28651</v>
      </c>
    </row>
    <row r="20342" spans="1:3">
      <c r="A20342" t="s">
        <v>28652</v>
      </c>
      <c r="B20342" s="3" t="s">
        <v>1886</v>
      </c>
      <c r="C20342" t="s">
        <v>28653</v>
      </c>
    </row>
    <row r="20343" spans="1:3">
      <c r="A20343" t="s">
        <v>28654</v>
      </c>
      <c r="B20343" s="3" t="s">
        <v>1886</v>
      </c>
      <c r="C20343" t="s">
        <v>28655</v>
      </c>
    </row>
    <row r="20344" spans="1:3">
      <c r="A20344" t="s">
        <v>28656</v>
      </c>
      <c r="B20344" s="3" t="s">
        <v>1886</v>
      </c>
      <c r="C20344" t="s">
        <v>28657</v>
      </c>
    </row>
    <row r="20345" spans="1:3">
      <c r="A20345" t="s">
        <v>28658</v>
      </c>
      <c r="B20345" s="3" t="s">
        <v>20</v>
      </c>
      <c r="C20345" t="s">
        <v>28659</v>
      </c>
    </row>
    <row r="20346" spans="1:3">
      <c r="A20346" t="s">
        <v>28660</v>
      </c>
      <c r="B20346" s="3" t="s">
        <v>20</v>
      </c>
      <c r="C20346" t="s">
        <v>28661</v>
      </c>
    </row>
    <row r="20347" spans="1:3">
      <c r="A20347" t="s">
        <v>28662</v>
      </c>
      <c r="B20347" s="3" t="s">
        <v>1886</v>
      </c>
      <c r="C20347" t="s">
        <v>28663</v>
      </c>
    </row>
    <row r="20348" spans="1:3">
      <c r="A20348" t="s">
        <v>28664</v>
      </c>
      <c r="B20348" s="3" t="s">
        <v>20</v>
      </c>
      <c r="C20348" t="s">
        <v>28665</v>
      </c>
    </row>
    <row r="20349" spans="1:3">
      <c r="A20349" t="s">
        <v>28664</v>
      </c>
      <c r="B20349" s="3" t="s">
        <v>1886</v>
      </c>
      <c r="C20349" t="s">
        <v>28665</v>
      </c>
    </row>
    <row r="20350" spans="1:3">
      <c r="A20350" t="s">
        <v>28666</v>
      </c>
      <c r="B20350" s="3" t="s">
        <v>1886</v>
      </c>
      <c r="C20350" t="s">
        <v>28667</v>
      </c>
    </row>
    <row r="20351" spans="1:3">
      <c r="A20351" t="s">
        <v>28668</v>
      </c>
      <c r="B20351" s="3" t="s">
        <v>1886</v>
      </c>
      <c r="C20351" t="s">
        <v>28669</v>
      </c>
    </row>
    <row r="20352" spans="1:3">
      <c r="A20352" t="s">
        <v>28670</v>
      </c>
      <c r="B20352" s="3" t="s">
        <v>71</v>
      </c>
      <c r="C20352" t="s">
        <v>28671</v>
      </c>
    </row>
    <row r="20353" spans="1:3">
      <c r="A20353" t="s">
        <v>28672</v>
      </c>
      <c r="B20353" s="3" t="s">
        <v>20</v>
      </c>
      <c r="C20353" t="s">
        <v>28673</v>
      </c>
    </row>
    <row r="20354" spans="1:3">
      <c r="A20354" t="s">
        <v>28674</v>
      </c>
      <c r="B20354" s="3" t="s">
        <v>20</v>
      </c>
      <c r="C20354" t="s">
        <v>28675</v>
      </c>
    </row>
    <row r="20355" spans="1:3">
      <c r="A20355" t="s">
        <v>28676</v>
      </c>
      <c r="B20355" s="3" t="s">
        <v>20</v>
      </c>
      <c r="C20355" t="s">
        <v>1282</v>
      </c>
    </row>
    <row r="20356" spans="1:3">
      <c r="A20356" t="s">
        <v>28676</v>
      </c>
      <c r="B20356" s="3" t="s">
        <v>1886</v>
      </c>
      <c r="C20356" t="s">
        <v>1282</v>
      </c>
    </row>
    <row r="20357" spans="1:3">
      <c r="A20357" t="s">
        <v>28677</v>
      </c>
      <c r="B20357" s="3" t="s">
        <v>1886</v>
      </c>
      <c r="C20357" t="s">
        <v>28678</v>
      </c>
    </row>
    <row r="20358" spans="1:3">
      <c r="A20358" t="s">
        <v>28679</v>
      </c>
      <c r="B20358" s="3" t="s">
        <v>20</v>
      </c>
      <c r="C20358" t="s">
        <v>28680</v>
      </c>
    </row>
    <row r="20359" spans="1:3">
      <c r="A20359" t="s">
        <v>28681</v>
      </c>
      <c r="B20359" s="3" t="s">
        <v>1755</v>
      </c>
      <c r="C20359" t="s">
        <v>5640</v>
      </c>
    </row>
    <row r="20360" spans="1:3">
      <c r="A20360" t="s">
        <v>28681</v>
      </c>
      <c r="B20360" s="3" t="s">
        <v>1504</v>
      </c>
      <c r="C20360" t="s">
        <v>5640</v>
      </c>
    </row>
    <row r="20361" spans="1:3">
      <c r="A20361" t="s">
        <v>28682</v>
      </c>
      <c r="B20361" s="3" t="s">
        <v>5860</v>
      </c>
      <c r="C20361" t="s">
        <v>13998</v>
      </c>
    </row>
    <row r="20362" spans="1:3">
      <c r="A20362" t="s">
        <v>28683</v>
      </c>
      <c r="B20362" s="3" t="s">
        <v>5860</v>
      </c>
      <c r="C20362" t="s">
        <v>28684</v>
      </c>
    </row>
    <row r="20363" spans="1:3">
      <c r="A20363" t="s">
        <v>28685</v>
      </c>
      <c r="B20363" s="3" t="s">
        <v>62</v>
      </c>
      <c r="C20363" t="s">
        <v>2204</v>
      </c>
    </row>
    <row r="20364" spans="1:3">
      <c r="A20364" t="s">
        <v>28686</v>
      </c>
      <c r="B20364" s="3" t="s">
        <v>84</v>
      </c>
      <c r="C20364" t="s">
        <v>1675</v>
      </c>
    </row>
    <row r="20365" spans="1:3">
      <c r="A20365" t="s">
        <v>28687</v>
      </c>
      <c r="B20365" s="3" t="s">
        <v>1303</v>
      </c>
      <c r="C20365" t="s">
        <v>28688</v>
      </c>
    </row>
    <row r="20366" spans="1:3">
      <c r="A20366" t="s">
        <v>28689</v>
      </c>
      <c r="B20366" s="3" t="s">
        <v>554</v>
      </c>
      <c r="C20366" t="s">
        <v>28690</v>
      </c>
    </row>
    <row r="20367" spans="1:3">
      <c r="A20367" t="s">
        <v>28689</v>
      </c>
      <c r="B20367" s="3" t="s">
        <v>503</v>
      </c>
      <c r="C20367" t="s">
        <v>28690</v>
      </c>
    </row>
    <row r="20368" spans="1:3">
      <c r="A20368" t="s">
        <v>28691</v>
      </c>
      <c r="B20368" s="3" t="s">
        <v>1303</v>
      </c>
      <c r="C20368" t="s">
        <v>548</v>
      </c>
    </row>
    <row r="20369" spans="1:3">
      <c r="A20369" t="s">
        <v>28692</v>
      </c>
      <c r="B20369" s="3" t="s">
        <v>12681</v>
      </c>
      <c r="C20369" t="s">
        <v>28693</v>
      </c>
    </row>
    <row r="20370" spans="1:3">
      <c r="A20370" t="s">
        <v>28694</v>
      </c>
      <c r="B20370" s="3" t="s">
        <v>1501</v>
      </c>
      <c r="C20370" t="s">
        <v>28695</v>
      </c>
    </row>
    <row r="20371" spans="1:3">
      <c r="A20371" t="s">
        <v>28696</v>
      </c>
      <c r="B20371" s="3" t="s">
        <v>84</v>
      </c>
      <c r="C20371" t="s">
        <v>2799</v>
      </c>
    </row>
    <row r="20372" spans="1:3">
      <c r="A20372" t="s">
        <v>28697</v>
      </c>
      <c r="B20372" s="3" t="s">
        <v>24878</v>
      </c>
      <c r="C20372" t="s">
        <v>28698</v>
      </c>
    </row>
    <row r="20373" spans="1:3">
      <c r="A20373" t="s">
        <v>28697</v>
      </c>
      <c r="B20373" s="3" t="s">
        <v>6510</v>
      </c>
      <c r="C20373" t="s">
        <v>28698</v>
      </c>
    </row>
    <row r="20374" spans="1:3">
      <c r="A20374" t="s">
        <v>28697</v>
      </c>
      <c r="B20374" s="3" t="s">
        <v>860</v>
      </c>
      <c r="C20374" t="s">
        <v>28698</v>
      </c>
    </row>
    <row r="20375" spans="1:3">
      <c r="A20375" t="s">
        <v>28697</v>
      </c>
      <c r="B20375" s="3" t="s">
        <v>6521</v>
      </c>
      <c r="C20375" t="s">
        <v>28698</v>
      </c>
    </row>
    <row r="20376" spans="1:3">
      <c r="A20376" t="s">
        <v>28697</v>
      </c>
      <c r="B20376" s="3" t="s">
        <v>13790</v>
      </c>
      <c r="C20376" t="s">
        <v>28698</v>
      </c>
    </row>
    <row r="20377" spans="1:3">
      <c r="A20377" t="s">
        <v>28697</v>
      </c>
      <c r="B20377" s="3" t="s">
        <v>24880</v>
      </c>
      <c r="C20377" t="s">
        <v>28698</v>
      </c>
    </row>
    <row r="20378" spans="1:3">
      <c r="A20378" t="s">
        <v>28697</v>
      </c>
      <c r="B20378" s="3" t="s">
        <v>28699</v>
      </c>
      <c r="C20378" t="s">
        <v>28698</v>
      </c>
    </row>
    <row r="20379" spans="1:3">
      <c r="A20379" t="s">
        <v>28697</v>
      </c>
      <c r="B20379" s="3" t="s">
        <v>2910</v>
      </c>
      <c r="C20379" t="s">
        <v>28698</v>
      </c>
    </row>
    <row r="20380" spans="1:3">
      <c r="A20380" t="s">
        <v>28700</v>
      </c>
      <c r="B20380" s="3" t="s">
        <v>25181</v>
      </c>
      <c r="C20380" t="s">
        <v>28701</v>
      </c>
    </row>
    <row r="20381" spans="1:3">
      <c r="A20381" t="s">
        <v>28702</v>
      </c>
      <c r="B20381" s="3" t="s">
        <v>334</v>
      </c>
      <c r="C20381" t="s">
        <v>5469</v>
      </c>
    </row>
    <row r="20382" spans="1:3">
      <c r="A20382" t="s">
        <v>28703</v>
      </c>
      <c r="B20382" s="3" t="s">
        <v>71</v>
      </c>
      <c r="C20382" t="s">
        <v>28704</v>
      </c>
    </row>
    <row r="20383" spans="1:3">
      <c r="A20383" t="s">
        <v>28705</v>
      </c>
      <c r="B20383" s="3" t="s">
        <v>236</v>
      </c>
      <c r="C20383" t="s">
        <v>25174</v>
      </c>
    </row>
    <row r="20384" spans="1:3">
      <c r="A20384" t="s">
        <v>28706</v>
      </c>
      <c r="B20384" s="3" t="s">
        <v>7596</v>
      </c>
      <c r="C20384" t="s">
        <v>15533</v>
      </c>
    </row>
    <row r="20385" spans="1:3">
      <c r="A20385" t="s">
        <v>28707</v>
      </c>
      <c r="B20385" s="3" t="s">
        <v>7596</v>
      </c>
      <c r="C20385" t="s">
        <v>28708</v>
      </c>
    </row>
    <row r="20386" spans="1:3">
      <c r="A20386" t="s">
        <v>28709</v>
      </c>
      <c r="B20386" s="3" t="s">
        <v>7596</v>
      </c>
      <c r="C20386" t="s">
        <v>2187</v>
      </c>
    </row>
    <row r="20387" spans="1:3">
      <c r="A20387" t="s">
        <v>28710</v>
      </c>
      <c r="B20387" s="3" t="s">
        <v>236</v>
      </c>
      <c r="C20387" t="s">
        <v>28711</v>
      </c>
    </row>
    <row r="20388" spans="1:3">
      <c r="A20388" t="s">
        <v>28712</v>
      </c>
      <c r="B20388" s="3" t="s">
        <v>7596</v>
      </c>
      <c r="C20388" t="s">
        <v>28708</v>
      </c>
    </row>
    <row r="20389" spans="1:3">
      <c r="A20389" t="s">
        <v>28713</v>
      </c>
      <c r="B20389" s="3" t="s">
        <v>4320</v>
      </c>
      <c r="C20389" t="s">
        <v>28714</v>
      </c>
    </row>
    <row r="20390" spans="1:3">
      <c r="A20390" t="s">
        <v>28715</v>
      </c>
      <c r="B20390" s="3" t="s">
        <v>62</v>
      </c>
      <c r="C20390" t="s">
        <v>28716</v>
      </c>
    </row>
    <row r="20391" spans="1:3">
      <c r="A20391" t="s">
        <v>28717</v>
      </c>
      <c r="B20391" s="3" t="s">
        <v>5464</v>
      </c>
      <c r="C20391" t="s">
        <v>28718</v>
      </c>
    </row>
    <row r="20392" spans="1:3">
      <c r="A20392" t="s">
        <v>28719</v>
      </c>
      <c r="B20392" s="3" t="s">
        <v>28720</v>
      </c>
      <c r="C20392" t="s">
        <v>28721</v>
      </c>
    </row>
    <row r="20393" spans="1:3">
      <c r="A20393" t="s">
        <v>28722</v>
      </c>
      <c r="B20393" s="3" t="s">
        <v>12062</v>
      </c>
      <c r="C20393" t="s">
        <v>28723</v>
      </c>
    </row>
    <row r="20394" spans="1:3">
      <c r="A20394" t="s">
        <v>28724</v>
      </c>
      <c r="B20394" s="3" t="s">
        <v>12062</v>
      </c>
      <c r="C20394" t="s">
        <v>9621</v>
      </c>
    </row>
    <row r="20395" spans="1:3">
      <c r="A20395" t="s">
        <v>28725</v>
      </c>
      <c r="B20395" s="3" t="s">
        <v>12062</v>
      </c>
      <c r="C20395" t="s">
        <v>1301</v>
      </c>
    </row>
    <row r="20396" spans="1:3">
      <c r="A20396" t="s">
        <v>28726</v>
      </c>
      <c r="B20396" s="3" t="s">
        <v>503</v>
      </c>
      <c r="C20396" t="s">
        <v>28727</v>
      </c>
    </row>
    <row r="20397" spans="1:3">
      <c r="A20397" t="s">
        <v>28728</v>
      </c>
      <c r="B20397" s="3" t="s">
        <v>68</v>
      </c>
      <c r="C20397" t="s">
        <v>28729</v>
      </c>
    </row>
    <row r="20398" spans="1:3">
      <c r="A20398" t="s">
        <v>28730</v>
      </c>
      <c r="B20398" s="3" t="s">
        <v>1057</v>
      </c>
      <c r="C20398" t="s">
        <v>28731</v>
      </c>
    </row>
    <row r="20399" spans="1:3">
      <c r="A20399" t="s">
        <v>28730</v>
      </c>
      <c r="B20399" s="3" t="s">
        <v>7960</v>
      </c>
      <c r="C20399" t="s">
        <v>28731</v>
      </c>
    </row>
    <row r="20400" spans="1:3">
      <c r="A20400" t="s">
        <v>28732</v>
      </c>
      <c r="B20400" s="3" t="s">
        <v>7960</v>
      </c>
      <c r="C20400" t="s">
        <v>28731</v>
      </c>
    </row>
    <row r="20401" spans="1:3">
      <c r="A20401" t="s">
        <v>28733</v>
      </c>
      <c r="B20401" s="3" t="s">
        <v>62</v>
      </c>
      <c r="C20401" t="s">
        <v>28734</v>
      </c>
    </row>
    <row r="20402" spans="1:3">
      <c r="A20402" t="s">
        <v>28735</v>
      </c>
      <c r="B20402" s="3" t="s">
        <v>3375</v>
      </c>
      <c r="C20402" t="s">
        <v>343</v>
      </c>
    </row>
    <row r="20403" spans="1:3">
      <c r="A20403" t="s">
        <v>28736</v>
      </c>
      <c r="B20403" s="3" t="s">
        <v>3375</v>
      </c>
      <c r="C20403" t="s">
        <v>7523</v>
      </c>
    </row>
    <row r="20404" spans="1:3">
      <c r="A20404" t="s">
        <v>28737</v>
      </c>
      <c r="B20404" s="3" t="s">
        <v>66</v>
      </c>
      <c r="C20404" t="s">
        <v>28738</v>
      </c>
    </row>
    <row r="20405" spans="1:3">
      <c r="A20405" t="s">
        <v>28739</v>
      </c>
      <c r="B20405" s="3" t="s">
        <v>66</v>
      </c>
      <c r="C20405" t="s">
        <v>17836</v>
      </c>
    </row>
    <row r="20406" spans="1:3">
      <c r="A20406" t="s">
        <v>28740</v>
      </c>
      <c r="B20406" s="3" t="s">
        <v>12153</v>
      </c>
      <c r="C20406" t="s">
        <v>65</v>
      </c>
    </row>
    <row r="20407" spans="1:3">
      <c r="A20407" t="s">
        <v>28741</v>
      </c>
      <c r="B20407" s="3" t="s">
        <v>3955</v>
      </c>
      <c r="C20407" t="s">
        <v>28742</v>
      </c>
    </row>
    <row r="20408" spans="1:3">
      <c r="A20408" t="s">
        <v>28743</v>
      </c>
      <c r="B20408" s="3" t="s">
        <v>3955</v>
      </c>
      <c r="C20408" t="s">
        <v>13224</v>
      </c>
    </row>
    <row r="20409" spans="1:3">
      <c r="A20409" t="s">
        <v>28744</v>
      </c>
      <c r="B20409" s="3" t="s">
        <v>13235</v>
      </c>
      <c r="C20409" t="s">
        <v>28745</v>
      </c>
    </row>
    <row r="20410" spans="1:3">
      <c r="A20410" t="s">
        <v>28746</v>
      </c>
      <c r="B20410" s="3" t="s">
        <v>66</v>
      </c>
      <c r="C20410" t="s">
        <v>2200</v>
      </c>
    </row>
    <row r="20411" spans="1:3">
      <c r="A20411" t="s">
        <v>28747</v>
      </c>
      <c r="B20411" s="3" t="s">
        <v>66</v>
      </c>
      <c r="C20411" t="s">
        <v>28748</v>
      </c>
    </row>
    <row r="20412" spans="1:3">
      <c r="A20412" t="s">
        <v>28749</v>
      </c>
      <c r="B20412" s="3" t="s">
        <v>1646</v>
      </c>
      <c r="C20412" t="s">
        <v>28750</v>
      </c>
    </row>
    <row r="20413" spans="1:3">
      <c r="A20413" t="s">
        <v>28751</v>
      </c>
      <c r="B20413" s="3" t="s">
        <v>1646</v>
      </c>
      <c r="C20413" t="s">
        <v>1649</v>
      </c>
    </row>
    <row r="20414" spans="1:3">
      <c r="A20414" t="s">
        <v>28752</v>
      </c>
      <c r="B20414" s="3" t="s">
        <v>1646</v>
      </c>
      <c r="C20414" t="s">
        <v>28753</v>
      </c>
    </row>
    <row r="20415" spans="1:3">
      <c r="A20415" t="s">
        <v>28754</v>
      </c>
      <c r="B20415" s="3" t="s">
        <v>1468</v>
      </c>
      <c r="C20415" t="s">
        <v>5469</v>
      </c>
    </row>
    <row r="20416" spans="1:3">
      <c r="A20416" t="s">
        <v>28755</v>
      </c>
      <c r="B20416" s="3" t="s">
        <v>2425</v>
      </c>
      <c r="C20416" t="s">
        <v>28756</v>
      </c>
    </row>
    <row r="20417" spans="1:3">
      <c r="A20417" t="s">
        <v>28757</v>
      </c>
      <c r="B20417" s="3" t="s">
        <v>2425</v>
      </c>
      <c r="C20417" t="s">
        <v>28758</v>
      </c>
    </row>
    <row r="20418" spans="1:3">
      <c r="A20418" t="s">
        <v>28759</v>
      </c>
      <c r="B20418" s="3" t="s">
        <v>26432</v>
      </c>
      <c r="C20418" t="s">
        <v>28760</v>
      </c>
    </row>
    <row r="20419" spans="1:3">
      <c r="A20419" t="s">
        <v>28761</v>
      </c>
      <c r="B20419" s="3" t="s">
        <v>25690</v>
      </c>
      <c r="C20419" t="s">
        <v>28762</v>
      </c>
    </row>
    <row r="20420" spans="1:3">
      <c r="A20420" t="s">
        <v>28763</v>
      </c>
      <c r="B20420" s="3" t="s">
        <v>25690</v>
      </c>
      <c r="C20420" t="s">
        <v>28764</v>
      </c>
    </row>
    <row r="20421" spans="1:3">
      <c r="A20421" t="s">
        <v>28765</v>
      </c>
      <c r="B20421" s="3" t="s">
        <v>334</v>
      </c>
      <c r="C20421" t="s">
        <v>28766</v>
      </c>
    </row>
    <row r="20422" spans="1:3">
      <c r="A20422" t="s">
        <v>28767</v>
      </c>
      <c r="B20422" s="3" t="s">
        <v>334</v>
      </c>
      <c r="C20422" t="s">
        <v>28768</v>
      </c>
    </row>
    <row r="20423" spans="1:3">
      <c r="A20423" t="s">
        <v>28769</v>
      </c>
      <c r="B20423" s="3" t="s">
        <v>503</v>
      </c>
      <c r="C20423" t="s">
        <v>1113</v>
      </c>
    </row>
    <row r="20424" spans="1:3">
      <c r="A20424" t="s">
        <v>28770</v>
      </c>
      <c r="B20424" s="3" t="s">
        <v>2528</v>
      </c>
      <c r="C20424" t="s">
        <v>28771</v>
      </c>
    </row>
    <row r="20425" spans="1:3">
      <c r="A20425" t="s">
        <v>28772</v>
      </c>
      <c r="B20425" s="3" t="s">
        <v>1057</v>
      </c>
      <c r="C20425" t="s">
        <v>28773</v>
      </c>
    </row>
    <row r="20426" spans="1:3">
      <c r="A20426" t="s">
        <v>28772</v>
      </c>
      <c r="B20426" s="3" t="s">
        <v>4108</v>
      </c>
      <c r="C20426" t="s">
        <v>28773</v>
      </c>
    </row>
    <row r="20427" spans="1:3">
      <c r="A20427" t="s">
        <v>28774</v>
      </c>
      <c r="B20427" s="3" t="s">
        <v>98</v>
      </c>
      <c r="C20427" t="s">
        <v>284</v>
      </c>
    </row>
    <row r="20428" spans="1:3">
      <c r="A20428" t="s">
        <v>28775</v>
      </c>
      <c r="B20428" s="3" t="s">
        <v>3056</v>
      </c>
      <c r="C20428" t="s">
        <v>28776</v>
      </c>
    </row>
    <row r="20429" spans="1:3">
      <c r="A20429" t="s">
        <v>28777</v>
      </c>
      <c r="B20429" s="3" t="s">
        <v>362</v>
      </c>
      <c r="C20429" t="s">
        <v>370</v>
      </c>
    </row>
    <row r="20430" spans="1:3">
      <c r="A20430" t="s">
        <v>28778</v>
      </c>
      <c r="B20430" s="3" t="s">
        <v>1468</v>
      </c>
      <c r="C20430" t="s">
        <v>11642</v>
      </c>
    </row>
    <row r="20431" spans="1:3">
      <c r="A20431" t="s">
        <v>28779</v>
      </c>
      <c r="B20431" s="3" t="s">
        <v>1425</v>
      </c>
      <c r="C20431" t="s">
        <v>28780</v>
      </c>
    </row>
    <row r="20432" spans="1:3">
      <c r="A20432" t="s">
        <v>28781</v>
      </c>
      <c r="B20432" s="3" t="s">
        <v>2572</v>
      </c>
      <c r="C20432" t="s">
        <v>28782</v>
      </c>
    </row>
    <row r="20433" spans="1:3">
      <c r="A20433" t="s">
        <v>28783</v>
      </c>
      <c r="B20433" s="3" t="s">
        <v>2572</v>
      </c>
      <c r="C20433" t="s">
        <v>28784</v>
      </c>
    </row>
    <row r="20434" spans="1:3">
      <c r="A20434" t="s">
        <v>28785</v>
      </c>
      <c r="B20434" s="3" t="s">
        <v>2572</v>
      </c>
      <c r="C20434" t="s">
        <v>28786</v>
      </c>
    </row>
    <row r="20435" spans="1:3">
      <c r="A20435" t="s">
        <v>28785</v>
      </c>
      <c r="B20435" s="3" t="s">
        <v>12009</v>
      </c>
      <c r="C20435" t="s">
        <v>28786</v>
      </c>
    </row>
    <row r="20436" spans="1:3">
      <c r="A20436" t="s">
        <v>28787</v>
      </c>
      <c r="B20436" s="3" t="s">
        <v>617</v>
      </c>
      <c r="C20436" t="s">
        <v>28788</v>
      </c>
    </row>
    <row r="20437" spans="1:3">
      <c r="A20437" t="s">
        <v>28789</v>
      </c>
      <c r="B20437" s="3" t="s">
        <v>1307</v>
      </c>
      <c r="C20437" t="s">
        <v>28790</v>
      </c>
    </row>
    <row r="20438" spans="1:3">
      <c r="A20438" t="s">
        <v>28791</v>
      </c>
      <c r="B20438" s="3" t="s">
        <v>1307</v>
      </c>
      <c r="C20438" t="s">
        <v>9071</v>
      </c>
    </row>
    <row r="20439" spans="1:3">
      <c r="A20439" t="s">
        <v>28792</v>
      </c>
      <c r="B20439" s="3" t="s">
        <v>954</v>
      </c>
      <c r="C20439" t="s">
        <v>28793</v>
      </c>
    </row>
    <row r="20440" spans="1:3">
      <c r="A20440" t="s">
        <v>28792</v>
      </c>
      <c r="B20440" s="3" t="s">
        <v>4330</v>
      </c>
      <c r="C20440" t="s">
        <v>28793</v>
      </c>
    </row>
    <row r="20441" spans="1:3">
      <c r="A20441" t="s">
        <v>28794</v>
      </c>
      <c r="B20441" s="3" t="s">
        <v>7793</v>
      </c>
      <c r="C20441" t="s">
        <v>28795</v>
      </c>
    </row>
    <row r="20442" spans="1:3">
      <c r="A20442" t="s">
        <v>28796</v>
      </c>
      <c r="B20442" s="3" t="s">
        <v>4855</v>
      </c>
      <c r="C20442" t="s">
        <v>22462</v>
      </c>
    </row>
    <row r="20443" spans="1:3">
      <c r="A20443" t="s">
        <v>28797</v>
      </c>
      <c r="B20443" s="3" t="s">
        <v>4855</v>
      </c>
      <c r="C20443" t="s">
        <v>28798</v>
      </c>
    </row>
    <row r="20444" spans="1:3">
      <c r="A20444" t="s">
        <v>28799</v>
      </c>
      <c r="B20444" s="3" t="s">
        <v>1275</v>
      </c>
      <c r="C20444" t="s">
        <v>28800</v>
      </c>
    </row>
    <row r="20445" spans="1:3">
      <c r="A20445" t="s">
        <v>28799</v>
      </c>
      <c r="B20445" s="3" t="s">
        <v>1277</v>
      </c>
      <c r="C20445" t="s">
        <v>28800</v>
      </c>
    </row>
    <row r="20446" spans="1:3">
      <c r="A20446" t="s">
        <v>28801</v>
      </c>
      <c r="B20446" s="3" t="s">
        <v>1742</v>
      </c>
      <c r="C20446" t="s">
        <v>5787</v>
      </c>
    </row>
    <row r="20447" spans="1:3">
      <c r="A20447" t="s">
        <v>28802</v>
      </c>
      <c r="B20447" s="3" t="s">
        <v>90</v>
      </c>
      <c r="C20447" t="s">
        <v>91</v>
      </c>
    </row>
    <row r="20448" spans="1:3">
      <c r="A20448" t="s">
        <v>28803</v>
      </c>
      <c r="B20448" s="3" t="s">
        <v>251</v>
      </c>
      <c r="C20448" t="s">
        <v>28804</v>
      </c>
    </row>
    <row r="20449" spans="1:3">
      <c r="A20449" t="s">
        <v>28803</v>
      </c>
      <c r="B20449" s="3" t="s">
        <v>251</v>
      </c>
      <c r="C20449" t="s">
        <v>28804</v>
      </c>
    </row>
    <row r="20450" spans="1:3">
      <c r="A20450" t="s">
        <v>28805</v>
      </c>
      <c r="B20450" s="3" t="s">
        <v>3541</v>
      </c>
      <c r="C20450" t="s">
        <v>3548</v>
      </c>
    </row>
    <row r="20451" spans="1:3">
      <c r="A20451" t="s">
        <v>28806</v>
      </c>
      <c r="B20451" s="3" t="s">
        <v>3541</v>
      </c>
      <c r="C20451" t="s">
        <v>28807</v>
      </c>
    </row>
    <row r="20452" spans="1:3">
      <c r="A20452" t="s">
        <v>28808</v>
      </c>
      <c r="B20452" s="3" t="s">
        <v>3541</v>
      </c>
      <c r="C20452" t="s">
        <v>28809</v>
      </c>
    </row>
    <row r="20453" spans="1:3">
      <c r="A20453" t="s">
        <v>28810</v>
      </c>
      <c r="B20453" s="3" t="s">
        <v>3541</v>
      </c>
      <c r="C20453" t="s">
        <v>28811</v>
      </c>
    </row>
    <row r="20454" spans="1:3">
      <c r="A20454" t="s">
        <v>28812</v>
      </c>
      <c r="B20454" s="3" t="s">
        <v>3541</v>
      </c>
      <c r="C20454" t="s">
        <v>28813</v>
      </c>
    </row>
    <row r="20455" spans="1:3">
      <c r="A20455" t="s">
        <v>28814</v>
      </c>
      <c r="B20455" s="3" t="s">
        <v>334</v>
      </c>
      <c r="C20455" t="s">
        <v>28815</v>
      </c>
    </row>
    <row r="20456" spans="1:3">
      <c r="A20456" t="s">
        <v>28816</v>
      </c>
      <c r="B20456" s="3" t="s">
        <v>617</v>
      </c>
      <c r="C20456" t="s">
        <v>28817</v>
      </c>
    </row>
    <row r="20457" spans="1:3">
      <c r="A20457" t="s">
        <v>28818</v>
      </c>
      <c r="B20457" s="3" t="s">
        <v>71</v>
      </c>
      <c r="C20457" t="s">
        <v>1547</v>
      </c>
    </row>
    <row r="20458" spans="1:3">
      <c r="A20458" t="s">
        <v>28819</v>
      </c>
      <c r="B20458" s="3" t="s">
        <v>2894</v>
      </c>
      <c r="C20458" t="s">
        <v>28820</v>
      </c>
    </row>
    <row r="20459" spans="1:3">
      <c r="A20459" t="s">
        <v>28821</v>
      </c>
      <c r="B20459" s="3" t="s">
        <v>7173</v>
      </c>
      <c r="C20459" t="s">
        <v>8057</v>
      </c>
    </row>
    <row r="20460" spans="1:3">
      <c r="A20460" t="s">
        <v>28822</v>
      </c>
      <c r="B20460" s="3" t="s">
        <v>334</v>
      </c>
      <c r="C20460" t="s">
        <v>8059</v>
      </c>
    </row>
    <row r="20461" spans="1:3">
      <c r="A20461" t="s">
        <v>28823</v>
      </c>
      <c r="B20461" s="3" t="s">
        <v>7464</v>
      </c>
      <c r="C20461" t="s">
        <v>8069</v>
      </c>
    </row>
    <row r="20462" spans="1:3">
      <c r="A20462" t="s">
        <v>28823</v>
      </c>
      <c r="B20462" s="3" t="s">
        <v>8070</v>
      </c>
      <c r="C20462" t="s">
        <v>8069</v>
      </c>
    </row>
    <row r="20463" spans="1:3">
      <c r="A20463" t="s">
        <v>28824</v>
      </c>
      <c r="B20463" s="3" t="s">
        <v>7460</v>
      </c>
      <c r="C20463" t="s">
        <v>8072</v>
      </c>
    </row>
    <row r="20464" spans="1:3">
      <c r="A20464" t="s">
        <v>28825</v>
      </c>
      <c r="B20464" s="3" t="s">
        <v>106</v>
      </c>
      <c r="C20464" t="s">
        <v>28826</v>
      </c>
    </row>
    <row r="20465" spans="1:3">
      <c r="A20465" t="s">
        <v>28825</v>
      </c>
      <c r="B20465" s="3" t="s">
        <v>2086</v>
      </c>
      <c r="C20465" t="s">
        <v>28826</v>
      </c>
    </row>
    <row r="20466" spans="1:3">
      <c r="A20466" t="s">
        <v>28827</v>
      </c>
      <c r="B20466" s="3" t="s">
        <v>2086</v>
      </c>
      <c r="C20466" t="s">
        <v>1675</v>
      </c>
    </row>
    <row r="20467" spans="1:3">
      <c r="A20467" t="s">
        <v>28828</v>
      </c>
      <c r="B20467" s="3" t="s">
        <v>71</v>
      </c>
      <c r="C20467" t="s">
        <v>8079</v>
      </c>
    </row>
    <row r="20468" spans="1:3">
      <c r="A20468" t="s">
        <v>28829</v>
      </c>
      <c r="B20468" s="3" t="s">
        <v>7173</v>
      </c>
      <c r="C20468" t="s">
        <v>8081</v>
      </c>
    </row>
    <row r="20469" spans="1:3">
      <c r="A20469" t="s">
        <v>28830</v>
      </c>
      <c r="B20469" s="3" t="s">
        <v>547</v>
      </c>
      <c r="C20469" t="s">
        <v>28831</v>
      </c>
    </row>
    <row r="20470" spans="1:3">
      <c r="A20470" t="s">
        <v>28832</v>
      </c>
      <c r="B20470" s="3" t="s">
        <v>68</v>
      </c>
      <c r="C20470" t="s">
        <v>28833</v>
      </c>
    </row>
    <row r="20471" spans="1:3">
      <c r="A20471" t="s">
        <v>28834</v>
      </c>
      <c r="B20471" s="3" t="s">
        <v>2425</v>
      </c>
      <c r="C20471" t="s">
        <v>9655</v>
      </c>
    </row>
    <row r="20472" spans="1:3">
      <c r="A20472" t="s">
        <v>28835</v>
      </c>
      <c r="B20472" s="3" t="s">
        <v>4</v>
      </c>
      <c r="C20472" t="s">
        <v>28836</v>
      </c>
    </row>
    <row r="20473" spans="1:3">
      <c r="A20473" t="s">
        <v>28835</v>
      </c>
      <c r="B20473" s="3" t="s">
        <v>1307</v>
      </c>
      <c r="C20473" t="s">
        <v>28836</v>
      </c>
    </row>
    <row r="20474" spans="1:3">
      <c r="A20474" t="s">
        <v>28837</v>
      </c>
      <c r="B20474" s="3" t="s">
        <v>638</v>
      </c>
      <c r="C20474" t="s">
        <v>28838</v>
      </c>
    </row>
    <row r="20475" spans="1:3">
      <c r="A20475" t="s">
        <v>28839</v>
      </c>
      <c r="B20475" s="3" t="s">
        <v>638</v>
      </c>
      <c r="C20475" t="s">
        <v>25304</v>
      </c>
    </row>
    <row r="20476" spans="1:3">
      <c r="A20476" t="s">
        <v>28840</v>
      </c>
      <c r="B20476" s="3" t="s">
        <v>638</v>
      </c>
      <c r="C20476" t="s">
        <v>28841</v>
      </c>
    </row>
    <row r="20477" spans="1:3">
      <c r="A20477" t="s">
        <v>28842</v>
      </c>
      <c r="B20477" s="3" t="s">
        <v>638</v>
      </c>
      <c r="C20477" t="s">
        <v>1301</v>
      </c>
    </row>
    <row r="20478" spans="1:3">
      <c r="A20478" t="s">
        <v>28843</v>
      </c>
      <c r="B20478" s="3" t="s">
        <v>638</v>
      </c>
      <c r="C20478" t="s">
        <v>28844</v>
      </c>
    </row>
    <row r="20479" spans="1:3">
      <c r="A20479" t="s">
        <v>28845</v>
      </c>
      <c r="B20479" s="3" t="s">
        <v>638</v>
      </c>
      <c r="C20479" t="s">
        <v>28846</v>
      </c>
    </row>
    <row r="20480" spans="1:3">
      <c r="A20480" t="s">
        <v>28847</v>
      </c>
      <c r="B20480" s="3" t="s">
        <v>638</v>
      </c>
      <c r="C20480" t="s">
        <v>28848</v>
      </c>
    </row>
    <row r="20481" spans="1:3">
      <c r="A20481" t="s">
        <v>28849</v>
      </c>
      <c r="B20481" s="3" t="s">
        <v>2425</v>
      </c>
      <c r="C20481" t="s">
        <v>28850</v>
      </c>
    </row>
    <row r="20482" spans="1:3">
      <c r="A20482" t="s">
        <v>28851</v>
      </c>
      <c r="B20482" s="3" t="s">
        <v>113</v>
      </c>
      <c r="C20482" t="s">
        <v>28852</v>
      </c>
    </row>
    <row r="20483" spans="1:3">
      <c r="A20483" t="s">
        <v>28853</v>
      </c>
      <c r="B20483" s="3" t="s">
        <v>71</v>
      </c>
      <c r="C20483" t="s">
        <v>3385</v>
      </c>
    </row>
    <row r="20484" spans="1:3">
      <c r="A20484" t="s">
        <v>28854</v>
      </c>
      <c r="B20484" s="3" t="s">
        <v>71</v>
      </c>
      <c r="C20484" t="s">
        <v>26782</v>
      </c>
    </row>
    <row r="20485" spans="1:3">
      <c r="A20485" t="s">
        <v>28855</v>
      </c>
      <c r="B20485" s="3" t="s">
        <v>435</v>
      </c>
      <c r="C20485" t="s">
        <v>28856</v>
      </c>
    </row>
    <row r="20486" spans="1:3">
      <c r="A20486" t="s">
        <v>28857</v>
      </c>
      <c r="B20486" s="3" t="s">
        <v>152</v>
      </c>
      <c r="C20486" t="s">
        <v>12179</v>
      </c>
    </row>
    <row r="20487" spans="1:3">
      <c r="A20487" t="s">
        <v>28857</v>
      </c>
      <c r="B20487" s="3" t="s">
        <v>62</v>
      </c>
      <c r="C20487" t="s">
        <v>12179</v>
      </c>
    </row>
    <row r="20488" spans="1:3">
      <c r="A20488" t="s">
        <v>28858</v>
      </c>
      <c r="B20488" s="3" t="s">
        <v>1787</v>
      </c>
      <c r="C20488" t="s">
        <v>28859</v>
      </c>
    </row>
    <row r="20489" spans="1:3">
      <c r="A20489" t="s">
        <v>28860</v>
      </c>
      <c r="B20489" s="3" t="s">
        <v>1787</v>
      </c>
      <c r="C20489" t="s">
        <v>28861</v>
      </c>
    </row>
    <row r="20490" spans="1:3">
      <c r="A20490" t="s">
        <v>28862</v>
      </c>
      <c r="B20490" s="3" t="s">
        <v>1787</v>
      </c>
      <c r="C20490" t="s">
        <v>28863</v>
      </c>
    </row>
    <row r="20491" spans="1:3">
      <c r="A20491" t="s">
        <v>28864</v>
      </c>
      <c r="B20491" s="3" t="s">
        <v>2894</v>
      </c>
      <c r="C20491" t="s">
        <v>28865</v>
      </c>
    </row>
    <row r="20492" spans="1:3">
      <c r="A20492" t="s">
        <v>28864</v>
      </c>
      <c r="B20492" s="3" t="s">
        <v>2944</v>
      </c>
      <c r="C20492" t="s">
        <v>28865</v>
      </c>
    </row>
    <row r="20493" spans="1:3">
      <c r="A20493" t="s">
        <v>28864</v>
      </c>
      <c r="B20493" s="3" t="s">
        <v>1787</v>
      </c>
      <c r="C20493" t="s">
        <v>28865</v>
      </c>
    </row>
    <row r="20494" spans="1:3">
      <c r="A20494" t="s">
        <v>28866</v>
      </c>
      <c r="B20494" s="3" t="s">
        <v>635</v>
      </c>
      <c r="C20494" t="s">
        <v>28867</v>
      </c>
    </row>
    <row r="20495" spans="1:3">
      <c r="A20495" t="s">
        <v>28868</v>
      </c>
      <c r="B20495" s="3" t="s">
        <v>2425</v>
      </c>
      <c r="C20495" t="s">
        <v>28869</v>
      </c>
    </row>
    <row r="20496" spans="1:3">
      <c r="A20496" t="s">
        <v>28870</v>
      </c>
      <c r="B20496" s="3" t="s">
        <v>2425</v>
      </c>
      <c r="C20496" t="s">
        <v>28871</v>
      </c>
    </row>
    <row r="20497" spans="1:3">
      <c r="A20497" t="s">
        <v>28872</v>
      </c>
      <c r="B20497" s="3" t="s">
        <v>2425</v>
      </c>
      <c r="C20497" t="s">
        <v>65</v>
      </c>
    </row>
    <row r="20498" spans="1:3">
      <c r="A20498" t="s">
        <v>28873</v>
      </c>
      <c r="B20498" s="3" t="s">
        <v>334</v>
      </c>
      <c r="C20498" t="s">
        <v>28874</v>
      </c>
    </row>
    <row r="20499" spans="1:3">
      <c r="A20499" t="s">
        <v>28873</v>
      </c>
      <c r="B20499" s="3" t="s">
        <v>79</v>
      </c>
      <c r="C20499" t="s">
        <v>28874</v>
      </c>
    </row>
    <row r="20500" spans="1:3">
      <c r="A20500" t="s">
        <v>28875</v>
      </c>
      <c r="B20500" s="3" t="s">
        <v>4805</v>
      </c>
      <c r="C20500" t="s">
        <v>28876</v>
      </c>
    </row>
    <row r="20501" spans="1:3">
      <c r="A20501" t="s">
        <v>28877</v>
      </c>
      <c r="B20501" s="3" t="s">
        <v>4805</v>
      </c>
      <c r="C20501" t="s">
        <v>28878</v>
      </c>
    </row>
    <row r="20502" spans="1:3">
      <c r="A20502" t="s">
        <v>28879</v>
      </c>
      <c r="B20502" s="3" t="s">
        <v>4805</v>
      </c>
      <c r="C20502" t="s">
        <v>28880</v>
      </c>
    </row>
    <row r="20503" spans="1:3">
      <c r="A20503" t="s">
        <v>28881</v>
      </c>
      <c r="B20503" s="3" t="s">
        <v>62</v>
      </c>
      <c r="C20503" t="s">
        <v>28882</v>
      </c>
    </row>
    <row r="20504" spans="1:3">
      <c r="A20504" t="s">
        <v>28883</v>
      </c>
      <c r="B20504" s="3" t="s">
        <v>4855</v>
      </c>
      <c r="C20504" t="s">
        <v>28884</v>
      </c>
    </row>
    <row r="20505" spans="1:3">
      <c r="A20505" t="s">
        <v>28885</v>
      </c>
      <c r="B20505" s="3" t="s">
        <v>4855</v>
      </c>
      <c r="C20505" t="s">
        <v>28884</v>
      </c>
    </row>
    <row r="20506" spans="1:3">
      <c r="A20506" t="s">
        <v>28886</v>
      </c>
      <c r="B20506" s="3" t="s">
        <v>5189</v>
      </c>
      <c r="C20506" t="s">
        <v>2321</v>
      </c>
    </row>
    <row r="20507" spans="1:3">
      <c r="A20507" t="s">
        <v>28887</v>
      </c>
      <c r="B20507" s="3" t="s">
        <v>4797</v>
      </c>
      <c r="C20507" t="s">
        <v>6936</v>
      </c>
    </row>
    <row r="20508" spans="1:3">
      <c r="A20508" t="s">
        <v>28888</v>
      </c>
      <c r="B20508" s="3" t="s">
        <v>4797</v>
      </c>
      <c r="C20508" t="s">
        <v>19073</v>
      </c>
    </row>
    <row r="20509" spans="1:3">
      <c r="A20509" t="s">
        <v>28888</v>
      </c>
      <c r="B20509" s="3" t="s">
        <v>2331</v>
      </c>
      <c r="C20509" t="s">
        <v>19073</v>
      </c>
    </row>
    <row r="20510" spans="1:3">
      <c r="A20510" t="s">
        <v>28889</v>
      </c>
      <c r="B20510" s="3" t="s">
        <v>585</v>
      </c>
      <c r="C20510" t="s">
        <v>6941</v>
      </c>
    </row>
    <row r="20511" spans="1:3">
      <c r="A20511" t="s">
        <v>28890</v>
      </c>
      <c r="B20511" s="3" t="s">
        <v>2769</v>
      </c>
      <c r="C20511" t="s">
        <v>6946</v>
      </c>
    </row>
    <row r="20512" spans="1:3">
      <c r="A20512" t="s">
        <v>28891</v>
      </c>
      <c r="B20512" s="3" t="s">
        <v>4797</v>
      </c>
      <c r="C20512" t="s">
        <v>6930</v>
      </c>
    </row>
    <row r="20513" spans="1:3">
      <c r="A20513" t="s">
        <v>28891</v>
      </c>
      <c r="B20513" s="3" t="s">
        <v>2331</v>
      </c>
      <c r="C20513" t="s">
        <v>6930</v>
      </c>
    </row>
    <row r="20514" spans="1:3">
      <c r="A20514" t="s">
        <v>28892</v>
      </c>
      <c r="B20514" s="3" t="s">
        <v>595</v>
      </c>
      <c r="C20514" t="s">
        <v>1930</v>
      </c>
    </row>
    <row r="20515" spans="1:3">
      <c r="A20515" t="s">
        <v>28893</v>
      </c>
      <c r="B20515" s="3" t="s">
        <v>585</v>
      </c>
      <c r="C20515" t="s">
        <v>7801</v>
      </c>
    </row>
    <row r="20516" spans="1:3">
      <c r="A20516" t="s">
        <v>28894</v>
      </c>
      <c r="B20516" s="3" t="s">
        <v>4797</v>
      </c>
      <c r="C20516" t="s">
        <v>7801</v>
      </c>
    </row>
    <row r="20517" spans="1:3">
      <c r="A20517" t="s">
        <v>28895</v>
      </c>
      <c r="B20517" s="3" t="s">
        <v>12026</v>
      </c>
      <c r="C20517" t="s">
        <v>28896</v>
      </c>
    </row>
    <row r="20518" spans="1:3">
      <c r="A20518" t="s">
        <v>28897</v>
      </c>
      <c r="B20518" s="3" t="s">
        <v>669</v>
      </c>
      <c r="C20518" t="s">
        <v>3201</v>
      </c>
    </row>
    <row r="20519" spans="1:3">
      <c r="A20519" t="s">
        <v>28898</v>
      </c>
      <c r="B20519" s="3" t="s">
        <v>1307</v>
      </c>
      <c r="C20519" t="s">
        <v>28899</v>
      </c>
    </row>
    <row r="20520" spans="1:3">
      <c r="A20520" t="s">
        <v>28900</v>
      </c>
      <c r="B20520" s="3" t="s">
        <v>18295</v>
      </c>
      <c r="C20520" t="s">
        <v>28901</v>
      </c>
    </row>
    <row r="20521" spans="1:3">
      <c r="A20521" t="s">
        <v>28902</v>
      </c>
      <c r="B20521" s="3" t="s">
        <v>4004</v>
      </c>
      <c r="C20521" t="s">
        <v>28903</v>
      </c>
    </row>
    <row r="20522" spans="1:3">
      <c r="A20522" t="s">
        <v>28904</v>
      </c>
      <c r="B20522" s="3" t="s">
        <v>3997</v>
      </c>
      <c r="C20522" t="s">
        <v>28905</v>
      </c>
    </row>
    <row r="20523" spans="1:3">
      <c r="A20523" t="s">
        <v>28906</v>
      </c>
      <c r="B20523" s="3" t="s">
        <v>62</v>
      </c>
      <c r="C20523" t="s">
        <v>28907</v>
      </c>
    </row>
    <row r="20524" spans="1:3">
      <c r="A20524" t="s">
        <v>28908</v>
      </c>
      <c r="B20524" s="3" t="s">
        <v>12681</v>
      </c>
      <c r="C20524" t="s">
        <v>28909</v>
      </c>
    </row>
    <row r="20525" spans="1:3">
      <c r="A20525" t="s">
        <v>28910</v>
      </c>
      <c r="B20525" s="3" t="s">
        <v>12681</v>
      </c>
      <c r="C20525" t="s">
        <v>7819</v>
      </c>
    </row>
    <row r="20526" spans="1:3">
      <c r="A20526" t="s">
        <v>28911</v>
      </c>
      <c r="B20526" s="3" t="s">
        <v>1504</v>
      </c>
      <c r="C20526" t="s">
        <v>28912</v>
      </c>
    </row>
    <row r="20527" spans="1:3">
      <c r="A20527" t="s">
        <v>28913</v>
      </c>
      <c r="B20527" s="3" t="s">
        <v>1504</v>
      </c>
      <c r="C20527" t="s">
        <v>28914</v>
      </c>
    </row>
    <row r="20528" spans="1:3">
      <c r="A20528" t="s">
        <v>28915</v>
      </c>
      <c r="B20528" s="3" t="s">
        <v>24846</v>
      </c>
      <c r="C20528" t="s">
        <v>28916</v>
      </c>
    </row>
    <row r="20529" spans="1:3">
      <c r="A20529" t="s">
        <v>28917</v>
      </c>
      <c r="B20529" s="3" t="s">
        <v>1504</v>
      </c>
      <c r="C20529" t="s">
        <v>28918</v>
      </c>
    </row>
    <row r="20530" spans="1:3">
      <c r="A20530" t="s">
        <v>28919</v>
      </c>
      <c r="B20530" s="3" t="s">
        <v>1504</v>
      </c>
      <c r="C20530" t="s">
        <v>28920</v>
      </c>
    </row>
    <row r="20531" spans="1:3">
      <c r="A20531" t="s">
        <v>28921</v>
      </c>
      <c r="B20531" s="3" t="s">
        <v>1504</v>
      </c>
      <c r="C20531" t="s">
        <v>60</v>
      </c>
    </row>
    <row r="20532" spans="1:3">
      <c r="A20532" t="s">
        <v>28922</v>
      </c>
      <c r="B20532" s="3" t="s">
        <v>334</v>
      </c>
      <c r="C20532" t="s">
        <v>28923</v>
      </c>
    </row>
    <row r="20533" spans="1:3">
      <c r="A20533" t="s">
        <v>28924</v>
      </c>
      <c r="B20533" s="3" t="s">
        <v>236</v>
      </c>
      <c r="C20533" t="s">
        <v>28925</v>
      </c>
    </row>
    <row r="20534" spans="1:3">
      <c r="A20534" t="s">
        <v>28926</v>
      </c>
      <c r="B20534" s="3" t="s">
        <v>4</v>
      </c>
      <c r="C20534" t="s">
        <v>28927</v>
      </c>
    </row>
    <row r="20535" spans="1:3">
      <c r="A20535" t="s">
        <v>28928</v>
      </c>
      <c r="B20535" s="3" t="s">
        <v>6</v>
      </c>
      <c r="C20535" t="s">
        <v>28929</v>
      </c>
    </row>
    <row r="20536" spans="1:3">
      <c r="A20536" t="s">
        <v>28930</v>
      </c>
      <c r="B20536" s="3" t="s">
        <v>382</v>
      </c>
      <c r="C20536" t="s">
        <v>6272</v>
      </c>
    </row>
    <row r="20537" spans="1:3">
      <c r="A20537" t="s">
        <v>28931</v>
      </c>
      <c r="B20537" s="3" t="s">
        <v>6</v>
      </c>
      <c r="C20537" t="s">
        <v>28932</v>
      </c>
    </row>
    <row r="20538" spans="1:3">
      <c r="A20538" t="s">
        <v>28933</v>
      </c>
      <c r="B20538" s="3" t="s">
        <v>6</v>
      </c>
      <c r="C20538" t="s">
        <v>1616</v>
      </c>
    </row>
    <row r="20539" spans="1:3">
      <c r="A20539" t="s">
        <v>28934</v>
      </c>
      <c r="B20539" s="3" t="s">
        <v>6</v>
      </c>
      <c r="C20539" t="s">
        <v>28935</v>
      </c>
    </row>
    <row r="20540" spans="1:3">
      <c r="A20540" t="s">
        <v>28936</v>
      </c>
      <c r="B20540" s="3" t="s">
        <v>186</v>
      </c>
      <c r="C20540" t="s">
        <v>28937</v>
      </c>
    </row>
    <row r="20541" spans="1:3">
      <c r="A20541" t="s">
        <v>28938</v>
      </c>
      <c r="B20541" s="3" t="s">
        <v>71</v>
      </c>
      <c r="C20541" t="s">
        <v>27853</v>
      </c>
    </row>
    <row r="20542" spans="1:3">
      <c r="A20542" t="s">
        <v>28939</v>
      </c>
      <c r="B20542" s="3" t="s">
        <v>71</v>
      </c>
      <c r="C20542" t="s">
        <v>28940</v>
      </c>
    </row>
    <row r="20543" spans="1:3">
      <c r="A20543" t="s">
        <v>28941</v>
      </c>
      <c r="B20543" s="3" t="s">
        <v>62</v>
      </c>
      <c r="C20543" t="s">
        <v>28942</v>
      </c>
    </row>
    <row r="20544" spans="1:3">
      <c r="A20544" t="s">
        <v>28943</v>
      </c>
      <c r="B20544" s="3" t="s">
        <v>186</v>
      </c>
      <c r="C20544" t="s">
        <v>28944</v>
      </c>
    </row>
    <row r="20545" spans="1:3">
      <c r="A20545" t="s">
        <v>28945</v>
      </c>
      <c r="B20545" s="3" t="s">
        <v>186</v>
      </c>
      <c r="C20545" t="s">
        <v>28946</v>
      </c>
    </row>
    <row r="20546" spans="1:3">
      <c r="A20546" t="s">
        <v>28947</v>
      </c>
      <c r="B20546" s="3" t="s">
        <v>186</v>
      </c>
      <c r="C20546" t="s">
        <v>28948</v>
      </c>
    </row>
    <row r="20547" spans="1:3">
      <c r="A20547" t="s">
        <v>28949</v>
      </c>
      <c r="B20547" s="3" t="s">
        <v>186</v>
      </c>
      <c r="C20547" t="s">
        <v>28950</v>
      </c>
    </row>
    <row r="20548" spans="1:3">
      <c r="A20548" t="s">
        <v>28951</v>
      </c>
      <c r="B20548" s="3" t="s">
        <v>186</v>
      </c>
      <c r="C20548" t="s">
        <v>28952</v>
      </c>
    </row>
    <row r="20549" spans="1:3">
      <c r="A20549" t="s">
        <v>28953</v>
      </c>
      <c r="B20549" s="3" t="s">
        <v>113</v>
      </c>
      <c r="C20549" t="s">
        <v>1062</v>
      </c>
    </row>
    <row r="20550" spans="1:3">
      <c r="A20550" t="s">
        <v>28954</v>
      </c>
      <c r="B20550" s="3" t="s">
        <v>186</v>
      </c>
      <c r="C20550" t="s">
        <v>28955</v>
      </c>
    </row>
    <row r="20551" spans="1:3">
      <c r="A20551" t="s">
        <v>28956</v>
      </c>
      <c r="B20551" s="3" t="s">
        <v>382</v>
      </c>
      <c r="C20551" t="s">
        <v>28957</v>
      </c>
    </row>
    <row r="20552" spans="1:3">
      <c r="A20552" t="s">
        <v>28958</v>
      </c>
      <c r="B20552" s="3" t="s">
        <v>22332</v>
      </c>
      <c r="C20552" t="s">
        <v>28959</v>
      </c>
    </row>
    <row r="20553" spans="1:3">
      <c r="A20553" t="s">
        <v>28958</v>
      </c>
      <c r="B20553" s="3" t="s">
        <v>17621</v>
      </c>
      <c r="C20553" t="s">
        <v>28959</v>
      </c>
    </row>
    <row r="20554" spans="1:3">
      <c r="A20554" t="s">
        <v>28960</v>
      </c>
      <c r="B20554" s="3" t="s">
        <v>2174</v>
      </c>
      <c r="C20554" t="s">
        <v>28961</v>
      </c>
    </row>
    <row r="20555" spans="1:3">
      <c r="A20555" t="s">
        <v>28962</v>
      </c>
      <c r="B20555" s="3" t="s">
        <v>1422</v>
      </c>
      <c r="C20555" t="s">
        <v>28963</v>
      </c>
    </row>
    <row r="20556" spans="1:3">
      <c r="A20556" t="s">
        <v>28964</v>
      </c>
      <c r="B20556" s="3" t="s">
        <v>1586</v>
      </c>
      <c r="C20556" t="s">
        <v>28965</v>
      </c>
    </row>
    <row r="20557" spans="1:3">
      <c r="A20557" t="s">
        <v>28966</v>
      </c>
      <c r="B20557" s="3" t="s">
        <v>1586</v>
      </c>
      <c r="C20557" t="s">
        <v>28967</v>
      </c>
    </row>
    <row r="20558" spans="1:3">
      <c r="A20558" t="s">
        <v>28968</v>
      </c>
      <c r="B20558" s="3" t="s">
        <v>1586</v>
      </c>
      <c r="C20558" t="s">
        <v>28969</v>
      </c>
    </row>
    <row r="20559" spans="1:3">
      <c r="A20559" t="s">
        <v>28970</v>
      </c>
      <c r="B20559" s="3" t="s">
        <v>1586</v>
      </c>
      <c r="C20559" t="s">
        <v>28971</v>
      </c>
    </row>
    <row r="20560" spans="1:3">
      <c r="A20560" t="s">
        <v>28972</v>
      </c>
      <c r="B20560" s="3" t="s">
        <v>1586</v>
      </c>
      <c r="C20560" t="s">
        <v>28973</v>
      </c>
    </row>
    <row r="20561" spans="1:3">
      <c r="A20561" t="s">
        <v>28974</v>
      </c>
      <c r="B20561" s="3" t="s">
        <v>1586</v>
      </c>
      <c r="C20561" t="s">
        <v>4106</v>
      </c>
    </row>
    <row r="20562" spans="1:3">
      <c r="A20562" t="s">
        <v>28975</v>
      </c>
      <c r="B20562" s="3" t="s">
        <v>1586</v>
      </c>
      <c r="C20562" t="s">
        <v>4106</v>
      </c>
    </row>
    <row r="20563" spans="1:3">
      <c r="A20563" t="s">
        <v>28976</v>
      </c>
      <c r="B20563" s="3" t="s">
        <v>1586</v>
      </c>
      <c r="C20563" t="s">
        <v>28965</v>
      </c>
    </row>
    <row r="20564" spans="1:3">
      <c r="A20564" t="s">
        <v>28977</v>
      </c>
      <c r="B20564" s="3" t="s">
        <v>1586</v>
      </c>
      <c r="C20564" t="s">
        <v>4106</v>
      </c>
    </row>
    <row r="20565" spans="1:3">
      <c r="A20565" t="s">
        <v>28978</v>
      </c>
      <c r="B20565" s="3" t="s">
        <v>71</v>
      </c>
      <c r="C20565" t="s">
        <v>28979</v>
      </c>
    </row>
    <row r="20566" spans="1:3">
      <c r="A20566" t="s">
        <v>28980</v>
      </c>
      <c r="B20566" s="3" t="s">
        <v>71</v>
      </c>
      <c r="C20566" t="s">
        <v>28981</v>
      </c>
    </row>
    <row r="20567" spans="1:3">
      <c r="A20567" t="s">
        <v>28982</v>
      </c>
      <c r="B20567" s="3" t="s">
        <v>5930</v>
      </c>
      <c r="C20567" t="s">
        <v>91</v>
      </c>
    </row>
    <row r="20568" spans="1:3">
      <c r="A20568" t="s">
        <v>28983</v>
      </c>
      <c r="B20568" s="3" t="s">
        <v>5930</v>
      </c>
      <c r="C20568" t="s">
        <v>91</v>
      </c>
    </row>
    <row r="20569" spans="1:3">
      <c r="A20569" t="s">
        <v>28984</v>
      </c>
      <c r="B20569" s="3" t="s">
        <v>7563</v>
      </c>
      <c r="C20569" t="s">
        <v>15611</v>
      </c>
    </row>
    <row r="20570" spans="1:3">
      <c r="A20570" t="s">
        <v>28985</v>
      </c>
      <c r="B20570" s="3" t="s">
        <v>7563</v>
      </c>
      <c r="C20570" t="s">
        <v>28986</v>
      </c>
    </row>
    <row r="20571" spans="1:3">
      <c r="A20571" t="s">
        <v>28987</v>
      </c>
      <c r="B20571" s="3" t="s">
        <v>7563</v>
      </c>
      <c r="C20571" t="s">
        <v>28988</v>
      </c>
    </row>
    <row r="20572" spans="1:3">
      <c r="A20572" t="s">
        <v>28989</v>
      </c>
      <c r="B20572" s="3" t="s">
        <v>71</v>
      </c>
      <c r="C20572" t="s">
        <v>21853</v>
      </c>
    </row>
    <row r="20573" spans="1:3">
      <c r="A20573" t="s">
        <v>28990</v>
      </c>
      <c r="B20573" s="3" t="s">
        <v>1494</v>
      </c>
      <c r="C20573" t="s">
        <v>21857</v>
      </c>
    </row>
    <row r="20574" spans="1:3">
      <c r="A20574" t="s">
        <v>28991</v>
      </c>
      <c r="B20574" s="3" t="s">
        <v>177</v>
      </c>
      <c r="C20574" t="s">
        <v>1356</v>
      </c>
    </row>
    <row r="20575" spans="1:3">
      <c r="A20575" t="s">
        <v>28992</v>
      </c>
      <c r="B20575" s="3" t="s">
        <v>28993</v>
      </c>
      <c r="C20575" t="s">
        <v>28994</v>
      </c>
    </row>
    <row r="20576" spans="1:3">
      <c r="A20576" t="s">
        <v>28995</v>
      </c>
      <c r="B20576" s="3" t="s">
        <v>28993</v>
      </c>
      <c r="C20576" t="s">
        <v>28996</v>
      </c>
    </row>
    <row r="20577" spans="1:3">
      <c r="A20577" t="s">
        <v>28997</v>
      </c>
      <c r="B20577" s="3" t="s">
        <v>28993</v>
      </c>
      <c r="C20577" t="s">
        <v>28994</v>
      </c>
    </row>
    <row r="20578" spans="1:3">
      <c r="A20578" t="s">
        <v>28997</v>
      </c>
      <c r="B20578" s="3" t="s">
        <v>597</v>
      </c>
      <c r="C20578" t="s">
        <v>28994</v>
      </c>
    </row>
    <row r="20579" spans="1:3">
      <c r="A20579" t="s">
        <v>28998</v>
      </c>
      <c r="B20579" s="3" t="s">
        <v>2425</v>
      </c>
      <c r="C20579" t="s">
        <v>28999</v>
      </c>
    </row>
    <row r="20580" spans="1:3">
      <c r="A20580" t="s">
        <v>29000</v>
      </c>
      <c r="B20580" s="3" t="s">
        <v>236</v>
      </c>
      <c r="C20580" t="s">
        <v>29001</v>
      </c>
    </row>
    <row r="20581" spans="1:3">
      <c r="A20581" t="s">
        <v>29002</v>
      </c>
      <c r="B20581" s="3" t="s">
        <v>1307</v>
      </c>
      <c r="C20581" t="s">
        <v>29003</v>
      </c>
    </row>
    <row r="20582" spans="1:3">
      <c r="A20582" t="s">
        <v>29004</v>
      </c>
      <c r="B20582" s="3" t="s">
        <v>2425</v>
      </c>
      <c r="C20582" t="s">
        <v>29005</v>
      </c>
    </row>
    <row r="20583" spans="1:3">
      <c r="A20583" t="s">
        <v>29006</v>
      </c>
      <c r="B20583" s="3" t="s">
        <v>2425</v>
      </c>
      <c r="C20583" t="s">
        <v>29007</v>
      </c>
    </row>
    <row r="20584" spans="1:3">
      <c r="A20584" t="s">
        <v>29008</v>
      </c>
      <c r="B20584" s="3" t="s">
        <v>4</v>
      </c>
      <c r="C20584" t="s">
        <v>24335</v>
      </c>
    </row>
    <row r="20585" spans="1:3">
      <c r="A20585" t="s">
        <v>29009</v>
      </c>
      <c r="B20585" s="3" t="s">
        <v>2425</v>
      </c>
      <c r="C20585" t="s">
        <v>29010</v>
      </c>
    </row>
    <row r="20586" spans="1:3">
      <c r="A20586" t="s">
        <v>29011</v>
      </c>
      <c r="B20586" s="3" t="s">
        <v>2425</v>
      </c>
      <c r="C20586" t="s">
        <v>515</v>
      </c>
    </row>
    <row r="20587" spans="1:3">
      <c r="A20587" t="s">
        <v>29012</v>
      </c>
      <c r="B20587" s="3" t="s">
        <v>2425</v>
      </c>
      <c r="C20587" t="s">
        <v>29013</v>
      </c>
    </row>
    <row r="20588" spans="1:3">
      <c r="A20588" t="s">
        <v>29014</v>
      </c>
      <c r="B20588" s="3" t="s">
        <v>2425</v>
      </c>
      <c r="C20588" t="s">
        <v>29015</v>
      </c>
    </row>
    <row r="20589" spans="1:3">
      <c r="A20589" t="s">
        <v>29016</v>
      </c>
      <c r="B20589" s="3" t="s">
        <v>1268</v>
      </c>
      <c r="C20589" t="s">
        <v>29017</v>
      </c>
    </row>
    <row r="20590" spans="1:3">
      <c r="A20590" t="s">
        <v>29018</v>
      </c>
      <c r="B20590" s="3" t="s">
        <v>1307</v>
      </c>
      <c r="C20590" t="s">
        <v>29019</v>
      </c>
    </row>
    <row r="20591" spans="1:3">
      <c r="A20591" t="s">
        <v>29018</v>
      </c>
      <c r="B20591" s="3" t="s">
        <v>2425</v>
      </c>
      <c r="C20591" t="s">
        <v>29019</v>
      </c>
    </row>
    <row r="20592" spans="1:3">
      <c r="A20592" t="s">
        <v>29020</v>
      </c>
      <c r="B20592" s="3" t="s">
        <v>71</v>
      </c>
      <c r="C20592" t="s">
        <v>29021</v>
      </c>
    </row>
    <row r="20593" spans="1:3">
      <c r="A20593" t="s">
        <v>29022</v>
      </c>
      <c r="B20593" s="3" t="s">
        <v>4091</v>
      </c>
      <c r="C20593" t="s">
        <v>29023</v>
      </c>
    </row>
    <row r="20594" spans="1:3">
      <c r="A20594" t="s">
        <v>29024</v>
      </c>
      <c r="B20594" s="3" t="s">
        <v>13607</v>
      </c>
      <c r="C20594" t="s">
        <v>5011</v>
      </c>
    </row>
    <row r="20595" spans="1:3">
      <c r="A20595" t="s">
        <v>29025</v>
      </c>
      <c r="B20595" s="3" t="s">
        <v>334</v>
      </c>
      <c r="C20595" t="s">
        <v>29026</v>
      </c>
    </row>
    <row r="20596" spans="1:3">
      <c r="A20596" t="s">
        <v>29025</v>
      </c>
      <c r="B20596" s="3" t="s">
        <v>382</v>
      </c>
      <c r="C20596" t="s">
        <v>29026</v>
      </c>
    </row>
    <row r="20597" spans="1:3">
      <c r="A20597" t="s">
        <v>29027</v>
      </c>
      <c r="B20597" s="3" t="s">
        <v>3179</v>
      </c>
      <c r="C20597" t="s">
        <v>29028</v>
      </c>
    </row>
    <row r="20598" spans="1:3">
      <c r="A20598" t="s">
        <v>29029</v>
      </c>
      <c r="B20598" s="3" t="s">
        <v>954</v>
      </c>
      <c r="C20598" t="s">
        <v>29030</v>
      </c>
    </row>
    <row r="20599" spans="1:3">
      <c r="A20599" t="s">
        <v>29031</v>
      </c>
      <c r="B20599" s="3" t="s">
        <v>17</v>
      </c>
      <c r="C20599" t="s">
        <v>29032</v>
      </c>
    </row>
    <row r="20600" spans="1:3">
      <c r="A20600" t="s">
        <v>29033</v>
      </c>
      <c r="B20600" s="3" t="s">
        <v>380</v>
      </c>
      <c r="C20600" t="s">
        <v>29034</v>
      </c>
    </row>
    <row r="20601" spans="1:3">
      <c r="A20601" t="s">
        <v>29035</v>
      </c>
      <c r="B20601" s="3" t="s">
        <v>566</v>
      </c>
      <c r="C20601" t="s">
        <v>1904</v>
      </c>
    </row>
    <row r="20602" spans="1:3">
      <c r="A20602" t="s">
        <v>29035</v>
      </c>
      <c r="B20602" s="3" t="s">
        <v>573</v>
      </c>
      <c r="C20602" t="s">
        <v>1904</v>
      </c>
    </row>
    <row r="20603" spans="1:3">
      <c r="A20603" t="s">
        <v>29036</v>
      </c>
      <c r="B20603" s="3" t="s">
        <v>3179</v>
      </c>
      <c r="C20603" t="s">
        <v>29037</v>
      </c>
    </row>
    <row r="20604" spans="1:3">
      <c r="A20604" t="s">
        <v>29038</v>
      </c>
      <c r="B20604" s="3" t="s">
        <v>3179</v>
      </c>
      <c r="C20604" t="s">
        <v>29039</v>
      </c>
    </row>
    <row r="20605" spans="1:3">
      <c r="A20605" t="s">
        <v>29040</v>
      </c>
      <c r="B20605" s="3" t="s">
        <v>380</v>
      </c>
      <c r="C20605" t="s">
        <v>29041</v>
      </c>
    </row>
    <row r="20606" spans="1:3">
      <c r="A20606" t="s">
        <v>29042</v>
      </c>
      <c r="B20606" s="3" t="s">
        <v>1686</v>
      </c>
      <c r="C20606" t="s">
        <v>29043</v>
      </c>
    </row>
    <row r="20607" spans="1:3">
      <c r="A20607" t="s">
        <v>29044</v>
      </c>
      <c r="B20607" s="3" t="s">
        <v>380</v>
      </c>
      <c r="C20607" t="s">
        <v>29045</v>
      </c>
    </row>
    <row r="20608" spans="1:3">
      <c r="A20608" t="s">
        <v>29046</v>
      </c>
      <c r="B20608" s="3" t="s">
        <v>617</v>
      </c>
      <c r="C20608" t="s">
        <v>29047</v>
      </c>
    </row>
    <row r="20609" spans="1:3">
      <c r="A20609" t="s">
        <v>29048</v>
      </c>
      <c r="B20609" s="3" t="s">
        <v>1307</v>
      </c>
      <c r="C20609" t="s">
        <v>29049</v>
      </c>
    </row>
    <row r="20610" spans="1:3">
      <c r="A20610" t="s">
        <v>29050</v>
      </c>
      <c r="B20610" s="3" t="s">
        <v>71</v>
      </c>
      <c r="C20610" t="s">
        <v>29051</v>
      </c>
    </row>
    <row r="20611" spans="1:3">
      <c r="A20611" t="s">
        <v>29052</v>
      </c>
      <c r="B20611" s="3" t="s">
        <v>2762</v>
      </c>
      <c r="C20611" t="s">
        <v>29053</v>
      </c>
    </row>
    <row r="20612" spans="1:3">
      <c r="A20612" t="s">
        <v>29054</v>
      </c>
      <c r="B20612" s="3" t="s">
        <v>2762</v>
      </c>
      <c r="C20612" t="s">
        <v>22276</v>
      </c>
    </row>
    <row r="20613" spans="1:3">
      <c r="A20613" t="s">
        <v>29055</v>
      </c>
      <c r="B20613" s="3" t="s">
        <v>2762</v>
      </c>
      <c r="C20613" t="s">
        <v>29053</v>
      </c>
    </row>
    <row r="20614" spans="1:3">
      <c r="A20614" t="s">
        <v>29056</v>
      </c>
      <c r="B20614" s="3" t="s">
        <v>4593</v>
      </c>
      <c r="C20614" t="s">
        <v>3206</v>
      </c>
    </row>
    <row r="20615" spans="1:3">
      <c r="A20615" t="s">
        <v>29057</v>
      </c>
      <c r="B20615" s="3" t="s">
        <v>71</v>
      </c>
      <c r="C20615" t="s">
        <v>8735</v>
      </c>
    </row>
    <row r="20616" spans="1:3">
      <c r="A20616" t="s">
        <v>29058</v>
      </c>
      <c r="B20616" s="3" t="s">
        <v>62</v>
      </c>
      <c r="C20616" t="s">
        <v>29059</v>
      </c>
    </row>
    <row r="20617" spans="1:3">
      <c r="A20617" t="s">
        <v>29060</v>
      </c>
      <c r="B20617" s="3" t="s">
        <v>71</v>
      </c>
      <c r="C20617" t="s">
        <v>29061</v>
      </c>
    </row>
    <row r="20618" spans="1:3">
      <c r="A20618" t="s">
        <v>29062</v>
      </c>
      <c r="B20618" s="3" t="s">
        <v>4</v>
      </c>
      <c r="C20618" t="s">
        <v>29063</v>
      </c>
    </row>
    <row r="20619" spans="1:3">
      <c r="A20619" t="s">
        <v>29064</v>
      </c>
      <c r="B20619" s="3" t="s">
        <v>10176</v>
      </c>
      <c r="C20619" t="s">
        <v>29065</v>
      </c>
    </row>
    <row r="20620" spans="1:3">
      <c r="A20620" t="s">
        <v>29064</v>
      </c>
      <c r="B20620" s="3" t="s">
        <v>29066</v>
      </c>
      <c r="C20620" t="s">
        <v>29065</v>
      </c>
    </row>
    <row r="20621" spans="1:3">
      <c r="A20621" t="s">
        <v>29067</v>
      </c>
      <c r="B20621" s="3" t="s">
        <v>71</v>
      </c>
      <c r="C20621" t="s">
        <v>15719</v>
      </c>
    </row>
    <row r="20622" spans="1:3">
      <c r="A20622" t="s">
        <v>29068</v>
      </c>
      <c r="B20622" s="3" t="s">
        <v>113</v>
      </c>
      <c r="C20622" t="s">
        <v>29069</v>
      </c>
    </row>
    <row r="20623" spans="1:3">
      <c r="A20623" t="s">
        <v>29068</v>
      </c>
      <c r="B20623" s="3" t="s">
        <v>1504</v>
      </c>
      <c r="C20623" t="s">
        <v>29069</v>
      </c>
    </row>
    <row r="20624" spans="1:3">
      <c r="A20624" t="s">
        <v>29070</v>
      </c>
      <c r="B20624" s="3" t="s">
        <v>334</v>
      </c>
      <c r="C20624" t="s">
        <v>29071</v>
      </c>
    </row>
    <row r="20625" spans="1:3">
      <c r="A20625" t="s">
        <v>29072</v>
      </c>
      <c r="B20625" s="3" t="s">
        <v>2425</v>
      </c>
      <c r="C20625" t="s">
        <v>29073</v>
      </c>
    </row>
    <row r="20626" spans="1:3">
      <c r="A20626" t="s">
        <v>29074</v>
      </c>
      <c r="B20626" s="3" t="s">
        <v>71</v>
      </c>
      <c r="C20626" t="s">
        <v>29075</v>
      </c>
    </row>
    <row r="20627" spans="1:3">
      <c r="A20627" t="s">
        <v>29076</v>
      </c>
      <c r="B20627" s="3" t="s">
        <v>477</v>
      </c>
      <c r="C20627" t="s">
        <v>18945</v>
      </c>
    </row>
    <row r="20628" spans="1:3">
      <c r="A20628" t="s">
        <v>29076</v>
      </c>
      <c r="B20628" s="3" t="s">
        <v>2579</v>
      </c>
      <c r="C20628" t="s">
        <v>18945</v>
      </c>
    </row>
    <row r="20629" spans="1:3">
      <c r="A20629" t="s">
        <v>29077</v>
      </c>
      <c r="B20629" s="3" t="s">
        <v>71</v>
      </c>
      <c r="C20629" t="s">
        <v>29078</v>
      </c>
    </row>
    <row r="20630" spans="1:3">
      <c r="A20630" t="s">
        <v>29079</v>
      </c>
      <c r="B20630" s="3" t="s">
        <v>71</v>
      </c>
      <c r="C20630" t="s">
        <v>29080</v>
      </c>
    </row>
    <row r="20631" spans="1:3">
      <c r="A20631" t="s">
        <v>29081</v>
      </c>
      <c r="B20631" s="3" t="s">
        <v>15224</v>
      </c>
      <c r="C20631" t="s">
        <v>29082</v>
      </c>
    </row>
    <row r="20632" spans="1:3">
      <c r="A20632" t="s">
        <v>29083</v>
      </c>
      <c r="B20632" s="3" t="s">
        <v>15224</v>
      </c>
      <c r="C20632" t="s">
        <v>82</v>
      </c>
    </row>
    <row r="20633" spans="1:3">
      <c r="A20633" t="s">
        <v>29084</v>
      </c>
      <c r="B20633" s="3" t="s">
        <v>15224</v>
      </c>
      <c r="C20633" t="s">
        <v>29085</v>
      </c>
    </row>
    <row r="20634" spans="1:3">
      <c r="A20634" t="s">
        <v>29086</v>
      </c>
      <c r="B20634" s="3" t="s">
        <v>15224</v>
      </c>
      <c r="C20634" t="s">
        <v>29087</v>
      </c>
    </row>
    <row r="20635" spans="1:3">
      <c r="A20635" t="s">
        <v>29086</v>
      </c>
      <c r="B20635" s="3" t="s">
        <v>1303</v>
      </c>
      <c r="C20635" t="s">
        <v>29087</v>
      </c>
    </row>
    <row r="20636" spans="1:3">
      <c r="A20636" t="s">
        <v>29088</v>
      </c>
      <c r="B20636" s="3" t="s">
        <v>15224</v>
      </c>
      <c r="C20636" t="s">
        <v>29089</v>
      </c>
    </row>
    <row r="20637" spans="1:3">
      <c r="A20637" t="s">
        <v>29088</v>
      </c>
      <c r="B20637" s="3" t="s">
        <v>1303</v>
      </c>
      <c r="C20637" t="s">
        <v>29089</v>
      </c>
    </row>
    <row r="20638" spans="1:3">
      <c r="A20638" t="s">
        <v>29090</v>
      </c>
      <c r="B20638" s="3" t="s">
        <v>15224</v>
      </c>
      <c r="C20638" t="s">
        <v>29091</v>
      </c>
    </row>
    <row r="20639" spans="1:3">
      <c r="A20639" t="s">
        <v>29092</v>
      </c>
      <c r="B20639" s="3" t="s">
        <v>15224</v>
      </c>
      <c r="C20639" t="s">
        <v>22740</v>
      </c>
    </row>
    <row r="20640" spans="1:3">
      <c r="A20640" t="s">
        <v>29093</v>
      </c>
      <c r="B20640" s="3" t="s">
        <v>15224</v>
      </c>
      <c r="C20640" t="s">
        <v>29094</v>
      </c>
    </row>
    <row r="20641" spans="1:3">
      <c r="A20641" t="s">
        <v>29095</v>
      </c>
      <c r="B20641" s="3" t="s">
        <v>15224</v>
      </c>
      <c r="C20641" t="s">
        <v>82</v>
      </c>
    </row>
    <row r="20642" spans="1:3">
      <c r="A20642" t="s">
        <v>29096</v>
      </c>
      <c r="B20642" s="3" t="s">
        <v>15224</v>
      </c>
      <c r="C20642" t="s">
        <v>82</v>
      </c>
    </row>
    <row r="20643" spans="1:3">
      <c r="A20643" t="s">
        <v>29097</v>
      </c>
      <c r="B20643" s="3" t="s">
        <v>15224</v>
      </c>
      <c r="C20643" t="s">
        <v>29082</v>
      </c>
    </row>
    <row r="20644" spans="1:3">
      <c r="A20644" t="s">
        <v>29098</v>
      </c>
      <c r="B20644" s="3" t="s">
        <v>1982</v>
      </c>
      <c r="C20644" t="s">
        <v>29099</v>
      </c>
    </row>
    <row r="20645" spans="1:3">
      <c r="A20645" t="s">
        <v>29100</v>
      </c>
      <c r="B20645" s="3" t="s">
        <v>4782</v>
      </c>
      <c r="C20645" t="s">
        <v>4783</v>
      </c>
    </row>
    <row r="20646" spans="1:3">
      <c r="A20646" t="s">
        <v>29101</v>
      </c>
      <c r="B20646" s="3" t="s">
        <v>232</v>
      </c>
      <c r="C20646" t="s">
        <v>29102</v>
      </c>
    </row>
    <row r="20647" spans="1:3">
      <c r="A20647" t="s">
        <v>29103</v>
      </c>
      <c r="B20647" s="3" t="s">
        <v>4</v>
      </c>
      <c r="C20647" t="s">
        <v>5774</v>
      </c>
    </row>
    <row r="20648" spans="1:3">
      <c r="A20648" t="s">
        <v>29104</v>
      </c>
      <c r="B20648" s="3" t="s">
        <v>13540</v>
      </c>
      <c r="C20648" t="s">
        <v>29105</v>
      </c>
    </row>
    <row r="20649" spans="1:3">
      <c r="A20649" t="s">
        <v>29106</v>
      </c>
      <c r="B20649" s="3" t="s">
        <v>13540</v>
      </c>
      <c r="C20649" t="s">
        <v>18622</v>
      </c>
    </row>
    <row r="20650" spans="1:3">
      <c r="A20650" t="s">
        <v>29107</v>
      </c>
      <c r="B20650" s="3" t="s">
        <v>71</v>
      </c>
      <c r="C20650" t="s">
        <v>2825</v>
      </c>
    </row>
    <row r="20651" spans="1:3">
      <c r="A20651" t="s">
        <v>29108</v>
      </c>
      <c r="B20651" s="3" t="s">
        <v>13540</v>
      </c>
      <c r="C20651" t="s">
        <v>372</v>
      </c>
    </row>
    <row r="20652" spans="1:3">
      <c r="A20652" t="s">
        <v>29109</v>
      </c>
      <c r="B20652" s="3" t="s">
        <v>4295</v>
      </c>
      <c r="C20652" t="s">
        <v>29110</v>
      </c>
    </row>
    <row r="20653" spans="1:3">
      <c r="A20653" t="s">
        <v>29111</v>
      </c>
      <c r="B20653" s="3" t="s">
        <v>4108</v>
      </c>
      <c r="C20653" t="s">
        <v>29112</v>
      </c>
    </row>
    <row r="20654" spans="1:3">
      <c r="A20654" t="s">
        <v>29111</v>
      </c>
      <c r="B20654" s="3" t="s">
        <v>68</v>
      </c>
      <c r="C20654" t="s">
        <v>29112</v>
      </c>
    </row>
    <row r="20655" spans="1:3">
      <c r="A20655" t="s">
        <v>29113</v>
      </c>
      <c r="B20655" s="3" t="s">
        <v>68</v>
      </c>
      <c r="C20655" t="s">
        <v>29114</v>
      </c>
    </row>
    <row r="20656" spans="1:3">
      <c r="A20656" t="s">
        <v>29115</v>
      </c>
      <c r="B20656" s="3" t="s">
        <v>68</v>
      </c>
      <c r="C20656" t="s">
        <v>2805</v>
      </c>
    </row>
    <row r="20657" spans="1:3">
      <c r="A20657" t="s">
        <v>29116</v>
      </c>
      <c r="B20657" s="3" t="s">
        <v>4108</v>
      </c>
      <c r="C20657" t="s">
        <v>29117</v>
      </c>
    </row>
    <row r="20658" spans="1:3">
      <c r="A20658" t="s">
        <v>29118</v>
      </c>
      <c r="B20658" s="3" t="s">
        <v>4295</v>
      </c>
      <c r="C20658" t="s">
        <v>26289</v>
      </c>
    </row>
    <row r="20659" spans="1:3">
      <c r="A20659" t="s">
        <v>29119</v>
      </c>
      <c r="B20659" s="3" t="s">
        <v>4108</v>
      </c>
      <c r="C20659" t="s">
        <v>513</v>
      </c>
    </row>
    <row r="20660" spans="1:3">
      <c r="A20660" t="s">
        <v>29120</v>
      </c>
      <c r="B20660" s="3" t="s">
        <v>4295</v>
      </c>
      <c r="C20660" t="s">
        <v>29110</v>
      </c>
    </row>
    <row r="20661" spans="1:3">
      <c r="A20661" t="s">
        <v>29121</v>
      </c>
      <c r="B20661" s="3" t="s">
        <v>71</v>
      </c>
      <c r="C20661" t="s">
        <v>29122</v>
      </c>
    </row>
    <row r="20662" spans="1:3">
      <c r="A20662" t="s">
        <v>29123</v>
      </c>
      <c r="B20662" s="3" t="s">
        <v>1307</v>
      </c>
      <c r="C20662" t="s">
        <v>29124</v>
      </c>
    </row>
    <row r="20663" spans="1:3">
      <c r="A20663" t="s">
        <v>29125</v>
      </c>
      <c r="B20663" s="3" t="s">
        <v>1307</v>
      </c>
      <c r="C20663" t="s">
        <v>29126</v>
      </c>
    </row>
    <row r="20664" spans="1:3">
      <c r="A20664" t="s">
        <v>29125</v>
      </c>
      <c r="B20664" s="3" t="s">
        <v>71</v>
      </c>
      <c r="C20664" t="s">
        <v>29126</v>
      </c>
    </row>
    <row r="20665" spans="1:3">
      <c r="A20665" t="s">
        <v>29127</v>
      </c>
      <c r="B20665" s="3" t="s">
        <v>617</v>
      </c>
      <c r="C20665" t="s">
        <v>65</v>
      </c>
    </row>
    <row r="20666" spans="1:3">
      <c r="A20666" t="s">
        <v>29127</v>
      </c>
      <c r="B20666" s="3" t="s">
        <v>334</v>
      </c>
      <c r="C20666" t="s">
        <v>65</v>
      </c>
    </row>
    <row r="20667" spans="1:3">
      <c r="A20667" t="s">
        <v>29128</v>
      </c>
      <c r="B20667" s="3" t="s">
        <v>617</v>
      </c>
      <c r="C20667" t="s">
        <v>29129</v>
      </c>
    </row>
    <row r="20668" spans="1:3">
      <c r="A20668" t="s">
        <v>29128</v>
      </c>
      <c r="B20668" s="3" t="s">
        <v>334</v>
      </c>
      <c r="C20668" t="s">
        <v>29129</v>
      </c>
    </row>
    <row r="20669" spans="1:3">
      <c r="A20669" t="s">
        <v>29130</v>
      </c>
      <c r="B20669" s="3" t="s">
        <v>617</v>
      </c>
      <c r="C20669" t="s">
        <v>29131</v>
      </c>
    </row>
    <row r="20670" spans="1:3">
      <c r="A20670" t="s">
        <v>29132</v>
      </c>
      <c r="B20670" s="3" t="s">
        <v>71</v>
      </c>
      <c r="C20670" t="s">
        <v>29133</v>
      </c>
    </row>
    <row r="20671" spans="1:3">
      <c r="A20671" t="s">
        <v>29134</v>
      </c>
      <c r="B20671" s="3" t="s">
        <v>2669</v>
      </c>
      <c r="C20671" t="s">
        <v>8728</v>
      </c>
    </row>
    <row r="20672" spans="1:3">
      <c r="A20672" t="s">
        <v>29134</v>
      </c>
      <c r="B20672" s="3" t="s">
        <v>8729</v>
      </c>
      <c r="C20672" t="s">
        <v>8728</v>
      </c>
    </row>
    <row r="20673" spans="1:3">
      <c r="A20673" t="s">
        <v>29135</v>
      </c>
      <c r="B20673" s="3" t="s">
        <v>595</v>
      </c>
      <c r="C20673" t="s">
        <v>29136</v>
      </c>
    </row>
    <row r="20674" spans="1:3">
      <c r="A20674" t="s">
        <v>29135</v>
      </c>
      <c r="B20674" s="3" t="s">
        <v>603</v>
      </c>
      <c r="C20674" t="s">
        <v>29136</v>
      </c>
    </row>
    <row r="20675" spans="1:3">
      <c r="A20675" t="s">
        <v>29135</v>
      </c>
      <c r="B20675" s="3" t="s">
        <v>605</v>
      </c>
      <c r="C20675" t="s">
        <v>29136</v>
      </c>
    </row>
    <row r="20676" spans="1:3">
      <c r="A20676" t="s">
        <v>29137</v>
      </c>
      <c r="B20676" s="3" t="s">
        <v>592</v>
      </c>
      <c r="C20676" t="s">
        <v>29138</v>
      </c>
    </row>
    <row r="20677" spans="1:3">
      <c r="A20677" t="s">
        <v>29139</v>
      </c>
      <c r="B20677" s="3" t="s">
        <v>71</v>
      </c>
      <c r="C20677" t="s">
        <v>29140</v>
      </c>
    </row>
    <row r="20678" spans="1:3">
      <c r="A20678" t="s">
        <v>29141</v>
      </c>
      <c r="B20678" s="3" t="s">
        <v>334</v>
      </c>
      <c r="C20678" t="s">
        <v>29142</v>
      </c>
    </row>
    <row r="20679" spans="1:3">
      <c r="A20679" t="s">
        <v>29143</v>
      </c>
      <c r="B20679" s="3" t="s">
        <v>62</v>
      </c>
      <c r="C20679" t="s">
        <v>29144</v>
      </c>
    </row>
    <row r="20680" spans="1:3">
      <c r="A20680" t="s">
        <v>29145</v>
      </c>
      <c r="B20680" s="3" t="s">
        <v>84</v>
      </c>
      <c r="C20680" t="s">
        <v>11864</v>
      </c>
    </row>
    <row r="20681" spans="1:3">
      <c r="A20681" t="s">
        <v>29146</v>
      </c>
      <c r="B20681" s="3" t="s">
        <v>13947</v>
      </c>
      <c r="C20681" t="s">
        <v>29147</v>
      </c>
    </row>
    <row r="20682" spans="1:3">
      <c r="A20682" t="s">
        <v>29146</v>
      </c>
      <c r="B20682" s="3" t="s">
        <v>13947</v>
      </c>
      <c r="C20682" t="s">
        <v>29147</v>
      </c>
    </row>
    <row r="20683" spans="1:3">
      <c r="A20683" t="s">
        <v>29148</v>
      </c>
      <c r="B20683" s="3" t="s">
        <v>13947</v>
      </c>
      <c r="C20683" t="s">
        <v>14946</v>
      </c>
    </row>
    <row r="20684" spans="1:3">
      <c r="A20684" t="s">
        <v>29148</v>
      </c>
      <c r="B20684" s="3" t="s">
        <v>13947</v>
      </c>
      <c r="C20684" t="s">
        <v>14946</v>
      </c>
    </row>
    <row r="20685" spans="1:3">
      <c r="A20685" t="s">
        <v>29149</v>
      </c>
      <c r="B20685" s="3" t="s">
        <v>334</v>
      </c>
      <c r="C20685" t="s">
        <v>29150</v>
      </c>
    </row>
    <row r="20686" spans="1:3">
      <c r="A20686" t="s">
        <v>29151</v>
      </c>
      <c r="B20686" s="3" t="s">
        <v>68</v>
      </c>
      <c r="C20686" t="s">
        <v>29152</v>
      </c>
    </row>
    <row r="20687" spans="1:3">
      <c r="A20687" t="s">
        <v>29153</v>
      </c>
      <c r="B20687" s="3" t="s">
        <v>71</v>
      </c>
      <c r="C20687" t="s">
        <v>29154</v>
      </c>
    </row>
    <row r="20688" spans="1:3">
      <c r="A20688" t="s">
        <v>29155</v>
      </c>
      <c r="B20688" s="3" t="s">
        <v>68</v>
      </c>
      <c r="C20688" t="s">
        <v>29156</v>
      </c>
    </row>
    <row r="20689" spans="1:3">
      <c r="A20689" t="s">
        <v>29157</v>
      </c>
      <c r="B20689" s="3" t="s">
        <v>68</v>
      </c>
      <c r="C20689" t="s">
        <v>29158</v>
      </c>
    </row>
    <row r="20690" spans="1:3">
      <c r="A20690" t="s">
        <v>29159</v>
      </c>
      <c r="B20690" s="3" t="s">
        <v>62</v>
      </c>
      <c r="C20690" t="s">
        <v>29160</v>
      </c>
    </row>
    <row r="20691" spans="1:3">
      <c r="A20691" t="s">
        <v>29161</v>
      </c>
      <c r="B20691" s="3" t="s">
        <v>4108</v>
      </c>
      <c r="C20691" t="s">
        <v>692</v>
      </c>
    </row>
    <row r="20692" spans="1:3">
      <c r="A20692" t="s">
        <v>29162</v>
      </c>
      <c r="B20692" s="3" t="s">
        <v>71</v>
      </c>
      <c r="C20692" t="s">
        <v>29163</v>
      </c>
    </row>
    <row r="20693" spans="1:3">
      <c r="A20693" t="s">
        <v>29164</v>
      </c>
      <c r="B20693" s="3" t="s">
        <v>18686</v>
      </c>
      <c r="C20693" t="s">
        <v>1616</v>
      </c>
    </row>
    <row r="20694" spans="1:3">
      <c r="A20694" t="s">
        <v>29164</v>
      </c>
      <c r="B20694" s="3" t="s">
        <v>62</v>
      </c>
      <c r="C20694" t="s">
        <v>1616</v>
      </c>
    </row>
    <row r="20695" spans="1:3">
      <c r="A20695" t="s">
        <v>29165</v>
      </c>
      <c r="B20695" s="3" t="s">
        <v>334</v>
      </c>
      <c r="C20695" t="s">
        <v>1616</v>
      </c>
    </row>
    <row r="20696" spans="1:3">
      <c r="A20696" t="s">
        <v>29166</v>
      </c>
      <c r="B20696" s="3" t="s">
        <v>18686</v>
      </c>
      <c r="C20696" t="s">
        <v>1616</v>
      </c>
    </row>
    <row r="20697" spans="1:3">
      <c r="A20697" t="s">
        <v>29167</v>
      </c>
      <c r="B20697" s="3" t="s">
        <v>334</v>
      </c>
      <c r="C20697" t="s">
        <v>1616</v>
      </c>
    </row>
    <row r="20698" spans="1:3">
      <c r="A20698" t="s">
        <v>29168</v>
      </c>
      <c r="B20698" s="3" t="s">
        <v>18686</v>
      </c>
      <c r="C20698" t="s">
        <v>1616</v>
      </c>
    </row>
    <row r="20699" spans="1:3">
      <c r="A20699" t="s">
        <v>29169</v>
      </c>
      <c r="B20699" s="3" t="s">
        <v>18686</v>
      </c>
      <c r="C20699" t="s">
        <v>1616</v>
      </c>
    </row>
    <row r="20700" spans="1:3">
      <c r="A20700" t="s">
        <v>29170</v>
      </c>
      <c r="B20700" s="3" t="s">
        <v>4382</v>
      </c>
      <c r="C20700" t="s">
        <v>19281</v>
      </c>
    </row>
    <row r="20701" spans="1:3">
      <c r="A20701" t="s">
        <v>29170</v>
      </c>
      <c r="B20701" s="3" t="s">
        <v>71</v>
      </c>
      <c r="C20701" t="s">
        <v>19281</v>
      </c>
    </row>
    <row r="20702" spans="1:3">
      <c r="A20702" t="s">
        <v>29171</v>
      </c>
      <c r="B20702" s="3" t="s">
        <v>68</v>
      </c>
      <c r="C20702" t="s">
        <v>29172</v>
      </c>
    </row>
    <row r="20703" spans="1:3">
      <c r="A20703" t="s">
        <v>29173</v>
      </c>
      <c r="B20703" s="3" t="s">
        <v>1468</v>
      </c>
      <c r="C20703" t="s">
        <v>29174</v>
      </c>
    </row>
    <row r="20704" spans="1:3">
      <c r="A20704" t="s">
        <v>29175</v>
      </c>
      <c r="B20704" s="3" t="s">
        <v>68</v>
      </c>
      <c r="C20704" t="s">
        <v>29176</v>
      </c>
    </row>
    <row r="20705" spans="1:3">
      <c r="A20705" t="s">
        <v>29177</v>
      </c>
      <c r="B20705" s="3" t="s">
        <v>62</v>
      </c>
      <c r="C20705" t="s">
        <v>29178</v>
      </c>
    </row>
    <row r="20706" spans="1:3">
      <c r="A20706" t="s">
        <v>29179</v>
      </c>
      <c r="B20706" s="3" t="s">
        <v>1468</v>
      </c>
      <c r="C20706" t="s">
        <v>29180</v>
      </c>
    </row>
    <row r="20707" spans="1:3">
      <c r="A20707" t="s">
        <v>29181</v>
      </c>
      <c r="B20707" s="3" t="s">
        <v>1217</v>
      </c>
      <c r="C20707" t="s">
        <v>1218</v>
      </c>
    </row>
    <row r="20708" spans="1:3">
      <c r="A20708" t="s">
        <v>29182</v>
      </c>
      <c r="B20708" s="3" t="s">
        <v>3576</v>
      </c>
      <c r="C20708" t="s">
        <v>29183</v>
      </c>
    </row>
    <row r="20709" spans="1:3">
      <c r="A20709" t="s">
        <v>29184</v>
      </c>
      <c r="B20709" s="3" t="s">
        <v>2724</v>
      </c>
      <c r="C20709" t="s">
        <v>4693</v>
      </c>
    </row>
    <row r="20710" spans="1:3">
      <c r="A20710" t="s">
        <v>29185</v>
      </c>
      <c r="B20710" s="3" t="s">
        <v>2872</v>
      </c>
      <c r="C20710" t="s">
        <v>29186</v>
      </c>
    </row>
    <row r="20711" spans="1:3">
      <c r="A20711" t="s">
        <v>29187</v>
      </c>
      <c r="B20711" s="3" t="s">
        <v>4295</v>
      </c>
      <c r="C20711" t="s">
        <v>174</v>
      </c>
    </row>
    <row r="20712" spans="1:3">
      <c r="A20712" t="s">
        <v>29188</v>
      </c>
      <c r="B20712" s="3" t="s">
        <v>1057</v>
      </c>
      <c r="C20712" t="s">
        <v>29189</v>
      </c>
    </row>
    <row r="20713" spans="1:3">
      <c r="A20713" t="s">
        <v>29188</v>
      </c>
      <c r="B20713" s="3" t="s">
        <v>4108</v>
      </c>
      <c r="C20713" t="s">
        <v>29189</v>
      </c>
    </row>
    <row r="20714" spans="1:3">
      <c r="A20714" t="s">
        <v>29190</v>
      </c>
      <c r="B20714" s="3" t="s">
        <v>4295</v>
      </c>
      <c r="C20714" t="s">
        <v>16354</v>
      </c>
    </row>
    <row r="20715" spans="1:3">
      <c r="A20715" t="s">
        <v>29191</v>
      </c>
      <c r="B20715" s="3" t="s">
        <v>4</v>
      </c>
      <c r="C20715" t="s">
        <v>174</v>
      </c>
    </row>
    <row r="20716" spans="1:3">
      <c r="A20716" t="s">
        <v>29192</v>
      </c>
      <c r="B20716" s="3" t="s">
        <v>4</v>
      </c>
      <c r="C20716" t="s">
        <v>174</v>
      </c>
    </row>
    <row r="20717" spans="1:3">
      <c r="A20717" t="s">
        <v>29192</v>
      </c>
      <c r="B20717" s="3" t="s">
        <v>4295</v>
      </c>
      <c r="C20717" t="s">
        <v>174</v>
      </c>
    </row>
    <row r="20718" spans="1:3">
      <c r="A20718" t="s">
        <v>29192</v>
      </c>
      <c r="B20718" s="3" t="s">
        <v>4108</v>
      </c>
      <c r="C20718" t="s">
        <v>174</v>
      </c>
    </row>
    <row r="20719" spans="1:3">
      <c r="A20719" t="s">
        <v>29193</v>
      </c>
      <c r="B20719" s="3" t="s">
        <v>4108</v>
      </c>
      <c r="C20719" t="s">
        <v>174</v>
      </c>
    </row>
    <row r="20720" spans="1:3">
      <c r="A20720" t="s">
        <v>29194</v>
      </c>
      <c r="B20720" s="3" t="s">
        <v>2572</v>
      </c>
      <c r="C20720" t="s">
        <v>29195</v>
      </c>
    </row>
    <row r="20721" spans="1:3">
      <c r="A20721" t="s">
        <v>29196</v>
      </c>
      <c r="B20721" s="3" t="s">
        <v>71</v>
      </c>
      <c r="C20721" t="s">
        <v>15438</v>
      </c>
    </row>
    <row r="20722" spans="1:3">
      <c r="A20722" t="s">
        <v>29197</v>
      </c>
      <c r="B20722" s="3" t="s">
        <v>334</v>
      </c>
      <c r="C20722" t="s">
        <v>3471</v>
      </c>
    </row>
    <row r="20723" spans="1:3">
      <c r="A20723" t="s">
        <v>29198</v>
      </c>
      <c r="B20723" s="3" t="s">
        <v>84</v>
      </c>
      <c r="C20723" t="s">
        <v>29199</v>
      </c>
    </row>
    <row r="20724" spans="1:3">
      <c r="A20724" t="s">
        <v>29200</v>
      </c>
      <c r="B20724" s="3" t="s">
        <v>4108</v>
      </c>
      <c r="C20724" t="s">
        <v>29201</v>
      </c>
    </row>
    <row r="20725" spans="1:3">
      <c r="A20725" t="s">
        <v>29202</v>
      </c>
      <c r="B20725" s="3" t="s">
        <v>4108</v>
      </c>
      <c r="C20725" t="s">
        <v>29203</v>
      </c>
    </row>
    <row r="20726" spans="1:3">
      <c r="A20726" t="s">
        <v>29204</v>
      </c>
      <c r="B20726" s="3" t="s">
        <v>71</v>
      </c>
      <c r="C20726" t="s">
        <v>29205</v>
      </c>
    </row>
    <row r="20727" spans="1:3">
      <c r="A20727" t="s">
        <v>29206</v>
      </c>
      <c r="B20727" s="3" t="s">
        <v>4108</v>
      </c>
      <c r="C20727" t="s">
        <v>29207</v>
      </c>
    </row>
    <row r="20728" spans="1:3">
      <c r="A20728" t="s">
        <v>29208</v>
      </c>
      <c r="B20728" s="3" t="s">
        <v>2011</v>
      </c>
      <c r="C20728" t="s">
        <v>29209</v>
      </c>
    </row>
    <row r="20729" spans="1:3">
      <c r="A20729" t="s">
        <v>29210</v>
      </c>
      <c r="B20729" s="3" t="s">
        <v>68</v>
      </c>
      <c r="C20729" t="s">
        <v>29211</v>
      </c>
    </row>
    <row r="20730" spans="1:3">
      <c r="A20730" t="s">
        <v>29212</v>
      </c>
      <c r="B20730" s="3" t="s">
        <v>71</v>
      </c>
      <c r="C20730" t="s">
        <v>29213</v>
      </c>
    </row>
    <row r="20731" spans="1:3">
      <c r="A20731" t="s">
        <v>29214</v>
      </c>
      <c r="B20731" s="3" t="s">
        <v>334</v>
      </c>
      <c r="C20731" t="s">
        <v>29215</v>
      </c>
    </row>
    <row r="20732" spans="1:3">
      <c r="A20732" t="s">
        <v>29216</v>
      </c>
      <c r="B20732" s="3" t="s">
        <v>597</v>
      </c>
      <c r="C20732" t="s">
        <v>29217</v>
      </c>
    </row>
    <row r="20733" spans="1:3">
      <c r="A20733" t="s">
        <v>29218</v>
      </c>
      <c r="B20733" s="3" t="s">
        <v>597</v>
      </c>
      <c r="C20733" t="s">
        <v>29219</v>
      </c>
    </row>
    <row r="20734" spans="1:3">
      <c r="A20734" t="s">
        <v>29220</v>
      </c>
      <c r="B20734" s="3" t="s">
        <v>4108</v>
      </c>
      <c r="C20734" t="s">
        <v>28350</v>
      </c>
    </row>
    <row r="20735" spans="1:3">
      <c r="A20735" t="s">
        <v>29221</v>
      </c>
      <c r="B20735" s="3" t="s">
        <v>4108</v>
      </c>
      <c r="C20735" t="s">
        <v>29222</v>
      </c>
    </row>
    <row r="20736" spans="1:3">
      <c r="A20736" t="s">
        <v>29223</v>
      </c>
      <c r="B20736" s="3" t="s">
        <v>1188</v>
      </c>
      <c r="C20736" t="s">
        <v>29224</v>
      </c>
    </row>
    <row r="20737" spans="1:3">
      <c r="A20737" t="s">
        <v>29225</v>
      </c>
      <c r="B20737" s="3" t="s">
        <v>71</v>
      </c>
      <c r="C20737" t="s">
        <v>29226</v>
      </c>
    </row>
    <row r="20738" spans="1:3">
      <c r="A20738" t="s">
        <v>29227</v>
      </c>
      <c r="B20738" s="3" t="s">
        <v>1188</v>
      </c>
      <c r="C20738" t="s">
        <v>17859</v>
      </c>
    </row>
    <row r="20739" spans="1:3">
      <c r="A20739" t="s">
        <v>29228</v>
      </c>
      <c r="B20739" s="3" t="s">
        <v>4108</v>
      </c>
      <c r="C20739" t="s">
        <v>29229</v>
      </c>
    </row>
    <row r="20740" spans="1:3">
      <c r="A20740" t="s">
        <v>29230</v>
      </c>
      <c r="B20740" s="3" t="s">
        <v>84</v>
      </c>
      <c r="C20740" t="s">
        <v>17859</v>
      </c>
    </row>
    <row r="20741" spans="1:3">
      <c r="A20741" t="s">
        <v>29231</v>
      </c>
      <c r="B20741" s="3" t="s">
        <v>13607</v>
      </c>
      <c r="C20741" t="s">
        <v>13550</v>
      </c>
    </row>
    <row r="20742" spans="1:3">
      <c r="A20742" t="s">
        <v>29231</v>
      </c>
      <c r="B20742" s="3" t="s">
        <v>1568</v>
      </c>
      <c r="C20742" t="s">
        <v>13550</v>
      </c>
    </row>
    <row r="20743" spans="1:3">
      <c r="A20743" t="s">
        <v>29232</v>
      </c>
      <c r="B20743" s="3" t="s">
        <v>13607</v>
      </c>
      <c r="C20743" t="s">
        <v>29233</v>
      </c>
    </row>
    <row r="20744" spans="1:3">
      <c r="A20744" t="s">
        <v>29234</v>
      </c>
      <c r="B20744" s="3" t="s">
        <v>1568</v>
      </c>
      <c r="C20744" t="s">
        <v>29235</v>
      </c>
    </row>
    <row r="20745" spans="1:3">
      <c r="A20745" t="s">
        <v>29236</v>
      </c>
      <c r="B20745" s="3" t="s">
        <v>1568</v>
      </c>
      <c r="C20745" t="s">
        <v>29237</v>
      </c>
    </row>
    <row r="20746" spans="1:3">
      <c r="A20746" t="s">
        <v>29238</v>
      </c>
      <c r="B20746" s="3" t="s">
        <v>5013</v>
      </c>
      <c r="C20746" t="s">
        <v>29239</v>
      </c>
    </row>
    <row r="20747" spans="1:3">
      <c r="A20747" t="s">
        <v>29238</v>
      </c>
      <c r="B20747" s="3" t="s">
        <v>2894</v>
      </c>
      <c r="C20747" t="s">
        <v>29239</v>
      </c>
    </row>
    <row r="20748" spans="1:3">
      <c r="A20748" t="s">
        <v>29238</v>
      </c>
      <c r="B20748" s="3" t="s">
        <v>4290</v>
      </c>
      <c r="C20748" t="s">
        <v>29239</v>
      </c>
    </row>
    <row r="20749" spans="1:3">
      <c r="A20749" t="s">
        <v>29238</v>
      </c>
      <c r="B20749" s="3" t="s">
        <v>16687</v>
      </c>
      <c r="C20749" t="s">
        <v>29239</v>
      </c>
    </row>
    <row r="20750" spans="1:3">
      <c r="A20750" t="s">
        <v>29240</v>
      </c>
      <c r="B20750" s="3" t="s">
        <v>2894</v>
      </c>
      <c r="C20750" t="s">
        <v>4832</v>
      </c>
    </row>
    <row r="20751" spans="1:3">
      <c r="A20751" t="s">
        <v>29240</v>
      </c>
      <c r="B20751" s="3" t="s">
        <v>679</v>
      </c>
      <c r="C20751" t="s">
        <v>4832</v>
      </c>
    </row>
    <row r="20752" spans="1:3">
      <c r="A20752" t="s">
        <v>29240</v>
      </c>
      <c r="B20752" s="3" t="s">
        <v>1010</v>
      </c>
      <c r="C20752" t="s">
        <v>4832</v>
      </c>
    </row>
    <row r="20753" spans="1:3">
      <c r="A20753" t="s">
        <v>29240</v>
      </c>
      <c r="B20753" s="3" t="s">
        <v>689</v>
      </c>
      <c r="C20753" t="s">
        <v>4832</v>
      </c>
    </row>
    <row r="20754" spans="1:3">
      <c r="A20754" t="s">
        <v>29240</v>
      </c>
      <c r="B20754" s="3" t="s">
        <v>669</v>
      </c>
      <c r="C20754" t="s">
        <v>4832</v>
      </c>
    </row>
    <row r="20755" spans="1:3">
      <c r="A20755" t="s">
        <v>29240</v>
      </c>
      <c r="B20755" s="3" t="s">
        <v>13607</v>
      </c>
      <c r="C20755" t="s">
        <v>4832</v>
      </c>
    </row>
    <row r="20756" spans="1:3">
      <c r="A20756" t="s">
        <v>29240</v>
      </c>
      <c r="B20756" s="3" t="s">
        <v>1568</v>
      </c>
      <c r="C20756" t="s">
        <v>4832</v>
      </c>
    </row>
    <row r="20757" spans="1:3">
      <c r="A20757" t="s">
        <v>29240</v>
      </c>
      <c r="B20757" s="3" t="s">
        <v>71</v>
      </c>
      <c r="C20757" t="s">
        <v>4832</v>
      </c>
    </row>
    <row r="20758" spans="1:3">
      <c r="A20758" t="s">
        <v>29241</v>
      </c>
      <c r="B20758" s="3" t="s">
        <v>2177</v>
      </c>
      <c r="C20758" t="s">
        <v>29242</v>
      </c>
    </row>
    <row r="20759" spans="1:3">
      <c r="A20759" t="s">
        <v>29241</v>
      </c>
      <c r="B20759" s="3" t="s">
        <v>71</v>
      </c>
      <c r="C20759" t="s">
        <v>29242</v>
      </c>
    </row>
    <row r="20760" spans="1:3">
      <c r="A20760" t="s">
        <v>29243</v>
      </c>
      <c r="B20760" s="3" t="s">
        <v>7563</v>
      </c>
      <c r="C20760" t="s">
        <v>14104</v>
      </c>
    </row>
    <row r="20761" spans="1:3">
      <c r="A20761" t="s">
        <v>29244</v>
      </c>
      <c r="B20761" s="3" t="s">
        <v>152</v>
      </c>
      <c r="C20761" t="s">
        <v>11866</v>
      </c>
    </row>
    <row r="20762" spans="1:3">
      <c r="A20762" t="s">
        <v>29244</v>
      </c>
      <c r="B20762" s="3" t="s">
        <v>62</v>
      </c>
      <c r="C20762" t="s">
        <v>11866</v>
      </c>
    </row>
    <row r="20763" spans="1:3">
      <c r="A20763" t="s">
        <v>29245</v>
      </c>
      <c r="B20763" s="3" t="s">
        <v>503</v>
      </c>
      <c r="C20763" t="s">
        <v>29246</v>
      </c>
    </row>
    <row r="20764" spans="1:3">
      <c r="A20764" t="s">
        <v>29247</v>
      </c>
      <c r="B20764" s="3" t="s">
        <v>3766</v>
      </c>
      <c r="C20764" t="s">
        <v>10183</v>
      </c>
    </row>
    <row r="20765" spans="1:3">
      <c r="A20765" t="s">
        <v>29248</v>
      </c>
      <c r="B20765" s="3" t="s">
        <v>113</v>
      </c>
      <c r="C20765" t="s">
        <v>29249</v>
      </c>
    </row>
    <row r="20766" spans="1:3">
      <c r="A20766" t="s">
        <v>29250</v>
      </c>
      <c r="B20766" s="3" t="s">
        <v>113</v>
      </c>
      <c r="C20766" t="s">
        <v>29251</v>
      </c>
    </row>
    <row r="20767" spans="1:3">
      <c r="A20767" t="s">
        <v>29252</v>
      </c>
      <c r="B20767" s="3" t="s">
        <v>3766</v>
      </c>
      <c r="C20767" t="s">
        <v>29253</v>
      </c>
    </row>
    <row r="20768" spans="1:3">
      <c r="A20768" t="s">
        <v>29254</v>
      </c>
      <c r="B20768" s="3" t="s">
        <v>3766</v>
      </c>
      <c r="C20768" t="s">
        <v>1435</v>
      </c>
    </row>
    <row r="20769" spans="1:3">
      <c r="A20769" t="s">
        <v>29254</v>
      </c>
      <c r="B20769" s="3" t="s">
        <v>1303</v>
      </c>
      <c r="C20769" t="s">
        <v>1435</v>
      </c>
    </row>
    <row r="20770" spans="1:3">
      <c r="A20770" t="s">
        <v>29255</v>
      </c>
      <c r="B20770" s="3" t="s">
        <v>3766</v>
      </c>
      <c r="C20770" t="s">
        <v>29256</v>
      </c>
    </row>
    <row r="20771" spans="1:3">
      <c r="A20771" t="s">
        <v>29257</v>
      </c>
      <c r="B20771" s="3" t="s">
        <v>3766</v>
      </c>
      <c r="C20771" t="s">
        <v>29258</v>
      </c>
    </row>
    <row r="20772" spans="1:3">
      <c r="A20772" t="s">
        <v>29259</v>
      </c>
      <c r="B20772" s="3" t="s">
        <v>3766</v>
      </c>
      <c r="C20772" t="s">
        <v>1339</v>
      </c>
    </row>
    <row r="20773" spans="1:3">
      <c r="A20773" t="s">
        <v>29260</v>
      </c>
      <c r="B20773" s="3" t="s">
        <v>3766</v>
      </c>
      <c r="C20773" t="s">
        <v>29261</v>
      </c>
    </row>
    <row r="20774" spans="1:3">
      <c r="A20774" t="s">
        <v>29262</v>
      </c>
      <c r="B20774" s="3" t="s">
        <v>4368</v>
      </c>
      <c r="C20774" t="s">
        <v>29263</v>
      </c>
    </row>
    <row r="20775" spans="1:3">
      <c r="A20775" t="s">
        <v>29264</v>
      </c>
      <c r="B20775" s="3" t="s">
        <v>4368</v>
      </c>
      <c r="C20775" t="s">
        <v>29265</v>
      </c>
    </row>
    <row r="20776" spans="1:3">
      <c r="A20776" t="s">
        <v>29266</v>
      </c>
      <c r="B20776" s="3" t="s">
        <v>4368</v>
      </c>
      <c r="C20776" t="s">
        <v>29267</v>
      </c>
    </row>
    <row r="20777" spans="1:3">
      <c r="A20777" t="s">
        <v>29268</v>
      </c>
      <c r="B20777" s="3" t="s">
        <v>4368</v>
      </c>
      <c r="C20777" t="s">
        <v>1563</v>
      </c>
    </row>
    <row r="20778" spans="1:3">
      <c r="A20778" t="s">
        <v>29269</v>
      </c>
      <c r="B20778" s="3" t="s">
        <v>7793</v>
      </c>
      <c r="C20778" t="s">
        <v>29270</v>
      </c>
    </row>
    <row r="20779" spans="1:3">
      <c r="A20779" t="s">
        <v>29271</v>
      </c>
      <c r="B20779" s="3" t="s">
        <v>4368</v>
      </c>
      <c r="C20779" t="s">
        <v>29272</v>
      </c>
    </row>
    <row r="20780" spans="1:3">
      <c r="A20780" t="s">
        <v>29273</v>
      </c>
      <c r="B20780" s="3" t="s">
        <v>547</v>
      </c>
      <c r="C20780" t="s">
        <v>29274</v>
      </c>
    </row>
    <row r="20781" spans="1:3">
      <c r="A20781" t="s">
        <v>29273</v>
      </c>
      <c r="B20781" s="3" t="s">
        <v>1875</v>
      </c>
      <c r="C20781" t="s">
        <v>29274</v>
      </c>
    </row>
    <row r="20782" spans="1:3">
      <c r="A20782" t="s">
        <v>29273</v>
      </c>
      <c r="B20782" s="3" t="s">
        <v>3489</v>
      </c>
      <c r="C20782" t="s">
        <v>29274</v>
      </c>
    </row>
    <row r="20783" spans="1:3">
      <c r="A20783" t="s">
        <v>29275</v>
      </c>
      <c r="B20783" s="3" t="s">
        <v>380</v>
      </c>
      <c r="C20783" t="s">
        <v>29276</v>
      </c>
    </row>
    <row r="20784" spans="1:3">
      <c r="A20784" t="s">
        <v>29275</v>
      </c>
      <c r="B20784" s="3" t="s">
        <v>2851</v>
      </c>
      <c r="C20784" t="s">
        <v>29276</v>
      </c>
    </row>
    <row r="20785" spans="1:3">
      <c r="A20785" t="s">
        <v>29275</v>
      </c>
      <c r="B20785" s="3" t="s">
        <v>4457</v>
      </c>
      <c r="C20785" t="s">
        <v>29276</v>
      </c>
    </row>
    <row r="20786" spans="1:3">
      <c r="A20786" t="s">
        <v>29275</v>
      </c>
      <c r="B20786" s="3" t="s">
        <v>236</v>
      </c>
      <c r="C20786" t="s">
        <v>29276</v>
      </c>
    </row>
    <row r="20787" spans="1:3">
      <c r="A20787" t="s">
        <v>29277</v>
      </c>
      <c r="B20787" s="3" t="s">
        <v>4167</v>
      </c>
      <c r="C20787" t="s">
        <v>21805</v>
      </c>
    </row>
    <row r="20788" spans="1:3">
      <c r="A20788" t="s">
        <v>29277</v>
      </c>
      <c r="B20788" s="3" t="s">
        <v>36</v>
      </c>
      <c r="C20788" t="s">
        <v>21805</v>
      </c>
    </row>
    <row r="20789" spans="1:3">
      <c r="A20789" t="s">
        <v>29277</v>
      </c>
      <c r="B20789" s="3" t="s">
        <v>570</v>
      </c>
      <c r="C20789" t="s">
        <v>21805</v>
      </c>
    </row>
    <row r="20790" spans="1:3">
      <c r="A20790" t="s">
        <v>29278</v>
      </c>
      <c r="B20790" s="3" t="s">
        <v>236</v>
      </c>
      <c r="C20790" t="s">
        <v>29279</v>
      </c>
    </row>
    <row r="20791" spans="1:3">
      <c r="A20791" t="s">
        <v>29280</v>
      </c>
      <c r="B20791" s="3" t="s">
        <v>4875</v>
      </c>
      <c r="C20791" t="s">
        <v>29281</v>
      </c>
    </row>
    <row r="20792" spans="1:3">
      <c r="A20792" t="s">
        <v>29282</v>
      </c>
      <c r="B20792" s="3" t="s">
        <v>554</v>
      </c>
      <c r="C20792" t="s">
        <v>29283</v>
      </c>
    </row>
    <row r="20793" spans="1:3">
      <c r="A20793" t="s">
        <v>29284</v>
      </c>
      <c r="B20793" s="3" t="s">
        <v>62</v>
      </c>
      <c r="C20793" t="s">
        <v>29285</v>
      </c>
    </row>
    <row r="20794" spans="1:3">
      <c r="A20794" t="s">
        <v>29286</v>
      </c>
      <c r="B20794" s="3" t="s">
        <v>156</v>
      </c>
      <c r="C20794" t="s">
        <v>5469</v>
      </c>
    </row>
    <row r="20795" spans="1:3">
      <c r="A20795" t="s">
        <v>29287</v>
      </c>
      <c r="B20795" s="3" t="s">
        <v>2218</v>
      </c>
      <c r="C20795" t="s">
        <v>29288</v>
      </c>
    </row>
    <row r="20796" spans="1:3">
      <c r="A20796" t="s">
        <v>29289</v>
      </c>
      <c r="B20796" s="3" t="s">
        <v>322</v>
      </c>
      <c r="C20796" t="s">
        <v>18147</v>
      </c>
    </row>
    <row r="20797" spans="1:3">
      <c r="A20797" t="s">
        <v>29290</v>
      </c>
      <c r="B20797" s="3" t="s">
        <v>331</v>
      </c>
      <c r="C20797" t="s">
        <v>2295</v>
      </c>
    </row>
    <row r="20798" spans="1:3">
      <c r="A20798" t="s">
        <v>29290</v>
      </c>
      <c r="B20798" s="3" t="s">
        <v>322</v>
      </c>
      <c r="C20798" t="s">
        <v>2295</v>
      </c>
    </row>
    <row r="20799" spans="1:3">
      <c r="A20799" t="s">
        <v>29291</v>
      </c>
      <c r="B20799" s="3" t="s">
        <v>2352</v>
      </c>
      <c r="C20799" t="s">
        <v>29292</v>
      </c>
    </row>
    <row r="20800" spans="1:3">
      <c r="A20800" t="s">
        <v>29293</v>
      </c>
      <c r="B20800" s="3" t="s">
        <v>2425</v>
      </c>
      <c r="C20800" t="s">
        <v>13841</v>
      </c>
    </row>
    <row r="20801" spans="1:3">
      <c r="A20801" t="s">
        <v>29294</v>
      </c>
      <c r="B20801" s="3" t="s">
        <v>1307</v>
      </c>
      <c r="C20801" t="s">
        <v>29295</v>
      </c>
    </row>
    <row r="20802" spans="1:3">
      <c r="A20802" t="s">
        <v>29294</v>
      </c>
      <c r="B20802" s="3" t="s">
        <v>1919</v>
      </c>
      <c r="C20802" t="s">
        <v>29295</v>
      </c>
    </row>
    <row r="20803" spans="1:3">
      <c r="A20803" t="s">
        <v>29296</v>
      </c>
      <c r="B20803" s="3" t="s">
        <v>1941</v>
      </c>
      <c r="C20803" t="s">
        <v>6270</v>
      </c>
    </row>
    <row r="20804" spans="1:3">
      <c r="A20804" t="s">
        <v>29297</v>
      </c>
      <c r="B20804" s="3" t="s">
        <v>1307</v>
      </c>
      <c r="C20804" t="s">
        <v>29298</v>
      </c>
    </row>
    <row r="20805" spans="1:3">
      <c r="A20805" t="s">
        <v>29299</v>
      </c>
      <c r="B20805" s="3" t="s">
        <v>156</v>
      </c>
      <c r="C20805" t="s">
        <v>29300</v>
      </c>
    </row>
    <row r="20806" spans="1:3">
      <c r="A20806" t="s">
        <v>29301</v>
      </c>
      <c r="B20806" s="3" t="s">
        <v>1307</v>
      </c>
      <c r="C20806" t="s">
        <v>78</v>
      </c>
    </row>
    <row r="20807" spans="1:3">
      <c r="A20807" t="s">
        <v>29302</v>
      </c>
      <c r="B20807" s="3" t="s">
        <v>12115</v>
      </c>
      <c r="C20807" t="s">
        <v>1266</v>
      </c>
    </row>
    <row r="20808" spans="1:3">
      <c r="A20808" t="s">
        <v>29303</v>
      </c>
      <c r="B20808" s="3" t="s">
        <v>24221</v>
      </c>
      <c r="C20808" t="s">
        <v>548</v>
      </c>
    </row>
    <row r="20809" spans="1:3">
      <c r="A20809" t="s">
        <v>29304</v>
      </c>
      <c r="B20809" s="3" t="s">
        <v>24221</v>
      </c>
      <c r="C20809" t="s">
        <v>548</v>
      </c>
    </row>
    <row r="20810" spans="1:3">
      <c r="A20810" t="s">
        <v>29305</v>
      </c>
      <c r="B20810" s="3" t="s">
        <v>25</v>
      </c>
      <c r="C20810" t="s">
        <v>29306</v>
      </c>
    </row>
    <row r="20811" spans="1:3">
      <c r="A20811" t="s">
        <v>29307</v>
      </c>
      <c r="B20811" s="3" t="s">
        <v>7212</v>
      </c>
      <c r="C20811" t="s">
        <v>16500</v>
      </c>
    </row>
    <row r="20812" spans="1:3">
      <c r="A20812" t="s">
        <v>29308</v>
      </c>
      <c r="B20812" s="3" t="s">
        <v>71</v>
      </c>
      <c r="C20812" t="s">
        <v>16502</v>
      </c>
    </row>
    <row r="20813" spans="1:3">
      <c r="A20813" t="s">
        <v>29309</v>
      </c>
      <c r="B20813" s="3" t="s">
        <v>1622</v>
      </c>
      <c r="C20813" t="s">
        <v>29310</v>
      </c>
    </row>
    <row r="20814" spans="1:3">
      <c r="A20814" t="s">
        <v>29311</v>
      </c>
      <c r="B20814" s="3" t="s">
        <v>6386</v>
      </c>
      <c r="C20814" t="s">
        <v>9795</v>
      </c>
    </row>
    <row r="20815" spans="1:3">
      <c r="A20815" t="s">
        <v>29312</v>
      </c>
      <c r="B20815" s="3" t="s">
        <v>6390</v>
      </c>
      <c r="C20815" t="s">
        <v>6393</v>
      </c>
    </row>
    <row r="20816" spans="1:3">
      <c r="A20816" t="s">
        <v>29313</v>
      </c>
      <c r="B20816" s="3" t="s">
        <v>5013</v>
      </c>
      <c r="C20816" t="s">
        <v>29314</v>
      </c>
    </row>
    <row r="20817" spans="1:3">
      <c r="A20817" t="s">
        <v>29315</v>
      </c>
      <c r="B20817" s="3" t="s">
        <v>1463</v>
      </c>
      <c r="C20817" t="s">
        <v>29316</v>
      </c>
    </row>
    <row r="20818" spans="1:3">
      <c r="A20818" t="s">
        <v>29317</v>
      </c>
      <c r="B20818" s="3" t="s">
        <v>62</v>
      </c>
      <c r="C20818" t="s">
        <v>513</v>
      </c>
    </row>
    <row r="20819" spans="1:3">
      <c r="A20819" t="s">
        <v>29318</v>
      </c>
      <c r="B20819" s="3" t="s">
        <v>10176</v>
      </c>
      <c r="C20819" t="s">
        <v>29319</v>
      </c>
    </row>
    <row r="20820" spans="1:3">
      <c r="A20820" t="s">
        <v>29320</v>
      </c>
      <c r="B20820" s="3" t="s">
        <v>691</v>
      </c>
      <c r="C20820" t="s">
        <v>29321</v>
      </c>
    </row>
    <row r="20821" spans="1:3">
      <c r="A20821" t="s">
        <v>29322</v>
      </c>
      <c r="B20821" s="3" t="s">
        <v>382</v>
      </c>
      <c r="C20821" t="s">
        <v>1262</v>
      </c>
    </row>
    <row r="20822" spans="1:3">
      <c r="A20822" t="s">
        <v>29323</v>
      </c>
      <c r="B20822" s="3" t="s">
        <v>691</v>
      </c>
      <c r="C20822" t="s">
        <v>29324</v>
      </c>
    </row>
    <row r="20823" spans="1:3">
      <c r="A20823" t="s">
        <v>29325</v>
      </c>
      <c r="B20823" s="3" t="s">
        <v>691</v>
      </c>
      <c r="C20823" t="s">
        <v>29326</v>
      </c>
    </row>
    <row r="20824" spans="1:3">
      <c r="A20824" t="s">
        <v>29327</v>
      </c>
      <c r="B20824" s="3" t="s">
        <v>691</v>
      </c>
      <c r="C20824" t="s">
        <v>4567</v>
      </c>
    </row>
    <row r="20825" spans="1:3">
      <c r="A20825" t="s">
        <v>29327</v>
      </c>
      <c r="B20825" s="3" t="s">
        <v>382</v>
      </c>
      <c r="C20825" t="s">
        <v>4567</v>
      </c>
    </row>
    <row r="20826" spans="1:3">
      <c r="A20826" t="s">
        <v>29328</v>
      </c>
      <c r="B20826" s="3" t="s">
        <v>691</v>
      </c>
      <c r="C20826" t="s">
        <v>29321</v>
      </c>
    </row>
    <row r="20827" spans="1:3">
      <c r="A20827" t="s">
        <v>29329</v>
      </c>
      <c r="B20827" s="3" t="s">
        <v>68</v>
      </c>
      <c r="C20827" t="s">
        <v>29330</v>
      </c>
    </row>
    <row r="20828" spans="1:3">
      <c r="A20828" t="s">
        <v>29331</v>
      </c>
      <c r="B20828" s="3" t="s">
        <v>1188</v>
      </c>
      <c r="C20828" t="s">
        <v>29332</v>
      </c>
    </row>
    <row r="20829" spans="1:3">
      <c r="A20829" t="s">
        <v>29333</v>
      </c>
      <c r="B20829" s="3" t="s">
        <v>4085</v>
      </c>
      <c r="C20829" t="s">
        <v>4086</v>
      </c>
    </row>
    <row r="20830" spans="1:3">
      <c r="A20830" t="s">
        <v>29334</v>
      </c>
      <c r="B20830" s="3" t="s">
        <v>2425</v>
      </c>
      <c r="C20830" t="s">
        <v>29335</v>
      </c>
    </row>
    <row r="20831" spans="1:3">
      <c r="A20831" t="s">
        <v>29336</v>
      </c>
      <c r="B20831" s="3" t="s">
        <v>62</v>
      </c>
      <c r="C20831" t="s">
        <v>341</v>
      </c>
    </row>
    <row r="20832" spans="1:3">
      <c r="A20832" t="s">
        <v>29337</v>
      </c>
      <c r="B20832" s="3" t="s">
        <v>4805</v>
      </c>
      <c r="C20832" t="s">
        <v>29338</v>
      </c>
    </row>
    <row r="20833" spans="1:3">
      <c r="A20833" t="s">
        <v>29339</v>
      </c>
      <c r="B20833" s="3" t="s">
        <v>8</v>
      </c>
      <c r="C20833" t="s">
        <v>29340</v>
      </c>
    </row>
    <row r="20834" spans="1:3">
      <c r="A20834" t="s">
        <v>29341</v>
      </c>
      <c r="B20834" s="3" t="s">
        <v>8</v>
      </c>
      <c r="C20834" t="s">
        <v>25593</v>
      </c>
    </row>
    <row r="20835" spans="1:3">
      <c r="A20835" t="s">
        <v>29342</v>
      </c>
      <c r="B20835" s="3" t="s">
        <v>8</v>
      </c>
      <c r="C20835" t="s">
        <v>261</v>
      </c>
    </row>
    <row r="20836" spans="1:3">
      <c r="A20836" t="s">
        <v>29343</v>
      </c>
      <c r="B20836" s="3" t="s">
        <v>8</v>
      </c>
      <c r="C20836" t="s">
        <v>29344</v>
      </c>
    </row>
    <row r="20837" spans="1:3">
      <c r="A20837" t="s">
        <v>29345</v>
      </c>
      <c r="B20837" s="3" t="s">
        <v>8</v>
      </c>
      <c r="C20837" t="s">
        <v>6982</v>
      </c>
    </row>
    <row r="20838" spans="1:3">
      <c r="A20838" t="s">
        <v>29346</v>
      </c>
      <c r="B20838" s="3" t="s">
        <v>8</v>
      </c>
      <c r="C20838" t="s">
        <v>29347</v>
      </c>
    </row>
    <row r="20839" spans="1:3">
      <c r="A20839" t="s">
        <v>29348</v>
      </c>
      <c r="B20839" s="3" t="s">
        <v>8</v>
      </c>
      <c r="C20839" t="s">
        <v>29349</v>
      </c>
    </row>
    <row r="20840" spans="1:3">
      <c r="A20840" t="s">
        <v>29350</v>
      </c>
      <c r="B20840" s="3" t="s">
        <v>8</v>
      </c>
      <c r="C20840" t="s">
        <v>1435</v>
      </c>
    </row>
    <row r="20841" spans="1:3">
      <c r="A20841" t="s">
        <v>29351</v>
      </c>
      <c r="B20841" s="3" t="s">
        <v>4805</v>
      </c>
      <c r="C20841" t="s">
        <v>29338</v>
      </c>
    </row>
    <row r="20842" spans="1:3">
      <c r="A20842" t="s">
        <v>29352</v>
      </c>
      <c r="B20842" s="3" t="s">
        <v>503</v>
      </c>
      <c r="C20842" t="s">
        <v>29353</v>
      </c>
    </row>
    <row r="20843" spans="1:3">
      <c r="A20843" t="s">
        <v>29354</v>
      </c>
      <c r="B20843" s="3" t="s">
        <v>4497</v>
      </c>
      <c r="C20843" t="s">
        <v>29355</v>
      </c>
    </row>
    <row r="20844" spans="1:3">
      <c r="A20844" t="s">
        <v>29356</v>
      </c>
      <c r="B20844" s="3" t="s">
        <v>3875</v>
      </c>
      <c r="C20844" t="s">
        <v>29357</v>
      </c>
    </row>
    <row r="20845" spans="1:3">
      <c r="A20845" t="s">
        <v>29356</v>
      </c>
      <c r="B20845" s="3" t="s">
        <v>4380</v>
      </c>
      <c r="C20845" t="s">
        <v>29357</v>
      </c>
    </row>
    <row r="20846" spans="1:3">
      <c r="A20846" t="s">
        <v>29356</v>
      </c>
      <c r="B20846" s="3" t="s">
        <v>4382</v>
      </c>
      <c r="C20846" t="s">
        <v>29357</v>
      </c>
    </row>
    <row r="20847" spans="1:3">
      <c r="A20847" t="s">
        <v>29356</v>
      </c>
      <c r="B20847" s="3" t="s">
        <v>9352</v>
      </c>
      <c r="C20847" t="s">
        <v>29357</v>
      </c>
    </row>
    <row r="20848" spans="1:3">
      <c r="A20848" t="s">
        <v>29356</v>
      </c>
      <c r="B20848" s="3" t="s">
        <v>10429</v>
      </c>
      <c r="C20848" t="s">
        <v>29357</v>
      </c>
    </row>
    <row r="20849" spans="1:3">
      <c r="A20849" t="s">
        <v>29356</v>
      </c>
      <c r="B20849" s="3" t="s">
        <v>7972</v>
      </c>
      <c r="C20849" t="s">
        <v>29357</v>
      </c>
    </row>
    <row r="20850" spans="1:3">
      <c r="A20850" t="s">
        <v>29358</v>
      </c>
      <c r="B20850" s="3" t="s">
        <v>4497</v>
      </c>
      <c r="C20850" t="s">
        <v>29359</v>
      </c>
    </row>
    <row r="20851" spans="1:3">
      <c r="A20851" t="s">
        <v>29360</v>
      </c>
      <c r="B20851" s="3" t="s">
        <v>4497</v>
      </c>
      <c r="C20851" t="s">
        <v>8966</v>
      </c>
    </row>
    <row r="20852" spans="1:3">
      <c r="A20852" t="s">
        <v>29360</v>
      </c>
      <c r="B20852" s="3" t="s">
        <v>71</v>
      </c>
      <c r="C20852" t="s">
        <v>8966</v>
      </c>
    </row>
    <row r="20853" spans="1:3">
      <c r="A20853" t="s">
        <v>29361</v>
      </c>
      <c r="B20853" s="3" t="s">
        <v>4497</v>
      </c>
      <c r="C20853" t="s">
        <v>29362</v>
      </c>
    </row>
    <row r="20854" spans="1:3">
      <c r="A20854" t="s">
        <v>29363</v>
      </c>
      <c r="B20854" s="3" t="s">
        <v>4497</v>
      </c>
      <c r="C20854" t="s">
        <v>29364</v>
      </c>
    </row>
    <row r="20855" spans="1:3">
      <c r="A20855" t="s">
        <v>29365</v>
      </c>
      <c r="B20855" s="3" t="s">
        <v>4497</v>
      </c>
      <c r="C20855" t="s">
        <v>29362</v>
      </c>
    </row>
    <row r="20856" spans="1:3">
      <c r="A20856" t="s">
        <v>29366</v>
      </c>
      <c r="B20856" s="3" t="s">
        <v>4497</v>
      </c>
      <c r="C20856" t="s">
        <v>29367</v>
      </c>
    </row>
    <row r="20857" spans="1:3">
      <c r="A20857" t="s">
        <v>29368</v>
      </c>
      <c r="B20857" s="3" t="s">
        <v>2547</v>
      </c>
      <c r="C20857" t="s">
        <v>29369</v>
      </c>
    </row>
    <row r="20858" spans="1:3">
      <c r="A20858" t="s">
        <v>29368</v>
      </c>
      <c r="B20858" s="3" t="s">
        <v>4382</v>
      </c>
      <c r="C20858" t="s">
        <v>29369</v>
      </c>
    </row>
    <row r="20859" spans="1:3">
      <c r="A20859" t="s">
        <v>29368</v>
      </c>
      <c r="B20859" s="3" t="s">
        <v>9352</v>
      </c>
      <c r="C20859" t="s">
        <v>29369</v>
      </c>
    </row>
    <row r="20860" spans="1:3">
      <c r="A20860" t="s">
        <v>29370</v>
      </c>
      <c r="B20860" s="3" t="s">
        <v>3875</v>
      </c>
      <c r="C20860" t="s">
        <v>29371</v>
      </c>
    </row>
    <row r="20861" spans="1:3">
      <c r="A20861" t="s">
        <v>29370</v>
      </c>
      <c r="B20861" s="3" t="s">
        <v>4380</v>
      </c>
      <c r="C20861" t="s">
        <v>29371</v>
      </c>
    </row>
    <row r="20862" spans="1:3">
      <c r="A20862" t="s">
        <v>29370</v>
      </c>
      <c r="B20862" s="3" t="s">
        <v>10429</v>
      </c>
      <c r="C20862" t="s">
        <v>29371</v>
      </c>
    </row>
    <row r="20863" spans="1:3">
      <c r="A20863" t="s">
        <v>29372</v>
      </c>
      <c r="B20863" s="3" t="s">
        <v>638</v>
      </c>
      <c r="C20863" t="s">
        <v>29373</v>
      </c>
    </row>
    <row r="20864" spans="1:3">
      <c r="A20864" t="s">
        <v>29374</v>
      </c>
      <c r="B20864" s="3" t="s">
        <v>1307</v>
      </c>
      <c r="C20864" t="s">
        <v>29375</v>
      </c>
    </row>
    <row r="20865" spans="1:3">
      <c r="A20865" t="s">
        <v>29376</v>
      </c>
      <c r="B20865" s="3" t="s">
        <v>4108</v>
      </c>
      <c r="C20865" t="s">
        <v>29377</v>
      </c>
    </row>
    <row r="20866" spans="1:3">
      <c r="A20866" t="s">
        <v>29378</v>
      </c>
      <c r="B20866" s="3" t="s">
        <v>6</v>
      </c>
      <c r="C20866" t="s">
        <v>29379</v>
      </c>
    </row>
    <row r="20867" spans="1:3">
      <c r="A20867" t="s">
        <v>29380</v>
      </c>
      <c r="B20867" s="3" t="s">
        <v>6</v>
      </c>
      <c r="C20867" t="s">
        <v>1430</v>
      </c>
    </row>
    <row r="20868" spans="1:3">
      <c r="A20868" t="s">
        <v>29381</v>
      </c>
      <c r="B20868" s="3" t="s">
        <v>20665</v>
      </c>
      <c r="C20868" t="s">
        <v>29382</v>
      </c>
    </row>
    <row r="20869" spans="1:3">
      <c r="A20869" t="s">
        <v>29383</v>
      </c>
      <c r="B20869" s="3" t="s">
        <v>6</v>
      </c>
      <c r="C20869" t="s">
        <v>29384</v>
      </c>
    </row>
    <row r="20870" spans="1:3">
      <c r="A20870" t="s">
        <v>29385</v>
      </c>
      <c r="B20870" s="3" t="s">
        <v>6</v>
      </c>
      <c r="C20870" t="s">
        <v>29386</v>
      </c>
    </row>
    <row r="20871" spans="1:3">
      <c r="A20871" t="s">
        <v>29387</v>
      </c>
      <c r="B20871" s="3" t="s">
        <v>6</v>
      </c>
      <c r="C20871" t="s">
        <v>1430</v>
      </c>
    </row>
    <row r="20872" spans="1:3">
      <c r="A20872" t="s">
        <v>29388</v>
      </c>
      <c r="B20872" s="3" t="s">
        <v>20665</v>
      </c>
      <c r="C20872" t="s">
        <v>29389</v>
      </c>
    </row>
    <row r="20873" spans="1:3">
      <c r="A20873" t="s">
        <v>29390</v>
      </c>
      <c r="B20873" s="3" t="s">
        <v>24891</v>
      </c>
      <c r="C20873" t="s">
        <v>29391</v>
      </c>
    </row>
    <row r="20874" spans="1:3">
      <c r="A20874" t="s">
        <v>29390</v>
      </c>
      <c r="B20874" s="3" t="s">
        <v>1545</v>
      </c>
      <c r="C20874" t="s">
        <v>29391</v>
      </c>
    </row>
    <row r="20875" spans="1:3">
      <c r="A20875" t="s">
        <v>29392</v>
      </c>
      <c r="B20875" s="3" t="s">
        <v>12546</v>
      </c>
      <c r="C20875" t="s">
        <v>17614</v>
      </c>
    </row>
    <row r="20876" spans="1:3">
      <c r="A20876" t="s">
        <v>29392</v>
      </c>
      <c r="B20876" s="3" t="s">
        <v>435</v>
      </c>
      <c r="C20876" t="s">
        <v>17614</v>
      </c>
    </row>
    <row r="20877" spans="1:3">
      <c r="A20877" t="s">
        <v>29392</v>
      </c>
      <c r="B20877" s="3" t="s">
        <v>12546</v>
      </c>
      <c r="C20877" t="s">
        <v>17614</v>
      </c>
    </row>
    <row r="20878" spans="1:3">
      <c r="A20878" t="s">
        <v>29393</v>
      </c>
      <c r="B20878" s="3" t="s">
        <v>12546</v>
      </c>
      <c r="C20878" t="s">
        <v>17616</v>
      </c>
    </row>
    <row r="20879" spans="1:3">
      <c r="A20879" t="s">
        <v>29393</v>
      </c>
      <c r="B20879" s="3" t="s">
        <v>12546</v>
      </c>
      <c r="C20879" t="s">
        <v>17616</v>
      </c>
    </row>
    <row r="20880" spans="1:3">
      <c r="A20880" t="s">
        <v>29394</v>
      </c>
      <c r="B20880" s="3" t="s">
        <v>3878</v>
      </c>
      <c r="C20880" t="s">
        <v>29395</v>
      </c>
    </row>
    <row r="20881" spans="1:3">
      <c r="A20881" t="s">
        <v>29396</v>
      </c>
      <c r="B20881" s="3" t="s">
        <v>2168</v>
      </c>
      <c r="C20881" t="s">
        <v>29397</v>
      </c>
    </row>
    <row r="20882" spans="1:3">
      <c r="A20882" t="s">
        <v>29396</v>
      </c>
      <c r="B20882" s="3" t="s">
        <v>6241</v>
      </c>
      <c r="C20882" t="s">
        <v>29397</v>
      </c>
    </row>
    <row r="20883" spans="1:3">
      <c r="A20883" t="s">
        <v>29396</v>
      </c>
      <c r="B20883" s="3" t="s">
        <v>2056</v>
      </c>
      <c r="C20883" t="s">
        <v>29397</v>
      </c>
    </row>
    <row r="20884" spans="1:3">
      <c r="A20884" t="s">
        <v>29398</v>
      </c>
      <c r="B20884" s="3" t="s">
        <v>3878</v>
      </c>
      <c r="C20884" t="s">
        <v>29399</v>
      </c>
    </row>
    <row r="20885" spans="1:3">
      <c r="A20885" t="s">
        <v>29400</v>
      </c>
      <c r="B20885" s="3" t="s">
        <v>583</v>
      </c>
      <c r="C20885" t="s">
        <v>29401</v>
      </c>
    </row>
    <row r="20886" spans="1:3">
      <c r="A20886" t="s">
        <v>29400</v>
      </c>
      <c r="B20886" s="3" t="s">
        <v>595</v>
      </c>
      <c r="C20886" t="s">
        <v>29401</v>
      </c>
    </row>
    <row r="20887" spans="1:3">
      <c r="A20887" t="s">
        <v>29400</v>
      </c>
      <c r="B20887" s="3" t="s">
        <v>592</v>
      </c>
      <c r="C20887" t="s">
        <v>29401</v>
      </c>
    </row>
    <row r="20888" spans="1:3">
      <c r="A20888" t="s">
        <v>29400</v>
      </c>
      <c r="B20888" s="3" t="s">
        <v>583</v>
      </c>
      <c r="C20888" t="s">
        <v>29401</v>
      </c>
    </row>
    <row r="20889" spans="1:3">
      <c r="A20889" t="s">
        <v>29402</v>
      </c>
      <c r="B20889" s="3" t="s">
        <v>71</v>
      </c>
      <c r="C20889" t="s">
        <v>29403</v>
      </c>
    </row>
    <row r="20890" spans="1:3">
      <c r="A20890" t="s">
        <v>29404</v>
      </c>
      <c r="B20890" s="3" t="s">
        <v>71</v>
      </c>
      <c r="C20890" t="s">
        <v>29405</v>
      </c>
    </row>
    <row r="20891" spans="1:3">
      <c r="A20891" t="s">
        <v>29406</v>
      </c>
      <c r="B20891" s="3" t="s">
        <v>302</v>
      </c>
      <c r="C20891" t="s">
        <v>29407</v>
      </c>
    </row>
    <row r="20892" spans="1:3">
      <c r="A20892" t="s">
        <v>29406</v>
      </c>
      <c r="B20892" s="3" t="s">
        <v>71</v>
      </c>
      <c r="C20892" t="s">
        <v>29407</v>
      </c>
    </row>
    <row r="20893" spans="1:3">
      <c r="A20893" t="s">
        <v>29408</v>
      </c>
      <c r="B20893" s="3" t="s">
        <v>617</v>
      </c>
      <c r="C20893" t="s">
        <v>26048</v>
      </c>
    </row>
    <row r="20894" spans="1:3">
      <c r="A20894" t="s">
        <v>29409</v>
      </c>
      <c r="B20894" s="3" t="s">
        <v>1737</v>
      </c>
      <c r="C20894" t="s">
        <v>431</v>
      </c>
    </row>
    <row r="20895" spans="1:3">
      <c r="A20895" t="s">
        <v>29409</v>
      </c>
      <c r="B20895" s="3" t="s">
        <v>617</v>
      </c>
      <c r="C20895" t="s">
        <v>431</v>
      </c>
    </row>
    <row r="20896" spans="1:3">
      <c r="A20896" t="s">
        <v>29410</v>
      </c>
      <c r="B20896" s="3" t="s">
        <v>1549</v>
      </c>
      <c r="C20896" t="s">
        <v>29411</v>
      </c>
    </row>
    <row r="20897" spans="1:3">
      <c r="A20897" t="s">
        <v>29410</v>
      </c>
      <c r="B20897" s="3" t="s">
        <v>68</v>
      </c>
      <c r="C20897" t="s">
        <v>29411</v>
      </c>
    </row>
    <row r="20898" spans="1:3">
      <c r="A20898" t="s">
        <v>29412</v>
      </c>
      <c r="B20898" s="3" t="s">
        <v>1549</v>
      </c>
      <c r="C20898" t="s">
        <v>29413</v>
      </c>
    </row>
    <row r="20899" spans="1:3">
      <c r="A20899" t="s">
        <v>29414</v>
      </c>
      <c r="B20899" s="3" t="s">
        <v>22938</v>
      </c>
      <c r="C20899" t="s">
        <v>29415</v>
      </c>
    </row>
    <row r="20900" spans="1:3">
      <c r="A20900" t="s">
        <v>29416</v>
      </c>
      <c r="B20900" s="3" t="s">
        <v>1549</v>
      </c>
      <c r="C20900" t="s">
        <v>29417</v>
      </c>
    </row>
    <row r="20901" spans="1:3">
      <c r="A20901" t="s">
        <v>29416</v>
      </c>
      <c r="B20901" s="3" t="s">
        <v>68</v>
      </c>
      <c r="C20901" t="s">
        <v>29417</v>
      </c>
    </row>
    <row r="20902" spans="1:3">
      <c r="A20902" t="s">
        <v>29418</v>
      </c>
      <c r="B20902" s="3" t="s">
        <v>464</v>
      </c>
      <c r="C20902" t="s">
        <v>7523</v>
      </c>
    </row>
    <row r="20903" spans="1:3">
      <c r="A20903" t="s">
        <v>29419</v>
      </c>
      <c r="B20903" s="3" t="s">
        <v>464</v>
      </c>
      <c r="C20903" t="s">
        <v>29420</v>
      </c>
    </row>
    <row r="20904" spans="1:3">
      <c r="A20904" t="s">
        <v>29421</v>
      </c>
      <c r="B20904" s="3" t="s">
        <v>464</v>
      </c>
      <c r="C20904" t="s">
        <v>29422</v>
      </c>
    </row>
    <row r="20905" spans="1:3">
      <c r="A20905" t="s">
        <v>29423</v>
      </c>
      <c r="B20905" s="3" t="s">
        <v>464</v>
      </c>
      <c r="C20905" t="s">
        <v>12939</v>
      </c>
    </row>
    <row r="20906" spans="1:3">
      <c r="A20906" t="s">
        <v>29424</v>
      </c>
      <c r="B20906" s="3" t="s">
        <v>2425</v>
      </c>
      <c r="C20906" t="s">
        <v>2171</v>
      </c>
    </row>
    <row r="20907" spans="1:3">
      <c r="A20907" t="s">
        <v>29425</v>
      </c>
      <c r="B20907" s="3" t="s">
        <v>113</v>
      </c>
      <c r="C20907" t="s">
        <v>29426</v>
      </c>
    </row>
    <row r="20908" spans="1:3">
      <c r="A20908" t="s">
        <v>29425</v>
      </c>
      <c r="B20908" s="3" t="s">
        <v>84</v>
      </c>
      <c r="C20908" t="s">
        <v>29426</v>
      </c>
    </row>
    <row r="20909" spans="1:3">
      <c r="A20909" t="s">
        <v>29427</v>
      </c>
      <c r="B20909" s="3" t="s">
        <v>4</v>
      </c>
      <c r="C20909" t="s">
        <v>14598</v>
      </c>
    </row>
    <row r="20910" spans="1:3">
      <c r="A20910" t="s">
        <v>29428</v>
      </c>
      <c r="B20910" s="3" t="s">
        <v>62</v>
      </c>
      <c r="C20910" t="s">
        <v>15376</v>
      </c>
    </row>
    <row r="20911" spans="1:3">
      <c r="A20911" t="s">
        <v>29429</v>
      </c>
      <c r="B20911" s="3" t="s">
        <v>113</v>
      </c>
      <c r="C20911" t="s">
        <v>2495</v>
      </c>
    </row>
    <row r="20912" spans="1:3">
      <c r="A20912" t="s">
        <v>29430</v>
      </c>
      <c r="B20912" s="3" t="s">
        <v>617</v>
      </c>
      <c r="C20912" t="s">
        <v>29431</v>
      </c>
    </row>
    <row r="20913" spans="1:3">
      <c r="A20913" t="s">
        <v>29430</v>
      </c>
      <c r="B20913" s="3" t="s">
        <v>2339</v>
      </c>
      <c r="C20913" t="s">
        <v>29431</v>
      </c>
    </row>
    <row r="20914" spans="1:3">
      <c r="A20914" t="s">
        <v>29432</v>
      </c>
      <c r="B20914" s="3" t="s">
        <v>1639</v>
      </c>
      <c r="C20914" t="s">
        <v>29433</v>
      </c>
    </row>
    <row r="20915" spans="1:3">
      <c r="A20915" t="s">
        <v>29434</v>
      </c>
      <c r="B20915" s="3" t="s">
        <v>186</v>
      </c>
      <c r="C20915" t="s">
        <v>14729</v>
      </c>
    </row>
    <row r="20916" spans="1:3">
      <c r="A20916" t="s">
        <v>29435</v>
      </c>
      <c r="B20916" s="3" t="s">
        <v>71</v>
      </c>
      <c r="C20916" t="s">
        <v>29436</v>
      </c>
    </row>
    <row r="20917" spans="1:3">
      <c r="A20917" t="s">
        <v>29437</v>
      </c>
      <c r="B20917" s="3" t="s">
        <v>71</v>
      </c>
      <c r="C20917" t="s">
        <v>29438</v>
      </c>
    </row>
    <row r="20918" spans="1:3">
      <c r="A20918" t="s">
        <v>29439</v>
      </c>
      <c r="B20918" s="3" t="s">
        <v>71</v>
      </c>
      <c r="C20918" t="s">
        <v>29440</v>
      </c>
    </row>
    <row r="20919" spans="1:3">
      <c r="A20919" t="s">
        <v>29441</v>
      </c>
      <c r="B20919" s="3" t="s">
        <v>71</v>
      </c>
      <c r="C20919" t="s">
        <v>29442</v>
      </c>
    </row>
    <row r="20920" spans="1:3">
      <c r="A20920" t="s">
        <v>29443</v>
      </c>
      <c r="B20920" s="3" t="s">
        <v>71</v>
      </c>
      <c r="C20920" t="s">
        <v>29444</v>
      </c>
    </row>
    <row r="20921" spans="1:3">
      <c r="A20921" t="s">
        <v>29445</v>
      </c>
      <c r="B20921" s="3" t="s">
        <v>547</v>
      </c>
      <c r="C20921" t="s">
        <v>6414</v>
      </c>
    </row>
    <row r="20922" spans="1:3">
      <c r="A20922" t="s">
        <v>29445</v>
      </c>
      <c r="B20922" s="3" t="s">
        <v>1586</v>
      </c>
      <c r="C20922" t="s">
        <v>6414</v>
      </c>
    </row>
    <row r="20923" spans="1:3">
      <c r="A20923" t="s">
        <v>29445</v>
      </c>
      <c r="B20923" s="3" t="s">
        <v>1583</v>
      </c>
      <c r="C20923" t="s">
        <v>6414</v>
      </c>
    </row>
    <row r="20924" spans="1:3">
      <c r="A20924" t="s">
        <v>29445</v>
      </c>
      <c r="B20924" s="3" t="s">
        <v>2099</v>
      </c>
      <c r="C20924" t="s">
        <v>6414</v>
      </c>
    </row>
    <row r="20925" spans="1:3">
      <c r="A20925" t="s">
        <v>29446</v>
      </c>
      <c r="B20925" s="3" t="s">
        <v>20665</v>
      </c>
      <c r="C20925" t="s">
        <v>29447</v>
      </c>
    </row>
    <row r="20926" spans="1:3">
      <c r="A20926" t="s">
        <v>29448</v>
      </c>
      <c r="B20926" s="3" t="s">
        <v>3155</v>
      </c>
      <c r="C20926" t="s">
        <v>29449</v>
      </c>
    </row>
    <row r="20927" spans="1:3">
      <c r="A20927" t="s">
        <v>29450</v>
      </c>
      <c r="B20927" s="3" t="s">
        <v>11003</v>
      </c>
      <c r="C20927" t="s">
        <v>29451</v>
      </c>
    </row>
    <row r="20928" spans="1:3">
      <c r="A20928" t="s">
        <v>29452</v>
      </c>
      <c r="B20928" s="3" t="s">
        <v>11003</v>
      </c>
      <c r="C20928" t="s">
        <v>29453</v>
      </c>
    </row>
    <row r="20929" spans="1:3">
      <c r="A20929" t="s">
        <v>29454</v>
      </c>
      <c r="B20929" s="3" t="s">
        <v>4504</v>
      </c>
      <c r="C20929" t="s">
        <v>29455</v>
      </c>
    </row>
    <row r="20930" spans="1:3">
      <c r="A20930" t="s">
        <v>29456</v>
      </c>
      <c r="B20930" s="3" t="s">
        <v>1557</v>
      </c>
      <c r="C20930" t="s">
        <v>29457</v>
      </c>
    </row>
    <row r="20931" spans="1:3">
      <c r="A20931" t="s">
        <v>29458</v>
      </c>
      <c r="B20931" s="3" t="s">
        <v>334</v>
      </c>
      <c r="C20931" t="s">
        <v>29459</v>
      </c>
    </row>
    <row r="20932" spans="1:3">
      <c r="A20932" t="s">
        <v>29460</v>
      </c>
      <c r="B20932" s="3" t="s">
        <v>84</v>
      </c>
      <c r="C20932" t="s">
        <v>29461</v>
      </c>
    </row>
    <row r="20933" spans="1:3">
      <c r="A20933" t="s">
        <v>29462</v>
      </c>
      <c r="B20933" s="3" t="s">
        <v>22938</v>
      </c>
      <c r="C20933" t="s">
        <v>29463</v>
      </c>
    </row>
    <row r="20934" spans="1:3">
      <c r="A20934" t="s">
        <v>29464</v>
      </c>
      <c r="B20934" s="3" t="s">
        <v>22938</v>
      </c>
      <c r="C20934" t="s">
        <v>29463</v>
      </c>
    </row>
    <row r="20935" spans="1:3">
      <c r="A20935" t="s">
        <v>29465</v>
      </c>
      <c r="B20935" s="3" t="s">
        <v>22938</v>
      </c>
      <c r="C20935" t="s">
        <v>25261</v>
      </c>
    </row>
    <row r="20936" spans="1:3">
      <c r="A20936" t="s">
        <v>29466</v>
      </c>
      <c r="B20936" s="3" t="s">
        <v>22938</v>
      </c>
      <c r="C20936" t="s">
        <v>29467</v>
      </c>
    </row>
    <row r="20937" spans="1:3">
      <c r="A20937" t="s">
        <v>29468</v>
      </c>
      <c r="B20937" s="3" t="s">
        <v>8620</v>
      </c>
      <c r="C20937" t="s">
        <v>5467</v>
      </c>
    </row>
    <row r="20938" spans="1:3">
      <c r="A20938" t="s">
        <v>29468</v>
      </c>
      <c r="B20938" s="3" t="s">
        <v>3837</v>
      </c>
      <c r="C20938" t="s">
        <v>5467</v>
      </c>
    </row>
    <row r="20939" spans="1:3">
      <c r="A20939" t="s">
        <v>29469</v>
      </c>
      <c r="B20939" s="3" t="s">
        <v>8620</v>
      </c>
      <c r="C20939" t="s">
        <v>5467</v>
      </c>
    </row>
    <row r="20940" spans="1:3">
      <c r="A20940" t="s">
        <v>29470</v>
      </c>
      <c r="B20940" s="3" t="s">
        <v>14197</v>
      </c>
      <c r="C20940" t="s">
        <v>29471</v>
      </c>
    </row>
    <row r="20941" spans="1:3">
      <c r="A20941" t="s">
        <v>29472</v>
      </c>
      <c r="B20941" s="3" t="s">
        <v>14928</v>
      </c>
      <c r="C20941" t="s">
        <v>3583</v>
      </c>
    </row>
    <row r="20942" spans="1:3">
      <c r="A20942" t="s">
        <v>29473</v>
      </c>
      <c r="B20942" s="3" t="s">
        <v>2168</v>
      </c>
      <c r="C20942" t="s">
        <v>5144</v>
      </c>
    </row>
    <row r="20943" spans="1:3">
      <c r="A20943" t="s">
        <v>29474</v>
      </c>
      <c r="B20943" s="3" t="s">
        <v>24221</v>
      </c>
      <c r="C20943" t="s">
        <v>29475</v>
      </c>
    </row>
    <row r="20944" spans="1:3">
      <c r="A20944" t="s">
        <v>29476</v>
      </c>
      <c r="B20944" s="3" t="s">
        <v>21807</v>
      </c>
      <c r="C20944" t="s">
        <v>1430</v>
      </c>
    </row>
    <row r="20945" spans="1:3">
      <c r="A20945" t="s">
        <v>29477</v>
      </c>
      <c r="B20945" s="3" t="s">
        <v>62</v>
      </c>
      <c r="C20945" t="s">
        <v>29478</v>
      </c>
    </row>
    <row r="20946" spans="1:3">
      <c r="A20946" t="s">
        <v>29479</v>
      </c>
      <c r="B20946" s="3" t="s">
        <v>4112</v>
      </c>
      <c r="C20946" t="s">
        <v>29480</v>
      </c>
    </row>
    <row r="20947" spans="1:3">
      <c r="A20947" t="s">
        <v>29479</v>
      </c>
      <c r="B20947" s="3" t="s">
        <v>10513</v>
      </c>
      <c r="C20947" t="s">
        <v>29480</v>
      </c>
    </row>
    <row r="20948" spans="1:3">
      <c r="A20948" t="s">
        <v>29481</v>
      </c>
      <c r="B20948" s="3" t="s">
        <v>4108</v>
      </c>
      <c r="C20948" t="s">
        <v>29482</v>
      </c>
    </row>
    <row r="20949" spans="1:3">
      <c r="A20949" t="s">
        <v>29483</v>
      </c>
      <c r="B20949" s="3" t="s">
        <v>4108</v>
      </c>
      <c r="C20949" t="s">
        <v>692</v>
      </c>
    </row>
    <row r="20950" spans="1:3">
      <c r="A20950" t="s">
        <v>29483</v>
      </c>
      <c r="B20950" s="3" t="s">
        <v>10513</v>
      </c>
      <c r="C20950" t="s">
        <v>692</v>
      </c>
    </row>
    <row r="20951" spans="1:3">
      <c r="A20951" t="s">
        <v>29484</v>
      </c>
      <c r="B20951" s="3" t="s">
        <v>1018</v>
      </c>
      <c r="C20951" t="s">
        <v>29485</v>
      </c>
    </row>
    <row r="20952" spans="1:3">
      <c r="A20952" t="s">
        <v>29484</v>
      </c>
      <c r="B20952" s="3" t="s">
        <v>1632</v>
      </c>
      <c r="C20952" t="s">
        <v>29485</v>
      </c>
    </row>
    <row r="20953" spans="1:3">
      <c r="A20953" t="s">
        <v>29486</v>
      </c>
      <c r="B20953" s="3" t="s">
        <v>1057</v>
      </c>
      <c r="C20953" t="s">
        <v>798</v>
      </c>
    </row>
    <row r="20954" spans="1:3">
      <c r="A20954" t="s">
        <v>29486</v>
      </c>
      <c r="B20954" s="3" t="s">
        <v>2011</v>
      </c>
      <c r="C20954" t="s">
        <v>798</v>
      </c>
    </row>
    <row r="20955" spans="1:3">
      <c r="A20955" t="s">
        <v>29487</v>
      </c>
      <c r="B20955" s="3" t="s">
        <v>691</v>
      </c>
      <c r="C20955" t="s">
        <v>29488</v>
      </c>
    </row>
    <row r="20956" spans="1:3">
      <c r="A20956" t="s">
        <v>29489</v>
      </c>
      <c r="B20956" s="3" t="s">
        <v>691</v>
      </c>
      <c r="C20956" t="s">
        <v>29490</v>
      </c>
    </row>
    <row r="20957" spans="1:3">
      <c r="A20957" t="s">
        <v>29491</v>
      </c>
      <c r="B20957" s="3" t="s">
        <v>1275</v>
      </c>
      <c r="C20957" t="s">
        <v>20521</v>
      </c>
    </row>
    <row r="20958" spans="1:3">
      <c r="A20958" t="s">
        <v>29491</v>
      </c>
      <c r="B20958" s="3" t="s">
        <v>1629</v>
      </c>
      <c r="C20958" t="s">
        <v>20521</v>
      </c>
    </row>
    <row r="20959" spans="1:3">
      <c r="A20959" t="s">
        <v>29491</v>
      </c>
      <c r="B20959" s="3" t="s">
        <v>1742</v>
      </c>
      <c r="C20959" t="s">
        <v>20521</v>
      </c>
    </row>
    <row r="20960" spans="1:3">
      <c r="A20960" t="s">
        <v>29491</v>
      </c>
      <c r="B20960" s="3" t="s">
        <v>3648</v>
      </c>
      <c r="C20960" t="s">
        <v>20521</v>
      </c>
    </row>
    <row r="20961" spans="1:3">
      <c r="A20961" t="s">
        <v>29491</v>
      </c>
      <c r="B20961" s="3" t="s">
        <v>288</v>
      </c>
      <c r="C20961" t="s">
        <v>20521</v>
      </c>
    </row>
    <row r="20962" spans="1:3">
      <c r="A20962" t="s">
        <v>29491</v>
      </c>
      <c r="B20962" s="3" t="s">
        <v>807</v>
      </c>
      <c r="C20962" t="s">
        <v>20521</v>
      </c>
    </row>
    <row r="20963" spans="1:3">
      <c r="A20963" t="s">
        <v>29491</v>
      </c>
      <c r="B20963" s="3" t="s">
        <v>1277</v>
      </c>
      <c r="C20963" t="s">
        <v>20521</v>
      </c>
    </row>
    <row r="20964" spans="1:3">
      <c r="A20964" t="s">
        <v>29492</v>
      </c>
      <c r="B20964" s="3" t="s">
        <v>2218</v>
      </c>
      <c r="C20964" t="s">
        <v>5530</v>
      </c>
    </row>
    <row r="20965" spans="1:3">
      <c r="A20965" t="s">
        <v>29493</v>
      </c>
      <c r="B20965" s="3" t="s">
        <v>2195</v>
      </c>
      <c r="C20965" t="s">
        <v>20531</v>
      </c>
    </row>
    <row r="20966" spans="1:3">
      <c r="A20966" t="s">
        <v>29493</v>
      </c>
      <c r="B20966" s="3" t="s">
        <v>9249</v>
      </c>
      <c r="C20966" t="s">
        <v>20531</v>
      </c>
    </row>
    <row r="20967" spans="1:3">
      <c r="A20967" t="s">
        <v>29493</v>
      </c>
      <c r="B20967" s="3" t="s">
        <v>2226</v>
      </c>
      <c r="C20967" t="s">
        <v>20531</v>
      </c>
    </row>
    <row r="20968" spans="1:3">
      <c r="A20968" t="s">
        <v>29493</v>
      </c>
      <c r="B20968" s="3" t="s">
        <v>20532</v>
      </c>
      <c r="C20968" t="s">
        <v>20531</v>
      </c>
    </row>
    <row r="20969" spans="1:3">
      <c r="A20969" t="s">
        <v>29493</v>
      </c>
      <c r="B20969" s="3" t="s">
        <v>71</v>
      </c>
      <c r="C20969" t="s">
        <v>20531</v>
      </c>
    </row>
    <row r="20970" spans="1:3">
      <c r="A20970" t="s">
        <v>29494</v>
      </c>
      <c r="B20970" s="3" t="s">
        <v>71</v>
      </c>
      <c r="C20970" t="s">
        <v>29495</v>
      </c>
    </row>
    <row r="20971" spans="1:3">
      <c r="A20971" t="s">
        <v>29496</v>
      </c>
      <c r="B20971" s="3" t="s">
        <v>7793</v>
      </c>
      <c r="C20971" t="s">
        <v>29497</v>
      </c>
    </row>
    <row r="20972" spans="1:3">
      <c r="A20972" t="s">
        <v>29496</v>
      </c>
      <c r="B20972" s="3" t="s">
        <v>71</v>
      </c>
      <c r="C20972" t="s">
        <v>29497</v>
      </c>
    </row>
    <row r="20973" spans="1:3">
      <c r="A20973" t="s">
        <v>29498</v>
      </c>
      <c r="B20973" s="3" t="s">
        <v>7793</v>
      </c>
      <c r="C20973" t="s">
        <v>29499</v>
      </c>
    </row>
    <row r="20974" spans="1:3">
      <c r="A20974" t="s">
        <v>29498</v>
      </c>
      <c r="B20974" s="3" t="s">
        <v>71</v>
      </c>
      <c r="C20974" t="s">
        <v>29499</v>
      </c>
    </row>
    <row r="20975" spans="1:3">
      <c r="A20975" t="s">
        <v>29500</v>
      </c>
      <c r="B20975" s="3" t="s">
        <v>7793</v>
      </c>
      <c r="C20975" t="s">
        <v>25607</v>
      </c>
    </row>
    <row r="20976" spans="1:3">
      <c r="A20976" t="s">
        <v>29501</v>
      </c>
      <c r="B20976" s="3" t="s">
        <v>7793</v>
      </c>
      <c r="C20976" t="s">
        <v>29502</v>
      </c>
    </row>
    <row r="20977" spans="1:3">
      <c r="A20977" t="s">
        <v>29501</v>
      </c>
      <c r="B20977" s="3" t="s">
        <v>71</v>
      </c>
      <c r="C20977" t="s">
        <v>29502</v>
      </c>
    </row>
    <row r="20978" spans="1:3">
      <c r="A20978" t="s">
        <v>29503</v>
      </c>
      <c r="B20978" s="3" t="s">
        <v>7793</v>
      </c>
      <c r="C20978" t="s">
        <v>29504</v>
      </c>
    </row>
    <row r="20979" spans="1:3">
      <c r="A20979" t="s">
        <v>29505</v>
      </c>
      <c r="B20979" s="3" t="s">
        <v>7793</v>
      </c>
      <c r="C20979" t="s">
        <v>29506</v>
      </c>
    </row>
    <row r="20980" spans="1:3">
      <c r="A20980" t="s">
        <v>29507</v>
      </c>
      <c r="B20980" s="3" t="s">
        <v>3875</v>
      </c>
      <c r="C20980" t="s">
        <v>29508</v>
      </c>
    </row>
    <row r="20981" spans="1:3">
      <c r="A20981" t="s">
        <v>29507</v>
      </c>
      <c r="B20981" s="3" t="s">
        <v>2547</v>
      </c>
      <c r="C20981" t="s">
        <v>29508</v>
      </c>
    </row>
    <row r="20982" spans="1:3">
      <c r="A20982" t="s">
        <v>29507</v>
      </c>
      <c r="B20982" s="3" t="s">
        <v>4497</v>
      </c>
      <c r="C20982" t="s">
        <v>29508</v>
      </c>
    </row>
    <row r="20983" spans="1:3">
      <c r="A20983" t="s">
        <v>29509</v>
      </c>
      <c r="B20983" s="3" t="s">
        <v>7793</v>
      </c>
      <c r="C20983" t="s">
        <v>29510</v>
      </c>
    </row>
    <row r="20984" spans="1:3">
      <c r="A20984" t="s">
        <v>29511</v>
      </c>
      <c r="B20984" s="3" t="s">
        <v>7793</v>
      </c>
      <c r="C20984" t="s">
        <v>12403</v>
      </c>
    </row>
    <row r="20985" spans="1:3">
      <c r="A20985" t="s">
        <v>29512</v>
      </c>
      <c r="B20985" s="3" t="s">
        <v>71</v>
      </c>
      <c r="C20985" t="s">
        <v>883</v>
      </c>
    </row>
    <row r="20986" spans="1:3">
      <c r="A20986" t="s">
        <v>29513</v>
      </c>
      <c r="B20986" s="3" t="s">
        <v>6815</v>
      </c>
      <c r="C20986" t="s">
        <v>17207</v>
      </c>
    </row>
    <row r="20987" spans="1:3">
      <c r="A20987" t="s">
        <v>29514</v>
      </c>
      <c r="B20987" s="3" t="s">
        <v>334</v>
      </c>
      <c r="C20987" t="s">
        <v>29515</v>
      </c>
    </row>
    <row r="20988" spans="1:3">
      <c r="A20988" t="s">
        <v>29516</v>
      </c>
      <c r="B20988" s="3" t="s">
        <v>1303</v>
      </c>
      <c r="C20988" t="s">
        <v>29517</v>
      </c>
    </row>
    <row r="20989" spans="1:3">
      <c r="A20989" t="s">
        <v>29518</v>
      </c>
      <c r="B20989" s="3" t="s">
        <v>5596</v>
      </c>
      <c r="C20989" t="s">
        <v>29519</v>
      </c>
    </row>
    <row r="20990" spans="1:3">
      <c r="A20990" t="s">
        <v>29520</v>
      </c>
      <c r="B20990" s="3" t="s">
        <v>5596</v>
      </c>
      <c r="C20990" t="s">
        <v>29521</v>
      </c>
    </row>
    <row r="20991" spans="1:3">
      <c r="A20991" t="s">
        <v>29522</v>
      </c>
      <c r="B20991" s="3" t="s">
        <v>2425</v>
      </c>
      <c r="C20991" t="s">
        <v>5547</v>
      </c>
    </row>
    <row r="20992" spans="1:3">
      <c r="A20992" t="s">
        <v>29523</v>
      </c>
      <c r="B20992" s="3" t="s">
        <v>1303</v>
      </c>
      <c r="C20992" t="s">
        <v>29524</v>
      </c>
    </row>
    <row r="20993" spans="1:3">
      <c r="A20993" t="s">
        <v>29525</v>
      </c>
      <c r="B20993" s="3" t="s">
        <v>2425</v>
      </c>
      <c r="C20993" t="s">
        <v>5547</v>
      </c>
    </row>
    <row r="20994" spans="1:3">
      <c r="A20994" t="s">
        <v>29526</v>
      </c>
      <c r="B20994" s="3" t="s">
        <v>679</v>
      </c>
      <c r="C20994" t="s">
        <v>3789</v>
      </c>
    </row>
    <row r="20995" spans="1:3">
      <c r="A20995" t="s">
        <v>29526</v>
      </c>
      <c r="B20995" s="3" t="s">
        <v>71</v>
      </c>
      <c r="C20995" t="s">
        <v>3789</v>
      </c>
    </row>
    <row r="20996" spans="1:3">
      <c r="A20996" t="s">
        <v>29527</v>
      </c>
      <c r="B20996" s="3" t="s">
        <v>71</v>
      </c>
      <c r="C20996" t="s">
        <v>29528</v>
      </c>
    </row>
    <row r="20997" spans="1:3">
      <c r="A20997" t="s">
        <v>29529</v>
      </c>
      <c r="B20997" s="3" t="s">
        <v>71</v>
      </c>
      <c r="C20997" t="s">
        <v>29530</v>
      </c>
    </row>
    <row r="20998" spans="1:3">
      <c r="A20998" t="s">
        <v>29531</v>
      </c>
      <c r="B20998" s="3" t="s">
        <v>71</v>
      </c>
      <c r="C20998" t="s">
        <v>29532</v>
      </c>
    </row>
    <row r="20999" spans="1:3">
      <c r="A20999" t="s">
        <v>29533</v>
      </c>
      <c r="B20999" s="3" t="s">
        <v>71</v>
      </c>
      <c r="C20999" t="s">
        <v>25045</v>
      </c>
    </row>
    <row r="21000" spans="1:3">
      <c r="A21000" t="s">
        <v>29534</v>
      </c>
      <c r="B21000" s="3" t="s">
        <v>5596</v>
      </c>
      <c r="C21000" t="s">
        <v>29535</v>
      </c>
    </row>
    <row r="21001" spans="1:3">
      <c r="A21001" t="s">
        <v>29536</v>
      </c>
      <c r="B21001" s="3" t="s">
        <v>71</v>
      </c>
      <c r="C21001" t="s">
        <v>29537</v>
      </c>
    </row>
    <row r="21002" spans="1:3">
      <c r="A21002" t="s">
        <v>29538</v>
      </c>
      <c r="B21002" s="3" t="s">
        <v>62</v>
      </c>
      <c r="C21002" t="s">
        <v>1635</v>
      </c>
    </row>
    <row r="21003" spans="1:3">
      <c r="A21003" t="s">
        <v>29539</v>
      </c>
      <c r="B21003" s="3" t="s">
        <v>2384</v>
      </c>
      <c r="C21003" t="s">
        <v>29540</v>
      </c>
    </row>
    <row r="21004" spans="1:3">
      <c r="A21004" t="s">
        <v>29539</v>
      </c>
      <c r="B21004" s="3" t="s">
        <v>597</v>
      </c>
      <c r="C21004" t="s">
        <v>29540</v>
      </c>
    </row>
    <row r="21005" spans="1:3">
      <c r="A21005" t="s">
        <v>29541</v>
      </c>
      <c r="B21005" s="3" t="s">
        <v>8313</v>
      </c>
      <c r="C21005" t="s">
        <v>29542</v>
      </c>
    </row>
    <row r="21006" spans="1:3">
      <c r="A21006" t="s">
        <v>29541</v>
      </c>
      <c r="B21006" s="3" t="s">
        <v>1638</v>
      </c>
      <c r="C21006" t="s">
        <v>29542</v>
      </c>
    </row>
    <row r="21007" spans="1:3">
      <c r="A21007" t="s">
        <v>29543</v>
      </c>
      <c r="B21007" s="3" t="s">
        <v>597</v>
      </c>
      <c r="C21007" t="s">
        <v>29544</v>
      </c>
    </row>
    <row r="21008" spans="1:3">
      <c r="A21008" t="s">
        <v>29543</v>
      </c>
      <c r="B21008" s="3" t="s">
        <v>7164</v>
      </c>
      <c r="C21008" t="s">
        <v>29544</v>
      </c>
    </row>
    <row r="21009" spans="1:3">
      <c r="A21009" t="s">
        <v>29545</v>
      </c>
      <c r="B21009" s="3" t="s">
        <v>776</v>
      </c>
      <c r="C21009" t="s">
        <v>21731</v>
      </c>
    </row>
    <row r="21010" spans="1:3">
      <c r="A21010" t="s">
        <v>29546</v>
      </c>
      <c r="B21010" s="3" t="s">
        <v>24201</v>
      </c>
      <c r="C21010" t="s">
        <v>19652</v>
      </c>
    </row>
    <row r="21011" spans="1:3">
      <c r="A21011" t="s">
        <v>29547</v>
      </c>
      <c r="B21011" s="3" t="s">
        <v>4</v>
      </c>
      <c r="C21011" t="s">
        <v>29548</v>
      </c>
    </row>
    <row r="21012" spans="1:3">
      <c r="A21012" t="s">
        <v>29549</v>
      </c>
      <c r="B21012" s="3" t="s">
        <v>776</v>
      </c>
      <c r="C21012" t="s">
        <v>29550</v>
      </c>
    </row>
    <row r="21013" spans="1:3">
      <c r="A21013" t="s">
        <v>29549</v>
      </c>
      <c r="B21013" s="3" t="s">
        <v>24201</v>
      </c>
      <c r="C21013" t="s">
        <v>29550</v>
      </c>
    </row>
    <row r="21014" spans="1:3">
      <c r="A21014" t="s">
        <v>29551</v>
      </c>
      <c r="B21014" s="3" t="s">
        <v>24201</v>
      </c>
      <c r="C21014" t="s">
        <v>29552</v>
      </c>
    </row>
    <row r="21015" spans="1:3">
      <c r="A21015" t="s">
        <v>29553</v>
      </c>
      <c r="B21015" s="3" t="s">
        <v>11090</v>
      </c>
      <c r="C21015" t="s">
        <v>29554</v>
      </c>
    </row>
    <row r="21016" spans="1:3">
      <c r="A21016" t="s">
        <v>29555</v>
      </c>
      <c r="B21016" s="3" t="s">
        <v>11090</v>
      </c>
      <c r="C21016" t="s">
        <v>29556</v>
      </c>
    </row>
    <row r="21017" spans="1:3">
      <c r="A21017" t="s">
        <v>29557</v>
      </c>
      <c r="B21017" s="3" t="s">
        <v>207</v>
      </c>
      <c r="C21017" t="s">
        <v>29558</v>
      </c>
    </row>
    <row r="21018" spans="1:3">
      <c r="A21018" t="s">
        <v>29559</v>
      </c>
      <c r="B21018" s="3" t="s">
        <v>207</v>
      </c>
      <c r="C21018" t="s">
        <v>29560</v>
      </c>
    </row>
    <row r="21019" spans="1:3">
      <c r="A21019" t="s">
        <v>29561</v>
      </c>
      <c r="B21019" s="3" t="s">
        <v>1303</v>
      </c>
      <c r="C21019" t="s">
        <v>29562</v>
      </c>
    </row>
    <row r="21020" spans="1:3">
      <c r="A21020" t="s">
        <v>29563</v>
      </c>
      <c r="B21020" s="3" t="s">
        <v>334</v>
      </c>
      <c r="C21020" t="s">
        <v>29564</v>
      </c>
    </row>
    <row r="21021" spans="1:3">
      <c r="A21021" t="s">
        <v>29565</v>
      </c>
      <c r="B21021" s="3" t="s">
        <v>71</v>
      </c>
      <c r="C21021" t="s">
        <v>29566</v>
      </c>
    </row>
    <row r="21022" spans="1:3">
      <c r="A21022" t="s">
        <v>29567</v>
      </c>
      <c r="B21022" s="3" t="s">
        <v>84</v>
      </c>
      <c r="C21022" t="s">
        <v>29568</v>
      </c>
    </row>
    <row r="21023" spans="1:3">
      <c r="A21023" t="s">
        <v>29567</v>
      </c>
      <c r="B21023" s="3" t="s">
        <v>3056</v>
      </c>
      <c r="C21023" t="s">
        <v>29568</v>
      </c>
    </row>
    <row r="21024" spans="1:3">
      <c r="A21024" t="s">
        <v>29569</v>
      </c>
      <c r="B21024" s="3" t="s">
        <v>251</v>
      </c>
      <c r="C21024" t="s">
        <v>19691</v>
      </c>
    </row>
    <row r="21025" spans="1:3">
      <c r="A21025" t="s">
        <v>29569</v>
      </c>
      <c r="B21025" s="3" t="s">
        <v>93</v>
      </c>
      <c r="C21025" t="s">
        <v>19691</v>
      </c>
    </row>
    <row r="21026" spans="1:3">
      <c r="A21026" t="s">
        <v>29569</v>
      </c>
      <c r="B21026" s="3" t="s">
        <v>251</v>
      </c>
      <c r="C21026" t="s">
        <v>19691</v>
      </c>
    </row>
    <row r="21027" spans="1:3">
      <c r="A21027" t="s">
        <v>29570</v>
      </c>
      <c r="B21027" s="3" t="s">
        <v>5013</v>
      </c>
      <c r="C21027" t="s">
        <v>337</v>
      </c>
    </row>
    <row r="21028" spans="1:3">
      <c r="A21028" t="s">
        <v>29571</v>
      </c>
      <c r="B21028" s="3" t="s">
        <v>251</v>
      </c>
      <c r="C21028" t="s">
        <v>284</v>
      </c>
    </row>
    <row r="21029" spans="1:3">
      <c r="A21029" t="s">
        <v>29571</v>
      </c>
      <c r="B21029" s="3" t="s">
        <v>251</v>
      </c>
      <c r="C21029" t="s">
        <v>284</v>
      </c>
    </row>
    <row r="21030" spans="1:3">
      <c r="A21030" t="s">
        <v>29572</v>
      </c>
      <c r="B21030" s="3" t="s">
        <v>1193</v>
      </c>
      <c r="C21030" t="s">
        <v>29573</v>
      </c>
    </row>
    <row r="21031" spans="1:3">
      <c r="A21031" t="s">
        <v>29574</v>
      </c>
      <c r="B21031" s="3" t="s">
        <v>2425</v>
      </c>
      <c r="C21031" t="s">
        <v>8035</v>
      </c>
    </row>
    <row r="21032" spans="1:3">
      <c r="A21032" t="s">
        <v>29575</v>
      </c>
      <c r="B21032" s="3" t="s">
        <v>71</v>
      </c>
      <c r="C21032" t="s">
        <v>29576</v>
      </c>
    </row>
    <row r="21033" spans="1:3">
      <c r="A21033" t="s">
        <v>29577</v>
      </c>
      <c r="B21033" s="3" t="s">
        <v>71</v>
      </c>
      <c r="C21033" t="s">
        <v>29578</v>
      </c>
    </row>
    <row r="21034" spans="1:3">
      <c r="A21034" t="s">
        <v>29579</v>
      </c>
      <c r="B21034" s="3" t="s">
        <v>1609</v>
      </c>
      <c r="C21034" t="s">
        <v>29580</v>
      </c>
    </row>
    <row r="21035" spans="1:3">
      <c r="A21035" t="s">
        <v>29579</v>
      </c>
      <c r="B21035" s="3" t="s">
        <v>2284</v>
      </c>
      <c r="C21035" t="s">
        <v>29580</v>
      </c>
    </row>
    <row r="21036" spans="1:3">
      <c r="A21036" t="s">
        <v>29579</v>
      </c>
      <c r="B21036" s="3" t="s">
        <v>4329</v>
      </c>
      <c r="C21036" t="s">
        <v>29580</v>
      </c>
    </row>
    <row r="21037" spans="1:3">
      <c r="A21037" t="s">
        <v>29581</v>
      </c>
      <c r="B21037" s="3" t="s">
        <v>1886</v>
      </c>
      <c r="C21037" t="s">
        <v>29582</v>
      </c>
    </row>
    <row r="21038" spans="1:3">
      <c r="A21038" t="s">
        <v>29583</v>
      </c>
      <c r="B21038" s="3" t="s">
        <v>734</v>
      </c>
      <c r="C21038" t="s">
        <v>29584</v>
      </c>
    </row>
    <row r="21039" spans="1:3">
      <c r="A21039" t="s">
        <v>29585</v>
      </c>
      <c r="B21039" s="3" t="s">
        <v>382</v>
      </c>
      <c r="C21039" t="s">
        <v>29586</v>
      </c>
    </row>
    <row r="21040" spans="1:3">
      <c r="A21040" t="s">
        <v>29587</v>
      </c>
      <c r="B21040" s="3" t="s">
        <v>334</v>
      </c>
      <c r="C21040" t="s">
        <v>6270</v>
      </c>
    </row>
    <row r="21041" spans="1:3">
      <c r="A21041" t="s">
        <v>29587</v>
      </c>
      <c r="B21041" s="3" t="s">
        <v>382</v>
      </c>
      <c r="C21041" t="s">
        <v>6270</v>
      </c>
    </row>
    <row r="21042" spans="1:3">
      <c r="A21042" t="s">
        <v>29588</v>
      </c>
      <c r="B21042" s="3" t="s">
        <v>638</v>
      </c>
      <c r="C21042" t="s">
        <v>29589</v>
      </c>
    </row>
    <row r="21043" spans="1:3">
      <c r="A21043" t="s">
        <v>29590</v>
      </c>
      <c r="B21043" s="3" t="s">
        <v>503</v>
      </c>
      <c r="C21043" t="s">
        <v>29591</v>
      </c>
    </row>
    <row r="21044" spans="1:3">
      <c r="A21044" t="s">
        <v>29592</v>
      </c>
      <c r="B21044" s="3" t="s">
        <v>334</v>
      </c>
      <c r="C21044" t="s">
        <v>6270</v>
      </c>
    </row>
    <row r="21045" spans="1:3">
      <c r="A21045" t="s">
        <v>29592</v>
      </c>
      <c r="B21045" s="3" t="s">
        <v>382</v>
      </c>
      <c r="C21045" t="s">
        <v>6270</v>
      </c>
    </row>
    <row r="21046" spans="1:3">
      <c r="A21046" t="s">
        <v>29593</v>
      </c>
      <c r="B21046" s="3" t="s">
        <v>156</v>
      </c>
      <c r="C21046" t="s">
        <v>29594</v>
      </c>
    </row>
    <row r="21047" spans="1:3">
      <c r="A21047" t="s">
        <v>29593</v>
      </c>
      <c r="B21047" s="3" t="s">
        <v>7528</v>
      </c>
      <c r="C21047" t="s">
        <v>29594</v>
      </c>
    </row>
    <row r="21048" spans="1:3">
      <c r="A21048" t="s">
        <v>29593</v>
      </c>
      <c r="B21048" s="3" t="s">
        <v>7531</v>
      </c>
      <c r="C21048" t="s">
        <v>29594</v>
      </c>
    </row>
    <row r="21049" spans="1:3">
      <c r="A21049" t="s">
        <v>29595</v>
      </c>
      <c r="B21049" s="3" t="s">
        <v>156</v>
      </c>
      <c r="C21049" t="s">
        <v>16624</v>
      </c>
    </row>
    <row r="21050" spans="1:3">
      <c r="A21050" t="s">
        <v>29596</v>
      </c>
      <c r="B21050" s="3" t="s">
        <v>2667</v>
      </c>
      <c r="C21050" t="s">
        <v>29597</v>
      </c>
    </row>
    <row r="21051" spans="1:3">
      <c r="A21051" t="s">
        <v>29598</v>
      </c>
      <c r="B21051" s="3" t="s">
        <v>2667</v>
      </c>
      <c r="C21051" t="s">
        <v>29599</v>
      </c>
    </row>
    <row r="21052" spans="1:3">
      <c r="A21052" t="s">
        <v>29600</v>
      </c>
      <c r="B21052" s="3" t="s">
        <v>71</v>
      </c>
      <c r="C21052" t="s">
        <v>530</v>
      </c>
    </row>
    <row r="21053" spans="1:3">
      <c r="A21053" t="s">
        <v>29601</v>
      </c>
      <c r="B21053" s="3" t="s">
        <v>68</v>
      </c>
      <c r="C21053" t="s">
        <v>29602</v>
      </c>
    </row>
    <row r="21054" spans="1:3">
      <c r="A21054" t="s">
        <v>29603</v>
      </c>
      <c r="B21054" s="3" t="s">
        <v>12115</v>
      </c>
      <c r="C21054" t="s">
        <v>29604</v>
      </c>
    </row>
    <row r="21055" spans="1:3">
      <c r="A21055" t="s">
        <v>29605</v>
      </c>
      <c r="B21055" s="3" t="s">
        <v>685</v>
      </c>
      <c r="C21055" t="s">
        <v>639</v>
      </c>
    </row>
    <row r="21056" spans="1:3">
      <c r="A21056" t="s">
        <v>29606</v>
      </c>
      <c r="B21056" s="3" t="s">
        <v>12115</v>
      </c>
      <c r="C21056" t="s">
        <v>29607</v>
      </c>
    </row>
    <row r="21057" spans="1:3">
      <c r="A21057" t="s">
        <v>29608</v>
      </c>
      <c r="B21057" s="3" t="s">
        <v>12115</v>
      </c>
      <c r="C21057" t="s">
        <v>29609</v>
      </c>
    </row>
    <row r="21058" spans="1:3">
      <c r="A21058" t="s">
        <v>29610</v>
      </c>
      <c r="B21058" s="3" t="s">
        <v>12115</v>
      </c>
      <c r="C21058" t="s">
        <v>3427</v>
      </c>
    </row>
    <row r="21059" spans="1:3">
      <c r="A21059" t="s">
        <v>29611</v>
      </c>
      <c r="B21059" s="3" t="s">
        <v>685</v>
      </c>
      <c r="C21059" t="s">
        <v>3427</v>
      </c>
    </row>
    <row r="21060" spans="1:3">
      <c r="A21060" t="s">
        <v>29612</v>
      </c>
      <c r="B21060" s="3" t="s">
        <v>20595</v>
      </c>
      <c r="C21060" t="s">
        <v>29613</v>
      </c>
    </row>
    <row r="21061" spans="1:3">
      <c r="A21061" t="s">
        <v>29614</v>
      </c>
      <c r="B21061" s="3" t="s">
        <v>22971</v>
      </c>
      <c r="C21061" t="s">
        <v>29615</v>
      </c>
    </row>
    <row r="21062" spans="1:3">
      <c r="A21062" t="s">
        <v>29614</v>
      </c>
      <c r="B21062" s="3" t="s">
        <v>20595</v>
      </c>
      <c r="C21062" t="s">
        <v>29615</v>
      </c>
    </row>
    <row r="21063" spans="1:3">
      <c r="A21063" t="s">
        <v>29616</v>
      </c>
      <c r="B21063" s="3" t="s">
        <v>529</v>
      </c>
      <c r="C21063" t="s">
        <v>29617</v>
      </c>
    </row>
    <row r="21064" spans="1:3">
      <c r="A21064" t="s">
        <v>29618</v>
      </c>
      <c r="B21064" s="3" t="s">
        <v>532</v>
      </c>
      <c r="C21064" t="s">
        <v>29619</v>
      </c>
    </row>
    <row r="21065" spans="1:3">
      <c r="A21065" t="s">
        <v>29618</v>
      </c>
      <c r="B21065" s="3" t="s">
        <v>4025</v>
      </c>
      <c r="C21065" t="s">
        <v>29619</v>
      </c>
    </row>
    <row r="21066" spans="1:3">
      <c r="A21066" t="s">
        <v>29618</v>
      </c>
      <c r="B21066" s="3" t="s">
        <v>919</v>
      </c>
      <c r="C21066" t="s">
        <v>29619</v>
      </c>
    </row>
    <row r="21067" spans="1:3">
      <c r="A21067" t="s">
        <v>29618</v>
      </c>
      <c r="B21067" s="3" t="s">
        <v>4094</v>
      </c>
      <c r="C21067" t="s">
        <v>29619</v>
      </c>
    </row>
    <row r="21068" spans="1:3">
      <c r="A21068" t="s">
        <v>29618</v>
      </c>
      <c r="B21068" s="3" t="s">
        <v>534</v>
      </c>
      <c r="C21068" t="s">
        <v>29619</v>
      </c>
    </row>
    <row r="21069" spans="1:3">
      <c r="A21069" t="s">
        <v>29618</v>
      </c>
      <c r="B21069" s="3" t="s">
        <v>4025</v>
      </c>
      <c r="C21069" t="s">
        <v>29619</v>
      </c>
    </row>
    <row r="21070" spans="1:3">
      <c r="A21070" t="s">
        <v>29620</v>
      </c>
      <c r="B21070" s="3" t="s">
        <v>919</v>
      </c>
      <c r="C21070" t="s">
        <v>29621</v>
      </c>
    </row>
    <row r="21071" spans="1:3">
      <c r="A21071" t="s">
        <v>29622</v>
      </c>
      <c r="B21071" s="3" t="s">
        <v>4025</v>
      </c>
      <c r="C21071" t="s">
        <v>29623</v>
      </c>
    </row>
    <row r="21072" spans="1:3">
      <c r="A21072" t="s">
        <v>29622</v>
      </c>
      <c r="B21072" s="3" t="s">
        <v>4025</v>
      </c>
      <c r="C21072" t="s">
        <v>29623</v>
      </c>
    </row>
    <row r="21073" spans="1:3">
      <c r="A21073" t="s">
        <v>29624</v>
      </c>
      <c r="B21073" s="3" t="s">
        <v>532</v>
      </c>
      <c r="C21073" t="s">
        <v>29625</v>
      </c>
    </row>
    <row r="21074" spans="1:3">
      <c r="A21074" t="s">
        <v>29624</v>
      </c>
      <c r="B21074" s="3" t="s">
        <v>534</v>
      </c>
      <c r="C21074" t="s">
        <v>29625</v>
      </c>
    </row>
    <row r="21075" spans="1:3">
      <c r="A21075" t="s">
        <v>29626</v>
      </c>
      <c r="B21075" s="3" t="s">
        <v>919</v>
      </c>
      <c r="C21075" t="s">
        <v>29627</v>
      </c>
    </row>
    <row r="21076" spans="1:3">
      <c r="A21076" t="s">
        <v>29628</v>
      </c>
      <c r="B21076" s="3" t="s">
        <v>532</v>
      </c>
      <c r="C21076" t="s">
        <v>13243</v>
      </c>
    </row>
    <row r="21077" spans="1:3">
      <c r="A21077" t="s">
        <v>29628</v>
      </c>
      <c r="B21077" s="3" t="s">
        <v>534</v>
      </c>
      <c r="C21077" t="s">
        <v>13243</v>
      </c>
    </row>
    <row r="21078" spans="1:3">
      <c r="A21078" t="s">
        <v>29629</v>
      </c>
      <c r="B21078" s="3" t="s">
        <v>4025</v>
      </c>
      <c r="C21078" t="s">
        <v>29630</v>
      </c>
    </row>
    <row r="21079" spans="1:3">
      <c r="A21079" t="s">
        <v>29629</v>
      </c>
      <c r="B21079" s="3" t="s">
        <v>4025</v>
      </c>
      <c r="C21079" t="s">
        <v>29630</v>
      </c>
    </row>
    <row r="21080" spans="1:3">
      <c r="A21080" t="s">
        <v>29631</v>
      </c>
      <c r="B21080" s="3" t="s">
        <v>4094</v>
      </c>
      <c r="C21080" t="s">
        <v>29632</v>
      </c>
    </row>
    <row r="21081" spans="1:3">
      <c r="A21081" t="s">
        <v>29633</v>
      </c>
      <c r="B21081" s="3" t="s">
        <v>919</v>
      </c>
      <c r="C21081" t="s">
        <v>29634</v>
      </c>
    </row>
    <row r="21082" spans="1:3">
      <c r="A21082" t="s">
        <v>29635</v>
      </c>
      <c r="B21082" s="3" t="s">
        <v>4025</v>
      </c>
      <c r="C21082" t="s">
        <v>29636</v>
      </c>
    </row>
    <row r="21083" spans="1:3">
      <c r="A21083" t="s">
        <v>29635</v>
      </c>
      <c r="B21083" s="3" t="s">
        <v>4025</v>
      </c>
      <c r="C21083" t="s">
        <v>29636</v>
      </c>
    </row>
    <row r="21084" spans="1:3">
      <c r="A21084" t="s">
        <v>29637</v>
      </c>
      <c r="B21084" s="3" t="s">
        <v>529</v>
      </c>
      <c r="C21084" t="s">
        <v>29617</v>
      </c>
    </row>
    <row r="21085" spans="1:3">
      <c r="A21085" t="s">
        <v>29638</v>
      </c>
      <c r="B21085" s="3" t="s">
        <v>643</v>
      </c>
      <c r="C21085" t="s">
        <v>644</v>
      </c>
    </row>
    <row r="21086" spans="1:3">
      <c r="A21086" t="s">
        <v>29638</v>
      </c>
      <c r="B21086" s="3" t="s">
        <v>534</v>
      </c>
      <c r="C21086" t="s">
        <v>644</v>
      </c>
    </row>
    <row r="21087" spans="1:3">
      <c r="A21087" t="s">
        <v>29639</v>
      </c>
      <c r="B21087" s="3" t="s">
        <v>477</v>
      </c>
      <c r="C21087" t="s">
        <v>652</v>
      </c>
    </row>
    <row r="21088" spans="1:3">
      <c r="A21088" t="s">
        <v>29640</v>
      </c>
      <c r="B21088" s="3" t="s">
        <v>6813</v>
      </c>
      <c r="C21088" t="s">
        <v>29641</v>
      </c>
    </row>
    <row r="21089" spans="1:3">
      <c r="A21089" t="s">
        <v>29642</v>
      </c>
      <c r="B21089" s="3" t="s">
        <v>503</v>
      </c>
      <c r="C21089" t="s">
        <v>29643</v>
      </c>
    </row>
    <row r="21090" spans="1:3">
      <c r="A21090" t="s">
        <v>29644</v>
      </c>
      <c r="B21090" s="3" t="s">
        <v>503</v>
      </c>
      <c r="C21090" t="s">
        <v>29645</v>
      </c>
    </row>
    <row r="21091" spans="1:3">
      <c r="A21091" t="s">
        <v>29646</v>
      </c>
      <c r="B21091" s="3" t="s">
        <v>4</v>
      </c>
      <c r="C21091" t="s">
        <v>7471</v>
      </c>
    </row>
    <row r="21092" spans="1:3">
      <c r="A21092" t="s">
        <v>29647</v>
      </c>
      <c r="B21092" s="3" t="s">
        <v>29648</v>
      </c>
      <c r="C21092" t="s">
        <v>29649</v>
      </c>
    </row>
    <row r="21093" spans="1:3">
      <c r="A21093" t="s">
        <v>29650</v>
      </c>
      <c r="B21093" s="3" t="s">
        <v>29648</v>
      </c>
      <c r="C21093" t="s">
        <v>29651</v>
      </c>
    </row>
    <row r="21094" spans="1:3">
      <c r="A21094" t="s">
        <v>29652</v>
      </c>
      <c r="B21094" s="3" t="s">
        <v>2425</v>
      </c>
      <c r="C21094" t="s">
        <v>29653</v>
      </c>
    </row>
    <row r="21095" spans="1:3">
      <c r="A21095" t="s">
        <v>29654</v>
      </c>
      <c r="B21095" s="3" t="s">
        <v>71</v>
      </c>
      <c r="C21095" t="s">
        <v>26930</v>
      </c>
    </row>
    <row r="21096" spans="1:3">
      <c r="A21096" t="s">
        <v>29655</v>
      </c>
      <c r="B21096" s="3" t="s">
        <v>29648</v>
      </c>
      <c r="C21096" t="s">
        <v>29656</v>
      </c>
    </row>
    <row r="21097" spans="1:3">
      <c r="A21097" t="s">
        <v>29657</v>
      </c>
      <c r="B21097" s="3" t="s">
        <v>29648</v>
      </c>
      <c r="C21097" t="s">
        <v>29658</v>
      </c>
    </row>
    <row r="21098" spans="1:3">
      <c r="A21098" t="s">
        <v>29659</v>
      </c>
      <c r="B21098" s="3" t="s">
        <v>29648</v>
      </c>
      <c r="C21098" t="s">
        <v>29660</v>
      </c>
    </row>
    <row r="21099" spans="1:3">
      <c r="A21099" t="s">
        <v>29661</v>
      </c>
      <c r="B21099" s="3" t="s">
        <v>29648</v>
      </c>
      <c r="C21099" t="s">
        <v>29662</v>
      </c>
    </row>
    <row r="21100" spans="1:3">
      <c r="A21100" t="s">
        <v>29663</v>
      </c>
      <c r="B21100" s="3" t="s">
        <v>1982</v>
      </c>
      <c r="C21100" t="s">
        <v>29664</v>
      </c>
    </row>
    <row r="21101" spans="1:3">
      <c r="A21101" t="s">
        <v>29665</v>
      </c>
      <c r="B21101" s="3" t="s">
        <v>1504</v>
      </c>
      <c r="C21101" t="s">
        <v>29666</v>
      </c>
    </row>
    <row r="21102" spans="1:3">
      <c r="A21102" t="s">
        <v>29667</v>
      </c>
      <c r="B21102" s="3" t="s">
        <v>62</v>
      </c>
      <c r="C21102" t="s">
        <v>29668</v>
      </c>
    </row>
    <row r="21103" spans="1:3">
      <c r="A21103" t="s">
        <v>29669</v>
      </c>
      <c r="B21103" s="3" t="s">
        <v>334</v>
      </c>
      <c r="C21103" t="s">
        <v>29670</v>
      </c>
    </row>
    <row r="21104" spans="1:3">
      <c r="A21104" t="s">
        <v>29671</v>
      </c>
      <c r="B21104" s="3" t="s">
        <v>334</v>
      </c>
      <c r="C21104" t="s">
        <v>5774</v>
      </c>
    </row>
    <row r="21105" spans="1:3">
      <c r="A21105" t="s">
        <v>29672</v>
      </c>
      <c r="B21105" s="3" t="s">
        <v>334</v>
      </c>
      <c r="C21105" t="s">
        <v>16143</v>
      </c>
    </row>
    <row r="21106" spans="1:3">
      <c r="A21106" t="s">
        <v>29673</v>
      </c>
      <c r="B21106" s="3" t="s">
        <v>29674</v>
      </c>
      <c r="C21106" t="s">
        <v>26523</v>
      </c>
    </row>
    <row r="21107" spans="1:3">
      <c r="A21107" t="s">
        <v>29675</v>
      </c>
      <c r="B21107" s="3" t="s">
        <v>62</v>
      </c>
      <c r="C21107" t="s">
        <v>8589</v>
      </c>
    </row>
    <row r="21108" spans="1:3">
      <c r="A21108" t="s">
        <v>29675</v>
      </c>
      <c r="B21108" s="3" t="s">
        <v>14</v>
      </c>
      <c r="C21108" t="s">
        <v>8589</v>
      </c>
    </row>
    <row r="21109" spans="1:3">
      <c r="A21109" t="s">
        <v>29676</v>
      </c>
      <c r="B21109" s="3" t="s">
        <v>10578</v>
      </c>
      <c r="C21109" t="s">
        <v>23897</v>
      </c>
    </row>
    <row r="21110" spans="1:3">
      <c r="A21110" t="s">
        <v>29677</v>
      </c>
      <c r="B21110" s="3" t="s">
        <v>503</v>
      </c>
      <c r="C21110" t="s">
        <v>29678</v>
      </c>
    </row>
    <row r="21111" spans="1:3">
      <c r="A21111" t="s">
        <v>29679</v>
      </c>
      <c r="B21111" s="3" t="s">
        <v>334</v>
      </c>
      <c r="C21111" t="s">
        <v>17203</v>
      </c>
    </row>
    <row r="21112" spans="1:3">
      <c r="A21112" t="s">
        <v>29680</v>
      </c>
      <c r="B21112" s="3" t="s">
        <v>334</v>
      </c>
      <c r="C21112" t="s">
        <v>29681</v>
      </c>
    </row>
    <row r="21113" spans="1:3">
      <c r="A21113" t="s">
        <v>29682</v>
      </c>
      <c r="B21113" s="3" t="s">
        <v>334</v>
      </c>
      <c r="C21113" t="s">
        <v>1853</v>
      </c>
    </row>
    <row r="21114" spans="1:3">
      <c r="A21114" t="s">
        <v>29683</v>
      </c>
      <c r="B21114" s="3" t="s">
        <v>334</v>
      </c>
      <c r="C21114" t="s">
        <v>23124</v>
      </c>
    </row>
    <row r="21115" spans="1:3">
      <c r="A21115" t="s">
        <v>29684</v>
      </c>
      <c r="B21115" s="3" t="s">
        <v>29674</v>
      </c>
      <c r="C21115" t="s">
        <v>22515</v>
      </c>
    </row>
    <row r="21116" spans="1:3">
      <c r="A21116" t="s">
        <v>29685</v>
      </c>
      <c r="B21116" s="3" t="s">
        <v>19862</v>
      </c>
      <c r="C21116" t="s">
        <v>29686</v>
      </c>
    </row>
    <row r="21117" spans="1:3">
      <c r="A21117" t="s">
        <v>29687</v>
      </c>
      <c r="B21117" s="3" t="s">
        <v>1568</v>
      </c>
      <c r="C21117" t="s">
        <v>29688</v>
      </c>
    </row>
    <row r="21118" spans="1:3">
      <c r="A21118" t="s">
        <v>29689</v>
      </c>
      <c r="B21118" s="3" t="s">
        <v>71</v>
      </c>
      <c r="C21118" t="s">
        <v>15884</v>
      </c>
    </row>
    <row r="21119" spans="1:3">
      <c r="A21119" t="s">
        <v>29690</v>
      </c>
      <c r="B21119" s="3" t="s">
        <v>1303</v>
      </c>
      <c r="C21119" t="s">
        <v>29691</v>
      </c>
    </row>
    <row r="21120" spans="1:3">
      <c r="A21120" t="s">
        <v>29692</v>
      </c>
      <c r="B21120" s="3" t="s">
        <v>1737</v>
      </c>
      <c r="C21120" t="s">
        <v>29693</v>
      </c>
    </row>
    <row r="21121" spans="1:3">
      <c r="A21121" t="s">
        <v>29694</v>
      </c>
      <c r="B21121" s="3" t="s">
        <v>71</v>
      </c>
      <c r="C21121" t="s">
        <v>29695</v>
      </c>
    </row>
    <row r="21122" spans="1:3">
      <c r="A21122" t="s">
        <v>29696</v>
      </c>
      <c r="B21122" s="3" t="s">
        <v>200</v>
      </c>
      <c r="C21122" t="s">
        <v>11348</v>
      </c>
    </row>
    <row r="21123" spans="1:3">
      <c r="A21123" t="s">
        <v>29697</v>
      </c>
      <c r="B21123" s="3" t="s">
        <v>200</v>
      </c>
      <c r="C21123" t="s">
        <v>29698</v>
      </c>
    </row>
    <row r="21124" spans="1:3">
      <c r="A21124" t="s">
        <v>29697</v>
      </c>
      <c r="B21124" s="3" t="s">
        <v>71</v>
      </c>
      <c r="C21124" t="s">
        <v>29698</v>
      </c>
    </row>
    <row r="21125" spans="1:3">
      <c r="A21125" t="s">
        <v>29699</v>
      </c>
      <c r="B21125" s="3" t="s">
        <v>200</v>
      </c>
      <c r="C21125" t="s">
        <v>29700</v>
      </c>
    </row>
    <row r="21126" spans="1:3">
      <c r="A21126" t="s">
        <v>29701</v>
      </c>
      <c r="B21126" s="3" t="s">
        <v>200</v>
      </c>
      <c r="C21126" t="s">
        <v>29702</v>
      </c>
    </row>
    <row r="21127" spans="1:3">
      <c r="A21127" t="s">
        <v>29701</v>
      </c>
      <c r="B21127" s="3" t="s">
        <v>71</v>
      </c>
      <c r="C21127" t="s">
        <v>29702</v>
      </c>
    </row>
    <row r="21128" spans="1:3">
      <c r="A21128" t="s">
        <v>29703</v>
      </c>
      <c r="B21128" s="3" t="s">
        <v>200</v>
      </c>
      <c r="C21128" t="s">
        <v>29704</v>
      </c>
    </row>
    <row r="21129" spans="1:3">
      <c r="A21129" t="s">
        <v>29703</v>
      </c>
      <c r="B21129" s="3" t="s">
        <v>71</v>
      </c>
      <c r="C21129" t="s">
        <v>29704</v>
      </c>
    </row>
    <row r="21130" spans="1:3">
      <c r="A21130" t="s">
        <v>29705</v>
      </c>
      <c r="B21130" s="3" t="s">
        <v>3625</v>
      </c>
      <c r="C21130" t="s">
        <v>3626</v>
      </c>
    </row>
    <row r="21131" spans="1:3">
      <c r="A21131" t="s">
        <v>29706</v>
      </c>
      <c r="B21131" s="3" t="s">
        <v>2064</v>
      </c>
      <c r="C21131" t="s">
        <v>29707</v>
      </c>
    </row>
    <row r="21132" spans="1:3">
      <c r="A21132" t="s">
        <v>29706</v>
      </c>
      <c r="B21132" s="3" t="s">
        <v>2941</v>
      </c>
      <c r="C21132" t="s">
        <v>29707</v>
      </c>
    </row>
    <row r="21133" spans="1:3">
      <c r="A21133" t="s">
        <v>29708</v>
      </c>
      <c r="B21133" s="3" t="s">
        <v>24814</v>
      </c>
      <c r="C21133" t="s">
        <v>29709</v>
      </c>
    </row>
    <row r="21134" spans="1:3">
      <c r="A21134" t="s">
        <v>29710</v>
      </c>
      <c r="B21134" s="3" t="s">
        <v>24814</v>
      </c>
      <c r="C21134" t="s">
        <v>29711</v>
      </c>
    </row>
    <row r="21135" spans="1:3">
      <c r="A21135" t="s">
        <v>29712</v>
      </c>
      <c r="B21135" s="3" t="s">
        <v>24814</v>
      </c>
      <c r="C21135" t="s">
        <v>29713</v>
      </c>
    </row>
    <row r="21136" spans="1:3">
      <c r="A21136" t="s">
        <v>29714</v>
      </c>
      <c r="B21136" s="3" t="s">
        <v>1568</v>
      </c>
      <c r="C21136" t="s">
        <v>29715</v>
      </c>
    </row>
    <row r="21137" spans="1:3">
      <c r="A21137" t="s">
        <v>29716</v>
      </c>
      <c r="B21137" s="3" t="s">
        <v>1013</v>
      </c>
      <c r="C21137" t="s">
        <v>29717</v>
      </c>
    </row>
    <row r="21138" spans="1:3">
      <c r="A21138" t="s">
        <v>29716</v>
      </c>
      <c r="B21138" s="3" t="s">
        <v>2947</v>
      </c>
      <c r="C21138" t="s">
        <v>29717</v>
      </c>
    </row>
    <row r="21139" spans="1:3">
      <c r="A21139" t="s">
        <v>29716</v>
      </c>
      <c r="B21139" s="3" t="s">
        <v>1010</v>
      </c>
      <c r="C21139" t="s">
        <v>29717</v>
      </c>
    </row>
    <row r="21140" spans="1:3">
      <c r="A21140" t="s">
        <v>29716</v>
      </c>
      <c r="B21140" s="3" t="s">
        <v>21544</v>
      </c>
      <c r="C21140" t="s">
        <v>29717</v>
      </c>
    </row>
    <row r="21141" spans="1:3">
      <c r="A21141" t="s">
        <v>29716</v>
      </c>
      <c r="B21141" s="3" t="s">
        <v>24814</v>
      </c>
      <c r="C21141" t="s">
        <v>29717</v>
      </c>
    </row>
    <row r="21142" spans="1:3">
      <c r="A21142" t="s">
        <v>29718</v>
      </c>
      <c r="B21142" s="3" t="s">
        <v>4290</v>
      </c>
      <c r="C21142" t="s">
        <v>29719</v>
      </c>
    </row>
    <row r="21143" spans="1:3">
      <c r="A21143" t="s">
        <v>29718</v>
      </c>
      <c r="B21143" s="3" t="s">
        <v>24814</v>
      </c>
      <c r="C21143" t="s">
        <v>29719</v>
      </c>
    </row>
    <row r="21144" spans="1:3">
      <c r="A21144" t="s">
        <v>29720</v>
      </c>
      <c r="B21144" s="3" t="s">
        <v>4</v>
      </c>
      <c r="C21144" t="s">
        <v>29721</v>
      </c>
    </row>
    <row r="21145" spans="1:3">
      <c r="A21145" t="s">
        <v>29722</v>
      </c>
      <c r="B21145" s="3" t="s">
        <v>2164</v>
      </c>
      <c r="C21145" t="s">
        <v>29723</v>
      </c>
    </row>
    <row r="21146" spans="1:3">
      <c r="A21146" t="s">
        <v>29722</v>
      </c>
      <c r="B21146" s="3" t="s">
        <v>756</v>
      </c>
      <c r="C21146" t="s">
        <v>29723</v>
      </c>
    </row>
    <row r="21147" spans="1:3">
      <c r="A21147" t="s">
        <v>29724</v>
      </c>
      <c r="B21147" s="3" t="s">
        <v>3254</v>
      </c>
      <c r="C21147" t="s">
        <v>29725</v>
      </c>
    </row>
    <row r="21148" spans="1:3">
      <c r="A21148" t="s">
        <v>29724</v>
      </c>
      <c r="B21148" s="3" t="s">
        <v>746</v>
      </c>
      <c r="C21148" t="s">
        <v>29725</v>
      </c>
    </row>
    <row r="21149" spans="1:3">
      <c r="A21149" t="s">
        <v>29724</v>
      </c>
      <c r="B21149" s="3" t="s">
        <v>750</v>
      </c>
      <c r="C21149" t="s">
        <v>29725</v>
      </c>
    </row>
    <row r="21150" spans="1:3">
      <c r="A21150" t="s">
        <v>29726</v>
      </c>
      <c r="B21150" s="3" t="s">
        <v>746</v>
      </c>
      <c r="C21150" t="s">
        <v>29727</v>
      </c>
    </row>
    <row r="21151" spans="1:3">
      <c r="A21151" t="s">
        <v>29728</v>
      </c>
      <c r="B21151" s="3" t="s">
        <v>746</v>
      </c>
      <c r="C21151" t="s">
        <v>29729</v>
      </c>
    </row>
    <row r="21152" spans="1:3">
      <c r="A21152" t="s">
        <v>29730</v>
      </c>
      <c r="B21152" s="3" t="s">
        <v>200</v>
      </c>
      <c r="C21152" t="s">
        <v>29731</v>
      </c>
    </row>
    <row r="21153" spans="1:3">
      <c r="A21153" t="s">
        <v>29732</v>
      </c>
      <c r="B21153" s="3" t="s">
        <v>200</v>
      </c>
      <c r="C21153" t="s">
        <v>29733</v>
      </c>
    </row>
    <row r="21154" spans="1:3">
      <c r="A21154" t="s">
        <v>29734</v>
      </c>
      <c r="B21154" s="3" t="s">
        <v>200</v>
      </c>
      <c r="C21154" t="s">
        <v>29735</v>
      </c>
    </row>
    <row r="21155" spans="1:3">
      <c r="A21155" t="s">
        <v>29736</v>
      </c>
      <c r="B21155" s="3" t="s">
        <v>4320</v>
      </c>
      <c r="C21155" t="s">
        <v>29737</v>
      </c>
    </row>
    <row r="21156" spans="1:3">
      <c r="A21156" t="s">
        <v>29738</v>
      </c>
      <c r="B21156" s="3" t="s">
        <v>4108</v>
      </c>
      <c r="C21156" t="s">
        <v>29739</v>
      </c>
    </row>
    <row r="21157" spans="1:3">
      <c r="A21157" t="s">
        <v>29740</v>
      </c>
      <c r="B21157" s="3" t="s">
        <v>4108</v>
      </c>
      <c r="C21157" t="s">
        <v>29741</v>
      </c>
    </row>
    <row r="21158" spans="1:3">
      <c r="A21158" t="s">
        <v>29742</v>
      </c>
      <c r="B21158" s="3" t="s">
        <v>62</v>
      </c>
      <c r="C21158" t="s">
        <v>29743</v>
      </c>
    </row>
    <row r="21159" spans="1:3">
      <c r="A21159" t="s">
        <v>29744</v>
      </c>
      <c r="B21159" s="3" t="s">
        <v>62</v>
      </c>
      <c r="C21159" t="s">
        <v>29745</v>
      </c>
    </row>
    <row r="21160" spans="1:3">
      <c r="A21160" t="s">
        <v>29746</v>
      </c>
      <c r="B21160" s="3" t="s">
        <v>1886</v>
      </c>
      <c r="C21160" t="s">
        <v>8026</v>
      </c>
    </row>
    <row r="21161" spans="1:3">
      <c r="A21161" t="s">
        <v>29747</v>
      </c>
      <c r="B21161" s="3" t="s">
        <v>3024</v>
      </c>
      <c r="C21161" t="s">
        <v>20176</v>
      </c>
    </row>
    <row r="21162" spans="1:3">
      <c r="A21162" t="s">
        <v>29748</v>
      </c>
      <c r="B21162" s="3" t="s">
        <v>5525</v>
      </c>
      <c r="C21162" t="s">
        <v>29749</v>
      </c>
    </row>
    <row r="21163" spans="1:3">
      <c r="A21163" t="s">
        <v>29750</v>
      </c>
      <c r="B21163" s="3" t="s">
        <v>334</v>
      </c>
      <c r="C21163" t="s">
        <v>1555</v>
      </c>
    </row>
    <row r="21164" spans="1:3">
      <c r="A21164" t="s">
        <v>29751</v>
      </c>
      <c r="B21164" s="3" t="s">
        <v>3489</v>
      </c>
      <c r="C21164" t="s">
        <v>29752</v>
      </c>
    </row>
    <row r="21165" spans="1:3">
      <c r="A21165" t="s">
        <v>29753</v>
      </c>
      <c r="B21165" s="3" t="s">
        <v>1875</v>
      </c>
      <c r="C21165" t="s">
        <v>29754</v>
      </c>
    </row>
    <row r="21166" spans="1:3">
      <c r="A21166" t="s">
        <v>29755</v>
      </c>
      <c r="B21166" s="3" t="s">
        <v>4108</v>
      </c>
      <c r="C21166" t="s">
        <v>2497</v>
      </c>
    </row>
    <row r="21167" spans="1:3">
      <c r="A21167" t="s">
        <v>29756</v>
      </c>
      <c r="B21167" s="3" t="s">
        <v>4108</v>
      </c>
      <c r="C21167" t="s">
        <v>2497</v>
      </c>
    </row>
    <row r="21168" spans="1:3">
      <c r="A21168" t="s">
        <v>29757</v>
      </c>
      <c r="B21168" s="3" t="s">
        <v>4</v>
      </c>
      <c r="C21168" t="s">
        <v>16087</v>
      </c>
    </row>
    <row r="21169" spans="1:3">
      <c r="A21169" t="s">
        <v>29758</v>
      </c>
      <c r="B21169" s="3" t="s">
        <v>5918</v>
      </c>
      <c r="C21169" t="s">
        <v>29759</v>
      </c>
    </row>
    <row r="21170" spans="1:3">
      <c r="A21170" t="s">
        <v>29758</v>
      </c>
      <c r="B21170" s="3" t="s">
        <v>5918</v>
      </c>
      <c r="C21170" t="s">
        <v>29759</v>
      </c>
    </row>
    <row r="21171" spans="1:3">
      <c r="A21171" t="s">
        <v>29760</v>
      </c>
      <c r="B21171" s="3" t="s">
        <v>583</v>
      </c>
      <c r="C21171" t="s">
        <v>29761</v>
      </c>
    </row>
    <row r="21172" spans="1:3">
      <c r="A21172" t="s">
        <v>29760</v>
      </c>
      <c r="B21172" s="3" t="s">
        <v>583</v>
      </c>
      <c r="C21172" t="s">
        <v>29761</v>
      </c>
    </row>
    <row r="21173" spans="1:3">
      <c r="A21173" t="s">
        <v>29762</v>
      </c>
      <c r="B21173" s="3" t="s">
        <v>3382</v>
      </c>
      <c r="C21173" t="s">
        <v>29763</v>
      </c>
    </row>
    <row r="21174" spans="1:3">
      <c r="A21174" t="s">
        <v>29764</v>
      </c>
      <c r="B21174" s="3" t="s">
        <v>597</v>
      </c>
      <c r="C21174" t="s">
        <v>7477</v>
      </c>
    </row>
    <row r="21175" spans="1:3">
      <c r="A21175" t="s">
        <v>29765</v>
      </c>
      <c r="B21175" s="3" t="s">
        <v>7173</v>
      </c>
      <c r="C21175" t="s">
        <v>414</v>
      </c>
    </row>
    <row r="21176" spans="1:3">
      <c r="A21176" t="s">
        <v>29766</v>
      </c>
      <c r="B21176" s="3" t="s">
        <v>8</v>
      </c>
      <c r="C21176" t="s">
        <v>29767</v>
      </c>
    </row>
    <row r="21177" spans="1:3">
      <c r="A21177" t="s">
        <v>29768</v>
      </c>
      <c r="B21177" s="3" t="s">
        <v>8</v>
      </c>
      <c r="C21177" t="s">
        <v>29769</v>
      </c>
    </row>
    <row r="21178" spans="1:3">
      <c r="A21178" t="s">
        <v>29770</v>
      </c>
      <c r="B21178" s="3" t="s">
        <v>236</v>
      </c>
      <c r="C21178" t="s">
        <v>10201</v>
      </c>
    </row>
    <row r="21179" spans="1:3">
      <c r="A21179" t="s">
        <v>29771</v>
      </c>
      <c r="B21179" s="3" t="s">
        <v>503</v>
      </c>
      <c r="C21179" t="s">
        <v>16578</v>
      </c>
    </row>
    <row r="21180" spans="1:3">
      <c r="A21180" t="s">
        <v>29772</v>
      </c>
      <c r="B21180" s="3" t="s">
        <v>4388</v>
      </c>
      <c r="C21180" t="s">
        <v>4358</v>
      </c>
    </row>
    <row r="21181" spans="1:3">
      <c r="A21181" t="s">
        <v>29772</v>
      </c>
      <c r="B21181" s="3" t="s">
        <v>71</v>
      </c>
      <c r="C21181" t="s">
        <v>4358</v>
      </c>
    </row>
    <row r="21182" spans="1:3">
      <c r="A21182" t="s">
        <v>29773</v>
      </c>
      <c r="B21182" s="3" t="s">
        <v>236</v>
      </c>
      <c r="C21182" t="s">
        <v>1607</v>
      </c>
    </row>
    <row r="21183" spans="1:3">
      <c r="A21183" t="s">
        <v>29774</v>
      </c>
      <c r="B21183" s="3" t="s">
        <v>6813</v>
      </c>
      <c r="C21183" t="s">
        <v>233</v>
      </c>
    </row>
    <row r="21184" spans="1:3">
      <c r="A21184" t="s">
        <v>29775</v>
      </c>
      <c r="B21184" s="3" t="s">
        <v>6813</v>
      </c>
      <c r="C21184" t="s">
        <v>29776</v>
      </c>
    </row>
    <row r="21185" spans="1:3">
      <c r="A21185" t="s">
        <v>29777</v>
      </c>
      <c r="B21185" s="3" t="s">
        <v>2942</v>
      </c>
      <c r="C21185" t="s">
        <v>29778</v>
      </c>
    </row>
    <row r="21186" spans="1:3">
      <c r="A21186" t="s">
        <v>29779</v>
      </c>
      <c r="B21186" s="3" t="s">
        <v>855</v>
      </c>
      <c r="C21186" t="s">
        <v>29780</v>
      </c>
    </row>
    <row r="21187" spans="1:3">
      <c r="A21187" t="s">
        <v>29779</v>
      </c>
      <c r="B21187" s="3" t="s">
        <v>29781</v>
      </c>
      <c r="C21187" t="s">
        <v>29780</v>
      </c>
    </row>
    <row r="21188" spans="1:3">
      <c r="A21188" t="s">
        <v>29782</v>
      </c>
      <c r="B21188" s="3" t="s">
        <v>617</v>
      </c>
      <c r="C21188" t="s">
        <v>29783</v>
      </c>
    </row>
    <row r="21189" spans="1:3">
      <c r="A21189" t="s">
        <v>29784</v>
      </c>
      <c r="B21189" s="3" t="s">
        <v>1737</v>
      </c>
      <c r="C21189" t="s">
        <v>9071</v>
      </c>
    </row>
    <row r="21190" spans="1:3">
      <c r="A21190" t="s">
        <v>29785</v>
      </c>
      <c r="B21190" s="3" t="s">
        <v>910</v>
      </c>
      <c r="C21190" t="s">
        <v>29786</v>
      </c>
    </row>
    <row r="21191" spans="1:3">
      <c r="A21191" t="s">
        <v>29787</v>
      </c>
      <c r="B21191" s="3" t="s">
        <v>84</v>
      </c>
      <c r="C21191" t="s">
        <v>29788</v>
      </c>
    </row>
    <row r="21192" spans="1:3">
      <c r="A21192" t="s">
        <v>29787</v>
      </c>
      <c r="B21192" s="3" t="s">
        <v>334</v>
      </c>
      <c r="C21192" t="s">
        <v>29788</v>
      </c>
    </row>
    <row r="21193" spans="1:3">
      <c r="A21193" t="s">
        <v>29789</v>
      </c>
      <c r="B21193" s="3" t="s">
        <v>84</v>
      </c>
      <c r="C21193" t="s">
        <v>29790</v>
      </c>
    </row>
    <row r="21194" spans="1:3">
      <c r="A21194" t="s">
        <v>29791</v>
      </c>
      <c r="B21194" s="3" t="s">
        <v>2762</v>
      </c>
      <c r="C21194" t="s">
        <v>29792</v>
      </c>
    </row>
    <row r="21195" spans="1:3">
      <c r="A21195" t="s">
        <v>29793</v>
      </c>
      <c r="B21195" s="3" t="s">
        <v>2762</v>
      </c>
      <c r="C21195" t="s">
        <v>29794</v>
      </c>
    </row>
    <row r="21196" spans="1:3">
      <c r="A21196" t="s">
        <v>29795</v>
      </c>
      <c r="B21196" s="3" t="s">
        <v>744</v>
      </c>
      <c r="C21196" t="s">
        <v>29796</v>
      </c>
    </row>
    <row r="21197" spans="1:3">
      <c r="A21197" t="s">
        <v>29795</v>
      </c>
      <c r="B21197" s="3" t="s">
        <v>1345</v>
      </c>
      <c r="C21197" t="s">
        <v>29796</v>
      </c>
    </row>
    <row r="21198" spans="1:3">
      <c r="A21198" t="s">
        <v>29797</v>
      </c>
      <c r="B21198" s="3" t="s">
        <v>2762</v>
      </c>
      <c r="C21198" t="s">
        <v>29798</v>
      </c>
    </row>
    <row r="21199" spans="1:3">
      <c r="A21199" t="s">
        <v>29799</v>
      </c>
      <c r="B21199" s="3" t="s">
        <v>2762</v>
      </c>
      <c r="C21199" t="s">
        <v>29800</v>
      </c>
    </row>
    <row r="21200" spans="1:3">
      <c r="A21200" t="s">
        <v>29801</v>
      </c>
      <c r="B21200" s="3" t="s">
        <v>2762</v>
      </c>
      <c r="C21200" t="s">
        <v>22276</v>
      </c>
    </row>
    <row r="21201" spans="1:3">
      <c r="A21201" t="s">
        <v>29802</v>
      </c>
      <c r="B21201" s="3" t="s">
        <v>84</v>
      </c>
      <c r="C21201" t="s">
        <v>29803</v>
      </c>
    </row>
    <row r="21202" spans="1:3">
      <c r="A21202" t="s">
        <v>29804</v>
      </c>
      <c r="B21202" s="3" t="s">
        <v>84</v>
      </c>
      <c r="C21202" t="s">
        <v>29805</v>
      </c>
    </row>
    <row r="21203" spans="1:3">
      <c r="A21203" t="s">
        <v>29806</v>
      </c>
      <c r="B21203" s="3" t="s">
        <v>2762</v>
      </c>
      <c r="C21203" t="s">
        <v>22276</v>
      </c>
    </row>
    <row r="21204" spans="1:3">
      <c r="A21204" t="s">
        <v>29807</v>
      </c>
      <c r="B21204" s="3" t="s">
        <v>2762</v>
      </c>
      <c r="C21204" t="s">
        <v>29800</v>
      </c>
    </row>
    <row r="21205" spans="1:3">
      <c r="A21205" t="s">
        <v>29808</v>
      </c>
      <c r="B21205" s="3" t="s">
        <v>2326</v>
      </c>
      <c r="C21205" t="s">
        <v>6759</v>
      </c>
    </row>
    <row r="21206" spans="1:3">
      <c r="A21206" t="s">
        <v>29808</v>
      </c>
      <c r="B21206" s="3" t="s">
        <v>3738</v>
      </c>
      <c r="C21206" t="s">
        <v>6759</v>
      </c>
    </row>
    <row r="21207" spans="1:3">
      <c r="A21207" t="s">
        <v>29808</v>
      </c>
      <c r="B21207" s="3" t="s">
        <v>6760</v>
      </c>
      <c r="C21207" t="s">
        <v>6759</v>
      </c>
    </row>
    <row r="21208" spans="1:3">
      <c r="A21208" t="s">
        <v>29808</v>
      </c>
      <c r="B21208" s="3" t="s">
        <v>1425</v>
      </c>
      <c r="C21208" t="s">
        <v>6759</v>
      </c>
    </row>
    <row r="21209" spans="1:3">
      <c r="A21209" t="s">
        <v>29809</v>
      </c>
      <c r="B21209" s="3" t="s">
        <v>156</v>
      </c>
      <c r="C21209" t="s">
        <v>29810</v>
      </c>
    </row>
    <row r="21210" spans="1:3">
      <c r="A21210" t="s">
        <v>29811</v>
      </c>
      <c r="B21210" s="3" t="s">
        <v>5525</v>
      </c>
      <c r="C21210" t="s">
        <v>29812</v>
      </c>
    </row>
    <row r="21211" spans="1:3">
      <c r="A21211" t="s">
        <v>29813</v>
      </c>
      <c r="B21211" s="3" t="s">
        <v>302</v>
      </c>
      <c r="C21211" t="s">
        <v>29814</v>
      </c>
    </row>
    <row r="21212" spans="1:3">
      <c r="A21212" t="s">
        <v>29815</v>
      </c>
      <c r="B21212" s="3" t="s">
        <v>1057</v>
      </c>
      <c r="C21212" t="s">
        <v>29816</v>
      </c>
    </row>
    <row r="21213" spans="1:3">
      <c r="A21213" t="s">
        <v>29817</v>
      </c>
      <c r="B21213" s="3" t="s">
        <v>334</v>
      </c>
      <c r="C21213" t="s">
        <v>23953</v>
      </c>
    </row>
    <row r="21214" spans="1:3">
      <c r="A21214" t="s">
        <v>29818</v>
      </c>
      <c r="B21214" s="3" t="s">
        <v>1568</v>
      </c>
      <c r="C21214" t="s">
        <v>29819</v>
      </c>
    </row>
    <row r="21215" spans="1:3">
      <c r="A21215" t="s">
        <v>29820</v>
      </c>
      <c r="B21215" s="3" t="s">
        <v>2145</v>
      </c>
      <c r="C21215" t="s">
        <v>29821</v>
      </c>
    </row>
    <row r="21216" spans="1:3">
      <c r="A21216" t="s">
        <v>29822</v>
      </c>
      <c r="B21216" s="3" t="s">
        <v>2254</v>
      </c>
      <c r="C21216" t="s">
        <v>29823</v>
      </c>
    </row>
    <row r="21217" spans="1:3">
      <c r="A21217" t="s">
        <v>29824</v>
      </c>
      <c r="B21217" s="3" t="s">
        <v>4593</v>
      </c>
      <c r="C21217" t="s">
        <v>29825</v>
      </c>
    </row>
    <row r="21218" spans="1:3">
      <c r="A21218" t="s">
        <v>29826</v>
      </c>
      <c r="B21218" s="3" t="s">
        <v>2145</v>
      </c>
      <c r="C21218" t="s">
        <v>29827</v>
      </c>
    </row>
    <row r="21219" spans="1:3">
      <c r="A21219" t="s">
        <v>29828</v>
      </c>
      <c r="B21219" s="3" t="s">
        <v>1303</v>
      </c>
      <c r="C21219" t="s">
        <v>29829</v>
      </c>
    </row>
    <row r="21220" spans="1:3">
      <c r="A21220" t="s">
        <v>29830</v>
      </c>
      <c r="B21220" s="3" t="s">
        <v>3648</v>
      </c>
      <c r="C21220" t="s">
        <v>1050</v>
      </c>
    </row>
    <row r="21221" spans="1:3">
      <c r="A21221" t="s">
        <v>29831</v>
      </c>
      <c r="B21221" s="3" t="s">
        <v>1239</v>
      </c>
      <c r="C21221" t="s">
        <v>284</v>
      </c>
    </row>
    <row r="21222" spans="1:3">
      <c r="A21222" t="s">
        <v>29832</v>
      </c>
      <c r="B21222" s="3" t="s">
        <v>3804</v>
      </c>
      <c r="C21222" t="s">
        <v>29833</v>
      </c>
    </row>
    <row r="21223" spans="1:3">
      <c r="A21223" t="s">
        <v>29834</v>
      </c>
      <c r="B21223" s="3" t="s">
        <v>1425</v>
      </c>
      <c r="C21223" t="s">
        <v>11610</v>
      </c>
    </row>
    <row r="21224" spans="1:3">
      <c r="A21224" t="s">
        <v>29834</v>
      </c>
      <c r="B21224" s="3" t="s">
        <v>11611</v>
      </c>
      <c r="C21224" t="s">
        <v>11610</v>
      </c>
    </row>
    <row r="21225" spans="1:3">
      <c r="A21225" t="s">
        <v>29835</v>
      </c>
      <c r="B21225" s="3" t="s">
        <v>90</v>
      </c>
      <c r="C21225" t="s">
        <v>20000</v>
      </c>
    </row>
    <row r="21226" spans="1:3">
      <c r="A21226" t="s">
        <v>29835</v>
      </c>
      <c r="B21226" s="3" t="s">
        <v>1725</v>
      </c>
      <c r="C21226" t="s">
        <v>20000</v>
      </c>
    </row>
    <row r="21227" spans="1:3">
      <c r="A21227" t="s">
        <v>29835</v>
      </c>
      <c r="B21227" s="3" t="s">
        <v>106</v>
      </c>
      <c r="C21227" t="s">
        <v>20000</v>
      </c>
    </row>
    <row r="21228" spans="1:3">
      <c r="A21228" t="s">
        <v>29835</v>
      </c>
      <c r="B21228" s="3" t="s">
        <v>728</v>
      </c>
      <c r="C21228" t="s">
        <v>20000</v>
      </c>
    </row>
    <row r="21229" spans="1:3">
      <c r="A21229" t="s">
        <v>29835</v>
      </c>
      <c r="B21229" s="3" t="s">
        <v>731</v>
      </c>
      <c r="C21229" t="s">
        <v>20000</v>
      </c>
    </row>
    <row r="21230" spans="1:3">
      <c r="A21230" t="s">
        <v>29836</v>
      </c>
      <c r="B21230" s="3" t="s">
        <v>2088</v>
      </c>
      <c r="C21230" t="s">
        <v>20002</v>
      </c>
    </row>
    <row r="21231" spans="1:3">
      <c r="A21231" t="s">
        <v>29837</v>
      </c>
      <c r="B21231" s="3" t="s">
        <v>1962</v>
      </c>
      <c r="C21231" t="s">
        <v>20004</v>
      </c>
    </row>
    <row r="21232" spans="1:3">
      <c r="A21232" t="s">
        <v>29838</v>
      </c>
      <c r="B21232" s="3" t="s">
        <v>84</v>
      </c>
      <c r="C21232" t="s">
        <v>568</v>
      </c>
    </row>
    <row r="21233" spans="1:3">
      <c r="A21233" t="s">
        <v>29839</v>
      </c>
      <c r="B21233" s="3" t="s">
        <v>2425</v>
      </c>
      <c r="C21233" t="s">
        <v>29840</v>
      </c>
    </row>
    <row r="21234" spans="1:3">
      <c r="A21234" t="s">
        <v>29841</v>
      </c>
      <c r="B21234" s="3" t="s">
        <v>1279</v>
      </c>
      <c r="C21234" t="s">
        <v>29842</v>
      </c>
    </row>
    <row r="21235" spans="1:3">
      <c r="A21235" t="s">
        <v>29843</v>
      </c>
      <c r="B21235" s="3" t="s">
        <v>1279</v>
      </c>
      <c r="C21235" t="s">
        <v>29844</v>
      </c>
    </row>
    <row r="21236" spans="1:3">
      <c r="A21236" t="s">
        <v>29845</v>
      </c>
      <c r="B21236" s="3" t="s">
        <v>1279</v>
      </c>
      <c r="C21236" t="s">
        <v>29846</v>
      </c>
    </row>
    <row r="21237" spans="1:3">
      <c r="A21237" t="s">
        <v>29847</v>
      </c>
      <c r="B21237" s="3" t="s">
        <v>1279</v>
      </c>
      <c r="C21237" t="s">
        <v>29848</v>
      </c>
    </row>
    <row r="21238" spans="1:3">
      <c r="A21238" t="s">
        <v>29849</v>
      </c>
      <c r="B21238" s="3" t="s">
        <v>1279</v>
      </c>
      <c r="C21238" t="s">
        <v>29850</v>
      </c>
    </row>
    <row r="21239" spans="1:3">
      <c r="A21239" t="s">
        <v>29851</v>
      </c>
      <c r="B21239" s="3" t="s">
        <v>396</v>
      </c>
      <c r="C21239" t="s">
        <v>1672</v>
      </c>
    </row>
    <row r="21240" spans="1:3">
      <c r="A21240" t="s">
        <v>29851</v>
      </c>
      <c r="B21240" s="3" t="s">
        <v>396</v>
      </c>
      <c r="C21240" t="s">
        <v>1672</v>
      </c>
    </row>
    <row r="21241" spans="1:3">
      <c r="A21241" t="s">
        <v>29852</v>
      </c>
      <c r="B21241" s="3" t="s">
        <v>2425</v>
      </c>
      <c r="C21241" t="s">
        <v>29853</v>
      </c>
    </row>
    <row r="21242" spans="1:3">
      <c r="A21242" t="s">
        <v>29854</v>
      </c>
      <c r="B21242" s="3" t="s">
        <v>2425</v>
      </c>
      <c r="C21242" t="s">
        <v>29855</v>
      </c>
    </row>
    <row r="21243" spans="1:3">
      <c r="A21243" t="s">
        <v>29856</v>
      </c>
      <c r="B21243" s="3" t="s">
        <v>908</v>
      </c>
      <c r="C21243" t="s">
        <v>9098</v>
      </c>
    </row>
    <row r="21244" spans="1:3">
      <c r="A21244" t="s">
        <v>29856</v>
      </c>
      <c r="B21244" s="3" t="s">
        <v>477</v>
      </c>
      <c r="C21244" t="s">
        <v>9098</v>
      </c>
    </row>
    <row r="21245" spans="1:3">
      <c r="A21245" t="s">
        <v>29856</v>
      </c>
      <c r="B21245" s="3" t="s">
        <v>929</v>
      </c>
      <c r="C21245" t="s">
        <v>9098</v>
      </c>
    </row>
    <row r="21246" spans="1:3">
      <c r="A21246" t="s">
        <v>29856</v>
      </c>
      <c r="B21246" s="3" t="s">
        <v>931</v>
      </c>
      <c r="C21246" t="s">
        <v>9098</v>
      </c>
    </row>
    <row r="21247" spans="1:3">
      <c r="A21247" t="s">
        <v>29856</v>
      </c>
      <c r="B21247" s="3" t="s">
        <v>71</v>
      </c>
      <c r="C21247" t="s">
        <v>9098</v>
      </c>
    </row>
    <row r="21248" spans="1:3">
      <c r="A21248" t="s">
        <v>29857</v>
      </c>
      <c r="B21248" s="3" t="s">
        <v>8285</v>
      </c>
      <c r="C21248" t="s">
        <v>3267</v>
      </c>
    </row>
    <row r="21249" spans="1:3">
      <c r="A21249" t="s">
        <v>29858</v>
      </c>
      <c r="B21249" s="3" t="s">
        <v>8285</v>
      </c>
      <c r="C21249" t="s">
        <v>29859</v>
      </c>
    </row>
    <row r="21250" spans="1:3">
      <c r="A21250" t="s">
        <v>29860</v>
      </c>
      <c r="B21250" s="3" t="s">
        <v>8285</v>
      </c>
      <c r="C21250" t="s">
        <v>29861</v>
      </c>
    </row>
    <row r="21251" spans="1:3">
      <c r="A21251" t="s">
        <v>29862</v>
      </c>
      <c r="B21251" s="3" t="s">
        <v>8285</v>
      </c>
      <c r="C21251" t="s">
        <v>29863</v>
      </c>
    </row>
    <row r="21252" spans="1:3">
      <c r="A21252" t="s">
        <v>29864</v>
      </c>
      <c r="B21252" s="3" t="s">
        <v>939</v>
      </c>
      <c r="C21252" t="s">
        <v>940</v>
      </c>
    </row>
    <row r="21253" spans="1:3">
      <c r="A21253" t="s">
        <v>29865</v>
      </c>
      <c r="B21253" s="3" t="s">
        <v>236</v>
      </c>
      <c r="C21253" t="s">
        <v>74</v>
      </c>
    </row>
    <row r="21254" spans="1:3">
      <c r="A21254" t="s">
        <v>29865</v>
      </c>
      <c r="B21254" s="3" t="s">
        <v>2284</v>
      </c>
      <c r="C21254" t="s">
        <v>74</v>
      </c>
    </row>
    <row r="21255" spans="1:3">
      <c r="A21255" t="s">
        <v>29866</v>
      </c>
      <c r="B21255" s="3" t="s">
        <v>4108</v>
      </c>
      <c r="C21255" t="s">
        <v>29867</v>
      </c>
    </row>
    <row r="21256" spans="1:3">
      <c r="A21256" t="s">
        <v>29868</v>
      </c>
      <c r="B21256" s="3" t="s">
        <v>617</v>
      </c>
      <c r="C21256" t="s">
        <v>29869</v>
      </c>
    </row>
    <row r="21257" spans="1:3">
      <c r="A21257" t="s">
        <v>29870</v>
      </c>
      <c r="B21257" s="3" t="s">
        <v>2952</v>
      </c>
      <c r="C21257" t="s">
        <v>5455</v>
      </c>
    </row>
    <row r="21258" spans="1:3">
      <c r="A21258" t="s">
        <v>29871</v>
      </c>
      <c r="B21258" s="3" t="s">
        <v>1307</v>
      </c>
      <c r="C21258" t="s">
        <v>530</v>
      </c>
    </row>
    <row r="21259" spans="1:3">
      <c r="A21259" t="s">
        <v>29872</v>
      </c>
      <c r="B21259" s="3" t="s">
        <v>71</v>
      </c>
      <c r="C21259" t="s">
        <v>29873</v>
      </c>
    </row>
    <row r="21260" spans="1:3">
      <c r="A21260" t="s">
        <v>29874</v>
      </c>
      <c r="B21260" s="3" t="s">
        <v>71</v>
      </c>
      <c r="C21260" t="s">
        <v>29875</v>
      </c>
    </row>
    <row r="21261" spans="1:3">
      <c r="A21261" t="s">
        <v>29876</v>
      </c>
      <c r="B21261" s="3" t="s">
        <v>71</v>
      </c>
      <c r="C21261" t="s">
        <v>29877</v>
      </c>
    </row>
    <row r="21262" spans="1:3">
      <c r="A21262" t="s">
        <v>29878</v>
      </c>
      <c r="B21262" s="3" t="s">
        <v>71</v>
      </c>
      <c r="C21262" t="s">
        <v>29879</v>
      </c>
    </row>
    <row r="21263" spans="1:3">
      <c r="A21263" t="s">
        <v>29880</v>
      </c>
      <c r="B21263" s="3" t="s">
        <v>532</v>
      </c>
      <c r="C21263" t="s">
        <v>16441</v>
      </c>
    </row>
    <row r="21264" spans="1:3">
      <c r="A21264" t="s">
        <v>29880</v>
      </c>
      <c r="B21264" s="3" t="s">
        <v>4025</v>
      </c>
      <c r="C21264" t="s">
        <v>16441</v>
      </c>
    </row>
    <row r="21265" spans="1:3">
      <c r="A21265" t="s">
        <v>29880</v>
      </c>
      <c r="B21265" s="3" t="s">
        <v>534</v>
      </c>
      <c r="C21265" t="s">
        <v>16441</v>
      </c>
    </row>
    <row r="21266" spans="1:3">
      <c r="A21266" t="s">
        <v>29880</v>
      </c>
      <c r="B21266" s="3" t="s">
        <v>4025</v>
      </c>
      <c r="C21266" t="s">
        <v>16441</v>
      </c>
    </row>
    <row r="21267" spans="1:3">
      <c r="A21267" t="s">
        <v>29881</v>
      </c>
      <c r="B21267" s="3" t="s">
        <v>4499</v>
      </c>
      <c r="C21267" t="s">
        <v>29882</v>
      </c>
    </row>
    <row r="21268" spans="1:3">
      <c r="A21268" t="s">
        <v>29883</v>
      </c>
      <c r="B21268" s="3" t="s">
        <v>1494</v>
      </c>
      <c r="C21268" t="s">
        <v>7072</v>
      </c>
    </row>
    <row r="21269" spans="1:3">
      <c r="A21269" t="s">
        <v>29884</v>
      </c>
      <c r="B21269" s="3" t="s">
        <v>529</v>
      </c>
      <c r="C21269" t="s">
        <v>1853</v>
      </c>
    </row>
    <row r="21270" spans="1:3">
      <c r="A21270" t="s">
        <v>29884</v>
      </c>
      <c r="B21270" s="3" t="s">
        <v>71</v>
      </c>
      <c r="C21270" t="s">
        <v>1853</v>
      </c>
    </row>
    <row r="21271" spans="1:3">
      <c r="A21271" t="s">
        <v>29885</v>
      </c>
      <c r="B21271" s="3" t="s">
        <v>617</v>
      </c>
      <c r="C21271" t="s">
        <v>11299</v>
      </c>
    </row>
    <row r="21272" spans="1:3">
      <c r="A21272" t="s">
        <v>29886</v>
      </c>
      <c r="B21272" s="3" t="s">
        <v>929</v>
      </c>
      <c r="C21272" t="s">
        <v>29887</v>
      </c>
    </row>
    <row r="21273" spans="1:3">
      <c r="A21273" t="s">
        <v>29888</v>
      </c>
      <c r="B21273" s="3" t="s">
        <v>929</v>
      </c>
      <c r="C21273" t="s">
        <v>19277</v>
      </c>
    </row>
    <row r="21274" spans="1:3">
      <c r="A21274" t="s">
        <v>29889</v>
      </c>
      <c r="B21274" s="3" t="s">
        <v>929</v>
      </c>
      <c r="C21274" t="s">
        <v>10955</v>
      </c>
    </row>
    <row r="21275" spans="1:3">
      <c r="A21275" t="s">
        <v>29890</v>
      </c>
      <c r="B21275" s="3" t="s">
        <v>929</v>
      </c>
      <c r="C21275" t="s">
        <v>1772</v>
      </c>
    </row>
    <row r="21276" spans="1:3">
      <c r="A21276" t="s">
        <v>29891</v>
      </c>
      <c r="B21276" s="3" t="s">
        <v>4</v>
      </c>
      <c r="C21276" t="s">
        <v>7291</v>
      </c>
    </row>
    <row r="21277" spans="1:3">
      <c r="A21277" t="s">
        <v>29892</v>
      </c>
      <c r="B21277" s="3" t="s">
        <v>3837</v>
      </c>
      <c r="C21277" t="s">
        <v>29893</v>
      </c>
    </row>
    <row r="21278" spans="1:3">
      <c r="A21278" t="s">
        <v>29892</v>
      </c>
      <c r="B21278" s="3" t="s">
        <v>503</v>
      </c>
      <c r="C21278" t="s">
        <v>29893</v>
      </c>
    </row>
    <row r="21279" spans="1:3">
      <c r="A21279" t="s">
        <v>29894</v>
      </c>
      <c r="B21279" s="3" t="s">
        <v>334</v>
      </c>
      <c r="C21279" t="s">
        <v>29895</v>
      </c>
    </row>
    <row r="21280" spans="1:3">
      <c r="A21280" t="s">
        <v>29896</v>
      </c>
      <c r="B21280" s="3" t="s">
        <v>1347</v>
      </c>
      <c r="C21280" t="s">
        <v>29897</v>
      </c>
    </row>
    <row r="21281" spans="1:3">
      <c r="A21281" t="s">
        <v>29898</v>
      </c>
      <c r="B21281" s="3" t="s">
        <v>1307</v>
      </c>
      <c r="C21281" t="s">
        <v>14768</v>
      </c>
    </row>
    <row r="21282" spans="1:3">
      <c r="A21282" t="s">
        <v>29899</v>
      </c>
      <c r="B21282" s="3" t="s">
        <v>71</v>
      </c>
      <c r="C21282" t="s">
        <v>29900</v>
      </c>
    </row>
    <row r="21283" spans="1:3">
      <c r="A21283" t="s">
        <v>29901</v>
      </c>
      <c r="B21283" s="3" t="s">
        <v>1303</v>
      </c>
      <c r="C21283" t="s">
        <v>29902</v>
      </c>
    </row>
    <row r="21284" spans="1:3">
      <c r="A21284" t="s">
        <v>29903</v>
      </c>
      <c r="B21284" s="3" t="s">
        <v>71</v>
      </c>
      <c r="C21284" t="s">
        <v>29904</v>
      </c>
    </row>
    <row r="21285" spans="1:3">
      <c r="A21285" t="s">
        <v>29905</v>
      </c>
      <c r="B21285" s="3" t="s">
        <v>71</v>
      </c>
      <c r="C21285" t="s">
        <v>29906</v>
      </c>
    </row>
    <row r="21286" spans="1:3">
      <c r="A21286" t="s">
        <v>29907</v>
      </c>
      <c r="B21286" s="3" t="s">
        <v>4091</v>
      </c>
      <c r="C21286" t="s">
        <v>2295</v>
      </c>
    </row>
    <row r="21287" spans="1:3">
      <c r="A21287" t="s">
        <v>29908</v>
      </c>
      <c r="B21287" s="3" t="s">
        <v>4091</v>
      </c>
      <c r="C21287" t="s">
        <v>2295</v>
      </c>
    </row>
    <row r="21288" spans="1:3">
      <c r="A21288" t="s">
        <v>29909</v>
      </c>
      <c r="B21288" s="3" t="s">
        <v>4091</v>
      </c>
      <c r="C21288" t="s">
        <v>2295</v>
      </c>
    </row>
    <row r="21289" spans="1:3">
      <c r="A21289" t="s">
        <v>29910</v>
      </c>
      <c r="B21289" s="3" t="s">
        <v>4108</v>
      </c>
      <c r="C21289" t="s">
        <v>29911</v>
      </c>
    </row>
    <row r="21290" spans="1:3">
      <c r="A21290" t="s">
        <v>29912</v>
      </c>
      <c r="B21290" s="3" t="s">
        <v>954</v>
      </c>
      <c r="C21290" t="s">
        <v>29913</v>
      </c>
    </row>
    <row r="21291" spans="1:3">
      <c r="A21291" t="s">
        <v>29914</v>
      </c>
      <c r="B21291" s="3" t="s">
        <v>113</v>
      </c>
      <c r="C21291" t="s">
        <v>1435</v>
      </c>
    </row>
    <row r="21292" spans="1:3">
      <c r="A21292" t="s">
        <v>29915</v>
      </c>
      <c r="B21292" s="3" t="s">
        <v>617</v>
      </c>
      <c r="C21292" t="s">
        <v>10994</v>
      </c>
    </row>
    <row r="21293" spans="1:3">
      <c r="A21293" t="s">
        <v>29916</v>
      </c>
      <c r="B21293" s="3" t="s">
        <v>4380</v>
      </c>
      <c r="C21293" t="s">
        <v>29917</v>
      </c>
    </row>
    <row r="21294" spans="1:3">
      <c r="A21294" t="s">
        <v>29918</v>
      </c>
      <c r="B21294" s="3" t="s">
        <v>6359</v>
      </c>
      <c r="C21294" t="s">
        <v>29919</v>
      </c>
    </row>
    <row r="21295" spans="1:3">
      <c r="A21295" t="s">
        <v>29920</v>
      </c>
      <c r="B21295" s="3" t="s">
        <v>1504</v>
      </c>
      <c r="C21295" t="s">
        <v>20378</v>
      </c>
    </row>
    <row r="21296" spans="1:3">
      <c r="A21296" t="s">
        <v>29921</v>
      </c>
      <c r="B21296" s="3" t="s">
        <v>4</v>
      </c>
      <c r="C21296" t="s">
        <v>29922</v>
      </c>
    </row>
    <row r="21297" spans="1:3">
      <c r="A21297" t="s">
        <v>29921</v>
      </c>
      <c r="B21297" s="3" t="s">
        <v>7413</v>
      </c>
      <c r="C21297" t="s">
        <v>29922</v>
      </c>
    </row>
    <row r="21298" spans="1:3">
      <c r="A21298" t="s">
        <v>29923</v>
      </c>
      <c r="B21298" s="3" t="s">
        <v>71</v>
      </c>
      <c r="C21298" t="s">
        <v>29924</v>
      </c>
    </row>
    <row r="21299" spans="1:3">
      <c r="A21299" t="s">
        <v>29925</v>
      </c>
      <c r="B21299" s="3" t="s">
        <v>62</v>
      </c>
      <c r="C21299" t="s">
        <v>29926</v>
      </c>
    </row>
    <row r="21300" spans="1:3">
      <c r="A21300" t="s">
        <v>29927</v>
      </c>
      <c r="B21300" s="3" t="s">
        <v>24958</v>
      </c>
      <c r="C21300" t="s">
        <v>29928</v>
      </c>
    </row>
    <row r="21301" spans="1:3">
      <c r="A21301" t="s">
        <v>29929</v>
      </c>
      <c r="B21301" s="3" t="s">
        <v>892</v>
      </c>
      <c r="C21301" t="s">
        <v>29930</v>
      </c>
    </row>
    <row r="21302" spans="1:3">
      <c r="A21302" t="s">
        <v>29931</v>
      </c>
      <c r="B21302" s="3" t="s">
        <v>68</v>
      </c>
      <c r="C21302" t="s">
        <v>29932</v>
      </c>
    </row>
    <row r="21303" spans="1:3">
      <c r="A21303" t="s">
        <v>29933</v>
      </c>
      <c r="B21303" s="3" t="s">
        <v>68</v>
      </c>
      <c r="C21303" t="s">
        <v>29934</v>
      </c>
    </row>
    <row r="21304" spans="1:3">
      <c r="A21304" t="s">
        <v>29935</v>
      </c>
      <c r="B21304" s="3" t="s">
        <v>68</v>
      </c>
      <c r="C21304" t="s">
        <v>29936</v>
      </c>
    </row>
    <row r="21305" spans="1:3">
      <c r="A21305" t="s">
        <v>29937</v>
      </c>
      <c r="B21305" s="3" t="s">
        <v>260</v>
      </c>
      <c r="C21305" t="s">
        <v>18890</v>
      </c>
    </row>
    <row r="21306" spans="1:3">
      <c r="A21306" t="s">
        <v>29937</v>
      </c>
      <c r="B21306" s="3" t="s">
        <v>1169</v>
      </c>
      <c r="C21306" t="s">
        <v>18890</v>
      </c>
    </row>
    <row r="21307" spans="1:3">
      <c r="A21307" t="s">
        <v>29937</v>
      </c>
      <c r="B21307" s="3" t="s">
        <v>263</v>
      </c>
      <c r="C21307" t="s">
        <v>18890</v>
      </c>
    </row>
    <row r="21308" spans="1:3">
      <c r="A21308" t="s">
        <v>29937</v>
      </c>
      <c r="B21308" s="3" t="s">
        <v>265</v>
      </c>
      <c r="C21308" t="s">
        <v>18890</v>
      </c>
    </row>
    <row r="21309" spans="1:3">
      <c r="A21309" t="s">
        <v>29938</v>
      </c>
      <c r="B21309" s="3" t="s">
        <v>256</v>
      </c>
      <c r="C21309" t="s">
        <v>18897</v>
      </c>
    </row>
    <row r="21310" spans="1:3">
      <c r="A21310" t="s">
        <v>29938</v>
      </c>
      <c r="B21310" s="3" t="s">
        <v>1329</v>
      </c>
      <c r="C21310" t="s">
        <v>18897</v>
      </c>
    </row>
    <row r="21311" spans="1:3">
      <c r="A21311" t="s">
        <v>29938</v>
      </c>
      <c r="B21311" s="3" t="s">
        <v>1180</v>
      </c>
      <c r="C21311" t="s">
        <v>18897</v>
      </c>
    </row>
    <row r="21312" spans="1:3">
      <c r="A21312" t="s">
        <v>29938</v>
      </c>
      <c r="B21312" s="3" t="s">
        <v>1177</v>
      </c>
      <c r="C21312" t="s">
        <v>18897</v>
      </c>
    </row>
    <row r="21313" spans="1:3">
      <c r="A21313" t="s">
        <v>29938</v>
      </c>
      <c r="B21313" s="3" t="s">
        <v>1182</v>
      </c>
      <c r="C21313" t="s">
        <v>18897</v>
      </c>
    </row>
    <row r="21314" spans="1:3">
      <c r="A21314" t="s">
        <v>29938</v>
      </c>
      <c r="B21314" s="3" t="s">
        <v>1184</v>
      </c>
      <c r="C21314" t="s">
        <v>18897</v>
      </c>
    </row>
    <row r="21315" spans="1:3">
      <c r="A21315" t="s">
        <v>29939</v>
      </c>
      <c r="B21315" s="3" t="s">
        <v>1100</v>
      </c>
      <c r="C21315" t="s">
        <v>3830</v>
      </c>
    </row>
    <row r="21316" spans="1:3">
      <c r="A21316" t="s">
        <v>29939</v>
      </c>
      <c r="B21316" s="3" t="s">
        <v>1102</v>
      </c>
      <c r="C21316" t="s">
        <v>3830</v>
      </c>
    </row>
    <row r="21317" spans="1:3">
      <c r="A21317" t="s">
        <v>29940</v>
      </c>
      <c r="B21317" s="3" t="s">
        <v>510</v>
      </c>
      <c r="C21317" t="s">
        <v>29941</v>
      </c>
    </row>
    <row r="21318" spans="1:3">
      <c r="A21318" t="s">
        <v>29940</v>
      </c>
      <c r="B21318" s="3" t="s">
        <v>1549</v>
      </c>
      <c r="C21318" t="s">
        <v>29941</v>
      </c>
    </row>
    <row r="21319" spans="1:3">
      <c r="A21319" t="s">
        <v>29940</v>
      </c>
      <c r="B21319" s="3" t="s">
        <v>71</v>
      </c>
      <c r="C21319" t="s">
        <v>29941</v>
      </c>
    </row>
    <row r="21320" spans="1:3">
      <c r="A21320" t="s">
        <v>29942</v>
      </c>
      <c r="B21320" s="3" t="s">
        <v>62</v>
      </c>
      <c r="C21320" t="s">
        <v>29943</v>
      </c>
    </row>
    <row r="21321" spans="1:3">
      <c r="A21321" t="s">
        <v>29944</v>
      </c>
      <c r="B21321" s="3" t="s">
        <v>334</v>
      </c>
      <c r="C21321" t="s">
        <v>9287</v>
      </c>
    </row>
    <row r="21322" spans="1:3">
      <c r="A21322" t="s">
        <v>29945</v>
      </c>
      <c r="B21322" s="3" t="s">
        <v>334</v>
      </c>
      <c r="C21322" t="s">
        <v>29946</v>
      </c>
    </row>
    <row r="21323" spans="1:3">
      <c r="A21323" t="s">
        <v>29947</v>
      </c>
      <c r="B21323" s="3" t="s">
        <v>62</v>
      </c>
      <c r="C21323" t="s">
        <v>3441</v>
      </c>
    </row>
    <row r="21324" spans="1:3">
      <c r="A21324" t="s">
        <v>29948</v>
      </c>
      <c r="B21324" s="3" t="s">
        <v>17990</v>
      </c>
      <c r="C21324" t="s">
        <v>29949</v>
      </c>
    </row>
    <row r="21325" spans="1:3">
      <c r="A21325" t="s">
        <v>29950</v>
      </c>
      <c r="B21325" s="3" t="s">
        <v>84</v>
      </c>
      <c r="C21325" t="s">
        <v>29951</v>
      </c>
    </row>
    <row r="21326" spans="1:3">
      <c r="A21326" t="s">
        <v>29952</v>
      </c>
      <c r="B21326" s="3" t="s">
        <v>4</v>
      </c>
      <c r="C21326" t="s">
        <v>29953</v>
      </c>
    </row>
    <row r="21327" spans="1:3">
      <c r="A21327" t="s">
        <v>29952</v>
      </c>
      <c r="B21327" s="3" t="s">
        <v>1307</v>
      </c>
      <c r="C21327" t="s">
        <v>29953</v>
      </c>
    </row>
    <row r="21328" spans="1:3">
      <c r="A21328" t="s">
        <v>29954</v>
      </c>
      <c r="B21328" s="3" t="s">
        <v>84</v>
      </c>
      <c r="C21328" t="s">
        <v>29951</v>
      </c>
    </row>
    <row r="21329" spans="1:3">
      <c r="A21329" t="s">
        <v>29955</v>
      </c>
      <c r="B21329" s="3" t="s">
        <v>2766</v>
      </c>
      <c r="C21329" t="s">
        <v>29956</v>
      </c>
    </row>
    <row r="21330" spans="1:3">
      <c r="A21330" t="s">
        <v>29957</v>
      </c>
      <c r="B21330" s="3" t="s">
        <v>4108</v>
      </c>
      <c r="C21330" t="s">
        <v>29958</v>
      </c>
    </row>
    <row r="21331" spans="1:3">
      <c r="A21331" t="s">
        <v>29959</v>
      </c>
      <c r="B21331" s="3" t="s">
        <v>2766</v>
      </c>
      <c r="C21331" t="s">
        <v>29960</v>
      </c>
    </row>
    <row r="21332" spans="1:3">
      <c r="A21332" t="s">
        <v>29961</v>
      </c>
      <c r="B21332" s="3" t="s">
        <v>540</v>
      </c>
      <c r="C21332" t="s">
        <v>29962</v>
      </c>
    </row>
    <row r="21333" spans="1:3">
      <c r="A21333" t="s">
        <v>29963</v>
      </c>
      <c r="B21333" s="3" t="s">
        <v>540</v>
      </c>
      <c r="C21333" t="s">
        <v>384</v>
      </c>
    </row>
    <row r="21334" spans="1:3">
      <c r="A21334" t="s">
        <v>29964</v>
      </c>
      <c r="B21334" s="3" t="s">
        <v>540</v>
      </c>
      <c r="C21334" t="s">
        <v>29965</v>
      </c>
    </row>
    <row r="21335" spans="1:3">
      <c r="A21335" t="s">
        <v>29966</v>
      </c>
      <c r="B21335" s="3" t="s">
        <v>540</v>
      </c>
      <c r="C21335" t="s">
        <v>543</v>
      </c>
    </row>
    <row r="21336" spans="1:3">
      <c r="A21336" t="s">
        <v>29967</v>
      </c>
      <c r="B21336" s="3" t="s">
        <v>540</v>
      </c>
      <c r="C21336" t="s">
        <v>29965</v>
      </c>
    </row>
    <row r="21337" spans="1:3">
      <c r="A21337" t="s">
        <v>29968</v>
      </c>
      <c r="B21337" s="3" t="s">
        <v>540</v>
      </c>
      <c r="C21337" t="s">
        <v>29962</v>
      </c>
    </row>
    <row r="21338" spans="1:3">
      <c r="A21338" t="s">
        <v>29969</v>
      </c>
      <c r="B21338" s="3" t="s">
        <v>540</v>
      </c>
      <c r="C21338" t="s">
        <v>29970</v>
      </c>
    </row>
    <row r="21339" spans="1:3">
      <c r="A21339" t="s">
        <v>29971</v>
      </c>
      <c r="B21339" s="3" t="s">
        <v>540</v>
      </c>
      <c r="C21339" t="s">
        <v>16217</v>
      </c>
    </row>
    <row r="21340" spans="1:3">
      <c r="A21340" t="s">
        <v>29972</v>
      </c>
      <c r="B21340" s="3" t="s">
        <v>4</v>
      </c>
      <c r="C21340" t="s">
        <v>4862</v>
      </c>
    </row>
    <row r="21341" spans="1:3">
      <c r="A21341" t="s">
        <v>29973</v>
      </c>
      <c r="B21341" s="3" t="s">
        <v>1755</v>
      </c>
      <c r="C21341" t="s">
        <v>290</v>
      </c>
    </row>
    <row r="21342" spans="1:3">
      <c r="A21342" t="s">
        <v>29974</v>
      </c>
      <c r="B21342" s="3" t="s">
        <v>5252</v>
      </c>
      <c r="C21342" t="s">
        <v>29975</v>
      </c>
    </row>
    <row r="21343" spans="1:3">
      <c r="A21343" t="s">
        <v>29976</v>
      </c>
      <c r="B21343" s="3" t="s">
        <v>5520</v>
      </c>
      <c r="C21343" t="s">
        <v>29977</v>
      </c>
    </row>
    <row r="21344" spans="1:3">
      <c r="A21344" t="s">
        <v>29978</v>
      </c>
      <c r="B21344" s="3" t="s">
        <v>334</v>
      </c>
      <c r="C21344" t="s">
        <v>17749</v>
      </c>
    </row>
    <row r="21345" spans="1:3">
      <c r="A21345" t="s">
        <v>29979</v>
      </c>
      <c r="B21345" s="3" t="s">
        <v>464</v>
      </c>
      <c r="C21345" t="s">
        <v>29980</v>
      </c>
    </row>
    <row r="21346" spans="1:3">
      <c r="A21346" t="s">
        <v>29981</v>
      </c>
      <c r="B21346" s="3" t="s">
        <v>5520</v>
      </c>
      <c r="C21346" t="s">
        <v>29982</v>
      </c>
    </row>
    <row r="21347" spans="1:3">
      <c r="A21347" t="s">
        <v>29983</v>
      </c>
      <c r="B21347" s="3" t="s">
        <v>5520</v>
      </c>
      <c r="C21347" t="s">
        <v>29984</v>
      </c>
    </row>
    <row r="21348" spans="1:3">
      <c r="A21348" t="s">
        <v>29985</v>
      </c>
      <c r="B21348" s="3" t="s">
        <v>6391</v>
      </c>
      <c r="C21348" t="s">
        <v>29986</v>
      </c>
    </row>
    <row r="21349" spans="1:3">
      <c r="A21349" t="s">
        <v>29987</v>
      </c>
      <c r="B21349" s="3" t="s">
        <v>5520</v>
      </c>
      <c r="C21349" t="s">
        <v>29988</v>
      </c>
    </row>
    <row r="21350" spans="1:3">
      <c r="A21350" t="s">
        <v>29989</v>
      </c>
      <c r="B21350" s="3" t="s">
        <v>5520</v>
      </c>
      <c r="C21350" t="s">
        <v>29977</v>
      </c>
    </row>
    <row r="21351" spans="1:3">
      <c r="A21351" t="s">
        <v>29990</v>
      </c>
      <c r="B21351" s="3" t="s">
        <v>17534</v>
      </c>
      <c r="C21351" t="s">
        <v>29991</v>
      </c>
    </row>
    <row r="21352" spans="1:3">
      <c r="A21352" t="s">
        <v>29992</v>
      </c>
      <c r="B21352" s="3" t="s">
        <v>3155</v>
      </c>
      <c r="C21352" t="s">
        <v>513</v>
      </c>
    </row>
    <row r="21353" spans="1:3">
      <c r="A21353" t="s">
        <v>29993</v>
      </c>
      <c r="B21353" s="3" t="s">
        <v>389</v>
      </c>
      <c r="C21353" t="s">
        <v>29994</v>
      </c>
    </row>
    <row r="21354" spans="1:3">
      <c r="A21354" t="s">
        <v>29995</v>
      </c>
      <c r="B21354" s="3" t="s">
        <v>389</v>
      </c>
      <c r="C21354" t="s">
        <v>29996</v>
      </c>
    </row>
    <row r="21355" spans="1:3">
      <c r="A21355" t="s">
        <v>29997</v>
      </c>
      <c r="B21355" s="3" t="s">
        <v>1147</v>
      </c>
      <c r="C21355" t="s">
        <v>29998</v>
      </c>
    </row>
    <row r="21356" spans="1:3">
      <c r="A21356" t="s">
        <v>29999</v>
      </c>
      <c r="B21356" s="3" t="s">
        <v>1147</v>
      </c>
      <c r="C21356" t="s">
        <v>30000</v>
      </c>
    </row>
    <row r="21357" spans="1:3">
      <c r="A21357" t="s">
        <v>30001</v>
      </c>
      <c r="B21357" s="3" t="s">
        <v>503</v>
      </c>
      <c r="C21357" t="s">
        <v>8681</v>
      </c>
    </row>
    <row r="21358" spans="1:3">
      <c r="A21358" t="s">
        <v>30002</v>
      </c>
      <c r="B21358" s="3" t="s">
        <v>1144</v>
      </c>
      <c r="C21358" t="s">
        <v>30003</v>
      </c>
    </row>
    <row r="21359" spans="1:3">
      <c r="A21359" t="s">
        <v>30004</v>
      </c>
      <c r="B21359" s="3" t="s">
        <v>934</v>
      </c>
      <c r="C21359" t="s">
        <v>30005</v>
      </c>
    </row>
    <row r="21360" spans="1:3">
      <c r="A21360" t="s">
        <v>30004</v>
      </c>
      <c r="B21360" s="3" t="s">
        <v>934</v>
      </c>
      <c r="C21360" t="s">
        <v>30005</v>
      </c>
    </row>
    <row r="21361" spans="1:3">
      <c r="A21361" t="s">
        <v>30006</v>
      </c>
      <c r="B21361" s="3" t="s">
        <v>389</v>
      </c>
      <c r="C21361" t="s">
        <v>30007</v>
      </c>
    </row>
    <row r="21362" spans="1:3">
      <c r="A21362" t="s">
        <v>30008</v>
      </c>
      <c r="B21362" s="3" t="s">
        <v>389</v>
      </c>
      <c r="C21362" t="s">
        <v>1250</v>
      </c>
    </row>
    <row r="21363" spans="1:3">
      <c r="A21363" t="s">
        <v>30008</v>
      </c>
      <c r="B21363" s="3" t="s">
        <v>1303</v>
      </c>
      <c r="C21363" t="s">
        <v>1250</v>
      </c>
    </row>
    <row r="21364" spans="1:3">
      <c r="A21364" t="s">
        <v>30009</v>
      </c>
      <c r="B21364" s="3" t="s">
        <v>389</v>
      </c>
      <c r="C21364" t="s">
        <v>1250</v>
      </c>
    </row>
    <row r="21365" spans="1:3">
      <c r="A21365" t="s">
        <v>30010</v>
      </c>
      <c r="B21365" s="3" t="s">
        <v>819</v>
      </c>
      <c r="C21365" t="s">
        <v>30011</v>
      </c>
    </row>
    <row r="21366" spans="1:3">
      <c r="A21366" t="s">
        <v>30012</v>
      </c>
      <c r="B21366" s="3" t="s">
        <v>819</v>
      </c>
      <c r="C21366" t="s">
        <v>822</v>
      </c>
    </row>
    <row r="21367" spans="1:3">
      <c r="A21367" t="s">
        <v>30013</v>
      </c>
      <c r="B21367" s="3" t="s">
        <v>819</v>
      </c>
      <c r="C21367" t="s">
        <v>824</v>
      </c>
    </row>
    <row r="21368" spans="1:3">
      <c r="A21368" t="s">
        <v>30014</v>
      </c>
      <c r="B21368" s="3" t="s">
        <v>819</v>
      </c>
      <c r="C21368" t="s">
        <v>30015</v>
      </c>
    </row>
    <row r="21369" spans="1:3">
      <c r="A21369" t="s">
        <v>30016</v>
      </c>
      <c r="B21369" s="3" t="s">
        <v>819</v>
      </c>
      <c r="C21369" t="s">
        <v>824</v>
      </c>
    </row>
    <row r="21370" spans="1:3">
      <c r="A21370" t="s">
        <v>30017</v>
      </c>
      <c r="B21370" s="3" t="s">
        <v>554</v>
      </c>
      <c r="C21370" t="s">
        <v>30018</v>
      </c>
    </row>
    <row r="21371" spans="1:3">
      <c r="A21371" t="s">
        <v>30019</v>
      </c>
      <c r="B21371" s="3" t="s">
        <v>554</v>
      </c>
      <c r="C21371" t="s">
        <v>30020</v>
      </c>
    </row>
    <row r="21372" spans="1:3">
      <c r="A21372" t="s">
        <v>30021</v>
      </c>
      <c r="B21372" s="3" t="s">
        <v>554</v>
      </c>
      <c r="C21372" t="s">
        <v>30022</v>
      </c>
    </row>
    <row r="21373" spans="1:3">
      <c r="A21373" t="s">
        <v>30023</v>
      </c>
      <c r="B21373" s="3" t="s">
        <v>554</v>
      </c>
      <c r="C21373" t="s">
        <v>30024</v>
      </c>
    </row>
    <row r="21374" spans="1:3">
      <c r="A21374" t="s">
        <v>30025</v>
      </c>
      <c r="B21374" s="3" t="s">
        <v>21635</v>
      </c>
      <c r="C21374" t="s">
        <v>30026</v>
      </c>
    </row>
    <row r="21375" spans="1:3">
      <c r="A21375" t="s">
        <v>30027</v>
      </c>
      <c r="B21375" s="3" t="s">
        <v>71</v>
      </c>
      <c r="C21375" t="s">
        <v>6334</v>
      </c>
    </row>
    <row r="21376" spans="1:3">
      <c r="A21376" t="s">
        <v>30028</v>
      </c>
      <c r="B21376" s="3" t="s">
        <v>156</v>
      </c>
      <c r="C21376" t="s">
        <v>548</v>
      </c>
    </row>
    <row r="21377" spans="1:3">
      <c r="A21377" t="s">
        <v>30029</v>
      </c>
      <c r="B21377" s="3" t="s">
        <v>6617</v>
      </c>
      <c r="C21377" t="s">
        <v>30030</v>
      </c>
    </row>
    <row r="21378" spans="1:3">
      <c r="A21378" t="s">
        <v>30031</v>
      </c>
      <c r="B21378" s="3" t="s">
        <v>14108</v>
      </c>
      <c r="C21378" t="s">
        <v>30032</v>
      </c>
    </row>
    <row r="21379" spans="1:3">
      <c r="A21379" t="s">
        <v>30033</v>
      </c>
      <c r="B21379" s="3" t="s">
        <v>113</v>
      </c>
      <c r="C21379" t="s">
        <v>30034</v>
      </c>
    </row>
    <row r="21380" spans="1:3">
      <c r="A21380" t="s">
        <v>30033</v>
      </c>
      <c r="B21380" s="3" t="s">
        <v>5452</v>
      </c>
      <c r="C21380" t="s">
        <v>30034</v>
      </c>
    </row>
    <row r="21381" spans="1:3">
      <c r="A21381" t="s">
        <v>30035</v>
      </c>
      <c r="B21381" s="3" t="s">
        <v>4421</v>
      </c>
      <c r="C21381" t="s">
        <v>30036</v>
      </c>
    </row>
    <row r="21382" spans="1:3">
      <c r="A21382" t="s">
        <v>30037</v>
      </c>
      <c r="B21382" s="3" t="s">
        <v>14108</v>
      </c>
      <c r="C21382" t="s">
        <v>30038</v>
      </c>
    </row>
    <row r="21383" spans="1:3">
      <c r="A21383" t="s">
        <v>30039</v>
      </c>
      <c r="B21383" s="3" t="s">
        <v>14108</v>
      </c>
      <c r="C21383" t="s">
        <v>30040</v>
      </c>
    </row>
    <row r="21384" spans="1:3">
      <c r="A21384" t="s">
        <v>30041</v>
      </c>
      <c r="B21384" s="3" t="s">
        <v>14108</v>
      </c>
      <c r="C21384" t="s">
        <v>30042</v>
      </c>
    </row>
    <row r="21385" spans="1:3">
      <c r="A21385" t="s">
        <v>30043</v>
      </c>
      <c r="B21385" s="3" t="s">
        <v>14108</v>
      </c>
      <c r="C21385" t="s">
        <v>30044</v>
      </c>
    </row>
    <row r="21386" spans="1:3">
      <c r="A21386" t="s">
        <v>30045</v>
      </c>
      <c r="B21386" s="3" t="s">
        <v>14108</v>
      </c>
      <c r="C21386" t="s">
        <v>28950</v>
      </c>
    </row>
    <row r="21387" spans="1:3">
      <c r="A21387" t="s">
        <v>30046</v>
      </c>
      <c r="B21387" s="3" t="s">
        <v>4112</v>
      </c>
      <c r="C21387" t="s">
        <v>30047</v>
      </c>
    </row>
    <row r="21388" spans="1:3">
      <c r="A21388" t="s">
        <v>30048</v>
      </c>
      <c r="B21388" s="3" t="s">
        <v>24479</v>
      </c>
      <c r="C21388" t="s">
        <v>30049</v>
      </c>
    </row>
    <row r="21389" spans="1:3">
      <c r="A21389" t="s">
        <v>30050</v>
      </c>
      <c r="B21389" s="3" t="s">
        <v>4108</v>
      </c>
      <c r="C21389" t="s">
        <v>30051</v>
      </c>
    </row>
    <row r="21390" spans="1:3">
      <c r="A21390" t="s">
        <v>30052</v>
      </c>
      <c r="B21390" s="3" t="s">
        <v>4108</v>
      </c>
      <c r="C21390" t="s">
        <v>692</v>
      </c>
    </row>
    <row r="21391" spans="1:3">
      <c r="A21391" t="s">
        <v>30053</v>
      </c>
      <c r="B21391" s="3" t="s">
        <v>334</v>
      </c>
      <c r="C21391" t="s">
        <v>30054</v>
      </c>
    </row>
    <row r="21392" spans="1:3">
      <c r="A21392" t="s">
        <v>30055</v>
      </c>
      <c r="B21392" s="3" t="s">
        <v>334</v>
      </c>
      <c r="C21392" t="s">
        <v>30056</v>
      </c>
    </row>
    <row r="21393" spans="1:3">
      <c r="A21393" t="s">
        <v>30057</v>
      </c>
      <c r="B21393" s="3" t="s">
        <v>6813</v>
      </c>
      <c r="C21393" t="s">
        <v>30058</v>
      </c>
    </row>
    <row r="21394" spans="1:3">
      <c r="A21394" t="s">
        <v>30059</v>
      </c>
      <c r="B21394" s="3" t="s">
        <v>334</v>
      </c>
      <c r="C21394" t="s">
        <v>30060</v>
      </c>
    </row>
    <row r="21395" spans="1:3">
      <c r="A21395" t="s">
        <v>30059</v>
      </c>
      <c r="B21395" s="3" t="s">
        <v>6813</v>
      </c>
      <c r="C21395" t="s">
        <v>30060</v>
      </c>
    </row>
    <row r="21396" spans="1:3">
      <c r="A21396" t="s">
        <v>30061</v>
      </c>
      <c r="B21396" s="3" t="s">
        <v>1307</v>
      </c>
      <c r="C21396" t="s">
        <v>30062</v>
      </c>
    </row>
    <row r="21397" spans="1:3">
      <c r="A21397" t="s">
        <v>30063</v>
      </c>
      <c r="B21397" s="3" t="s">
        <v>1188</v>
      </c>
      <c r="C21397" t="s">
        <v>30064</v>
      </c>
    </row>
    <row r="21398" spans="1:3">
      <c r="A21398" t="s">
        <v>30065</v>
      </c>
      <c r="B21398" s="3" t="s">
        <v>1155</v>
      </c>
      <c r="C21398" t="s">
        <v>7543</v>
      </c>
    </row>
    <row r="21399" spans="1:3">
      <c r="A21399" t="s">
        <v>30066</v>
      </c>
      <c r="B21399" s="3" t="s">
        <v>14</v>
      </c>
      <c r="C21399" t="s">
        <v>30067</v>
      </c>
    </row>
    <row r="21400" spans="1:3">
      <c r="A21400" t="s">
        <v>30068</v>
      </c>
      <c r="B21400" s="3" t="s">
        <v>5613</v>
      </c>
      <c r="C21400" t="s">
        <v>30069</v>
      </c>
    </row>
    <row r="21401" spans="1:3">
      <c r="A21401" t="s">
        <v>30070</v>
      </c>
      <c r="B21401" s="3" t="s">
        <v>66</v>
      </c>
      <c r="C21401" t="s">
        <v>7523</v>
      </c>
    </row>
    <row r="21402" spans="1:3">
      <c r="A21402" t="s">
        <v>30070</v>
      </c>
      <c r="B21402" s="3" t="s">
        <v>485</v>
      </c>
      <c r="C21402" t="s">
        <v>7523</v>
      </c>
    </row>
    <row r="21403" spans="1:3">
      <c r="A21403" t="s">
        <v>30071</v>
      </c>
      <c r="B21403" s="3" t="s">
        <v>66</v>
      </c>
      <c r="C21403" t="s">
        <v>30072</v>
      </c>
    </row>
    <row r="21404" spans="1:3">
      <c r="A21404" t="s">
        <v>30073</v>
      </c>
      <c r="B21404" s="3" t="s">
        <v>5613</v>
      </c>
      <c r="C21404" t="s">
        <v>30074</v>
      </c>
    </row>
    <row r="21405" spans="1:3">
      <c r="A21405" t="s">
        <v>30075</v>
      </c>
      <c r="B21405" s="3" t="s">
        <v>71</v>
      </c>
      <c r="C21405" t="s">
        <v>30076</v>
      </c>
    </row>
    <row r="21406" spans="1:3">
      <c r="A21406" t="s">
        <v>30077</v>
      </c>
      <c r="B21406" s="3" t="s">
        <v>71</v>
      </c>
      <c r="C21406" t="s">
        <v>1930</v>
      </c>
    </row>
    <row r="21407" spans="1:3">
      <c r="A21407" t="s">
        <v>30078</v>
      </c>
      <c r="B21407" s="3" t="s">
        <v>71</v>
      </c>
      <c r="C21407" t="s">
        <v>30079</v>
      </c>
    </row>
    <row r="21408" spans="1:3">
      <c r="A21408" t="s">
        <v>30080</v>
      </c>
      <c r="B21408" s="3" t="s">
        <v>1549</v>
      </c>
      <c r="C21408" t="s">
        <v>30081</v>
      </c>
    </row>
    <row r="21409" spans="1:3">
      <c r="A21409" t="s">
        <v>30080</v>
      </c>
      <c r="B21409" s="3" t="s">
        <v>30082</v>
      </c>
      <c r="C21409" t="s">
        <v>30081</v>
      </c>
    </row>
    <row r="21410" spans="1:3">
      <c r="A21410" t="s">
        <v>30080</v>
      </c>
      <c r="B21410" s="3" t="s">
        <v>71</v>
      </c>
      <c r="C21410" t="s">
        <v>30081</v>
      </c>
    </row>
    <row r="21411" spans="1:3">
      <c r="A21411" t="s">
        <v>30083</v>
      </c>
      <c r="B21411" s="3" t="s">
        <v>1549</v>
      </c>
      <c r="C21411" t="s">
        <v>2673</v>
      </c>
    </row>
    <row r="21412" spans="1:3">
      <c r="A21412" t="s">
        <v>30084</v>
      </c>
      <c r="B21412" s="3" t="s">
        <v>4</v>
      </c>
      <c r="C21412" t="s">
        <v>30085</v>
      </c>
    </row>
    <row r="21413" spans="1:3">
      <c r="A21413" t="s">
        <v>30086</v>
      </c>
      <c r="B21413" s="3" t="s">
        <v>1549</v>
      </c>
      <c r="C21413" t="s">
        <v>30087</v>
      </c>
    </row>
    <row r="21414" spans="1:3">
      <c r="A21414" t="s">
        <v>30088</v>
      </c>
      <c r="B21414" s="3" t="s">
        <v>71</v>
      </c>
      <c r="C21414" t="s">
        <v>30089</v>
      </c>
    </row>
    <row r="21415" spans="1:3">
      <c r="A21415" t="s">
        <v>30090</v>
      </c>
      <c r="B21415" s="3" t="s">
        <v>1549</v>
      </c>
      <c r="C21415" t="s">
        <v>2673</v>
      </c>
    </row>
    <row r="21416" spans="1:3">
      <c r="A21416" t="s">
        <v>30091</v>
      </c>
      <c r="B21416" s="3" t="s">
        <v>1549</v>
      </c>
      <c r="C21416" t="s">
        <v>30092</v>
      </c>
    </row>
    <row r="21417" spans="1:3">
      <c r="A21417" t="s">
        <v>30093</v>
      </c>
      <c r="B21417" s="3" t="s">
        <v>510</v>
      </c>
      <c r="C21417" t="s">
        <v>30094</v>
      </c>
    </row>
    <row r="21418" spans="1:3">
      <c r="A21418" t="s">
        <v>30093</v>
      </c>
      <c r="B21418" s="3" t="s">
        <v>1549</v>
      </c>
      <c r="C21418" t="s">
        <v>30094</v>
      </c>
    </row>
    <row r="21419" spans="1:3">
      <c r="A21419" t="s">
        <v>30095</v>
      </c>
      <c r="B21419" s="3" t="s">
        <v>71</v>
      </c>
      <c r="C21419" t="s">
        <v>5530</v>
      </c>
    </row>
    <row r="21420" spans="1:3">
      <c r="A21420" t="s">
        <v>30096</v>
      </c>
      <c r="B21420" s="3" t="s">
        <v>71</v>
      </c>
      <c r="C21420" t="s">
        <v>1591</v>
      </c>
    </row>
    <row r="21421" spans="1:3">
      <c r="A21421" t="s">
        <v>30097</v>
      </c>
      <c r="B21421" s="3" t="s">
        <v>1549</v>
      </c>
      <c r="C21421" t="s">
        <v>30092</v>
      </c>
    </row>
    <row r="21422" spans="1:3">
      <c r="A21422" t="s">
        <v>30098</v>
      </c>
      <c r="B21422" s="3" t="s">
        <v>510</v>
      </c>
      <c r="C21422" t="s">
        <v>30099</v>
      </c>
    </row>
    <row r="21423" spans="1:3">
      <c r="A21423" t="s">
        <v>30098</v>
      </c>
      <c r="B21423" s="3" t="s">
        <v>1549</v>
      </c>
      <c r="C21423" t="s">
        <v>30099</v>
      </c>
    </row>
    <row r="21424" spans="1:3">
      <c r="A21424" t="s">
        <v>30100</v>
      </c>
      <c r="B21424" s="3" t="s">
        <v>71</v>
      </c>
      <c r="C21424" t="s">
        <v>30101</v>
      </c>
    </row>
    <row r="21425" spans="1:3">
      <c r="A21425" t="s">
        <v>30102</v>
      </c>
      <c r="B21425" s="3" t="s">
        <v>71</v>
      </c>
      <c r="C21425" t="s">
        <v>4619</v>
      </c>
    </row>
    <row r="21426" spans="1:3">
      <c r="A21426" t="s">
        <v>30103</v>
      </c>
      <c r="B21426" s="3" t="s">
        <v>2177</v>
      </c>
      <c r="C21426" t="s">
        <v>30104</v>
      </c>
    </row>
    <row r="21427" spans="1:3">
      <c r="A21427" t="s">
        <v>30105</v>
      </c>
      <c r="B21427" s="3" t="s">
        <v>2177</v>
      </c>
      <c r="C21427" t="s">
        <v>30104</v>
      </c>
    </row>
    <row r="21428" spans="1:3">
      <c r="A21428" t="s">
        <v>30106</v>
      </c>
      <c r="B21428" s="3" t="s">
        <v>62</v>
      </c>
      <c r="C21428" t="s">
        <v>30107</v>
      </c>
    </row>
    <row r="21429" spans="1:3">
      <c r="A21429" t="s">
        <v>30108</v>
      </c>
      <c r="B21429" s="3" t="s">
        <v>62</v>
      </c>
      <c r="C21429" t="s">
        <v>30109</v>
      </c>
    </row>
    <row r="21430" spans="1:3">
      <c r="A21430" t="s">
        <v>30110</v>
      </c>
      <c r="B21430" s="3" t="s">
        <v>20</v>
      </c>
      <c r="C21430" t="s">
        <v>30111</v>
      </c>
    </row>
    <row r="21431" spans="1:3">
      <c r="A21431" t="s">
        <v>30112</v>
      </c>
      <c r="B21431" s="3" t="s">
        <v>8</v>
      </c>
      <c r="C21431" t="s">
        <v>30113</v>
      </c>
    </row>
    <row r="21432" spans="1:3">
      <c r="A21432" t="s">
        <v>30112</v>
      </c>
      <c r="B21432" s="3" t="s">
        <v>6</v>
      </c>
      <c r="C21432" t="s">
        <v>30113</v>
      </c>
    </row>
    <row r="21433" spans="1:3">
      <c r="A21433" t="s">
        <v>30114</v>
      </c>
      <c r="B21433" s="3" t="s">
        <v>2425</v>
      </c>
      <c r="C21433" t="s">
        <v>1320</v>
      </c>
    </row>
    <row r="21434" spans="1:3">
      <c r="A21434" t="s">
        <v>30115</v>
      </c>
      <c r="B21434" s="3" t="s">
        <v>2425</v>
      </c>
      <c r="C21434" t="s">
        <v>30116</v>
      </c>
    </row>
    <row r="21435" spans="1:3">
      <c r="A21435" t="s">
        <v>30117</v>
      </c>
      <c r="B21435" s="3" t="s">
        <v>62</v>
      </c>
      <c r="C21435" t="s">
        <v>30118</v>
      </c>
    </row>
    <row r="21436" spans="1:3">
      <c r="A21436" t="s">
        <v>30119</v>
      </c>
      <c r="B21436" s="3" t="s">
        <v>2425</v>
      </c>
      <c r="C21436" t="s">
        <v>65</v>
      </c>
    </row>
    <row r="21437" spans="1:3">
      <c r="A21437" t="s">
        <v>30120</v>
      </c>
      <c r="B21437" s="3" t="s">
        <v>62</v>
      </c>
      <c r="C21437" t="s">
        <v>30121</v>
      </c>
    </row>
    <row r="21438" spans="1:3">
      <c r="A21438" t="s">
        <v>30122</v>
      </c>
      <c r="B21438" s="3" t="s">
        <v>334</v>
      </c>
      <c r="C21438" t="s">
        <v>30123</v>
      </c>
    </row>
    <row r="21439" spans="1:3">
      <c r="A21439" t="s">
        <v>30124</v>
      </c>
      <c r="B21439" s="3" t="s">
        <v>8620</v>
      </c>
      <c r="C21439" t="s">
        <v>30125</v>
      </c>
    </row>
    <row r="21440" spans="1:3">
      <c r="A21440" t="s">
        <v>30126</v>
      </c>
      <c r="B21440" s="3" t="s">
        <v>10578</v>
      </c>
      <c r="C21440" t="s">
        <v>30127</v>
      </c>
    </row>
    <row r="21441" spans="1:3">
      <c r="A21441" t="s">
        <v>30128</v>
      </c>
      <c r="B21441" s="3" t="s">
        <v>334</v>
      </c>
      <c r="C21441" t="s">
        <v>30129</v>
      </c>
    </row>
    <row r="21442" spans="1:3">
      <c r="A21442" t="s">
        <v>30130</v>
      </c>
      <c r="B21442" s="3" t="s">
        <v>435</v>
      </c>
      <c r="C21442" t="s">
        <v>30131</v>
      </c>
    </row>
    <row r="21443" spans="1:3">
      <c r="A21443" t="s">
        <v>30132</v>
      </c>
      <c r="B21443" s="3" t="s">
        <v>4875</v>
      </c>
      <c r="C21443" t="s">
        <v>30133</v>
      </c>
    </row>
    <row r="21444" spans="1:3">
      <c r="A21444" t="s">
        <v>30134</v>
      </c>
      <c r="B21444" s="3" t="s">
        <v>6815</v>
      </c>
      <c r="C21444" t="s">
        <v>17207</v>
      </c>
    </row>
    <row r="21445" spans="1:3">
      <c r="A21445" t="s">
        <v>30134</v>
      </c>
      <c r="B21445" s="3" t="s">
        <v>16199</v>
      </c>
      <c r="C21445" t="s">
        <v>17207</v>
      </c>
    </row>
    <row r="21446" spans="1:3">
      <c r="A21446" t="s">
        <v>30135</v>
      </c>
      <c r="B21446" s="3" t="s">
        <v>6815</v>
      </c>
      <c r="C21446" t="s">
        <v>17207</v>
      </c>
    </row>
    <row r="21447" spans="1:3">
      <c r="A21447" t="s">
        <v>30136</v>
      </c>
      <c r="B21447" s="3" t="s">
        <v>6815</v>
      </c>
      <c r="C21447" t="s">
        <v>8266</v>
      </c>
    </row>
    <row r="21448" spans="1:3">
      <c r="A21448" t="s">
        <v>30137</v>
      </c>
      <c r="B21448" s="3" t="s">
        <v>6815</v>
      </c>
      <c r="C21448" t="s">
        <v>30138</v>
      </c>
    </row>
    <row r="21449" spans="1:3">
      <c r="A21449" t="s">
        <v>30139</v>
      </c>
      <c r="B21449" s="3" t="s">
        <v>4915</v>
      </c>
      <c r="C21449" t="s">
        <v>4306</v>
      </c>
    </row>
    <row r="21450" spans="1:3">
      <c r="A21450" t="s">
        <v>30140</v>
      </c>
      <c r="B21450" s="3" t="s">
        <v>156</v>
      </c>
      <c r="C21450" t="s">
        <v>30141</v>
      </c>
    </row>
    <row r="21451" spans="1:3">
      <c r="A21451" t="s">
        <v>30140</v>
      </c>
      <c r="B21451" s="3" t="s">
        <v>71</v>
      </c>
      <c r="C21451" t="s">
        <v>30141</v>
      </c>
    </row>
    <row r="21452" spans="1:3">
      <c r="A21452" t="s">
        <v>30142</v>
      </c>
      <c r="B21452" s="3" t="s">
        <v>71</v>
      </c>
      <c r="C21452" t="s">
        <v>30143</v>
      </c>
    </row>
    <row r="21453" spans="1:3">
      <c r="A21453" t="s">
        <v>30144</v>
      </c>
      <c r="B21453" s="3" t="s">
        <v>4915</v>
      </c>
      <c r="C21453" t="s">
        <v>30145</v>
      </c>
    </row>
    <row r="21454" spans="1:3">
      <c r="A21454" t="s">
        <v>30144</v>
      </c>
      <c r="B21454" s="3" t="s">
        <v>71</v>
      </c>
      <c r="C21454" t="s">
        <v>30145</v>
      </c>
    </row>
    <row r="21455" spans="1:3">
      <c r="A21455" t="s">
        <v>30146</v>
      </c>
      <c r="B21455" s="3" t="s">
        <v>4915</v>
      </c>
      <c r="C21455" t="s">
        <v>30145</v>
      </c>
    </row>
    <row r="21456" spans="1:3">
      <c r="A21456" t="s">
        <v>30146</v>
      </c>
      <c r="B21456" s="3" t="s">
        <v>71</v>
      </c>
      <c r="C21456" t="s">
        <v>30145</v>
      </c>
    </row>
    <row r="21457" spans="1:3">
      <c r="A21457" t="s">
        <v>30147</v>
      </c>
      <c r="B21457" s="3" t="s">
        <v>71</v>
      </c>
      <c r="C21457" t="s">
        <v>30145</v>
      </c>
    </row>
    <row r="21458" spans="1:3">
      <c r="A21458" t="s">
        <v>30148</v>
      </c>
      <c r="B21458" s="3" t="s">
        <v>156</v>
      </c>
      <c r="C21458" t="s">
        <v>30149</v>
      </c>
    </row>
    <row r="21459" spans="1:3">
      <c r="A21459" t="s">
        <v>30150</v>
      </c>
      <c r="B21459" s="3" t="s">
        <v>4915</v>
      </c>
      <c r="C21459" t="s">
        <v>30151</v>
      </c>
    </row>
    <row r="21460" spans="1:3">
      <c r="A21460" t="s">
        <v>30152</v>
      </c>
      <c r="B21460" s="3" t="s">
        <v>4915</v>
      </c>
      <c r="C21460" t="s">
        <v>30153</v>
      </c>
    </row>
    <row r="21461" spans="1:3">
      <c r="A21461" t="s">
        <v>30154</v>
      </c>
      <c r="B21461" s="3" t="s">
        <v>4915</v>
      </c>
      <c r="C21461" t="s">
        <v>30155</v>
      </c>
    </row>
    <row r="21462" spans="1:3">
      <c r="A21462" t="s">
        <v>30156</v>
      </c>
      <c r="B21462" s="3" t="s">
        <v>4915</v>
      </c>
      <c r="C21462" t="s">
        <v>2261</v>
      </c>
    </row>
    <row r="21463" spans="1:3">
      <c r="A21463" t="s">
        <v>30157</v>
      </c>
      <c r="B21463" s="3" t="s">
        <v>4915</v>
      </c>
      <c r="C21463" t="s">
        <v>30158</v>
      </c>
    </row>
    <row r="21464" spans="1:3">
      <c r="A21464" t="s">
        <v>30159</v>
      </c>
      <c r="B21464" s="3" t="s">
        <v>4</v>
      </c>
      <c r="C21464" t="s">
        <v>30160</v>
      </c>
    </row>
    <row r="21465" spans="1:3">
      <c r="A21465" t="s">
        <v>30161</v>
      </c>
      <c r="B21465" s="3" t="s">
        <v>1155</v>
      </c>
      <c r="C21465" t="s">
        <v>30162</v>
      </c>
    </row>
    <row r="21466" spans="1:3">
      <c r="A21466" t="s">
        <v>30163</v>
      </c>
      <c r="B21466" s="3" t="s">
        <v>156</v>
      </c>
      <c r="C21466" t="s">
        <v>30164</v>
      </c>
    </row>
    <row r="21467" spans="1:3">
      <c r="A21467" t="s">
        <v>30165</v>
      </c>
      <c r="B21467" s="3" t="s">
        <v>68</v>
      </c>
      <c r="C21467" t="s">
        <v>5774</v>
      </c>
    </row>
    <row r="21468" spans="1:3">
      <c r="A21468" t="s">
        <v>30165</v>
      </c>
      <c r="B21468" s="3" t="s">
        <v>503</v>
      </c>
      <c r="C21468" t="s">
        <v>5774</v>
      </c>
    </row>
    <row r="21469" spans="1:3">
      <c r="A21469" t="s">
        <v>30166</v>
      </c>
      <c r="B21469" s="3" t="s">
        <v>1275</v>
      </c>
      <c r="C21469" t="s">
        <v>30167</v>
      </c>
    </row>
    <row r="21470" spans="1:3">
      <c r="A21470" t="s">
        <v>30166</v>
      </c>
      <c r="B21470" s="3" t="s">
        <v>1277</v>
      </c>
      <c r="C21470" t="s">
        <v>30167</v>
      </c>
    </row>
    <row r="21471" spans="1:3">
      <c r="A21471" t="s">
        <v>30168</v>
      </c>
      <c r="B21471" s="3" t="s">
        <v>485</v>
      </c>
      <c r="C21471" t="s">
        <v>30169</v>
      </c>
    </row>
    <row r="21472" spans="1:3">
      <c r="A21472" t="s">
        <v>30170</v>
      </c>
      <c r="B21472" s="3" t="s">
        <v>1064</v>
      </c>
      <c r="C21472" t="s">
        <v>30171</v>
      </c>
    </row>
    <row r="21473" spans="1:3">
      <c r="A21473" t="s">
        <v>30172</v>
      </c>
      <c r="B21473" s="3" t="s">
        <v>734</v>
      </c>
      <c r="C21473" t="s">
        <v>30173</v>
      </c>
    </row>
    <row r="21474" spans="1:3">
      <c r="A21474" t="s">
        <v>30174</v>
      </c>
      <c r="B21474" s="3" t="s">
        <v>1064</v>
      </c>
      <c r="C21474" t="s">
        <v>30175</v>
      </c>
    </row>
    <row r="21475" spans="1:3">
      <c r="A21475" t="s">
        <v>30176</v>
      </c>
      <c r="B21475" s="3" t="s">
        <v>1064</v>
      </c>
      <c r="C21475" t="s">
        <v>1113</v>
      </c>
    </row>
    <row r="21476" spans="1:3">
      <c r="A21476" t="s">
        <v>30177</v>
      </c>
      <c r="B21476" s="3" t="s">
        <v>1064</v>
      </c>
      <c r="C21476" t="s">
        <v>30178</v>
      </c>
    </row>
    <row r="21477" spans="1:3">
      <c r="A21477" t="s">
        <v>30179</v>
      </c>
      <c r="B21477" s="3" t="s">
        <v>1064</v>
      </c>
      <c r="C21477" t="s">
        <v>30180</v>
      </c>
    </row>
    <row r="21478" spans="1:3">
      <c r="A21478" t="s">
        <v>30181</v>
      </c>
      <c r="B21478" s="3" t="s">
        <v>8285</v>
      </c>
      <c r="C21478" t="s">
        <v>25446</v>
      </c>
    </row>
    <row r="21479" spans="1:3">
      <c r="A21479" t="s">
        <v>30181</v>
      </c>
      <c r="B21479" s="3" t="s">
        <v>334</v>
      </c>
      <c r="C21479" t="s">
        <v>25446</v>
      </c>
    </row>
    <row r="21480" spans="1:3">
      <c r="A21480" t="s">
        <v>30182</v>
      </c>
      <c r="B21480" s="3" t="s">
        <v>8656</v>
      </c>
      <c r="C21480" t="s">
        <v>30183</v>
      </c>
    </row>
    <row r="21481" spans="1:3">
      <c r="A21481" t="s">
        <v>30182</v>
      </c>
      <c r="B21481" s="3" t="s">
        <v>8656</v>
      </c>
      <c r="C21481" t="s">
        <v>30183</v>
      </c>
    </row>
    <row r="21482" spans="1:3">
      <c r="A21482" t="s">
        <v>30184</v>
      </c>
      <c r="B21482" s="3" t="s">
        <v>8656</v>
      </c>
      <c r="C21482" t="s">
        <v>30185</v>
      </c>
    </row>
    <row r="21483" spans="1:3">
      <c r="A21483" t="s">
        <v>30184</v>
      </c>
      <c r="B21483" s="3" t="s">
        <v>8656</v>
      </c>
      <c r="C21483" t="s">
        <v>30185</v>
      </c>
    </row>
    <row r="21484" spans="1:3">
      <c r="A21484" t="s">
        <v>30186</v>
      </c>
      <c r="B21484" s="3" t="s">
        <v>1568</v>
      </c>
      <c r="C21484" t="s">
        <v>30187</v>
      </c>
    </row>
    <row r="21485" spans="1:3">
      <c r="A21485" t="s">
        <v>30188</v>
      </c>
      <c r="B21485" s="3" t="s">
        <v>2947</v>
      </c>
      <c r="C21485" t="s">
        <v>30189</v>
      </c>
    </row>
    <row r="21486" spans="1:3">
      <c r="A21486" t="s">
        <v>30188</v>
      </c>
      <c r="B21486" s="3" t="s">
        <v>24814</v>
      </c>
      <c r="C21486" t="s">
        <v>30189</v>
      </c>
    </row>
    <row r="21487" spans="1:3">
      <c r="A21487" t="s">
        <v>30190</v>
      </c>
      <c r="B21487" s="3" t="s">
        <v>687</v>
      </c>
      <c r="C21487" t="s">
        <v>30191</v>
      </c>
    </row>
    <row r="21488" spans="1:3">
      <c r="A21488" t="s">
        <v>30190</v>
      </c>
      <c r="B21488" s="3" t="s">
        <v>807</v>
      </c>
      <c r="C21488" t="s">
        <v>30191</v>
      </c>
    </row>
    <row r="21489" spans="1:3">
      <c r="A21489" t="s">
        <v>30190</v>
      </c>
      <c r="B21489" s="3" t="s">
        <v>7580</v>
      </c>
      <c r="C21489" t="s">
        <v>30191</v>
      </c>
    </row>
    <row r="21490" spans="1:3">
      <c r="A21490" t="s">
        <v>30190</v>
      </c>
      <c r="B21490" s="3" t="s">
        <v>15293</v>
      </c>
      <c r="C21490" t="s">
        <v>30191</v>
      </c>
    </row>
    <row r="21491" spans="1:3">
      <c r="A21491" t="s">
        <v>30190</v>
      </c>
      <c r="B21491" s="3" t="s">
        <v>3943</v>
      </c>
      <c r="C21491" t="s">
        <v>30191</v>
      </c>
    </row>
    <row r="21492" spans="1:3">
      <c r="A21492" t="s">
        <v>30192</v>
      </c>
      <c r="B21492" s="3" t="s">
        <v>1316</v>
      </c>
      <c r="C21492" t="s">
        <v>1573</v>
      </c>
    </row>
    <row r="21493" spans="1:3">
      <c r="A21493" t="s">
        <v>30193</v>
      </c>
      <c r="B21493" s="3" t="s">
        <v>1316</v>
      </c>
      <c r="C21493" t="s">
        <v>1050</v>
      </c>
    </row>
    <row r="21494" spans="1:3">
      <c r="A21494" t="s">
        <v>30194</v>
      </c>
      <c r="B21494" s="3" t="s">
        <v>186</v>
      </c>
      <c r="C21494" t="s">
        <v>6334</v>
      </c>
    </row>
    <row r="21495" spans="1:3">
      <c r="A21495" t="s">
        <v>30194</v>
      </c>
      <c r="B21495" s="3" t="s">
        <v>71</v>
      </c>
      <c r="C21495" t="s">
        <v>6334</v>
      </c>
    </row>
    <row r="21496" spans="1:3">
      <c r="A21496" t="s">
        <v>30195</v>
      </c>
      <c r="B21496" s="3" t="s">
        <v>71</v>
      </c>
      <c r="C21496" t="s">
        <v>9845</v>
      </c>
    </row>
    <row r="21497" spans="1:3">
      <c r="A21497" t="s">
        <v>30196</v>
      </c>
      <c r="B21497" s="3" t="s">
        <v>62</v>
      </c>
      <c r="C21497" t="s">
        <v>30197</v>
      </c>
    </row>
    <row r="21498" spans="1:3">
      <c r="A21498" t="s">
        <v>30198</v>
      </c>
      <c r="B21498" s="3" t="s">
        <v>2425</v>
      </c>
      <c r="C21498" t="s">
        <v>30199</v>
      </c>
    </row>
    <row r="21499" spans="1:3">
      <c r="A21499" t="s">
        <v>30200</v>
      </c>
      <c r="B21499" s="3" t="s">
        <v>6390</v>
      </c>
      <c r="C21499" t="s">
        <v>6611</v>
      </c>
    </row>
    <row r="21500" spans="1:3">
      <c r="A21500" t="s">
        <v>30201</v>
      </c>
      <c r="B21500" s="3" t="s">
        <v>5163</v>
      </c>
      <c r="C21500" t="s">
        <v>16865</v>
      </c>
    </row>
    <row r="21501" spans="1:3">
      <c r="A21501" t="s">
        <v>30202</v>
      </c>
      <c r="B21501" s="3" t="s">
        <v>5163</v>
      </c>
      <c r="C21501" t="s">
        <v>16874</v>
      </c>
    </row>
    <row r="21502" spans="1:3">
      <c r="A21502" t="s">
        <v>30202</v>
      </c>
      <c r="B21502" s="3" t="s">
        <v>6390</v>
      </c>
      <c r="C21502" t="s">
        <v>16874</v>
      </c>
    </row>
    <row r="21503" spans="1:3">
      <c r="A21503" t="s">
        <v>30203</v>
      </c>
      <c r="B21503" s="3" t="s">
        <v>71</v>
      </c>
      <c r="C21503" t="s">
        <v>16876</v>
      </c>
    </row>
    <row r="21504" spans="1:3">
      <c r="A21504" t="s">
        <v>30204</v>
      </c>
      <c r="B21504" s="3" t="s">
        <v>68</v>
      </c>
      <c r="C21504" t="s">
        <v>30205</v>
      </c>
    </row>
    <row r="21505" spans="1:3">
      <c r="A21505" t="s">
        <v>30206</v>
      </c>
      <c r="B21505" s="3" t="s">
        <v>4728</v>
      </c>
      <c r="C21505" t="s">
        <v>5330</v>
      </c>
    </row>
    <row r="21506" spans="1:3">
      <c r="A21506" t="s">
        <v>30206</v>
      </c>
      <c r="B21506" s="3" t="s">
        <v>4983</v>
      </c>
      <c r="C21506" t="s">
        <v>5330</v>
      </c>
    </row>
    <row r="21507" spans="1:3">
      <c r="A21507" t="s">
        <v>30207</v>
      </c>
      <c r="B21507" s="3" t="s">
        <v>5336</v>
      </c>
      <c r="C21507" t="s">
        <v>91</v>
      </c>
    </row>
    <row r="21508" spans="1:3">
      <c r="A21508" t="s">
        <v>30208</v>
      </c>
      <c r="B21508" s="3" t="s">
        <v>1150</v>
      </c>
      <c r="C21508" t="s">
        <v>5345</v>
      </c>
    </row>
    <row r="21509" spans="1:3">
      <c r="A21509" t="s">
        <v>30209</v>
      </c>
      <c r="B21509" s="3" t="s">
        <v>4332</v>
      </c>
      <c r="C21509" t="s">
        <v>30210</v>
      </c>
    </row>
    <row r="21510" spans="1:3">
      <c r="A21510" t="s">
        <v>30211</v>
      </c>
      <c r="B21510" s="3" t="s">
        <v>4332</v>
      </c>
      <c r="C21510" t="s">
        <v>515</v>
      </c>
    </row>
    <row r="21511" spans="1:3">
      <c r="A21511" t="s">
        <v>30212</v>
      </c>
      <c r="B21511" s="3" t="s">
        <v>4332</v>
      </c>
      <c r="C21511" t="s">
        <v>30213</v>
      </c>
    </row>
    <row r="21512" spans="1:3">
      <c r="A21512" t="s">
        <v>30214</v>
      </c>
      <c r="B21512" s="3" t="s">
        <v>4332</v>
      </c>
      <c r="C21512" t="s">
        <v>30210</v>
      </c>
    </row>
    <row r="21513" spans="1:3">
      <c r="A21513" t="s">
        <v>30214</v>
      </c>
      <c r="B21513" s="3" t="s">
        <v>334</v>
      </c>
      <c r="C21513" t="s">
        <v>30210</v>
      </c>
    </row>
    <row r="21514" spans="1:3">
      <c r="A21514" t="s">
        <v>30215</v>
      </c>
      <c r="B21514" s="3" t="s">
        <v>1549</v>
      </c>
      <c r="C21514" t="s">
        <v>30216</v>
      </c>
    </row>
    <row r="21515" spans="1:3">
      <c r="A21515" t="s">
        <v>30217</v>
      </c>
      <c r="B21515" s="3" t="s">
        <v>6612</v>
      </c>
      <c r="C21515" t="s">
        <v>30218</v>
      </c>
    </row>
    <row r="21516" spans="1:3">
      <c r="A21516" t="s">
        <v>30219</v>
      </c>
      <c r="B21516" s="3" t="s">
        <v>6386</v>
      </c>
      <c r="C21516" t="s">
        <v>530</v>
      </c>
    </row>
    <row r="21517" spans="1:3">
      <c r="A21517" t="s">
        <v>30220</v>
      </c>
      <c r="B21517" s="3" t="s">
        <v>6612</v>
      </c>
      <c r="C21517" t="s">
        <v>30221</v>
      </c>
    </row>
    <row r="21518" spans="1:3">
      <c r="A21518" t="s">
        <v>30222</v>
      </c>
      <c r="B21518" s="3" t="s">
        <v>6612</v>
      </c>
      <c r="C21518" t="s">
        <v>30223</v>
      </c>
    </row>
    <row r="21519" spans="1:3">
      <c r="A21519" t="s">
        <v>30224</v>
      </c>
      <c r="B21519" s="3" t="s">
        <v>954</v>
      </c>
      <c r="C21519" t="s">
        <v>30225</v>
      </c>
    </row>
    <row r="21520" spans="1:3">
      <c r="A21520" t="s">
        <v>30224</v>
      </c>
      <c r="B21520" s="3" t="s">
        <v>71</v>
      </c>
      <c r="C21520" t="s">
        <v>30225</v>
      </c>
    </row>
    <row r="21521" spans="1:3">
      <c r="A21521" t="s">
        <v>30226</v>
      </c>
      <c r="B21521" s="3" t="s">
        <v>4134</v>
      </c>
      <c r="C21521" t="s">
        <v>30227</v>
      </c>
    </row>
    <row r="21522" spans="1:3">
      <c r="A21522" t="s">
        <v>30228</v>
      </c>
      <c r="B21522" s="3" t="s">
        <v>93</v>
      </c>
      <c r="C21522" t="s">
        <v>12218</v>
      </c>
    </row>
    <row r="21523" spans="1:3">
      <c r="A21523" t="s">
        <v>30229</v>
      </c>
      <c r="B21523" s="3" t="s">
        <v>3997</v>
      </c>
      <c r="C21523" t="s">
        <v>30230</v>
      </c>
    </row>
    <row r="21524" spans="1:3">
      <c r="A21524" t="s">
        <v>30231</v>
      </c>
      <c r="B21524" s="3" t="s">
        <v>3997</v>
      </c>
      <c r="C21524" t="s">
        <v>5530</v>
      </c>
    </row>
    <row r="21525" spans="1:3">
      <c r="A21525" t="s">
        <v>30232</v>
      </c>
      <c r="B21525" s="3" t="s">
        <v>599</v>
      </c>
      <c r="C21525" t="s">
        <v>30233</v>
      </c>
    </row>
    <row r="21526" spans="1:3">
      <c r="A21526" t="s">
        <v>30234</v>
      </c>
      <c r="B21526" s="3" t="s">
        <v>599</v>
      </c>
      <c r="C21526" t="s">
        <v>2187</v>
      </c>
    </row>
    <row r="21527" spans="1:3">
      <c r="A21527" t="s">
        <v>30235</v>
      </c>
      <c r="B21527" s="3" t="s">
        <v>510</v>
      </c>
      <c r="C21527" t="s">
        <v>30236</v>
      </c>
    </row>
    <row r="21528" spans="1:3">
      <c r="A21528" t="s">
        <v>30237</v>
      </c>
      <c r="B21528" s="3" t="s">
        <v>510</v>
      </c>
      <c r="C21528" t="s">
        <v>30238</v>
      </c>
    </row>
    <row r="21529" spans="1:3">
      <c r="A21529" t="s">
        <v>30239</v>
      </c>
      <c r="B21529" s="3" t="s">
        <v>510</v>
      </c>
      <c r="C21529" t="s">
        <v>30240</v>
      </c>
    </row>
    <row r="21530" spans="1:3">
      <c r="A21530" t="s">
        <v>30241</v>
      </c>
      <c r="B21530" s="3" t="s">
        <v>510</v>
      </c>
      <c r="C21530" t="s">
        <v>513</v>
      </c>
    </row>
    <row r="21531" spans="1:3">
      <c r="A21531" t="s">
        <v>30242</v>
      </c>
      <c r="B21531" s="3" t="s">
        <v>510</v>
      </c>
      <c r="C21531" t="s">
        <v>515</v>
      </c>
    </row>
    <row r="21532" spans="1:3">
      <c r="A21532" t="s">
        <v>30243</v>
      </c>
      <c r="B21532" s="3" t="s">
        <v>510</v>
      </c>
      <c r="C21532" t="s">
        <v>30244</v>
      </c>
    </row>
    <row r="21533" spans="1:3">
      <c r="A21533" t="s">
        <v>30245</v>
      </c>
      <c r="B21533" s="3" t="s">
        <v>910</v>
      </c>
      <c r="C21533" t="s">
        <v>30246</v>
      </c>
    </row>
    <row r="21534" spans="1:3">
      <c r="A21534" t="s">
        <v>30247</v>
      </c>
      <c r="B21534" s="3" t="s">
        <v>510</v>
      </c>
      <c r="C21534" t="s">
        <v>30248</v>
      </c>
    </row>
    <row r="21535" spans="1:3">
      <c r="A21535" t="s">
        <v>30247</v>
      </c>
      <c r="B21535" s="3" t="s">
        <v>3997</v>
      </c>
      <c r="C21535" t="s">
        <v>30248</v>
      </c>
    </row>
    <row r="21536" spans="1:3">
      <c r="A21536" t="s">
        <v>30249</v>
      </c>
      <c r="B21536" s="3" t="s">
        <v>510</v>
      </c>
      <c r="C21536" t="s">
        <v>30250</v>
      </c>
    </row>
    <row r="21537" spans="1:3">
      <c r="A21537" t="s">
        <v>30251</v>
      </c>
      <c r="B21537" s="3" t="s">
        <v>529</v>
      </c>
      <c r="C21537" t="s">
        <v>13170</v>
      </c>
    </row>
    <row r="21538" spans="1:3">
      <c r="A21538" t="s">
        <v>30252</v>
      </c>
      <c r="B21538" s="3" t="s">
        <v>4004</v>
      </c>
      <c r="C21538" t="s">
        <v>10936</v>
      </c>
    </row>
    <row r="21539" spans="1:3">
      <c r="A21539" t="s">
        <v>30252</v>
      </c>
      <c r="B21539" s="3" t="s">
        <v>599</v>
      </c>
      <c r="C21539" t="s">
        <v>10936</v>
      </c>
    </row>
    <row r="21540" spans="1:3">
      <c r="A21540" t="s">
        <v>30252</v>
      </c>
      <c r="B21540" s="3" t="s">
        <v>529</v>
      </c>
      <c r="C21540" t="s">
        <v>10936</v>
      </c>
    </row>
    <row r="21541" spans="1:3">
      <c r="A21541" t="s">
        <v>30252</v>
      </c>
      <c r="B21541" s="3" t="s">
        <v>71</v>
      </c>
      <c r="C21541" t="s">
        <v>10936</v>
      </c>
    </row>
    <row r="21542" spans="1:3">
      <c r="A21542" t="s">
        <v>30253</v>
      </c>
      <c r="B21542" s="3" t="s">
        <v>3997</v>
      </c>
      <c r="C21542" t="s">
        <v>30254</v>
      </c>
    </row>
    <row r="21543" spans="1:3">
      <c r="A21543" t="s">
        <v>30255</v>
      </c>
      <c r="B21543" s="3" t="s">
        <v>4332</v>
      </c>
      <c r="C21543" t="s">
        <v>30256</v>
      </c>
    </row>
    <row r="21544" spans="1:3">
      <c r="A21544" t="s">
        <v>30257</v>
      </c>
      <c r="B21544" s="3" t="s">
        <v>156</v>
      </c>
      <c r="C21544" t="s">
        <v>27107</v>
      </c>
    </row>
    <row r="21545" spans="1:3">
      <c r="A21545" t="s">
        <v>30257</v>
      </c>
      <c r="B21545" s="3" t="s">
        <v>485</v>
      </c>
      <c r="C21545" t="s">
        <v>27107</v>
      </c>
    </row>
    <row r="21546" spans="1:3">
      <c r="A21546" t="s">
        <v>30258</v>
      </c>
      <c r="B21546" s="3" t="s">
        <v>62</v>
      </c>
      <c r="C21546" t="s">
        <v>30259</v>
      </c>
    </row>
    <row r="21547" spans="1:3">
      <c r="A21547" t="s">
        <v>30258</v>
      </c>
      <c r="B21547" s="3" t="s">
        <v>4332</v>
      </c>
      <c r="C21547" t="s">
        <v>30259</v>
      </c>
    </row>
    <row r="21548" spans="1:3">
      <c r="A21548" t="s">
        <v>30260</v>
      </c>
      <c r="B21548" s="3" t="s">
        <v>485</v>
      </c>
      <c r="C21548" t="s">
        <v>30261</v>
      </c>
    </row>
    <row r="21549" spans="1:3">
      <c r="A21549" t="s">
        <v>30262</v>
      </c>
      <c r="B21549" s="3" t="s">
        <v>485</v>
      </c>
      <c r="C21549" t="s">
        <v>30263</v>
      </c>
    </row>
    <row r="21550" spans="1:3">
      <c r="A21550" t="s">
        <v>30264</v>
      </c>
      <c r="B21550" s="3" t="s">
        <v>22898</v>
      </c>
      <c r="C21550" t="s">
        <v>30265</v>
      </c>
    </row>
    <row r="21551" spans="1:3">
      <c r="A21551" t="s">
        <v>30266</v>
      </c>
      <c r="B21551" s="3" t="s">
        <v>2872</v>
      </c>
      <c r="C21551" t="s">
        <v>10862</v>
      </c>
    </row>
    <row r="21552" spans="1:3">
      <c r="A21552" t="s">
        <v>30267</v>
      </c>
      <c r="B21552" s="3" t="s">
        <v>3576</v>
      </c>
      <c r="C21552" t="s">
        <v>384</v>
      </c>
    </row>
    <row r="21553" spans="1:3">
      <c r="A21553" t="s">
        <v>30268</v>
      </c>
      <c r="B21553" s="3" t="s">
        <v>3576</v>
      </c>
      <c r="C21553" t="s">
        <v>30269</v>
      </c>
    </row>
    <row r="21554" spans="1:3">
      <c r="A21554" t="s">
        <v>30270</v>
      </c>
      <c r="B21554" s="3" t="s">
        <v>3576</v>
      </c>
      <c r="C21554" t="s">
        <v>1301</v>
      </c>
    </row>
    <row r="21555" spans="1:3">
      <c r="A21555" t="s">
        <v>30271</v>
      </c>
      <c r="B21555" s="3" t="s">
        <v>3576</v>
      </c>
      <c r="C21555" t="s">
        <v>1301</v>
      </c>
    </row>
    <row r="21556" spans="1:3">
      <c r="A21556" t="s">
        <v>30272</v>
      </c>
      <c r="B21556" s="3" t="s">
        <v>617</v>
      </c>
      <c r="C21556" t="s">
        <v>870</v>
      </c>
    </row>
    <row r="21557" spans="1:3">
      <c r="A21557" t="s">
        <v>30273</v>
      </c>
      <c r="B21557" s="3" t="s">
        <v>84</v>
      </c>
      <c r="C21557" t="s">
        <v>30274</v>
      </c>
    </row>
    <row r="21558" spans="1:3">
      <c r="A21558" t="s">
        <v>30275</v>
      </c>
      <c r="B21558" s="3" t="s">
        <v>71</v>
      </c>
      <c r="C21558" t="s">
        <v>30276</v>
      </c>
    </row>
    <row r="21559" spans="1:3">
      <c r="A21559" t="s">
        <v>30275</v>
      </c>
      <c r="B21559" s="3" t="s">
        <v>3489</v>
      </c>
      <c r="C21559" t="s">
        <v>30276</v>
      </c>
    </row>
    <row r="21560" spans="1:3">
      <c r="A21560" t="s">
        <v>30277</v>
      </c>
      <c r="B21560" s="3" t="s">
        <v>547</v>
      </c>
      <c r="C21560" t="s">
        <v>30278</v>
      </c>
    </row>
    <row r="21561" spans="1:3">
      <c r="A21561" t="s">
        <v>30277</v>
      </c>
      <c r="B21561" s="3" t="s">
        <v>25152</v>
      </c>
      <c r="C21561" t="s">
        <v>30278</v>
      </c>
    </row>
    <row r="21562" spans="1:3">
      <c r="A21562" t="s">
        <v>30279</v>
      </c>
      <c r="B21562" s="3" t="s">
        <v>355</v>
      </c>
      <c r="C21562" t="s">
        <v>30280</v>
      </c>
    </row>
    <row r="21563" spans="1:3">
      <c r="A21563" t="s">
        <v>30281</v>
      </c>
      <c r="B21563" s="3" t="s">
        <v>1307</v>
      </c>
      <c r="C21563" t="s">
        <v>30282</v>
      </c>
    </row>
    <row r="21564" spans="1:3">
      <c r="A21564" t="s">
        <v>30281</v>
      </c>
      <c r="B21564" s="3" t="s">
        <v>617</v>
      </c>
      <c r="C21564" t="s">
        <v>30282</v>
      </c>
    </row>
    <row r="21565" spans="1:3">
      <c r="A21565" t="s">
        <v>30283</v>
      </c>
      <c r="B21565" s="3" t="s">
        <v>71</v>
      </c>
      <c r="C21565" t="s">
        <v>30284</v>
      </c>
    </row>
    <row r="21566" spans="1:3">
      <c r="A21566" t="s">
        <v>30285</v>
      </c>
      <c r="B21566" s="3" t="s">
        <v>71</v>
      </c>
      <c r="C21566" t="s">
        <v>30286</v>
      </c>
    </row>
    <row r="21567" spans="1:3">
      <c r="A21567" t="s">
        <v>30287</v>
      </c>
      <c r="B21567" s="3" t="s">
        <v>1307</v>
      </c>
      <c r="C21567" t="s">
        <v>30282</v>
      </c>
    </row>
    <row r="21568" spans="1:3">
      <c r="A21568" t="s">
        <v>30287</v>
      </c>
      <c r="B21568" s="3" t="s">
        <v>617</v>
      </c>
      <c r="C21568" t="s">
        <v>30282</v>
      </c>
    </row>
    <row r="21569" spans="1:3">
      <c r="A21569" t="s">
        <v>30288</v>
      </c>
      <c r="B21569" s="3" t="s">
        <v>1545</v>
      </c>
      <c r="C21569" t="s">
        <v>30289</v>
      </c>
    </row>
    <row r="21570" spans="1:3">
      <c r="A21570" t="s">
        <v>30288</v>
      </c>
      <c r="B21570" s="3" t="s">
        <v>71</v>
      </c>
      <c r="C21570" t="s">
        <v>30289</v>
      </c>
    </row>
    <row r="21571" spans="1:3">
      <c r="A21571" t="s">
        <v>30290</v>
      </c>
      <c r="B21571" s="3" t="s">
        <v>529</v>
      </c>
      <c r="C21571" t="s">
        <v>2825</v>
      </c>
    </row>
    <row r="21572" spans="1:3">
      <c r="A21572" t="s">
        <v>30290</v>
      </c>
      <c r="B21572" s="3" t="s">
        <v>71</v>
      </c>
      <c r="C21572" t="s">
        <v>2825</v>
      </c>
    </row>
    <row r="21573" spans="1:3">
      <c r="A21573" t="s">
        <v>30291</v>
      </c>
      <c r="B21573" s="3" t="s">
        <v>5033</v>
      </c>
      <c r="C21573" t="s">
        <v>30292</v>
      </c>
    </row>
    <row r="21574" spans="1:3">
      <c r="A21574" t="s">
        <v>30293</v>
      </c>
      <c r="B21574" s="3" t="s">
        <v>71</v>
      </c>
      <c r="C21574" t="s">
        <v>1555</v>
      </c>
    </row>
    <row r="21575" spans="1:3">
      <c r="A21575" t="s">
        <v>30294</v>
      </c>
      <c r="B21575" s="3" t="s">
        <v>1504</v>
      </c>
      <c r="C21575" t="s">
        <v>501</v>
      </c>
    </row>
    <row r="21576" spans="1:3">
      <c r="A21576" t="s">
        <v>30295</v>
      </c>
      <c r="B21576" s="3" t="s">
        <v>4</v>
      </c>
      <c r="C21576" t="s">
        <v>30296</v>
      </c>
    </row>
    <row r="21577" spans="1:3">
      <c r="A21577" t="s">
        <v>30297</v>
      </c>
      <c r="B21577" s="3" t="s">
        <v>4</v>
      </c>
      <c r="C21577" t="s">
        <v>30298</v>
      </c>
    </row>
    <row r="21578" spans="1:3">
      <c r="A21578" t="s">
        <v>30299</v>
      </c>
      <c r="B21578" s="3" t="s">
        <v>4</v>
      </c>
      <c r="C21578" t="s">
        <v>30300</v>
      </c>
    </row>
    <row r="21579" spans="1:3">
      <c r="A21579" t="s">
        <v>30301</v>
      </c>
      <c r="B21579" s="3" t="s">
        <v>4</v>
      </c>
      <c r="C21579" t="s">
        <v>30302</v>
      </c>
    </row>
    <row r="21580" spans="1:3">
      <c r="A21580" t="s">
        <v>30303</v>
      </c>
      <c r="B21580" s="3" t="s">
        <v>4</v>
      </c>
      <c r="C21580" t="s">
        <v>30304</v>
      </c>
    </row>
    <row r="21581" spans="1:3">
      <c r="A21581" t="s">
        <v>30305</v>
      </c>
      <c r="B21581" s="3" t="s">
        <v>4</v>
      </c>
      <c r="C21581" t="s">
        <v>30306</v>
      </c>
    </row>
    <row r="21582" spans="1:3">
      <c r="A21582" t="s">
        <v>30307</v>
      </c>
      <c r="B21582" s="3" t="s">
        <v>4</v>
      </c>
      <c r="C21582" t="s">
        <v>30308</v>
      </c>
    </row>
    <row r="21583" spans="1:3">
      <c r="A21583" t="s">
        <v>30309</v>
      </c>
      <c r="B21583" s="3" t="s">
        <v>4</v>
      </c>
      <c r="C21583" t="s">
        <v>25185</v>
      </c>
    </row>
    <row r="21584" spans="1:3">
      <c r="A21584" t="s">
        <v>30309</v>
      </c>
      <c r="B21584" s="3" t="s">
        <v>10176</v>
      </c>
      <c r="C21584" t="s">
        <v>25185</v>
      </c>
    </row>
    <row r="21585" spans="1:3">
      <c r="A21585" t="s">
        <v>30310</v>
      </c>
      <c r="B21585" s="3" t="s">
        <v>10176</v>
      </c>
      <c r="C21585" t="s">
        <v>60</v>
      </c>
    </row>
    <row r="21586" spans="1:3">
      <c r="A21586" t="s">
        <v>30311</v>
      </c>
      <c r="B21586" s="3" t="s">
        <v>10176</v>
      </c>
      <c r="C21586" t="s">
        <v>30312</v>
      </c>
    </row>
    <row r="21587" spans="1:3">
      <c r="A21587" t="s">
        <v>30313</v>
      </c>
      <c r="B21587" s="3" t="s">
        <v>71</v>
      </c>
      <c r="C21587" t="s">
        <v>29061</v>
      </c>
    </row>
    <row r="21588" spans="1:3">
      <c r="A21588" t="s">
        <v>30314</v>
      </c>
      <c r="B21588" s="3" t="s">
        <v>10176</v>
      </c>
      <c r="C21588" t="s">
        <v>5547</v>
      </c>
    </row>
    <row r="21589" spans="1:3">
      <c r="A21589" t="s">
        <v>30315</v>
      </c>
      <c r="B21589" s="3" t="s">
        <v>10176</v>
      </c>
      <c r="C21589" t="s">
        <v>30316</v>
      </c>
    </row>
    <row r="21590" spans="1:3">
      <c r="A21590" t="s">
        <v>30317</v>
      </c>
      <c r="B21590" s="3" t="s">
        <v>10176</v>
      </c>
      <c r="C21590" t="s">
        <v>30318</v>
      </c>
    </row>
    <row r="21591" spans="1:3">
      <c r="A21591" t="s">
        <v>30319</v>
      </c>
      <c r="B21591" s="3" t="s">
        <v>30320</v>
      </c>
      <c r="C21591" t="s">
        <v>30321</v>
      </c>
    </row>
    <row r="21592" spans="1:3">
      <c r="A21592" t="s">
        <v>30319</v>
      </c>
      <c r="B21592" s="3" t="s">
        <v>29066</v>
      </c>
      <c r="C21592" t="s">
        <v>30321</v>
      </c>
    </row>
    <row r="21593" spans="1:3">
      <c r="A21593" t="s">
        <v>30322</v>
      </c>
      <c r="B21593" s="3" t="s">
        <v>638</v>
      </c>
      <c r="C21593" t="s">
        <v>30323</v>
      </c>
    </row>
    <row r="21594" spans="1:3">
      <c r="A21594" t="s">
        <v>30324</v>
      </c>
      <c r="B21594" s="3" t="s">
        <v>638</v>
      </c>
      <c r="C21594" t="s">
        <v>475</v>
      </c>
    </row>
    <row r="21595" spans="1:3">
      <c r="A21595" t="s">
        <v>30325</v>
      </c>
      <c r="B21595" s="3" t="s">
        <v>1919</v>
      </c>
      <c r="C21595" t="s">
        <v>30326</v>
      </c>
    </row>
    <row r="21596" spans="1:3">
      <c r="A21596" t="s">
        <v>30327</v>
      </c>
      <c r="B21596" s="3" t="s">
        <v>382</v>
      </c>
      <c r="C21596" t="s">
        <v>360</v>
      </c>
    </row>
    <row r="21597" spans="1:3">
      <c r="A21597" t="s">
        <v>30328</v>
      </c>
      <c r="B21597" s="3" t="s">
        <v>11957</v>
      </c>
      <c r="C21597" t="s">
        <v>30329</v>
      </c>
    </row>
    <row r="21598" spans="1:3">
      <c r="A21598" t="s">
        <v>30330</v>
      </c>
      <c r="B21598" s="3" t="s">
        <v>5911</v>
      </c>
      <c r="C21598" t="s">
        <v>5912</v>
      </c>
    </row>
    <row r="21599" spans="1:3">
      <c r="A21599" t="s">
        <v>30331</v>
      </c>
      <c r="B21599" s="3" t="s">
        <v>6731</v>
      </c>
      <c r="C21599" t="s">
        <v>30332</v>
      </c>
    </row>
    <row r="21600" spans="1:3">
      <c r="A21600" t="s">
        <v>30333</v>
      </c>
      <c r="B21600" s="3" t="s">
        <v>6734</v>
      </c>
      <c r="C21600" t="s">
        <v>6735</v>
      </c>
    </row>
    <row r="21601" spans="1:3">
      <c r="A21601" t="s">
        <v>30334</v>
      </c>
      <c r="B21601" s="3" t="s">
        <v>474</v>
      </c>
      <c r="C21601" t="s">
        <v>28004</v>
      </c>
    </row>
    <row r="21602" spans="1:3">
      <c r="A21602" t="s">
        <v>30335</v>
      </c>
      <c r="B21602" s="3" t="s">
        <v>13096</v>
      </c>
      <c r="C21602" t="s">
        <v>30336</v>
      </c>
    </row>
    <row r="21603" spans="1:3">
      <c r="A21603" t="s">
        <v>30337</v>
      </c>
      <c r="B21603" s="3" t="s">
        <v>3418</v>
      </c>
      <c r="C21603" t="s">
        <v>6996</v>
      </c>
    </row>
    <row r="21604" spans="1:3">
      <c r="A21604" t="s">
        <v>30338</v>
      </c>
      <c r="B21604" s="3" t="s">
        <v>2654</v>
      </c>
      <c r="C21604" t="s">
        <v>5453</v>
      </c>
    </row>
    <row r="21605" spans="1:3">
      <c r="A21605" t="s">
        <v>30339</v>
      </c>
      <c r="B21605" s="3" t="s">
        <v>1878</v>
      </c>
      <c r="C21605" t="s">
        <v>30340</v>
      </c>
    </row>
    <row r="21606" spans="1:3">
      <c r="A21606" t="s">
        <v>30339</v>
      </c>
      <c r="B21606" s="3" t="s">
        <v>4167</v>
      </c>
      <c r="C21606" t="s">
        <v>30340</v>
      </c>
    </row>
    <row r="21607" spans="1:3">
      <c r="A21607" t="s">
        <v>30339</v>
      </c>
      <c r="B21607" s="3" t="s">
        <v>1878</v>
      </c>
      <c r="C21607" t="s">
        <v>30340</v>
      </c>
    </row>
    <row r="21608" spans="1:3">
      <c r="A21608" t="s">
        <v>30341</v>
      </c>
      <c r="B21608" s="3" t="s">
        <v>1568</v>
      </c>
      <c r="C21608" t="s">
        <v>30342</v>
      </c>
    </row>
    <row r="21609" spans="1:3">
      <c r="A21609" t="s">
        <v>30343</v>
      </c>
      <c r="B21609" s="3" t="s">
        <v>691</v>
      </c>
      <c r="C21609" t="s">
        <v>6334</v>
      </c>
    </row>
    <row r="21610" spans="1:3">
      <c r="A21610" t="s">
        <v>30344</v>
      </c>
      <c r="B21610" s="3" t="s">
        <v>236</v>
      </c>
      <c r="C21610" t="s">
        <v>6216</v>
      </c>
    </row>
    <row r="21611" spans="1:3">
      <c r="A21611" t="s">
        <v>30345</v>
      </c>
      <c r="B21611" s="3" t="s">
        <v>1878</v>
      </c>
      <c r="C21611" t="s">
        <v>30346</v>
      </c>
    </row>
    <row r="21612" spans="1:3">
      <c r="A21612" t="s">
        <v>30345</v>
      </c>
      <c r="B21612" s="3" t="s">
        <v>1878</v>
      </c>
      <c r="C21612" t="s">
        <v>30346</v>
      </c>
    </row>
    <row r="21613" spans="1:3">
      <c r="A21613" t="s">
        <v>30347</v>
      </c>
      <c r="B21613" s="3" t="s">
        <v>617</v>
      </c>
      <c r="C21613" t="s">
        <v>2200</v>
      </c>
    </row>
    <row r="21614" spans="1:3">
      <c r="A21614" t="s">
        <v>30347</v>
      </c>
      <c r="B21614" s="3" t="s">
        <v>12198</v>
      </c>
      <c r="C21614" t="s">
        <v>2200</v>
      </c>
    </row>
    <row r="21615" spans="1:3">
      <c r="A21615" t="s">
        <v>30348</v>
      </c>
      <c r="B21615" s="3" t="s">
        <v>18976</v>
      </c>
      <c r="C21615" t="s">
        <v>30349</v>
      </c>
    </row>
    <row r="21616" spans="1:3">
      <c r="A21616" t="s">
        <v>30350</v>
      </c>
      <c r="B21616" s="3" t="s">
        <v>464</v>
      </c>
      <c r="C21616" t="s">
        <v>30351</v>
      </c>
    </row>
    <row r="21617" spans="1:3">
      <c r="A21617" t="s">
        <v>30350</v>
      </c>
      <c r="B21617" s="3" t="s">
        <v>2195</v>
      </c>
      <c r="C21617" t="s">
        <v>30351</v>
      </c>
    </row>
    <row r="21618" spans="1:3">
      <c r="A21618" t="s">
        <v>30352</v>
      </c>
      <c r="B21618" s="3" t="s">
        <v>2217</v>
      </c>
      <c r="C21618" t="s">
        <v>30353</v>
      </c>
    </row>
    <row r="21619" spans="1:3">
      <c r="A21619" t="s">
        <v>30354</v>
      </c>
      <c r="B21619" s="3" t="s">
        <v>2217</v>
      </c>
      <c r="C21619" t="s">
        <v>30355</v>
      </c>
    </row>
    <row r="21620" spans="1:3">
      <c r="A21620" t="s">
        <v>30356</v>
      </c>
      <c r="B21620" s="3" t="s">
        <v>6390</v>
      </c>
      <c r="C21620" t="s">
        <v>27605</v>
      </c>
    </row>
    <row r="21621" spans="1:3">
      <c r="A21621" t="s">
        <v>30356</v>
      </c>
      <c r="B21621" s="3" t="s">
        <v>6391</v>
      </c>
      <c r="C21621" t="s">
        <v>27605</v>
      </c>
    </row>
    <row r="21622" spans="1:3">
      <c r="A21622" t="s">
        <v>30357</v>
      </c>
      <c r="B21622" s="3" t="s">
        <v>236</v>
      </c>
      <c r="C21622" t="s">
        <v>30358</v>
      </c>
    </row>
    <row r="21623" spans="1:3">
      <c r="A21623" t="s">
        <v>30359</v>
      </c>
      <c r="B21623" s="3" t="s">
        <v>236</v>
      </c>
      <c r="C21623" t="s">
        <v>22644</v>
      </c>
    </row>
    <row r="21624" spans="1:3">
      <c r="A21624" t="s">
        <v>30360</v>
      </c>
      <c r="B21624" s="3" t="s">
        <v>2425</v>
      </c>
      <c r="C21624" t="s">
        <v>10640</v>
      </c>
    </row>
    <row r="21625" spans="1:3">
      <c r="A21625" t="s">
        <v>30361</v>
      </c>
      <c r="B21625" s="3" t="s">
        <v>334</v>
      </c>
      <c r="C21625" t="s">
        <v>30362</v>
      </c>
    </row>
    <row r="21626" spans="1:3">
      <c r="A21626" t="s">
        <v>30361</v>
      </c>
      <c r="B21626" s="3" t="s">
        <v>2425</v>
      </c>
      <c r="C21626" t="s">
        <v>30362</v>
      </c>
    </row>
    <row r="21627" spans="1:3">
      <c r="A21627" t="s">
        <v>30363</v>
      </c>
      <c r="B21627" s="3" t="s">
        <v>113</v>
      </c>
      <c r="C21627" t="s">
        <v>2441</v>
      </c>
    </row>
    <row r="21628" spans="1:3">
      <c r="A21628" t="s">
        <v>30364</v>
      </c>
      <c r="B21628" s="3" t="s">
        <v>2425</v>
      </c>
      <c r="C21628" t="s">
        <v>30365</v>
      </c>
    </row>
    <row r="21629" spans="1:3">
      <c r="A21629" t="s">
        <v>30366</v>
      </c>
      <c r="B21629" s="3" t="s">
        <v>5918</v>
      </c>
      <c r="C21629" t="s">
        <v>1555</v>
      </c>
    </row>
    <row r="21630" spans="1:3">
      <c r="A21630" t="s">
        <v>30366</v>
      </c>
      <c r="B21630" s="3" t="s">
        <v>5918</v>
      </c>
      <c r="C21630" t="s">
        <v>1555</v>
      </c>
    </row>
    <row r="21631" spans="1:3">
      <c r="A21631" t="s">
        <v>30367</v>
      </c>
      <c r="B21631" s="3" t="s">
        <v>68</v>
      </c>
      <c r="C21631" t="s">
        <v>174</v>
      </c>
    </row>
    <row r="21632" spans="1:3">
      <c r="A21632" t="s">
        <v>30368</v>
      </c>
      <c r="B21632" s="3" t="s">
        <v>71</v>
      </c>
      <c r="C21632" t="s">
        <v>501</v>
      </c>
    </row>
    <row r="21633" spans="1:3">
      <c r="A21633" t="s">
        <v>30369</v>
      </c>
      <c r="B21633" s="3" t="s">
        <v>908</v>
      </c>
      <c r="C21633" t="s">
        <v>10688</v>
      </c>
    </row>
    <row r="21634" spans="1:3">
      <c r="A21634" t="s">
        <v>30370</v>
      </c>
      <c r="B21634" s="3" t="s">
        <v>71</v>
      </c>
      <c r="C21634" t="s">
        <v>10696</v>
      </c>
    </row>
    <row r="21635" spans="1:3">
      <c r="A21635" t="s">
        <v>30371</v>
      </c>
      <c r="B21635" s="3" t="s">
        <v>2195</v>
      </c>
      <c r="C21635" t="s">
        <v>30372</v>
      </c>
    </row>
    <row r="21636" spans="1:3">
      <c r="A21636" t="s">
        <v>30373</v>
      </c>
      <c r="B21636" s="3" t="s">
        <v>382</v>
      </c>
      <c r="C21636" t="s">
        <v>30374</v>
      </c>
    </row>
    <row r="21637" spans="1:3">
      <c r="A21637" t="s">
        <v>30375</v>
      </c>
      <c r="B21637" s="3" t="s">
        <v>9175</v>
      </c>
      <c r="C21637" t="s">
        <v>30376</v>
      </c>
    </row>
    <row r="21638" spans="1:3">
      <c r="A21638" t="s">
        <v>30377</v>
      </c>
      <c r="B21638" s="3" t="s">
        <v>11430</v>
      </c>
      <c r="C21638" t="s">
        <v>30378</v>
      </c>
    </row>
    <row r="21639" spans="1:3">
      <c r="A21639" t="s">
        <v>30379</v>
      </c>
      <c r="B21639" s="3" t="s">
        <v>11430</v>
      </c>
      <c r="C21639" t="s">
        <v>11431</v>
      </c>
    </row>
    <row r="21640" spans="1:3">
      <c r="A21640" t="s">
        <v>30380</v>
      </c>
      <c r="B21640" s="3" t="s">
        <v>485</v>
      </c>
      <c r="C21640" t="s">
        <v>27918</v>
      </c>
    </row>
    <row r="21641" spans="1:3">
      <c r="A21641" t="s">
        <v>30381</v>
      </c>
      <c r="B21641" s="3" t="s">
        <v>68</v>
      </c>
      <c r="C21641" t="s">
        <v>26016</v>
      </c>
    </row>
    <row r="21642" spans="1:3">
      <c r="A21642" t="s">
        <v>30382</v>
      </c>
      <c r="B21642" s="3" t="s">
        <v>106</v>
      </c>
      <c r="C21642" t="s">
        <v>9297</v>
      </c>
    </row>
    <row r="21643" spans="1:3">
      <c r="A21643" t="s">
        <v>30383</v>
      </c>
      <c r="B21643" s="3" t="s">
        <v>11</v>
      </c>
      <c r="C21643" t="s">
        <v>30384</v>
      </c>
    </row>
    <row r="21644" spans="1:3">
      <c r="A21644" t="s">
        <v>30385</v>
      </c>
      <c r="B21644" s="3" t="s">
        <v>4</v>
      </c>
      <c r="C21644" t="s">
        <v>30386</v>
      </c>
    </row>
    <row r="21645" spans="1:3">
      <c r="A21645" t="s">
        <v>30387</v>
      </c>
      <c r="B21645" s="3" t="s">
        <v>5189</v>
      </c>
      <c r="C21645" t="s">
        <v>30388</v>
      </c>
    </row>
    <row r="21646" spans="1:3">
      <c r="A21646" t="s">
        <v>30387</v>
      </c>
      <c r="B21646" s="3" t="s">
        <v>1422</v>
      </c>
      <c r="C21646" t="s">
        <v>30388</v>
      </c>
    </row>
    <row r="21647" spans="1:3">
      <c r="A21647" t="s">
        <v>30389</v>
      </c>
      <c r="B21647" s="3" t="s">
        <v>9184</v>
      </c>
      <c r="C21647" t="s">
        <v>1282</v>
      </c>
    </row>
    <row r="21648" spans="1:3">
      <c r="A21648" t="s">
        <v>30390</v>
      </c>
      <c r="B21648" s="3" t="s">
        <v>98</v>
      </c>
      <c r="C21648" t="s">
        <v>269</v>
      </c>
    </row>
    <row r="21649" spans="1:3">
      <c r="A21649" t="s">
        <v>30390</v>
      </c>
      <c r="B21649" s="3" t="s">
        <v>270</v>
      </c>
      <c r="C21649" t="s">
        <v>269</v>
      </c>
    </row>
    <row r="21650" spans="1:3">
      <c r="A21650" t="s">
        <v>30391</v>
      </c>
      <c r="B21650" s="3" t="s">
        <v>98</v>
      </c>
      <c r="C21650" t="s">
        <v>269</v>
      </c>
    </row>
    <row r="21651" spans="1:3">
      <c r="A21651" t="s">
        <v>30391</v>
      </c>
      <c r="B21651" s="3" t="s">
        <v>270</v>
      </c>
      <c r="C21651" t="s">
        <v>269</v>
      </c>
    </row>
    <row r="21652" spans="1:3">
      <c r="A21652" t="s">
        <v>30392</v>
      </c>
      <c r="B21652" s="3" t="s">
        <v>98</v>
      </c>
      <c r="C21652" t="s">
        <v>26691</v>
      </c>
    </row>
    <row r="21653" spans="1:3">
      <c r="A21653" t="s">
        <v>30393</v>
      </c>
      <c r="B21653" s="3" t="s">
        <v>4108</v>
      </c>
      <c r="C21653" t="s">
        <v>27902</v>
      </c>
    </row>
    <row r="21654" spans="1:3">
      <c r="A21654" t="s">
        <v>30394</v>
      </c>
      <c r="B21654" s="3" t="s">
        <v>4108</v>
      </c>
      <c r="C21654" t="s">
        <v>174</v>
      </c>
    </row>
    <row r="21655" spans="1:3">
      <c r="A21655" t="s">
        <v>30395</v>
      </c>
      <c r="B21655" s="3" t="s">
        <v>1307</v>
      </c>
      <c r="C21655" t="s">
        <v>30396</v>
      </c>
    </row>
    <row r="21656" spans="1:3">
      <c r="A21656" t="s">
        <v>30395</v>
      </c>
      <c r="B21656" s="3" t="s">
        <v>503</v>
      </c>
      <c r="C21656" t="s">
        <v>30396</v>
      </c>
    </row>
    <row r="21657" spans="1:3">
      <c r="A21657" t="s">
        <v>30397</v>
      </c>
      <c r="B21657" s="3" t="s">
        <v>16060</v>
      </c>
      <c r="C21657" t="s">
        <v>30398</v>
      </c>
    </row>
    <row r="21658" spans="1:3">
      <c r="A21658" t="s">
        <v>30399</v>
      </c>
      <c r="B21658" s="3" t="s">
        <v>71</v>
      </c>
      <c r="C21658" t="s">
        <v>30400</v>
      </c>
    </row>
    <row r="21659" spans="1:3">
      <c r="A21659" t="s">
        <v>30401</v>
      </c>
      <c r="B21659" s="3" t="s">
        <v>5013</v>
      </c>
      <c r="C21659" t="s">
        <v>30402</v>
      </c>
    </row>
    <row r="21660" spans="1:3">
      <c r="A21660" t="s">
        <v>30403</v>
      </c>
      <c r="B21660" s="3" t="s">
        <v>5013</v>
      </c>
      <c r="C21660" t="s">
        <v>30404</v>
      </c>
    </row>
    <row r="21661" spans="1:3">
      <c r="A21661" t="s">
        <v>30405</v>
      </c>
      <c r="B21661" s="3" t="s">
        <v>5013</v>
      </c>
      <c r="C21661" t="s">
        <v>30406</v>
      </c>
    </row>
    <row r="21662" spans="1:3">
      <c r="A21662" t="s">
        <v>30407</v>
      </c>
      <c r="B21662" s="3" t="s">
        <v>4</v>
      </c>
      <c r="C21662" t="s">
        <v>2825</v>
      </c>
    </row>
    <row r="21663" spans="1:3">
      <c r="A21663" t="s">
        <v>30408</v>
      </c>
      <c r="B21663" s="3" t="s">
        <v>236</v>
      </c>
      <c r="C21663" t="s">
        <v>1997</v>
      </c>
    </row>
    <row r="21664" spans="1:3">
      <c r="A21664" t="s">
        <v>30408</v>
      </c>
      <c r="B21664" s="3" t="s">
        <v>84</v>
      </c>
      <c r="C21664" t="s">
        <v>1997</v>
      </c>
    </row>
    <row r="21665" spans="1:3">
      <c r="A21665" t="s">
        <v>30409</v>
      </c>
      <c r="B21665" s="3" t="s">
        <v>28720</v>
      </c>
      <c r="C21665" t="s">
        <v>3789</v>
      </c>
    </row>
    <row r="21666" spans="1:3">
      <c r="A21666" t="s">
        <v>30410</v>
      </c>
      <c r="B21666" s="3" t="s">
        <v>5520</v>
      </c>
      <c r="C21666" t="s">
        <v>21390</v>
      </c>
    </row>
    <row r="21667" spans="1:3">
      <c r="A21667" t="s">
        <v>30410</v>
      </c>
      <c r="B21667" s="3" t="s">
        <v>503</v>
      </c>
      <c r="C21667" t="s">
        <v>21390</v>
      </c>
    </row>
    <row r="21668" spans="1:3">
      <c r="A21668" t="s">
        <v>30411</v>
      </c>
      <c r="B21668" s="3" t="s">
        <v>9249</v>
      </c>
      <c r="C21668" t="s">
        <v>21407</v>
      </c>
    </row>
    <row r="21669" spans="1:3">
      <c r="A21669" t="s">
        <v>30411</v>
      </c>
      <c r="B21669" s="3" t="s">
        <v>2224</v>
      </c>
      <c r="C21669" t="s">
        <v>21407</v>
      </c>
    </row>
    <row r="21670" spans="1:3">
      <c r="A21670" t="s">
        <v>30411</v>
      </c>
      <c r="B21670" s="3" t="s">
        <v>20532</v>
      </c>
      <c r="C21670" t="s">
        <v>21407</v>
      </c>
    </row>
    <row r="21671" spans="1:3">
      <c r="A21671" t="s">
        <v>30411</v>
      </c>
      <c r="B21671" s="3" t="s">
        <v>503</v>
      </c>
      <c r="C21671" t="s">
        <v>21407</v>
      </c>
    </row>
    <row r="21672" spans="1:3">
      <c r="A21672" t="s">
        <v>30412</v>
      </c>
      <c r="B21672" s="3" t="s">
        <v>1878</v>
      </c>
      <c r="C21672" t="s">
        <v>30413</v>
      </c>
    </row>
    <row r="21673" spans="1:3">
      <c r="A21673" t="s">
        <v>30412</v>
      </c>
      <c r="B21673" s="3" t="s">
        <v>1878</v>
      </c>
      <c r="C21673" t="s">
        <v>30413</v>
      </c>
    </row>
    <row r="21674" spans="1:3">
      <c r="A21674" t="s">
        <v>30414</v>
      </c>
      <c r="B21674" s="3" t="s">
        <v>435</v>
      </c>
      <c r="C21674" t="s">
        <v>28051</v>
      </c>
    </row>
    <row r="21675" spans="1:3">
      <c r="A21675" t="s">
        <v>30415</v>
      </c>
      <c r="B21675" s="3" t="s">
        <v>8097</v>
      </c>
      <c r="C21675" t="s">
        <v>30416</v>
      </c>
    </row>
    <row r="21676" spans="1:3">
      <c r="A21676" t="s">
        <v>30417</v>
      </c>
      <c r="B21676" s="3" t="s">
        <v>8097</v>
      </c>
      <c r="C21676" t="s">
        <v>1195</v>
      </c>
    </row>
    <row r="21677" spans="1:3">
      <c r="A21677" t="s">
        <v>30418</v>
      </c>
      <c r="B21677" s="3" t="s">
        <v>2792</v>
      </c>
      <c r="C21677" t="s">
        <v>30419</v>
      </c>
    </row>
    <row r="21678" spans="1:3">
      <c r="A21678" t="s">
        <v>30420</v>
      </c>
      <c r="B21678" s="3" t="s">
        <v>2792</v>
      </c>
      <c r="C21678" t="s">
        <v>30421</v>
      </c>
    </row>
    <row r="21679" spans="1:3">
      <c r="A21679" t="s">
        <v>30422</v>
      </c>
      <c r="B21679" s="3" t="s">
        <v>2425</v>
      </c>
      <c r="C21679" t="s">
        <v>30423</v>
      </c>
    </row>
    <row r="21680" spans="1:3">
      <c r="A21680" t="s">
        <v>30424</v>
      </c>
      <c r="B21680" s="3" t="s">
        <v>2425</v>
      </c>
      <c r="C21680" t="s">
        <v>11043</v>
      </c>
    </row>
    <row r="21681" spans="1:3">
      <c r="A21681" t="s">
        <v>30425</v>
      </c>
      <c r="B21681" s="3" t="s">
        <v>2425</v>
      </c>
      <c r="C21681" t="s">
        <v>30426</v>
      </c>
    </row>
    <row r="21682" spans="1:3">
      <c r="A21682" t="s">
        <v>30427</v>
      </c>
      <c r="B21682" s="3" t="s">
        <v>2425</v>
      </c>
      <c r="C21682" t="s">
        <v>30428</v>
      </c>
    </row>
    <row r="21683" spans="1:3">
      <c r="A21683" t="s">
        <v>30429</v>
      </c>
      <c r="B21683" s="3" t="s">
        <v>2425</v>
      </c>
      <c r="C21683" t="s">
        <v>30430</v>
      </c>
    </row>
    <row r="21684" spans="1:3">
      <c r="A21684" t="s">
        <v>30431</v>
      </c>
      <c r="B21684" s="3" t="s">
        <v>9175</v>
      </c>
      <c r="C21684" t="s">
        <v>30432</v>
      </c>
    </row>
    <row r="21685" spans="1:3">
      <c r="A21685" t="s">
        <v>30433</v>
      </c>
      <c r="B21685" s="3" t="s">
        <v>2425</v>
      </c>
      <c r="C21685" t="s">
        <v>30434</v>
      </c>
    </row>
    <row r="21686" spans="1:3">
      <c r="A21686" t="s">
        <v>30435</v>
      </c>
      <c r="B21686" s="3" t="s">
        <v>68</v>
      </c>
      <c r="C21686" t="s">
        <v>30436</v>
      </c>
    </row>
    <row r="21687" spans="1:3">
      <c r="A21687" t="s">
        <v>30437</v>
      </c>
      <c r="B21687" s="3" t="s">
        <v>68</v>
      </c>
      <c r="C21687" t="s">
        <v>30438</v>
      </c>
    </row>
    <row r="21688" spans="1:3">
      <c r="A21688" t="s">
        <v>30437</v>
      </c>
      <c r="B21688" s="3" t="s">
        <v>2425</v>
      </c>
      <c r="C21688" t="s">
        <v>30438</v>
      </c>
    </row>
    <row r="21689" spans="1:3">
      <c r="A21689" t="s">
        <v>30439</v>
      </c>
      <c r="B21689" s="3" t="s">
        <v>4</v>
      </c>
      <c r="C21689" t="s">
        <v>30440</v>
      </c>
    </row>
    <row r="21690" spans="1:3">
      <c r="A21690" t="s">
        <v>30441</v>
      </c>
      <c r="B21690" s="3" t="s">
        <v>1303</v>
      </c>
      <c r="C21690" t="s">
        <v>25185</v>
      </c>
    </row>
    <row r="21691" spans="1:3">
      <c r="A21691" t="s">
        <v>30442</v>
      </c>
      <c r="B21691" s="3" t="s">
        <v>4</v>
      </c>
      <c r="C21691" t="s">
        <v>25185</v>
      </c>
    </row>
    <row r="21692" spans="1:3">
      <c r="A21692" t="s">
        <v>30443</v>
      </c>
      <c r="B21692" s="3" t="s">
        <v>71</v>
      </c>
      <c r="C21692" t="s">
        <v>30444</v>
      </c>
    </row>
    <row r="21693" spans="1:3">
      <c r="A21693" t="s">
        <v>30445</v>
      </c>
      <c r="B21693" s="3" t="s">
        <v>71</v>
      </c>
      <c r="C21693" t="s">
        <v>30446</v>
      </c>
    </row>
    <row r="21694" spans="1:3">
      <c r="A21694" t="s">
        <v>30447</v>
      </c>
      <c r="B21694" s="3" t="s">
        <v>71</v>
      </c>
      <c r="C21694" t="s">
        <v>30448</v>
      </c>
    </row>
    <row r="21695" spans="1:3">
      <c r="A21695" t="s">
        <v>30449</v>
      </c>
      <c r="B21695" s="3" t="s">
        <v>186</v>
      </c>
      <c r="C21695" t="s">
        <v>30450</v>
      </c>
    </row>
    <row r="21696" spans="1:3">
      <c r="A21696" t="s">
        <v>30451</v>
      </c>
      <c r="B21696" s="3" t="s">
        <v>71</v>
      </c>
      <c r="C21696" t="s">
        <v>10739</v>
      </c>
    </row>
    <row r="21697" spans="1:3">
      <c r="A21697" t="s">
        <v>30452</v>
      </c>
      <c r="B21697" s="3" t="s">
        <v>4</v>
      </c>
      <c r="C21697" t="s">
        <v>25753</v>
      </c>
    </row>
    <row r="21698" spans="1:3">
      <c r="A21698" t="s">
        <v>30452</v>
      </c>
      <c r="B21698" s="3" t="s">
        <v>186</v>
      </c>
      <c r="C21698" t="s">
        <v>25753</v>
      </c>
    </row>
    <row r="21699" spans="1:3">
      <c r="A21699" t="s">
        <v>30452</v>
      </c>
      <c r="B21699" s="3" t="s">
        <v>71</v>
      </c>
      <c r="C21699" t="s">
        <v>25753</v>
      </c>
    </row>
    <row r="21700" spans="1:3">
      <c r="A21700" t="s">
        <v>30453</v>
      </c>
      <c r="B21700" s="3" t="s">
        <v>71</v>
      </c>
      <c r="C21700" t="s">
        <v>30454</v>
      </c>
    </row>
    <row r="21701" spans="1:3">
      <c r="A21701" t="s">
        <v>30455</v>
      </c>
      <c r="B21701" s="3" t="s">
        <v>71</v>
      </c>
      <c r="C21701" t="s">
        <v>30456</v>
      </c>
    </row>
    <row r="21702" spans="1:3">
      <c r="A21702" t="s">
        <v>30457</v>
      </c>
      <c r="B21702" s="3" t="s">
        <v>71</v>
      </c>
      <c r="C21702" t="s">
        <v>30458</v>
      </c>
    </row>
    <row r="21703" spans="1:3">
      <c r="A21703" t="s">
        <v>30459</v>
      </c>
      <c r="B21703" s="3" t="s">
        <v>302</v>
      </c>
      <c r="C21703" t="s">
        <v>30460</v>
      </c>
    </row>
    <row r="21704" spans="1:3">
      <c r="A21704" t="s">
        <v>30461</v>
      </c>
      <c r="B21704" s="3" t="s">
        <v>186</v>
      </c>
      <c r="C21704" t="s">
        <v>30462</v>
      </c>
    </row>
    <row r="21705" spans="1:3">
      <c r="A21705" t="s">
        <v>30463</v>
      </c>
      <c r="B21705" s="3" t="s">
        <v>71</v>
      </c>
      <c r="C21705" t="s">
        <v>30464</v>
      </c>
    </row>
    <row r="21706" spans="1:3">
      <c r="A21706" t="s">
        <v>30465</v>
      </c>
      <c r="B21706" s="3" t="s">
        <v>186</v>
      </c>
      <c r="C21706" t="s">
        <v>30466</v>
      </c>
    </row>
    <row r="21707" spans="1:3">
      <c r="A21707" t="s">
        <v>30467</v>
      </c>
      <c r="B21707" s="3" t="s">
        <v>71</v>
      </c>
      <c r="C21707" t="s">
        <v>30468</v>
      </c>
    </row>
    <row r="21708" spans="1:3">
      <c r="A21708" t="s">
        <v>30469</v>
      </c>
      <c r="B21708" s="3" t="s">
        <v>71</v>
      </c>
      <c r="C21708" t="s">
        <v>30470</v>
      </c>
    </row>
    <row r="21709" spans="1:3">
      <c r="A21709" t="s">
        <v>30471</v>
      </c>
      <c r="B21709" s="3" t="s">
        <v>186</v>
      </c>
      <c r="C21709" t="s">
        <v>30472</v>
      </c>
    </row>
    <row r="21710" spans="1:3">
      <c r="A21710" t="s">
        <v>30473</v>
      </c>
      <c r="B21710" s="3" t="s">
        <v>186</v>
      </c>
      <c r="C21710" t="s">
        <v>30466</v>
      </c>
    </row>
    <row r="21711" spans="1:3">
      <c r="A21711" t="s">
        <v>30474</v>
      </c>
      <c r="B21711" s="3" t="s">
        <v>1217</v>
      </c>
      <c r="C21711" t="s">
        <v>30475</v>
      </c>
    </row>
    <row r="21712" spans="1:3">
      <c r="A21712" t="s">
        <v>30476</v>
      </c>
      <c r="B21712" s="3" t="s">
        <v>1568</v>
      </c>
      <c r="C21712" t="s">
        <v>30477</v>
      </c>
    </row>
    <row r="21713" spans="1:3">
      <c r="A21713" t="s">
        <v>30478</v>
      </c>
      <c r="B21713" s="3" t="s">
        <v>685</v>
      </c>
      <c r="C21713" t="s">
        <v>30479</v>
      </c>
    </row>
    <row r="21714" spans="1:3">
      <c r="A21714" t="s">
        <v>30480</v>
      </c>
      <c r="B21714" s="3" t="s">
        <v>21368</v>
      </c>
      <c r="C21714" t="s">
        <v>2805</v>
      </c>
    </row>
    <row r="21715" spans="1:3">
      <c r="A21715" t="s">
        <v>30481</v>
      </c>
      <c r="B21715" s="3" t="s">
        <v>21368</v>
      </c>
      <c r="C21715" t="s">
        <v>30482</v>
      </c>
    </row>
    <row r="21716" spans="1:3">
      <c r="A21716" t="s">
        <v>30483</v>
      </c>
      <c r="B21716" s="3" t="s">
        <v>3705</v>
      </c>
      <c r="C21716" t="s">
        <v>30484</v>
      </c>
    </row>
    <row r="21717" spans="1:3">
      <c r="A21717" t="s">
        <v>30485</v>
      </c>
      <c r="B21717" s="3" t="s">
        <v>1422</v>
      </c>
      <c r="C21717" t="s">
        <v>2805</v>
      </c>
    </row>
    <row r="21718" spans="1:3">
      <c r="A21718" t="s">
        <v>30486</v>
      </c>
      <c r="B21718" s="3" t="s">
        <v>760</v>
      </c>
      <c r="C21718" t="s">
        <v>30487</v>
      </c>
    </row>
    <row r="21719" spans="1:3">
      <c r="A21719" t="s">
        <v>30486</v>
      </c>
      <c r="B21719" s="3" t="s">
        <v>3705</v>
      </c>
      <c r="C21719" t="s">
        <v>30487</v>
      </c>
    </row>
    <row r="21720" spans="1:3">
      <c r="A21720" t="s">
        <v>30488</v>
      </c>
      <c r="B21720" s="3" t="s">
        <v>21368</v>
      </c>
      <c r="C21720" t="s">
        <v>2805</v>
      </c>
    </row>
    <row r="21721" spans="1:3">
      <c r="A21721" t="s">
        <v>30488</v>
      </c>
      <c r="B21721" s="3" t="s">
        <v>1422</v>
      </c>
      <c r="C21721" t="s">
        <v>2805</v>
      </c>
    </row>
    <row r="21722" spans="1:3">
      <c r="A21722" t="s">
        <v>30489</v>
      </c>
      <c r="B21722" s="3" t="s">
        <v>3705</v>
      </c>
      <c r="C21722" t="s">
        <v>2805</v>
      </c>
    </row>
    <row r="21723" spans="1:3">
      <c r="A21723" t="s">
        <v>30490</v>
      </c>
      <c r="B21723" s="3" t="s">
        <v>3705</v>
      </c>
      <c r="C21723" t="s">
        <v>2805</v>
      </c>
    </row>
    <row r="21724" spans="1:3">
      <c r="A21724" t="s">
        <v>30491</v>
      </c>
      <c r="B21724" s="3" t="s">
        <v>1422</v>
      </c>
      <c r="C21724" t="s">
        <v>2805</v>
      </c>
    </row>
    <row r="21725" spans="1:3">
      <c r="A21725" t="s">
        <v>30492</v>
      </c>
      <c r="B21725" s="3" t="s">
        <v>3705</v>
      </c>
      <c r="C21725" t="s">
        <v>2805</v>
      </c>
    </row>
    <row r="21726" spans="1:3">
      <c r="A21726" t="s">
        <v>30493</v>
      </c>
      <c r="B21726" s="3" t="s">
        <v>3705</v>
      </c>
      <c r="C21726" t="s">
        <v>2805</v>
      </c>
    </row>
    <row r="21727" spans="1:3">
      <c r="A21727" t="s">
        <v>30494</v>
      </c>
      <c r="B21727" s="3" t="s">
        <v>1303</v>
      </c>
      <c r="C21727" t="s">
        <v>30495</v>
      </c>
    </row>
    <row r="21728" spans="1:3">
      <c r="A21728" t="s">
        <v>30496</v>
      </c>
      <c r="B21728" s="3" t="s">
        <v>16093</v>
      </c>
      <c r="C21728" t="s">
        <v>30497</v>
      </c>
    </row>
    <row r="21729" spans="1:3">
      <c r="A21729" t="s">
        <v>30498</v>
      </c>
      <c r="B21729" s="3" t="s">
        <v>16093</v>
      </c>
      <c r="C21729" t="s">
        <v>30499</v>
      </c>
    </row>
    <row r="21730" spans="1:3">
      <c r="A21730" t="s">
        <v>30500</v>
      </c>
      <c r="B21730" s="3" t="s">
        <v>4412</v>
      </c>
      <c r="C21730" t="s">
        <v>30501</v>
      </c>
    </row>
    <row r="21731" spans="1:3">
      <c r="A21731" t="s">
        <v>30502</v>
      </c>
      <c r="B21731" s="3" t="s">
        <v>22813</v>
      </c>
      <c r="C21731" t="s">
        <v>9806</v>
      </c>
    </row>
    <row r="21732" spans="1:3">
      <c r="A21732" t="s">
        <v>30502</v>
      </c>
      <c r="B21732" s="3" t="s">
        <v>16093</v>
      </c>
      <c r="C21732" t="s">
        <v>9806</v>
      </c>
    </row>
    <row r="21733" spans="1:3">
      <c r="A21733" t="s">
        <v>30503</v>
      </c>
      <c r="B21733" s="3" t="s">
        <v>4412</v>
      </c>
      <c r="C21733" t="s">
        <v>23520</v>
      </c>
    </row>
    <row r="21734" spans="1:3">
      <c r="A21734" t="s">
        <v>30504</v>
      </c>
      <c r="B21734" s="3" t="s">
        <v>583</v>
      </c>
      <c r="C21734" t="s">
        <v>30505</v>
      </c>
    </row>
    <row r="21735" spans="1:3">
      <c r="A21735" t="s">
        <v>30504</v>
      </c>
      <c r="B21735" s="3" t="s">
        <v>13519</v>
      </c>
      <c r="C21735" t="s">
        <v>30505</v>
      </c>
    </row>
    <row r="21736" spans="1:3">
      <c r="A21736" t="s">
        <v>30504</v>
      </c>
      <c r="B21736" s="3" t="s">
        <v>583</v>
      </c>
      <c r="C21736" t="s">
        <v>30505</v>
      </c>
    </row>
    <row r="21737" spans="1:3">
      <c r="A21737" t="s">
        <v>30506</v>
      </c>
      <c r="B21737" s="3" t="s">
        <v>583</v>
      </c>
      <c r="C21737" t="s">
        <v>25373</v>
      </c>
    </row>
    <row r="21738" spans="1:3">
      <c r="A21738" t="s">
        <v>30506</v>
      </c>
      <c r="B21738" s="3" t="s">
        <v>13519</v>
      </c>
      <c r="C21738" t="s">
        <v>25373</v>
      </c>
    </row>
    <row r="21739" spans="1:3">
      <c r="A21739" t="s">
        <v>30506</v>
      </c>
      <c r="B21739" s="3" t="s">
        <v>583</v>
      </c>
      <c r="C21739" t="s">
        <v>25373</v>
      </c>
    </row>
    <row r="21740" spans="1:3">
      <c r="A21740" t="s">
        <v>30507</v>
      </c>
      <c r="B21740" s="3" t="s">
        <v>583</v>
      </c>
      <c r="C21740" t="s">
        <v>30508</v>
      </c>
    </row>
    <row r="21741" spans="1:3">
      <c r="A21741" t="s">
        <v>30507</v>
      </c>
      <c r="B21741" s="3" t="s">
        <v>583</v>
      </c>
      <c r="C21741" t="s">
        <v>30508</v>
      </c>
    </row>
    <row r="21742" spans="1:3">
      <c r="A21742" t="s">
        <v>30509</v>
      </c>
      <c r="B21742" s="3" t="s">
        <v>13519</v>
      </c>
      <c r="C21742" t="s">
        <v>30510</v>
      </c>
    </row>
    <row r="21743" spans="1:3">
      <c r="A21743" t="s">
        <v>30511</v>
      </c>
      <c r="B21743" s="3" t="s">
        <v>3364</v>
      </c>
      <c r="C21743" t="s">
        <v>20765</v>
      </c>
    </row>
    <row r="21744" spans="1:3">
      <c r="A21744" t="s">
        <v>30512</v>
      </c>
      <c r="B21744" s="3" t="s">
        <v>3364</v>
      </c>
      <c r="C21744" t="s">
        <v>11602</v>
      </c>
    </row>
    <row r="21745" spans="1:3">
      <c r="A21745" t="s">
        <v>30513</v>
      </c>
      <c r="B21745" s="3" t="s">
        <v>477</v>
      </c>
      <c r="C21745" t="s">
        <v>20774</v>
      </c>
    </row>
    <row r="21746" spans="1:3">
      <c r="A21746" t="s">
        <v>30513</v>
      </c>
      <c r="B21746" s="3" t="s">
        <v>648</v>
      </c>
      <c r="C21746" t="s">
        <v>20774</v>
      </c>
    </row>
    <row r="21747" spans="1:3">
      <c r="A21747" t="s">
        <v>30513</v>
      </c>
      <c r="B21747" s="3" t="s">
        <v>650</v>
      </c>
      <c r="C21747" t="s">
        <v>20774</v>
      </c>
    </row>
    <row r="21748" spans="1:3">
      <c r="A21748" t="s">
        <v>30513</v>
      </c>
      <c r="B21748" s="3" t="s">
        <v>648</v>
      </c>
      <c r="C21748" t="s">
        <v>20774</v>
      </c>
    </row>
    <row r="21749" spans="1:3">
      <c r="A21749" t="s">
        <v>30514</v>
      </c>
      <c r="B21749" s="3" t="s">
        <v>3357</v>
      </c>
      <c r="C21749" t="s">
        <v>20776</v>
      </c>
    </row>
    <row r="21750" spans="1:3">
      <c r="A21750" t="s">
        <v>30514</v>
      </c>
      <c r="B21750" s="3" t="s">
        <v>931</v>
      </c>
      <c r="C21750" t="s">
        <v>20776</v>
      </c>
    </row>
    <row r="21751" spans="1:3">
      <c r="A21751" t="s">
        <v>30514</v>
      </c>
      <c r="B21751" s="3" t="s">
        <v>10434</v>
      </c>
      <c r="C21751" t="s">
        <v>20776</v>
      </c>
    </row>
    <row r="21752" spans="1:3">
      <c r="A21752" t="s">
        <v>30515</v>
      </c>
      <c r="B21752" s="3" t="s">
        <v>691</v>
      </c>
      <c r="C21752" t="s">
        <v>30516</v>
      </c>
    </row>
    <row r="21753" spans="1:3">
      <c r="A21753" t="s">
        <v>30517</v>
      </c>
      <c r="B21753" s="3" t="s">
        <v>691</v>
      </c>
      <c r="C21753" t="s">
        <v>2626</v>
      </c>
    </row>
    <row r="21754" spans="1:3">
      <c r="A21754" t="s">
        <v>30518</v>
      </c>
      <c r="B21754" s="3" t="s">
        <v>691</v>
      </c>
      <c r="C21754" t="s">
        <v>30519</v>
      </c>
    </row>
    <row r="21755" spans="1:3">
      <c r="A21755" t="s">
        <v>30520</v>
      </c>
      <c r="B21755" s="3" t="s">
        <v>691</v>
      </c>
      <c r="C21755" t="s">
        <v>1616</v>
      </c>
    </row>
    <row r="21756" spans="1:3">
      <c r="A21756" t="s">
        <v>30521</v>
      </c>
      <c r="B21756" s="3" t="s">
        <v>9175</v>
      </c>
      <c r="C21756" t="s">
        <v>30522</v>
      </c>
    </row>
    <row r="21757" spans="1:3">
      <c r="A21757" t="s">
        <v>30523</v>
      </c>
      <c r="B21757" s="3" t="s">
        <v>1622</v>
      </c>
      <c r="C21757" t="s">
        <v>30524</v>
      </c>
    </row>
    <row r="21758" spans="1:3">
      <c r="A21758" t="s">
        <v>30525</v>
      </c>
      <c r="B21758" s="3" t="s">
        <v>6610</v>
      </c>
      <c r="C21758" t="s">
        <v>30526</v>
      </c>
    </row>
    <row r="21759" spans="1:3">
      <c r="A21759" t="s">
        <v>30527</v>
      </c>
      <c r="B21759" s="3" t="s">
        <v>68</v>
      </c>
      <c r="C21759" t="s">
        <v>1282</v>
      </c>
    </row>
    <row r="21760" spans="1:3">
      <c r="A21760" t="s">
        <v>30528</v>
      </c>
      <c r="B21760" s="3" t="s">
        <v>68</v>
      </c>
      <c r="C21760" t="s">
        <v>30529</v>
      </c>
    </row>
    <row r="21761" spans="1:3">
      <c r="A21761" t="s">
        <v>30530</v>
      </c>
      <c r="B21761" s="3" t="s">
        <v>68</v>
      </c>
      <c r="C21761" t="s">
        <v>30531</v>
      </c>
    </row>
    <row r="21762" spans="1:3">
      <c r="A21762" t="s">
        <v>30532</v>
      </c>
      <c r="B21762" s="3" t="s">
        <v>8</v>
      </c>
      <c r="C21762" t="s">
        <v>30533</v>
      </c>
    </row>
    <row r="21763" spans="1:3">
      <c r="A21763" t="s">
        <v>30534</v>
      </c>
      <c r="B21763" s="3" t="s">
        <v>71</v>
      </c>
      <c r="C21763" t="s">
        <v>30535</v>
      </c>
    </row>
    <row r="21764" spans="1:3">
      <c r="A21764" t="s">
        <v>30536</v>
      </c>
      <c r="B21764" s="3" t="s">
        <v>71</v>
      </c>
      <c r="C21764" t="s">
        <v>30537</v>
      </c>
    </row>
    <row r="21765" spans="1:3">
      <c r="A21765" t="s">
        <v>30538</v>
      </c>
      <c r="B21765" s="3" t="s">
        <v>62</v>
      </c>
      <c r="C21765" t="s">
        <v>30539</v>
      </c>
    </row>
    <row r="21766" spans="1:3">
      <c r="A21766" t="s">
        <v>30538</v>
      </c>
      <c r="B21766" s="3" t="s">
        <v>638</v>
      </c>
      <c r="C21766" t="s">
        <v>30539</v>
      </c>
    </row>
    <row r="21767" spans="1:3">
      <c r="A21767" t="s">
        <v>30540</v>
      </c>
      <c r="B21767" s="3" t="s">
        <v>30541</v>
      </c>
      <c r="C21767" t="s">
        <v>30542</v>
      </c>
    </row>
    <row r="21768" spans="1:3">
      <c r="A21768" t="s">
        <v>30543</v>
      </c>
      <c r="B21768" s="3" t="s">
        <v>4108</v>
      </c>
      <c r="C21768" t="s">
        <v>6334</v>
      </c>
    </row>
    <row r="21769" spans="1:3">
      <c r="A21769" t="s">
        <v>30544</v>
      </c>
      <c r="B21769" s="3" t="s">
        <v>1057</v>
      </c>
      <c r="C21769" t="s">
        <v>30545</v>
      </c>
    </row>
    <row r="21770" spans="1:3">
      <c r="A21770" t="s">
        <v>30546</v>
      </c>
      <c r="B21770" s="3" t="s">
        <v>11430</v>
      </c>
      <c r="C21770" t="s">
        <v>2825</v>
      </c>
    </row>
    <row r="21771" spans="1:3">
      <c r="A21771" t="s">
        <v>30547</v>
      </c>
      <c r="B21771" s="3" t="s">
        <v>5837</v>
      </c>
      <c r="C21771" t="s">
        <v>4556</v>
      </c>
    </row>
    <row r="21772" spans="1:3">
      <c r="A21772" t="s">
        <v>30548</v>
      </c>
      <c r="B21772" s="3" t="s">
        <v>71</v>
      </c>
      <c r="C21772" t="s">
        <v>2825</v>
      </c>
    </row>
    <row r="21773" spans="1:3">
      <c r="A21773" t="s">
        <v>30549</v>
      </c>
      <c r="B21773" s="3" t="s">
        <v>2573</v>
      </c>
      <c r="C21773" t="s">
        <v>703</v>
      </c>
    </row>
    <row r="21774" spans="1:3">
      <c r="A21774" t="s">
        <v>30550</v>
      </c>
      <c r="B21774" s="3" t="s">
        <v>5837</v>
      </c>
      <c r="C21774" t="s">
        <v>30551</v>
      </c>
    </row>
    <row r="21775" spans="1:3">
      <c r="A21775" t="s">
        <v>30550</v>
      </c>
      <c r="B21775" s="3" t="s">
        <v>71</v>
      </c>
      <c r="C21775" t="s">
        <v>30551</v>
      </c>
    </row>
    <row r="21776" spans="1:3">
      <c r="A21776" t="s">
        <v>30552</v>
      </c>
      <c r="B21776" s="3" t="s">
        <v>84</v>
      </c>
      <c r="C21776" t="s">
        <v>8816</v>
      </c>
    </row>
    <row r="21777" spans="1:3">
      <c r="A21777" t="s">
        <v>30553</v>
      </c>
      <c r="B21777" s="3" t="s">
        <v>2773</v>
      </c>
      <c r="C21777" t="s">
        <v>30554</v>
      </c>
    </row>
    <row r="21778" spans="1:3">
      <c r="A21778" t="s">
        <v>30555</v>
      </c>
      <c r="B21778" s="3" t="s">
        <v>4108</v>
      </c>
      <c r="C21778" t="s">
        <v>29867</v>
      </c>
    </row>
    <row r="21779" spans="1:3">
      <c r="A21779" t="s">
        <v>30556</v>
      </c>
      <c r="B21779" s="3" t="s">
        <v>380</v>
      </c>
      <c r="C21779" t="s">
        <v>30557</v>
      </c>
    </row>
    <row r="21780" spans="1:3">
      <c r="A21780" t="s">
        <v>30558</v>
      </c>
      <c r="B21780" s="3" t="s">
        <v>2425</v>
      </c>
      <c r="C21780" t="s">
        <v>2233</v>
      </c>
    </row>
    <row r="21781" spans="1:3">
      <c r="A21781" t="s">
        <v>30559</v>
      </c>
      <c r="B21781" s="3" t="s">
        <v>113</v>
      </c>
      <c r="C21781" t="s">
        <v>30560</v>
      </c>
    </row>
    <row r="21782" spans="1:3">
      <c r="A21782" t="s">
        <v>30559</v>
      </c>
      <c r="B21782" s="3" t="s">
        <v>2425</v>
      </c>
      <c r="C21782" t="s">
        <v>30560</v>
      </c>
    </row>
    <row r="21783" spans="1:3">
      <c r="A21783" t="s">
        <v>30561</v>
      </c>
      <c r="B21783" s="3" t="s">
        <v>12198</v>
      </c>
      <c r="C21783" t="s">
        <v>30562</v>
      </c>
    </row>
    <row r="21784" spans="1:3">
      <c r="A21784" t="s">
        <v>30563</v>
      </c>
      <c r="B21784" s="3" t="s">
        <v>156</v>
      </c>
      <c r="C21784" t="s">
        <v>30564</v>
      </c>
    </row>
    <row r="21785" spans="1:3">
      <c r="A21785" t="s">
        <v>30565</v>
      </c>
      <c r="B21785" s="3" t="s">
        <v>6813</v>
      </c>
      <c r="C21785" t="s">
        <v>30566</v>
      </c>
    </row>
    <row r="21786" spans="1:3">
      <c r="A21786" t="s">
        <v>30567</v>
      </c>
      <c r="B21786" s="3" t="s">
        <v>334</v>
      </c>
      <c r="C21786" t="s">
        <v>6139</v>
      </c>
    </row>
    <row r="21787" spans="1:3">
      <c r="A21787" t="s">
        <v>30568</v>
      </c>
      <c r="B21787" s="3" t="s">
        <v>334</v>
      </c>
      <c r="C21787" t="s">
        <v>14339</v>
      </c>
    </row>
    <row r="21788" spans="1:3">
      <c r="A21788" t="s">
        <v>30569</v>
      </c>
      <c r="B21788" s="3" t="s">
        <v>4108</v>
      </c>
      <c r="C21788" t="s">
        <v>30570</v>
      </c>
    </row>
    <row r="21789" spans="1:3">
      <c r="A21789" t="s">
        <v>30571</v>
      </c>
      <c r="B21789" s="3" t="s">
        <v>2284</v>
      </c>
      <c r="C21789" t="s">
        <v>703</v>
      </c>
    </row>
    <row r="21790" spans="1:3">
      <c r="A21790" t="s">
        <v>30572</v>
      </c>
      <c r="B21790" s="3" t="s">
        <v>14</v>
      </c>
      <c r="C21790" t="s">
        <v>703</v>
      </c>
    </row>
    <row r="21791" spans="1:3">
      <c r="A21791" t="s">
        <v>30573</v>
      </c>
      <c r="B21791" s="3" t="s">
        <v>4</v>
      </c>
      <c r="C21791" t="s">
        <v>22515</v>
      </c>
    </row>
    <row r="21792" spans="1:3">
      <c r="A21792" t="s">
        <v>30574</v>
      </c>
      <c r="B21792" s="3" t="s">
        <v>334</v>
      </c>
      <c r="C21792" t="s">
        <v>1512</v>
      </c>
    </row>
    <row r="21793" spans="1:3">
      <c r="A21793" t="s">
        <v>30575</v>
      </c>
      <c r="B21793" s="3" t="s">
        <v>6815</v>
      </c>
      <c r="C21793" t="s">
        <v>11642</v>
      </c>
    </row>
    <row r="21794" spans="1:3">
      <c r="A21794" t="s">
        <v>30576</v>
      </c>
      <c r="B21794" s="3" t="s">
        <v>6815</v>
      </c>
      <c r="C21794" t="s">
        <v>30577</v>
      </c>
    </row>
    <row r="21795" spans="1:3">
      <c r="A21795" t="s">
        <v>30578</v>
      </c>
      <c r="B21795" s="3" t="s">
        <v>6815</v>
      </c>
      <c r="C21795" t="s">
        <v>17207</v>
      </c>
    </row>
    <row r="21796" spans="1:3">
      <c r="A21796" t="s">
        <v>30578</v>
      </c>
      <c r="B21796" s="3" t="s">
        <v>1303</v>
      </c>
      <c r="C21796" t="s">
        <v>17207</v>
      </c>
    </row>
    <row r="21797" spans="1:3">
      <c r="A21797" t="s">
        <v>30579</v>
      </c>
      <c r="B21797" s="3" t="s">
        <v>1643</v>
      </c>
      <c r="C21797" t="s">
        <v>16030</v>
      </c>
    </row>
    <row r="21798" spans="1:3">
      <c r="A21798" t="s">
        <v>30580</v>
      </c>
      <c r="B21798" s="3" t="s">
        <v>1982</v>
      </c>
      <c r="C21798" t="s">
        <v>30581</v>
      </c>
    </row>
    <row r="21799" spans="1:3">
      <c r="A21799" t="s">
        <v>30582</v>
      </c>
      <c r="B21799" s="3" t="s">
        <v>1643</v>
      </c>
      <c r="C21799" t="s">
        <v>30583</v>
      </c>
    </row>
    <row r="21800" spans="1:3">
      <c r="A21800" t="s">
        <v>30584</v>
      </c>
      <c r="B21800" s="3" t="s">
        <v>62</v>
      </c>
      <c r="C21800" t="s">
        <v>30585</v>
      </c>
    </row>
    <row r="21801" spans="1:3">
      <c r="A21801" t="s">
        <v>30586</v>
      </c>
      <c r="B21801" s="3" t="s">
        <v>734</v>
      </c>
      <c r="C21801" t="s">
        <v>30587</v>
      </c>
    </row>
    <row r="21802" spans="1:3">
      <c r="A21802" t="s">
        <v>30588</v>
      </c>
      <c r="B21802" s="3" t="s">
        <v>4112</v>
      </c>
      <c r="C21802" t="s">
        <v>30589</v>
      </c>
    </row>
    <row r="21803" spans="1:3">
      <c r="A21803" t="s">
        <v>30590</v>
      </c>
      <c r="B21803" s="3" t="s">
        <v>1787</v>
      </c>
      <c r="C21803" t="s">
        <v>30591</v>
      </c>
    </row>
    <row r="21804" spans="1:3">
      <c r="A21804" t="s">
        <v>30592</v>
      </c>
      <c r="B21804" s="3" t="s">
        <v>1731</v>
      </c>
      <c r="C21804" t="s">
        <v>30593</v>
      </c>
    </row>
    <row r="21805" spans="1:3">
      <c r="A21805" t="s">
        <v>30592</v>
      </c>
      <c r="B21805" s="3" t="s">
        <v>3997</v>
      </c>
      <c r="C21805" t="s">
        <v>30593</v>
      </c>
    </row>
    <row r="21806" spans="1:3">
      <c r="A21806" t="s">
        <v>30594</v>
      </c>
      <c r="B21806" s="3" t="s">
        <v>156</v>
      </c>
      <c r="C21806" t="s">
        <v>30595</v>
      </c>
    </row>
    <row r="21807" spans="1:3">
      <c r="A21807" t="s">
        <v>30594</v>
      </c>
      <c r="B21807" s="3" t="s">
        <v>5860</v>
      </c>
      <c r="C21807" t="s">
        <v>30595</v>
      </c>
    </row>
    <row r="21808" spans="1:3">
      <c r="A21808" t="s">
        <v>30596</v>
      </c>
      <c r="B21808" s="3" t="s">
        <v>7128</v>
      </c>
      <c r="C21808" t="s">
        <v>1301</v>
      </c>
    </row>
    <row r="21809" spans="1:3">
      <c r="A21809" t="s">
        <v>30597</v>
      </c>
      <c r="B21809" s="3" t="s">
        <v>5013</v>
      </c>
      <c r="C21809" t="s">
        <v>30598</v>
      </c>
    </row>
    <row r="21810" spans="1:3">
      <c r="A21810" t="s">
        <v>30599</v>
      </c>
      <c r="B21810" s="3" t="s">
        <v>5013</v>
      </c>
      <c r="C21810" t="s">
        <v>26493</v>
      </c>
    </row>
    <row r="21811" spans="1:3">
      <c r="A21811" t="s">
        <v>30600</v>
      </c>
      <c r="B21811" s="3" t="s">
        <v>4872</v>
      </c>
      <c r="C21811" t="s">
        <v>4873</v>
      </c>
    </row>
    <row r="21812" spans="1:3">
      <c r="A21812" t="s">
        <v>30600</v>
      </c>
      <c r="B21812" s="3" t="s">
        <v>2177</v>
      </c>
      <c r="C21812" t="s">
        <v>4873</v>
      </c>
    </row>
    <row r="21813" spans="1:3">
      <c r="A21813" t="s">
        <v>30601</v>
      </c>
      <c r="B21813" s="3" t="s">
        <v>734</v>
      </c>
      <c r="C21813" t="s">
        <v>30602</v>
      </c>
    </row>
    <row r="21814" spans="1:3">
      <c r="A21814" t="s">
        <v>30603</v>
      </c>
      <c r="B21814" s="3" t="s">
        <v>1643</v>
      </c>
      <c r="C21814" t="s">
        <v>2825</v>
      </c>
    </row>
    <row r="21815" spans="1:3">
      <c r="A21815" t="s">
        <v>30604</v>
      </c>
      <c r="B21815" s="3" t="s">
        <v>8097</v>
      </c>
      <c r="C21815" t="s">
        <v>1573</v>
      </c>
    </row>
    <row r="21816" spans="1:3">
      <c r="A21816" t="s">
        <v>30605</v>
      </c>
      <c r="B21816" s="3" t="s">
        <v>334</v>
      </c>
      <c r="C21816" t="s">
        <v>30606</v>
      </c>
    </row>
    <row r="21817" spans="1:3">
      <c r="A21817" t="s">
        <v>30607</v>
      </c>
      <c r="B21817" s="3" t="s">
        <v>334</v>
      </c>
      <c r="C21817" t="s">
        <v>30608</v>
      </c>
    </row>
    <row r="21818" spans="1:3">
      <c r="A21818" t="s">
        <v>30609</v>
      </c>
      <c r="B21818" s="3" t="s">
        <v>334</v>
      </c>
      <c r="C21818" t="s">
        <v>8589</v>
      </c>
    </row>
    <row r="21819" spans="1:3">
      <c r="A21819" t="s">
        <v>30610</v>
      </c>
      <c r="B21819" s="3" t="s">
        <v>334</v>
      </c>
      <c r="C21819" t="s">
        <v>30611</v>
      </c>
    </row>
    <row r="21820" spans="1:3">
      <c r="A21820" t="s">
        <v>30612</v>
      </c>
      <c r="B21820" s="3" t="s">
        <v>503</v>
      </c>
      <c r="C21820" t="s">
        <v>30613</v>
      </c>
    </row>
    <row r="21821" spans="1:3">
      <c r="A21821" t="s">
        <v>30614</v>
      </c>
      <c r="B21821" s="3" t="s">
        <v>6619</v>
      </c>
      <c r="C21821" t="s">
        <v>30615</v>
      </c>
    </row>
    <row r="21822" spans="1:3">
      <c r="A21822" t="s">
        <v>30616</v>
      </c>
      <c r="B21822" s="3" t="s">
        <v>6619</v>
      </c>
      <c r="C21822" t="s">
        <v>30617</v>
      </c>
    </row>
    <row r="21823" spans="1:3">
      <c r="A21823" t="s">
        <v>30618</v>
      </c>
      <c r="B21823" s="3" t="s">
        <v>6619</v>
      </c>
      <c r="C21823" t="s">
        <v>3153</v>
      </c>
    </row>
    <row r="21824" spans="1:3">
      <c r="A21824" t="s">
        <v>30619</v>
      </c>
      <c r="B21824" s="3" t="s">
        <v>2168</v>
      </c>
      <c r="C21824" t="s">
        <v>1195</v>
      </c>
    </row>
    <row r="21825" spans="1:3">
      <c r="A21825" t="s">
        <v>30619</v>
      </c>
      <c r="B21825" s="3" t="s">
        <v>3634</v>
      </c>
      <c r="C21825" t="s">
        <v>1195</v>
      </c>
    </row>
    <row r="21826" spans="1:3">
      <c r="A21826" t="s">
        <v>30620</v>
      </c>
      <c r="B21826" s="3" t="s">
        <v>20</v>
      </c>
      <c r="C21826" t="s">
        <v>1430</v>
      </c>
    </row>
    <row r="21827" spans="1:3">
      <c r="A21827" t="s">
        <v>30621</v>
      </c>
      <c r="B21827" s="3" t="s">
        <v>1737</v>
      </c>
      <c r="C21827" t="s">
        <v>30622</v>
      </c>
    </row>
    <row r="21828" spans="1:3">
      <c r="A21828" t="s">
        <v>30623</v>
      </c>
      <c r="B21828" s="3" t="s">
        <v>84</v>
      </c>
      <c r="C21828" t="s">
        <v>25646</v>
      </c>
    </row>
    <row r="21829" spans="1:3">
      <c r="A21829" t="s">
        <v>30624</v>
      </c>
      <c r="B21829" s="3" t="s">
        <v>1629</v>
      </c>
      <c r="C21829" t="s">
        <v>30625</v>
      </c>
    </row>
    <row r="21830" spans="1:3">
      <c r="A21830" t="s">
        <v>30626</v>
      </c>
      <c r="B21830" s="3" t="s">
        <v>68</v>
      </c>
      <c r="C21830" t="s">
        <v>30627</v>
      </c>
    </row>
    <row r="21831" spans="1:3">
      <c r="A21831" t="s">
        <v>30628</v>
      </c>
      <c r="B21831" s="3" t="s">
        <v>68</v>
      </c>
      <c r="C21831" t="s">
        <v>30629</v>
      </c>
    </row>
    <row r="21832" spans="1:3">
      <c r="A21832" t="s">
        <v>30630</v>
      </c>
      <c r="B21832" s="3" t="s">
        <v>1303</v>
      </c>
      <c r="C21832" t="s">
        <v>1555</v>
      </c>
    </row>
    <row r="21833" spans="1:3">
      <c r="A21833" t="s">
        <v>30631</v>
      </c>
      <c r="B21833" s="3" t="s">
        <v>334</v>
      </c>
      <c r="C21833" t="s">
        <v>30632</v>
      </c>
    </row>
    <row r="21834" spans="1:3">
      <c r="A21834" t="s">
        <v>30633</v>
      </c>
      <c r="B21834" s="3" t="s">
        <v>4174</v>
      </c>
      <c r="C21834" t="s">
        <v>30634</v>
      </c>
    </row>
    <row r="21835" spans="1:3">
      <c r="A21835" t="s">
        <v>30635</v>
      </c>
      <c r="B21835" s="3" t="s">
        <v>68</v>
      </c>
      <c r="C21835" t="s">
        <v>30636</v>
      </c>
    </row>
    <row r="21836" spans="1:3">
      <c r="A21836" t="s">
        <v>30637</v>
      </c>
      <c r="B21836" s="3" t="s">
        <v>10060</v>
      </c>
      <c r="C21836" t="s">
        <v>431</v>
      </c>
    </row>
    <row r="21837" spans="1:3">
      <c r="A21837" t="s">
        <v>30638</v>
      </c>
      <c r="B21837" s="3" t="s">
        <v>6815</v>
      </c>
      <c r="C21837" t="s">
        <v>9307</v>
      </c>
    </row>
    <row r="21838" spans="1:3">
      <c r="A21838" t="s">
        <v>30639</v>
      </c>
      <c r="B21838" s="3" t="s">
        <v>6815</v>
      </c>
      <c r="C21838" t="s">
        <v>1616</v>
      </c>
    </row>
    <row r="21839" spans="1:3">
      <c r="A21839" t="s">
        <v>30639</v>
      </c>
      <c r="B21839" s="3" t="s">
        <v>1303</v>
      </c>
      <c r="C21839" t="s">
        <v>1616</v>
      </c>
    </row>
    <row r="21840" spans="1:3">
      <c r="A21840" t="s">
        <v>30640</v>
      </c>
      <c r="B21840" s="3" t="s">
        <v>6815</v>
      </c>
      <c r="C21840" t="s">
        <v>17207</v>
      </c>
    </row>
    <row r="21841" spans="1:3">
      <c r="A21841" t="s">
        <v>30641</v>
      </c>
      <c r="B21841" s="3" t="s">
        <v>6815</v>
      </c>
      <c r="C21841" t="s">
        <v>30642</v>
      </c>
    </row>
    <row r="21842" spans="1:3">
      <c r="A21842" t="s">
        <v>30643</v>
      </c>
      <c r="B21842" s="3" t="s">
        <v>7339</v>
      </c>
      <c r="C21842" t="s">
        <v>703</v>
      </c>
    </row>
    <row r="21843" spans="1:3">
      <c r="A21843" t="s">
        <v>30644</v>
      </c>
      <c r="B21843" s="3" t="s">
        <v>6815</v>
      </c>
      <c r="C21843" t="s">
        <v>30645</v>
      </c>
    </row>
    <row r="21844" spans="1:3">
      <c r="A21844" t="s">
        <v>30646</v>
      </c>
      <c r="B21844" s="3" t="s">
        <v>1941</v>
      </c>
      <c r="C21844" t="s">
        <v>10031</v>
      </c>
    </row>
    <row r="21845" spans="1:3">
      <c r="A21845" t="s">
        <v>30646</v>
      </c>
      <c r="B21845" s="3" t="s">
        <v>2397</v>
      </c>
      <c r="C21845" t="s">
        <v>10031</v>
      </c>
    </row>
    <row r="21846" spans="1:3">
      <c r="A21846" t="s">
        <v>30646</v>
      </c>
      <c r="B21846" s="3" t="s">
        <v>3277</v>
      </c>
      <c r="C21846" t="s">
        <v>10031</v>
      </c>
    </row>
    <row r="21847" spans="1:3">
      <c r="A21847" t="s">
        <v>30646</v>
      </c>
      <c r="B21847" s="3" t="s">
        <v>4665</v>
      </c>
      <c r="C21847" t="s">
        <v>10031</v>
      </c>
    </row>
    <row r="21848" spans="1:3">
      <c r="A21848" t="s">
        <v>30646</v>
      </c>
      <c r="B21848" s="3" t="s">
        <v>382</v>
      </c>
      <c r="C21848" t="s">
        <v>10031</v>
      </c>
    </row>
    <row r="21849" spans="1:3">
      <c r="A21849" t="s">
        <v>30647</v>
      </c>
      <c r="B21849" s="3" t="s">
        <v>1941</v>
      </c>
      <c r="C21849" t="s">
        <v>10035</v>
      </c>
    </row>
    <row r="21850" spans="1:3">
      <c r="A21850" t="s">
        <v>30647</v>
      </c>
      <c r="B21850" s="3" t="s">
        <v>2397</v>
      </c>
      <c r="C21850" t="s">
        <v>10035</v>
      </c>
    </row>
    <row r="21851" spans="1:3">
      <c r="A21851" t="s">
        <v>30647</v>
      </c>
      <c r="B21851" s="3" t="s">
        <v>3226</v>
      </c>
      <c r="C21851" t="s">
        <v>10035</v>
      </c>
    </row>
    <row r="21852" spans="1:3">
      <c r="A21852" t="s">
        <v>30648</v>
      </c>
      <c r="B21852" s="3" t="s">
        <v>4983</v>
      </c>
      <c r="C21852" t="s">
        <v>3846</v>
      </c>
    </row>
    <row r="21853" spans="1:3">
      <c r="A21853" t="s">
        <v>30649</v>
      </c>
      <c r="B21853" s="3" t="s">
        <v>84</v>
      </c>
      <c r="C21853" t="s">
        <v>4040</v>
      </c>
    </row>
    <row r="21854" spans="1:3">
      <c r="A21854" t="s">
        <v>30650</v>
      </c>
      <c r="B21854" s="3" t="s">
        <v>334</v>
      </c>
      <c r="C21854" t="s">
        <v>30651</v>
      </c>
    </row>
    <row r="21855" spans="1:3">
      <c r="A21855" t="s">
        <v>30652</v>
      </c>
      <c r="B21855" s="3" t="s">
        <v>382</v>
      </c>
      <c r="C21855" t="s">
        <v>30653</v>
      </c>
    </row>
    <row r="21856" spans="1:3">
      <c r="A21856" t="s">
        <v>30654</v>
      </c>
      <c r="B21856" s="3" t="s">
        <v>382</v>
      </c>
      <c r="C21856" t="s">
        <v>7411</v>
      </c>
    </row>
    <row r="21857" spans="1:3">
      <c r="A21857" t="s">
        <v>30655</v>
      </c>
      <c r="B21857" s="3" t="s">
        <v>71</v>
      </c>
      <c r="C21857" t="s">
        <v>26654</v>
      </c>
    </row>
    <row r="21858" spans="1:3">
      <c r="A21858" t="s">
        <v>30656</v>
      </c>
      <c r="B21858" s="3" t="s">
        <v>1307</v>
      </c>
      <c r="C21858" t="s">
        <v>26654</v>
      </c>
    </row>
    <row r="21859" spans="1:3">
      <c r="A21859" t="s">
        <v>30656</v>
      </c>
      <c r="B21859" s="3" t="s">
        <v>382</v>
      </c>
      <c r="C21859" t="s">
        <v>26654</v>
      </c>
    </row>
    <row r="21860" spans="1:3">
      <c r="A21860" t="s">
        <v>30656</v>
      </c>
      <c r="B21860" s="3" t="s">
        <v>71</v>
      </c>
      <c r="C21860" t="s">
        <v>26654</v>
      </c>
    </row>
    <row r="21861" spans="1:3">
      <c r="A21861" t="s">
        <v>30657</v>
      </c>
      <c r="B21861" s="3" t="s">
        <v>5596</v>
      </c>
      <c r="C21861" t="s">
        <v>30658</v>
      </c>
    </row>
    <row r="21862" spans="1:3">
      <c r="A21862" t="s">
        <v>30657</v>
      </c>
      <c r="B21862" s="3" t="s">
        <v>1307</v>
      </c>
      <c r="C21862" t="s">
        <v>30658</v>
      </c>
    </row>
    <row r="21863" spans="1:3">
      <c r="A21863" t="s">
        <v>30657</v>
      </c>
      <c r="B21863" s="3" t="s">
        <v>382</v>
      </c>
      <c r="C21863" t="s">
        <v>30658</v>
      </c>
    </row>
    <row r="21864" spans="1:3">
      <c r="A21864" t="s">
        <v>30659</v>
      </c>
      <c r="B21864" s="3" t="s">
        <v>638</v>
      </c>
      <c r="C21864" t="s">
        <v>26658</v>
      </c>
    </row>
    <row r="21865" spans="1:3">
      <c r="A21865" t="s">
        <v>30659</v>
      </c>
      <c r="B21865" s="3" t="s">
        <v>1307</v>
      </c>
      <c r="C21865" t="s">
        <v>26658</v>
      </c>
    </row>
    <row r="21866" spans="1:3">
      <c r="A21866" t="s">
        <v>30659</v>
      </c>
      <c r="B21866" s="3" t="s">
        <v>382</v>
      </c>
      <c r="C21866" t="s">
        <v>26658</v>
      </c>
    </row>
    <row r="21867" spans="1:3">
      <c r="A21867" t="s">
        <v>30660</v>
      </c>
      <c r="B21867" s="3" t="s">
        <v>1307</v>
      </c>
      <c r="C21867" t="s">
        <v>30661</v>
      </c>
    </row>
    <row r="21868" spans="1:3">
      <c r="A21868" t="s">
        <v>30662</v>
      </c>
      <c r="B21868" s="3" t="s">
        <v>236</v>
      </c>
      <c r="C21868" t="s">
        <v>30663</v>
      </c>
    </row>
    <row r="21869" spans="1:3">
      <c r="A21869" t="s">
        <v>30664</v>
      </c>
      <c r="B21869" s="3" t="s">
        <v>71</v>
      </c>
      <c r="C21869" t="s">
        <v>30665</v>
      </c>
    </row>
    <row r="21870" spans="1:3">
      <c r="A21870" t="s">
        <v>30666</v>
      </c>
      <c r="B21870" s="3" t="s">
        <v>2888</v>
      </c>
      <c r="C21870" t="s">
        <v>13780</v>
      </c>
    </row>
    <row r="21871" spans="1:3">
      <c r="A21871" t="s">
        <v>30666</v>
      </c>
      <c r="B21871" s="3" t="s">
        <v>3148</v>
      </c>
      <c r="C21871" t="s">
        <v>13780</v>
      </c>
    </row>
    <row r="21872" spans="1:3">
      <c r="A21872" t="s">
        <v>30667</v>
      </c>
      <c r="B21872" s="3" t="s">
        <v>6813</v>
      </c>
      <c r="C21872" t="s">
        <v>30668</v>
      </c>
    </row>
    <row r="21873" spans="1:3">
      <c r="A21873" t="s">
        <v>30669</v>
      </c>
      <c r="B21873" s="3" t="s">
        <v>334</v>
      </c>
      <c r="C21873" t="s">
        <v>30670</v>
      </c>
    </row>
    <row r="21874" spans="1:3">
      <c r="A21874" t="s">
        <v>30671</v>
      </c>
      <c r="B21874" s="3" t="s">
        <v>6813</v>
      </c>
      <c r="C21874" t="s">
        <v>30672</v>
      </c>
    </row>
    <row r="21875" spans="1:3">
      <c r="A21875" t="s">
        <v>30673</v>
      </c>
      <c r="B21875" s="3" t="s">
        <v>6813</v>
      </c>
      <c r="C21875" t="s">
        <v>30674</v>
      </c>
    </row>
    <row r="21876" spans="1:3">
      <c r="A21876" t="s">
        <v>30675</v>
      </c>
      <c r="B21876" s="3" t="s">
        <v>6813</v>
      </c>
      <c r="C21876" t="s">
        <v>28856</v>
      </c>
    </row>
    <row r="21877" spans="1:3">
      <c r="A21877" t="s">
        <v>30676</v>
      </c>
      <c r="B21877" s="3" t="s">
        <v>6813</v>
      </c>
      <c r="C21877" t="s">
        <v>30677</v>
      </c>
    </row>
    <row r="21878" spans="1:3">
      <c r="A21878" t="s">
        <v>30678</v>
      </c>
      <c r="B21878" s="3" t="s">
        <v>16586</v>
      </c>
      <c r="C21878" t="s">
        <v>30679</v>
      </c>
    </row>
    <row r="21879" spans="1:3">
      <c r="A21879" t="s">
        <v>30680</v>
      </c>
      <c r="B21879" s="3" t="s">
        <v>10062</v>
      </c>
      <c r="C21879" t="s">
        <v>30681</v>
      </c>
    </row>
    <row r="21880" spans="1:3">
      <c r="A21880" t="s">
        <v>30682</v>
      </c>
      <c r="B21880" s="3" t="s">
        <v>10062</v>
      </c>
      <c r="C21880" t="s">
        <v>30683</v>
      </c>
    </row>
    <row r="21881" spans="1:3">
      <c r="A21881" t="s">
        <v>30684</v>
      </c>
      <c r="B21881" s="3" t="s">
        <v>10062</v>
      </c>
      <c r="C21881" t="s">
        <v>30685</v>
      </c>
    </row>
    <row r="21882" spans="1:3">
      <c r="A21882" t="s">
        <v>30686</v>
      </c>
      <c r="B21882" s="3" t="s">
        <v>10062</v>
      </c>
      <c r="C21882" t="s">
        <v>30687</v>
      </c>
    </row>
    <row r="21883" spans="1:3">
      <c r="A21883" t="s">
        <v>30688</v>
      </c>
      <c r="B21883" s="3" t="s">
        <v>71</v>
      </c>
      <c r="C21883" t="s">
        <v>30689</v>
      </c>
    </row>
    <row r="21884" spans="1:3">
      <c r="A21884" t="s">
        <v>30690</v>
      </c>
      <c r="B21884" s="3" t="s">
        <v>30691</v>
      </c>
      <c r="C21884" t="s">
        <v>30692</v>
      </c>
    </row>
    <row r="21885" spans="1:3">
      <c r="A21885" t="s">
        <v>30693</v>
      </c>
      <c r="B21885" s="3" t="s">
        <v>71</v>
      </c>
      <c r="C21885" t="s">
        <v>2799</v>
      </c>
    </row>
    <row r="21886" spans="1:3">
      <c r="A21886" t="s">
        <v>30694</v>
      </c>
      <c r="B21886" s="3" t="s">
        <v>71</v>
      </c>
      <c r="C21886" t="s">
        <v>30695</v>
      </c>
    </row>
    <row r="21887" spans="1:3">
      <c r="A21887" t="s">
        <v>30696</v>
      </c>
      <c r="B21887" s="3" t="s">
        <v>62</v>
      </c>
      <c r="C21887" t="s">
        <v>30697</v>
      </c>
    </row>
    <row r="21888" spans="1:3">
      <c r="A21888" t="s">
        <v>30698</v>
      </c>
      <c r="B21888" s="3" t="s">
        <v>7528</v>
      </c>
      <c r="C21888" t="s">
        <v>24232</v>
      </c>
    </row>
    <row r="21889" spans="1:3">
      <c r="A21889" t="s">
        <v>30699</v>
      </c>
      <c r="B21889" s="3" t="s">
        <v>62</v>
      </c>
      <c r="C21889" t="s">
        <v>30700</v>
      </c>
    </row>
    <row r="21890" spans="1:3">
      <c r="A21890" t="s">
        <v>30701</v>
      </c>
      <c r="B21890" s="3" t="s">
        <v>62</v>
      </c>
      <c r="C21890" t="s">
        <v>30702</v>
      </c>
    </row>
    <row r="21891" spans="1:3">
      <c r="A21891" t="s">
        <v>30703</v>
      </c>
      <c r="B21891" s="3" t="s">
        <v>8</v>
      </c>
      <c r="C21891" t="s">
        <v>30704</v>
      </c>
    </row>
    <row r="21892" spans="1:3">
      <c r="A21892" t="s">
        <v>30705</v>
      </c>
      <c r="B21892" s="3" t="s">
        <v>334</v>
      </c>
      <c r="C21892" t="s">
        <v>10455</v>
      </c>
    </row>
    <row r="21893" spans="1:3">
      <c r="A21893" t="s">
        <v>30705</v>
      </c>
      <c r="B21893" s="3" t="s">
        <v>71</v>
      </c>
      <c r="C21893" t="s">
        <v>10455</v>
      </c>
    </row>
    <row r="21894" spans="1:3">
      <c r="A21894" t="s">
        <v>30706</v>
      </c>
      <c r="B21894" s="3" t="s">
        <v>1737</v>
      </c>
      <c r="C21894" t="s">
        <v>30707</v>
      </c>
    </row>
    <row r="21895" spans="1:3">
      <c r="A21895" t="s">
        <v>30706</v>
      </c>
      <c r="B21895" s="3" t="s">
        <v>529</v>
      </c>
      <c r="C21895" t="s">
        <v>30707</v>
      </c>
    </row>
    <row r="21896" spans="1:3">
      <c r="A21896" t="s">
        <v>30708</v>
      </c>
      <c r="B21896" s="3" t="s">
        <v>334</v>
      </c>
      <c r="C21896" t="s">
        <v>434</v>
      </c>
    </row>
    <row r="21897" spans="1:3">
      <c r="A21897" t="s">
        <v>30709</v>
      </c>
      <c r="B21897" s="3" t="s">
        <v>435</v>
      </c>
      <c r="C21897" t="s">
        <v>5674</v>
      </c>
    </row>
    <row r="21898" spans="1:3">
      <c r="A21898" t="s">
        <v>30710</v>
      </c>
      <c r="B21898" s="3" t="s">
        <v>4112</v>
      </c>
      <c r="C21898" t="s">
        <v>30711</v>
      </c>
    </row>
    <row r="21899" spans="1:3">
      <c r="A21899" t="s">
        <v>30712</v>
      </c>
      <c r="B21899" s="3" t="s">
        <v>4112</v>
      </c>
      <c r="C21899" t="s">
        <v>4544</v>
      </c>
    </row>
    <row r="21900" spans="1:3">
      <c r="A21900" t="s">
        <v>30713</v>
      </c>
      <c r="B21900" s="3" t="s">
        <v>4112</v>
      </c>
      <c r="C21900" t="s">
        <v>1675</v>
      </c>
    </row>
    <row r="21901" spans="1:3">
      <c r="A21901" t="s">
        <v>30714</v>
      </c>
      <c r="B21901" s="3" t="s">
        <v>4108</v>
      </c>
      <c r="C21901" t="s">
        <v>30715</v>
      </c>
    </row>
    <row r="21902" spans="1:3">
      <c r="A21902" t="s">
        <v>30716</v>
      </c>
      <c r="B21902" s="3" t="s">
        <v>4295</v>
      </c>
      <c r="C21902" t="s">
        <v>30717</v>
      </c>
    </row>
    <row r="21903" spans="1:3">
      <c r="A21903" t="s">
        <v>30716</v>
      </c>
      <c r="B21903" s="3" t="s">
        <v>4108</v>
      </c>
      <c r="C21903" t="s">
        <v>30717</v>
      </c>
    </row>
    <row r="21904" spans="1:3">
      <c r="A21904" t="s">
        <v>30716</v>
      </c>
      <c r="B21904" s="3" t="s">
        <v>4112</v>
      </c>
      <c r="C21904" t="s">
        <v>30717</v>
      </c>
    </row>
    <row r="21905" spans="1:3">
      <c r="A21905" t="s">
        <v>30718</v>
      </c>
      <c r="B21905" s="3" t="s">
        <v>4108</v>
      </c>
      <c r="C21905" t="s">
        <v>30719</v>
      </c>
    </row>
    <row r="21906" spans="1:3">
      <c r="A21906" t="s">
        <v>30718</v>
      </c>
      <c r="B21906" s="3" t="s">
        <v>503</v>
      </c>
      <c r="C21906" t="s">
        <v>30719</v>
      </c>
    </row>
    <row r="21907" spans="1:3">
      <c r="A21907" t="s">
        <v>30720</v>
      </c>
      <c r="B21907" s="3" t="s">
        <v>4108</v>
      </c>
      <c r="C21907" t="s">
        <v>405</v>
      </c>
    </row>
    <row r="21908" spans="1:3">
      <c r="A21908" t="s">
        <v>30720</v>
      </c>
      <c r="B21908" s="3" t="s">
        <v>68</v>
      </c>
      <c r="C21908" t="s">
        <v>405</v>
      </c>
    </row>
    <row r="21909" spans="1:3">
      <c r="A21909" t="s">
        <v>30721</v>
      </c>
      <c r="B21909" s="3" t="s">
        <v>71</v>
      </c>
      <c r="C21909" t="s">
        <v>30711</v>
      </c>
    </row>
    <row r="21910" spans="1:3">
      <c r="A21910" t="s">
        <v>30722</v>
      </c>
      <c r="B21910" s="3" t="s">
        <v>4112</v>
      </c>
      <c r="C21910" t="s">
        <v>30723</v>
      </c>
    </row>
    <row r="21911" spans="1:3">
      <c r="A21911" t="s">
        <v>30724</v>
      </c>
      <c r="B21911" s="3" t="s">
        <v>62</v>
      </c>
      <c r="C21911" t="s">
        <v>794</v>
      </c>
    </row>
    <row r="21912" spans="1:3">
      <c r="A21912" t="s">
        <v>30725</v>
      </c>
      <c r="B21912" s="3" t="s">
        <v>302</v>
      </c>
      <c r="C21912" t="s">
        <v>111</v>
      </c>
    </row>
    <row r="21913" spans="1:3">
      <c r="A21913" t="s">
        <v>30726</v>
      </c>
      <c r="B21913" s="3" t="s">
        <v>4108</v>
      </c>
      <c r="C21913" t="s">
        <v>798</v>
      </c>
    </row>
    <row r="21914" spans="1:3">
      <c r="A21914" t="s">
        <v>30727</v>
      </c>
      <c r="B21914" s="3" t="s">
        <v>4112</v>
      </c>
      <c r="C21914" t="s">
        <v>1675</v>
      </c>
    </row>
    <row r="21915" spans="1:3">
      <c r="A21915" t="s">
        <v>30728</v>
      </c>
      <c r="B21915" s="3" t="s">
        <v>4112</v>
      </c>
      <c r="C21915" t="s">
        <v>30711</v>
      </c>
    </row>
    <row r="21916" spans="1:3">
      <c r="A21916" t="s">
        <v>30729</v>
      </c>
      <c r="B21916" s="3" t="s">
        <v>4112</v>
      </c>
      <c r="C21916" t="s">
        <v>4544</v>
      </c>
    </row>
    <row r="21917" spans="1:3">
      <c r="A21917" t="s">
        <v>30730</v>
      </c>
      <c r="B21917" s="3" t="s">
        <v>4112</v>
      </c>
      <c r="C21917" t="s">
        <v>30731</v>
      </c>
    </row>
    <row r="21918" spans="1:3">
      <c r="A21918" t="s">
        <v>30732</v>
      </c>
      <c r="B21918" s="3" t="s">
        <v>2279</v>
      </c>
      <c r="C21918" t="s">
        <v>6710</v>
      </c>
    </row>
    <row r="21919" spans="1:3">
      <c r="A21919" t="s">
        <v>30732</v>
      </c>
      <c r="B21919" s="3" t="s">
        <v>6711</v>
      </c>
      <c r="C21919" t="s">
        <v>6710</v>
      </c>
    </row>
    <row r="21920" spans="1:3">
      <c r="A21920" t="s">
        <v>30733</v>
      </c>
      <c r="B21920" s="3" t="s">
        <v>1875</v>
      </c>
      <c r="C21920" t="s">
        <v>7259</v>
      </c>
    </row>
    <row r="21921" spans="1:3">
      <c r="A21921" t="s">
        <v>30734</v>
      </c>
      <c r="B21921" s="3" t="s">
        <v>1875</v>
      </c>
      <c r="C21921" t="s">
        <v>30735</v>
      </c>
    </row>
    <row r="21922" spans="1:3">
      <c r="A21922" t="s">
        <v>30736</v>
      </c>
      <c r="B21922" s="3" t="s">
        <v>1875</v>
      </c>
      <c r="C21922" t="s">
        <v>30737</v>
      </c>
    </row>
    <row r="21923" spans="1:3">
      <c r="A21923" t="s">
        <v>30738</v>
      </c>
      <c r="B21923" s="3" t="s">
        <v>334</v>
      </c>
      <c r="C21923" t="s">
        <v>30739</v>
      </c>
    </row>
    <row r="21924" spans="1:3">
      <c r="A21924" t="s">
        <v>30740</v>
      </c>
      <c r="B21924" s="3" t="s">
        <v>6813</v>
      </c>
      <c r="C21924" t="s">
        <v>30741</v>
      </c>
    </row>
    <row r="21925" spans="1:3">
      <c r="A21925" t="s">
        <v>30742</v>
      </c>
      <c r="B21925" s="3" t="s">
        <v>62</v>
      </c>
      <c r="C21925" t="s">
        <v>30743</v>
      </c>
    </row>
    <row r="21926" spans="1:3">
      <c r="A21926" t="s">
        <v>30744</v>
      </c>
      <c r="B21926" s="3" t="s">
        <v>14</v>
      </c>
      <c r="C21926" t="s">
        <v>30745</v>
      </c>
    </row>
    <row r="21927" spans="1:3">
      <c r="A21927" t="s">
        <v>30746</v>
      </c>
      <c r="B21927" s="3" t="s">
        <v>236</v>
      </c>
      <c r="C21927" t="s">
        <v>30747</v>
      </c>
    </row>
    <row r="21928" spans="1:3">
      <c r="A21928" t="s">
        <v>30748</v>
      </c>
      <c r="B21928" s="3" t="s">
        <v>1771</v>
      </c>
      <c r="C21928" t="s">
        <v>30749</v>
      </c>
    </row>
    <row r="21929" spans="1:3">
      <c r="A21929" t="s">
        <v>30748</v>
      </c>
      <c r="B21929" s="3" t="s">
        <v>71</v>
      </c>
      <c r="C21929" t="s">
        <v>30749</v>
      </c>
    </row>
    <row r="21930" spans="1:3">
      <c r="A21930" t="s">
        <v>30750</v>
      </c>
      <c r="B21930" s="3" t="s">
        <v>687</v>
      </c>
      <c r="C21930" t="s">
        <v>30751</v>
      </c>
    </row>
    <row r="21931" spans="1:3">
      <c r="A21931" t="s">
        <v>30752</v>
      </c>
      <c r="B21931" s="3" t="s">
        <v>71</v>
      </c>
      <c r="C21931" t="s">
        <v>692</v>
      </c>
    </row>
    <row r="21932" spans="1:3">
      <c r="A21932" t="s">
        <v>30753</v>
      </c>
      <c r="B21932" s="3" t="s">
        <v>382</v>
      </c>
      <c r="C21932" t="s">
        <v>30754</v>
      </c>
    </row>
    <row r="21933" spans="1:3">
      <c r="A21933" t="s">
        <v>30755</v>
      </c>
      <c r="B21933" s="3" t="s">
        <v>382</v>
      </c>
      <c r="C21933" t="s">
        <v>6270</v>
      </c>
    </row>
    <row r="21934" spans="1:3">
      <c r="A21934" t="s">
        <v>30756</v>
      </c>
      <c r="B21934" s="3" t="s">
        <v>62</v>
      </c>
      <c r="C21934" t="s">
        <v>30757</v>
      </c>
    </row>
    <row r="21935" spans="1:3">
      <c r="A21935" t="s">
        <v>30758</v>
      </c>
      <c r="B21935" s="3" t="s">
        <v>1303</v>
      </c>
      <c r="C21935" t="s">
        <v>800</v>
      </c>
    </row>
    <row r="21936" spans="1:3">
      <c r="A21936" t="s">
        <v>30759</v>
      </c>
      <c r="B21936" s="3" t="s">
        <v>334</v>
      </c>
      <c r="C21936" t="s">
        <v>30760</v>
      </c>
    </row>
    <row r="21937" spans="1:3">
      <c r="A21937" t="s">
        <v>30761</v>
      </c>
      <c r="B21937" s="3" t="s">
        <v>554</v>
      </c>
      <c r="C21937" t="s">
        <v>30762</v>
      </c>
    </row>
    <row r="21938" spans="1:3">
      <c r="A21938" t="s">
        <v>30763</v>
      </c>
      <c r="B21938" s="3" t="s">
        <v>5756</v>
      </c>
      <c r="C21938" t="s">
        <v>593</v>
      </c>
    </row>
    <row r="21939" spans="1:3">
      <c r="A21939" t="s">
        <v>30764</v>
      </c>
      <c r="B21939" s="3" t="s">
        <v>4380</v>
      </c>
      <c r="C21939" t="s">
        <v>30765</v>
      </c>
    </row>
    <row r="21940" spans="1:3">
      <c r="A21940" t="s">
        <v>30766</v>
      </c>
      <c r="B21940" s="3" t="s">
        <v>3875</v>
      </c>
      <c r="C21940" t="s">
        <v>1301</v>
      </c>
    </row>
    <row r="21941" spans="1:3">
      <c r="A21941" t="s">
        <v>30767</v>
      </c>
      <c r="B21941" s="3" t="s">
        <v>5837</v>
      </c>
      <c r="C21941" t="s">
        <v>4556</v>
      </c>
    </row>
    <row r="21942" spans="1:3">
      <c r="A21942" t="s">
        <v>30768</v>
      </c>
      <c r="B21942" s="3" t="s">
        <v>4</v>
      </c>
      <c r="C21942" t="s">
        <v>30769</v>
      </c>
    </row>
    <row r="21943" spans="1:3">
      <c r="A21943" t="s">
        <v>30768</v>
      </c>
      <c r="B21943" s="3" t="s">
        <v>2189</v>
      </c>
      <c r="C21943" t="s">
        <v>30769</v>
      </c>
    </row>
    <row r="21944" spans="1:3">
      <c r="A21944" t="s">
        <v>30770</v>
      </c>
      <c r="B21944" s="3" t="s">
        <v>17</v>
      </c>
      <c r="C21944" t="s">
        <v>384</v>
      </c>
    </row>
    <row r="21945" spans="1:3">
      <c r="A21945" t="s">
        <v>30771</v>
      </c>
      <c r="B21945" s="3" t="s">
        <v>622</v>
      </c>
      <c r="C21945" t="s">
        <v>4785</v>
      </c>
    </row>
    <row r="21946" spans="1:3">
      <c r="A21946" t="s">
        <v>30771</v>
      </c>
      <c r="B21946" s="3" t="s">
        <v>156</v>
      </c>
      <c r="C21946" t="s">
        <v>4785</v>
      </c>
    </row>
    <row r="21947" spans="1:3">
      <c r="A21947" t="s">
        <v>30771</v>
      </c>
      <c r="B21947" s="3" t="s">
        <v>2910</v>
      </c>
      <c r="C21947" t="s">
        <v>4785</v>
      </c>
    </row>
    <row r="21948" spans="1:3">
      <c r="A21948" t="s">
        <v>30771</v>
      </c>
      <c r="B21948" s="3" t="s">
        <v>8659</v>
      </c>
      <c r="C21948" t="s">
        <v>4785</v>
      </c>
    </row>
    <row r="21949" spans="1:3">
      <c r="A21949" t="s">
        <v>30772</v>
      </c>
      <c r="B21949" s="3" t="s">
        <v>2907</v>
      </c>
      <c r="C21949" t="s">
        <v>2913</v>
      </c>
    </row>
    <row r="21950" spans="1:3">
      <c r="A21950" t="s">
        <v>30773</v>
      </c>
      <c r="B21950" s="3" t="s">
        <v>156</v>
      </c>
      <c r="C21950" t="s">
        <v>30774</v>
      </c>
    </row>
    <row r="21951" spans="1:3">
      <c r="A21951" t="s">
        <v>30775</v>
      </c>
      <c r="B21951" s="3" t="s">
        <v>1134</v>
      </c>
      <c r="C21951" t="s">
        <v>30776</v>
      </c>
    </row>
    <row r="21952" spans="1:3">
      <c r="A21952" t="s">
        <v>30777</v>
      </c>
      <c r="B21952" s="3" t="s">
        <v>156</v>
      </c>
      <c r="C21952" t="s">
        <v>30778</v>
      </c>
    </row>
    <row r="21953" spans="1:3">
      <c r="A21953" t="s">
        <v>30777</v>
      </c>
      <c r="B21953" s="3" t="s">
        <v>8659</v>
      </c>
      <c r="C21953" t="s">
        <v>30778</v>
      </c>
    </row>
    <row r="21954" spans="1:3">
      <c r="A21954" t="s">
        <v>30779</v>
      </c>
      <c r="B21954" s="3" t="s">
        <v>156</v>
      </c>
      <c r="C21954" t="s">
        <v>30780</v>
      </c>
    </row>
    <row r="21955" spans="1:3">
      <c r="A21955" t="s">
        <v>30781</v>
      </c>
      <c r="B21955" s="3" t="s">
        <v>156</v>
      </c>
      <c r="C21955" t="s">
        <v>30780</v>
      </c>
    </row>
    <row r="21956" spans="1:3">
      <c r="A21956" t="s">
        <v>30781</v>
      </c>
      <c r="B21956" s="3" t="s">
        <v>4782</v>
      </c>
      <c r="C21956" t="s">
        <v>30780</v>
      </c>
    </row>
    <row r="21957" spans="1:3">
      <c r="A21957" t="s">
        <v>30782</v>
      </c>
      <c r="B21957" s="3" t="s">
        <v>485</v>
      </c>
      <c r="C21957" t="s">
        <v>24690</v>
      </c>
    </row>
    <row r="21958" spans="1:3">
      <c r="A21958" t="s">
        <v>30783</v>
      </c>
      <c r="B21958" s="3" t="s">
        <v>3056</v>
      </c>
      <c r="C21958" t="s">
        <v>30784</v>
      </c>
    </row>
    <row r="21959" spans="1:3">
      <c r="A21959" t="s">
        <v>30785</v>
      </c>
      <c r="B21959" s="3" t="s">
        <v>25400</v>
      </c>
      <c r="C21959" t="s">
        <v>30786</v>
      </c>
    </row>
    <row r="21960" spans="1:3">
      <c r="A21960" t="s">
        <v>30787</v>
      </c>
      <c r="B21960" s="3" t="s">
        <v>4</v>
      </c>
      <c r="C21960" t="s">
        <v>30788</v>
      </c>
    </row>
    <row r="21961" spans="1:3">
      <c r="A21961" t="s">
        <v>30789</v>
      </c>
      <c r="B21961" s="3" t="s">
        <v>2872</v>
      </c>
      <c r="C21961" t="s">
        <v>30790</v>
      </c>
    </row>
    <row r="21962" spans="1:3">
      <c r="A21962" t="s">
        <v>30791</v>
      </c>
      <c r="B21962" s="3" t="s">
        <v>2872</v>
      </c>
      <c r="C21962" t="s">
        <v>10862</v>
      </c>
    </row>
    <row r="21963" spans="1:3">
      <c r="A21963" t="s">
        <v>30792</v>
      </c>
      <c r="B21963" s="3" t="s">
        <v>1992</v>
      </c>
      <c r="C21963" t="s">
        <v>360</v>
      </c>
    </row>
    <row r="21964" spans="1:3">
      <c r="A21964" t="s">
        <v>30793</v>
      </c>
      <c r="B21964" s="3" t="s">
        <v>2952</v>
      </c>
      <c r="C21964" t="s">
        <v>5455</v>
      </c>
    </row>
    <row r="21965" spans="1:3">
      <c r="A21965" t="s">
        <v>30794</v>
      </c>
      <c r="B21965" s="3" t="s">
        <v>8285</v>
      </c>
      <c r="C21965" t="s">
        <v>30795</v>
      </c>
    </row>
    <row r="21966" spans="1:3">
      <c r="A21966" t="s">
        <v>30796</v>
      </c>
      <c r="B21966" s="3" t="s">
        <v>8285</v>
      </c>
      <c r="C21966" t="s">
        <v>30797</v>
      </c>
    </row>
    <row r="21967" spans="1:3">
      <c r="A21967" t="s">
        <v>30798</v>
      </c>
      <c r="B21967" s="3" t="s">
        <v>11957</v>
      </c>
      <c r="C21967" t="s">
        <v>30329</v>
      </c>
    </row>
    <row r="21968" spans="1:3">
      <c r="A21968" t="s">
        <v>30799</v>
      </c>
      <c r="B21968" s="3" t="s">
        <v>8285</v>
      </c>
      <c r="C21968" t="s">
        <v>30800</v>
      </c>
    </row>
    <row r="21969" spans="1:3">
      <c r="A21969" t="s">
        <v>30801</v>
      </c>
      <c r="B21969" s="3" t="s">
        <v>62</v>
      </c>
      <c r="C21969" t="s">
        <v>30802</v>
      </c>
    </row>
    <row r="21970" spans="1:3">
      <c r="A21970" t="s">
        <v>30803</v>
      </c>
      <c r="B21970" s="3" t="s">
        <v>1609</v>
      </c>
      <c r="C21970" t="s">
        <v>1555</v>
      </c>
    </row>
    <row r="21971" spans="1:3">
      <c r="A21971" t="s">
        <v>30804</v>
      </c>
      <c r="B21971" s="3" t="s">
        <v>1427</v>
      </c>
      <c r="C21971" t="s">
        <v>1403</v>
      </c>
    </row>
    <row r="21972" spans="1:3">
      <c r="A21972" t="s">
        <v>30805</v>
      </c>
      <c r="B21972" s="3" t="s">
        <v>4</v>
      </c>
      <c r="C21972" t="s">
        <v>30806</v>
      </c>
    </row>
    <row r="21973" spans="1:3">
      <c r="A21973" t="s">
        <v>30807</v>
      </c>
      <c r="B21973" s="3" t="s">
        <v>1466</v>
      </c>
      <c r="C21973" t="s">
        <v>30808</v>
      </c>
    </row>
    <row r="21974" spans="1:3">
      <c r="A21974" t="s">
        <v>30809</v>
      </c>
      <c r="B21974" s="3" t="s">
        <v>1466</v>
      </c>
      <c r="C21974" t="s">
        <v>30810</v>
      </c>
    </row>
    <row r="21975" spans="1:3">
      <c r="A21975" t="s">
        <v>30811</v>
      </c>
      <c r="B21975" s="3" t="s">
        <v>9112</v>
      </c>
      <c r="C21975" t="s">
        <v>30812</v>
      </c>
    </row>
    <row r="21976" spans="1:3">
      <c r="A21976" t="s">
        <v>30813</v>
      </c>
      <c r="B21976" s="3" t="s">
        <v>1941</v>
      </c>
      <c r="C21976" t="s">
        <v>1942</v>
      </c>
    </row>
    <row r="21977" spans="1:3">
      <c r="A21977" t="s">
        <v>30814</v>
      </c>
      <c r="B21977" s="3" t="s">
        <v>236</v>
      </c>
      <c r="C21977" t="s">
        <v>1944</v>
      </c>
    </row>
    <row r="21978" spans="1:3">
      <c r="A21978" t="s">
        <v>30814</v>
      </c>
      <c r="B21978" s="3" t="s">
        <v>71</v>
      </c>
      <c r="C21978" t="s">
        <v>1944</v>
      </c>
    </row>
    <row r="21979" spans="1:3">
      <c r="A21979" t="s">
        <v>30815</v>
      </c>
      <c r="B21979" s="3" t="s">
        <v>62</v>
      </c>
      <c r="C21979" t="s">
        <v>30816</v>
      </c>
    </row>
    <row r="21980" spans="1:3">
      <c r="A21980" t="s">
        <v>30817</v>
      </c>
      <c r="B21980" s="3" t="s">
        <v>3375</v>
      </c>
      <c r="C21980" t="s">
        <v>30818</v>
      </c>
    </row>
    <row r="21981" spans="1:3">
      <c r="A21981" t="s">
        <v>30819</v>
      </c>
      <c r="B21981" s="3" t="s">
        <v>62</v>
      </c>
      <c r="C21981" t="s">
        <v>30820</v>
      </c>
    </row>
    <row r="21982" spans="1:3">
      <c r="A21982" t="s">
        <v>30821</v>
      </c>
      <c r="B21982" s="3" t="s">
        <v>1886</v>
      </c>
      <c r="C21982" t="s">
        <v>30822</v>
      </c>
    </row>
    <row r="21983" spans="1:3">
      <c r="A21983" t="s">
        <v>30823</v>
      </c>
      <c r="B21983" s="3" t="s">
        <v>3056</v>
      </c>
      <c r="C21983" t="s">
        <v>30824</v>
      </c>
    </row>
    <row r="21984" spans="1:3">
      <c r="A21984" t="s">
        <v>30825</v>
      </c>
      <c r="B21984" s="3" t="s">
        <v>4</v>
      </c>
      <c r="C21984" t="s">
        <v>30826</v>
      </c>
    </row>
    <row r="21985" spans="1:3">
      <c r="A21985" t="s">
        <v>30827</v>
      </c>
      <c r="B21985" s="3" t="s">
        <v>4</v>
      </c>
      <c r="C21985" t="s">
        <v>30828</v>
      </c>
    </row>
    <row r="21986" spans="1:3">
      <c r="A21986" t="s">
        <v>30829</v>
      </c>
      <c r="B21986" s="3" t="s">
        <v>4</v>
      </c>
      <c r="C21986" t="s">
        <v>30830</v>
      </c>
    </row>
    <row r="21987" spans="1:3">
      <c r="A21987" t="s">
        <v>30831</v>
      </c>
      <c r="B21987" s="3" t="s">
        <v>4</v>
      </c>
      <c r="C21987" t="s">
        <v>30832</v>
      </c>
    </row>
    <row r="21988" spans="1:3">
      <c r="A21988" t="s">
        <v>30833</v>
      </c>
      <c r="B21988" s="3" t="s">
        <v>4</v>
      </c>
      <c r="C21988" t="s">
        <v>30834</v>
      </c>
    </row>
    <row r="21989" spans="1:3">
      <c r="A21989" t="s">
        <v>30835</v>
      </c>
      <c r="B21989" s="3" t="s">
        <v>4</v>
      </c>
      <c r="C21989" t="s">
        <v>30836</v>
      </c>
    </row>
    <row r="21990" spans="1:3">
      <c r="A21990" t="s">
        <v>30837</v>
      </c>
      <c r="B21990" s="3" t="s">
        <v>62</v>
      </c>
      <c r="C21990" t="s">
        <v>30838</v>
      </c>
    </row>
    <row r="21991" spans="1:3">
      <c r="A21991" t="s">
        <v>30839</v>
      </c>
      <c r="B21991" s="3" t="s">
        <v>4</v>
      </c>
      <c r="C21991" t="s">
        <v>30840</v>
      </c>
    </row>
    <row r="21992" spans="1:3">
      <c r="A21992" t="s">
        <v>30841</v>
      </c>
      <c r="B21992" s="3" t="s">
        <v>1307</v>
      </c>
      <c r="C21992" t="s">
        <v>30842</v>
      </c>
    </row>
    <row r="21993" spans="1:3">
      <c r="A21993" t="s">
        <v>30843</v>
      </c>
      <c r="B21993" s="3" t="s">
        <v>1307</v>
      </c>
      <c r="C21993" t="s">
        <v>30844</v>
      </c>
    </row>
    <row r="21994" spans="1:3">
      <c r="A21994" t="s">
        <v>30845</v>
      </c>
      <c r="B21994" s="3" t="s">
        <v>1307</v>
      </c>
      <c r="C21994" t="s">
        <v>30846</v>
      </c>
    </row>
    <row r="21995" spans="1:3">
      <c r="A21995" t="s">
        <v>30847</v>
      </c>
      <c r="B21995" s="3" t="s">
        <v>1307</v>
      </c>
      <c r="C21995" t="s">
        <v>30848</v>
      </c>
    </row>
    <row r="21996" spans="1:3">
      <c r="A21996" t="s">
        <v>30849</v>
      </c>
      <c r="B21996" s="3" t="s">
        <v>3534</v>
      </c>
      <c r="C21996" t="s">
        <v>1301</v>
      </c>
    </row>
    <row r="21997" spans="1:3">
      <c r="A21997" t="s">
        <v>30850</v>
      </c>
      <c r="B21997" s="3" t="s">
        <v>771</v>
      </c>
      <c r="C21997" t="s">
        <v>30851</v>
      </c>
    </row>
    <row r="21998" spans="1:3">
      <c r="A21998" t="s">
        <v>30850</v>
      </c>
      <c r="B21998" s="3" t="s">
        <v>529</v>
      </c>
      <c r="C21998" t="s">
        <v>30851</v>
      </c>
    </row>
    <row r="21999" spans="1:3">
      <c r="A21999" t="s">
        <v>30852</v>
      </c>
      <c r="B21999" s="3" t="s">
        <v>177</v>
      </c>
      <c r="C21999" t="s">
        <v>1635</v>
      </c>
    </row>
    <row r="22000" spans="1:3">
      <c r="A22000" t="s">
        <v>30853</v>
      </c>
      <c r="B22000" s="3" t="s">
        <v>3382</v>
      </c>
      <c r="C22000" t="s">
        <v>4147</v>
      </c>
    </row>
    <row r="22001" spans="1:3">
      <c r="A22001" t="s">
        <v>30854</v>
      </c>
      <c r="B22001" s="3" t="s">
        <v>1425</v>
      </c>
      <c r="C22001" t="s">
        <v>30855</v>
      </c>
    </row>
    <row r="22002" spans="1:3">
      <c r="A22002" t="s">
        <v>30856</v>
      </c>
      <c r="B22002" s="3" t="s">
        <v>62</v>
      </c>
      <c r="C22002" t="s">
        <v>30857</v>
      </c>
    </row>
    <row r="22003" spans="1:3">
      <c r="A22003" t="s">
        <v>30858</v>
      </c>
      <c r="B22003" s="3" t="s">
        <v>62</v>
      </c>
      <c r="C22003" t="s">
        <v>30859</v>
      </c>
    </row>
    <row r="22004" spans="1:3">
      <c r="A22004" t="s">
        <v>30860</v>
      </c>
      <c r="B22004" s="3" t="s">
        <v>1466</v>
      </c>
      <c r="C22004" t="s">
        <v>30861</v>
      </c>
    </row>
    <row r="22005" spans="1:3">
      <c r="A22005" t="s">
        <v>30862</v>
      </c>
      <c r="B22005" s="3" t="s">
        <v>62</v>
      </c>
      <c r="C22005" t="s">
        <v>30863</v>
      </c>
    </row>
    <row r="22006" spans="1:3">
      <c r="A22006" t="s">
        <v>30864</v>
      </c>
      <c r="B22006" s="3" t="s">
        <v>1425</v>
      </c>
      <c r="C22006" t="s">
        <v>30865</v>
      </c>
    </row>
    <row r="22007" spans="1:3">
      <c r="A22007" t="s">
        <v>30866</v>
      </c>
      <c r="B22007" s="3" t="s">
        <v>1425</v>
      </c>
      <c r="C22007" t="s">
        <v>30867</v>
      </c>
    </row>
    <row r="22008" spans="1:3">
      <c r="A22008" t="s">
        <v>30868</v>
      </c>
      <c r="B22008" s="3" t="s">
        <v>62</v>
      </c>
      <c r="C22008" t="s">
        <v>30869</v>
      </c>
    </row>
    <row r="22009" spans="1:3">
      <c r="A22009" t="s">
        <v>30870</v>
      </c>
      <c r="B22009" s="3" t="s">
        <v>14493</v>
      </c>
      <c r="C22009" t="s">
        <v>30871</v>
      </c>
    </row>
    <row r="22010" spans="1:3">
      <c r="A22010" t="s">
        <v>30872</v>
      </c>
      <c r="B22010" s="3" t="s">
        <v>14493</v>
      </c>
      <c r="C22010" t="s">
        <v>30873</v>
      </c>
    </row>
    <row r="22011" spans="1:3">
      <c r="A22011" t="s">
        <v>30874</v>
      </c>
      <c r="B22011" s="3" t="s">
        <v>14493</v>
      </c>
      <c r="C22011" t="s">
        <v>30875</v>
      </c>
    </row>
    <row r="22012" spans="1:3">
      <c r="A22012" t="s">
        <v>30876</v>
      </c>
      <c r="B22012" s="3" t="s">
        <v>62</v>
      </c>
      <c r="C22012" t="s">
        <v>30877</v>
      </c>
    </row>
    <row r="22013" spans="1:3">
      <c r="A22013" t="s">
        <v>30878</v>
      </c>
      <c r="B22013" s="3" t="s">
        <v>62</v>
      </c>
      <c r="C22013" t="s">
        <v>30863</v>
      </c>
    </row>
    <row r="22014" spans="1:3">
      <c r="A22014" t="s">
        <v>30879</v>
      </c>
      <c r="B22014" s="3" t="s">
        <v>62</v>
      </c>
      <c r="C22014" t="s">
        <v>30880</v>
      </c>
    </row>
    <row r="22015" spans="1:3">
      <c r="A22015" t="s">
        <v>30881</v>
      </c>
      <c r="B22015" s="3" t="s">
        <v>1425</v>
      </c>
      <c r="C22015" t="s">
        <v>30882</v>
      </c>
    </row>
    <row r="22016" spans="1:3">
      <c r="A22016" t="s">
        <v>30883</v>
      </c>
      <c r="B22016" s="3" t="s">
        <v>22898</v>
      </c>
      <c r="C22016" t="s">
        <v>30884</v>
      </c>
    </row>
    <row r="22017" spans="1:3">
      <c r="A22017" t="s">
        <v>30885</v>
      </c>
      <c r="B22017" s="3" t="s">
        <v>62</v>
      </c>
      <c r="C22017" t="s">
        <v>30886</v>
      </c>
    </row>
    <row r="22018" spans="1:3">
      <c r="A22018" t="s">
        <v>30887</v>
      </c>
      <c r="B22018" s="3" t="s">
        <v>334</v>
      </c>
      <c r="C22018" t="s">
        <v>30888</v>
      </c>
    </row>
    <row r="22019" spans="1:3">
      <c r="A22019" t="s">
        <v>30889</v>
      </c>
      <c r="B22019" s="3" t="s">
        <v>334</v>
      </c>
      <c r="C22019" t="s">
        <v>30890</v>
      </c>
    </row>
    <row r="22020" spans="1:3">
      <c r="A22020" t="s">
        <v>30891</v>
      </c>
      <c r="B22020" s="3" t="s">
        <v>1466</v>
      </c>
      <c r="C22020" t="s">
        <v>180</v>
      </c>
    </row>
    <row r="22021" spans="1:3">
      <c r="A22021" t="s">
        <v>30891</v>
      </c>
      <c r="B22021" s="3" t="s">
        <v>1188</v>
      </c>
      <c r="C22021" t="s">
        <v>180</v>
      </c>
    </row>
    <row r="22022" spans="1:3">
      <c r="A22022" t="s">
        <v>30892</v>
      </c>
      <c r="B22022" s="3" t="s">
        <v>24479</v>
      </c>
      <c r="C22022" t="s">
        <v>30893</v>
      </c>
    </row>
    <row r="22023" spans="1:3">
      <c r="A22023" t="s">
        <v>30894</v>
      </c>
      <c r="B22023" s="3" t="s">
        <v>24479</v>
      </c>
      <c r="C22023" t="s">
        <v>30895</v>
      </c>
    </row>
    <row r="22024" spans="1:3">
      <c r="A22024" t="s">
        <v>30896</v>
      </c>
      <c r="B22024" s="3" t="s">
        <v>24479</v>
      </c>
      <c r="C22024" t="s">
        <v>13291</v>
      </c>
    </row>
    <row r="22025" spans="1:3">
      <c r="A22025" t="s">
        <v>30897</v>
      </c>
      <c r="B22025" s="3" t="s">
        <v>2425</v>
      </c>
      <c r="C22025" t="s">
        <v>10684</v>
      </c>
    </row>
    <row r="22026" spans="1:3">
      <c r="A22026" t="s">
        <v>30898</v>
      </c>
      <c r="B22026" s="3" t="s">
        <v>3981</v>
      </c>
      <c r="C22026" t="s">
        <v>30899</v>
      </c>
    </row>
    <row r="22027" spans="1:3">
      <c r="A22027" t="s">
        <v>30900</v>
      </c>
      <c r="B22027" s="3" t="s">
        <v>3981</v>
      </c>
      <c r="C22027" t="s">
        <v>30901</v>
      </c>
    </row>
    <row r="22028" spans="1:3">
      <c r="A22028" t="s">
        <v>30902</v>
      </c>
      <c r="B22028" s="3" t="s">
        <v>11957</v>
      </c>
      <c r="C22028" t="s">
        <v>30903</v>
      </c>
    </row>
    <row r="22029" spans="1:3">
      <c r="A22029" t="s">
        <v>30904</v>
      </c>
      <c r="B22029" s="3" t="s">
        <v>11957</v>
      </c>
      <c r="C22029" t="s">
        <v>30905</v>
      </c>
    </row>
    <row r="22030" spans="1:3">
      <c r="A22030" t="s">
        <v>30906</v>
      </c>
      <c r="B22030" s="3" t="s">
        <v>11957</v>
      </c>
      <c r="C22030" t="s">
        <v>30907</v>
      </c>
    </row>
    <row r="22031" spans="1:3">
      <c r="A22031" t="s">
        <v>30908</v>
      </c>
      <c r="B22031" s="3" t="s">
        <v>62</v>
      </c>
      <c r="C22031" t="s">
        <v>30909</v>
      </c>
    </row>
    <row r="22032" spans="1:3">
      <c r="A22032" t="s">
        <v>30910</v>
      </c>
      <c r="B22032" s="3" t="s">
        <v>7128</v>
      </c>
      <c r="C22032" t="s">
        <v>30911</v>
      </c>
    </row>
    <row r="22033" spans="1:3">
      <c r="A22033" t="s">
        <v>30912</v>
      </c>
      <c r="B22033" s="3" t="s">
        <v>7128</v>
      </c>
      <c r="C22033" t="s">
        <v>30913</v>
      </c>
    </row>
    <row r="22034" spans="1:3">
      <c r="A22034" t="s">
        <v>30914</v>
      </c>
      <c r="B22034" s="3" t="s">
        <v>7128</v>
      </c>
      <c r="C22034" t="s">
        <v>30915</v>
      </c>
    </row>
    <row r="22035" spans="1:3">
      <c r="A22035" t="s">
        <v>30916</v>
      </c>
      <c r="B22035" s="3" t="s">
        <v>7128</v>
      </c>
      <c r="C22035" t="s">
        <v>30917</v>
      </c>
    </row>
    <row r="22036" spans="1:3">
      <c r="A22036" t="s">
        <v>30918</v>
      </c>
      <c r="B22036" s="3" t="s">
        <v>2425</v>
      </c>
      <c r="C22036" t="s">
        <v>30919</v>
      </c>
    </row>
    <row r="22037" spans="1:3">
      <c r="A22037" t="s">
        <v>30920</v>
      </c>
      <c r="B22037" s="3" t="s">
        <v>2425</v>
      </c>
      <c r="C22037" t="s">
        <v>23713</v>
      </c>
    </row>
    <row r="22038" spans="1:3">
      <c r="A22038" t="s">
        <v>30921</v>
      </c>
      <c r="B22038" s="3" t="s">
        <v>302</v>
      </c>
      <c r="C22038" t="s">
        <v>30922</v>
      </c>
    </row>
    <row r="22039" spans="1:3">
      <c r="A22039" t="s">
        <v>30923</v>
      </c>
      <c r="B22039" s="3" t="s">
        <v>30924</v>
      </c>
      <c r="C22039" t="s">
        <v>30925</v>
      </c>
    </row>
    <row r="22040" spans="1:3">
      <c r="A22040" t="s">
        <v>30926</v>
      </c>
      <c r="B22040" s="3" t="s">
        <v>1463</v>
      </c>
      <c r="C22040" t="s">
        <v>30927</v>
      </c>
    </row>
    <row r="22041" spans="1:3">
      <c r="A22041" t="s">
        <v>30928</v>
      </c>
      <c r="B22041" s="3" t="s">
        <v>1466</v>
      </c>
      <c r="C22041" t="s">
        <v>30929</v>
      </c>
    </row>
    <row r="22042" spans="1:3">
      <c r="A22042" t="s">
        <v>30930</v>
      </c>
      <c r="B22042" s="3" t="s">
        <v>62</v>
      </c>
      <c r="C22042" t="s">
        <v>30931</v>
      </c>
    </row>
    <row r="22043" spans="1:3">
      <c r="A22043" t="s">
        <v>30932</v>
      </c>
      <c r="B22043" s="3" t="s">
        <v>2425</v>
      </c>
      <c r="C22043" t="s">
        <v>30933</v>
      </c>
    </row>
    <row r="22044" spans="1:3">
      <c r="A22044" t="s">
        <v>30934</v>
      </c>
      <c r="B22044" s="3" t="s">
        <v>597</v>
      </c>
      <c r="C22044" t="s">
        <v>30085</v>
      </c>
    </row>
    <row r="22045" spans="1:3">
      <c r="A22045" t="s">
        <v>30935</v>
      </c>
      <c r="B22045" s="3" t="s">
        <v>68</v>
      </c>
      <c r="C22045" t="s">
        <v>30936</v>
      </c>
    </row>
    <row r="22046" spans="1:3">
      <c r="A22046" t="s">
        <v>30937</v>
      </c>
      <c r="B22046" s="3" t="s">
        <v>71</v>
      </c>
      <c r="C22046" t="s">
        <v>30938</v>
      </c>
    </row>
    <row r="22047" spans="1:3">
      <c r="A22047" t="s">
        <v>30939</v>
      </c>
      <c r="B22047" s="3" t="s">
        <v>71</v>
      </c>
      <c r="C22047" t="s">
        <v>30940</v>
      </c>
    </row>
    <row r="22048" spans="1:3">
      <c r="A22048" t="s">
        <v>30941</v>
      </c>
      <c r="B22048" s="3" t="s">
        <v>71</v>
      </c>
      <c r="C22048" t="s">
        <v>30942</v>
      </c>
    </row>
    <row r="22049" spans="1:3">
      <c r="A22049" t="s">
        <v>30943</v>
      </c>
      <c r="B22049" s="3" t="s">
        <v>5452</v>
      </c>
      <c r="C22049" t="s">
        <v>30944</v>
      </c>
    </row>
    <row r="22050" spans="1:3">
      <c r="A22050" t="s">
        <v>30945</v>
      </c>
      <c r="B22050" s="3" t="s">
        <v>5452</v>
      </c>
      <c r="C22050" t="s">
        <v>30946</v>
      </c>
    </row>
    <row r="22051" spans="1:3">
      <c r="A22051" t="s">
        <v>30947</v>
      </c>
      <c r="B22051" s="3" t="s">
        <v>68</v>
      </c>
      <c r="C22051" t="s">
        <v>30948</v>
      </c>
    </row>
    <row r="22052" spans="1:3">
      <c r="A22052" t="s">
        <v>30949</v>
      </c>
      <c r="B22052" s="3" t="s">
        <v>62</v>
      </c>
      <c r="C22052" t="s">
        <v>30950</v>
      </c>
    </row>
    <row r="22053" spans="1:3">
      <c r="A22053" t="s">
        <v>30951</v>
      </c>
      <c r="B22053" s="3" t="s">
        <v>9175</v>
      </c>
      <c r="C22053" t="s">
        <v>30952</v>
      </c>
    </row>
    <row r="22054" spans="1:3">
      <c r="A22054" t="s">
        <v>30953</v>
      </c>
      <c r="B22054" s="3" t="s">
        <v>3418</v>
      </c>
      <c r="C22054" t="s">
        <v>30954</v>
      </c>
    </row>
    <row r="22055" spans="1:3">
      <c r="A22055" t="s">
        <v>30955</v>
      </c>
      <c r="B22055" s="3" t="s">
        <v>71</v>
      </c>
      <c r="C22055" t="s">
        <v>30956</v>
      </c>
    </row>
    <row r="22056" spans="1:3">
      <c r="A22056" t="s">
        <v>30957</v>
      </c>
      <c r="B22056" s="3" t="s">
        <v>4</v>
      </c>
      <c r="C22056" t="s">
        <v>1790</v>
      </c>
    </row>
    <row r="22057" spans="1:3">
      <c r="A22057" t="s">
        <v>30957</v>
      </c>
      <c r="B22057" s="3" t="s">
        <v>68</v>
      </c>
      <c r="C22057" t="s">
        <v>1790</v>
      </c>
    </row>
    <row r="22058" spans="1:3">
      <c r="A22058" t="s">
        <v>30958</v>
      </c>
      <c r="B22058" s="3" t="s">
        <v>4108</v>
      </c>
      <c r="C22058" t="s">
        <v>30959</v>
      </c>
    </row>
    <row r="22059" spans="1:3">
      <c r="A22059" t="s">
        <v>30960</v>
      </c>
      <c r="B22059" s="3" t="s">
        <v>1549</v>
      </c>
      <c r="C22059" t="s">
        <v>4708</v>
      </c>
    </row>
    <row r="22060" spans="1:3">
      <c r="A22060" t="s">
        <v>30961</v>
      </c>
      <c r="B22060" s="3" t="s">
        <v>30082</v>
      </c>
      <c r="C22060" t="s">
        <v>30962</v>
      </c>
    </row>
    <row r="22061" spans="1:3">
      <c r="A22061" t="s">
        <v>30961</v>
      </c>
      <c r="B22061" s="3" t="s">
        <v>13540</v>
      </c>
      <c r="C22061" t="s">
        <v>30962</v>
      </c>
    </row>
    <row r="22062" spans="1:3">
      <c r="A22062" t="s">
        <v>30963</v>
      </c>
      <c r="B22062" s="3" t="s">
        <v>2189</v>
      </c>
      <c r="C22062" t="s">
        <v>60</v>
      </c>
    </row>
    <row r="22063" spans="1:3">
      <c r="A22063" t="s">
        <v>30964</v>
      </c>
      <c r="B22063" s="3" t="s">
        <v>2189</v>
      </c>
      <c r="C22063" t="s">
        <v>30965</v>
      </c>
    </row>
    <row r="22064" spans="1:3">
      <c r="A22064" t="s">
        <v>30966</v>
      </c>
      <c r="B22064" s="3" t="s">
        <v>1010</v>
      </c>
      <c r="C22064" t="s">
        <v>30967</v>
      </c>
    </row>
    <row r="22065" spans="1:3">
      <c r="A22065" t="s">
        <v>30968</v>
      </c>
      <c r="B22065" s="3" t="s">
        <v>4108</v>
      </c>
      <c r="C22065" t="s">
        <v>30969</v>
      </c>
    </row>
    <row r="22066" spans="1:3">
      <c r="A22066" t="s">
        <v>30970</v>
      </c>
      <c r="B22066" s="3" t="s">
        <v>186</v>
      </c>
      <c r="C22066" t="s">
        <v>30971</v>
      </c>
    </row>
    <row r="22067" spans="1:3">
      <c r="A22067" t="s">
        <v>30970</v>
      </c>
      <c r="B22067" s="3" t="s">
        <v>597</v>
      </c>
      <c r="C22067" t="s">
        <v>30971</v>
      </c>
    </row>
    <row r="22068" spans="1:3">
      <c r="A22068" t="s">
        <v>30972</v>
      </c>
      <c r="B22068" s="3" t="s">
        <v>186</v>
      </c>
      <c r="C22068" t="s">
        <v>30973</v>
      </c>
    </row>
    <row r="22069" spans="1:3">
      <c r="A22069" t="s">
        <v>30974</v>
      </c>
      <c r="B22069" s="3" t="s">
        <v>597</v>
      </c>
      <c r="C22069" t="s">
        <v>30973</v>
      </c>
    </row>
    <row r="22070" spans="1:3">
      <c r="A22070" t="s">
        <v>30975</v>
      </c>
      <c r="B22070" s="3" t="s">
        <v>1549</v>
      </c>
      <c r="C22070" t="s">
        <v>897</v>
      </c>
    </row>
    <row r="22071" spans="1:3">
      <c r="A22071" t="s">
        <v>30975</v>
      </c>
      <c r="B22071" s="3" t="s">
        <v>22938</v>
      </c>
      <c r="C22071" t="s">
        <v>897</v>
      </c>
    </row>
    <row r="22072" spans="1:3">
      <c r="A22072" t="s">
        <v>30976</v>
      </c>
      <c r="B22072" s="3" t="s">
        <v>510</v>
      </c>
      <c r="C22072" t="s">
        <v>30977</v>
      </c>
    </row>
    <row r="22073" spans="1:3">
      <c r="A22073" t="s">
        <v>30976</v>
      </c>
      <c r="B22073" s="3" t="s">
        <v>1549</v>
      </c>
      <c r="C22073" t="s">
        <v>30977</v>
      </c>
    </row>
    <row r="22074" spans="1:3">
      <c r="A22074" t="s">
        <v>30978</v>
      </c>
      <c r="B22074" s="3" t="s">
        <v>2189</v>
      </c>
      <c r="C22074" t="s">
        <v>4544</v>
      </c>
    </row>
    <row r="22075" spans="1:3">
      <c r="A22075" t="s">
        <v>30979</v>
      </c>
      <c r="B22075" s="3" t="s">
        <v>599</v>
      </c>
      <c r="C22075" t="s">
        <v>30980</v>
      </c>
    </row>
    <row r="22076" spans="1:3">
      <c r="A22076" t="s">
        <v>30981</v>
      </c>
      <c r="B22076" s="3" t="s">
        <v>597</v>
      </c>
      <c r="C22076" t="s">
        <v>30982</v>
      </c>
    </row>
    <row r="22077" spans="1:3">
      <c r="A22077" t="s">
        <v>30983</v>
      </c>
      <c r="B22077" s="3" t="s">
        <v>13543</v>
      </c>
      <c r="C22077" t="s">
        <v>30984</v>
      </c>
    </row>
    <row r="22078" spans="1:3">
      <c r="A22078" t="s">
        <v>30985</v>
      </c>
      <c r="B22078" s="3" t="s">
        <v>113</v>
      </c>
      <c r="C22078" t="s">
        <v>30986</v>
      </c>
    </row>
    <row r="22079" spans="1:3">
      <c r="A22079" t="s">
        <v>30985</v>
      </c>
      <c r="B22079" s="3" t="s">
        <v>71</v>
      </c>
      <c r="C22079" t="s">
        <v>30986</v>
      </c>
    </row>
    <row r="22080" spans="1:3">
      <c r="A22080" t="s">
        <v>30987</v>
      </c>
      <c r="B22080" s="3" t="s">
        <v>71</v>
      </c>
      <c r="C22080" t="s">
        <v>30988</v>
      </c>
    </row>
    <row r="22081" spans="1:3">
      <c r="A22081" t="s">
        <v>30989</v>
      </c>
      <c r="B22081" s="3" t="s">
        <v>617</v>
      </c>
      <c r="C22081" t="s">
        <v>30990</v>
      </c>
    </row>
    <row r="22082" spans="1:3">
      <c r="A22082" t="s">
        <v>30991</v>
      </c>
      <c r="B22082" s="3" t="s">
        <v>1568</v>
      </c>
      <c r="C22082" t="s">
        <v>30992</v>
      </c>
    </row>
    <row r="22083" spans="1:3">
      <c r="A22083" t="s">
        <v>30993</v>
      </c>
      <c r="B22083" s="3" t="s">
        <v>1010</v>
      </c>
      <c r="C22083" t="s">
        <v>15013</v>
      </c>
    </row>
    <row r="22084" spans="1:3">
      <c r="A22084" t="s">
        <v>30994</v>
      </c>
      <c r="B22084" s="3" t="s">
        <v>1013</v>
      </c>
      <c r="C22084" t="s">
        <v>30995</v>
      </c>
    </row>
    <row r="22085" spans="1:3">
      <c r="A22085" t="s">
        <v>30994</v>
      </c>
      <c r="B22085" s="3" t="s">
        <v>1010</v>
      </c>
      <c r="C22085" t="s">
        <v>30995</v>
      </c>
    </row>
    <row r="22086" spans="1:3">
      <c r="A22086" t="s">
        <v>30996</v>
      </c>
      <c r="B22086" s="3" t="s">
        <v>1024</v>
      </c>
      <c r="C22086" t="s">
        <v>30997</v>
      </c>
    </row>
    <row r="22087" spans="1:3">
      <c r="A22087" t="s">
        <v>30996</v>
      </c>
      <c r="B22087" s="3" t="s">
        <v>807</v>
      </c>
      <c r="C22087" t="s">
        <v>30997</v>
      </c>
    </row>
    <row r="22088" spans="1:3">
      <c r="A22088" t="s">
        <v>30998</v>
      </c>
      <c r="B22088" s="3" t="s">
        <v>1010</v>
      </c>
      <c r="C22088" t="s">
        <v>948</v>
      </c>
    </row>
    <row r="22089" spans="1:3">
      <c r="A22089" t="s">
        <v>30999</v>
      </c>
      <c r="B22089" s="3" t="s">
        <v>382</v>
      </c>
      <c r="C22089" t="s">
        <v>883</v>
      </c>
    </row>
    <row r="22090" spans="1:3">
      <c r="A22090" t="s">
        <v>31000</v>
      </c>
      <c r="B22090" s="3" t="s">
        <v>1307</v>
      </c>
      <c r="C22090" t="s">
        <v>1871</v>
      </c>
    </row>
    <row r="22091" spans="1:3">
      <c r="A22091" t="s">
        <v>31001</v>
      </c>
      <c r="B22091" s="3" t="s">
        <v>236</v>
      </c>
      <c r="C22091" t="s">
        <v>31002</v>
      </c>
    </row>
    <row r="22092" spans="1:3">
      <c r="A22092" t="s">
        <v>31001</v>
      </c>
      <c r="B22092" s="3" t="s">
        <v>382</v>
      </c>
      <c r="C22092" t="s">
        <v>31002</v>
      </c>
    </row>
    <row r="22093" spans="1:3">
      <c r="A22093" t="s">
        <v>31003</v>
      </c>
      <c r="B22093" s="3" t="s">
        <v>25628</v>
      </c>
      <c r="C22093" t="s">
        <v>421</v>
      </c>
    </row>
    <row r="22094" spans="1:3">
      <c r="A22094" t="s">
        <v>31004</v>
      </c>
      <c r="B22094" s="3" t="s">
        <v>25628</v>
      </c>
      <c r="C22094" t="s">
        <v>4544</v>
      </c>
    </row>
    <row r="22095" spans="1:3">
      <c r="A22095" t="s">
        <v>31005</v>
      </c>
      <c r="B22095" s="3" t="s">
        <v>8</v>
      </c>
      <c r="C22095" t="s">
        <v>31006</v>
      </c>
    </row>
    <row r="22096" spans="1:3">
      <c r="A22096" t="s">
        <v>31007</v>
      </c>
      <c r="B22096" s="3" t="s">
        <v>288</v>
      </c>
      <c r="C22096" t="s">
        <v>31008</v>
      </c>
    </row>
    <row r="22097" spans="1:3">
      <c r="A22097" t="s">
        <v>31009</v>
      </c>
      <c r="B22097" s="3" t="s">
        <v>4380</v>
      </c>
      <c r="C22097" t="s">
        <v>31010</v>
      </c>
    </row>
    <row r="22098" spans="1:3">
      <c r="A22098" t="s">
        <v>31011</v>
      </c>
      <c r="B22098" s="3" t="s">
        <v>734</v>
      </c>
      <c r="C22098" t="s">
        <v>31012</v>
      </c>
    </row>
    <row r="22099" spans="1:3">
      <c r="A22099" t="s">
        <v>31013</v>
      </c>
      <c r="B22099" s="3" t="s">
        <v>4295</v>
      </c>
      <c r="C22099" t="s">
        <v>1301</v>
      </c>
    </row>
    <row r="22100" spans="1:3">
      <c r="A22100" t="s">
        <v>31014</v>
      </c>
      <c r="B22100" s="3" t="s">
        <v>71</v>
      </c>
      <c r="C22100" t="s">
        <v>174</v>
      </c>
    </row>
    <row r="22101" spans="1:3">
      <c r="A22101" t="s">
        <v>31015</v>
      </c>
      <c r="B22101" s="3" t="s">
        <v>1737</v>
      </c>
      <c r="C22101" t="s">
        <v>31016</v>
      </c>
    </row>
    <row r="22102" spans="1:3">
      <c r="A22102" t="s">
        <v>31017</v>
      </c>
      <c r="B22102" s="3" t="s">
        <v>186</v>
      </c>
      <c r="C22102" t="s">
        <v>31018</v>
      </c>
    </row>
    <row r="22103" spans="1:3">
      <c r="A22103" t="s">
        <v>31019</v>
      </c>
      <c r="B22103" s="3" t="s">
        <v>1917</v>
      </c>
      <c r="C22103" t="s">
        <v>31020</v>
      </c>
    </row>
    <row r="22104" spans="1:3">
      <c r="A22104" t="s">
        <v>31021</v>
      </c>
      <c r="B22104" s="3" t="s">
        <v>62</v>
      </c>
      <c r="C22104" t="s">
        <v>1301</v>
      </c>
    </row>
    <row r="22105" spans="1:3">
      <c r="A22105" t="s">
        <v>31021</v>
      </c>
      <c r="B22105" s="3" t="s">
        <v>638</v>
      </c>
      <c r="C22105" t="s">
        <v>1301</v>
      </c>
    </row>
    <row r="22106" spans="1:3">
      <c r="A22106" t="s">
        <v>31022</v>
      </c>
      <c r="B22106" s="3" t="s">
        <v>1919</v>
      </c>
      <c r="C22106" t="s">
        <v>1301</v>
      </c>
    </row>
    <row r="22107" spans="1:3">
      <c r="A22107" t="s">
        <v>31023</v>
      </c>
      <c r="B22107" s="3" t="s">
        <v>17990</v>
      </c>
      <c r="C22107" t="s">
        <v>31024</v>
      </c>
    </row>
    <row r="22108" spans="1:3">
      <c r="A22108" t="s">
        <v>31025</v>
      </c>
      <c r="B22108" s="3" t="s">
        <v>382</v>
      </c>
      <c r="C22108" t="s">
        <v>25306</v>
      </c>
    </row>
    <row r="22109" spans="1:3">
      <c r="A22109" t="s">
        <v>31026</v>
      </c>
      <c r="B22109" s="3" t="s">
        <v>382</v>
      </c>
      <c r="C22109" t="s">
        <v>31027</v>
      </c>
    </row>
    <row r="22110" spans="1:3">
      <c r="A22110" t="s">
        <v>31028</v>
      </c>
      <c r="B22110" s="3" t="s">
        <v>382</v>
      </c>
      <c r="C22110" t="s">
        <v>31029</v>
      </c>
    </row>
    <row r="22111" spans="1:3">
      <c r="A22111" t="s">
        <v>31030</v>
      </c>
      <c r="B22111" s="3" t="s">
        <v>4</v>
      </c>
      <c r="C22111" t="s">
        <v>31031</v>
      </c>
    </row>
    <row r="22112" spans="1:3">
      <c r="A22112" t="s">
        <v>31032</v>
      </c>
      <c r="B22112" s="3" t="s">
        <v>382</v>
      </c>
      <c r="C22112" t="s">
        <v>31033</v>
      </c>
    </row>
    <row r="22113" spans="1:3">
      <c r="A22113" t="s">
        <v>31032</v>
      </c>
      <c r="B22113" s="3" t="s">
        <v>1919</v>
      </c>
      <c r="C22113" t="s">
        <v>31033</v>
      </c>
    </row>
    <row r="22114" spans="1:3">
      <c r="A22114" t="s">
        <v>31034</v>
      </c>
      <c r="B22114" s="3" t="s">
        <v>17534</v>
      </c>
      <c r="C22114" t="s">
        <v>31035</v>
      </c>
    </row>
    <row r="22115" spans="1:3">
      <c r="A22115" t="s">
        <v>31034</v>
      </c>
      <c r="B22115" s="3" t="s">
        <v>382</v>
      </c>
      <c r="C22115" t="s">
        <v>31035</v>
      </c>
    </row>
    <row r="22116" spans="1:3">
      <c r="A22116" t="s">
        <v>31036</v>
      </c>
      <c r="B22116" s="3" t="s">
        <v>638</v>
      </c>
      <c r="C22116" t="s">
        <v>31037</v>
      </c>
    </row>
    <row r="22117" spans="1:3">
      <c r="A22117" t="s">
        <v>31038</v>
      </c>
      <c r="B22117" s="3" t="s">
        <v>1917</v>
      </c>
      <c r="C22117" t="s">
        <v>31039</v>
      </c>
    </row>
    <row r="22118" spans="1:3">
      <c r="A22118" t="s">
        <v>31040</v>
      </c>
      <c r="B22118" s="3" t="s">
        <v>1917</v>
      </c>
      <c r="C22118" t="s">
        <v>60</v>
      </c>
    </row>
    <row r="22119" spans="1:3">
      <c r="A22119" t="s">
        <v>31041</v>
      </c>
      <c r="B22119" s="3" t="s">
        <v>4</v>
      </c>
      <c r="C22119" t="s">
        <v>31042</v>
      </c>
    </row>
    <row r="22120" spans="1:3">
      <c r="A22120" t="s">
        <v>31043</v>
      </c>
      <c r="B22120" s="3" t="s">
        <v>503</v>
      </c>
      <c r="C22120" t="s">
        <v>31044</v>
      </c>
    </row>
    <row r="22121" spans="1:3">
      <c r="A22121" t="s">
        <v>31045</v>
      </c>
      <c r="B22121" s="3" t="s">
        <v>540</v>
      </c>
      <c r="C22121" t="s">
        <v>31046</v>
      </c>
    </row>
    <row r="22122" spans="1:3">
      <c r="A22122" t="s">
        <v>31047</v>
      </c>
      <c r="B22122" s="3" t="s">
        <v>540</v>
      </c>
      <c r="C22122" t="s">
        <v>31046</v>
      </c>
    </row>
    <row r="22123" spans="1:3">
      <c r="A22123" t="s">
        <v>31048</v>
      </c>
      <c r="B22123" s="3" t="s">
        <v>540</v>
      </c>
      <c r="C22123" t="s">
        <v>19406</v>
      </c>
    </row>
    <row r="22124" spans="1:3">
      <c r="A22124" t="s">
        <v>31049</v>
      </c>
      <c r="B22124" s="3" t="s">
        <v>1737</v>
      </c>
      <c r="C22124" t="s">
        <v>31050</v>
      </c>
    </row>
    <row r="22125" spans="1:3">
      <c r="A22125" t="s">
        <v>31051</v>
      </c>
      <c r="B22125" s="3" t="s">
        <v>1307</v>
      </c>
      <c r="C22125" t="s">
        <v>31052</v>
      </c>
    </row>
    <row r="22126" spans="1:3">
      <c r="A22126" t="s">
        <v>31051</v>
      </c>
      <c r="B22126" s="3" t="s">
        <v>71</v>
      </c>
      <c r="C22126" t="s">
        <v>31052</v>
      </c>
    </row>
    <row r="22127" spans="1:3">
      <c r="A22127" t="s">
        <v>31053</v>
      </c>
      <c r="B22127" s="3" t="s">
        <v>617</v>
      </c>
      <c r="C22127" t="s">
        <v>9115</v>
      </c>
    </row>
    <row r="22128" spans="1:3">
      <c r="A22128" t="s">
        <v>31054</v>
      </c>
      <c r="B22128" s="3" t="s">
        <v>3426</v>
      </c>
      <c r="C22128" t="s">
        <v>31055</v>
      </c>
    </row>
    <row r="22129" spans="1:3">
      <c r="A22129" t="s">
        <v>31056</v>
      </c>
      <c r="B22129" s="3" t="s">
        <v>1307</v>
      </c>
      <c r="C22129" t="s">
        <v>31057</v>
      </c>
    </row>
    <row r="22130" spans="1:3">
      <c r="A22130" t="s">
        <v>31058</v>
      </c>
      <c r="B22130" s="3" t="s">
        <v>2284</v>
      </c>
      <c r="C22130" t="s">
        <v>284</v>
      </c>
    </row>
    <row r="22131" spans="1:3">
      <c r="A22131" t="s">
        <v>31059</v>
      </c>
      <c r="B22131" s="3" t="s">
        <v>1878</v>
      </c>
      <c r="C22131" t="s">
        <v>31060</v>
      </c>
    </row>
    <row r="22132" spans="1:3">
      <c r="A22132" t="s">
        <v>31059</v>
      </c>
      <c r="B22132" s="3" t="s">
        <v>4167</v>
      </c>
      <c r="C22132" t="s">
        <v>31060</v>
      </c>
    </row>
    <row r="22133" spans="1:3">
      <c r="A22133" t="s">
        <v>31059</v>
      </c>
      <c r="B22133" s="3" t="s">
        <v>1878</v>
      </c>
      <c r="C22133" t="s">
        <v>31060</v>
      </c>
    </row>
    <row r="22134" spans="1:3">
      <c r="A22134" t="s">
        <v>31061</v>
      </c>
      <c r="B22134" s="3" t="s">
        <v>4167</v>
      </c>
      <c r="C22134" t="s">
        <v>31062</v>
      </c>
    </row>
    <row r="22135" spans="1:3">
      <c r="A22135" t="s">
        <v>31063</v>
      </c>
      <c r="B22135" s="3" t="s">
        <v>1303</v>
      </c>
      <c r="C22135" t="s">
        <v>6919</v>
      </c>
    </row>
    <row r="22136" spans="1:3">
      <c r="A22136" t="s">
        <v>31064</v>
      </c>
      <c r="B22136" s="3" t="s">
        <v>62</v>
      </c>
      <c r="C22136" t="s">
        <v>31065</v>
      </c>
    </row>
    <row r="22137" spans="1:3">
      <c r="A22137" t="s">
        <v>31066</v>
      </c>
      <c r="B22137" s="3" t="s">
        <v>886</v>
      </c>
      <c r="C22137" t="s">
        <v>31067</v>
      </c>
    </row>
    <row r="22138" spans="1:3">
      <c r="A22138" t="s">
        <v>31068</v>
      </c>
      <c r="B22138" s="3" t="s">
        <v>886</v>
      </c>
      <c r="C22138" t="s">
        <v>31069</v>
      </c>
    </row>
    <row r="22139" spans="1:3">
      <c r="A22139" t="s">
        <v>31070</v>
      </c>
      <c r="B22139" s="3" t="s">
        <v>6813</v>
      </c>
      <c r="C22139" t="s">
        <v>31071</v>
      </c>
    </row>
    <row r="22140" spans="1:3">
      <c r="A22140" t="s">
        <v>31072</v>
      </c>
      <c r="B22140" s="3" t="s">
        <v>6813</v>
      </c>
      <c r="C22140" t="s">
        <v>31073</v>
      </c>
    </row>
    <row r="22141" spans="1:3">
      <c r="A22141" t="s">
        <v>31074</v>
      </c>
      <c r="B22141" s="3" t="s">
        <v>62</v>
      </c>
      <c r="C22141" t="s">
        <v>31075</v>
      </c>
    </row>
    <row r="22142" spans="1:3">
      <c r="A22142" t="s">
        <v>31076</v>
      </c>
      <c r="B22142" s="3" t="s">
        <v>204</v>
      </c>
      <c r="C22142" t="s">
        <v>9177</v>
      </c>
    </row>
    <row r="22143" spans="1:3">
      <c r="A22143" t="s">
        <v>31077</v>
      </c>
      <c r="B22143" s="3" t="s">
        <v>302</v>
      </c>
      <c r="C22143" t="s">
        <v>31078</v>
      </c>
    </row>
    <row r="22144" spans="1:3">
      <c r="A22144" t="s">
        <v>31079</v>
      </c>
      <c r="B22144" s="3" t="s">
        <v>84</v>
      </c>
      <c r="C22144" t="s">
        <v>31080</v>
      </c>
    </row>
    <row r="22145" spans="1:3">
      <c r="A22145" t="s">
        <v>31079</v>
      </c>
      <c r="B22145" s="3" t="s">
        <v>71</v>
      </c>
      <c r="C22145" t="s">
        <v>31080</v>
      </c>
    </row>
    <row r="22146" spans="1:3">
      <c r="A22146" t="s">
        <v>31081</v>
      </c>
      <c r="B22146" s="3" t="s">
        <v>6230</v>
      </c>
      <c r="C22146" t="s">
        <v>31082</v>
      </c>
    </row>
    <row r="22147" spans="1:3">
      <c r="A22147" t="s">
        <v>31083</v>
      </c>
      <c r="B22147" s="3" t="s">
        <v>1886</v>
      </c>
      <c r="C22147" t="s">
        <v>31084</v>
      </c>
    </row>
    <row r="22148" spans="1:3">
      <c r="A22148" t="s">
        <v>31085</v>
      </c>
      <c r="B22148" s="3" t="s">
        <v>236</v>
      </c>
      <c r="C22148" t="s">
        <v>31086</v>
      </c>
    </row>
    <row r="22149" spans="1:3">
      <c r="A22149" t="s">
        <v>31087</v>
      </c>
      <c r="B22149" s="3" t="s">
        <v>1886</v>
      </c>
      <c r="C22149" t="s">
        <v>31084</v>
      </c>
    </row>
    <row r="22150" spans="1:3">
      <c r="A22150" t="s">
        <v>31088</v>
      </c>
      <c r="B22150" s="3" t="s">
        <v>31089</v>
      </c>
      <c r="C22150" t="s">
        <v>27577</v>
      </c>
    </row>
    <row r="22151" spans="1:3">
      <c r="A22151" t="s">
        <v>31090</v>
      </c>
      <c r="B22151" s="3" t="s">
        <v>1886</v>
      </c>
      <c r="C22151" t="s">
        <v>13288</v>
      </c>
    </row>
    <row r="22152" spans="1:3">
      <c r="A22152" t="s">
        <v>31091</v>
      </c>
      <c r="B22152" s="3" t="s">
        <v>68</v>
      </c>
      <c r="C22152" t="s">
        <v>31092</v>
      </c>
    </row>
    <row r="22153" spans="1:3">
      <c r="A22153" t="s">
        <v>31093</v>
      </c>
      <c r="B22153" s="3" t="s">
        <v>156</v>
      </c>
      <c r="C22153" t="s">
        <v>26048</v>
      </c>
    </row>
    <row r="22154" spans="1:3">
      <c r="A22154" t="s">
        <v>31093</v>
      </c>
      <c r="B22154" s="3" t="s">
        <v>7531</v>
      </c>
      <c r="C22154" t="s">
        <v>26048</v>
      </c>
    </row>
    <row r="22155" spans="1:3">
      <c r="A22155" t="s">
        <v>31094</v>
      </c>
      <c r="B22155" s="3" t="s">
        <v>71</v>
      </c>
      <c r="C22155" t="s">
        <v>11637</v>
      </c>
    </row>
    <row r="22156" spans="1:3">
      <c r="A22156" t="s">
        <v>31095</v>
      </c>
      <c r="B22156" s="3" t="s">
        <v>3984</v>
      </c>
      <c r="C22156" t="s">
        <v>31096</v>
      </c>
    </row>
    <row r="22157" spans="1:3">
      <c r="A22157" t="s">
        <v>31097</v>
      </c>
      <c r="B22157" s="3" t="s">
        <v>3984</v>
      </c>
      <c r="C22157" t="s">
        <v>2200</v>
      </c>
    </row>
    <row r="22158" spans="1:3">
      <c r="A22158" t="s">
        <v>31098</v>
      </c>
      <c r="B22158" s="3" t="s">
        <v>6446</v>
      </c>
      <c r="C22158" t="s">
        <v>6449</v>
      </c>
    </row>
    <row r="22159" spans="1:3">
      <c r="A22159" t="s">
        <v>31099</v>
      </c>
      <c r="B22159" s="3" t="s">
        <v>6446</v>
      </c>
      <c r="C22159" t="s">
        <v>31100</v>
      </c>
    </row>
    <row r="22160" spans="1:3">
      <c r="A22160" t="s">
        <v>31101</v>
      </c>
      <c r="B22160" s="3" t="s">
        <v>6446</v>
      </c>
      <c r="C22160" t="s">
        <v>31102</v>
      </c>
    </row>
    <row r="22161" spans="1:3">
      <c r="A22161" t="s">
        <v>31103</v>
      </c>
      <c r="B22161" s="3" t="s">
        <v>11</v>
      </c>
      <c r="C22161" t="s">
        <v>17203</v>
      </c>
    </row>
    <row r="22162" spans="1:3">
      <c r="A22162" t="s">
        <v>31104</v>
      </c>
      <c r="B22162" s="3" t="s">
        <v>11</v>
      </c>
      <c r="C22162" t="s">
        <v>11642</v>
      </c>
    </row>
    <row r="22163" spans="1:3">
      <c r="A22163" t="s">
        <v>31105</v>
      </c>
      <c r="B22163" s="3" t="s">
        <v>68</v>
      </c>
      <c r="C22163" t="s">
        <v>11658</v>
      </c>
    </row>
    <row r="22164" spans="1:3">
      <c r="A22164" t="s">
        <v>31106</v>
      </c>
      <c r="B22164" s="3" t="s">
        <v>503</v>
      </c>
      <c r="C22164" t="s">
        <v>31107</v>
      </c>
    </row>
    <row r="22165" spans="1:3">
      <c r="A22165" t="s">
        <v>31108</v>
      </c>
      <c r="B22165" s="3" t="s">
        <v>4</v>
      </c>
      <c r="C22165" t="s">
        <v>31109</v>
      </c>
    </row>
    <row r="22166" spans="1:3">
      <c r="A22166" t="s">
        <v>31108</v>
      </c>
      <c r="B22166" s="3" t="s">
        <v>503</v>
      </c>
      <c r="C22166" t="s">
        <v>31109</v>
      </c>
    </row>
    <row r="22167" spans="1:3">
      <c r="A22167" t="s">
        <v>31110</v>
      </c>
      <c r="B22167" s="3" t="s">
        <v>4</v>
      </c>
      <c r="C22167" t="s">
        <v>31111</v>
      </c>
    </row>
    <row r="22168" spans="1:3">
      <c r="A22168" t="s">
        <v>31112</v>
      </c>
      <c r="B22168" s="3" t="s">
        <v>68</v>
      </c>
      <c r="C22168" t="s">
        <v>31113</v>
      </c>
    </row>
    <row r="22169" spans="1:3">
      <c r="A22169" t="s">
        <v>31114</v>
      </c>
      <c r="B22169" s="3" t="s">
        <v>68</v>
      </c>
      <c r="C22169" t="s">
        <v>31115</v>
      </c>
    </row>
    <row r="22170" spans="1:3">
      <c r="A22170" t="s">
        <v>31116</v>
      </c>
      <c r="B22170" s="3" t="s">
        <v>62</v>
      </c>
      <c r="C22170" t="s">
        <v>31117</v>
      </c>
    </row>
    <row r="22171" spans="1:3">
      <c r="A22171" t="s">
        <v>31118</v>
      </c>
      <c r="B22171" s="3" t="s">
        <v>382</v>
      </c>
      <c r="C22171" t="s">
        <v>30611</v>
      </c>
    </row>
    <row r="22172" spans="1:3">
      <c r="A22172" t="s">
        <v>31119</v>
      </c>
      <c r="B22172" s="3" t="s">
        <v>702</v>
      </c>
      <c r="C22172" t="s">
        <v>31120</v>
      </c>
    </row>
    <row r="22173" spans="1:3">
      <c r="A22173" t="s">
        <v>31121</v>
      </c>
      <c r="B22173" s="3" t="s">
        <v>378</v>
      </c>
      <c r="C22173" t="s">
        <v>31122</v>
      </c>
    </row>
    <row r="22174" spans="1:3">
      <c r="A22174" t="s">
        <v>31121</v>
      </c>
      <c r="B22174" s="3" t="s">
        <v>378</v>
      </c>
      <c r="C22174" t="s">
        <v>31122</v>
      </c>
    </row>
    <row r="22175" spans="1:3">
      <c r="A22175" t="s">
        <v>31123</v>
      </c>
      <c r="B22175" s="3" t="s">
        <v>81</v>
      </c>
      <c r="C22175" t="s">
        <v>31124</v>
      </c>
    </row>
    <row r="22176" spans="1:3">
      <c r="A22176" t="s">
        <v>31125</v>
      </c>
      <c r="B22176" s="3" t="s">
        <v>378</v>
      </c>
      <c r="C22176" t="s">
        <v>31126</v>
      </c>
    </row>
    <row r="22177" spans="1:3">
      <c r="A22177" t="s">
        <v>31125</v>
      </c>
      <c r="B22177" s="3" t="s">
        <v>81</v>
      </c>
      <c r="C22177" t="s">
        <v>31126</v>
      </c>
    </row>
    <row r="22178" spans="1:3">
      <c r="A22178" t="s">
        <v>31125</v>
      </c>
      <c r="B22178" s="3" t="s">
        <v>378</v>
      </c>
      <c r="C22178" t="s">
        <v>31126</v>
      </c>
    </row>
    <row r="22179" spans="1:3">
      <c r="A22179" t="s">
        <v>31127</v>
      </c>
      <c r="B22179" s="3" t="s">
        <v>529</v>
      </c>
      <c r="C22179" t="s">
        <v>31128</v>
      </c>
    </row>
    <row r="22180" spans="1:3">
      <c r="A22180" t="s">
        <v>31129</v>
      </c>
      <c r="B22180" s="3" t="s">
        <v>685</v>
      </c>
      <c r="C22180" t="s">
        <v>639</v>
      </c>
    </row>
    <row r="22181" spans="1:3">
      <c r="A22181" t="s">
        <v>31130</v>
      </c>
      <c r="B22181" s="3" t="s">
        <v>81</v>
      </c>
      <c r="C22181" t="s">
        <v>31131</v>
      </c>
    </row>
    <row r="22182" spans="1:3">
      <c r="A22182" t="s">
        <v>31132</v>
      </c>
      <c r="B22182" s="3" t="s">
        <v>81</v>
      </c>
      <c r="C22182" t="s">
        <v>31133</v>
      </c>
    </row>
    <row r="22183" spans="1:3">
      <c r="A22183" t="s">
        <v>31134</v>
      </c>
      <c r="B22183" s="3" t="s">
        <v>16081</v>
      </c>
      <c r="C22183" t="s">
        <v>31135</v>
      </c>
    </row>
    <row r="22184" spans="1:3">
      <c r="A22184" t="s">
        <v>31134</v>
      </c>
      <c r="B22184" s="3" t="s">
        <v>31136</v>
      </c>
      <c r="C22184" t="s">
        <v>31135</v>
      </c>
    </row>
    <row r="22185" spans="1:3">
      <c r="A22185" t="s">
        <v>31137</v>
      </c>
      <c r="B22185" s="3" t="s">
        <v>31138</v>
      </c>
      <c r="C22185" t="s">
        <v>31139</v>
      </c>
    </row>
    <row r="22186" spans="1:3">
      <c r="A22186" t="s">
        <v>31140</v>
      </c>
      <c r="B22186" s="3" t="s">
        <v>599</v>
      </c>
      <c r="C22186" t="s">
        <v>2187</v>
      </c>
    </row>
    <row r="22187" spans="1:3">
      <c r="A22187" t="s">
        <v>31141</v>
      </c>
      <c r="B22187" s="3" t="s">
        <v>24221</v>
      </c>
      <c r="C22187" t="s">
        <v>1555</v>
      </c>
    </row>
    <row r="22188" spans="1:3">
      <c r="A22188" t="s">
        <v>31142</v>
      </c>
      <c r="B22188" s="3" t="s">
        <v>24221</v>
      </c>
      <c r="C22188" t="s">
        <v>31143</v>
      </c>
    </row>
    <row r="22189" spans="1:3">
      <c r="A22189" t="s">
        <v>31144</v>
      </c>
      <c r="B22189" s="3" t="s">
        <v>4805</v>
      </c>
      <c r="C22189" t="s">
        <v>28876</v>
      </c>
    </row>
    <row r="22190" spans="1:3">
      <c r="A22190" t="s">
        <v>31145</v>
      </c>
      <c r="B22190" s="3" t="s">
        <v>4805</v>
      </c>
      <c r="C22190" t="s">
        <v>31146</v>
      </c>
    </row>
    <row r="22191" spans="1:3">
      <c r="A22191" t="s">
        <v>31147</v>
      </c>
      <c r="B22191" s="3" t="s">
        <v>4805</v>
      </c>
      <c r="C22191" t="s">
        <v>31148</v>
      </c>
    </row>
    <row r="22192" spans="1:3">
      <c r="A22192" t="s">
        <v>31149</v>
      </c>
      <c r="B22192" s="3" t="s">
        <v>4805</v>
      </c>
      <c r="C22192" t="s">
        <v>31150</v>
      </c>
    </row>
    <row r="22193" spans="1:3">
      <c r="A22193" t="s">
        <v>31151</v>
      </c>
      <c r="B22193" s="3" t="s">
        <v>10578</v>
      </c>
      <c r="C22193" t="s">
        <v>548</v>
      </c>
    </row>
    <row r="22194" spans="1:3">
      <c r="A22194" t="s">
        <v>31152</v>
      </c>
      <c r="B22194" s="3" t="s">
        <v>9352</v>
      </c>
      <c r="C22194" t="s">
        <v>31153</v>
      </c>
    </row>
    <row r="22195" spans="1:3">
      <c r="A22195" t="s">
        <v>31154</v>
      </c>
      <c r="B22195" s="3" t="s">
        <v>529</v>
      </c>
      <c r="C22195" t="s">
        <v>31155</v>
      </c>
    </row>
    <row r="22196" spans="1:3">
      <c r="A22196" t="s">
        <v>31156</v>
      </c>
      <c r="B22196" s="3" t="s">
        <v>71</v>
      </c>
      <c r="C22196" t="s">
        <v>31157</v>
      </c>
    </row>
    <row r="22197" spans="1:3">
      <c r="A22197" t="s">
        <v>31158</v>
      </c>
      <c r="B22197" s="3" t="s">
        <v>1545</v>
      </c>
      <c r="C22197" t="s">
        <v>2261</v>
      </c>
    </row>
    <row r="22198" spans="1:3">
      <c r="A22198" t="s">
        <v>31158</v>
      </c>
      <c r="B22198" s="3" t="s">
        <v>71</v>
      </c>
      <c r="C22198" t="s">
        <v>2261</v>
      </c>
    </row>
    <row r="22199" spans="1:3">
      <c r="A22199" t="s">
        <v>31159</v>
      </c>
      <c r="B22199" s="3" t="s">
        <v>529</v>
      </c>
      <c r="C22199" t="s">
        <v>31160</v>
      </c>
    </row>
    <row r="22200" spans="1:3">
      <c r="A22200" t="s">
        <v>31161</v>
      </c>
      <c r="B22200" s="3" t="s">
        <v>529</v>
      </c>
      <c r="C22200" t="s">
        <v>31162</v>
      </c>
    </row>
    <row r="22201" spans="1:3">
      <c r="A22201" t="s">
        <v>31163</v>
      </c>
      <c r="B22201" s="3" t="s">
        <v>1021</v>
      </c>
      <c r="C22201" t="s">
        <v>31164</v>
      </c>
    </row>
    <row r="22202" spans="1:3">
      <c r="A22202" t="s">
        <v>31163</v>
      </c>
      <c r="B22202" s="3" t="s">
        <v>2894</v>
      </c>
      <c r="C22202" t="s">
        <v>31164</v>
      </c>
    </row>
    <row r="22203" spans="1:3">
      <c r="A22203" t="s">
        <v>31163</v>
      </c>
      <c r="B22203" s="3" t="s">
        <v>1787</v>
      </c>
      <c r="C22203" t="s">
        <v>31164</v>
      </c>
    </row>
    <row r="22204" spans="1:3">
      <c r="A22204" t="s">
        <v>31165</v>
      </c>
      <c r="B22204" s="3" t="s">
        <v>1787</v>
      </c>
      <c r="C22204" t="s">
        <v>31166</v>
      </c>
    </row>
    <row r="22205" spans="1:3">
      <c r="A22205" t="s">
        <v>31167</v>
      </c>
      <c r="B22205" s="3" t="s">
        <v>2970</v>
      </c>
      <c r="C22205" t="s">
        <v>940</v>
      </c>
    </row>
    <row r="22206" spans="1:3">
      <c r="A22206" t="s">
        <v>31168</v>
      </c>
      <c r="B22206" s="3" t="s">
        <v>2978</v>
      </c>
      <c r="C22206" t="s">
        <v>9447</v>
      </c>
    </row>
    <row r="22207" spans="1:3">
      <c r="A22207" t="s">
        <v>31169</v>
      </c>
      <c r="B22207" s="3" t="s">
        <v>1886</v>
      </c>
      <c r="C22207" t="s">
        <v>6788</v>
      </c>
    </row>
    <row r="22208" spans="1:3">
      <c r="A22208" t="s">
        <v>31169</v>
      </c>
      <c r="B22208" s="3" t="s">
        <v>781</v>
      </c>
      <c r="C22208" t="s">
        <v>6788</v>
      </c>
    </row>
    <row r="22209" spans="1:3">
      <c r="A22209" t="s">
        <v>31170</v>
      </c>
      <c r="B22209" s="3" t="s">
        <v>702</v>
      </c>
      <c r="C22209" t="s">
        <v>6794</v>
      </c>
    </row>
    <row r="22210" spans="1:3">
      <c r="A22210" t="s">
        <v>31170</v>
      </c>
      <c r="B22210" s="3" t="s">
        <v>1883</v>
      </c>
      <c r="C22210" t="s">
        <v>6794</v>
      </c>
    </row>
    <row r="22211" spans="1:3">
      <c r="A22211" t="s">
        <v>31171</v>
      </c>
      <c r="B22211" s="3" t="s">
        <v>1303</v>
      </c>
      <c r="C22211" t="s">
        <v>31172</v>
      </c>
    </row>
    <row r="22212" spans="1:3">
      <c r="A22212" t="s">
        <v>31173</v>
      </c>
      <c r="B22212" s="3" t="s">
        <v>9175</v>
      </c>
      <c r="C22212" t="s">
        <v>31174</v>
      </c>
    </row>
    <row r="22213" spans="1:3">
      <c r="A22213" t="s">
        <v>31175</v>
      </c>
      <c r="B22213" s="3" t="s">
        <v>84</v>
      </c>
      <c r="C22213" t="s">
        <v>10939</v>
      </c>
    </row>
    <row r="22214" spans="1:3">
      <c r="A22214" t="s">
        <v>31176</v>
      </c>
      <c r="B22214" s="3" t="s">
        <v>1307</v>
      </c>
      <c r="C22214" t="s">
        <v>31177</v>
      </c>
    </row>
    <row r="22215" spans="1:3">
      <c r="A22215" t="s">
        <v>31178</v>
      </c>
      <c r="B22215" s="3" t="s">
        <v>71</v>
      </c>
      <c r="C22215" t="s">
        <v>31179</v>
      </c>
    </row>
    <row r="22216" spans="1:3">
      <c r="A22216" t="s">
        <v>31180</v>
      </c>
      <c r="B22216" s="3" t="s">
        <v>365</v>
      </c>
      <c r="C22216" t="s">
        <v>366</v>
      </c>
    </row>
    <row r="22217" spans="1:3">
      <c r="A22217" t="s">
        <v>31181</v>
      </c>
      <c r="B22217" s="3" t="s">
        <v>362</v>
      </c>
      <c r="C22217" t="s">
        <v>374</v>
      </c>
    </row>
    <row r="22218" spans="1:3">
      <c r="A22218" t="s">
        <v>31181</v>
      </c>
      <c r="B22218" s="3" t="s">
        <v>365</v>
      </c>
      <c r="C22218" t="s">
        <v>374</v>
      </c>
    </row>
    <row r="22219" spans="1:3">
      <c r="A22219" t="s">
        <v>31182</v>
      </c>
      <c r="B22219" s="3" t="s">
        <v>177</v>
      </c>
      <c r="C22219" t="s">
        <v>31183</v>
      </c>
    </row>
    <row r="22220" spans="1:3">
      <c r="A22220" t="s">
        <v>31184</v>
      </c>
      <c r="B22220" s="3" t="s">
        <v>177</v>
      </c>
      <c r="C22220" t="s">
        <v>6334</v>
      </c>
    </row>
    <row r="22221" spans="1:3">
      <c r="A22221" t="s">
        <v>31185</v>
      </c>
      <c r="B22221" s="3" t="s">
        <v>177</v>
      </c>
      <c r="C22221" t="s">
        <v>5113</v>
      </c>
    </row>
    <row r="22222" spans="1:3">
      <c r="A22222" t="s">
        <v>31186</v>
      </c>
      <c r="B22222" s="3" t="s">
        <v>1886</v>
      </c>
      <c r="C22222" t="s">
        <v>4829</v>
      </c>
    </row>
    <row r="22223" spans="1:3">
      <c r="A22223" t="s">
        <v>31187</v>
      </c>
      <c r="B22223" s="3" t="s">
        <v>177</v>
      </c>
      <c r="C22223" t="s">
        <v>31188</v>
      </c>
    </row>
    <row r="22224" spans="1:3">
      <c r="A22224" t="s">
        <v>31189</v>
      </c>
      <c r="B22224" s="3" t="s">
        <v>177</v>
      </c>
      <c r="C22224" t="s">
        <v>31183</v>
      </c>
    </row>
    <row r="22225" spans="1:3">
      <c r="A22225" t="s">
        <v>31190</v>
      </c>
      <c r="B22225" s="3" t="s">
        <v>177</v>
      </c>
      <c r="C22225" t="s">
        <v>31191</v>
      </c>
    </row>
    <row r="22226" spans="1:3">
      <c r="A22226" t="s">
        <v>31192</v>
      </c>
      <c r="B22226" s="3" t="s">
        <v>1568</v>
      </c>
      <c r="C22226" t="s">
        <v>31193</v>
      </c>
    </row>
    <row r="22227" spans="1:3">
      <c r="A22227" t="s">
        <v>31194</v>
      </c>
      <c r="B22227" s="3" t="s">
        <v>1307</v>
      </c>
      <c r="C22227" t="s">
        <v>25346</v>
      </c>
    </row>
    <row r="22228" spans="1:3">
      <c r="A22228" t="s">
        <v>31195</v>
      </c>
      <c r="B22228" s="3" t="s">
        <v>503</v>
      </c>
      <c r="C22228" t="s">
        <v>31196</v>
      </c>
    </row>
    <row r="22229" spans="1:3">
      <c r="A22229" t="s">
        <v>31197</v>
      </c>
      <c r="B22229" s="3" t="s">
        <v>24958</v>
      </c>
      <c r="C22229" t="s">
        <v>31198</v>
      </c>
    </row>
    <row r="22230" spans="1:3">
      <c r="A22230" t="s">
        <v>31199</v>
      </c>
      <c r="B22230" s="3" t="s">
        <v>24958</v>
      </c>
      <c r="C22230" t="s">
        <v>31200</v>
      </c>
    </row>
    <row r="22231" spans="1:3">
      <c r="A22231" t="s">
        <v>31201</v>
      </c>
      <c r="B22231" s="3" t="s">
        <v>1307</v>
      </c>
      <c r="C22231" t="s">
        <v>1573</v>
      </c>
    </row>
    <row r="22232" spans="1:3">
      <c r="A22232" t="s">
        <v>31202</v>
      </c>
      <c r="B22232" s="3" t="s">
        <v>1878</v>
      </c>
      <c r="C22232" t="s">
        <v>31203</v>
      </c>
    </row>
    <row r="22233" spans="1:3">
      <c r="A22233" t="s">
        <v>31202</v>
      </c>
      <c r="B22233" s="3" t="s">
        <v>1878</v>
      </c>
      <c r="C22233" t="s">
        <v>31203</v>
      </c>
    </row>
    <row r="22234" spans="1:3">
      <c r="A22234" t="s">
        <v>31204</v>
      </c>
      <c r="B22234" s="3" t="s">
        <v>24958</v>
      </c>
      <c r="C22234" t="s">
        <v>31205</v>
      </c>
    </row>
    <row r="22235" spans="1:3">
      <c r="A22235" t="s">
        <v>31206</v>
      </c>
      <c r="B22235" s="3" t="s">
        <v>1307</v>
      </c>
      <c r="C22235" t="s">
        <v>31207</v>
      </c>
    </row>
    <row r="22236" spans="1:3">
      <c r="A22236" t="s">
        <v>31208</v>
      </c>
      <c r="B22236" s="3" t="s">
        <v>24958</v>
      </c>
      <c r="C22236" t="s">
        <v>1573</v>
      </c>
    </row>
    <row r="22237" spans="1:3">
      <c r="A22237" t="s">
        <v>31209</v>
      </c>
      <c r="B22237" s="3" t="s">
        <v>71</v>
      </c>
      <c r="C22237" t="s">
        <v>31210</v>
      </c>
    </row>
    <row r="22238" spans="1:3">
      <c r="A22238" t="s">
        <v>31211</v>
      </c>
      <c r="B22238" s="3" t="s">
        <v>1307</v>
      </c>
      <c r="C22238" t="s">
        <v>530</v>
      </c>
    </row>
    <row r="22239" spans="1:3">
      <c r="A22239" t="s">
        <v>31212</v>
      </c>
      <c r="B22239" s="3" t="s">
        <v>435</v>
      </c>
      <c r="C22239" t="s">
        <v>31213</v>
      </c>
    </row>
    <row r="22240" spans="1:3">
      <c r="A22240" t="s">
        <v>31214</v>
      </c>
      <c r="B22240" s="3" t="s">
        <v>84</v>
      </c>
      <c r="C22240" t="s">
        <v>18298</v>
      </c>
    </row>
    <row r="22241" spans="1:3">
      <c r="A22241" t="s">
        <v>31215</v>
      </c>
      <c r="B22241" s="3" t="s">
        <v>503</v>
      </c>
      <c r="C22241" t="s">
        <v>31216</v>
      </c>
    </row>
    <row r="22242" spans="1:3">
      <c r="A22242" t="s">
        <v>31217</v>
      </c>
      <c r="B22242" s="3" t="s">
        <v>251</v>
      </c>
      <c r="C22242" t="s">
        <v>12310</v>
      </c>
    </row>
    <row r="22243" spans="1:3">
      <c r="A22243" t="s">
        <v>31217</v>
      </c>
      <c r="B22243" s="3" t="s">
        <v>13800</v>
      </c>
      <c r="C22243" t="s">
        <v>12310</v>
      </c>
    </row>
    <row r="22244" spans="1:3">
      <c r="A22244" t="s">
        <v>31217</v>
      </c>
      <c r="B22244" s="3" t="s">
        <v>251</v>
      </c>
      <c r="C22244" t="s">
        <v>12310</v>
      </c>
    </row>
    <row r="22245" spans="1:3">
      <c r="A22245" t="s">
        <v>31218</v>
      </c>
      <c r="B22245" s="3" t="s">
        <v>20</v>
      </c>
      <c r="C22245" t="s">
        <v>31219</v>
      </c>
    </row>
    <row r="22246" spans="1:3">
      <c r="A22246" t="s">
        <v>31220</v>
      </c>
      <c r="B22246" s="3" t="s">
        <v>1886</v>
      </c>
      <c r="C22246" t="s">
        <v>31221</v>
      </c>
    </row>
    <row r="22247" spans="1:3">
      <c r="A22247" t="s">
        <v>31222</v>
      </c>
      <c r="B22247" s="3" t="s">
        <v>68</v>
      </c>
      <c r="C22247" t="s">
        <v>31223</v>
      </c>
    </row>
    <row r="22248" spans="1:3">
      <c r="A22248" t="s">
        <v>31224</v>
      </c>
      <c r="B22248" s="3" t="s">
        <v>302</v>
      </c>
      <c r="C22248" t="s">
        <v>31225</v>
      </c>
    </row>
    <row r="22249" spans="1:3">
      <c r="A22249" t="s">
        <v>31226</v>
      </c>
      <c r="B22249" s="3" t="s">
        <v>71</v>
      </c>
      <c r="C22249" t="s">
        <v>31227</v>
      </c>
    </row>
    <row r="22250" spans="1:3">
      <c r="A22250" t="s">
        <v>31228</v>
      </c>
      <c r="B22250" s="3" t="s">
        <v>71</v>
      </c>
      <c r="C22250" t="s">
        <v>513</v>
      </c>
    </row>
    <row r="22251" spans="1:3">
      <c r="A22251" t="s">
        <v>31229</v>
      </c>
      <c r="B22251" s="3" t="s">
        <v>71</v>
      </c>
      <c r="C22251" t="s">
        <v>4544</v>
      </c>
    </row>
    <row r="22252" spans="1:3">
      <c r="A22252" t="s">
        <v>31230</v>
      </c>
      <c r="B22252" s="3" t="s">
        <v>71</v>
      </c>
      <c r="C22252" t="s">
        <v>501</v>
      </c>
    </row>
    <row r="22253" spans="1:3">
      <c r="A22253" t="s">
        <v>31231</v>
      </c>
      <c r="B22253" s="3" t="s">
        <v>7596</v>
      </c>
      <c r="C22253" t="s">
        <v>7600</v>
      </c>
    </row>
    <row r="22254" spans="1:3">
      <c r="A22254" t="s">
        <v>31232</v>
      </c>
      <c r="B22254" s="3" t="s">
        <v>334</v>
      </c>
      <c r="C22254" t="s">
        <v>31233</v>
      </c>
    </row>
    <row r="22255" spans="1:3">
      <c r="A22255" t="s">
        <v>31234</v>
      </c>
      <c r="B22255" s="3" t="s">
        <v>4593</v>
      </c>
      <c r="C22255" t="s">
        <v>31235</v>
      </c>
    </row>
    <row r="22256" spans="1:3">
      <c r="A22256" t="s">
        <v>31236</v>
      </c>
      <c r="B22256" s="3" t="s">
        <v>334</v>
      </c>
      <c r="C22256" t="s">
        <v>26242</v>
      </c>
    </row>
    <row r="22257" spans="1:3">
      <c r="A22257" t="s">
        <v>31237</v>
      </c>
      <c r="B22257" s="3" t="s">
        <v>62</v>
      </c>
      <c r="C22257" t="s">
        <v>31238</v>
      </c>
    </row>
    <row r="22258" spans="1:3">
      <c r="A22258" t="s">
        <v>31239</v>
      </c>
      <c r="B22258" s="3" t="s">
        <v>365</v>
      </c>
      <c r="C22258" t="s">
        <v>1573</v>
      </c>
    </row>
    <row r="22259" spans="1:3">
      <c r="A22259" t="s">
        <v>31240</v>
      </c>
      <c r="B22259" s="3" t="s">
        <v>71</v>
      </c>
      <c r="C22259" t="s">
        <v>3760</v>
      </c>
    </row>
    <row r="22260" spans="1:3">
      <c r="A22260" t="s">
        <v>31241</v>
      </c>
      <c r="B22260" s="3" t="s">
        <v>382</v>
      </c>
      <c r="C22260" t="s">
        <v>31242</v>
      </c>
    </row>
    <row r="22261" spans="1:3">
      <c r="A22261" t="s">
        <v>31243</v>
      </c>
      <c r="B22261" s="3" t="s">
        <v>68</v>
      </c>
      <c r="C22261" t="s">
        <v>31244</v>
      </c>
    </row>
    <row r="22262" spans="1:3">
      <c r="A22262" t="s">
        <v>31245</v>
      </c>
      <c r="B22262" s="3" t="s">
        <v>2284</v>
      </c>
      <c r="C22262" t="s">
        <v>6459</v>
      </c>
    </row>
    <row r="22263" spans="1:3">
      <c r="A22263" t="s">
        <v>31246</v>
      </c>
      <c r="B22263" s="3" t="s">
        <v>2284</v>
      </c>
      <c r="C22263" t="s">
        <v>31247</v>
      </c>
    </row>
    <row r="22264" spans="1:3">
      <c r="A22264" t="s">
        <v>31248</v>
      </c>
      <c r="B22264" s="3" t="s">
        <v>2284</v>
      </c>
      <c r="C22264" t="s">
        <v>31249</v>
      </c>
    </row>
    <row r="22265" spans="1:3">
      <c r="A22265" t="s">
        <v>31250</v>
      </c>
      <c r="B22265" s="3" t="s">
        <v>2284</v>
      </c>
      <c r="C22265" t="s">
        <v>31251</v>
      </c>
    </row>
    <row r="22266" spans="1:3">
      <c r="A22266" t="s">
        <v>31252</v>
      </c>
      <c r="B22266" s="3" t="s">
        <v>2284</v>
      </c>
      <c r="C22266" t="s">
        <v>501</v>
      </c>
    </row>
    <row r="22267" spans="1:3">
      <c r="A22267" t="s">
        <v>31253</v>
      </c>
      <c r="B22267" s="3" t="s">
        <v>2284</v>
      </c>
      <c r="C22267" t="s">
        <v>31254</v>
      </c>
    </row>
    <row r="22268" spans="1:3">
      <c r="A22268" t="s">
        <v>31255</v>
      </c>
      <c r="B22268" s="3" t="s">
        <v>2284</v>
      </c>
      <c r="C22268" t="s">
        <v>31256</v>
      </c>
    </row>
    <row r="22269" spans="1:3">
      <c r="A22269" t="s">
        <v>31257</v>
      </c>
      <c r="B22269" s="3" t="s">
        <v>2284</v>
      </c>
      <c r="C22269" t="s">
        <v>31258</v>
      </c>
    </row>
    <row r="22270" spans="1:3">
      <c r="A22270" t="s">
        <v>31259</v>
      </c>
      <c r="B22270" s="3" t="s">
        <v>2284</v>
      </c>
      <c r="C22270" t="s">
        <v>31260</v>
      </c>
    </row>
    <row r="22271" spans="1:3">
      <c r="A22271" t="s">
        <v>31261</v>
      </c>
      <c r="B22271" s="3" t="s">
        <v>2284</v>
      </c>
      <c r="C22271" t="s">
        <v>4708</v>
      </c>
    </row>
    <row r="22272" spans="1:3">
      <c r="A22272" t="s">
        <v>31262</v>
      </c>
      <c r="B22272" s="3" t="s">
        <v>2284</v>
      </c>
      <c r="C22272" t="s">
        <v>31263</v>
      </c>
    </row>
    <row r="22273" spans="1:3">
      <c r="A22273" t="s">
        <v>31264</v>
      </c>
      <c r="B22273" s="3" t="s">
        <v>1609</v>
      </c>
      <c r="C22273" t="s">
        <v>31265</v>
      </c>
    </row>
    <row r="22274" spans="1:3">
      <c r="A22274" t="s">
        <v>31266</v>
      </c>
      <c r="B22274" s="3" t="s">
        <v>2284</v>
      </c>
      <c r="C22274" t="s">
        <v>31267</v>
      </c>
    </row>
    <row r="22275" spans="1:3">
      <c r="A22275" t="s">
        <v>31268</v>
      </c>
      <c r="B22275" s="3" t="s">
        <v>2284</v>
      </c>
      <c r="C22275" t="s">
        <v>31260</v>
      </c>
    </row>
    <row r="22276" spans="1:3">
      <c r="A22276" t="s">
        <v>31269</v>
      </c>
      <c r="B22276" s="3" t="s">
        <v>2284</v>
      </c>
      <c r="C22276" t="s">
        <v>6334</v>
      </c>
    </row>
    <row r="22277" spans="1:3">
      <c r="A22277" t="s">
        <v>31270</v>
      </c>
      <c r="B22277" s="3" t="s">
        <v>2284</v>
      </c>
      <c r="C22277" t="s">
        <v>31271</v>
      </c>
    </row>
    <row r="22278" spans="1:3">
      <c r="A22278" t="s">
        <v>31272</v>
      </c>
      <c r="B22278" s="3" t="s">
        <v>236</v>
      </c>
      <c r="C22278" t="s">
        <v>6334</v>
      </c>
    </row>
    <row r="22279" spans="1:3">
      <c r="A22279" t="s">
        <v>31272</v>
      </c>
      <c r="B22279" s="3" t="s">
        <v>2284</v>
      </c>
      <c r="C22279" t="s">
        <v>6334</v>
      </c>
    </row>
    <row r="22280" spans="1:3">
      <c r="A22280" t="s">
        <v>31273</v>
      </c>
      <c r="B22280" s="3" t="s">
        <v>2284</v>
      </c>
      <c r="C22280" t="s">
        <v>31274</v>
      </c>
    </row>
    <row r="22281" spans="1:3">
      <c r="A22281" t="s">
        <v>31275</v>
      </c>
      <c r="B22281" s="3" t="s">
        <v>236</v>
      </c>
      <c r="C22281" t="s">
        <v>6334</v>
      </c>
    </row>
    <row r="22282" spans="1:3">
      <c r="A22282" t="s">
        <v>31275</v>
      </c>
      <c r="B22282" s="3" t="s">
        <v>1609</v>
      </c>
      <c r="C22282" t="s">
        <v>6334</v>
      </c>
    </row>
    <row r="22283" spans="1:3">
      <c r="A22283" t="s">
        <v>31275</v>
      </c>
      <c r="B22283" s="3" t="s">
        <v>2284</v>
      </c>
      <c r="C22283" t="s">
        <v>6334</v>
      </c>
    </row>
    <row r="22284" spans="1:3">
      <c r="A22284" t="s">
        <v>31276</v>
      </c>
      <c r="B22284" s="3" t="s">
        <v>2284</v>
      </c>
      <c r="C22284" t="s">
        <v>31277</v>
      </c>
    </row>
    <row r="22285" spans="1:3">
      <c r="A22285" t="s">
        <v>31278</v>
      </c>
      <c r="B22285" s="3" t="s">
        <v>2284</v>
      </c>
      <c r="C22285" t="s">
        <v>5127</v>
      </c>
    </row>
    <row r="22286" spans="1:3">
      <c r="A22286" t="s">
        <v>31279</v>
      </c>
      <c r="B22286" s="3" t="s">
        <v>2284</v>
      </c>
      <c r="C22286" t="s">
        <v>31280</v>
      </c>
    </row>
    <row r="22287" spans="1:3">
      <c r="A22287" t="s">
        <v>31281</v>
      </c>
      <c r="B22287" s="3" t="s">
        <v>2284</v>
      </c>
      <c r="C22287" t="s">
        <v>6334</v>
      </c>
    </row>
    <row r="22288" spans="1:3">
      <c r="A22288" t="s">
        <v>31282</v>
      </c>
      <c r="B22288" s="3" t="s">
        <v>2284</v>
      </c>
      <c r="C22288" t="s">
        <v>6334</v>
      </c>
    </row>
    <row r="22289" spans="1:3">
      <c r="A22289" t="s">
        <v>31283</v>
      </c>
      <c r="B22289" s="3" t="s">
        <v>2284</v>
      </c>
      <c r="C22289" t="s">
        <v>31284</v>
      </c>
    </row>
    <row r="22290" spans="1:3">
      <c r="A22290" t="s">
        <v>31285</v>
      </c>
      <c r="B22290" s="3" t="s">
        <v>734</v>
      </c>
      <c r="C22290" t="s">
        <v>31286</v>
      </c>
    </row>
    <row r="22291" spans="1:3">
      <c r="A22291" t="s">
        <v>31287</v>
      </c>
      <c r="B22291" s="3" t="s">
        <v>19160</v>
      </c>
      <c r="C22291" t="s">
        <v>23207</v>
      </c>
    </row>
    <row r="22292" spans="1:3">
      <c r="A22292" t="s">
        <v>31288</v>
      </c>
      <c r="B22292" s="3" t="s">
        <v>62</v>
      </c>
      <c r="C22292" t="s">
        <v>31289</v>
      </c>
    </row>
    <row r="22293" spans="1:3">
      <c r="A22293" t="s">
        <v>31290</v>
      </c>
      <c r="B22293" s="3" t="s">
        <v>62</v>
      </c>
      <c r="C22293" t="s">
        <v>31291</v>
      </c>
    </row>
    <row r="22294" spans="1:3">
      <c r="A22294" t="s">
        <v>31292</v>
      </c>
      <c r="B22294" s="3" t="s">
        <v>62</v>
      </c>
      <c r="C22294" t="s">
        <v>31293</v>
      </c>
    </row>
    <row r="22295" spans="1:3">
      <c r="A22295" t="s">
        <v>31294</v>
      </c>
      <c r="B22295" s="3" t="s">
        <v>62</v>
      </c>
      <c r="C22295" t="s">
        <v>1195</v>
      </c>
    </row>
    <row r="22296" spans="1:3">
      <c r="A22296" t="s">
        <v>31295</v>
      </c>
      <c r="B22296" s="3" t="s">
        <v>3049</v>
      </c>
      <c r="C22296" t="s">
        <v>25587</v>
      </c>
    </row>
    <row r="22297" spans="1:3">
      <c r="A22297" t="s">
        <v>31295</v>
      </c>
      <c r="B22297" s="3" t="s">
        <v>2425</v>
      </c>
      <c r="C22297" t="s">
        <v>25587</v>
      </c>
    </row>
    <row r="22298" spans="1:3">
      <c r="A22298" t="s">
        <v>31296</v>
      </c>
      <c r="B22298" s="3" t="s">
        <v>62</v>
      </c>
      <c r="C22298" t="s">
        <v>31297</v>
      </c>
    </row>
    <row r="22299" spans="1:3">
      <c r="A22299" t="s">
        <v>31298</v>
      </c>
      <c r="B22299" s="3" t="s">
        <v>236</v>
      </c>
      <c r="C22299" t="s">
        <v>950</v>
      </c>
    </row>
    <row r="22300" spans="1:3">
      <c r="A22300" t="s">
        <v>31299</v>
      </c>
      <c r="B22300" s="3" t="s">
        <v>62</v>
      </c>
      <c r="C22300" t="s">
        <v>31300</v>
      </c>
    </row>
    <row r="22301" spans="1:3">
      <c r="A22301" t="s">
        <v>31301</v>
      </c>
      <c r="B22301" s="3" t="s">
        <v>1468</v>
      </c>
      <c r="C22301" t="s">
        <v>31302</v>
      </c>
    </row>
    <row r="22302" spans="1:3">
      <c r="A22302" t="s">
        <v>31303</v>
      </c>
      <c r="B22302" s="3" t="s">
        <v>71</v>
      </c>
      <c r="C22302" t="s">
        <v>31304</v>
      </c>
    </row>
    <row r="22303" spans="1:3">
      <c r="A22303" t="s">
        <v>31305</v>
      </c>
      <c r="B22303" s="3" t="s">
        <v>182</v>
      </c>
      <c r="C22303" t="s">
        <v>20369</v>
      </c>
    </row>
    <row r="22304" spans="1:3">
      <c r="A22304" t="s">
        <v>31306</v>
      </c>
      <c r="B22304" s="3" t="s">
        <v>8258</v>
      </c>
      <c r="C22304" t="s">
        <v>31307</v>
      </c>
    </row>
    <row r="22305" spans="1:3">
      <c r="A22305" t="s">
        <v>31306</v>
      </c>
      <c r="B22305" s="3" t="s">
        <v>24880</v>
      </c>
      <c r="C22305" t="s">
        <v>31307</v>
      </c>
    </row>
    <row r="22306" spans="1:3">
      <c r="A22306" t="s">
        <v>31306</v>
      </c>
      <c r="B22306" s="3" t="s">
        <v>2910</v>
      </c>
      <c r="C22306" t="s">
        <v>31307</v>
      </c>
    </row>
    <row r="22307" spans="1:3">
      <c r="A22307" t="s">
        <v>31308</v>
      </c>
      <c r="B22307" s="3" t="s">
        <v>71</v>
      </c>
      <c r="C22307" t="s">
        <v>31309</v>
      </c>
    </row>
    <row r="22308" spans="1:3">
      <c r="A22308" t="s">
        <v>31310</v>
      </c>
      <c r="B22308" s="3" t="s">
        <v>177</v>
      </c>
      <c r="C22308" t="s">
        <v>31311</v>
      </c>
    </row>
    <row r="22309" spans="1:3">
      <c r="A22309" t="s">
        <v>31312</v>
      </c>
      <c r="B22309" s="3" t="s">
        <v>810</v>
      </c>
      <c r="C22309" t="s">
        <v>31313</v>
      </c>
    </row>
    <row r="22310" spans="1:3">
      <c r="A22310" t="s">
        <v>31314</v>
      </c>
      <c r="B22310" s="3" t="s">
        <v>810</v>
      </c>
      <c r="C22310" t="s">
        <v>31315</v>
      </c>
    </row>
    <row r="22311" spans="1:3">
      <c r="A22311" t="s">
        <v>31316</v>
      </c>
      <c r="B22311" s="3" t="s">
        <v>1307</v>
      </c>
      <c r="C22311" t="s">
        <v>31317</v>
      </c>
    </row>
    <row r="22312" spans="1:3">
      <c r="A22312" t="s">
        <v>31318</v>
      </c>
      <c r="B22312" s="3" t="s">
        <v>810</v>
      </c>
      <c r="C22312" t="s">
        <v>31319</v>
      </c>
    </row>
    <row r="22313" spans="1:3">
      <c r="A22313" t="s">
        <v>31320</v>
      </c>
      <c r="B22313" s="3" t="s">
        <v>810</v>
      </c>
      <c r="C22313" t="s">
        <v>31321</v>
      </c>
    </row>
    <row r="22314" spans="1:3">
      <c r="A22314" t="s">
        <v>31322</v>
      </c>
      <c r="B22314" s="3" t="s">
        <v>503</v>
      </c>
      <c r="C22314" t="s">
        <v>31323</v>
      </c>
    </row>
    <row r="22315" spans="1:3">
      <c r="A22315" t="s">
        <v>31324</v>
      </c>
      <c r="B22315" s="3" t="s">
        <v>31325</v>
      </c>
      <c r="C22315" t="s">
        <v>31326</v>
      </c>
    </row>
    <row r="22316" spans="1:3">
      <c r="A22316" t="s">
        <v>31327</v>
      </c>
      <c r="B22316" s="3" t="s">
        <v>6813</v>
      </c>
      <c r="C22316" t="s">
        <v>31328</v>
      </c>
    </row>
    <row r="22317" spans="1:3">
      <c r="A22317" t="s">
        <v>31329</v>
      </c>
      <c r="B22317" s="3" t="s">
        <v>62</v>
      </c>
      <c r="C22317" t="s">
        <v>31330</v>
      </c>
    </row>
    <row r="22318" spans="1:3">
      <c r="A22318" t="s">
        <v>31331</v>
      </c>
      <c r="B22318" s="3" t="s">
        <v>6813</v>
      </c>
      <c r="C22318" t="s">
        <v>3441</v>
      </c>
    </row>
    <row r="22319" spans="1:3">
      <c r="A22319" t="s">
        <v>31332</v>
      </c>
      <c r="B22319" s="3" t="s">
        <v>503</v>
      </c>
      <c r="C22319" t="s">
        <v>74</v>
      </c>
    </row>
    <row r="22320" spans="1:3">
      <c r="A22320" t="s">
        <v>31332</v>
      </c>
      <c r="B22320" s="3" t="s">
        <v>6813</v>
      </c>
      <c r="C22320" t="s">
        <v>74</v>
      </c>
    </row>
    <row r="22321" spans="1:3">
      <c r="A22321" t="s">
        <v>31333</v>
      </c>
      <c r="B22321" s="3" t="s">
        <v>6813</v>
      </c>
      <c r="C22321" t="s">
        <v>4588</v>
      </c>
    </row>
    <row r="22322" spans="1:3">
      <c r="A22322" t="s">
        <v>31334</v>
      </c>
      <c r="B22322" s="3" t="s">
        <v>6813</v>
      </c>
      <c r="C22322" t="s">
        <v>6139</v>
      </c>
    </row>
    <row r="22323" spans="1:3">
      <c r="A22323" t="s">
        <v>31335</v>
      </c>
      <c r="B22323" s="3" t="s">
        <v>6813</v>
      </c>
      <c r="C22323" t="s">
        <v>31336</v>
      </c>
    </row>
    <row r="22324" spans="1:3">
      <c r="A22324" t="s">
        <v>31337</v>
      </c>
      <c r="B22324" s="3" t="s">
        <v>62</v>
      </c>
      <c r="C22324" t="s">
        <v>796</v>
      </c>
    </row>
    <row r="22325" spans="1:3">
      <c r="A22325" t="s">
        <v>31338</v>
      </c>
      <c r="B22325" s="3" t="s">
        <v>14</v>
      </c>
      <c r="C22325" t="s">
        <v>1282</v>
      </c>
    </row>
    <row r="22326" spans="1:3">
      <c r="A22326" t="s">
        <v>31339</v>
      </c>
      <c r="B22326" s="3" t="s">
        <v>6813</v>
      </c>
      <c r="C22326" t="s">
        <v>31340</v>
      </c>
    </row>
    <row r="22327" spans="1:3">
      <c r="A22327" t="s">
        <v>31341</v>
      </c>
      <c r="B22327" s="3" t="s">
        <v>6813</v>
      </c>
      <c r="C22327" t="s">
        <v>31342</v>
      </c>
    </row>
    <row r="22328" spans="1:3">
      <c r="A22328" t="s">
        <v>31343</v>
      </c>
      <c r="B22328" s="3" t="s">
        <v>6813</v>
      </c>
      <c r="C22328" t="s">
        <v>12811</v>
      </c>
    </row>
    <row r="22329" spans="1:3">
      <c r="A22329" t="s">
        <v>31344</v>
      </c>
      <c r="B22329" s="3" t="s">
        <v>6813</v>
      </c>
      <c r="C22329" t="s">
        <v>31345</v>
      </c>
    </row>
    <row r="22330" spans="1:3">
      <c r="A22330" t="s">
        <v>31346</v>
      </c>
      <c r="B22330" s="3" t="s">
        <v>14</v>
      </c>
      <c r="C22330" t="s">
        <v>31347</v>
      </c>
    </row>
    <row r="22331" spans="1:3">
      <c r="A22331" t="s">
        <v>31348</v>
      </c>
      <c r="B22331" s="3" t="s">
        <v>6813</v>
      </c>
      <c r="C22331" t="s">
        <v>31349</v>
      </c>
    </row>
    <row r="22332" spans="1:3">
      <c r="A22332" t="s">
        <v>31350</v>
      </c>
      <c r="B22332" s="3" t="s">
        <v>6813</v>
      </c>
      <c r="C22332" t="s">
        <v>31351</v>
      </c>
    </row>
    <row r="22333" spans="1:3">
      <c r="A22333" t="s">
        <v>31352</v>
      </c>
      <c r="B22333" s="3" t="s">
        <v>4805</v>
      </c>
      <c r="C22333" t="s">
        <v>31353</v>
      </c>
    </row>
    <row r="22334" spans="1:3">
      <c r="A22334" t="s">
        <v>31352</v>
      </c>
      <c r="B22334" s="3" t="s">
        <v>6813</v>
      </c>
      <c r="C22334" t="s">
        <v>31353</v>
      </c>
    </row>
    <row r="22335" spans="1:3">
      <c r="A22335" t="s">
        <v>31354</v>
      </c>
      <c r="B22335" s="3" t="s">
        <v>6813</v>
      </c>
      <c r="C22335" t="s">
        <v>31355</v>
      </c>
    </row>
    <row r="22336" spans="1:3">
      <c r="A22336" t="s">
        <v>31356</v>
      </c>
      <c r="B22336" s="3" t="s">
        <v>6813</v>
      </c>
      <c r="C22336" t="s">
        <v>12811</v>
      </c>
    </row>
    <row r="22337" spans="1:3">
      <c r="A22337" t="s">
        <v>31357</v>
      </c>
      <c r="B22337" s="3" t="s">
        <v>2425</v>
      </c>
      <c r="C22337" t="s">
        <v>31358</v>
      </c>
    </row>
    <row r="22338" spans="1:3">
      <c r="A22338" t="s">
        <v>31359</v>
      </c>
      <c r="B22338" s="3" t="s">
        <v>4167</v>
      </c>
      <c r="C22338" t="s">
        <v>31360</v>
      </c>
    </row>
    <row r="22339" spans="1:3">
      <c r="A22339" t="s">
        <v>31361</v>
      </c>
      <c r="B22339" s="3" t="s">
        <v>617</v>
      </c>
      <c r="C22339" t="s">
        <v>341</v>
      </c>
    </row>
    <row r="22340" spans="1:3">
      <c r="A22340" t="s">
        <v>31362</v>
      </c>
      <c r="B22340" s="3" t="s">
        <v>547</v>
      </c>
      <c r="C22340" t="s">
        <v>31363</v>
      </c>
    </row>
    <row r="22341" spans="1:3">
      <c r="A22341" t="s">
        <v>31362</v>
      </c>
      <c r="B22341" s="3" t="s">
        <v>6386</v>
      </c>
      <c r="C22341" t="s">
        <v>31363</v>
      </c>
    </row>
    <row r="22342" spans="1:3">
      <c r="A22342" t="s">
        <v>31362</v>
      </c>
      <c r="B22342" s="3" t="s">
        <v>1622</v>
      </c>
      <c r="C22342" t="s">
        <v>31363</v>
      </c>
    </row>
    <row r="22343" spans="1:3">
      <c r="A22343" t="s">
        <v>31362</v>
      </c>
      <c r="B22343" s="3" t="s">
        <v>6390</v>
      </c>
      <c r="C22343" t="s">
        <v>31363</v>
      </c>
    </row>
    <row r="22344" spans="1:3">
      <c r="A22344" t="s">
        <v>31362</v>
      </c>
      <c r="B22344" s="3" t="s">
        <v>6391</v>
      </c>
      <c r="C22344" t="s">
        <v>31363</v>
      </c>
    </row>
    <row r="22345" spans="1:3">
      <c r="A22345" t="s">
        <v>31362</v>
      </c>
      <c r="B22345" s="3" t="s">
        <v>503</v>
      </c>
      <c r="C22345" t="s">
        <v>31363</v>
      </c>
    </row>
    <row r="22346" spans="1:3">
      <c r="A22346" t="s">
        <v>31362</v>
      </c>
      <c r="B22346" s="3" t="s">
        <v>6387</v>
      </c>
      <c r="C22346" t="s">
        <v>31363</v>
      </c>
    </row>
    <row r="22347" spans="1:3">
      <c r="A22347" t="s">
        <v>31364</v>
      </c>
      <c r="B22347" s="3" t="s">
        <v>113</v>
      </c>
      <c r="C22347" t="s">
        <v>31365</v>
      </c>
    </row>
    <row r="22348" spans="1:3">
      <c r="A22348" t="s">
        <v>31366</v>
      </c>
      <c r="B22348" s="3" t="s">
        <v>5457</v>
      </c>
      <c r="C22348" t="s">
        <v>31367</v>
      </c>
    </row>
    <row r="22349" spans="1:3">
      <c r="A22349" t="s">
        <v>31368</v>
      </c>
      <c r="B22349" s="3" t="s">
        <v>6390</v>
      </c>
      <c r="C22349" t="s">
        <v>8602</v>
      </c>
    </row>
    <row r="22350" spans="1:3">
      <c r="A22350" t="s">
        <v>31369</v>
      </c>
      <c r="B22350" s="3" t="s">
        <v>4</v>
      </c>
      <c r="C22350" t="s">
        <v>31370</v>
      </c>
    </row>
    <row r="22351" spans="1:3">
      <c r="A22351" t="s">
        <v>31371</v>
      </c>
      <c r="B22351" s="3" t="s">
        <v>68</v>
      </c>
      <c r="C22351" t="s">
        <v>31372</v>
      </c>
    </row>
    <row r="22352" spans="1:3">
      <c r="A22352" t="s">
        <v>31373</v>
      </c>
      <c r="B22352" s="3" t="s">
        <v>68</v>
      </c>
      <c r="C22352" t="s">
        <v>31374</v>
      </c>
    </row>
    <row r="22353" spans="1:3">
      <c r="A22353" t="s">
        <v>31375</v>
      </c>
      <c r="B22353" s="3" t="s">
        <v>62</v>
      </c>
      <c r="C22353" t="s">
        <v>31376</v>
      </c>
    </row>
    <row r="22354" spans="1:3">
      <c r="A22354" t="s">
        <v>31377</v>
      </c>
      <c r="B22354" s="3" t="s">
        <v>1100</v>
      </c>
      <c r="C22354" t="s">
        <v>1101</v>
      </c>
    </row>
    <row r="22355" spans="1:3">
      <c r="A22355" t="s">
        <v>31377</v>
      </c>
      <c r="B22355" s="3" t="s">
        <v>1102</v>
      </c>
      <c r="C22355" t="s">
        <v>1101</v>
      </c>
    </row>
    <row r="22356" spans="1:3">
      <c r="A22356" t="s">
        <v>31377</v>
      </c>
      <c r="B22356" s="3" t="s">
        <v>1103</v>
      </c>
      <c r="C22356" t="s">
        <v>1101</v>
      </c>
    </row>
    <row r="22357" spans="1:3">
      <c r="A22357" t="s">
        <v>31378</v>
      </c>
      <c r="B22357" s="3" t="s">
        <v>1129</v>
      </c>
      <c r="C22357" t="s">
        <v>1132</v>
      </c>
    </row>
    <row r="22358" spans="1:3">
      <c r="A22358" t="s">
        <v>31379</v>
      </c>
      <c r="B22358" s="3" t="s">
        <v>62</v>
      </c>
      <c r="C22358" t="s">
        <v>1137</v>
      </c>
    </row>
    <row r="22359" spans="1:3">
      <c r="A22359" t="s">
        <v>31379</v>
      </c>
      <c r="B22359" s="3" t="s">
        <v>1138</v>
      </c>
      <c r="C22359" t="s">
        <v>1137</v>
      </c>
    </row>
    <row r="22360" spans="1:3">
      <c r="A22360" t="s">
        <v>31380</v>
      </c>
      <c r="B22360" s="3" t="s">
        <v>1147</v>
      </c>
      <c r="C22360" t="s">
        <v>1148</v>
      </c>
    </row>
    <row r="22361" spans="1:3">
      <c r="A22361" t="s">
        <v>31381</v>
      </c>
      <c r="B22361" s="3" t="s">
        <v>1150</v>
      </c>
      <c r="C22361" t="s">
        <v>1151</v>
      </c>
    </row>
    <row r="22362" spans="1:3">
      <c r="A22362" t="s">
        <v>31382</v>
      </c>
      <c r="B22362" s="3" t="s">
        <v>1046</v>
      </c>
      <c r="C22362" t="s">
        <v>1157</v>
      </c>
    </row>
    <row r="22363" spans="1:3">
      <c r="A22363" t="s">
        <v>31383</v>
      </c>
      <c r="B22363" s="3" t="s">
        <v>260</v>
      </c>
      <c r="C22363" t="s">
        <v>1168</v>
      </c>
    </row>
    <row r="22364" spans="1:3">
      <c r="A22364" t="s">
        <v>31383</v>
      </c>
      <c r="B22364" s="3" t="s">
        <v>1169</v>
      </c>
      <c r="C22364" t="s">
        <v>1168</v>
      </c>
    </row>
    <row r="22365" spans="1:3">
      <c r="A22365" t="s">
        <v>31384</v>
      </c>
      <c r="B22365" s="3" t="s">
        <v>87</v>
      </c>
      <c r="C22365" t="s">
        <v>1186</v>
      </c>
    </row>
    <row r="22366" spans="1:3">
      <c r="A22366" t="s">
        <v>31384</v>
      </c>
      <c r="B22366" s="3" t="s">
        <v>934</v>
      </c>
      <c r="C22366" t="s">
        <v>1186</v>
      </c>
    </row>
    <row r="22367" spans="1:3">
      <c r="A22367" t="s">
        <v>31384</v>
      </c>
      <c r="B22367" s="3" t="s">
        <v>934</v>
      </c>
      <c r="C22367" t="s">
        <v>1186</v>
      </c>
    </row>
    <row r="22368" spans="1:3">
      <c r="A22368" t="s">
        <v>31385</v>
      </c>
      <c r="B22368" s="3" t="s">
        <v>334</v>
      </c>
      <c r="C22368" t="s">
        <v>31386</v>
      </c>
    </row>
    <row r="22369" spans="1:3">
      <c r="A22369" t="s">
        <v>31387</v>
      </c>
      <c r="B22369" s="3" t="s">
        <v>2425</v>
      </c>
      <c r="C22369" t="s">
        <v>17668</v>
      </c>
    </row>
    <row r="22370" spans="1:3">
      <c r="A22370" t="s">
        <v>31388</v>
      </c>
      <c r="B22370" s="3" t="s">
        <v>2425</v>
      </c>
      <c r="C22370" t="s">
        <v>22284</v>
      </c>
    </row>
    <row r="22371" spans="1:3">
      <c r="A22371" t="s">
        <v>31389</v>
      </c>
      <c r="B22371" s="3" t="s">
        <v>970</v>
      </c>
      <c r="C22371" t="s">
        <v>31390</v>
      </c>
    </row>
    <row r="22372" spans="1:3">
      <c r="A22372" t="s">
        <v>31391</v>
      </c>
      <c r="B22372" s="3" t="s">
        <v>8</v>
      </c>
      <c r="C22372" t="s">
        <v>2441</v>
      </c>
    </row>
    <row r="22373" spans="1:3">
      <c r="A22373" t="s">
        <v>31392</v>
      </c>
      <c r="B22373" s="3" t="s">
        <v>847</v>
      </c>
      <c r="C22373" t="s">
        <v>31393</v>
      </c>
    </row>
    <row r="22374" spans="1:3">
      <c r="A22374" t="s">
        <v>31394</v>
      </c>
      <c r="B22374" s="3" t="s">
        <v>4108</v>
      </c>
      <c r="C22374" t="s">
        <v>31395</v>
      </c>
    </row>
    <row r="22375" spans="1:3">
      <c r="A22375" t="s">
        <v>31396</v>
      </c>
      <c r="B22375" s="3" t="s">
        <v>4108</v>
      </c>
      <c r="C22375" t="s">
        <v>2497</v>
      </c>
    </row>
    <row r="22376" spans="1:3">
      <c r="A22376" t="s">
        <v>31397</v>
      </c>
      <c r="B22376" s="3" t="s">
        <v>4108</v>
      </c>
      <c r="C22376" t="s">
        <v>31398</v>
      </c>
    </row>
    <row r="22377" spans="1:3">
      <c r="A22377" t="s">
        <v>31399</v>
      </c>
      <c r="B22377" s="3" t="s">
        <v>382</v>
      </c>
      <c r="C22377" t="s">
        <v>31400</v>
      </c>
    </row>
    <row r="22378" spans="1:3">
      <c r="A22378" t="s">
        <v>31401</v>
      </c>
      <c r="B22378" s="3" t="s">
        <v>2672</v>
      </c>
      <c r="C22378" t="s">
        <v>1593</v>
      </c>
    </row>
    <row r="22379" spans="1:3">
      <c r="A22379" t="s">
        <v>31402</v>
      </c>
      <c r="B22379" s="3" t="s">
        <v>2672</v>
      </c>
      <c r="C22379" t="s">
        <v>1563</v>
      </c>
    </row>
    <row r="22380" spans="1:3">
      <c r="A22380" t="s">
        <v>31403</v>
      </c>
      <c r="B22380" s="3" t="s">
        <v>2284</v>
      </c>
      <c r="C22380" t="s">
        <v>31404</v>
      </c>
    </row>
    <row r="22381" spans="1:3">
      <c r="A22381" t="s">
        <v>31405</v>
      </c>
      <c r="B22381" s="3" t="s">
        <v>236</v>
      </c>
      <c r="C22381" t="s">
        <v>11987</v>
      </c>
    </row>
    <row r="22382" spans="1:3">
      <c r="A22382" t="s">
        <v>31406</v>
      </c>
      <c r="B22382" s="3" t="s">
        <v>5452</v>
      </c>
      <c r="C22382" t="s">
        <v>60</v>
      </c>
    </row>
    <row r="22383" spans="1:3">
      <c r="A22383" t="s">
        <v>31407</v>
      </c>
      <c r="B22383" s="3" t="s">
        <v>1188</v>
      </c>
      <c r="C22383" t="s">
        <v>31408</v>
      </c>
    </row>
    <row r="22384" spans="1:3">
      <c r="A22384" t="s">
        <v>31409</v>
      </c>
      <c r="B22384" s="3" t="s">
        <v>597</v>
      </c>
      <c r="C22384" t="s">
        <v>31410</v>
      </c>
    </row>
    <row r="22385" spans="1:3">
      <c r="A22385" t="s">
        <v>31409</v>
      </c>
      <c r="B22385" s="3" t="s">
        <v>529</v>
      </c>
      <c r="C22385" t="s">
        <v>31410</v>
      </c>
    </row>
    <row r="22386" spans="1:3">
      <c r="A22386" t="s">
        <v>31411</v>
      </c>
      <c r="B22386" s="3" t="s">
        <v>3837</v>
      </c>
      <c r="C22386" t="s">
        <v>31412</v>
      </c>
    </row>
    <row r="22387" spans="1:3">
      <c r="A22387" t="s">
        <v>31413</v>
      </c>
      <c r="B22387" s="3" t="s">
        <v>3837</v>
      </c>
      <c r="C22387" t="s">
        <v>31414</v>
      </c>
    </row>
    <row r="22388" spans="1:3">
      <c r="A22388" t="s">
        <v>31415</v>
      </c>
      <c r="B22388" s="3" t="s">
        <v>8</v>
      </c>
      <c r="C22388" t="s">
        <v>31416</v>
      </c>
    </row>
    <row r="22389" spans="1:3">
      <c r="A22389" t="s">
        <v>31415</v>
      </c>
      <c r="B22389" s="3" t="s">
        <v>10951</v>
      </c>
      <c r="C22389" t="s">
        <v>31416</v>
      </c>
    </row>
    <row r="22390" spans="1:3">
      <c r="A22390" t="s">
        <v>31417</v>
      </c>
      <c r="B22390" s="3" t="s">
        <v>10951</v>
      </c>
      <c r="C22390" t="s">
        <v>1607</v>
      </c>
    </row>
    <row r="22391" spans="1:3">
      <c r="A22391" t="s">
        <v>31418</v>
      </c>
      <c r="B22391" s="3" t="s">
        <v>334</v>
      </c>
      <c r="C22391" t="s">
        <v>10168</v>
      </c>
    </row>
    <row r="22392" spans="1:3">
      <c r="A22392" t="s">
        <v>31419</v>
      </c>
      <c r="B22392" s="3" t="s">
        <v>2478</v>
      </c>
      <c r="C22392" t="s">
        <v>31420</v>
      </c>
    </row>
    <row r="22393" spans="1:3">
      <c r="A22393" t="s">
        <v>31421</v>
      </c>
      <c r="B22393" s="3" t="s">
        <v>2478</v>
      </c>
      <c r="C22393" t="s">
        <v>31420</v>
      </c>
    </row>
    <row r="22394" spans="1:3">
      <c r="A22394" t="s">
        <v>31422</v>
      </c>
      <c r="B22394" s="3" t="s">
        <v>2724</v>
      </c>
      <c r="C22394" t="s">
        <v>4132</v>
      </c>
    </row>
    <row r="22395" spans="1:3">
      <c r="A22395" t="s">
        <v>31422</v>
      </c>
      <c r="B22395" s="3" t="s">
        <v>4133</v>
      </c>
      <c r="C22395" t="s">
        <v>4132</v>
      </c>
    </row>
    <row r="22396" spans="1:3">
      <c r="A22396" t="s">
        <v>31422</v>
      </c>
      <c r="B22396" s="3" t="s">
        <v>4134</v>
      </c>
      <c r="C22396" t="s">
        <v>4132</v>
      </c>
    </row>
    <row r="22397" spans="1:3">
      <c r="A22397" t="s">
        <v>31423</v>
      </c>
      <c r="B22397" s="3" t="s">
        <v>71</v>
      </c>
      <c r="C22397" t="s">
        <v>31424</v>
      </c>
    </row>
    <row r="22398" spans="1:3">
      <c r="A22398" t="s">
        <v>31425</v>
      </c>
      <c r="B22398" s="3" t="s">
        <v>2425</v>
      </c>
      <c r="C22398" t="s">
        <v>26211</v>
      </c>
    </row>
    <row r="22399" spans="1:3">
      <c r="A22399" t="s">
        <v>31426</v>
      </c>
      <c r="B22399" s="3" t="s">
        <v>334</v>
      </c>
      <c r="C22399" t="s">
        <v>31427</v>
      </c>
    </row>
    <row r="22400" spans="1:3">
      <c r="A22400" t="s">
        <v>31428</v>
      </c>
      <c r="B22400" s="3" t="s">
        <v>7971</v>
      </c>
      <c r="C22400" t="s">
        <v>8312</v>
      </c>
    </row>
    <row r="22401" spans="1:3">
      <c r="A22401" t="s">
        <v>31428</v>
      </c>
      <c r="B22401" s="3" t="s">
        <v>8313</v>
      </c>
      <c r="C22401" t="s">
        <v>8312</v>
      </c>
    </row>
    <row r="22402" spans="1:3">
      <c r="A22402" t="s">
        <v>31428</v>
      </c>
      <c r="B22402" s="3" t="s">
        <v>650</v>
      </c>
      <c r="C22402" t="s">
        <v>8312</v>
      </c>
    </row>
    <row r="22403" spans="1:3">
      <c r="A22403" t="s">
        <v>31429</v>
      </c>
      <c r="B22403" s="3" t="s">
        <v>4388</v>
      </c>
      <c r="C22403" t="s">
        <v>8316</v>
      </c>
    </row>
    <row r="22404" spans="1:3">
      <c r="A22404" t="s">
        <v>31429</v>
      </c>
      <c r="B22404" s="3" t="s">
        <v>5010</v>
      </c>
      <c r="C22404" t="s">
        <v>8316</v>
      </c>
    </row>
    <row r="22405" spans="1:3">
      <c r="A22405" t="s">
        <v>31430</v>
      </c>
      <c r="B22405" s="3" t="s">
        <v>4320</v>
      </c>
      <c r="C22405" t="s">
        <v>31431</v>
      </c>
    </row>
    <row r="22406" spans="1:3">
      <c r="A22406" t="s">
        <v>31432</v>
      </c>
      <c r="B22406" s="3" t="s">
        <v>382</v>
      </c>
      <c r="C22406" t="s">
        <v>31433</v>
      </c>
    </row>
    <row r="22407" spans="1:3">
      <c r="A22407" t="s">
        <v>31434</v>
      </c>
      <c r="B22407" s="3" t="s">
        <v>1188</v>
      </c>
      <c r="C22407" t="s">
        <v>31435</v>
      </c>
    </row>
    <row r="22408" spans="1:3">
      <c r="A22408" t="s">
        <v>31436</v>
      </c>
      <c r="B22408" s="3" t="s">
        <v>1307</v>
      </c>
      <c r="C22408" t="s">
        <v>30661</v>
      </c>
    </row>
    <row r="22409" spans="1:3">
      <c r="A22409" t="s">
        <v>31437</v>
      </c>
      <c r="B22409" s="3" t="s">
        <v>1919</v>
      </c>
      <c r="C22409" t="s">
        <v>31438</v>
      </c>
    </row>
    <row r="22410" spans="1:3">
      <c r="A22410" t="s">
        <v>31439</v>
      </c>
      <c r="B22410" s="3" t="s">
        <v>1919</v>
      </c>
      <c r="C22410" t="s">
        <v>31440</v>
      </c>
    </row>
    <row r="22411" spans="1:3">
      <c r="A22411" t="s">
        <v>31441</v>
      </c>
      <c r="B22411" s="3" t="s">
        <v>1307</v>
      </c>
      <c r="C22411" t="s">
        <v>26136</v>
      </c>
    </row>
    <row r="22412" spans="1:3">
      <c r="A22412" t="s">
        <v>31441</v>
      </c>
      <c r="B22412" s="3" t="s">
        <v>382</v>
      </c>
      <c r="C22412" t="s">
        <v>26136</v>
      </c>
    </row>
    <row r="22413" spans="1:3">
      <c r="A22413" t="s">
        <v>31442</v>
      </c>
      <c r="B22413" s="3" t="s">
        <v>1919</v>
      </c>
      <c r="C22413" t="s">
        <v>17951</v>
      </c>
    </row>
    <row r="22414" spans="1:3">
      <c r="A22414" t="s">
        <v>31443</v>
      </c>
      <c r="B22414" s="3" t="s">
        <v>113</v>
      </c>
      <c r="C22414" t="s">
        <v>31444</v>
      </c>
    </row>
    <row r="22415" spans="1:3">
      <c r="A22415" t="s">
        <v>31445</v>
      </c>
      <c r="B22415" s="3" t="s">
        <v>1150</v>
      </c>
      <c r="C22415" t="s">
        <v>31446</v>
      </c>
    </row>
    <row r="22416" spans="1:3">
      <c r="A22416" t="s">
        <v>31447</v>
      </c>
      <c r="B22416" s="3" t="s">
        <v>382</v>
      </c>
      <c r="C22416" t="s">
        <v>31448</v>
      </c>
    </row>
    <row r="22417" spans="1:3">
      <c r="A22417" t="s">
        <v>31449</v>
      </c>
      <c r="B22417" s="3" t="s">
        <v>382</v>
      </c>
      <c r="C22417" t="s">
        <v>31450</v>
      </c>
    </row>
    <row r="22418" spans="1:3">
      <c r="A22418" t="s">
        <v>31451</v>
      </c>
      <c r="B22418" s="3" t="s">
        <v>7399</v>
      </c>
      <c r="C22418" t="s">
        <v>7400</v>
      </c>
    </row>
    <row r="22419" spans="1:3">
      <c r="A22419" t="s">
        <v>31452</v>
      </c>
      <c r="B22419" s="3" t="s">
        <v>4470</v>
      </c>
      <c r="C22419" t="s">
        <v>31453</v>
      </c>
    </row>
    <row r="22420" spans="1:3">
      <c r="A22420" t="s">
        <v>31454</v>
      </c>
      <c r="B22420" s="3" t="s">
        <v>4470</v>
      </c>
      <c r="C22420" t="s">
        <v>31455</v>
      </c>
    </row>
    <row r="22421" spans="1:3">
      <c r="A22421" t="s">
        <v>31456</v>
      </c>
      <c r="B22421" s="3" t="s">
        <v>4470</v>
      </c>
      <c r="C22421" t="s">
        <v>31457</v>
      </c>
    </row>
    <row r="22422" spans="1:3">
      <c r="A22422" t="s">
        <v>31456</v>
      </c>
      <c r="B22422" s="3" t="s">
        <v>18514</v>
      </c>
      <c r="C22422" t="s">
        <v>31457</v>
      </c>
    </row>
    <row r="22423" spans="1:3">
      <c r="A22423" t="s">
        <v>31458</v>
      </c>
      <c r="B22423" s="3" t="s">
        <v>4470</v>
      </c>
      <c r="C22423" t="s">
        <v>31459</v>
      </c>
    </row>
    <row r="22424" spans="1:3">
      <c r="A22424" t="s">
        <v>31460</v>
      </c>
      <c r="B22424" s="3" t="s">
        <v>4470</v>
      </c>
      <c r="C22424" t="s">
        <v>31461</v>
      </c>
    </row>
    <row r="22425" spans="1:3">
      <c r="A22425" t="s">
        <v>31462</v>
      </c>
      <c r="B22425" s="3" t="s">
        <v>4329</v>
      </c>
      <c r="C22425" t="s">
        <v>31463</v>
      </c>
    </row>
    <row r="22426" spans="1:3">
      <c r="A22426" t="s">
        <v>31464</v>
      </c>
      <c r="B22426" s="3" t="s">
        <v>31465</v>
      </c>
      <c r="C22426" t="s">
        <v>31466</v>
      </c>
    </row>
    <row r="22427" spans="1:3">
      <c r="A22427" t="s">
        <v>31467</v>
      </c>
      <c r="B22427" s="3" t="s">
        <v>638</v>
      </c>
      <c r="C22427" t="s">
        <v>4617</v>
      </c>
    </row>
    <row r="22428" spans="1:3">
      <c r="A22428" t="s">
        <v>31468</v>
      </c>
      <c r="B22428" s="3" t="s">
        <v>62</v>
      </c>
      <c r="C22428" t="s">
        <v>17951</v>
      </c>
    </row>
    <row r="22429" spans="1:3">
      <c r="A22429" t="s">
        <v>31469</v>
      </c>
      <c r="B22429" s="3" t="s">
        <v>382</v>
      </c>
      <c r="C22429" t="s">
        <v>31470</v>
      </c>
    </row>
    <row r="22430" spans="1:3">
      <c r="A22430" t="s">
        <v>31471</v>
      </c>
      <c r="B22430" s="3" t="s">
        <v>334</v>
      </c>
      <c r="C22430" t="s">
        <v>31472</v>
      </c>
    </row>
    <row r="22431" spans="1:3">
      <c r="A22431" t="s">
        <v>31473</v>
      </c>
      <c r="B22431" s="3" t="s">
        <v>4329</v>
      </c>
      <c r="C22431" t="s">
        <v>24948</v>
      </c>
    </row>
    <row r="22432" spans="1:3">
      <c r="A22432" t="s">
        <v>31474</v>
      </c>
      <c r="B22432" s="3" t="s">
        <v>4329</v>
      </c>
      <c r="C22432" t="s">
        <v>31475</v>
      </c>
    </row>
    <row r="22433" spans="1:3">
      <c r="A22433" t="s">
        <v>31476</v>
      </c>
      <c r="B22433" s="3" t="s">
        <v>4329</v>
      </c>
      <c r="C22433" t="s">
        <v>31477</v>
      </c>
    </row>
    <row r="22434" spans="1:3">
      <c r="A22434" t="s">
        <v>31478</v>
      </c>
      <c r="B22434" s="3" t="s">
        <v>908</v>
      </c>
      <c r="C22434" t="s">
        <v>12205</v>
      </c>
    </row>
    <row r="22435" spans="1:3">
      <c r="A22435" t="s">
        <v>31478</v>
      </c>
      <c r="B22435" s="3" t="s">
        <v>71</v>
      </c>
      <c r="C22435" t="s">
        <v>12205</v>
      </c>
    </row>
    <row r="22436" spans="1:3">
      <c r="A22436" t="s">
        <v>31479</v>
      </c>
      <c r="B22436" s="3" t="s">
        <v>1755</v>
      </c>
      <c r="C22436" t="s">
        <v>12207</v>
      </c>
    </row>
    <row r="22437" spans="1:3">
      <c r="A22437" t="s">
        <v>31480</v>
      </c>
      <c r="B22437" s="3" t="s">
        <v>908</v>
      </c>
      <c r="C22437" t="s">
        <v>12211</v>
      </c>
    </row>
    <row r="22438" spans="1:3">
      <c r="A22438" t="s">
        <v>31481</v>
      </c>
      <c r="B22438" s="3" t="s">
        <v>908</v>
      </c>
      <c r="C22438" t="s">
        <v>12213</v>
      </c>
    </row>
    <row r="22439" spans="1:3">
      <c r="A22439" t="s">
        <v>31481</v>
      </c>
      <c r="B22439" s="3" t="s">
        <v>1755</v>
      </c>
      <c r="C22439" t="s">
        <v>12213</v>
      </c>
    </row>
    <row r="22440" spans="1:3">
      <c r="A22440" t="s">
        <v>31481</v>
      </c>
      <c r="B22440" s="3" t="s">
        <v>71</v>
      </c>
      <c r="C22440" t="s">
        <v>12213</v>
      </c>
    </row>
    <row r="22441" spans="1:3">
      <c r="A22441" t="s">
        <v>31482</v>
      </c>
      <c r="B22441" s="3" t="s">
        <v>4</v>
      </c>
      <c r="C22441" t="s">
        <v>31483</v>
      </c>
    </row>
    <row r="22442" spans="1:3">
      <c r="A22442" t="s">
        <v>31484</v>
      </c>
      <c r="B22442" s="3" t="s">
        <v>391</v>
      </c>
      <c r="C22442" t="s">
        <v>31485</v>
      </c>
    </row>
    <row r="22443" spans="1:3">
      <c r="A22443" t="s">
        <v>31486</v>
      </c>
      <c r="B22443" s="3" t="s">
        <v>617</v>
      </c>
      <c r="C22443" t="s">
        <v>31487</v>
      </c>
    </row>
    <row r="22444" spans="1:3">
      <c r="A22444" t="s">
        <v>31488</v>
      </c>
      <c r="B22444" s="3" t="s">
        <v>4626</v>
      </c>
      <c r="C22444" t="s">
        <v>31489</v>
      </c>
    </row>
    <row r="22445" spans="1:3">
      <c r="A22445" t="s">
        <v>31490</v>
      </c>
      <c r="B22445" s="3" t="s">
        <v>6632</v>
      </c>
      <c r="C22445" t="s">
        <v>31491</v>
      </c>
    </row>
    <row r="22446" spans="1:3">
      <c r="A22446" t="s">
        <v>31492</v>
      </c>
      <c r="B22446" s="3" t="s">
        <v>1686</v>
      </c>
      <c r="C22446" t="s">
        <v>1701</v>
      </c>
    </row>
    <row r="22447" spans="1:3">
      <c r="A22447" t="s">
        <v>31492</v>
      </c>
      <c r="B22447" s="3" t="s">
        <v>380</v>
      </c>
      <c r="C22447" t="s">
        <v>1701</v>
      </c>
    </row>
    <row r="22448" spans="1:3">
      <c r="A22448" t="s">
        <v>31493</v>
      </c>
      <c r="B22448" s="3" t="s">
        <v>380</v>
      </c>
      <c r="C22448" t="s">
        <v>31494</v>
      </c>
    </row>
    <row r="22449" spans="1:3">
      <c r="A22449" t="s">
        <v>31495</v>
      </c>
      <c r="B22449" s="3" t="s">
        <v>1686</v>
      </c>
      <c r="C22449" t="s">
        <v>31496</v>
      </c>
    </row>
    <row r="22450" spans="1:3">
      <c r="A22450" t="s">
        <v>31497</v>
      </c>
      <c r="B22450" s="3" t="s">
        <v>380</v>
      </c>
      <c r="C22450" t="s">
        <v>31498</v>
      </c>
    </row>
    <row r="22451" spans="1:3">
      <c r="A22451" t="s">
        <v>31499</v>
      </c>
      <c r="B22451" s="3" t="s">
        <v>380</v>
      </c>
      <c r="C22451" t="s">
        <v>1635</v>
      </c>
    </row>
    <row r="22452" spans="1:3">
      <c r="A22452" t="s">
        <v>31500</v>
      </c>
      <c r="B22452" s="3" t="s">
        <v>380</v>
      </c>
      <c r="C22452" t="s">
        <v>1573</v>
      </c>
    </row>
    <row r="22453" spans="1:3">
      <c r="A22453" t="s">
        <v>31501</v>
      </c>
      <c r="B22453" s="3" t="s">
        <v>1686</v>
      </c>
      <c r="C22453" t="s">
        <v>1701</v>
      </c>
    </row>
    <row r="22454" spans="1:3">
      <c r="A22454" t="s">
        <v>31502</v>
      </c>
      <c r="B22454" s="3" t="s">
        <v>71</v>
      </c>
      <c r="C22454" t="s">
        <v>31503</v>
      </c>
    </row>
    <row r="22455" spans="1:3">
      <c r="A22455" t="s">
        <v>31504</v>
      </c>
      <c r="B22455" s="3" t="s">
        <v>2331</v>
      </c>
      <c r="C22455" t="s">
        <v>31505</v>
      </c>
    </row>
    <row r="22456" spans="1:3">
      <c r="A22456" t="s">
        <v>31506</v>
      </c>
      <c r="B22456" s="3" t="s">
        <v>595</v>
      </c>
      <c r="C22456" t="s">
        <v>2155</v>
      </c>
    </row>
    <row r="22457" spans="1:3">
      <c r="A22457" t="s">
        <v>31507</v>
      </c>
      <c r="B22457" s="3" t="s">
        <v>592</v>
      </c>
      <c r="C22457" t="s">
        <v>31508</v>
      </c>
    </row>
    <row r="22458" spans="1:3">
      <c r="A22458" t="s">
        <v>31509</v>
      </c>
      <c r="B22458" s="3" t="s">
        <v>62</v>
      </c>
      <c r="C22458" t="s">
        <v>31510</v>
      </c>
    </row>
    <row r="22459" spans="1:3">
      <c r="A22459" t="s">
        <v>31511</v>
      </c>
      <c r="B22459" s="3" t="s">
        <v>62</v>
      </c>
      <c r="C22459" t="s">
        <v>31512</v>
      </c>
    </row>
    <row r="22460" spans="1:3">
      <c r="A22460" t="s">
        <v>31513</v>
      </c>
      <c r="B22460" s="3" t="s">
        <v>595</v>
      </c>
      <c r="C22460" t="s">
        <v>31514</v>
      </c>
    </row>
    <row r="22461" spans="1:3">
      <c r="A22461" t="s">
        <v>31515</v>
      </c>
      <c r="B22461" s="3" t="s">
        <v>595</v>
      </c>
      <c r="C22461" t="s">
        <v>31516</v>
      </c>
    </row>
    <row r="22462" spans="1:3">
      <c r="A22462" t="s">
        <v>31517</v>
      </c>
      <c r="B22462" s="3" t="s">
        <v>595</v>
      </c>
      <c r="C22462" t="s">
        <v>1058</v>
      </c>
    </row>
    <row r="22463" spans="1:3">
      <c r="A22463" t="s">
        <v>31518</v>
      </c>
      <c r="B22463" s="3" t="s">
        <v>71</v>
      </c>
      <c r="C22463" t="s">
        <v>11598</v>
      </c>
    </row>
    <row r="22464" spans="1:3">
      <c r="A22464" t="s">
        <v>31519</v>
      </c>
      <c r="B22464" s="3" t="s">
        <v>1188</v>
      </c>
      <c r="C22464" t="s">
        <v>31520</v>
      </c>
    </row>
    <row r="22465" spans="1:3">
      <c r="A22465" t="s">
        <v>31521</v>
      </c>
      <c r="B22465" s="3" t="s">
        <v>3837</v>
      </c>
      <c r="C22465" t="s">
        <v>31522</v>
      </c>
    </row>
    <row r="22466" spans="1:3">
      <c r="A22466" t="s">
        <v>31523</v>
      </c>
      <c r="B22466" s="3" t="s">
        <v>14</v>
      </c>
      <c r="C22466" t="s">
        <v>7543</v>
      </c>
    </row>
    <row r="22467" spans="1:3">
      <c r="A22467" t="s">
        <v>31524</v>
      </c>
      <c r="B22467" s="3" t="s">
        <v>1307</v>
      </c>
      <c r="C22467" t="s">
        <v>31525</v>
      </c>
    </row>
    <row r="22468" spans="1:3">
      <c r="A22468" t="s">
        <v>31526</v>
      </c>
      <c r="B22468" s="3" t="s">
        <v>17639</v>
      </c>
      <c r="C22468" t="s">
        <v>2448</v>
      </c>
    </row>
    <row r="22469" spans="1:3">
      <c r="A22469" t="s">
        <v>31527</v>
      </c>
      <c r="B22469" s="3" t="s">
        <v>17639</v>
      </c>
      <c r="C22469" t="s">
        <v>31528</v>
      </c>
    </row>
    <row r="22470" spans="1:3">
      <c r="A22470" t="s">
        <v>31529</v>
      </c>
      <c r="B22470" s="3" t="s">
        <v>17639</v>
      </c>
      <c r="C22470" t="s">
        <v>31530</v>
      </c>
    </row>
    <row r="22471" spans="1:3">
      <c r="A22471" t="s">
        <v>31531</v>
      </c>
      <c r="B22471" s="3" t="s">
        <v>17639</v>
      </c>
      <c r="C22471" t="s">
        <v>31532</v>
      </c>
    </row>
    <row r="22472" spans="1:3">
      <c r="A22472" t="s">
        <v>31533</v>
      </c>
      <c r="B22472" s="3" t="s">
        <v>17639</v>
      </c>
      <c r="C22472" t="s">
        <v>11191</v>
      </c>
    </row>
    <row r="22473" spans="1:3">
      <c r="A22473" t="s">
        <v>31534</v>
      </c>
      <c r="B22473" s="3" t="s">
        <v>17639</v>
      </c>
      <c r="C22473" t="s">
        <v>11191</v>
      </c>
    </row>
    <row r="22474" spans="1:3">
      <c r="A22474" t="s">
        <v>31535</v>
      </c>
      <c r="B22474" s="3" t="s">
        <v>4167</v>
      </c>
      <c r="C22474" t="s">
        <v>19968</v>
      </c>
    </row>
    <row r="22475" spans="1:3">
      <c r="A22475" t="s">
        <v>31536</v>
      </c>
      <c r="B22475" s="3" t="s">
        <v>71</v>
      </c>
      <c r="C22475" t="s">
        <v>4398</v>
      </c>
    </row>
    <row r="22476" spans="1:3">
      <c r="A22476" t="s">
        <v>31537</v>
      </c>
      <c r="B22476" s="3" t="s">
        <v>4875</v>
      </c>
      <c r="C22476" t="s">
        <v>5359</v>
      </c>
    </row>
    <row r="22477" spans="1:3">
      <c r="A22477" t="s">
        <v>31538</v>
      </c>
      <c r="B22477" s="3" t="s">
        <v>9175</v>
      </c>
      <c r="C22477" t="s">
        <v>31539</v>
      </c>
    </row>
    <row r="22478" spans="1:3">
      <c r="A22478" t="s">
        <v>31540</v>
      </c>
      <c r="B22478" s="3" t="s">
        <v>622</v>
      </c>
      <c r="C22478" t="s">
        <v>31541</v>
      </c>
    </row>
    <row r="22479" spans="1:3">
      <c r="A22479" t="s">
        <v>31542</v>
      </c>
      <c r="B22479" s="3" t="s">
        <v>24201</v>
      </c>
      <c r="C22479" t="s">
        <v>31543</v>
      </c>
    </row>
    <row r="22480" spans="1:3">
      <c r="A22480" t="s">
        <v>31544</v>
      </c>
      <c r="B22480" s="3" t="s">
        <v>25388</v>
      </c>
      <c r="C22480" t="s">
        <v>31545</v>
      </c>
    </row>
    <row r="22481" spans="1:3">
      <c r="A22481" t="s">
        <v>31546</v>
      </c>
      <c r="B22481" s="3" t="s">
        <v>1549</v>
      </c>
      <c r="C22481" t="s">
        <v>31547</v>
      </c>
    </row>
    <row r="22482" spans="1:3">
      <c r="A22482" t="s">
        <v>31548</v>
      </c>
      <c r="B22482" s="3" t="s">
        <v>22689</v>
      </c>
      <c r="C22482" t="s">
        <v>31549</v>
      </c>
    </row>
    <row r="22483" spans="1:3">
      <c r="A22483" t="s">
        <v>31550</v>
      </c>
      <c r="B22483" s="3" t="s">
        <v>22689</v>
      </c>
      <c r="C22483" t="s">
        <v>31551</v>
      </c>
    </row>
    <row r="22484" spans="1:3">
      <c r="A22484" t="s">
        <v>31552</v>
      </c>
      <c r="B22484" s="3" t="s">
        <v>622</v>
      </c>
      <c r="C22484" t="s">
        <v>31553</v>
      </c>
    </row>
    <row r="22485" spans="1:3">
      <c r="A22485" t="s">
        <v>31554</v>
      </c>
      <c r="B22485" s="3" t="s">
        <v>156</v>
      </c>
      <c r="C22485" t="s">
        <v>12652</v>
      </c>
    </row>
    <row r="22486" spans="1:3">
      <c r="A22486" t="s">
        <v>31555</v>
      </c>
      <c r="B22486" s="3" t="s">
        <v>877</v>
      </c>
      <c r="C22486" t="s">
        <v>12660</v>
      </c>
    </row>
    <row r="22487" spans="1:3">
      <c r="A22487" t="s">
        <v>31556</v>
      </c>
      <c r="B22487" s="3" t="s">
        <v>84</v>
      </c>
      <c r="C22487" t="s">
        <v>17571</v>
      </c>
    </row>
    <row r="22488" spans="1:3">
      <c r="A22488" t="s">
        <v>31557</v>
      </c>
      <c r="B22488" s="3" t="s">
        <v>71</v>
      </c>
      <c r="C22488" t="s">
        <v>1999</v>
      </c>
    </row>
    <row r="22489" spans="1:3">
      <c r="A22489" t="s">
        <v>31558</v>
      </c>
      <c r="B22489" s="3" t="s">
        <v>1549</v>
      </c>
      <c r="C22489" t="s">
        <v>31559</v>
      </c>
    </row>
    <row r="22490" spans="1:3">
      <c r="A22490" t="s">
        <v>31560</v>
      </c>
      <c r="B22490" s="3" t="s">
        <v>597</v>
      </c>
      <c r="C22490" t="s">
        <v>25983</v>
      </c>
    </row>
    <row r="22491" spans="1:3">
      <c r="A22491" t="s">
        <v>31561</v>
      </c>
      <c r="B22491" s="3" t="s">
        <v>2425</v>
      </c>
      <c r="C22491" t="s">
        <v>31562</v>
      </c>
    </row>
    <row r="22492" spans="1:3">
      <c r="A22492" t="s">
        <v>31563</v>
      </c>
      <c r="B22492" s="3" t="s">
        <v>251</v>
      </c>
      <c r="C22492" t="s">
        <v>5863</v>
      </c>
    </row>
    <row r="22493" spans="1:3">
      <c r="A22493" t="s">
        <v>31563</v>
      </c>
      <c r="B22493" s="3" t="s">
        <v>251</v>
      </c>
      <c r="C22493" t="s">
        <v>5863</v>
      </c>
    </row>
    <row r="22494" spans="1:3">
      <c r="A22494" t="s">
        <v>31564</v>
      </c>
      <c r="B22494" s="3" t="s">
        <v>84</v>
      </c>
      <c r="C22494" t="s">
        <v>5865</v>
      </c>
    </row>
    <row r="22495" spans="1:3">
      <c r="A22495" t="s">
        <v>31564</v>
      </c>
      <c r="B22495" s="3" t="s">
        <v>71</v>
      </c>
      <c r="C22495" t="s">
        <v>5865</v>
      </c>
    </row>
    <row r="22496" spans="1:3">
      <c r="A22496" t="s">
        <v>31565</v>
      </c>
      <c r="B22496" s="3" t="s">
        <v>2425</v>
      </c>
      <c r="C22496" t="s">
        <v>31566</v>
      </c>
    </row>
    <row r="22497" spans="1:3">
      <c r="A22497" t="s">
        <v>31567</v>
      </c>
      <c r="B22497" s="3" t="s">
        <v>22332</v>
      </c>
      <c r="C22497" t="s">
        <v>31568</v>
      </c>
    </row>
    <row r="22498" spans="1:3">
      <c r="A22498" t="s">
        <v>31567</v>
      </c>
      <c r="B22498" s="3" t="s">
        <v>17621</v>
      </c>
      <c r="C22498" t="s">
        <v>31568</v>
      </c>
    </row>
    <row r="22499" spans="1:3">
      <c r="A22499" t="s">
        <v>31569</v>
      </c>
      <c r="B22499" s="3" t="s">
        <v>225</v>
      </c>
      <c r="C22499" t="s">
        <v>568</v>
      </c>
    </row>
    <row r="22500" spans="1:3">
      <c r="A22500" t="s">
        <v>31570</v>
      </c>
      <c r="B22500" s="3" t="s">
        <v>2922</v>
      </c>
      <c r="C22500" t="s">
        <v>1573</v>
      </c>
    </row>
    <row r="22501" spans="1:3">
      <c r="A22501" t="s">
        <v>31570</v>
      </c>
      <c r="B22501" s="3" t="s">
        <v>302</v>
      </c>
      <c r="C22501" t="s">
        <v>1573</v>
      </c>
    </row>
    <row r="22502" spans="1:3">
      <c r="A22502" t="s">
        <v>31571</v>
      </c>
      <c r="B22502" s="3" t="s">
        <v>2922</v>
      </c>
      <c r="C22502" t="s">
        <v>31572</v>
      </c>
    </row>
    <row r="22503" spans="1:3">
      <c r="A22503" t="s">
        <v>31573</v>
      </c>
      <c r="B22503" s="3" t="s">
        <v>113</v>
      </c>
      <c r="C22503" t="s">
        <v>1055</v>
      </c>
    </row>
    <row r="22504" spans="1:3">
      <c r="A22504" t="s">
        <v>31574</v>
      </c>
      <c r="B22504" s="3" t="s">
        <v>4</v>
      </c>
      <c r="C22504" t="s">
        <v>31575</v>
      </c>
    </row>
    <row r="22505" spans="1:3">
      <c r="A22505" t="s">
        <v>31576</v>
      </c>
      <c r="B22505" s="3" t="s">
        <v>3984</v>
      </c>
      <c r="C22505" t="s">
        <v>3993</v>
      </c>
    </row>
    <row r="22506" spans="1:3">
      <c r="A22506" t="s">
        <v>31577</v>
      </c>
      <c r="B22506" s="3" t="s">
        <v>3837</v>
      </c>
      <c r="C22506" t="s">
        <v>31578</v>
      </c>
    </row>
    <row r="22507" spans="1:3">
      <c r="A22507" t="s">
        <v>31579</v>
      </c>
      <c r="B22507" s="3" t="s">
        <v>5860</v>
      </c>
      <c r="C22507" t="s">
        <v>13998</v>
      </c>
    </row>
    <row r="22508" spans="1:3">
      <c r="A22508" t="s">
        <v>31580</v>
      </c>
      <c r="B22508" s="3" t="s">
        <v>156</v>
      </c>
      <c r="C22508" t="s">
        <v>31581</v>
      </c>
    </row>
    <row r="22509" spans="1:3">
      <c r="A22509" t="s">
        <v>31582</v>
      </c>
      <c r="B22509" s="3" t="s">
        <v>5443</v>
      </c>
      <c r="C22509" t="s">
        <v>31583</v>
      </c>
    </row>
    <row r="22510" spans="1:3">
      <c r="A22510" t="s">
        <v>31584</v>
      </c>
      <c r="B22510" s="3" t="s">
        <v>5443</v>
      </c>
      <c r="C22510" t="s">
        <v>22000</v>
      </c>
    </row>
    <row r="22511" spans="1:3">
      <c r="A22511" t="s">
        <v>31585</v>
      </c>
      <c r="B22511" s="3" t="s">
        <v>3837</v>
      </c>
      <c r="C22511" t="s">
        <v>31586</v>
      </c>
    </row>
    <row r="22512" spans="1:3">
      <c r="A22512" t="s">
        <v>31587</v>
      </c>
      <c r="B22512" s="3" t="s">
        <v>1064</v>
      </c>
      <c r="C22512" t="s">
        <v>31588</v>
      </c>
    </row>
    <row r="22513" spans="1:3">
      <c r="A22513" t="s">
        <v>31589</v>
      </c>
      <c r="B22513" s="3" t="s">
        <v>7460</v>
      </c>
      <c r="C22513" t="s">
        <v>31590</v>
      </c>
    </row>
    <row r="22514" spans="1:3">
      <c r="A22514" t="s">
        <v>31591</v>
      </c>
      <c r="B22514" s="3" t="s">
        <v>7460</v>
      </c>
      <c r="C22514" t="s">
        <v>31592</v>
      </c>
    </row>
    <row r="22515" spans="1:3">
      <c r="A22515" t="s">
        <v>31593</v>
      </c>
      <c r="B22515" s="3" t="s">
        <v>7460</v>
      </c>
      <c r="C22515" t="s">
        <v>31594</v>
      </c>
    </row>
    <row r="22516" spans="1:3">
      <c r="A22516" t="s">
        <v>31593</v>
      </c>
      <c r="B22516" s="3" t="s">
        <v>1064</v>
      </c>
      <c r="C22516" t="s">
        <v>31594</v>
      </c>
    </row>
    <row r="22517" spans="1:3">
      <c r="A22517" t="s">
        <v>31595</v>
      </c>
      <c r="B22517" s="3" t="s">
        <v>7460</v>
      </c>
      <c r="C22517" t="s">
        <v>31596</v>
      </c>
    </row>
    <row r="22518" spans="1:3">
      <c r="A22518" t="s">
        <v>31597</v>
      </c>
      <c r="B22518" s="3" t="s">
        <v>19160</v>
      </c>
      <c r="C22518" t="s">
        <v>31598</v>
      </c>
    </row>
    <row r="22519" spans="1:3">
      <c r="A22519" t="s">
        <v>31599</v>
      </c>
      <c r="B22519" s="3" t="s">
        <v>62</v>
      </c>
      <c r="C22519" t="s">
        <v>31600</v>
      </c>
    </row>
    <row r="22520" spans="1:3">
      <c r="A22520" t="s">
        <v>31601</v>
      </c>
      <c r="B22520" s="3" t="s">
        <v>177</v>
      </c>
      <c r="C22520" t="s">
        <v>31183</v>
      </c>
    </row>
    <row r="22521" spans="1:3">
      <c r="A22521" t="s">
        <v>31602</v>
      </c>
      <c r="B22521" s="3" t="s">
        <v>3594</v>
      </c>
      <c r="C22521" t="s">
        <v>261</v>
      </c>
    </row>
    <row r="22522" spans="1:3">
      <c r="A22522" t="s">
        <v>31602</v>
      </c>
      <c r="B22522" s="3" t="s">
        <v>71</v>
      </c>
      <c r="C22522" t="s">
        <v>261</v>
      </c>
    </row>
    <row r="22523" spans="1:3">
      <c r="A22523" t="s">
        <v>31603</v>
      </c>
      <c r="B22523" s="3" t="s">
        <v>380</v>
      </c>
      <c r="C22523" t="s">
        <v>587</v>
      </c>
    </row>
    <row r="22524" spans="1:3">
      <c r="A22524" t="s">
        <v>31604</v>
      </c>
      <c r="B22524" s="3" t="s">
        <v>1609</v>
      </c>
      <c r="C22524" t="s">
        <v>31605</v>
      </c>
    </row>
    <row r="22525" spans="1:3">
      <c r="A22525" t="s">
        <v>31604</v>
      </c>
      <c r="B22525" s="3" t="s">
        <v>1347</v>
      </c>
      <c r="C22525" t="s">
        <v>31605</v>
      </c>
    </row>
    <row r="22526" spans="1:3">
      <c r="A22526" t="s">
        <v>31606</v>
      </c>
      <c r="B22526" s="3" t="s">
        <v>17621</v>
      </c>
      <c r="C22526" t="s">
        <v>31607</v>
      </c>
    </row>
    <row r="22527" spans="1:3">
      <c r="A22527" t="s">
        <v>31608</v>
      </c>
      <c r="B22527" s="3" t="s">
        <v>113</v>
      </c>
      <c r="C22527" t="s">
        <v>2748</v>
      </c>
    </row>
    <row r="22528" spans="1:3">
      <c r="A22528" t="s">
        <v>31609</v>
      </c>
      <c r="B22528" s="3" t="s">
        <v>1307</v>
      </c>
      <c r="C22528" t="s">
        <v>31610</v>
      </c>
    </row>
    <row r="22529" spans="1:3">
      <c r="A22529" t="s">
        <v>31611</v>
      </c>
      <c r="B22529" s="3" t="s">
        <v>382</v>
      </c>
      <c r="C22529" t="s">
        <v>31612</v>
      </c>
    </row>
    <row r="22530" spans="1:3">
      <c r="A22530" t="s">
        <v>31613</v>
      </c>
      <c r="B22530" s="3" t="s">
        <v>382</v>
      </c>
      <c r="C22530" t="s">
        <v>6334</v>
      </c>
    </row>
    <row r="22531" spans="1:3">
      <c r="A22531" t="s">
        <v>31614</v>
      </c>
      <c r="B22531" s="3" t="s">
        <v>84</v>
      </c>
      <c r="C22531" t="s">
        <v>2441</v>
      </c>
    </row>
    <row r="22532" spans="1:3">
      <c r="A22532" t="s">
        <v>31615</v>
      </c>
      <c r="B22532" s="3" t="s">
        <v>4658</v>
      </c>
      <c r="C22532" t="s">
        <v>1593</v>
      </c>
    </row>
    <row r="22533" spans="1:3">
      <c r="A22533" t="s">
        <v>31616</v>
      </c>
      <c r="B22533" s="3" t="s">
        <v>84</v>
      </c>
      <c r="C22533" t="s">
        <v>431</v>
      </c>
    </row>
    <row r="22534" spans="1:3">
      <c r="A22534" t="s">
        <v>31617</v>
      </c>
      <c r="B22534" s="3" t="s">
        <v>3984</v>
      </c>
      <c r="C22534" t="s">
        <v>431</v>
      </c>
    </row>
    <row r="22535" spans="1:3">
      <c r="A22535" t="s">
        <v>31618</v>
      </c>
      <c r="B22535" s="3" t="s">
        <v>71</v>
      </c>
      <c r="C22535" t="s">
        <v>3340</v>
      </c>
    </row>
    <row r="22536" spans="1:3">
      <c r="A22536" t="s">
        <v>31619</v>
      </c>
      <c r="B22536" s="3" t="s">
        <v>71</v>
      </c>
      <c r="C22536" t="s">
        <v>31620</v>
      </c>
    </row>
    <row r="22537" spans="1:3">
      <c r="A22537" t="s">
        <v>31621</v>
      </c>
      <c r="B22537" s="3" t="s">
        <v>71</v>
      </c>
      <c r="C22537" t="s">
        <v>31622</v>
      </c>
    </row>
    <row r="22538" spans="1:3">
      <c r="A22538" t="s">
        <v>31623</v>
      </c>
      <c r="B22538" s="3" t="s">
        <v>3357</v>
      </c>
      <c r="C22538" t="s">
        <v>31624</v>
      </c>
    </row>
    <row r="22539" spans="1:3">
      <c r="A22539" t="s">
        <v>31625</v>
      </c>
      <c r="B22539" s="3" t="s">
        <v>931</v>
      </c>
      <c r="C22539" t="s">
        <v>20741</v>
      </c>
    </row>
    <row r="22540" spans="1:3">
      <c r="A22540" t="s">
        <v>31626</v>
      </c>
      <c r="B22540" s="3" t="s">
        <v>1303</v>
      </c>
      <c r="C22540" t="s">
        <v>31627</v>
      </c>
    </row>
    <row r="22541" spans="1:3">
      <c r="A22541" t="s">
        <v>31628</v>
      </c>
      <c r="B22541" s="3" t="s">
        <v>27004</v>
      </c>
      <c r="C22541" t="s">
        <v>31629</v>
      </c>
    </row>
    <row r="22542" spans="1:3">
      <c r="A22542" t="s">
        <v>31630</v>
      </c>
      <c r="B22542" s="3" t="s">
        <v>3766</v>
      </c>
      <c r="C22542" t="s">
        <v>31631</v>
      </c>
    </row>
    <row r="22543" spans="1:3">
      <c r="A22543" t="s">
        <v>31632</v>
      </c>
      <c r="B22543" s="3" t="s">
        <v>68</v>
      </c>
      <c r="C22543" t="s">
        <v>31633</v>
      </c>
    </row>
    <row r="22544" spans="1:3">
      <c r="A22544" t="s">
        <v>31634</v>
      </c>
      <c r="B22544" s="3" t="s">
        <v>68</v>
      </c>
      <c r="C22544" t="s">
        <v>31635</v>
      </c>
    </row>
    <row r="22545" spans="1:3">
      <c r="A22545" t="s">
        <v>31636</v>
      </c>
      <c r="B22545" s="3" t="s">
        <v>4320</v>
      </c>
      <c r="C22545" t="s">
        <v>4623</v>
      </c>
    </row>
    <row r="22546" spans="1:3">
      <c r="A22546" t="s">
        <v>31637</v>
      </c>
      <c r="B22546" s="3" t="s">
        <v>334</v>
      </c>
      <c r="C22546" t="s">
        <v>31638</v>
      </c>
    </row>
    <row r="22547" spans="1:3">
      <c r="A22547" t="s">
        <v>31639</v>
      </c>
      <c r="B22547" s="3" t="s">
        <v>5525</v>
      </c>
      <c r="C22547" t="s">
        <v>31640</v>
      </c>
    </row>
    <row r="22548" spans="1:3">
      <c r="A22548" t="s">
        <v>31641</v>
      </c>
      <c r="B22548" s="3" t="s">
        <v>11957</v>
      </c>
      <c r="C22548" t="s">
        <v>31642</v>
      </c>
    </row>
    <row r="22549" spans="1:3">
      <c r="A22549" t="s">
        <v>31643</v>
      </c>
      <c r="B22549" s="3" t="s">
        <v>9175</v>
      </c>
      <c r="C22549" t="s">
        <v>31644</v>
      </c>
    </row>
    <row r="22550" spans="1:3">
      <c r="A22550" t="s">
        <v>31645</v>
      </c>
      <c r="B22550" s="3" t="s">
        <v>4</v>
      </c>
      <c r="C22550" t="s">
        <v>31646</v>
      </c>
    </row>
    <row r="22551" spans="1:3">
      <c r="A22551" t="s">
        <v>31647</v>
      </c>
      <c r="B22551" s="3" t="s">
        <v>702</v>
      </c>
      <c r="C22551" t="s">
        <v>478</v>
      </c>
    </row>
    <row r="22552" spans="1:3">
      <c r="A22552" t="s">
        <v>31647</v>
      </c>
      <c r="B22552" s="3" t="s">
        <v>378</v>
      </c>
      <c r="C22552" t="s">
        <v>478</v>
      </c>
    </row>
    <row r="22553" spans="1:3">
      <c r="A22553" t="s">
        <v>31647</v>
      </c>
      <c r="B22553" s="3" t="s">
        <v>2044</v>
      </c>
      <c r="C22553" t="s">
        <v>478</v>
      </c>
    </row>
    <row r="22554" spans="1:3">
      <c r="A22554" t="s">
        <v>31647</v>
      </c>
      <c r="B22554" s="3" t="s">
        <v>378</v>
      </c>
      <c r="C22554" t="s">
        <v>478</v>
      </c>
    </row>
    <row r="22555" spans="1:3">
      <c r="A22555" t="s">
        <v>31648</v>
      </c>
      <c r="B22555" s="3" t="s">
        <v>5452</v>
      </c>
      <c r="C22555" t="s">
        <v>31649</v>
      </c>
    </row>
    <row r="22556" spans="1:3">
      <c r="A22556" t="s">
        <v>31650</v>
      </c>
      <c r="B22556" s="3" t="s">
        <v>12681</v>
      </c>
      <c r="C22556" t="s">
        <v>31651</v>
      </c>
    </row>
    <row r="22557" spans="1:3">
      <c r="A22557" t="s">
        <v>31650</v>
      </c>
      <c r="B22557" s="3" t="s">
        <v>31652</v>
      </c>
      <c r="C22557" t="s">
        <v>31651</v>
      </c>
    </row>
    <row r="22558" spans="1:3">
      <c r="A22558" t="s">
        <v>31653</v>
      </c>
      <c r="B22558" s="3" t="s">
        <v>5013</v>
      </c>
      <c r="C22558" t="s">
        <v>31654</v>
      </c>
    </row>
    <row r="22559" spans="1:3">
      <c r="A22559" t="s">
        <v>31655</v>
      </c>
      <c r="B22559" s="3" t="s">
        <v>4</v>
      </c>
      <c r="C22559" t="s">
        <v>31656</v>
      </c>
    </row>
    <row r="22560" spans="1:3">
      <c r="A22560" t="s">
        <v>31655</v>
      </c>
      <c r="B22560" s="3" t="s">
        <v>4332</v>
      </c>
      <c r="C22560" t="s">
        <v>31656</v>
      </c>
    </row>
    <row r="22561" spans="1:3">
      <c r="A22561" t="s">
        <v>31657</v>
      </c>
      <c r="B22561" s="3" t="s">
        <v>156</v>
      </c>
      <c r="C22561" t="s">
        <v>31658</v>
      </c>
    </row>
    <row r="22562" spans="1:3">
      <c r="A22562" t="s">
        <v>31657</v>
      </c>
      <c r="B22562" s="3" t="s">
        <v>485</v>
      </c>
      <c r="C22562" t="s">
        <v>31658</v>
      </c>
    </row>
    <row r="22563" spans="1:3">
      <c r="A22563" t="s">
        <v>31659</v>
      </c>
      <c r="B22563" s="3" t="s">
        <v>3375</v>
      </c>
      <c r="C22563" t="s">
        <v>31660</v>
      </c>
    </row>
    <row r="22564" spans="1:3">
      <c r="A22564" t="s">
        <v>31659</v>
      </c>
      <c r="B22564" s="3" t="s">
        <v>66</v>
      </c>
      <c r="C22564" t="s">
        <v>31660</v>
      </c>
    </row>
    <row r="22565" spans="1:3">
      <c r="A22565" t="s">
        <v>31661</v>
      </c>
      <c r="B22565" s="3" t="s">
        <v>62</v>
      </c>
      <c r="C22565" t="s">
        <v>31662</v>
      </c>
    </row>
    <row r="22566" spans="1:3">
      <c r="A22566" t="s">
        <v>31663</v>
      </c>
      <c r="B22566" s="3" t="s">
        <v>62</v>
      </c>
      <c r="C22566" t="s">
        <v>31664</v>
      </c>
    </row>
    <row r="22567" spans="1:3">
      <c r="A22567" t="s">
        <v>31665</v>
      </c>
      <c r="B22567" s="3" t="s">
        <v>71</v>
      </c>
      <c r="C22567" t="s">
        <v>31666</v>
      </c>
    </row>
    <row r="22568" spans="1:3">
      <c r="A22568" t="s">
        <v>31667</v>
      </c>
      <c r="B22568" s="3" t="s">
        <v>5409</v>
      </c>
      <c r="C22568" t="s">
        <v>31668</v>
      </c>
    </row>
    <row r="22569" spans="1:3">
      <c r="A22569" t="s">
        <v>31669</v>
      </c>
      <c r="B22569" s="3" t="s">
        <v>3594</v>
      </c>
      <c r="C22569" t="s">
        <v>261</v>
      </c>
    </row>
    <row r="22570" spans="1:3">
      <c r="A22570" t="s">
        <v>31669</v>
      </c>
      <c r="B22570" s="3" t="s">
        <v>71</v>
      </c>
      <c r="C22570" t="s">
        <v>261</v>
      </c>
    </row>
    <row r="22571" spans="1:3">
      <c r="A22571" t="s">
        <v>31670</v>
      </c>
      <c r="B22571" s="3" t="s">
        <v>3594</v>
      </c>
      <c r="C22571" t="s">
        <v>11682</v>
      </c>
    </row>
    <row r="22572" spans="1:3">
      <c r="A22572" t="s">
        <v>31671</v>
      </c>
      <c r="B22572" s="3" t="s">
        <v>1134</v>
      </c>
      <c r="C22572" t="s">
        <v>31672</v>
      </c>
    </row>
    <row r="22573" spans="1:3">
      <c r="A22573" t="s">
        <v>31673</v>
      </c>
      <c r="B22573" s="3" t="s">
        <v>1134</v>
      </c>
      <c r="C22573" t="s">
        <v>31674</v>
      </c>
    </row>
    <row r="22574" spans="1:3">
      <c r="A22574" t="s">
        <v>31675</v>
      </c>
      <c r="B22574" s="3" t="s">
        <v>1134</v>
      </c>
      <c r="C22574" t="s">
        <v>1512</v>
      </c>
    </row>
    <row r="22575" spans="1:3">
      <c r="A22575" t="s">
        <v>31676</v>
      </c>
      <c r="B22575" s="3" t="s">
        <v>1134</v>
      </c>
      <c r="C22575" t="s">
        <v>3846</v>
      </c>
    </row>
    <row r="22576" spans="1:3">
      <c r="A22576" t="s">
        <v>31677</v>
      </c>
      <c r="B22576" s="3" t="s">
        <v>1134</v>
      </c>
      <c r="C22576" t="s">
        <v>31678</v>
      </c>
    </row>
    <row r="22577" spans="1:3">
      <c r="A22577" t="s">
        <v>31679</v>
      </c>
      <c r="B22577" s="3" t="s">
        <v>1134</v>
      </c>
      <c r="C22577" t="s">
        <v>3846</v>
      </c>
    </row>
    <row r="22578" spans="1:3">
      <c r="A22578" t="s">
        <v>31680</v>
      </c>
      <c r="B22578" s="3" t="s">
        <v>1134</v>
      </c>
      <c r="C22578" t="s">
        <v>3846</v>
      </c>
    </row>
    <row r="22579" spans="1:3">
      <c r="A22579" t="s">
        <v>31681</v>
      </c>
      <c r="B22579" s="3" t="s">
        <v>959</v>
      </c>
      <c r="C22579" t="s">
        <v>31682</v>
      </c>
    </row>
    <row r="22580" spans="1:3">
      <c r="A22580" t="s">
        <v>31681</v>
      </c>
      <c r="B22580" s="3" t="s">
        <v>2872</v>
      </c>
      <c r="C22580" t="s">
        <v>31682</v>
      </c>
    </row>
    <row r="22581" spans="1:3">
      <c r="A22581" t="s">
        <v>31683</v>
      </c>
      <c r="B22581" s="3" t="s">
        <v>2872</v>
      </c>
      <c r="C22581" t="s">
        <v>31684</v>
      </c>
    </row>
    <row r="22582" spans="1:3">
      <c r="A22582" t="s">
        <v>31685</v>
      </c>
      <c r="B22582" s="3" t="s">
        <v>970</v>
      </c>
      <c r="C22582" t="s">
        <v>31686</v>
      </c>
    </row>
    <row r="22583" spans="1:3">
      <c r="A22583" t="s">
        <v>31687</v>
      </c>
      <c r="B22583" s="3" t="s">
        <v>970</v>
      </c>
      <c r="C22583" t="s">
        <v>31688</v>
      </c>
    </row>
    <row r="22584" spans="1:3">
      <c r="A22584" t="s">
        <v>31689</v>
      </c>
      <c r="B22584" s="3" t="s">
        <v>970</v>
      </c>
      <c r="C22584" t="s">
        <v>31686</v>
      </c>
    </row>
    <row r="22585" spans="1:3">
      <c r="A22585" t="s">
        <v>31690</v>
      </c>
      <c r="B22585" s="3" t="s">
        <v>970</v>
      </c>
      <c r="C22585" t="s">
        <v>31686</v>
      </c>
    </row>
    <row r="22586" spans="1:3">
      <c r="A22586" t="s">
        <v>31691</v>
      </c>
      <c r="B22586" s="3" t="s">
        <v>970</v>
      </c>
      <c r="C22586" t="s">
        <v>31692</v>
      </c>
    </row>
    <row r="22587" spans="1:3">
      <c r="A22587" t="s">
        <v>31693</v>
      </c>
      <c r="B22587" s="3" t="s">
        <v>970</v>
      </c>
      <c r="C22587" t="s">
        <v>31390</v>
      </c>
    </row>
    <row r="22588" spans="1:3">
      <c r="A22588" t="s">
        <v>31694</v>
      </c>
      <c r="B22588" s="3" t="s">
        <v>71</v>
      </c>
      <c r="C22588" t="s">
        <v>17403</v>
      </c>
    </row>
    <row r="22589" spans="1:3">
      <c r="A22589" t="s">
        <v>31695</v>
      </c>
      <c r="B22589" s="3" t="s">
        <v>62</v>
      </c>
      <c r="C22589" t="s">
        <v>31696</v>
      </c>
    </row>
    <row r="22590" spans="1:3">
      <c r="A22590" t="s">
        <v>31697</v>
      </c>
      <c r="B22590" s="3" t="s">
        <v>8</v>
      </c>
      <c r="C22590" t="s">
        <v>2441</v>
      </c>
    </row>
    <row r="22591" spans="1:3">
      <c r="A22591" t="s">
        <v>31698</v>
      </c>
      <c r="B22591" s="3" t="s">
        <v>8</v>
      </c>
      <c r="C22591" t="s">
        <v>31699</v>
      </c>
    </row>
    <row r="22592" spans="1:3">
      <c r="A22592" t="s">
        <v>31700</v>
      </c>
      <c r="B22592" s="3" t="s">
        <v>8</v>
      </c>
      <c r="C22592" t="s">
        <v>31701</v>
      </c>
    </row>
    <row r="22593" spans="1:3">
      <c r="A22593" t="s">
        <v>31702</v>
      </c>
      <c r="B22593" s="3" t="s">
        <v>8</v>
      </c>
      <c r="C22593" t="s">
        <v>5317</v>
      </c>
    </row>
    <row r="22594" spans="1:3">
      <c r="A22594" t="s">
        <v>31703</v>
      </c>
      <c r="B22594" s="3" t="s">
        <v>8</v>
      </c>
      <c r="C22594" t="s">
        <v>31704</v>
      </c>
    </row>
    <row r="22595" spans="1:3">
      <c r="A22595" t="s">
        <v>31705</v>
      </c>
      <c r="B22595" s="3" t="s">
        <v>8</v>
      </c>
      <c r="C22595" t="s">
        <v>31704</v>
      </c>
    </row>
    <row r="22596" spans="1:3">
      <c r="A22596" t="s">
        <v>31706</v>
      </c>
      <c r="B22596" s="3" t="s">
        <v>62</v>
      </c>
      <c r="C22596" t="s">
        <v>6270</v>
      </c>
    </row>
    <row r="22597" spans="1:3">
      <c r="A22597" t="s">
        <v>31707</v>
      </c>
      <c r="B22597" s="3" t="s">
        <v>6815</v>
      </c>
      <c r="C22597" t="s">
        <v>31708</v>
      </c>
    </row>
    <row r="22598" spans="1:3">
      <c r="A22598" t="s">
        <v>31709</v>
      </c>
      <c r="B22598" s="3" t="s">
        <v>6711</v>
      </c>
      <c r="C22598" t="s">
        <v>31710</v>
      </c>
    </row>
    <row r="22599" spans="1:3">
      <c r="A22599" t="s">
        <v>31709</v>
      </c>
      <c r="B22599" s="3" t="s">
        <v>19775</v>
      </c>
      <c r="C22599" t="s">
        <v>31710</v>
      </c>
    </row>
    <row r="22600" spans="1:3">
      <c r="A22600" t="s">
        <v>31711</v>
      </c>
      <c r="B22600" s="3" t="s">
        <v>6711</v>
      </c>
      <c r="C22600" t="s">
        <v>22168</v>
      </c>
    </row>
    <row r="22601" spans="1:3">
      <c r="A22601" t="s">
        <v>31712</v>
      </c>
      <c r="B22601" s="3" t="s">
        <v>4</v>
      </c>
      <c r="C22601" t="s">
        <v>8039</v>
      </c>
    </row>
    <row r="22602" spans="1:3">
      <c r="A22602" t="s">
        <v>31713</v>
      </c>
      <c r="B22602" s="3" t="s">
        <v>3804</v>
      </c>
      <c r="C22602" t="s">
        <v>31714</v>
      </c>
    </row>
    <row r="22603" spans="1:3">
      <c r="A22603" t="s">
        <v>31715</v>
      </c>
      <c r="B22603" s="3" t="s">
        <v>71</v>
      </c>
      <c r="C22603" t="s">
        <v>31716</v>
      </c>
    </row>
    <row r="22604" spans="1:3">
      <c r="A22604" t="s">
        <v>31717</v>
      </c>
      <c r="B22604" s="3" t="s">
        <v>617</v>
      </c>
      <c r="C22604" t="s">
        <v>31718</v>
      </c>
    </row>
    <row r="22605" spans="1:3">
      <c r="A22605" t="s">
        <v>31719</v>
      </c>
      <c r="B22605" s="3" t="s">
        <v>2872</v>
      </c>
      <c r="C22605" t="s">
        <v>31720</v>
      </c>
    </row>
    <row r="22606" spans="1:3">
      <c r="A22606" t="s">
        <v>31721</v>
      </c>
      <c r="B22606" s="3" t="s">
        <v>959</v>
      </c>
      <c r="C22606" t="s">
        <v>31722</v>
      </c>
    </row>
    <row r="22607" spans="1:3">
      <c r="A22607" t="s">
        <v>31723</v>
      </c>
      <c r="B22607" s="3" t="s">
        <v>597</v>
      </c>
      <c r="C22607" t="s">
        <v>31724</v>
      </c>
    </row>
    <row r="22608" spans="1:3">
      <c r="A22608" t="s">
        <v>31725</v>
      </c>
      <c r="B22608" s="3" t="s">
        <v>1307</v>
      </c>
      <c r="C22608" t="s">
        <v>31726</v>
      </c>
    </row>
    <row r="22609" spans="1:3">
      <c r="A22609" t="s">
        <v>31725</v>
      </c>
      <c r="B22609" s="3" t="s">
        <v>334</v>
      </c>
      <c r="C22609" t="s">
        <v>31726</v>
      </c>
    </row>
    <row r="22610" spans="1:3">
      <c r="A22610" t="s">
        <v>31725</v>
      </c>
      <c r="B22610" s="3" t="s">
        <v>2425</v>
      </c>
      <c r="C22610" t="s">
        <v>31726</v>
      </c>
    </row>
    <row r="22611" spans="1:3">
      <c r="A22611" t="s">
        <v>31727</v>
      </c>
      <c r="B22611" s="3" t="s">
        <v>2425</v>
      </c>
      <c r="C22611" t="s">
        <v>31728</v>
      </c>
    </row>
    <row r="22612" spans="1:3">
      <c r="A22612" t="s">
        <v>31729</v>
      </c>
      <c r="B22612" s="3" t="s">
        <v>2425</v>
      </c>
      <c r="C22612" t="s">
        <v>31730</v>
      </c>
    </row>
    <row r="22613" spans="1:3">
      <c r="A22613" t="s">
        <v>31731</v>
      </c>
      <c r="B22613" s="3" t="s">
        <v>12062</v>
      </c>
      <c r="C22613" t="s">
        <v>31732</v>
      </c>
    </row>
    <row r="22614" spans="1:3">
      <c r="A22614" t="s">
        <v>31733</v>
      </c>
      <c r="B22614" s="3" t="s">
        <v>4167</v>
      </c>
      <c r="C22614" t="s">
        <v>31734</v>
      </c>
    </row>
    <row r="22615" spans="1:3">
      <c r="A22615" t="s">
        <v>31735</v>
      </c>
      <c r="B22615" s="3" t="s">
        <v>25400</v>
      </c>
      <c r="C22615" t="s">
        <v>31736</v>
      </c>
    </row>
    <row r="22616" spans="1:3">
      <c r="A22616" t="s">
        <v>31737</v>
      </c>
      <c r="B22616" s="3" t="s">
        <v>3056</v>
      </c>
      <c r="C22616" t="s">
        <v>1555</v>
      </c>
    </row>
    <row r="22617" spans="1:3">
      <c r="A22617" t="s">
        <v>31738</v>
      </c>
      <c r="B22617" s="3" t="s">
        <v>25400</v>
      </c>
      <c r="C22617" t="s">
        <v>431</v>
      </c>
    </row>
    <row r="22618" spans="1:3">
      <c r="A22618" t="s">
        <v>31739</v>
      </c>
      <c r="B22618" s="3" t="s">
        <v>84</v>
      </c>
      <c r="C22618" t="s">
        <v>1186</v>
      </c>
    </row>
    <row r="22619" spans="1:3">
      <c r="A22619" t="s">
        <v>31740</v>
      </c>
      <c r="B22619" s="3" t="s">
        <v>1992</v>
      </c>
      <c r="C22619" t="s">
        <v>31741</v>
      </c>
    </row>
    <row r="22620" spans="1:3">
      <c r="A22620" t="s">
        <v>31742</v>
      </c>
      <c r="B22620" s="3" t="s">
        <v>1992</v>
      </c>
      <c r="C22620" t="s">
        <v>31743</v>
      </c>
    </row>
    <row r="22621" spans="1:3">
      <c r="A22621" t="s">
        <v>31744</v>
      </c>
      <c r="B22621" s="3" t="s">
        <v>1992</v>
      </c>
      <c r="C22621" t="s">
        <v>1616</v>
      </c>
    </row>
    <row r="22622" spans="1:3">
      <c r="A22622" t="s">
        <v>31745</v>
      </c>
      <c r="B22622" s="3" t="s">
        <v>1992</v>
      </c>
      <c r="C22622" t="s">
        <v>11987</v>
      </c>
    </row>
    <row r="22623" spans="1:3">
      <c r="A22623" t="s">
        <v>31746</v>
      </c>
      <c r="B22623" s="3" t="s">
        <v>1992</v>
      </c>
      <c r="C22623" t="s">
        <v>11987</v>
      </c>
    </row>
    <row r="22624" spans="1:3">
      <c r="A22624" t="s">
        <v>31747</v>
      </c>
      <c r="B22624" s="3" t="s">
        <v>71</v>
      </c>
      <c r="C22624" t="s">
        <v>31748</v>
      </c>
    </row>
    <row r="22625" spans="1:3">
      <c r="A22625" t="s">
        <v>31749</v>
      </c>
      <c r="B22625" s="3" t="s">
        <v>1992</v>
      </c>
      <c r="C22625" t="s">
        <v>31750</v>
      </c>
    </row>
    <row r="22626" spans="1:3">
      <c r="A22626" t="s">
        <v>31751</v>
      </c>
      <c r="B22626" s="3" t="s">
        <v>1992</v>
      </c>
      <c r="C22626" t="s">
        <v>31752</v>
      </c>
    </row>
    <row r="22627" spans="1:3">
      <c r="A22627" t="s">
        <v>31753</v>
      </c>
      <c r="B22627" s="3" t="s">
        <v>391</v>
      </c>
      <c r="C22627" t="s">
        <v>85</v>
      </c>
    </row>
    <row r="22628" spans="1:3">
      <c r="A22628" t="s">
        <v>31754</v>
      </c>
      <c r="B22628" s="3" t="s">
        <v>62</v>
      </c>
      <c r="C22628" t="s">
        <v>31755</v>
      </c>
    </row>
    <row r="22629" spans="1:3">
      <c r="A22629" t="s">
        <v>31756</v>
      </c>
      <c r="B22629" s="3" t="s">
        <v>8</v>
      </c>
      <c r="C22629" t="s">
        <v>13582</v>
      </c>
    </row>
    <row r="22630" spans="1:3">
      <c r="A22630" t="s">
        <v>31757</v>
      </c>
      <c r="B22630" s="3" t="s">
        <v>31758</v>
      </c>
      <c r="C22630" t="s">
        <v>4898</v>
      </c>
    </row>
    <row r="22631" spans="1:3">
      <c r="A22631" t="s">
        <v>31759</v>
      </c>
      <c r="B22631" s="3" t="s">
        <v>2425</v>
      </c>
      <c r="C22631" t="s">
        <v>7523</v>
      </c>
    </row>
    <row r="22632" spans="1:3">
      <c r="A22632" t="s">
        <v>31760</v>
      </c>
      <c r="B22632" s="3" t="s">
        <v>186</v>
      </c>
      <c r="C22632" t="s">
        <v>9853</v>
      </c>
    </row>
    <row r="22633" spans="1:3">
      <c r="A22633" t="s">
        <v>31761</v>
      </c>
      <c r="B22633" s="3" t="s">
        <v>71</v>
      </c>
      <c r="C22633" t="s">
        <v>9839</v>
      </c>
    </row>
    <row r="22634" spans="1:3">
      <c r="A22634" t="s">
        <v>31762</v>
      </c>
      <c r="B22634" s="3" t="s">
        <v>71</v>
      </c>
      <c r="C22634" t="s">
        <v>9841</v>
      </c>
    </row>
    <row r="22635" spans="1:3">
      <c r="A22635" t="s">
        <v>31763</v>
      </c>
      <c r="B22635" s="3" t="s">
        <v>186</v>
      </c>
      <c r="C22635" t="s">
        <v>9853</v>
      </c>
    </row>
    <row r="22636" spans="1:3">
      <c r="A22636" t="s">
        <v>31763</v>
      </c>
      <c r="B22636" s="3" t="s">
        <v>71</v>
      </c>
      <c r="C22636" t="s">
        <v>9853</v>
      </c>
    </row>
    <row r="22637" spans="1:3">
      <c r="A22637" t="s">
        <v>31764</v>
      </c>
      <c r="B22637" s="3" t="s">
        <v>66</v>
      </c>
      <c r="C22637" t="s">
        <v>31765</v>
      </c>
    </row>
    <row r="22638" spans="1:3">
      <c r="A22638" t="s">
        <v>31766</v>
      </c>
      <c r="B22638" s="3" t="s">
        <v>66</v>
      </c>
      <c r="C22638" t="s">
        <v>31767</v>
      </c>
    </row>
    <row r="22639" spans="1:3">
      <c r="A22639" t="s">
        <v>31768</v>
      </c>
      <c r="B22639" s="3" t="s">
        <v>66</v>
      </c>
      <c r="C22639" t="s">
        <v>10156</v>
      </c>
    </row>
    <row r="22640" spans="1:3">
      <c r="A22640" t="s">
        <v>31769</v>
      </c>
      <c r="B22640" s="3" t="s">
        <v>66</v>
      </c>
      <c r="C22640" t="s">
        <v>10013</v>
      </c>
    </row>
    <row r="22641" spans="1:3">
      <c r="A22641" t="s">
        <v>31770</v>
      </c>
      <c r="B22641" s="3" t="s">
        <v>81</v>
      </c>
      <c r="C22641" t="s">
        <v>82</v>
      </c>
    </row>
    <row r="22642" spans="1:3">
      <c r="A22642" t="s">
        <v>31771</v>
      </c>
      <c r="B22642" s="3" t="s">
        <v>81</v>
      </c>
      <c r="C22642" t="s">
        <v>82</v>
      </c>
    </row>
    <row r="22643" spans="1:3">
      <c r="A22643" t="s">
        <v>31772</v>
      </c>
      <c r="B22643" s="3" t="s">
        <v>84</v>
      </c>
      <c r="C22643" t="s">
        <v>31773</v>
      </c>
    </row>
    <row r="22644" spans="1:3">
      <c r="A22644" t="s">
        <v>31774</v>
      </c>
      <c r="B22644" s="3" t="s">
        <v>84</v>
      </c>
      <c r="C22644" t="s">
        <v>31775</v>
      </c>
    </row>
    <row r="22645" spans="1:3">
      <c r="A22645" t="s">
        <v>31776</v>
      </c>
      <c r="B22645" s="3" t="s">
        <v>68</v>
      </c>
      <c r="C22645" t="s">
        <v>25568</v>
      </c>
    </row>
    <row r="22646" spans="1:3">
      <c r="A22646" t="s">
        <v>31777</v>
      </c>
      <c r="B22646" s="3" t="s">
        <v>9914</v>
      </c>
      <c r="C22646" t="s">
        <v>31778</v>
      </c>
    </row>
    <row r="22647" spans="1:3">
      <c r="A22647" t="s">
        <v>31779</v>
      </c>
      <c r="B22647" s="3" t="s">
        <v>9914</v>
      </c>
      <c r="C22647" t="s">
        <v>18622</v>
      </c>
    </row>
    <row r="22648" spans="1:3">
      <c r="A22648" t="s">
        <v>31780</v>
      </c>
      <c r="B22648" s="3" t="s">
        <v>71</v>
      </c>
      <c r="C22648" t="s">
        <v>31781</v>
      </c>
    </row>
    <row r="22649" spans="1:3">
      <c r="A22649" t="s">
        <v>31782</v>
      </c>
      <c r="B22649" s="3" t="s">
        <v>68</v>
      </c>
      <c r="C22649" t="s">
        <v>31783</v>
      </c>
    </row>
    <row r="22650" spans="1:3">
      <c r="A22650" t="s">
        <v>31782</v>
      </c>
      <c r="B22650" s="3" t="s">
        <v>71</v>
      </c>
      <c r="C22650" t="s">
        <v>31783</v>
      </c>
    </row>
    <row r="22651" spans="1:3">
      <c r="A22651" t="s">
        <v>31784</v>
      </c>
      <c r="B22651" s="3" t="s">
        <v>68</v>
      </c>
      <c r="C22651" t="s">
        <v>31785</v>
      </c>
    </row>
    <row r="22652" spans="1:3">
      <c r="A22652" t="s">
        <v>31786</v>
      </c>
      <c r="B22652" s="3" t="s">
        <v>617</v>
      </c>
      <c r="C22652" t="s">
        <v>31787</v>
      </c>
    </row>
    <row r="22653" spans="1:3">
      <c r="A22653" t="s">
        <v>31788</v>
      </c>
      <c r="B22653" s="3" t="s">
        <v>71</v>
      </c>
      <c r="C22653" t="s">
        <v>31789</v>
      </c>
    </row>
    <row r="22654" spans="1:3">
      <c r="A22654" t="s">
        <v>31790</v>
      </c>
      <c r="B22654" s="3" t="s">
        <v>8</v>
      </c>
      <c r="C22654" t="s">
        <v>31791</v>
      </c>
    </row>
    <row r="22655" spans="1:3">
      <c r="A22655" t="s">
        <v>31792</v>
      </c>
      <c r="B22655" s="3" t="s">
        <v>886</v>
      </c>
      <c r="C22655" t="s">
        <v>31793</v>
      </c>
    </row>
    <row r="22656" spans="1:3">
      <c r="A22656" t="s">
        <v>31792</v>
      </c>
      <c r="B22656" s="3" t="s">
        <v>888</v>
      </c>
      <c r="C22656" t="s">
        <v>31793</v>
      </c>
    </row>
    <row r="22657" spans="1:3">
      <c r="A22657" t="s">
        <v>31792</v>
      </c>
      <c r="B22657" s="3" t="s">
        <v>71</v>
      </c>
      <c r="C22657" t="s">
        <v>31793</v>
      </c>
    </row>
    <row r="22658" spans="1:3">
      <c r="A22658" t="s">
        <v>31794</v>
      </c>
      <c r="B22658" s="3" t="s">
        <v>81</v>
      </c>
      <c r="C22658" t="s">
        <v>82</v>
      </c>
    </row>
    <row r="22659" spans="1:3">
      <c r="A22659" t="s">
        <v>31795</v>
      </c>
      <c r="B22659" s="3" t="s">
        <v>1307</v>
      </c>
      <c r="C22659" t="s">
        <v>31796</v>
      </c>
    </row>
    <row r="22660" spans="1:3">
      <c r="A22660" t="s">
        <v>31797</v>
      </c>
      <c r="B22660" s="3" t="s">
        <v>1737</v>
      </c>
      <c r="C22660" t="s">
        <v>31798</v>
      </c>
    </row>
    <row r="22661" spans="1:3">
      <c r="A22661" t="s">
        <v>31799</v>
      </c>
      <c r="B22661" s="3" t="s">
        <v>8620</v>
      </c>
      <c r="C22661" t="s">
        <v>31800</v>
      </c>
    </row>
    <row r="22662" spans="1:3">
      <c r="A22662" t="s">
        <v>31801</v>
      </c>
      <c r="B22662" s="3" t="s">
        <v>204</v>
      </c>
      <c r="C22662" t="s">
        <v>4007</v>
      </c>
    </row>
    <row r="22663" spans="1:3">
      <c r="A22663" t="s">
        <v>31802</v>
      </c>
      <c r="B22663" s="3" t="s">
        <v>204</v>
      </c>
      <c r="C22663" t="s">
        <v>78</v>
      </c>
    </row>
    <row r="22664" spans="1:3">
      <c r="A22664" t="s">
        <v>31803</v>
      </c>
      <c r="B22664" s="3" t="s">
        <v>734</v>
      </c>
      <c r="C22664" t="s">
        <v>31804</v>
      </c>
    </row>
    <row r="22665" spans="1:3">
      <c r="A22665" t="s">
        <v>31805</v>
      </c>
      <c r="B22665" s="3" t="s">
        <v>8263</v>
      </c>
      <c r="C22665" t="s">
        <v>31806</v>
      </c>
    </row>
    <row r="22666" spans="1:3">
      <c r="A22666" t="s">
        <v>31807</v>
      </c>
      <c r="B22666" s="3" t="s">
        <v>6523</v>
      </c>
      <c r="C22666" t="s">
        <v>2556</v>
      </c>
    </row>
    <row r="22667" spans="1:3">
      <c r="A22667" t="s">
        <v>31808</v>
      </c>
      <c r="B22667" s="3" t="s">
        <v>29781</v>
      </c>
      <c r="C22667" t="s">
        <v>31809</v>
      </c>
    </row>
    <row r="22668" spans="1:3">
      <c r="A22668" t="s">
        <v>31810</v>
      </c>
      <c r="B22668" s="3" t="s">
        <v>24608</v>
      </c>
      <c r="C22668" t="s">
        <v>2556</v>
      </c>
    </row>
    <row r="22669" spans="1:3">
      <c r="A22669" t="s">
        <v>31811</v>
      </c>
      <c r="B22669" s="3" t="s">
        <v>6391</v>
      </c>
      <c r="C22669" t="s">
        <v>31812</v>
      </c>
    </row>
    <row r="22670" spans="1:3">
      <c r="A22670" t="s">
        <v>31813</v>
      </c>
      <c r="B22670" s="3" t="s">
        <v>6391</v>
      </c>
      <c r="C22670" t="s">
        <v>31814</v>
      </c>
    </row>
    <row r="22671" spans="1:3">
      <c r="A22671" t="s">
        <v>31815</v>
      </c>
      <c r="B22671" s="3" t="s">
        <v>6391</v>
      </c>
      <c r="C22671" t="s">
        <v>31816</v>
      </c>
    </row>
    <row r="22672" spans="1:3">
      <c r="A22672" t="s">
        <v>31817</v>
      </c>
      <c r="B22672" s="3" t="s">
        <v>6391</v>
      </c>
      <c r="C22672" t="s">
        <v>31818</v>
      </c>
    </row>
    <row r="22673" spans="1:3">
      <c r="A22673" t="s">
        <v>31819</v>
      </c>
      <c r="B22673" s="3" t="s">
        <v>6391</v>
      </c>
      <c r="C22673" t="s">
        <v>31820</v>
      </c>
    </row>
    <row r="22674" spans="1:3">
      <c r="A22674" t="s">
        <v>31821</v>
      </c>
      <c r="B22674" s="3" t="s">
        <v>547</v>
      </c>
      <c r="C22674" t="s">
        <v>31822</v>
      </c>
    </row>
    <row r="22675" spans="1:3">
      <c r="A22675" t="s">
        <v>31821</v>
      </c>
      <c r="B22675" s="3" t="s">
        <v>5520</v>
      </c>
      <c r="C22675" t="s">
        <v>31822</v>
      </c>
    </row>
    <row r="22676" spans="1:3">
      <c r="A22676" t="s">
        <v>31823</v>
      </c>
      <c r="B22676" s="3" t="s">
        <v>71</v>
      </c>
      <c r="C22676" t="s">
        <v>31824</v>
      </c>
    </row>
    <row r="22677" spans="1:3">
      <c r="A22677" t="s">
        <v>31825</v>
      </c>
      <c r="B22677" s="3" t="s">
        <v>6391</v>
      </c>
      <c r="C22677" t="s">
        <v>31826</v>
      </c>
    </row>
    <row r="22678" spans="1:3">
      <c r="A22678" t="s">
        <v>31827</v>
      </c>
      <c r="B22678" s="3" t="s">
        <v>6391</v>
      </c>
      <c r="C22678" t="s">
        <v>15350</v>
      </c>
    </row>
    <row r="22679" spans="1:3">
      <c r="A22679" t="s">
        <v>31828</v>
      </c>
      <c r="B22679" s="3" t="s">
        <v>62</v>
      </c>
      <c r="C22679" t="s">
        <v>31829</v>
      </c>
    </row>
    <row r="22680" spans="1:3">
      <c r="A22680" t="s">
        <v>31830</v>
      </c>
      <c r="B22680" s="3" t="s">
        <v>113</v>
      </c>
      <c r="C22680" t="s">
        <v>20301</v>
      </c>
    </row>
    <row r="22681" spans="1:3">
      <c r="A22681" t="s">
        <v>31831</v>
      </c>
      <c r="B22681" s="3" t="s">
        <v>1787</v>
      </c>
      <c r="C22681" t="s">
        <v>31832</v>
      </c>
    </row>
    <row r="22682" spans="1:3">
      <c r="A22682" t="s">
        <v>31833</v>
      </c>
      <c r="B22682" s="3" t="s">
        <v>1787</v>
      </c>
      <c r="C22682" t="s">
        <v>31834</v>
      </c>
    </row>
    <row r="22683" spans="1:3">
      <c r="A22683" t="s">
        <v>31835</v>
      </c>
      <c r="B22683" s="3" t="s">
        <v>1568</v>
      </c>
      <c r="C22683" t="s">
        <v>31836</v>
      </c>
    </row>
    <row r="22684" spans="1:3">
      <c r="A22684" t="s">
        <v>31837</v>
      </c>
      <c r="B22684" s="3" t="s">
        <v>13607</v>
      </c>
      <c r="C22684" t="s">
        <v>31838</v>
      </c>
    </row>
    <row r="22685" spans="1:3">
      <c r="A22685" t="s">
        <v>31837</v>
      </c>
      <c r="B22685" s="3" t="s">
        <v>995</v>
      </c>
      <c r="C22685" t="s">
        <v>31838</v>
      </c>
    </row>
    <row r="22686" spans="1:3">
      <c r="A22686" t="s">
        <v>31839</v>
      </c>
      <c r="B22686" s="3" t="s">
        <v>1568</v>
      </c>
      <c r="C22686" t="s">
        <v>31840</v>
      </c>
    </row>
    <row r="22687" spans="1:3">
      <c r="A22687" t="s">
        <v>31841</v>
      </c>
      <c r="B22687" s="3" t="s">
        <v>1787</v>
      </c>
      <c r="C22687" t="s">
        <v>31834</v>
      </c>
    </row>
    <row r="22688" spans="1:3">
      <c r="A22688" t="s">
        <v>31842</v>
      </c>
      <c r="B22688" s="3" t="s">
        <v>1787</v>
      </c>
      <c r="C22688" t="s">
        <v>31843</v>
      </c>
    </row>
    <row r="22689" spans="1:3">
      <c r="A22689" t="s">
        <v>31844</v>
      </c>
      <c r="B22689" s="3" t="s">
        <v>334</v>
      </c>
      <c r="C22689" t="s">
        <v>1573</v>
      </c>
    </row>
    <row r="22690" spans="1:3">
      <c r="A22690" t="s">
        <v>31845</v>
      </c>
      <c r="B22690" s="3" t="s">
        <v>18926</v>
      </c>
      <c r="C22690" t="s">
        <v>31846</v>
      </c>
    </row>
    <row r="22691" spans="1:3">
      <c r="A22691" t="s">
        <v>31847</v>
      </c>
      <c r="B22691" s="3" t="s">
        <v>18926</v>
      </c>
      <c r="C22691" t="s">
        <v>31848</v>
      </c>
    </row>
    <row r="22692" spans="1:3">
      <c r="A22692" t="s">
        <v>31849</v>
      </c>
      <c r="B22692" s="3" t="s">
        <v>2339</v>
      </c>
      <c r="C22692" t="s">
        <v>31850</v>
      </c>
    </row>
    <row r="22693" spans="1:3">
      <c r="A22693" t="s">
        <v>31851</v>
      </c>
      <c r="B22693" s="3" t="s">
        <v>3984</v>
      </c>
      <c r="C22693" t="s">
        <v>31852</v>
      </c>
    </row>
    <row r="22694" spans="1:3">
      <c r="A22694" t="s">
        <v>31853</v>
      </c>
      <c r="B22694" s="3" t="s">
        <v>3984</v>
      </c>
      <c r="C22694" t="s">
        <v>31854</v>
      </c>
    </row>
    <row r="22695" spans="1:3">
      <c r="A22695" t="s">
        <v>31855</v>
      </c>
      <c r="B22695" s="3" t="s">
        <v>3984</v>
      </c>
      <c r="C22695" t="s">
        <v>31856</v>
      </c>
    </row>
    <row r="22696" spans="1:3">
      <c r="A22696" t="s">
        <v>31857</v>
      </c>
      <c r="B22696" s="3" t="s">
        <v>3984</v>
      </c>
      <c r="C22696" t="s">
        <v>31852</v>
      </c>
    </row>
    <row r="22697" spans="1:3">
      <c r="A22697" t="s">
        <v>31858</v>
      </c>
      <c r="B22697" s="3" t="s">
        <v>225</v>
      </c>
      <c r="C22697" t="s">
        <v>337</v>
      </c>
    </row>
    <row r="22698" spans="1:3">
      <c r="A22698" t="s">
        <v>31859</v>
      </c>
      <c r="B22698" s="3" t="s">
        <v>2922</v>
      </c>
      <c r="C22698" t="s">
        <v>1555</v>
      </c>
    </row>
    <row r="22699" spans="1:3">
      <c r="A22699" t="s">
        <v>31860</v>
      </c>
      <c r="B22699" s="3" t="s">
        <v>1468</v>
      </c>
      <c r="C22699" t="s">
        <v>31861</v>
      </c>
    </row>
    <row r="22700" spans="1:3">
      <c r="A22700" t="s">
        <v>31862</v>
      </c>
      <c r="B22700" s="3" t="s">
        <v>1908</v>
      </c>
      <c r="C22700" t="s">
        <v>31863</v>
      </c>
    </row>
    <row r="22701" spans="1:3">
      <c r="A22701" t="s">
        <v>31864</v>
      </c>
      <c r="B22701" s="3" t="s">
        <v>2425</v>
      </c>
      <c r="C22701" t="s">
        <v>31865</v>
      </c>
    </row>
    <row r="22702" spans="1:3">
      <c r="A22702" t="s">
        <v>31866</v>
      </c>
      <c r="B22702" s="3" t="s">
        <v>2425</v>
      </c>
      <c r="C22702" t="s">
        <v>28092</v>
      </c>
    </row>
    <row r="22703" spans="1:3">
      <c r="A22703" t="s">
        <v>31867</v>
      </c>
      <c r="B22703" s="3" t="s">
        <v>2425</v>
      </c>
      <c r="C22703" t="s">
        <v>31868</v>
      </c>
    </row>
    <row r="22704" spans="1:3">
      <c r="A22704" t="s">
        <v>31869</v>
      </c>
      <c r="B22704" s="3" t="s">
        <v>503</v>
      </c>
      <c r="C22704" t="s">
        <v>31870</v>
      </c>
    </row>
    <row r="22705" spans="1:3">
      <c r="A22705" t="s">
        <v>31871</v>
      </c>
      <c r="B22705" s="3" t="s">
        <v>2425</v>
      </c>
      <c r="C22705" t="s">
        <v>31872</v>
      </c>
    </row>
    <row r="22706" spans="1:3">
      <c r="A22706" t="s">
        <v>31873</v>
      </c>
      <c r="B22706" s="3" t="s">
        <v>2425</v>
      </c>
      <c r="C22706" t="s">
        <v>31874</v>
      </c>
    </row>
    <row r="22707" spans="1:3">
      <c r="A22707" t="s">
        <v>31875</v>
      </c>
      <c r="B22707" s="3" t="s">
        <v>2425</v>
      </c>
      <c r="C22707" t="s">
        <v>31876</v>
      </c>
    </row>
    <row r="22708" spans="1:3">
      <c r="A22708" t="s">
        <v>31877</v>
      </c>
      <c r="B22708" s="3" t="s">
        <v>2425</v>
      </c>
      <c r="C22708" t="s">
        <v>31878</v>
      </c>
    </row>
    <row r="22709" spans="1:3">
      <c r="A22709" t="s">
        <v>31879</v>
      </c>
      <c r="B22709" s="3" t="s">
        <v>2425</v>
      </c>
      <c r="C22709" t="s">
        <v>11216</v>
      </c>
    </row>
    <row r="22710" spans="1:3">
      <c r="A22710" t="s">
        <v>31880</v>
      </c>
      <c r="B22710" s="3" t="s">
        <v>2425</v>
      </c>
      <c r="C22710" t="s">
        <v>31881</v>
      </c>
    </row>
    <row r="22711" spans="1:3">
      <c r="A22711" t="s">
        <v>31882</v>
      </c>
      <c r="B22711" s="3" t="s">
        <v>2425</v>
      </c>
      <c r="C22711" t="s">
        <v>31883</v>
      </c>
    </row>
    <row r="22712" spans="1:3">
      <c r="A22712" t="s">
        <v>31884</v>
      </c>
      <c r="B22712" s="3" t="s">
        <v>2425</v>
      </c>
      <c r="C22712" t="s">
        <v>65</v>
      </c>
    </row>
    <row r="22713" spans="1:3">
      <c r="A22713" t="s">
        <v>31885</v>
      </c>
      <c r="B22713" s="3" t="s">
        <v>2425</v>
      </c>
      <c r="C22713" t="s">
        <v>31886</v>
      </c>
    </row>
    <row r="22714" spans="1:3">
      <c r="A22714" t="s">
        <v>31887</v>
      </c>
      <c r="B22714" s="3" t="s">
        <v>2425</v>
      </c>
      <c r="C22714" t="s">
        <v>31888</v>
      </c>
    </row>
    <row r="22715" spans="1:3">
      <c r="A22715" t="s">
        <v>31889</v>
      </c>
      <c r="B22715" s="3" t="s">
        <v>2425</v>
      </c>
      <c r="C22715" t="s">
        <v>31890</v>
      </c>
    </row>
    <row r="22716" spans="1:3">
      <c r="A22716" t="s">
        <v>31891</v>
      </c>
      <c r="B22716" s="3" t="s">
        <v>2425</v>
      </c>
      <c r="C22716" t="s">
        <v>4749</v>
      </c>
    </row>
    <row r="22717" spans="1:3">
      <c r="A22717" t="s">
        <v>31892</v>
      </c>
      <c r="B22717" s="3" t="s">
        <v>2425</v>
      </c>
      <c r="C22717" t="s">
        <v>31883</v>
      </c>
    </row>
    <row r="22718" spans="1:3">
      <c r="A22718" t="s">
        <v>31893</v>
      </c>
      <c r="B22718" s="3" t="s">
        <v>1422</v>
      </c>
      <c r="C22718" t="s">
        <v>1250</v>
      </c>
    </row>
    <row r="22719" spans="1:3">
      <c r="A22719" t="s">
        <v>31894</v>
      </c>
      <c r="B22719" s="3" t="s">
        <v>1466</v>
      </c>
      <c r="C22719" t="s">
        <v>31895</v>
      </c>
    </row>
    <row r="22720" spans="1:3">
      <c r="A22720" t="s">
        <v>31896</v>
      </c>
      <c r="B22720" s="3" t="s">
        <v>1466</v>
      </c>
      <c r="C22720" t="s">
        <v>31897</v>
      </c>
    </row>
    <row r="22721" spans="1:3">
      <c r="A22721" t="s">
        <v>31896</v>
      </c>
      <c r="B22721" s="3" t="s">
        <v>10466</v>
      </c>
      <c r="C22721" t="s">
        <v>31897</v>
      </c>
    </row>
    <row r="22722" spans="1:3">
      <c r="A22722" t="s">
        <v>31898</v>
      </c>
      <c r="B22722" s="3" t="s">
        <v>98</v>
      </c>
      <c r="C22722" t="s">
        <v>31899</v>
      </c>
    </row>
    <row r="22723" spans="1:3">
      <c r="A22723" t="s">
        <v>31900</v>
      </c>
      <c r="B22723" s="3" t="s">
        <v>98</v>
      </c>
      <c r="C22723" t="s">
        <v>31901</v>
      </c>
    </row>
    <row r="22724" spans="1:3">
      <c r="A22724" t="s">
        <v>31902</v>
      </c>
      <c r="B22724" s="3" t="s">
        <v>98</v>
      </c>
      <c r="C22724" t="s">
        <v>15633</v>
      </c>
    </row>
    <row r="22725" spans="1:3">
      <c r="A22725" t="s">
        <v>31903</v>
      </c>
      <c r="B22725" s="3" t="s">
        <v>98</v>
      </c>
      <c r="C22725" t="s">
        <v>31899</v>
      </c>
    </row>
    <row r="22726" spans="1:3">
      <c r="A22726" t="s">
        <v>31904</v>
      </c>
      <c r="B22726" s="3" t="s">
        <v>98</v>
      </c>
      <c r="C22726" t="s">
        <v>31905</v>
      </c>
    </row>
    <row r="22727" spans="1:3">
      <c r="A22727" t="s">
        <v>31906</v>
      </c>
      <c r="B22727" s="3" t="s">
        <v>98</v>
      </c>
      <c r="C22727" t="s">
        <v>31899</v>
      </c>
    </row>
    <row r="22728" spans="1:3">
      <c r="A22728" t="s">
        <v>31906</v>
      </c>
      <c r="B22728" s="3" t="s">
        <v>302</v>
      </c>
      <c r="C22728" t="s">
        <v>31899</v>
      </c>
    </row>
    <row r="22729" spans="1:3">
      <c r="A22729" t="s">
        <v>31907</v>
      </c>
      <c r="B22729" s="3" t="s">
        <v>98</v>
      </c>
      <c r="C22729" t="s">
        <v>31901</v>
      </c>
    </row>
    <row r="22730" spans="1:3">
      <c r="A22730" t="s">
        <v>31908</v>
      </c>
      <c r="B22730" s="3" t="s">
        <v>84</v>
      </c>
      <c r="C22730" t="s">
        <v>12224</v>
      </c>
    </row>
    <row r="22731" spans="1:3">
      <c r="A22731" t="s">
        <v>31909</v>
      </c>
      <c r="B22731" s="3" t="s">
        <v>1021</v>
      </c>
      <c r="C22731" t="s">
        <v>11281</v>
      </c>
    </row>
    <row r="22732" spans="1:3">
      <c r="A22732" t="s">
        <v>31910</v>
      </c>
      <c r="B22732" s="3" t="s">
        <v>1941</v>
      </c>
      <c r="C22732" t="s">
        <v>31911</v>
      </c>
    </row>
    <row r="22733" spans="1:3">
      <c r="A22733" t="s">
        <v>31912</v>
      </c>
      <c r="B22733" s="3" t="s">
        <v>1941</v>
      </c>
      <c r="C22733" t="s">
        <v>31913</v>
      </c>
    </row>
    <row r="22734" spans="1:3">
      <c r="A22734" t="s">
        <v>31914</v>
      </c>
      <c r="B22734" s="3" t="s">
        <v>1941</v>
      </c>
      <c r="C22734" t="s">
        <v>31915</v>
      </c>
    </row>
    <row r="22735" spans="1:3">
      <c r="A22735" t="s">
        <v>31916</v>
      </c>
      <c r="B22735" s="3" t="s">
        <v>1941</v>
      </c>
      <c r="C22735" t="s">
        <v>31917</v>
      </c>
    </row>
    <row r="22736" spans="1:3">
      <c r="A22736" t="s">
        <v>31918</v>
      </c>
      <c r="B22736" s="3" t="s">
        <v>1941</v>
      </c>
      <c r="C22736" t="s">
        <v>31919</v>
      </c>
    </row>
    <row r="22737" spans="1:3">
      <c r="A22737" t="s">
        <v>31920</v>
      </c>
      <c r="B22737" s="3" t="s">
        <v>1941</v>
      </c>
      <c r="C22737" t="s">
        <v>31921</v>
      </c>
    </row>
    <row r="22738" spans="1:3">
      <c r="A22738" t="s">
        <v>31922</v>
      </c>
      <c r="B22738" s="3" t="s">
        <v>1941</v>
      </c>
      <c r="C22738" t="s">
        <v>31923</v>
      </c>
    </row>
    <row r="22739" spans="1:3">
      <c r="A22739" t="s">
        <v>31924</v>
      </c>
      <c r="B22739" s="3" t="s">
        <v>1941</v>
      </c>
      <c r="C22739" t="s">
        <v>31925</v>
      </c>
    </row>
    <row r="22740" spans="1:3">
      <c r="A22740" t="s">
        <v>31926</v>
      </c>
      <c r="B22740" s="3" t="s">
        <v>1941</v>
      </c>
      <c r="C22740" t="s">
        <v>31927</v>
      </c>
    </row>
    <row r="22741" spans="1:3">
      <c r="A22741" t="s">
        <v>31928</v>
      </c>
      <c r="B22741" s="3" t="s">
        <v>1941</v>
      </c>
      <c r="C22741" t="s">
        <v>31929</v>
      </c>
    </row>
    <row r="22742" spans="1:3">
      <c r="A22742" t="s">
        <v>31930</v>
      </c>
      <c r="B22742" s="3" t="s">
        <v>1941</v>
      </c>
      <c r="C22742" t="s">
        <v>31931</v>
      </c>
    </row>
    <row r="22743" spans="1:3">
      <c r="A22743" t="s">
        <v>31932</v>
      </c>
      <c r="B22743" s="3" t="s">
        <v>1941</v>
      </c>
      <c r="C22743" t="s">
        <v>31933</v>
      </c>
    </row>
    <row r="22744" spans="1:3">
      <c r="A22744" t="s">
        <v>31934</v>
      </c>
      <c r="B22744" s="3" t="s">
        <v>1941</v>
      </c>
      <c r="C22744" t="s">
        <v>31935</v>
      </c>
    </row>
    <row r="22745" spans="1:3">
      <c r="A22745" t="s">
        <v>31936</v>
      </c>
      <c r="B22745" s="3" t="s">
        <v>9175</v>
      </c>
      <c r="C22745" t="s">
        <v>31937</v>
      </c>
    </row>
    <row r="22746" spans="1:3">
      <c r="A22746" t="s">
        <v>31938</v>
      </c>
      <c r="B22746" s="3" t="s">
        <v>14571</v>
      </c>
      <c r="C22746" t="s">
        <v>31939</v>
      </c>
    </row>
    <row r="22747" spans="1:3">
      <c r="A22747" t="s">
        <v>31940</v>
      </c>
      <c r="B22747" s="3" t="s">
        <v>2284</v>
      </c>
      <c r="C22747" t="s">
        <v>261</v>
      </c>
    </row>
    <row r="22748" spans="1:3">
      <c r="A22748" t="s">
        <v>31941</v>
      </c>
      <c r="B22748" s="3" t="s">
        <v>4</v>
      </c>
      <c r="C22748" t="s">
        <v>692</v>
      </c>
    </row>
    <row r="22749" spans="1:3">
      <c r="A22749" t="s">
        <v>31941</v>
      </c>
      <c r="B22749" s="3" t="s">
        <v>4108</v>
      </c>
      <c r="C22749" t="s">
        <v>692</v>
      </c>
    </row>
    <row r="22750" spans="1:3">
      <c r="A22750" t="s">
        <v>31942</v>
      </c>
      <c r="B22750" s="3" t="s">
        <v>4108</v>
      </c>
      <c r="C22750" t="s">
        <v>1930</v>
      </c>
    </row>
    <row r="22751" spans="1:3">
      <c r="A22751" t="s">
        <v>31943</v>
      </c>
      <c r="B22751" s="3" t="s">
        <v>4108</v>
      </c>
      <c r="C22751" t="s">
        <v>31944</v>
      </c>
    </row>
    <row r="22752" spans="1:3">
      <c r="A22752" t="s">
        <v>31943</v>
      </c>
      <c r="B22752" s="3" t="s">
        <v>2011</v>
      </c>
      <c r="C22752" t="s">
        <v>31944</v>
      </c>
    </row>
    <row r="22753" spans="1:3">
      <c r="A22753" t="s">
        <v>31945</v>
      </c>
      <c r="B22753" s="3" t="s">
        <v>4108</v>
      </c>
      <c r="C22753" t="s">
        <v>31946</v>
      </c>
    </row>
    <row r="22754" spans="1:3">
      <c r="A22754" t="s">
        <v>31947</v>
      </c>
      <c r="B22754" s="3" t="s">
        <v>4108</v>
      </c>
      <c r="C22754" t="s">
        <v>31948</v>
      </c>
    </row>
    <row r="22755" spans="1:3">
      <c r="A22755" t="s">
        <v>31949</v>
      </c>
      <c r="B22755" s="3" t="s">
        <v>2011</v>
      </c>
      <c r="C22755" t="s">
        <v>31950</v>
      </c>
    </row>
    <row r="22756" spans="1:3">
      <c r="A22756" t="s">
        <v>31951</v>
      </c>
      <c r="B22756" s="3" t="s">
        <v>4108</v>
      </c>
      <c r="C22756" t="s">
        <v>31952</v>
      </c>
    </row>
    <row r="22757" spans="1:3">
      <c r="A22757" t="s">
        <v>31953</v>
      </c>
      <c r="B22757" s="3" t="s">
        <v>4108</v>
      </c>
      <c r="C22757" t="s">
        <v>1616</v>
      </c>
    </row>
    <row r="22758" spans="1:3">
      <c r="A22758" t="s">
        <v>31954</v>
      </c>
      <c r="B22758" s="3" t="s">
        <v>4108</v>
      </c>
      <c r="C22758" t="s">
        <v>1616</v>
      </c>
    </row>
    <row r="22759" spans="1:3">
      <c r="A22759" t="s">
        <v>31955</v>
      </c>
      <c r="B22759" s="3" t="s">
        <v>4108</v>
      </c>
      <c r="C22759" t="s">
        <v>31952</v>
      </c>
    </row>
    <row r="22760" spans="1:3">
      <c r="A22760" t="s">
        <v>31956</v>
      </c>
      <c r="B22760" s="3" t="s">
        <v>4108</v>
      </c>
      <c r="C22760" t="s">
        <v>1616</v>
      </c>
    </row>
    <row r="22761" spans="1:3">
      <c r="A22761" t="s">
        <v>31957</v>
      </c>
      <c r="B22761" s="3" t="s">
        <v>2944</v>
      </c>
      <c r="C22761" t="s">
        <v>29478</v>
      </c>
    </row>
    <row r="22762" spans="1:3">
      <c r="A22762" t="s">
        <v>31958</v>
      </c>
      <c r="B22762" s="3" t="s">
        <v>910</v>
      </c>
      <c r="C22762" t="s">
        <v>31959</v>
      </c>
    </row>
    <row r="22763" spans="1:3">
      <c r="A22763" t="s">
        <v>31960</v>
      </c>
      <c r="B22763" s="3" t="s">
        <v>17</v>
      </c>
      <c r="C22763" t="s">
        <v>31961</v>
      </c>
    </row>
    <row r="22764" spans="1:3">
      <c r="A22764" t="s">
        <v>31962</v>
      </c>
      <c r="B22764" s="3" t="s">
        <v>68</v>
      </c>
      <c r="C22764" t="s">
        <v>31963</v>
      </c>
    </row>
    <row r="22765" spans="1:3">
      <c r="A22765" t="s">
        <v>31964</v>
      </c>
      <c r="B22765" s="3" t="s">
        <v>62</v>
      </c>
      <c r="C22765" t="s">
        <v>31965</v>
      </c>
    </row>
    <row r="22766" spans="1:3">
      <c r="A22766" t="s">
        <v>31966</v>
      </c>
      <c r="B22766" s="3" t="s">
        <v>79</v>
      </c>
      <c r="C22766" t="s">
        <v>30378</v>
      </c>
    </row>
    <row r="22767" spans="1:3">
      <c r="A22767" t="s">
        <v>31967</v>
      </c>
      <c r="B22767" s="3" t="s">
        <v>1886</v>
      </c>
      <c r="C22767" t="s">
        <v>31968</v>
      </c>
    </row>
    <row r="22768" spans="1:3">
      <c r="A22768" t="s">
        <v>31969</v>
      </c>
      <c r="B22768" s="3" t="s">
        <v>20</v>
      </c>
      <c r="C22768" t="s">
        <v>478</v>
      </c>
    </row>
    <row r="22769" spans="1:3">
      <c r="A22769" t="s">
        <v>31969</v>
      </c>
      <c r="B22769" s="3" t="s">
        <v>1886</v>
      </c>
      <c r="C22769" t="s">
        <v>478</v>
      </c>
    </row>
    <row r="22770" spans="1:3">
      <c r="A22770" t="s">
        <v>31970</v>
      </c>
      <c r="B22770" s="3" t="s">
        <v>2425</v>
      </c>
      <c r="C22770" t="s">
        <v>65</v>
      </c>
    </row>
    <row r="22771" spans="1:3">
      <c r="A22771" t="s">
        <v>31971</v>
      </c>
      <c r="B22771" s="3" t="s">
        <v>1443</v>
      </c>
      <c r="C22771" t="s">
        <v>31972</v>
      </c>
    </row>
    <row r="22772" spans="1:3">
      <c r="A22772" t="s">
        <v>31973</v>
      </c>
      <c r="B22772" s="3" t="s">
        <v>12029</v>
      </c>
      <c r="C22772" t="s">
        <v>31974</v>
      </c>
    </row>
    <row r="22773" spans="1:3">
      <c r="A22773" t="s">
        <v>31975</v>
      </c>
      <c r="B22773" s="3" t="s">
        <v>16104</v>
      </c>
      <c r="C22773" t="s">
        <v>31976</v>
      </c>
    </row>
    <row r="22774" spans="1:3">
      <c r="A22774" t="s">
        <v>31975</v>
      </c>
      <c r="B22774" s="3" t="s">
        <v>16093</v>
      </c>
      <c r="C22774" t="s">
        <v>31976</v>
      </c>
    </row>
    <row r="22775" spans="1:3">
      <c r="A22775" t="s">
        <v>31977</v>
      </c>
      <c r="B22775" s="3" t="s">
        <v>71</v>
      </c>
      <c r="C22775" t="s">
        <v>31978</v>
      </c>
    </row>
    <row r="22776" spans="1:3">
      <c r="A22776" t="s">
        <v>31979</v>
      </c>
      <c r="B22776" s="3" t="s">
        <v>685</v>
      </c>
      <c r="C22776" t="s">
        <v>4182</v>
      </c>
    </row>
    <row r="22777" spans="1:3">
      <c r="A22777" t="s">
        <v>31980</v>
      </c>
      <c r="B22777" s="3" t="s">
        <v>84</v>
      </c>
      <c r="C22777" t="s">
        <v>4177</v>
      </c>
    </row>
    <row r="22778" spans="1:3">
      <c r="A22778" t="s">
        <v>31981</v>
      </c>
      <c r="B22778" s="3" t="s">
        <v>31982</v>
      </c>
      <c r="C22778" t="s">
        <v>2971</v>
      </c>
    </row>
    <row r="22779" spans="1:3">
      <c r="A22779" t="s">
        <v>31983</v>
      </c>
      <c r="B22779" s="3" t="s">
        <v>31982</v>
      </c>
      <c r="C22779" t="s">
        <v>2971</v>
      </c>
    </row>
    <row r="22780" spans="1:3">
      <c r="A22780" t="s">
        <v>31984</v>
      </c>
      <c r="B22780" s="3" t="s">
        <v>1347</v>
      </c>
      <c r="C22780" t="s">
        <v>31985</v>
      </c>
    </row>
    <row r="22781" spans="1:3">
      <c r="A22781" t="s">
        <v>31986</v>
      </c>
      <c r="B22781" s="3" t="s">
        <v>71</v>
      </c>
      <c r="C22781" t="s">
        <v>5642</v>
      </c>
    </row>
    <row r="22782" spans="1:3">
      <c r="A22782" t="s">
        <v>31987</v>
      </c>
      <c r="B22782" s="3" t="s">
        <v>597</v>
      </c>
      <c r="C22782" t="s">
        <v>31988</v>
      </c>
    </row>
    <row r="22783" spans="1:3">
      <c r="A22783" t="s">
        <v>31989</v>
      </c>
      <c r="B22783" s="3" t="s">
        <v>2271</v>
      </c>
      <c r="C22783" t="s">
        <v>31990</v>
      </c>
    </row>
    <row r="22784" spans="1:3">
      <c r="A22784" t="s">
        <v>31991</v>
      </c>
      <c r="B22784" s="3" t="s">
        <v>2271</v>
      </c>
      <c r="C22784" t="s">
        <v>31992</v>
      </c>
    </row>
    <row r="22785" spans="1:3">
      <c r="A22785" t="s">
        <v>31993</v>
      </c>
      <c r="B22785" s="3" t="s">
        <v>589</v>
      </c>
      <c r="C22785" t="s">
        <v>1675</v>
      </c>
    </row>
    <row r="22786" spans="1:3">
      <c r="A22786" t="s">
        <v>31994</v>
      </c>
      <c r="B22786" s="3" t="s">
        <v>334</v>
      </c>
      <c r="C22786" t="s">
        <v>15499</v>
      </c>
    </row>
    <row r="22787" spans="1:3">
      <c r="A22787" t="s">
        <v>31995</v>
      </c>
      <c r="B22787" s="3" t="s">
        <v>334</v>
      </c>
      <c r="C22787" t="s">
        <v>2321</v>
      </c>
    </row>
    <row r="22788" spans="1:3">
      <c r="A22788" t="s">
        <v>31996</v>
      </c>
      <c r="B22788" s="3" t="s">
        <v>71</v>
      </c>
      <c r="C22788" t="s">
        <v>31997</v>
      </c>
    </row>
    <row r="22789" spans="1:3">
      <c r="A22789" t="s">
        <v>31998</v>
      </c>
      <c r="B22789" s="3" t="s">
        <v>1494</v>
      </c>
      <c r="C22789" t="s">
        <v>31999</v>
      </c>
    </row>
    <row r="22790" spans="1:3">
      <c r="A22790" t="s">
        <v>31998</v>
      </c>
      <c r="B22790" s="3" t="s">
        <v>464</v>
      </c>
      <c r="C22790" t="s">
        <v>31999</v>
      </c>
    </row>
    <row r="22791" spans="1:3">
      <c r="A22791" t="s">
        <v>32000</v>
      </c>
      <c r="B22791" s="3" t="s">
        <v>503</v>
      </c>
      <c r="C22791" t="s">
        <v>32001</v>
      </c>
    </row>
    <row r="22792" spans="1:3">
      <c r="A22792" t="s">
        <v>32002</v>
      </c>
      <c r="B22792" s="3" t="s">
        <v>1494</v>
      </c>
      <c r="C22792" t="s">
        <v>32003</v>
      </c>
    </row>
    <row r="22793" spans="1:3">
      <c r="A22793" t="s">
        <v>32002</v>
      </c>
      <c r="B22793" s="3" t="s">
        <v>464</v>
      </c>
      <c r="C22793" t="s">
        <v>32003</v>
      </c>
    </row>
    <row r="22794" spans="1:3">
      <c r="A22794" t="s">
        <v>32004</v>
      </c>
      <c r="B22794" s="3" t="s">
        <v>1494</v>
      </c>
      <c r="C22794" t="s">
        <v>32005</v>
      </c>
    </row>
    <row r="22795" spans="1:3">
      <c r="A22795" t="s">
        <v>32004</v>
      </c>
      <c r="B22795" s="3" t="s">
        <v>464</v>
      </c>
      <c r="C22795" t="s">
        <v>32005</v>
      </c>
    </row>
    <row r="22796" spans="1:3">
      <c r="A22796" t="s">
        <v>32006</v>
      </c>
      <c r="B22796" s="3" t="s">
        <v>62</v>
      </c>
      <c r="C22796" t="s">
        <v>32007</v>
      </c>
    </row>
    <row r="22797" spans="1:3">
      <c r="A22797" t="s">
        <v>32008</v>
      </c>
      <c r="B22797" s="3" t="s">
        <v>2177</v>
      </c>
      <c r="C22797" t="s">
        <v>32009</v>
      </c>
    </row>
    <row r="22798" spans="1:3">
      <c r="A22798" t="s">
        <v>32010</v>
      </c>
      <c r="B22798" s="3" t="s">
        <v>12681</v>
      </c>
      <c r="C22798" t="s">
        <v>7201</v>
      </c>
    </row>
    <row r="22799" spans="1:3">
      <c r="A22799" t="s">
        <v>32010</v>
      </c>
      <c r="B22799" s="3" t="s">
        <v>4167</v>
      </c>
      <c r="C22799" t="s">
        <v>7201</v>
      </c>
    </row>
    <row r="22800" spans="1:3">
      <c r="A22800" t="s">
        <v>32010</v>
      </c>
      <c r="B22800" s="3" t="s">
        <v>2952</v>
      </c>
      <c r="C22800" t="s">
        <v>7201</v>
      </c>
    </row>
    <row r="22801" spans="1:3">
      <c r="A22801" t="s">
        <v>32010</v>
      </c>
      <c r="B22801" s="3" t="s">
        <v>573</v>
      </c>
      <c r="C22801" t="s">
        <v>7201</v>
      </c>
    </row>
    <row r="22802" spans="1:3">
      <c r="A22802" t="s">
        <v>32011</v>
      </c>
      <c r="B22802" s="3" t="s">
        <v>1307</v>
      </c>
      <c r="C22802" t="s">
        <v>32012</v>
      </c>
    </row>
    <row r="22803" spans="1:3">
      <c r="A22803" t="s">
        <v>32013</v>
      </c>
      <c r="B22803" s="3" t="s">
        <v>573</v>
      </c>
      <c r="C22803" t="s">
        <v>32014</v>
      </c>
    </row>
    <row r="22804" spans="1:3">
      <c r="A22804" t="s">
        <v>32015</v>
      </c>
      <c r="B22804" s="3" t="s">
        <v>570</v>
      </c>
      <c r="C22804" t="s">
        <v>32016</v>
      </c>
    </row>
    <row r="22805" spans="1:3">
      <c r="A22805" t="s">
        <v>32017</v>
      </c>
      <c r="B22805" s="3" t="s">
        <v>4167</v>
      </c>
      <c r="C22805" t="s">
        <v>32018</v>
      </c>
    </row>
    <row r="22806" spans="1:3">
      <c r="A22806" t="s">
        <v>32019</v>
      </c>
      <c r="B22806" s="3" t="s">
        <v>251</v>
      </c>
      <c r="C22806" t="s">
        <v>32020</v>
      </c>
    </row>
    <row r="22807" spans="1:3">
      <c r="A22807" t="s">
        <v>32019</v>
      </c>
      <c r="B22807" s="3" t="s">
        <v>251</v>
      </c>
      <c r="C22807" t="s">
        <v>32020</v>
      </c>
    </row>
    <row r="22808" spans="1:3">
      <c r="A22808" t="s">
        <v>32021</v>
      </c>
      <c r="B22808" s="3" t="s">
        <v>2425</v>
      </c>
      <c r="C22808" t="s">
        <v>32022</v>
      </c>
    </row>
    <row r="22809" spans="1:3">
      <c r="A22809" t="s">
        <v>32023</v>
      </c>
      <c r="B22809" s="3" t="s">
        <v>2425</v>
      </c>
      <c r="C22809" t="s">
        <v>32024</v>
      </c>
    </row>
    <row r="22810" spans="1:3">
      <c r="A22810" t="s">
        <v>32025</v>
      </c>
      <c r="B22810" s="3" t="s">
        <v>334</v>
      </c>
      <c r="C22810" t="s">
        <v>32026</v>
      </c>
    </row>
    <row r="22811" spans="1:3">
      <c r="A22811" t="s">
        <v>32027</v>
      </c>
      <c r="B22811" s="3" t="s">
        <v>334</v>
      </c>
      <c r="C22811" t="s">
        <v>32028</v>
      </c>
    </row>
    <row r="22812" spans="1:3">
      <c r="A22812" t="s">
        <v>32029</v>
      </c>
      <c r="B22812" s="3" t="s">
        <v>71</v>
      </c>
      <c r="C22812" t="s">
        <v>4600</v>
      </c>
    </row>
    <row r="22813" spans="1:3">
      <c r="A22813" t="s">
        <v>32030</v>
      </c>
      <c r="B22813" s="3" t="s">
        <v>9273</v>
      </c>
      <c r="C22813" t="s">
        <v>32031</v>
      </c>
    </row>
    <row r="22814" spans="1:3">
      <c r="A22814" t="s">
        <v>32032</v>
      </c>
      <c r="B22814" s="3" t="s">
        <v>9273</v>
      </c>
      <c r="C22814" t="s">
        <v>32031</v>
      </c>
    </row>
    <row r="22815" spans="1:3">
      <c r="A22815" t="s">
        <v>32033</v>
      </c>
      <c r="B22815" s="3" t="s">
        <v>1878</v>
      </c>
      <c r="C22815" t="s">
        <v>8495</v>
      </c>
    </row>
    <row r="22816" spans="1:3">
      <c r="A22816" t="s">
        <v>32033</v>
      </c>
      <c r="B22816" s="3" t="s">
        <v>4167</v>
      </c>
      <c r="C22816" t="s">
        <v>8495</v>
      </c>
    </row>
    <row r="22817" spans="1:3">
      <c r="A22817" t="s">
        <v>32033</v>
      </c>
      <c r="B22817" s="3" t="s">
        <v>1878</v>
      </c>
      <c r="C22817" t="s">
        <v>8495</v>
      </c>
    </row>
    <row r="22818" spans="1:3">
      <c r="A22818" t="s">
        <v>32034</v>
      </c>
      <c r="B22818" s="3" t="s">
        <v>691</v>
      </c>
      <c r="C22818" t="s">
        <v>32035</v>
      </c>
    </row>
    <row r="22819" spans="1:3">
      <c r="A22819" t="s">
        <v>32034</v>
      </c>
      <c r="B22819" s="3" t="s">
        <v>1941</v>
      </c>
      <c r="C22819" t="s">
        <v>32035</v>
      </c>
    </row>
    <row r="22820" spans="1:3">
      <c r="A22820" t="s">
        <v>32034</v>
      </c>
      <c r="B22820" s="3" t="s">
        <v>382</v>
      </c>
      <c r="C22820" t="s">
        <v>32035</v>
      </c>
    </row>
    <row r="22821" spans="1:3">
      <c r="A22821" t="s">
        <v>32036</v>
      </c>
      <c r="B22821" s="3" t="s">
        <v>9273</v>
      </c>
      <c r="C22821" t="s">
        <v>32037</v>
      </c>
    </row>
    <row r="22822" spans="1:3">
      <c r="A22822" t="s">
        <v>32038</v>
      </c>
      <c r="B22822" s="3" t="s">
        <v>52</v>
      </c>
      <c r="C22822" t="s">
        <v>32037</v>
      </c>
    </row>
    <row r="22823" spans="1:3">
      <c r="A22823" t="s">
        <v>32038</v>
      </c>
      <c r="B22823" s="3" t="s">
        <v>9273</v>
      </c>
      <c r="C22823" t="s">
        <v>32037</v>
      </c>
    </row>
    <row r="22824" spans="1:3">
      <c r="A22824" t="s">
        <v>32039</v>
      </c>
      <c r="B22824" s="3" t="s">
        <v>4467</v>
      </c>
      <c r="C22824" t="s">
        <v>32040</v>
      </c>
    </row>
    <row r="22825" spans="1:3">
      <c r="A22825" t="s">
        <v>32039</v>
      </c>
      <c r="B22825" s="3" t="s">
        <v>503</v>
      </c>
      <c r="C22825" t="s">
        <v>32040</v>
      </c>
    </row>
    <row r="22826" spans="1:3">
      <c r="A22826" t="s">
        <v>32041</v>
      </c>
      <c r="B22826" s="3" t="s">
        <v>21544</v>
      </c>
      <c r="C22826" t="s">
        <v>1058</v>
      </c>
    </row>
    <row r="22827" spans="1:3">
      <c r="A22827" t="s">
        <v>32041</v>
      </c>
      <c r="B22827" s="3" t="s">
        <v>1568</v>
      </c>
      <c r="C22827" t="s">
        <v>1058</v>
      </c>
    </row>
    <row r="22828" spans="1:3">
      <c r="A22828" t="s">
        <v>32042</v>
      </c>
      <c r="B22828" s="3" t="s">
        <v>1568</v>
      </c>
      <c r="C22828" t="s">
        <v>32043</v>
      </c>
    </row>
    <row r="22829" spans="1:3">
      <c r="A22829" t="s">
        <v>32044</v>
      </c>
      <c r="B22829" s="3" t="s">
        <v>1010</v>
      </c>
      <c r="C22829" t="s">
        <v>32045</v>
      </c>
    </row>
    <row r="22830" spans="1:3">
      <c r="A22830" t="s">
        <v>32046</v>
      </c>
      <c r="B22830" s="3" t="s">
        <v>1013</v>
      </c>
      <c r="C22830" t="s">
        <v>32047</v>
      </c>
    </row>
    <row r="22831" spans="1:3">
      <c r="A22831" t="s">
        <v>32046</v>
      </c>
      <c r="B22831" s="3" t="s">
        <v>1568</v>
      </c>
      <c r="C22831" t="s">
        <v>32047</v>
      </c>
    </row>
    <row r="22832" spans="1:3">
      <c r="A22832" t="s">
        <v>32048</v>
      </c>
      <c r="B22832" s="3" t="s">
        <v>1013</v>
      </c>
      <c r="C22832" t="s">
        <v>32049</v>
      </c>
    </row>
    <row r="22833" spans="1:3">
      <c r="A22833" t="s">
        <v>32048</v>
      </c>
      <c r="B22833" s="3" t="s">
        <v>1010</v>
      </c>
      <c r="C22833" t="s">
        <v>32049</v>
      </c>
    </row>
    <row r="22834" spans="1:3">
      <c r="A22834" t="s">
        <v>32048</v>
      </c>
      <c r="B22834" s="3" t="s">
        <v>1568</v>
      </c>
      <c r="C22834" t="s">
        <v>32049</v>
      </c>
    </row>
    <row r="22835" spans="1:3">
      <c r="A22835" t="s">
        <v>32050</v>
      </c>
      <c r="B22835" s="3" t="s">
        <v>1013</v>
      </c>
      <c r="C22835" t="s">
        <v>32051</v>
      </c>
    </row>
    <row r="22836" spans="1:3">
      <c r="A22836" t="s">
        <v>32050</v>
      </c>
      <c r="B22836" s="3" t="s">
        <v>1010</v>
      </c>
      <c r="C22836" t="s">
        <v>32051</v>
      </c>
    </row>
    <row r="22837" spans="1:3">
      <c r="A22837" t="s">
        <v>32050</v>
      </c>
      <c r="B22837" s="3" t="s">
        <v>21544</v>
      </c>
      <c r="C22837" t="s">
        <v>32051</v>
      </c>
    </row>
    <row r="22838" spans="1:3">
      <c r="A22838" t="s">
        <v>32052</v>
      </c>
      <c r="B22838" s="3" t="s">
        <v>21544</v>
      </c>
      <c r="C22838" t="s">
        <v>25012</v>
      </c>
    </row>
    <row r="22839" spans="1:3">
      <c r="A22839" t="s">
        <v>32053</v>
      </c>
      <c r="B22839" s="3" t="s">
        <v>547</v>
      </c>
      <c r="C22839" t="s">
        <v>32054</v>
      </c>
    </row>
    <row r="22840" spans="1:3">
      <c r="A22840" t="s">
        <v>32055</v>
      </c>
      <c r="B22840" s="3" t="s">
        <v>547</v>
      </c>
      <c r="C22840" t="s">
        <v>32056</v>
      </c>
    </row>
    <row r="22841" spans="1:3">
      <c r="A22841" t="s">
        <v>32057</v>
      </c>
      <c r="B22841" s="3" t="s">
        <v>1583</v>
      </c>
      <c r="C22841" t="s">
        <v>32058</v>
      </c>
    </row>
    <row r="22842" spans="1:3">
      <c r="A22842" t="s">
        <v>32057</v>
      </c>
      <c r="B22842" s="3" t="s">
        <v>2099</v>
      </c>
      <c r="C22842" t="s">
        <v>32058</v>
      </c>
    </row>
    <row r="22843" spans="1:3">
      <c r="A22843" t="s">
        <v>32059</v>
      </c>
      <c r="B22843" s="3" t="s">
        <v>547</v>
      </c>
      <c r="C22843" t="s">
        <v>32054</v>
      </c>
    </row>
    <row r="22844" spans="1:3">
      <c r="A22844" t="s">
        <v>32060</v>
      </c>
      <c r="B22844" s="3" t="s">
        <v>547</v>
      </c>
      <c r="C22844" t="s">
        <v>32061</v>
      </c>
    </row>
    <row r="22845" spans="1:3">
      <c r="A22845" t="s">
        <v>32062</v>
      </c>
      <c r="B22845" s="3" t="s">
        <v>1586</v>
      </c>
      <c r="C22845" t="s">
        <v>32063</v>
      </c>
    </row>
    <row r="22846" spans="1:3">
      <c r="A22846" t="s">
        <v>32062</v>
      </c>
      <c r="B22846" s="3" t="s">
        <v>1583</v>
      </c>
      <c r="C22846" t="s">
        <v>32063</v>
      </c>
    </row>
    <row r="22847" spans="1:3">
      <c r="A22847" t="s">
        <v>32062</v>
      </c>
      <c r="B22847" s="3" t="s">
        <v>2099</v>
      </c>
      <c r="C22847" t="s">
        <v>32063</v>
      </c>
    </row>
    <row r="22848" spans="1:3">
      <c r="A22848" t="s">
        <v>32064</v>
      </c>
      <c r="B22848" s="3" t="s">
        <v>547</v>
      </c>
      <c r="C22848" t="s">
        <v>32065</v>
      </c>
    </row>
    <row r="22849" spans="1:3">
      <c r="A22849" t="s">
        <v>32066</v>
      </c>
      <c r="B22849" s="3" t="s">
        <v>547</v>
      </c>
      <c r="C22849" t="s">
        <v>32067</v>
      </c>
    </row>
    <row r="22850" spans="1:3">
      <c r="A22850" t="s">
        <v>32068</v>
      </c>
      <c r="B22850" s="3" t="s">
        <v>19160</v>
      </c>
      <c r="C22850" t="s">
        <v>22515</v>
      </c>
    </row>
    <row r="22851" spans="1:3">
      <c r="A22851" t="s">
        <v>32069</v>
      </c>
      <c r="B22851" s="3" t="s">
        <v>19160</v>
      </c>
      <c r="C22851" t="s">
        <v>19163</v>
      </c>
    </row>
    <row r="22852" spans="1:3">
      <c r="A22852" t="s">
        <v>32070</v>
      </c>
      <c r="B22852" s="3" t="s">
        <v>19160</v>
      </c>
      <c r="C22852" t="s">
        <v>13782</v>
      </c>
    </row>
    <row r="22853" spans="1:3">
      <c r="A22853" t="s">
        <v>32071</v>
      </c>
      <c r="B22853" s="3" t="s">
        <v>19160</v>
      </c>
      <c r="C22853" t="s">
        <v>23207</v>
      </c>
    </row>
    <row r="22854" spans="1:3">
      <c r="A22854" t="s">
        <v>32072</v>
      </c>
      <c r="B22854" s="3" t="s">
        <v>19160</v>
      </c>
      <c r="C22854" t="s">
        <v>32073</v>
      </c>
    </row>
    <row r="22855" spans="1:3">
      <c r="A22855" t="s">
        <v>32074</v>
      </c>
      <c r="B22855" s="3" t="s">
        <v>2425</v>
      </c>
      <c r="C22855" t="s">
        <v>9071</v>
      </c>
    </row>
    <row r="22856" spans="1:3">
      <c r="A22856" t="s">
        <v>32075</v>
      </c>
      <c r="B22856" s="3" t="s">
        <v>71</v>
      </c>
      <c r="C22856" t="s">
        <v>32076</v>
      </c>
    </row>
    <row r="22857" spans="1:3">
      <c r="A22857" t="s">
        <v>32077</v>
      </c>
      <c r="B22857" s="3" t="s">
        <v>71</v>
      </c>
      <c r="C22857" t="s">
        <v>3336</v>
      </c>
    </row>
    <row r="22858" spans="1:3">
      <c r="A22858" t="s">
        <v>32078</v>
      </c>
      <c r="B22858" s="3" t="s">
        <v>236</v>
      </c>
      <c r="C22858" t="s">
        <v>32079</v>
      </c>
    </row>
    <row r="22859" spans="1:3">
      <c r="A22859" t="s">
        <v>32080</v>
      </c>
      <c r="B22859" s="3" t="s">
        <v>391</v>
      </c>
      <c r="C22859" t="s">
        <v>32081</v>
      </c>
    </row>
    <row r="22860" spans="1:3">
      <c r="A22860" t="s">
        <v>32082</v>
      </c>
      <c r="B22860" s="3" t="s">
        <v>1568</v>
      </c>
      <c r="C22860" t="s">
        <v>20476</v>
      </c>
    </row>
    <row r="22861" spans="1:3">
      <c r="A22861" t="s">
        <v>32083</v>
      </c>
      <c r="B22861" s="3" t="s">
        <v>685</v>
      </c>
      <c r="C22861" t="s">
        <v>360</v>
      </c>
    </row>
    <row r="22862" spans="1:3">
      <c r="A22862" t="s">
        <v>32084</v>
      </c>
      <c r="B22862" s="3" t="s">
        <v>503</v>
      </c>
      <c r="C22862" t="s">
        <v>9673</v>
      </c>
    </row>
    <row r="22863" spans="1:3">
      <c r="A22863" t="s">
        <v>32085</v>
      </c>
      <c r="B22863" s="3" t="s">
        <v>1501</v>
      </c>
      <c r="C22863" t="s">
        <v>32086</v>
      </c>
    </row>
    <row r="22864" spans="1:3">
      <c r="A22864" t="s">
        <v>32087</v>
      </c>
      <c r="B22864" s="3" t="s">
        <v>71</v>
      </c>
      <c r="C22864" t="s">
        <v>32088</v>
      </c>
    </row>
    <row r="22865" spans="1:3">
      <c r="A22865" t="s">
        <v>32089</v>
      </c>
      <c r="B22865" s="3" t="s">
        <v>1501</v>
      </c>
      <c r="C22865" t="s">
        <v>32090</v>
      </c>
    </row>
    <row r="22866" spans="1:3">
      <c r="A22866" t="s">
        <v>32091</v>
      </c>
      <c r="B22866" s="3" t="s">
        <v>1501</v>
      </c>
      <c r="C22866" t="s">
        <v>32092</v>
      </c>
    </row>
    <row r="22867" spans="1:3">
      <c r="A22867" t="s">
        <v>32093</v>
      </c>
      <c r="B22867" s="3" t="s">
        <v>1568</v>
      </c>
      <c r="C22867" t="s">
        <v>32094</v>
      </c>
    </row>
    <row r="22868" spans="1:3">
      <c r="A22868" t="s">
        <v>32095</v>
      </c>
      <c r="B22868" s="3" t="s">
        <v>204</v>
      </c>
      <c r="C22868" t="s">
        <v>414</v>
      </c>
    </row>
    <row r="22869" spans="1:3">
      <c r="A22869" t="s">
        <v>32096</v>
      </c>
      <c r="B22869" s="3" t="s">
        <v>225</v>
      </c>
      <c r="C22869" t="s">
        <v>414</v>
      </c>
    </row>
    <row r="22870" spans="1:3">
      <c r="A22870" t="s">
        <v>32097</v>
      </c>
      <c r="B22870" s="3" t="s">
        <v>2528</v>
      </c>
      <c r="C22870" t="s">
        <v>550</v>
      </c>
    </row>
    <row r="22871" spans="1:3">
      <c r="A22871" t="s">
        <v>32098</v>
      </c>
      <c r="B22871" s="3" t="s">
        <v>12859</v>
      </c>
      <c r="C22871" t="s">
        <v>13381</v>
      </c>
    </row>
    <row r="22872" spans="1:3">
      <c r="A22872" t="s">
        <v>32099</v>
      </c>
      <c r="B22872" s="3" t="s">
        <v>225</v>
      </c>
      <c r="C22872" t="s">
        <v>568</v>
      </c>
    </row>
    <row r="22873" spans="1:3">
      <c r="A22873" t="s">
        <v>32100</v>
      </c>
      <c r="B22873" s="3" t="s">
        <v>503</v>
      </c>
      <c r="C22873" t="s">
        <v>9853</v>
      </c>
    </row>
    <row r="22874" spans="1:3">
      <c r="A22874" t="s">
        <v>32101</v>
      </c>
      <c r="B22874" s="3" t="s">
        <v>71</v>
      </c>
      <c r="C22874" t="s">
        <v>6473</v>
      </c>
    </row>
    <row r="22875" spans="1:3">
      <c r="A22875" t="s">
        <v>32102</v>
      </c>
      <c r="B22875" s="3" t="s">
        <v>71</v>
      </c>
      <c r="C22875" t="s">
        <v>32103</v>
      </c>
    </row>
    <row r="22876" spans="1:3">
      <c r="A22876" t="s">
        <v>32104</v>
      </c>
      <c r="B22876" s="3" t="s">
        <v>1303</v>
      </c>
      <c r="C22876" t="s">
        <v>32105</v>
      </c>
    </row>
    <row r="22877" spans="1:3">
      <c r="A22877" t="s">
        <v>32106</v>
      </c>
      <c r="B22877" s="3" t="s">
        <v>503</v>
      </c>
      <c r="C22877" t="s">
        <v>32107</v>
      </c>
    </row>
    <row r="22878" spans="1:3">
      <c r="A22878" t="s">
        <v>32108</v>
      </c>
      <c r="B22878" s="3" t="s">
        <v>617</v>
      </c>
      <c r="C22878" t="s">
        <v>2799</v>
      </c>
    </row>
    <row r="22879" spans="1:3">
      <c r="A22879" t="s">
        <v>32109</v>
      </c>
      <c r="B22879" s="3" t="s">
        <v>1737</v>
      </c>
      <c r="C22879" t="s">
        <v>17203</v>
      </c>
    </row>
    <row r="22880" spans="1:3">
      <c r="A22880" t="s">
        <v>32110</v>
      </c>
      <c r="B22880" s="3" t="s">
        <v>84</v>
      </c>
      <c r="C22880" t="s">
        <v>4040</v>
      </c>
    </row>
    <row r="22881" spans="1:3">
      <c r="A22881" t="s">
        <v>32111</v>
      </c>
      <c r="B22881" s="3" t="s">
        <v>734</v>
      </c>
      <c r="C22881" t="s">
        <v>32112</v>
      </c>
    </row>
    <row r="22882" spans="1:3">
      <c r="A22882" t="s">
        <v>32113</v>
      </c>
      <c r="B22882" s="3" t="s">
        <v>734</v>
      </c>
      <c r="C22882" t="s">
        <v>32114</v>
      </c>
    </row>
    <row r="22883" spans="1:3">
      <c r="A22883" t="s">
        <v>32115</v>
      </c>
      <c r="B22883" s="3" t="s">
        <v>84</v>
      </c>
      <c r="C22883" t="s">
        <v>21931</v>
      </c>
    </row>
    <row r="22884" spans="1:3">
      <c r="A22884" t="s">
        <v>32116</v>
      </c>
      <c r="B22884" s="3" t="s">
        <v>71</v>
      </c>
      <c r="C22884" t="s">
        <v>5467</v>
      </c>
    </row>
    <row r="22885" spans="1:3">
      <c r="A22885" t="s">
        <v>32117</v>
      </c>
      <c r="B22885" s="3" t="s">
        <v>10176</v>
      </c>
      <c r="C22885" t="s">
        <v>29063</v>
      </c>
    </row>
    <row r="22886" spans="1:3">
      <c r="A22886" t="s">
        <v>32118</v>
      </c>
      <c r="B22886" s="3" t="s">
        <v>10176</v>
      </c>
      <c r="C22886" t="s">
        <v>32119</v>
      </c>
    </row>
    <row r="22887" spans="1:3">
      <c r="A22887" t="s">
        <v>32120</v>
      </c>
      <c r="B22887" s="3" t="s">
        <v>71</v>
      </c>
      <c r="C22887" t="s">
        <v>32121</v>
      </c>
    </row>
    <row r="22888" spans="1:3">
      <c r="A22888" t="s">
        <v>32122</v>
      </c>
      <c r="B22888" s="3" t="s">
        <v>71</v>
      </c>
      <c r="C22888" t="s">
        <v>5981</v>
      </c>
    </row>
    <row r="22889" spans="1:3">
      <c r="A22889" t="s">
        <v>32123</v>
      </c>
      <c r="B22889" s="3" t="s">
        <v>71</v>
      </c>
      <c r="C22889" t="s">
        <v>32124</v>
      </c>
    </row>
    <row r="22890" spans="1:3">
      <c r="A22890" t="s">
        <v>32125</v>
      </c>
      <c r="B22890" s="3" t="s">
        <v>5409</v>
      </c>
      <c r="C22890" t="s">
        <v>5410</v>
      </c>
    </row>
    <row r="22891" spans="1:3">
      <c r="A22891" t="s">
        <v>32126</v>
      </c>
      <c r="B22891" s="3" t="s">
        <v>1586</v>
      </c>
      <c r="C22891" t="s">
        <v>5417</v>
      </c>
    </row>
    <row r="22892" spans="1:3">
      <c r="A22892" t="s">
        <v>32127</v>
      </c>
      <c r="B22892" s="3" t="s">
        <v>547</v>
      </c>
      <c r="C22892" t="s">
        <v>5422</v>
      </c>
    </row>
    <row r="22893" spans="1:3">
      <c r="A22893" t="s">
        <v>32127</v>
      </c>
      <c r="B22893" s="3" t="s">
        <v>1586</v>
      </c>
      <c r="C22893" t="s">
        <v>5422</v>
      </c>
    </row>
    <row r="22894" spans="1:3">
      <c r="A22894" t="s">
        <v>32128</v>
      </c>
      <c r="B22894" s="3" t="s">
        <v>84</v>
      </c>
      <c r="C22894" t="s">
        <v>431</v>
      </c>
    </row>
    <row r="22895" spans="1:3">
      <c r="A22895" t="s">
        <v>32129</v>
      </c>
      <c r="B22895" s="3" t="s">
        <v>1307</v>
      </c>
      <c r="C22895" t="s">
        <v>1853</v>
      </c>
    </row>
    <row r="22896" spans="1:3">
      <c r="A22896" t="s">
        <v>32130</v>
      </c>
      <c r="B22896" s="3" t="s">
        <v>1609</v>
      </c>
      <c r="C22896" t="s">
        <v>32131</v>
      </c>
    </row>
    <row r="22897" spans="1:3">
      <c r="A22897" t="s">
        <v>32130</v>
      </c>
      <c r="B22897" s="3" t="s">
        <v>2284</v>
      </c>
      <c r="C22897" t="s">
        <v>32131</v>
      </c>
    </row>
    <row r="22898" spans="1:3">
      <c r="A22898" t="s">
        <v>32132</v>
      </c>
      <c r="B22898" s="3" t="s">
        <v>1609</v>
      </c>
      <c r="C22898" t="s">
        <v>32133</v>
      </c>
    </row>
    <row r="22899" spans="1:3">
      <c r="A22899" t="s">
        <v>32134</v>
      </c>
      <c r="B22899" s="3" t="s">
        <v>617</v>
      </c>
      <c r="C22899" t="s">
        <v>74</v>
      </c>
    </row>
    <row r="22900" spans="1:3">
      <c r="A22900" t="s">
        <v>32135</v>
      </c>
      <c r="B22900" s="3" t="s">
        <v>617</v>
      </c>
      <c r="C22900" t="s">
        <v>32136</v>
      </c>
    </row>
    <row r="22901" spans="1:3">
      <c r="A22901" t="s">
        <v>32137</v>
      </c>
      <c r="B22901" s="3" t="s">
        <v>62</v>
      </c>
      <c r="C22901" t="s">
        <v>32138</v>
      </c>
    </row>
    <row r="22902" spans="1:3">
      <c r="A22902" t="s">
        <v>32139</v>
      </c>
      <c r="B22902" s="3" t="s">
        <v>3837</v>
      </c>
      <c r="C22902" t="s">
        <v>32140</v>
      </c>
    </row>
    <row r="22903" spans="1:3">
      <c r="A22903" t="s">
        <v>32141</v>
      </c>
      <c r="B22903" s="3" t="s">
        <v>75</v>
      </c>
      <c r="C22903" t="s">
        <v>4304</v>
      </c>
    </row>
    <row r="22904" spans="1:3">
      <c r="A22904" t="s">
        <v>32142</v>
      </c>
      <c r="B22904" s="3" t="s">
        <v>79</v>
      </c>
      <c r="C22904" t="s">
        <v>32143</v>
      </c>
    </row>
    <row r="22905" spans="1:3">
      <c r="A22905" t="s">
        <v>32144</v>
      </c>
      <c r="B22905" s="3" t="s">
        <v>75</v>
      </c>
      <c r="C22905" t="s">
        <v>4304</v>
      </c>
    </row>
    <row r="22906" spans="1:3">
      <c r="A22906" t="s">
        <v>32145</v>
      </c>
      <c r="B22906" s="3" t="s">
        <v>8620</v>
      </c>
      <c r="C22906" t="s">
        <v>5547</v>
      </c>
    </row>
    <row r="22907" spans="1:3">
      <c r="A22907" t="s">
        <v>32146</v>
      </c>
      <c r="B22907" s="3" t="s">
        <v>2177</v>
      </c>
      <c r="C22907" t="s">
        <v>17207</v>
      </c>
    </row>
    <row r="22908" spans="1:3">
      <c r="A22908" t="s">
        <v>32147</v>
      </c>
      <c r="B22908" s="3" t="s">
        <v>113</v>
      </c>
      <c r="C22908" t="s">
        <v>32148</v>
      </c>
    </row>
    <row r="22909" spans="1:3">
      <c r="A22909" t="s">
        <v>32149</v>
      </c>
      <c r="B22909" s="3" t="s">
        <v>25152</v>
      </c>
      <c r="C22909" t="s">
        <v>32150</v>
      </c>
    </row>
    <row r="22910" spans="1:3">
      <c r="A22910" t="s">
        <v>32151</v>
      </c>
      <c r="B22910" s="3" t="s">
        <v>9112</v>
      </c>
      <c r="C22910" t="s">
        <v>24649</v>
      </c>
    </row>
    <row r="22911" spans="1:3">
      <c r="A22911" t="s">
        <v>32152</v>
      </c>
      <c r="B22911" s="3" t="s">
        <v>617</v>
      </c>
      <c r="C22911" t="s">
        <v>9115</v>
      </c>
    </row>
    <row r="22912" spans="1:3">
      <c r="A22912" t="s">
        <v>32153</v>
      </c>
      <c r="B22912" s="3" t="s">
        <v>617</v>
      </c>
      <c r="C22912" t="s">
        <v>32154</v>
      </c>
    </row>
    <row r="22913" spans="1:3">
      <c r="A22913" t="s">
        <v>32155</v>
      </c>
      <c r="B22913" s="3" t="s">
        <v>9112</v>
      </c>
      <c r="C22913" t="s">
        <v>32156</v>
      </c>
    </row>
    <row r="22914" spans="1:3">
      <c r="A22914" t="s">
        <v>32157</v>
      </c>
      <c r="B22914" s="3" t="s">
        <v>334</v>
      </c>
      <c r="C22914" t="s">
        <v>32158</v>
      </c>
    </row>
    <row r="22915" spans="1:3">
      <c r="A22915" t="s">
        <v>32159</v>
      </c>
      <c r="B22915" s="3" t="s">
        <v>334</v>
      </c>
      <c r="C22915" t="s">
        <v>32160</v>
      </c>
    </row>
    <row r="22916" spans="1:3">
      <c r="A22916" t="s">
        <v>32161</v>
      </c>
      <c r="B22916" s="3" t="s">
        <v>156</v>
      </c>
      <c r="C22916" t="s">
        <v>32162</v>
      </c>
    </row>
    <row r="22917" spans="1:3">
      <c r="A22917" t="s">
        <v>32163</v>
      </c>
      <c r="B22917" s="3" t="s">
        <v>334</v>
      </c>
      <c r="C22917" t="s">
        <v>32164</v>
      </c>
    </row>
    <row r="22918" spans="1:3">
      <c r="A22918" t="s">
        <v>32165</v>
      </c>
      <c r="B22918" s="3" t="s">
        <v>156</v>
      </c>
      <c r="C22918" t="s">
        <v>9071</v>
      </c>
    </row>
    <row r="22919" spans="1:3">
      <c r="A22919" t="s">
        <v>32166</v>
      </c>
      <c r="B22919" s="3" t="s">
        <v>7528</v>
      </c>
      <c r="C22919" t="s">
        <v>14771</v>
      </c>
    </row>
    <row r="22920" spans="1:3">
      <c r="A22920" t="s">
        <v>32167</v>
      </c>
      <c r="B22920" s="3" t="s">
        <v>156</v>
      </c>
      <c r="C22920" t="s">
        <v>9071</v>
      </c>
    </row>
    <row r="22921" spans="1:3">
      <c r="A22921" t="s">
        <v>32168</v>
      </c>
      <c r="B22921" s="3" t="s">
        <v>1878</v>
      </c>
      <c r="C22921" t="s">
        <v>32169</v>
      </c>
    </row>
    <row r="22922" spans="1:3">
      <c r="A22922" t="s">
        <v>32168</v>
      </c>
      <c r="B22922" s="3" t="s">
        <v>1878</v>
      </c>
      <c r="C22922" t="s">
        <v>32169</v>
      </c>
    </row>
    <row r="22923" spans="1:3">
      <c r="A22923" t="s">
        <v>32170</v>
      </c>
      <c r="B22923" s="3" t="s">
        <v>3837</v>
      </c>
      <c r="C22923" t="s">
        <v>32171</v>
      </c>
    </row>
    <row r="22924" spans="1:3">
      <c r="A22924" t="s">
        <v>32172</v>
      </c>
      <c r="B22924" s="3" t="s">
        <v>2162</v>
      </c>
      <c r="C22924" t="s">
        <v>9919</v>
      </c>
    </row>
    <row r="22925" spans="1:3">
      <c r="A22925" t="s">
        <v>32173</v>
      </c>
      <c r="B22925" s="3" t="s">
        <v>2162</v>
      </c>
      <c r="C22925" t="s">
        <v>32174</v>
      </c>
    </row>
    <row r="22926" spans="1:3">
      <c r="A22926" t="s">
        <v>32173</v>
      </c>
      <c r="B22926" s="3" t="s">
        <v>503</v>
      </c>
      <c r="C22926" t="s">
        <v>32174</v>
      </c>
    </row>
    <row r="22927" spans="1:3">
      <c r="A22927" t="s">
        <v>32175</v>
      </c>
      <c r="B22927" s="3" t="s">
        <v>2162</v>
      </c>
      <c r="C22927" t="s">
        <v>5727</v>
      </c>
    </row>
    <row r="22928" spans="1:3">
      <c r="A22928" t="s">
        <v>32176</v>
      </c>
      <c r="B22928" s="3" t="s">
        <v>2162</v>
      </c>
      <c r="C22928" t="s">
        <v>32177</v>
      </c>
    </row>
    <row r="22929" spans="1:3">
      <c r="A22929" t="s">
        <v>32178</v>
      </c>
      <c r="B22929" s="3" t="s">
        <v>2162</v>
      </c>
      <c r="C22929" t="s">
        <v>32179</v>
      </c>
    </row>
    <row r="22930" spans="1:3">
      <c r="A22930" t="s">
        <v>32180</v>
      </c>
      <c r="B22930" s="3" t="s">
        <v>2162</v>
      </c>
      <c r="C22930" t="s">
        <v>32181</v>
      </c>
    </row>
    <row r="22931" spans="1:3">
      <c r="A22931" t="s">
        <v>32182</v>
      </c>
      <c r="B22931" s="3" t="s">
        <v>84</v>
      </c>
      <c r="C22931" t="s">
        <v>2111</v>
      </c>
    </row>
    <row r="22932" spans="1:3">
      <c r="A22932" t="s">
        <v>32183</v>
      </c>
      <c r="B22932" s="3" t="s">
        <v>106</v>
      </c>
      <c r="C22932" t="s">
        <v>32184</v>
      </c>
    </row>
    <row r="22933" spans="1:3">
      <c r="A22933" t="s">
        <v>32183</v>
      </c>
      <c r="B22933" s="3" t="s">
        <v>6619</v>
      </c>
      <c r="C22933" t="s">
        <v>32184</v>
      </c>
    </row>
    <row r="22934" spans="1:3">
      <c r="A22934" t="s">
        <v>32185</v>
      </c>
      <c r="B22934" s="3" t="s">
        <v>9299</v>
      </c>
      <c r="C22934" t="s">
        <v>9300</v>
      </c>
    </row>
    <row r="22935" spans="1:3">
      <c r="A22935" t="s">
        <v>32185</v>
      </c>
      <c r="B22935" s="3" t="s">
        <v>5562</v>
      </c>
      <c r="C22935" t="s">
        <v>9300</v>
      </c>
    </row>
    <row r="22936" spans="1:3">
      <c r="A22936" t="s">
        <v>32186</v>
      </c>
      <c r="B22936" s="3" t="s">
        <v>90</v>
      </c>
      <c r="C22936" t="s">
        <v>32187</v>
      </c>
    </row>
    <row r="22937" spans="1:3">
      <c r="A22937" t="s">
        <v>32186</v>
      </c>
      <c r="B22937" s="3" t="s">
        <v>1725</v>
      </c>
      <c r="C22937" t="s">
        <v>32187</v>
      </c>
    </row>
    <row r="22938" spans="1:3">
      <c r="A22938" t="s">
        <v>32186</v>
      </c>
      <c r="B22938" s="3" t="s">
        <v>2168</v>
      </c>
      <c r="C22938" t="s">
        <v>32187</v>
      </c>
    </row>
    <row r="22939" spans="1:3">
      <c r="A22939" t="s">
        <v>32186</v>
      </c>
      <c r="B22939" s="3" t="s">
        <v>756</v>
      </c>
      <c r="C22939" t="s">
        <v>32187</v>
      </c>
    </row>
    <row r="22940" spans="1:3">
      <c r="A22940" t="s">
        <v>32188</v>
      </c>
      <c r="B22940" s="3" t="s">
        <v>84</v>
      </c>
      <c r="C22940" t="s">
        <v>4040</v>
      </c>
    </row>
    <row r="22941" spans="1:3">
      <c r="A22941" t="s">
        <v>32189</v>
      </c>
      <c r="B22941" s="3" t="s">
        <v>9417</v>
      </c>
      <c r="C22941" t="s">
        <v>4040</v>
      </c>
    </row>
    <row r="22942" spans="1:3">
      <c r="A22942" t="s">
        <v>32189</v>
      </c>
      <c r="B22942" s="3" t="s">
        <v>9417</v>
      </c>
      <c r="C22942" t="s">
        <v>4040</v>
      </c>
    </row>
    <row r="22943" spans="1:3">
      <c r="A22943" t="s">
        <v>32190</v>
      </c>
      <c r="B22943" s="3" t="s">
        <v>728</v>
      </c>
      <c r="C22943" t="s">
        <v>32191</v>
      </c>
    </row>
    <row r="22944" spans="1:3">
      <c r="A22944" t="s">
        <v>32190</v>
      </c>
      <c r="B22944" s="3" t="s">
        <v>731</v>
      </c>
      <c r="C22944" t="s">
        <v>32191</v>
      </c>
    </row>
    <row r="22945" spans="1:3">
      <c r="A22945" t="s">
        <v>32190</v>
      </c>
      <c r="B22945" s="3" t="s">
        <v>2164</v>
      </c>
      <c r="C22945" t="s">
        <v>32191</v>
      </c>
    </row>
    <row r="22946" spans="1:3">
      <c r="A22946" t="s">
        <v>32192</v>
      </c>
      <c r="B22946" s="3" t="s">
        <v>84</v>
      </c>
      <c r="C22946" t="s">
        <v>4040</v>
      </c>
    </row>
    <row r="22947" spans="1:3">
      <c r="A22947" t="s">
        <v>32193</v>
      </c>
      <c r="B22947" s="3" t="s">
        <v>71</v>
      </c>
      <c r="C22947" t="s">
        <v>32194</v>
      </c>
    </row>
    <row r="22948" spans="1:3">
      <c r="A22948" t="s">
        <v>32195</v>
      </c>
      <c r="B22948" s="3" t="s">
        <v>1021</v>
      </c>
      <c r="C22948" t="s">
        <v>16363</v>
      </c>
    </row>
    <row r="22949" spans="1:3">
      <c r="A22949" t="s">
        <v>32195</v>
      </c>
      <c r="B22949" s="3" t="s">
        <v>1013</v>
      </c>
      <c r="C22949" t="s">
        <v>16363</v>
      </c>
    </row>
    <row r="22950" spans="1:3">
      <c r="A22950" t="s">
        <v>32195</v>
      </c>
      <c r="B22950" s="3" t="s">
        <v>807</v>
      </c>
      <c r="C22950" t="s">
        <v>16363</v>
      </c>
    </row>
    <row r="22951" spans="1:3">
      <c r="A22951" t="s">
        <v>32195</v>
      </c>
      <c r="B22951" s="3" t="s">
        <v>1010</v>
      </c>
      <c r="C22951" t="s">
        <v>16363</v>
      </c>
    </row>
    <row r="22952" spans="1:3">
      <c r="A22952" t="s">
        <v>32195</v>
      </c>
      <c r="B22952" s="3" t="s">
        <v>3943</v>
      </c>
      <c r="C22952" t="s">
        <v>16363</v>
      </c>
    </row>
    <row r="22953" spans="1:3">
      <c r="A22953" t="s">
        <v>32196</v>
      </c>
      <c r="B22953" s="3" t="s">
        <v>1010</v>
      </c>
      <c r="C22953" t="s">
        <v>16367</v>
      </c>
    </row>
    <row r="22954" spans="1:3">
      <c r="A22954" t="s">
        <v>32197</v>
      </c>
      <c r="B22954" s="3" t="s">
        <v>4108</v>
      </c>
      <c r="C22954" t="s">
        <v>18787</v>
      </c>
    </row>
    <row r="22955" spans="1:3">
      <c r="A22955" t="s">
        <v>32198</v>
      </c>
      <c r="B22955" s="3" t="s">
        <v>4108</v>
      </c>
      <c r="C22955" t="s">
        <v>18796</v>
      </c>
    </row>
    <row r="22956" spans="1:3">
      <c r="A22956" t="s">
        <v>32199</v>
      </c>
      <c r="B22956" s="3" t="s">
        <v>1110</v>
      </c>
      <c r="C22956" t="s">
        <v>32200</v>
      </c>
    </row>
    <row r="22957" spans="1:3">
      <c r="A22957" t="s">
        <v>32201</v>
      </c>
      <c r="B22957" s="3" t="s">
        <v>13096</v>
      </c>
      <c r="C22957" t="s">
        <v>32202</v>
      </c>
    </row>
    <row r="22958" spans="1:3">
      <c r="A22958" t="s">
        <v>32203</v>
      </c>
      <c r="B22958" s="3" t="s">
        <v>391</v>
      </c>
      <c r="C22958" t="s">
        <v>32204</v>
      </c>
    </row>
    <row r="22959" spans="1:3">
      <c r="A22959" t="s">
        <v>32203</v>
      </c>
      <c r="B22959" s="3" t="s">
        <v>2177</v>
      </c>
      <c r="C22959" t="s">
        <v>32204</v>
      </c>
    </row>
    <row r="22960" spans="1:3">
      <c r="A22960" t="s">
        <v>32205</v>
      </c>
      <c r="B22960" s="3" t="s">
        <v>113</v>
      </c>
      <c r="C22960" t="s">
        <v>794</v>
      </c>
    </row>
    <row r="22961" spans="1:3">
      <c r="A22961" t="s">
        <v>32206</v>
      </c>
      <c r="B22961" s="3" t="s">
        <v>20</v>
      </c>
      <c r="C22961" t="s">
        <v>20347</v>
      </c>
    </row>
    <row r="22962" spans="1:3">
      <c r="A22962" t="s">
        <v>32207</v>
      </c>
      <c r="B22962" s="3" t="s">
        <v>12029</v>
      </c>
      <c r="C22962" t="s">
        <v>1282</v>
      </c>
    </row>
    <row r="22963" spans="1:3">
      <c r="A22963" t="s">
        <v>32208</v>
      </c>
      <c r="B22963" s="3" t="s">
        <v>12029</v>
      </c>
      <c r="C22963" t="s">
        <v>4588</v>
      </c>
    </row>
    <row r="22964" spans="1:3">
      <c r="A22964" t="s">
        <v>32209</v>
      </c>
      <c r="B22964" s="3" t="s">
        <v>1787</v>
      </c>
      <c r="C22964" t="s">
        <v>32210</v>
      </c>
    </row>
    <row r="22965" spans="1:3">
      <c r="A22965" t="s">
        <v>32211</v>
      </c>
      <c r="B22965" s="3" t="s">
        <v>2915</v>
      </c>
      <c r="C22965" t="s">
        <v>32212</v>
      </c>
    </row>
    <row r="22966" spans="1:3">
      <c r="A22966" t="s">
        <v>32213</v>
      </c>
      <c r="B22966" s="3" t="s">
        <v>2915</v>
      </c>
      <c r="C22966" t="s">
        <v>32214</v>
      </c>
    </row>
    <row r="22967" spans="1:3">
      <c r="A22967" t="s">
        <v>32215</v>
      </c>
      <c r="B22967" s="3" t="s">
        <v>1787</v>
      </c>
      <c r="C22967" t="s">
        <v>32216</v>
      </c>
    </row>
    <row r="22968" spans="1:3">
      <c r="A22968" t="s">
        <v>32217</v>
      </c>
      <c r="B22968" s="3" t="s">
        <v>2915</v>
      </c>
      <c r="C22968" t="s">
        <v>32218</v>
      </c>
    </row>
    <row r="22969" spans="1:3">
      <c r="A22969" t="s">
        <v>32219</v>
      </c>
      <c r="B22969" s="3" t="s">
        <v>2894</v>
      </c>
      <c r="C22969" t="s">
        <v>32220</v>
      </c>
    </row>
    <row r="22970" spans="1:3">
      <c r="A22970" t="s">
        <v>32219</v>
      </c>
      <c r="B22970" s="3" t="s">
        <v>995</v>
      </c>
      <c r="C22970" t="s">
        <v>32220</v>
      </c>
    </row>
    <row r="22971" spans="1:3">
      <c r="A22971" t="s">
        <v>32221</v>
      </c>
      <c r="B22971" s="3" t="s">
        <v>1568</v>
      </c>
      <c r="C22971" t="s">
        <v>32222</v>
      </c>
    </row>
    <row r="22972" spans="1:3">
      <c r="A22972" t="s">
        <v>32223</v>
      </c>
      <c r="B22972" s="3" t="s">
        <v>4728</v>
      </c>
      <c r="C22972" t="s">
        <v>32224</v>
      </c>
    </row>
    <row r="22973" spans="1:3">
      <c r="A22973" t="s">
        <v>32225</v>
      </c>
      <c r="B22973" s="3" t="s">
        <v>71</v>
      </c>
      <c r="C22973" t="s">
        <v>32226</v>
      </c>
    </row>
    <row r="22974" spans="1:3">
      <c r="A22974" t="s">
        <v>32227</v>
      </c>
      <c r="B22974" s="3" t="s">
        <v>334</v>
      </c>
      <c r="C22974" t="s">
        <v>32228</v>
      </c>
    </row>
    <row r="22975" spans="1:3">
      <c r="A22975" t="s">
        <v>32229</v>
      </c>
      <c r="B22975" s="3" t="s">
        <v>71</v>
      </c>
      <c r="C22975" t="s">
        <v>32230</v>
      </c>
    </row>
    <row r="22976" spans="1:3">
      <c r="A22976" t="s">
        <v>32231</v>
      </c>
      <c r="B22976" s="3" t="s">
        <v>334</v>
      </c>
      <c r="C22976" t="s">
        <v>2438</v>
      </c>
    </row>
    <row r="22977" spans="1:3">
      <c r="A22977" t="s">
        <v>32232</v>
      </c>
      <c r="B22977" s="3" t="s">
        <v>2425</v>
      </c>
      <c r="C22977" t="s">
        <v>29853</v>
      </c>
    </row>
    <row r="22978" spans="1:3">
      <c r="A22978" t="s">
        <v>32233</v>
      </c>
      <c r="B22978" s="3" t="s">
        <v>302</v>
      </c>
      <c r="C22978" t="s">
        <v>32234</v>
      </c>
    </row>
    <row r="22979" spans="1:3">
      <c r="A22979" t="s">
        <v>32235</v>
      </c>
      <c r="B22979" s="3" t="s">
        <v>334</v>
      </c>
      <c r="C22979" t="s">
        <v>32236</v>
      </c>
    </row>
    <row r="22980" spans="1:3">
      <c r="A22980" t="s">
        <v>32237</v>
      </c>
      <c r="B22980" s="3" t="s">
        <v>1018</v>
      </c>
      <c r="C22980" t="s">
        <v>5799</v>
      </c>
    </row>
    <row r="22981" spans="1:3">
      <c r="A22981" t="s">
        <v>32238</v>
      </c>
      <c r="B22981" s="3" t="s">
        <v>1908</v>
      </c>
      <c r="C22981" t="s">
        <v>111</v>
      </c>
    </row>
    <row r="22982" spans="1:3">
      <c r="A22982" t="s">
        <v>32239</v>
      </c>
      <c r="B22982" s="3" t="s">
        <v>1908</v>
      </c>
      <c r="C22982" t="s">
        <v>32240</v>
      </c>
    </row>
    <row r="22983" spans="1:3">
      <c r="A22983" t="s">
        <v>32241</v>
      </c>
      <c r="B22983" s="3" t="s">
        <v>1908</v>
      </c>
      <c r="C22983" t="s">
        <v>32242</v>
      </c>
    </row>
    <row r="22984" spans="1:3">
      <c r="A22984" t="s">
        <v>32243</v>
      </c>
      <c r="B22984" s="3" t="s">
        <v>1908</v>
      </c>
      <c r="C22984" t="s">
        <v>32244</v>
      </c>
    </row>
    <row r="22985" spans="1:3">
      <c r="A22985" t="s">
        <v>32245</v>
      </c>
      <c r="B22985" s="3" t="s">
        <v>1908</v>
      </c>
      <c r="C22985" t="s">
        <v>32242</v>
      </c>
    </row>
    <row r="22986" spans="1:3">
      <c r="A22986" t="s">
        <v>32246</v>
      </c>
      <c r="B22986" s="3" t="s">
        <v>84</v>
      </c>
      <c r="C22986" t="s">
        <v>32247</v>
      </c>
    </row>
    <row r="22987" spans="1:3">
      <c r="A22987" t="s">
        <v>32248</v>
      </c>
      <c r="B22987" s="3" t="s">
        <v>5452</v>
      </c>
      <c r="C22987" t="s">
        <v>32249</v>
      </c>
    </row>
    <row r="22988" spans="1:3">
      <c r="A22988" t="s">
        <v>32250</v>
      </c>
      <c r="B22988" s="3" t="s">
        <v>1155</v>
      </c>
      <c r="C22988" t="s">
        <v>32251</v>
      </c>
    </row>
    <row r="22989" spans="1:3">
      <c r="A22989" t="s">
        <v>32252</v>
      </c>
      <c r="B22989" s="3" t="s">
        <v>334</v>
      </c>
      <c r="C22989" t="s">
        <v>32253</v>
      </c>
    </row>
    <row r="22990" spans="1:3">
      <c r="A22990" t="s">
        <v>32254</v>
      </c>
      <c r="B22990" s="3" t="s">
        <v>4</v>
      </c>
      <c r="C22990" t="s">
        <v>32255</v>
      </c>
    </row>
    <row r="22991" spans="1:3">
      <c r="A22991" t="s">
        <v>32254</v>
      </c>
      <c r="B22991" s="3" t="s">
        <v>840</v>
      </c>
      <c r="C22991" t="s">
        <v>32255</v>
      </c>
    </row>
    <row r="22992" spans="1:3">
      <c r="A22992" t="s">
        <v>32256</v>
      </c>
      <c r="B22992" s="3" t="s">
        <v>1908</v>
      </c>
      <c r="C22992" t="s">
        <v>32257</v>
      </c>
    </row>
    <row r="22993" spans="1:3">
      <c r="A22993" t="s">
        <v>32258</v>
      </c>
      <c r="B22993" s="3" t="s">
        <v>62</v>
      </c>
      <c r="C22993" t="s">
        <v>32259</v>
      </c>
    </row>
    <row r="22994" spans="1:3">
      <c r="A22994" t="s">
        <v>32260</v>
      </c>
      <c r="B22994" s="3" t="s">
        <v>71</v>
      </c>
      <c r="C22994" t="s">
        <v>32261</v>
      </c>
    </row>
    <row r="22995" spans="1:3">
      <c r="A22995" t="s">
        <v>32262</v>
      </c>
      <c r="B22995" s="3" t="s">
        <v>71</v>
      </c>
      <c r="C22995" t="s">
        <v>32263</v>
      </c>
    </row>
    <row r="22996" spans="1:3">
      <c r="A22996" t="s">
        <v>32264</v>
      </c>
      <c r="B22996" s="3" t="s">
        <v>14469</v>
      </c>
      <c r="C22996" t="s">
        <v>32265</v>
      </c>
    </row>
    <row r="22997" spans="1:3">
      <c r="A22997" t="s">
        <v>32266</v>
      </c>
      <c r="B22997" s="3" t="s">
        <v>3254</v>
      </c>
      <c r="C22997" t="s">
        <v>2441</v>
      </c>
    </row>
    <row r="22998" spans="1:3">
      <c r="A22998" t="s">
        <v>32267</v>
      </c>
      <c r="B22998" s="3" t="s">
        <v>756</v>
      </c>
      <c r="C22998" t="s">
        <v>32268</v>
      </c>
    </row>
    <row r="22999" spans="1:3">
      <c r="A22999" t="s">
        <v>32269</v>
      </c>
      <c r="B22999" s="3" t="s">
        <v>3766</v>
      </c>
      <c r="C22999" t="s">
        <v>32270</v>
      </c>
    </row>
    <row r="23000" spans="1:3">
      <c r="A23000" t="s">
        <v>32271</v>
      </c>
      <c r="B23000" s="3" t="s">
        <v>741</v>
      </c>
      <c r="C23000" t="s">
        <v>32272</v>
      </c>
    </row>
    <row r="23001" spans="1:3">
      <c r="A23001" t="s">
        <v>32273</v>
      </c>
      <c r="B23001" s="3" t="s">
        <v>3766</v>
      </c>
      <c r="C23001" t="s">
        <v>32274</v>
      </c>
    </row>
    <row r="23002" spans="1:3">
      <c r="A23002" t="s">
        <v>32275</v>
      </c>
      <c r="B23002" s="3" t="s">
        <v>741</v>
      </c>
      <c r="C23002" t="s">
        <v>32276</v>
      </c>
    </row>
    <row r="23003" spans="1:3">
      <c r="A23003" t="s">
        <v>32275</v>
      </c>
      <c r="B23003" s="3" t="s">
        <v>3766</v>
      </c>
      <c r="C23003" t="s">
        <v>32276</v>
      </c>
    </row>
    <row r="23004" spans="1:3">
      <c r="A23004" t="s">
        <v>32277</v>
      </c>
      <c r="B23004" s="3" t="s">
        <v>3254</v>
      </c>
      <c r="C23004" t="s">
        <v>32278</v>
      </c>
    </row>
    <row r="23005" spans="1:3">
      <c r="A23005" t="s">
        <v>32279</v>
      </c>
      <c r="B23005" s="3" t="s">
        <v>90</v>
      </c>
      <c r="C23005" t="s">
        <v>32280</v>
      </c>
    </row>
    <row r="23006" spans="1:3">
      <c r="A23006" t="s">
        <v>32279</v>
      </c>
      <c r="B23006" s="3" t="s">
        <v>741</v>
      </c>
      <c r="C23006" t="s">
        <v>32280</v>
      </c>
    </row>
    <row r="23007" spans="1:3">
      <c r="A23007" t="s">
        <v>32281</v>
      </c>
      <c r="B23007" s="3" t="s">
        <v>1303</v>
      </c>
      <c r="C23007" t="s">
        <v>32282</v>
      </c>
    </row>
    <row r="23008" spans="1:3">
      <c r="A23008" t="s">
        <v>32283</v>
      </c>
      <c r="B23008" s="3" t="s">
        <v>334</v>
      </c>
      <c r="C23008" t="s">
        <v>32284</v>
      </c>
    </row>
    <row r="23009" spans="1:3">
      <c r="A23009" t="s">
        <v>32283</v>
      </c>
      <c r="B23009" s="3" t="s">
        <v>7413</v>
      </c>
      <c r="C23009" t="s">
        <v>32284</v>
      </c>
    </row>
    <row r="23010" spans="1:3">
      <c r="A23010" t="s">
        <v>32283</v>
      </c>
      <c r="B23010" s="3" t="s">
        <v>71</v>
      </c>
      <c r="C23010" t="s">
        <v>32284</v>
      </c>
    </row>
    <row r="23011" spans="1:3">
      <c r="A23011" t="s">
        <v>32285</v>
      </c>
      <c r="B23011" s="3" t="s">
        <v>71</v>
      </c>
      <c r="C23011" t="s">
        <v>32286</v>
      </c>
    </row>
    <row r="23012" spans="1:3">
      <c r="A23012" t="s">
        <v>32287</v>
      </c>
      <c r="B23012" s="3" t="s">
        <v>71</v>
      </c>
      <c r="C23012" t="s">
        <v>32288</v>
      </c>
    </row>
    <row r="23013" spans="1:3">
      <c r="A23013" t="s">
        <v>32289</v>
      </c>
      <c r="B23013" s="3" t="s">
        <v>7413</v>
      </c>
      <c r="C23013" t="s">
        <v>32290</v>
      </c>
    </row>
    <row r="23014" spans="1:3">
      <c r="A23014" t="s">
        <v>32289</v>
      </c>
      <c r="B23014" s="3" t="s">
        <v>71</v>
      </c>
      <c r="C23014" t="s">
        <v>32290</v>
      </c>
    </row>
    <row r="23015" spans="1:3">
      <c r="A23015" t="s">
        <v>32291</v>
      </c>
      <c r="B23015" s="3" t="s">
        <v>71</v>
      </c>
      <c r="C23015" t="s">
        <v>32292</v>
      </c>
    </row>
    <row r="23016" spans="1:3">
      <c r="A23016" t="s">
        <v>32293</v>
      </c>
      <c r="B23016" s="3" t="s">
        <v>71</v>
      </c>
      <c r="C23016" t="s">
        <v>32294</v>
      </c>
    </row>
    <row r="23017" spans="1:3">
      <c r="A23017" t="s">
        <v>32295</v>
      </c>
      <c r="B23017" s="3" t="s">
        <v>71</v>
      </c>
      <c r="C23017" t="s">
        <v>32296</v>
      </c>
    </row>
    <row r="23018" spans="1:3">
      <c r="A23018" t="s">
        <v>32297</v>
      </c>
      <c r="B23018" s="3" t="s">
        <v>71</v>
      </c>
      <c r="C23018" t="s">
        <v>32298</v>
      </c>
    </row>
    <row r="23019" spans="1:3">
      <c r="A23019" t="s">
        <v>32299</v>
      </c>
      <c r="B23019" s="3" t="s">
        <v>71</v>
      </c>
      <c r="C23019" t="s">
        <v>32300</v>
      </c>
    </row>
    <row r="23020" spans="1:3">
      <c r="A23020" t="s">
        <v>32301</v>
      </c>
      <c r="B23020" s="3" t="s">
        <v>71</v>
      </c>
      <c r="C23020" t="s">
        <v>32302</v>
      </c>
    </row>
    <row r="23021" spans="1:3">
      <c r="A23021" t="s">
        <v>32303</v>
      </c>
      <c r="B23021" s="3" t="s">
        <v>71</v>
      </c>
      <c r="C23021" t="s">
        <v>32304</v>
      </c>
    </row>
    <row r="23022" spans="1:3">
      <c r="A23022" t="s">
        <v>32305</v>
      </c>
      <c r="B23022" s="3" t="s">
        <v>71</v>
      </c>
      <c r="C23022" t="s">
        <v>32306</v>
      </c>
    </row>
    <row r="23023" spans="1:3">
      <c r="A23023" t="s">
        <v>32307</v>
      </c>
      <c r="B23023" s="3" t="s">
        <v>71</v>
      </c>
      <c r="C23023" t="s">
        <v>32308</v>
      </c>
    </row>
    <row r="23024" spans="1:3">
      <c r="A23024" t="s">
        <v>32309</v>
      </c>
      <c r="B23024" s="3" t="s">
        <v>71</v>
      </c>
      <c r="C23024" t="s">
        <v>32300</v>
      </c>
    </row>
    <row r="23025" spans="1:3">
      <c r="A23025" t="s">
        <v>32310</v>
      </c>
      <c r="B23025" s="3" t="s">
        <v>71</v>
      </c>
      <c r="C23025" t="s">
        <v>32311</v>
      </c>
    </row>
    <row r="23026" spans="1:3">
      <c r="A23026" t="s">
        <v>32312</v>
      </c>
      <c r="B23026" s="3" t="s">
        <v>71</v>
      </c>
      <c r="C23026" t="s">
        <v>32313</v>
      </c>
    </row>
    <row r="23027" spans="1:3">
      <c r="A23027" t="s">
        <v>32314</v>
      </c>
      <c r="B23027" s="3" t="s">
        <v>71</v>
      </c>
      <c r="C23027" t="s">
        <v>32315</v>
      </c>
    </row>
    <row r="23028" spans="1:3">
      <c r="A23028" t="s">
        <v>32316</v>
      </c>
      <c r="B23028" s="3" t="s">
        <v>503</v>
      </c>
      <c r="C23028" t="s">
        <v>692</v>
      </c>
    </row>
    <row r="23029" spans="1:3">
      <c r="A23029" t="s">
        <v>32316</v>
      </c>
      <c r="B23029" s="3" t="s">
        <v>71</v>
      </c>
      <c r="C23029" t="s">
        <v>692</v>
      </c>
    </row>
    <row r="23030" spans="1:3">
      <c r="A23030" t="s">
        <v>32317</v>
      </c>
      <c r="B23030" s="3" t="s">
        <v>734</v>
      </c>
      <c r="C23030" t="s">
        <v>32318</v>
      </c>
    </row>
    <row r="23031" spans="1:3">
      <c r="A23031" t="s">
        <v>32319</v>
      </c>
      <c r="B23031" s="3" t="s">
        <v>6</v>
      </c>
      <c r="C23031" t="s">
        <v>32320</v>
      </c>
    </row>
    <row r="23032" spans="1:3">
      <c r="A23032" t="s">
        <v>32319</v>
      </c>
      <c r="B23032" s="3" t="s">
        <v>71</v>
      </c>
      <c r="C23032" t="s">
        <v>32320</v>
      </c>
    </row>
    <row r="23033" spans="1:3">
      <c r="A23033" t="s">
        <v>32321</v>
      </c>
      <c r="B23033" s="3" t="s">
        <v>6</v>
      </c>
      <c r="C23033" t="s">
        <v>692</v>
      </c>
    </row>
    <row r="23034" spans="1:3">
      <c r="A23034" t="s">
        <v>32322</v>
      </c>
      <c r="B23034" s="3" t="s">
        <v>98</v>
      </c>
      <c r="C23034" t="s">
        <v>32323</v>
      </c>
    </row>
    <row r="23035" spans="1:3">
      <c r="A23035" t="s">
        <v>32324</v>
      </c>
      <c r="B23035" s="3" t="s">
        <v>734</v>
      </c>
      <c r="C23035" t="s">
        <v>32325</v>
      </c>
    </row>
    <row r="23036" spans="1:3">
      <c r="A23036" t="s">
        <v>32326</v>
      </c>
      <c r="B23036" s="3" t="s">
        <v>98</v>
      </c>
      <c r="C23036" t="s">
        <v>32327</v>
      </c>
    </row>
    <row r="23037" spans="1:3">
      <c r="A23037" t="s">
        <v>32328</v>
      </c>
      <c r="B23037" s="3" t="s">
        <v>98</v>
      </c>
      <c r="C23037" t="s">
        <v>10493</v>
      </c>
    </row>
    <row r="23038" spans="1:3">
      <c r="A23038" t="s">
        <v>32329</v>
      </c>
      <c r="B23038" s="3" t="s">
        <v>98</v>
      </c>
      <c r="C23038" t="s">
        <v>794</v>
      </c>
    </row>
    <row r="23039" spans="1:3">
      <c r="A23039" t="s">
        <v>32330</v>
      </c>
      <c r="B23039" s="3" t="s">
        <v>98</v>
      </c>
      <c r="C23039" t="s">
        <v>10493</v>
      </c>
    </row>
    <row r="23040" spans="1:3">
      <c r="A23040" t="s">
        <v>32331</v>
      </c>
      <c r="B23040" s="3" t="s">
        <v>1307</v>
      </c>
      <c r="C23040" t="s">
        <v>29071</v>
      </c>
    </row>
    <row r="23041" spans="1:3">
      <c r="A23041" t="s">
        <v>32332</v>
      </c>
      <c r="B23041" s="3" t="s">
        <v>1307</v>
      </c>
      <c r="C23041" t="s">
        <v>2204</v>
      </c>
    </row>
    <row r="23042" spans="1:3">
      <c r="A23042" t="s">
        <v>32333</v>
      </c>
      <c r="B23042" s="3" t="s">
        <v>4327</v>
      </c>
      <c r="C23042" t="s">
        <v>32334</v>
      </c>
    </row>
    <row r="23043" spans="1:3">
      <c r="A23043" t="s">
        <v>32335</v>
      </c>
      <c r="B23043" s="3" t="s">
        <v>62</v>
      </c>
      <c r="C23043" t="s">
        <v>32336</v>
      </c>
    </row>
    <row r="23044" spans="1:3">
      <c r="A23044" t="s">
        <v>32337</v>
      </c>
      <c r="B23044" s="3" t="s">
        <v>334</v>
      </c>
      <c r="C23044" t="s">
        <v>8589</v>
      </c>
    </row>
    <row r="23045" spans="1:3">
      <c r="A23045" t="s">
        <v>32337</v>
      </c>
      <c r="B23045" s="3" t="s">
        <v>4330</v>
      </c>
      <c r="C23045" t="s">
        <v>8589</v>
      </c>
    </row>
    <row r="23046" spans="1:3">
      <c r="A23046" t="s">
        <v>32338</v>
      </c>
      <c r="B23046" s="3" t="s">
        <v>1307</v>
      </c>
      <c r="C23046" t="s">
        <v>32339</v>
      </c>
    </row>
    <row r="23047" spans="1:3">
      <c r="A23047" t="s">
        <v>32338</v>
      </c>
      <c r="B23047" s="3" t="s">
        <v>334</v>
      </c>
      <c r="C23047" t="s">
        <v>32339</v>
      </c>
    </row>
    <row r="23048" spans="1:3">
      <c r="A23048" t="s">
        <v>32338</v>
      </c>
      <c r="B23048" s="3" t="s">
        <v>4330</v>
      </c>
      <c r="C23048" t="s">
        <v>32339</v>
      </c>
    </row>
    <row r="23049" spans="1:3">
      <c r="A23049" t="s">
        <v>32340</v>
      </c>
      <c r="B23049" s="3" t="s">
        <v>8</v>
      </c>
      <c r="C23049" t="s">
        <v>8589</v>
      </c>
    </row>
    <row r="23050" spans="1:3">
      <c r="A23050" t="s">
        <v>32340</v>
      </c>
      <c r="B23050" s="3" t="s">
        <v>4329</v>
      </c>
      <c r="C23050" t="s">
        <v>8589</v>
      </c>
    </row>
    <row r="23051" spans="1:3">
      <c r="A23051" t="s">
        <v>32341</v>
      </c>
      <c r="B23051" s="3" t="s">
        <v>4330</v>
      </c>
      <c r="C23051" t="s">
        <v>32342</v>
      </c>
    </row>
    <row r="23052" spans="1:3">
      <c r="A23052" t="s">
        <v>32343</v>
      </c>
      <c r="B23052" s="3" t="s">
        <v>4330</v>
      </c>
      <c r="C23052" t="s">
        <v>32344</v>
      </c>
    </row>
    <row r="23053" spans="1:3">
      <c r="A23053" t="s">
        <v>32345</v>
      </c>
      <c r="B23053" s="3" t="s">
        <v>1307</v>
      </c>
      <c r="C23053" t="s">
        <v>2171</v>
      </c>
    </row>
    <row r="23054" spans="1:3">
      <c r="A23054" t="s">
        <v>32346</v>
      </c>
      <c r="B23054" s="3" t="s">
        <v>3443</v>
      </c>
      <c r="C23054" t="s">
        <v>2321</v>
      </c>
    </row>
    <row r="23055" spans="1:3">
      <c r="A23055" t="s">
        <v>32346</v>
      </c>
      <c r="B23055" s="3" t="s">
        <v>11174</v>
      </c>
      <c r="C23055" t="s">
        <v>2321</v>
      </c>
    </row>
    <row r="23056" spans="1:3">
      <c r="A23056" t="s">
        <v>32347</v>
      </c>
      <c r="B23056" s="3" t="s">
        <v>12198</v>
      </c>
      <c r="C23056" t="s">
        <v>28412</v>
      </c>
    </row>
    <row r="23057" spans="1:3">
      <c r="A23057" t="s">
        <v>32348</v>
      </c>
      <c r="B23057" s="3" t="s">
        <v>2425</v>
      </c>
      <c r="C23057" t="s">
        <v>32349</v>
      </c>
    </row>
    <row r="23058" spans="1:3">
      <c r="A23058" t="s">
        <v>32350</v>
      </c>
      <c r="B23058" s="3" t="s">
        <v>71</v>
      </c>
      <c r="C23058" t="s">
        <v>32351</v>
      </c>
    </row>
    <row r="23059" spans="1:3">
      <c r="A23059" t="s">
        <v>32352</v>
      </c>
      <c r="B23059" s="3" t="s">
        <v>1725</v>
      </c>
      <c r="C23059" t="s">
        <v>9530</v>
      </c>
    </row>
    <row r="23060" spans="1:3">
      <c r="A23060" t="s">
        <v>32353</v>
      </c>
      <c r="B23060" s="3" t="s">
        <v>1725</v>
      </c>
      <c r="C23060" t="s">
        <v>568</v>
      </c>
    </row>
    <row r="23061" spans="1:3">
      <c r="A23061" t="s">
        <v>32354</v>
      </c>
      <c r="B23061" s="3" t="s">
        <v>1725</v>
      </c>
      <c r="C23061" t="s">
        <v>32355</v>
      </c>
    </row>
    <row r="23062" spans="1:3">
      <c r="A23062" t="s">
        <v>32356</v>
      </c>
      <c r="B23062" s="3" t="s">
        <v>807</v>
      </c>
      <c r="C23062" t="s">
        <v>501</v>
      </c>
    </row>
    <row r="23063" spans="1:3">
      <c r="A23063" t="s">
        <v>32356</v>
      </c>
      <c r="B23063" s="3" t="s">
        <v>7580</v>
      </c>
      <c r="C23063" t="s">
        <v>501</v>
      </c>
    </row>
    <row r="23064" spans="1:3">
      <c r="A23064" t="s">
        <v>32357</v>
      </c>
      <c r="B23064" s="3" t="s">
        <v>734</v>
      </c>
      <c r="C23064" t="s">
        <v>18279</v>
      </c>
    </row>
    <row r="23065" spans="1:3">
      <c r="A23065" t="s">
        <v>32358</v>
      </c>
      <c r="B23065" s="3" t="s">
        <v>71</v>
      </c>
      <c r="C23065" t="s">
        <v>32359</v>
      </c>
    </row>
    <row r="23066" spans="1:3">
      <c r="A23066" t="s">
        <v>32360</v>
      </c>
      <c r="B23066" s="3" t="s">
        <v>334</v>
      </c>
      <c r="C23066" t="s">
        <v>32361</v>
      </c>
    </row>
    <row r="23067" spans="1:3">
      <c r="A23067" t="s">
        <v>32362</v>
      </c>
      <c r="B23067" s="3" t="s">
        <v>4</v>
      </c>
      <c r="C23067" t="s">
        <v>14563</v>
      </c>
    </row>
    <row r="23068" spans="1:3">
      <c r="A23068" t="s">
        <v>32363</v>
      </c>
      <c r="B23068" s="3" t="s">
        <v>1307</v>
      </c>
      <c r="C23068" t="s">
        <v>32364</v>
      </c>
    </row>
    <row r="23069" spans="1:3">
      <c r="A23069" t="s">
        <v>32365</v>
      </c>
      <c r="B23069" s="3" t="s">
        <v>1307</v>
      </c>
      <c r="C23069" t="s">
        <v>32366</v>
      </c>
    </row>
    <row r="23070" spans="1:3">
      <c r="A23070" t="s">
        <v>32367</v>
      </c>
      <c r="B23070" s="3" t="s">
        <v>1307</v>
      </c>
      <c r="C23070" t="s">
        <v>32368</v>
      </c>
    </row>
    <row r="23071" spans="1:3">
      <c r="A23071" t="s">
        <v>32369</v>
      </c>
      <c r="B23071" s="3" t="s">
        <v>71</v>
      </c>
      <c r="C23071" t="s">
        <v>3385</v>
      </c>
    </row>
    <row r="23072" spans="1:3">
      <c r="A23072" t="s">
        <v>32370</v>
      </c>
      <c r="B23072" s="3" t="s">
        <v>32371</v>
      </c>
      <c r="C23072" t="s">
        <v>32372</v>
      </c>
    </row>
    <row r="23073" spans="1:3">
      <c r="A23073" t="s">
        <v>32370</v>
      </c>
      <c r="B23073" s="3" t="s">
        <v>186</v>
      </c>
      <c r="C23073" t="s">
        <v>32372</v>
      </c>
    </row>
    <row r="23074" spans="1:3">
      <c r="A23074" t="s">
        <v>32370</v>
      </c>
      <c r="B23074" s="3" t="s">
        <v>32373</v>
      </c>
      <c r="C23074" t="s">
        <v>32372</v>
      </c>
    </row>
    <row r="23075" spans="1:3">
      <c r="A23075" t="s">
        <v>32374</v>
      </c>
      <c r="B23075" s="3" t="s">
        <v>71</v>
      </c>
      <c r="C23075" t="s">
        <v>32375</v>
      </c>
    </row>
    <row r="23076" spans="1:3">
      <c r="A23076" t="s">
        <v>32376</v>
      </c>
      <c r="B23076" s="3" t="s">
        <v>84</v>
      </c>
      <c r="C23076" t="s">
        <v>1120</v>
      </c>
    </row>
    <row r="23077" spans="1:3">
      <c r="A23077" t="s">
        <v>32377</v>
      </c>
      <c r="B23077" s="3" t="s">
        <v>71</v>
      </c>
      <c r="C23077" t="s">
        <v>32378</v>
      </c>
    </row>
    <row r="23078" spans="1:3">
      <c r="A23078" t="s">
        <v>32379</v>
      </c>
      <c r="B23078" s="3" t="s">
        <v>617</v>
      </c>
      <c r="C23078" t="s">
        <v>32380</v>
      </c>
    </row>
    <row r="23079" spans="1:3">
      <c r="A23079" t="s">
        <v>32381</v>
      </c>
      <c r="B23079" s="3" t="s">
        <v>617</v>
      </c>
      <c r="C23079" t="s">
        <v>32382</v>
      </c>
    </row>
    <row r="23080" spans="1:3">
      <c r="A23080" t="s">
        <v>32383</v>
      </c>
      <c r="B23080" s="3" t="s">
        <v>4</v>
      </c>
      <c r="C23080" t="s">
        <v>32384</v>
      </c>
    </row>
    <row r="23081" spans="1:3">
      <c r="A23081" t="s">
        <v>32385</v>
      </c>
      <c r="B23081" s="3" t="s">
        <v>617</v>
      </c>
      <c r="C23081" t="s">
        <v>32384</v>
      </c>
    </row>
    <row r="23082" spans="1:3">
      <c r="A23082" t="s">
        <v>32386</v>
      </c>
      <c r="B23082" s="3" t="s">
        <v>617</v>
      </c>
      <c r="C23082" t="s">
        <v>32387</v>
      </c>
    </row>
    <row r="23083" spans="1:3">
      <c r="A23083" t="s">
        <v>32388</v>
      </c>
      <c r="B23083" s="3" t="s">
        <v>1737</v>
      </c>
      <c r="C23083" t="s">
        <v>22597</v>
      </c>
    </row>
    <row r="23084" spans="1:3">
      <c r="A23084" t="s">
        <v>32389</v>
      </c>
      <c r="B23084" s="3" t="s">
        <v>2064</v>
      </c>
      <c r="C23084" t="s">
        <v>32390</v>
      </c>
    </row>
    <row r="23085" spans="1:3">
      <c r="A23085" t="s">
        <v>32389</v>
      </c>
      <c r="B23085" s="3" t="s">
        <v>6045</v>
      </c>
      <c r="C23085" t="s">
        <v>32390</v>
      </c>
    </row>
    <row r="23086" spans="1:3">
      <c r="A23086" t="s">
        <v>32391</v>
      </c>
      <c r="B23086" s="3" t="s">
        <v>2941</v>
      </c>
      <c r="C23086" t="s">
        <v>32392</v>
      </c>
    </row>
    <row r="23087" spans="1:3">
      <c r="A23087" t="s">
        <v>32393</v>
      </c>
      <c r="B23087" s="3" t="s">
        <v>2064</v>
      </c>
      <c r="C23087" t="s">
        <v>32394</v>
      </c>
    </row>
    <row r="23088" spans="1:3">
      <c r="A23088" t="s">
        <v>32395</v>
      </c>
      <c r="B23088" s="3" t="s">
        <v>2941</v>
      </c>
      <c r="C23088" t="s">
        <v>32396</v>
      </c>
    </row>
    <row r="23089" spans="1:3">
      <c r="A23089" t="s">
        <v>32397</v>
      </c>
      <c r="B23089" s="3" t="s">
        <v>6045</v>
      </c>
      <c r="C23089" t="s">
        <v>32398</v>
      </c>
    </row>
    <row r="23090" spans="1:3">
      <c r="A23090" t="s">
        <v>32397</v>
      </c>
      <c r="B23090" s="3" t="s">
        <v>2941</v>
      </c>
      <c r="C23090" t="s">
        <v>32398</v>
      </c>
    </row>
    <row r="23091" spans="1:3">
      <c r="A23091" t="s">
        <v>32399</v>
      </c>
      <c r="B23091" s="3" t="s">
        <v>2064</v>
      </c>
      <c r="C23091" t="s">
        <v>32400</v>
      </c>
    </row>
    <row r="23092" spans="1:3">
      <c r="A23092" t="s">
        <v>32401</v>
      </c>
      <c r="B23092" s="3" t="s">
        <v>2064</v>
      </c>
      <c r="C23092" t="s">
        <v>18885</v>
      </c>
    </row>
    <row r="23093" spans="1:3">
      <c r="A23093" t="s">
        <v>32401</v>
      </c>
      <c r="B23093" s="3" t="s">
        <v>2941</v>
      </c>
      <c r="C23093" t="s">
        <v>18885</v>
      </c>
    </row>
    <row r="23094" spans="1:3">
      <c r="A23094" t="s">
        <v>32402</v>
      </c>
      <c r="B23094" s="3" t="s">
        <v>2064</v>
      </c>
      <c r="C23094" t="s">
        <v>32403</v>
      </c>
    </row>
    <row r="23095" spans="1:3">
      <c r="A23095" t="s">
        <v>32402</v>
      </c>
      <c r="B23095" s="3" t="s">
        <v>6045</v>
      </c>
      <c r="C23095" t="s">
        <v>32403</v>
      </c>
    </row>
    <row r="23096" spans="1:3">
      <c r="A23096" t="s">
        <v>32404</v>
      </c>
      <c r="B23096" s="3" t="s">
        <v>2941</v>
      </c>
      <c r="C23096" t="s">
        <v>18885</v>
      </c>
    </row>
    <row r="23097" spans="1:3">
      <c r="A23097" t="s">
        <v>32405</v>
      </c>
      <c r="B23097" s="3" t="s">
        <v>2064</v>
      </c>
      <c r="C23097" t="s">
        <v>32406</v>
      </c>
    </row>
    <row r="23098" spans="1:3">
      <c r="A23098" t="s">
        <v>32405</v>
      </c>
      <c r="B23098" s="3" t="s">
        <v>6045</v>
      </c>
      <c r="C23098" t="s">
        <v>32406</v>
      </c>
    </row>
    <row r="23099" spans="1:3">
      <c r="A23099" t="s">
        <v>32407</v>
      </c>
      <c r="B23099" s="3" t="s">
        <v>2851</v>
      </c>
      <c r="C23099" t="s">
        <v>32408</v>
      </c>
    </row>
    <row r="23100" spans="1:3">
      <c r="A23100" t="s">
        <v>32407</v>
      </c>
      <c r="B23100" s="3" t="s">
        <v>2064</v>
      </c>
      <c r="C23100" t="s">
        <v>32408</v>
      </c>
    </row>
    <row r="23101" spans="1:3">
      <c r="A23101" t="s">
        <v>32407</v>
      </c>
      <c r="B23101" s="3" t="s">
        <v>3788</v>
      </c>
      <c r="C23101" t="s">
        <v>32408</v>
      </c>
    </row>
    <row r="23102" spans="1:3">
      <c r="A23102" t="s">
        <v>32409</v>
      </c>
      <c r="B23102" s="3" t="s">
        <v>2940</v>
      </c>
      <c r="C23102" t="s">
        <v>32410</v>
      </c>
    </row>
    <row r="23103" spans="1:3">
      <c r="A23103" t="s">
        <v>32411</v>
      </c>
      <c r="B23103" s="3" t="s">
        <v>236</v>
      </c>
      <c r="C23103" t="s">
        <v>32412</v>
      </c>
    </row>
    <row r="23104" spans="1:3">
      <c r="A23104" t="s">
        <v>32413</v>
      </c>
      <c r="B23104" s="3" t="s">
        <v>2064</v>
      </c>
      <c r="C23104" t="s">
        <v>23463</v>
      </c>
    </row>
    <row r="23105" spans="1:3">
      <c r="A23105" t="s">
        <v>32414</v>
      </c>
      <c r="B23105" s="3" t="s">
        <v>2064</v>
      </c>
      <c r="C23105" t="s">
        <v>4544</v>
      </c>
    </row>
    <row r="23106" spans="1:3">
      <c r="A23106" t="s">
        <v>32415</v>
      </c>
      <c r="B23106" s="3" t="s">
        <v>2064</v>
      </c>
      <c r="C23106" t="s">
        <v>32416</v>
      </c>
    </row>
    <row r="23107" spans="1:3">
      <c r="A23107" t="s">
        <v>32417</v>
      </c>
      <c r="B23107" s="3" t="s">
        <v>2064</v>
      </c>
      <c r="C23107" t="s">
        <v>32418</v>
      </c>
    </row>
    <row r="23108" spans="1:3">
      <c r="A23108" t="s">
        <v>32419</v>
      </c>
      <c r="B23108" s="3" t="s">
        <v>3984</v>
      </c>
      <c r="C23108" t="s">
        <v>30901</v>
      </c>
    </row>
    <row r="23109" spans="1:3">
      <c r="A23109" t="s">
        <v>32420</v>
      </c>
      <c r="B23109" s="3" t="s">
        <v>3981</v>
      </c>
      <c r="C23109" t="s">
        <v>32421</v>
      </c>
    </row>
    <row r="23110" spans="1:3">
      <c r="A23110" t="s">
        <v>32422</v>
      </c>
      <c r="B23110" s="3" t="s">
        <v>3981</v>
      </c>
      <c r="C23110" t="s">
        <v>32423</v>
      </c>
    </row>
    <row r="23111" spans="1:3">
      <c r="A23111" t="s">
        <v>32424</v>
      </c>
      <c r="B23111" s="3" t="s">
        <v>3981</v>
      </c>
      <c r="C23111" t="s">
        <v>32425</v>
      </c>
    </row>
    <row r="23112" spans="1:3">
      <c r="A23112" t="s">
        <v>32426</v>
      </c>
      <c r="B23112" s="3" t="s">
        <v>3984</v>
      </c>
      <c r="C23112" t="s">
        <v>32427</v>
      </c>
    </row>
    <row r="23113" spans="1:3">
      <c r="A23113" t="s">
        <v>32428</v>
      </c>
      <c r="B23113" s="3" t="s">
        <v>3981</v>
      </c>
      <c r="C23113" t="s">
        <v>32429</v>
      </c>
    </row>
    <row r="23114" spans="1:3">
      <c r="A23114" t="s">
        <v>32430</v>
      </c>
      <c r="B23114" s="3" t="s">
        <v>3981</v>
      </c>
      <c r="C23114" t="s">
        <v>32431</v>
      </c>
    </row>
    <row r="23115" spans="1:3">
      <c r="A23115" t="s">
        <v>32432</v>
      </c>
      <c r="B23115" s="3" t="s">
        <v>13096</v>
      </c>
      <c r="C23115" t="s">
        <v>32433</v>
      </c>
    </row>
    <row r="23116" spans="1:3">
      <c r="A23116" t="s">
        <v>32434</v>
      </c>
      <c r="B23116" s="3" t="s">
        <v>84</v>
      </c>
      <c r="C23116" t="s">
        <v>3043</v>
      </c>
    </row>
    <row r="23117" spans="1:3">
      <c r="A23117" t="s">
        <v>32435</v>
      </c>
      <c r="B23117" s="3" t="s">
        <v>334</v>
      </c>
      <c r="C23117" t="s">
        <v>32436</v>
      </c>
    </row>
    <row r="23118" spans="1:3">
      <c r="A23118" t="s">
        <v>32437</v>
      </c>
      <c r="B23118" s="3" t="s">
        <v>4859</v>
      </c>
      <c r="C23118" t="s">
        <v>1997</v>
      </c>
    </row>
    <row r="23119" spans="1:3">
      <c r="A23119" t="s">
        <v>32437</v>
      </c>
      <c r="B23119" s="3" t="s">
        <v>5452</v>
      </c>
      <c r="C23119" t="s">
        <v>1997</v>
      </c>
    </row>
    <row r="23120" spans="1:3">
      <c r="A23120" t="s">
        <v>32438</v>
      </c>
      <c r="B23120" s="3" t="s">
        <v>113</v>
      </c>
      <c r="C23120" t="s">
        <v>800</v>
      </c>
    </row>
    <row r="23121" spans="1:3">
      <c r="A23121" t="s">
        <v>32439</v>
      </c>
      <c r="B23121" s="3" t="s">
        <v>1303</v>
      </c>
      <c r="C23121" t="s">
        <v>431</v>
      </c>
    </row>
    <row r="23122" spans="1:3">
      <c r="A23122" t="s">
        <v>32440</v>
      </c>
      <c r="B23122" s="3" t="s">
        <v>4</v>
      </c>
      <c r="C23122" t="s">
        <v>475</v>
      </c>
    </row>
    <row r="23123" spans="1:3">
      <c r="A23123" t="s">
        <v>32441</v>
      </c>
      <c r="B23123" s="3" t="s">
        <v>1303</v>
      </c>
      <c r="C23123" t="s">
        <v>2119</v>
      </c>
    </row>
    <row r="23124" spans="1:3">
      <c r="A23124" t="s">
        <v>32442</v>
      </c>
      <c r="B23124" s="3" t="s">
        <v>113</v>
      </c>
      <c r="C23124" t="s">
        <v>32443</v>
      </c>
    </row>
    <row r="23125" spans="1:3">
      <c r="A23125" t="s">
        <v>32444</v>
      </c>
      <c r="B23125" s="3" t="s">
        <v>4</v>
      </c>
      <c r="C23125" t="s">
        <v>25185</v>
      </c>
    </row>
    <row r="23126" spans="1:3">
      <c r="A23126" t="s">
        <v>32444</v>
      </c>
      <c r="B23126" s="3" t="s">
        <v>11</v>
      </c>
      <c r="C23126" t="s">
        <v>25185</v>
      </c>
    </row>
    <row r="23127" spans="1:3">
      <c r="A23127" t="s">
        <v>32445</v>
      </c>
      <c r="B23127" s="3" t="s">
        <v>11</v>
      </c>
      <c r="C23127" t="s">
        <v>5674</v>
      </c>
    </row>
    <row r="23128" spans="1:3">
      <c r="A23128" t="s">
        <v>32446</v>
      </c>
      <c r="B23128" s="3" t="s">
        <v>11</v>
      </c>
      <c r="C23128" t="s">
        <v>25185</v>
      </c>
    </row>
    <row r="23129" spans="1:3">
      <c r="A23129" t="s">
        <v>32447</v>
      </c>
      <c r="B23129" s="3" t="s">
        <v>503</v>
      </c>
      <c r="C23129" t="s">
        <v>32448</v>
      </c>
    </row>
    <row r="23130" spans="1:3">
      <c r="A23130" t="s">
        <v>32449</v>
      </c>
      <c r="B23130" s="3" t="s">
        <v>2614</v>
      </c>
      <c r="C23130" t="s">
        <v>543</v>
      </c>
    </row>
    <row r="23131" spans="1:3">
      <c r="A23131" t="s">
        <v>32450</v>
      </c>
      <c r="B23131" s="3" t="s">
        <v>334</v>
      </c>
      <c r="C23131" t="s">
        <v>32451</v>
      </c>
    </row>
  </sheetData>
  <autoFilter ref="A1:A23131">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3131"/>
  <sheetViews>
    <sheetView workbookViewId="0">
      <selection activeCell="B3" sqref="B3"/>
    </sheetView>
  </sheetViews>
  <sheetFormatPr defaultColWidth="8.72727272727273" defaultRowHeight="14" outlineLevelCol="3"/>
  <cols>
    <col min="1" max="1" width="70.4545454545455" style="1" customWidth="1"/>
    <col min="2" max="2" width="25.7272727272727" customWidth="1"/>
    <col min="3" max="3" width="70.4545454545455" style="1" customWidth="1"/>
  </cols>
  <sheetData>
    <row r="1" spans="1:3">
      <c r="A1" s="2" t="s">
        <v>0</v>
      </c>
      <c r="B1" t="s">
        <v>32452</v>
      </c>
      <c r="C1" s="2" t="s">
        <v>0</v>
      </c>
    </row>
    <row r="2" ht="56" spans="1:4">
      <c r="A2" s="1" t="s">
        <v>3</v>
      </c>
      <c r="C2" s="1" t="s">
        <v>926</v>
      </c>
      <c r="D2">
        <f t="shared" ref="D2:D65" si="0">COUNTIF(A2:A23131,C2)</f>
        <v>4</v>
      </c>
    </row>
    <row r="3" ht="56" spans="1:4">
      <c r="A3" s="1" t="s">
        <v>3</v>
      </c>
      <c r="C3" s="1" t="s">
        <v>932</v>
      </c>
      <c r="D3">
        <f t="shared" si="0"/>
        <v>4</v>
      </c>
    </row>
    <row r="4" ht="56" spans="1:4">
      <c r="A4" s="1" t="s">
        <v>7</v>
      </c>
      <c r="C4" s="1" t="s">
        <v>1896</v>
      </c>
      <c r="D4">
        <f t="shared" si="0"/>
        <v>4</v>
      </c>
    </row>
    <row r="5" ht="70" spans="1:4">
      <c r="A5" s="1" t="s">
        <v>10</v>
      </c>
      <c r="C5" s="1" t="s">
        <v>3046</v>
      </c>
      <c r="D5">
        <f t="shared" si="0"/>
        <v>4</v>
      </c>
    </row>
    <row r="6" ht="56" spans="1:4">
      <c r="A6" s="1" t="s">
        <v>13</v>
      </c>
      <c r="C6" s="1" t="s">
        <v>3904</v>
      </c>
      <c r="D6">
        <f t="shared" si="0"/>
        <v>4</v>
      </c>
    </row>
    <row r="7" ht="56" spans="1:4">
      <c r="A7" s="1" t="s">
        <v>16</v>
      </c>
      <c r="C7" s="1" t="s">
        <v>4671</v>
      </c>
      <c r="D7">
        <f t="shared" si="0"/>
        <v>4</v>
      </c>
    </row>
    <row r="8" ht="56" spans="1:4">
      <c r="A8" s="1" t="s">
        <v>19</v>
      </c>
      <c r="C8" s="1" t="s">
        <v>5007</v>
      </c>
      <c r="D8">
        <f t="shared" si="0"/>
        <v>4</v>
      </c>
    </row>
    <row r="9" ht="70" spans="1:4">
      <c r="A9" s="1" t="s">
        <v>22</v>
      </c>
      <c r="C9" s="1" t="s">
        <v>5063</v>
      </c>
      <c r="D9">
        <f t="shared" si="0"/>
        <v>4</v>
      </c>
    </row>
    <row r="10" ht="56" spans="1:4">
      <c r="A10" s="1" t="s">
        <v>24</v>
      </c>
      <c r="C10" s="1" t="s">
        <v>5489</v>
      </c>
      <c r="D10">
        <f t="shared" si="0"/>
        <v>4</v>
      </c>
    </row>
    <row r="11" ht="70" spans="1:4">
      <c r="A11" s="1" t="s">
        <v>27</v>
      </c>
      <c r="C11" s="1" t="s">
        <v>5850</v>
      </c>
      <c r="D11">
        <f t="shared" si="0"/>
        <v>4</v>
      </c>
    </row>
    <row r="12" ht="56" spans="1:4">
      <c r="A12" s="1" t="s">
        <v>29</v>
      </c>
      <c r="C12" s="1" t="s">
        <v>6384</v>
      </c>
      <c r="D12">
        <f t="shared" si="0"/>
        <v>4</v>
      </c>
    </row>
    <row r="13" ht="210" spans="1:4">
      <c r="A13" s="1" t="s">
        <v>30</v>
      </c>
      <c r="C13" s="1" t="s">
        <v>7883</v>
      </c>
      <c r="D13">
        <f t="shared" si="0"/>
        <v>4</v>
      </c>
    </row>
    <row r="14" ht="42" spans="1:4">
      <c r="A14" s="1" t="s">
        <v>33</v>
      </c>
      <c r="C14" s="1" t="s">
        <v>10413</v>
      </c>
      <c r="D14">
        <f t="shared" si="0"/>
        <v>4</v>
      </c>
    </row>
    <row r="15" ht="56" spans="1:4">
      <c r="A15" s="1" t="s">
        <v>34</v>
      </c>
      <c r="C15" s="1" t="s">
        <v>10415</v>
      </c>
      <c r="D15">
        <f t="shared" si="0"/>
        <v>4</v>
      </c>
    </row>
    <row r="16" ht="84" spans="1:4">
      <c r="A16" s="1" t="s">
        <v>35</v>
      </c>
      <c r="C16" s="1" t="s">
        <v>395</v>
      </c>
      <c r="D16">
        <f t="shared" si="0"/>
        <v>3</v>
      </c>
    </row>
    <row r="17" ht="84" spans="1:4">
      <c r="A17" s="1" t="s">
        <v>35</v>
      </c>
      <c r="C17" s="1" t="s">
        <v>647</v>
      </c>
      <c r="D17">
        <f t="shared" si="0"/>
        <v>3</v>
      </c>
    </row>
    <row r="18" ht="56" spans="1:4">
      <c r="A18" s="1" t="s">
        <v>39</v>
      </c>
      <c r="C18" s="1" t="s">
        <v>1035</v>
      </c>
      <c r="D18">
        <f t="shared" si="0"/>
        <v>3</v>
      </c>
    </row>
    <row r="19" ht="56" spans="1:4">
      <c r="A19" s="1" t="s">
        <v>41</v>
      </c>
      <c r="C19" s="1" t="s">
        <v>1052</v>
      </c>
      <c r="D19">
        <f t="shared" si="0"/>
        <v>3</v>
      </c>
    </row>
    <row r="20" ht="98" spans="1:4">
      <c r="A20" s="1" t="s">
        <v>43</v>
      </c>
      <c r="C20" s="1" t="s">
        <v>1152</v>
      </c>
      <c r="D20">
        <f t="shared" si="0"/>
        <v>3</v>
      </c>
    </row>
    <row r="21" ht="56" spans="1:4">
      <c r="A21" s="1" t="s">
        <v>45</v>
      </c>
      <c r="C21" s="1" t="s">
        <v>1237</v>
      </c>
      <c r="D21">
        <f t="shared" si="0"/>
        <v>3</v>
      </c>
    </row>
    <row r="22" ht="84" spans="1:4">
      <c r="A22" s="1" t="s">
        <v>47</v>
      </c>
      <c r="C22" s="1" t="s">
        <v>1240</v>
      </c>
      <c r="D22">
        <f t="shared" si="0"/>
        <v>3</v>
      </c>
    </row>
    <row r="23" ht="70" spans="1:4">
      <c r="A23" s="1" t="s">
        <v>49</v>
      </c>
      <c r="C23" s="1" t="s">
        <v>1382</v>
      </c>
      <c r="D23">
        <f t="shared" si="0"/>
        <v>3</v>
      </c>
    </row>
    <row r="24" ht="70" spans="1:4">
      <c r="A24" s="1" t="s">
        <v>51</v>
      </c>
      <c r="C24" s="1" t="s">
        <v>1407</v>
      </c>
      <c r="D24">
        <f t="shared" si="0"/>
        <v>3</v>
      </c>
    </row>
    <row r="25" ht="70" spans="1:4">
      <c r="A25" s="1" t="s">
        <v>51</v>
      </c>
      <c r="C25" s="1" t="s">
        <v>1636</v>
      </c>
      <c r="D25">
        <f t="shared" si="0"/>
        <v>3</v>
      </c>
    </row>
    <row r="26" ht="56" spans="1:4">
      <c r="A26" t="e">
        <f>COUNTIF(#REF!,#REF!)</f>
        <v>#REF!</v>
      </c>
      <c r="B26">
        <f>COUNTIF(A26:A18425,A26)</f>
        <v>1</v>
      </c>
      <c r="C26" s="1" t="s">
        <v>1685</v>
      </c>
      <c r="D26">
        <f t="shared" si="0"/>
        <v>3</v>
      </c>
    </row>
    <row r="27" ht="70" spans="1:4">
      <c r="A27" s="1" t="s">
        <v>51</v>
      </c>
      <c r="C27" s="1" t="s">
        <v>1805</v>
      </c>
      <c r="D27">
        <f t="shared" si="0"/>
        <v>3</v>
      </c>
    </row>
    <row r="28" ht="56" spans="1:4">
      <c r="A28" s="1" t="s">
        <v>57</v>
      </c>
      <c r="C28" s="1" t="s">
        <v>1849</v>
      </c>
      <c r="D28">
        <f t="shared" si="0"/>
        <v>3</v>
      </c>
    </row>
    <row r="29" ht="56" spans="1:4">
      <c r="A29" s="1" t="s">
        <v>57</v>
      </c>
      <c r="C29" s="1" t="s">
        <v>2008</v>
      </c>
      <c r="D29">
        <f t="shared" si="0"/>
        <v>3</v>
      </c>
    </row>
    <row r="30" ht="56" spans="1:4">
      <c r="A30" s="1" t="s">
        <v>59</v>
      </c>
      <c r="C30" s="1" t="s">
        <v>2012</v>
      </c>
      <c r="D30">
        <f t="shared" si="0"/>
        <v>3</v>
      </c>
    </row>
    <row r="31" ht="56" spans="1:4">
      <c r="A31" s="1" t="s">
        <v>61</v>
      </c>
      <c r="C31" s="1" t="s">
        <v>2047</v>
      </c>
      <c r="D31">
        <f t="shared" si="0"/>
        <v>3</v>
      </c>
    </row>
    <row r="32" ht="56" spans="1:4">
      <c r="A32" s="1" t="s">
        <v>64</v>
      </c>
      <c r="C32" s="1" t="s">
        <v>2585</v>
      </c>
      <c r="D32">
        <f t="shared" si="0"/>
        <v>3</v>
      </c>
    </row>
    <row r="33" ht="56" spans="1:4">
      <c r="A33" s="1" t="s">
        <v>64</v>
      </c>
      <c r="C33" s="1" t="s">
        <v>2722</v>
      </c>
      <c r="D33">
        <f t="shared" si="0"/>
        <v>3</v>
      </c>
    </row>
    <row r="34" ht="112" spans="1:4">
      <c r="A34" s="1" t="s">
        <v>67</v>
      </c>
      <c r="C34" s="1" t="s">
        <v>2741</v>
      </c>
      <c r="D34">
        <f t="shared" si="0"/>
        <v>3</v>
      </c>
    </row>
    <row r="35" ht="98" spans="1:4">
      <c r="A35" s="1" t="s">
        <v>70</v>
      </c>
      <c r="C35" s="1" t="s">
        <v>3145</v>
      </c>
      <c r="D35">
        <f t="shared" si="0"/>
        <v>3</v>
      </c>
    </row>
    <row r="36" ht="56" spans="1:4">
      <c r="A36" s="1" t="s">
        <v>73</v>
      </c>
      <c r="C36" s="1" t="s">
        <v>3659</v>
      </c>
      <c r="D36">
        <f t="shared" si="0"/>
        <v>3</v>
      </c>
    </row>
    <row r="37" ht="56" spans="1:4">
      <c r="A37" s="1" t="s">
        <v>73</v>
      </c>
      <c r="C37" s="1" t="s">
        <v>3734</v>
      </c>
      <c r="D37">
        <f t="shared" si="0"/>
        <v>3</v>
      </c>
    </row>
    <row r="38" ht="56" spans="1:4">
      <c r="A38" s="1" t="s">
        <v>76</v>
      </c>
      <c r="C38" s="1" t="s">
        <v>3935</v>
      </c>
      <c r="D38">
        <f t="shared" si="0"/>
        <v>3</v>
      </c>
    </row>
    <row r="39" ht="56" spans="1:4">
      <c r="A39" s="1" t="s">
        <v>76</v>
      </c>
      <c r="C39" s="1" t="s">
        <v>3936</v>
      </c>
      <c r="D39">
        <f t="shared" si="0"/>
        <v>3</v>
      </c>
    </row>
    <row r="40" ht="56" spans="1:4">
      <c r="A40" s="1" t="s">
        <v>80</v>
      </c>
      <c r="C40" s="1" t="s">
        <v>4087</v>
      </c>
      <c r="D40">
        <f t="shared" si="0"/>
        <v>3</v>
      </c>
    </row>
    <row r="41" ht="56" spans="1:4">
      <c r="A41" s="1" t="s">
        <v>83</v>
      </c>
      <c r="C41" s="1" t="s">
        <v>4242</v>
      </c>
      <c r="D41">
        <f t="shared" si="0"/>
        <v>3</v>
      </c>
    </row>
    <row r="42" ht="42" spans="1:4">
      <c r="A42" s="1" t="s">
        <v>86</v>
      </c>
      <c r="C42" s="1" t="s">
        <v>4326</v>
      </c>
      <c r="D42">
        <f t="shared" si="0"/>
        <v>3</v>
      </c>
    </row>
    <row r="43" ht="28" spans="1:4">
      <c r="A43" s="1" t="s">
        <v>89</v>
      </c>
      <c r="C43" s="1" t="s">
        <v>4500</v>
      </c>
      <c r="D43">
        <f t="shared" si="0"/>
        <v>3</v>
      </c>
    </row>
    <row r="44" ht="56" spans="1:4">
      <c r="A44" s="1" t="s">
        <v>92</v>
      </c>
      <c r="C44" s="1" t="s">
        <v>4525</v>
      </c>
      <c r="D44">
        <f t="shared" si="0"/>
        <v>3</v>
      </c>
    </row>
    <row r="45" ht="42" spans="1:4">
      <c r="A45" s="1" t="s">
        <v>95</v>
      </c>
      <c r="C45" s="1" t="s">
        <v>4663</v>
      </c>
      <c r="D45">
        <f t="shared" si="0"/>
        <v>3</v>
      </c>
    </row>
    <row r="46" ht="56" spans="1:4">
      <c r="A46" s="1" t="s">
        <v>97</v>
      </c>
      <c r="C46" s="1" t="s">
        <v>4695</v>
      </c>
      <c r="D46">
        <f t="shared" si="0"/>
        <v>3</v>
      </c>
    </row>
    <row r="47" ht="56" spans="1:4">
      <c r="A47" s="1" t="s">
        <v>100</v>
      </c>
      <c r="C47" s="1" t="s">
        <v>4784</v>
      </c>
      <c r="D47">
        <f t="shared" si="0"/>
        <v>3</v>
      </c>
    </row>
    <row r="48" ht="70" spans="1:4">
      <c r="A48" s="1" t="s">
        <v>102</v>
      </c>
      <c r="C48" s="1" t="s">
        <v>4910</v>
      </c>
      <c r="D48">
        <f t="shared" si="0"/>
        <v>3</v>
      </c>
    </row>
    <row r="49" ht="56" spans="1:4">
      <c r="A49" s="1" t="s">
        <v>105</v>
      </c>
      <c r="C49" s="1" t="s">
        <v>4960</v>
      </c>
      <c r="D49">
        <f t="shared" si="0"/>
        <v>3</v>
      </c>
    </row>
    <row r="50" ht="56" spans="1:4">
      <c r="A50" s="1" t="s">
        <v>108</v>
      </c>
      <c r="C50" s="1" t="s">
        <v>5099</v>
      </c>
      <c r="D50">
        <f t="shared" si="0"/>
        <v>3</v>
      </c>
    </row>
    <row r="51" ht="42" spans="1:4">
      <c r="A51" s="1" t="s">
        <v>110</v>
      </c>
      <c r="C51" s="1" t="s">
        <v>5105</v>
      </c>
      <c r="D51">
        <f t="shared" si="0"/>
        <v>3</v>
      </c>
    </row>
    <row r="52" ht="70" spans="1:4">
      <c r="A52" s="1" t="s">
        <v>112</v>
      </c>
      <c r="C52" s="1" t="s">
        <v>5723</v>
      </c>
      <c r="D52">
        <f t="shared" si="0"/>
        <v>3</v>
      </c>
    </row>
    <row r="53" ht="42" spans="1:4">
      <c r="A53" s="1" t="s">
        <v>115</v>
      </c>
      <c r="C53" s="1" t="s">
        <v>5818</v>
      </c>
      <c r="D53">
        <f t="shared" si="0"/>
        <v>3</v>
      </c>
    </row>
    <row r="54" ht="56" spans="1:4">
      <c r="A54" s="1" t="s">
        <v>117</v>
      </c>
      <c r="C54" s="1" t="s">
        <v>6532</v>
      </c>
      <c r="D54">
        <f t="shared" si="0"/>
        <v>3</v>
      </c>
    </row>
    <row r="55" ht="42" spans="1:4">
      <c r="A55" s="1" t="s">
        <v>119</v>
      </c>
      <c r="C55" s="1" t="s">
        <v>6536</v>
      </c>
      <c r="D55">
        <f t="shared" si="0"/>
        <v>3</v>
      </c>
    </row>
    <row r="56" ht="42" spans="1:4">
      <c r="A56" s="1" t="s">
        <v>121</v>
      </c>
      <c r="C56" s="1" t="s">
        <v>6690</v>
      </c>
      <c r="D56">
        <f t="shared" si="0"/>
        <v>3</v>
      </c>
    </row>
    <row r="57" ht="56" spans="1:4">
      <c r="A57" s="1" t="s">
        <v>123</v>
      </c>
      <c r="C57" s="1" t="s">
        <v>6768</v>
      </c>
      <c r="D57">
        <f t="shared" si="0"/>
        <v>3</v>
      </c>
    </row>
    <row r="58" ht="56" spans="1:4">
      <c r="A58" s="1" t="s">
        <v>125</v>
      </c>
      <c r="C58" s="1" t="s">
        <v>6781</v>
      </c>
      <c r="D58">
        <f t="shared" si="0"/>
        <v>3</v>
      </c>
    </row>
    <row r="59" ht="42" spans="1:4">
      <c r="A59" s="1" t="s">
        <v>127</v>
      </c>
      <c r="C59" s="1" t="s">
        <v>6885</v>
      </c>
      <c r="D59">
        <f t="shared" si="0"/>
        <v>3</v>
      </c>
    </row>
    <row r="60" ht="70" spans="1:4">
      <c r="A60" s="1" t="s">
        <v>128</v>
      </c>
      <c r="C60" s="1" t="s">
        <v>6937</v>
      </c>
      <c r="D60">
        <f t="shared" si="0"/>
        <v>3</v>
      </c>
    </row>
    <row r="61" ht="56" spans="1:4">
      <c r="A61" s="1" t="s">
        <v>130</v>
      </c>
      <c r="C61" s="1" t="s">
        <v>7232</v>
      </c>
      <c r="D61">
        <f t="shared" si="0"/>
        <v>3</v>
      </c>
    </row>
    <row r="62" ht="98" spans="1:4">
      <c r="A62" s="1" t="s">
        <v>131</v>
      </c>
      <c r="C62" s="1" t="s">
        <v>7368</v>
      </c>
      <c r="D62">
        <f t="shared" si="0"/>
        <v>3</v>
      </c>
    </row>
    <row r="63" ht="42" spans="1:4">
      <c r="A63" s="1" t="s">
        <v>133</v>
      </c>
      <c r="C63" s="1" t="s">
        <v>7641</v>
      </c>
      <c r="D63">
        <f t="shared" si="0"/>
        <v>3</v>
      </c>
    </row>
    <row r="64" ht="70" spans="1:4">
      <c r="A64" s="1" t="s">
        <v>135</v>
      </c>
      <c r="C64" s="1" t="s">
        <v>7726</v>
      </c>
      <c r="D64">
        <f t="shared" si="0"/>
        <v>3</v>
      </c>
    </row>
    <row r="65" ht="42" spans="1:4">
      <c r="A65" s="1" t="s">
        <v>137</v>
      </c>
      <c r="C65" s="1" t="s">
        <v>7902</v>
      </c>
      <c r="D65">
        <f t="shared" si="0"/>
        <v>3</v>
      </c>
    </row>
    <row r="66" ht="56" spans="1:4">
      <c r="A66" s="1" t="s">
        <v>138</v>
      </c>
      <c r="C66" s="1" t="s">
        <v>7910</v>
      </c>
      <c r="D66">
        <f t="shared" ref="D66:D129" si="1">COUNTIF(A66:A23195,C66)</f>
        <v>3</v>
      </c>
    </row>
    <row r="67" ht="56" spans="1:4">
      <c r="A67" s="1" t="s">
        <v>141</v>
      </c>
      <c r="C67" s="1" t="s">
        <v>7913</v>
      </c>
      <c r="D67">
        <f t="shared" si="1"/>
        <v>3</v>
      </c>
    </row>
    <row r="68" ht="56" spans="1:4">
      <c r="A68" s="1" t="s">
        <v>143</v>
      </c>
      <c r="C68" s="1" t="s">
        <v>8242</v>
      </c>
      <c r="D68">
        <f t="shared" si="1"/>
        <v>3</v>
      </c>
    </row>
    <row r="69" ht="70" spans="1:4">
      <c r="A69" s="1" t="s">
        <v>145</v>
      </c>
      <c r="C69" s="1" t="s">
        <v>8401</v>
      </c>
      <c r="D69">
        <f t="shared" si="1"/>
        <v>3</v>
      </c>
    </row>
    <row r="70" ht="42" spans="1:4">
      <c r="A70" s="1" t="s">
        <v>147</v>
      </c>
      <c r="C70" s="1" t="s">
        <v>8870</v>
      </c>
      <c r="D70">
        <f t="shared" si="1"/>
        <v>3</v>
      </c>
    </row>
    <row r="71" ht="56" spans="1:4">
      <c r="A71" s="1" t="s">
        <v>148</v>
      </c>
      <c r="C71" s="1" t="s">
        <v>8900</v>
      </c>
      <c r="D71">
        <f t="shared" si="1"/>
        <v>3</v>
      </c>
    </row>
    <row r="72" ht="42" spans="1:4">
      <c r="A72" s="1" t="s">
        <v>151</v>
      </c>
      <c r="C72" s="1" t="s">
        <v>8926</v>
      </c>
      <c r="D72">
        <f t="shared" si="1"/>
        <v>3</v>
      </c>
    </row>
    <row r="73" ht="56" spans="1:4">
      <c r="A73" s="1" t="s">
        <v>154</v>
      </c>
      <c r="C73" s="1" t="s">
        <v>8965</v>
      </c>
      <c r="D73">
        <f t="shared" si="1"/>
        <v>3</v>
      </c>
    </row>
    <row r="74" ht="42" spans="1:4">
      <c r="A74" s="1" t="s">
        <v>154</v>
      </c>
      <c r="C74" s="1" t="s">
        <v>9015</v>
      </c>
      <c r="D74">
        <f t="shared" si="1"/>
        <v>3</v>
      </c>
    </row>
    <row r="75" ht="42" spans="1:4">
      <c r="A75" s="1" t="s">
        <v>157</v>
      </c>
      <c r="C75" s="1" t="s">
        <v>9423</v>
      </c>
      <c r="D75">
        <f t="shared" si="1"/>
        <v>3</v>
      </c>
    </row>
    <row r="76" ht="56" spans="1:4">
      <c r="A76" s="1" t="s">
        <v>159</v>
      </c>
      <c r="C76" s="1" t="s">
        <v>9482</v>
      </c>
      <c r="D76">
        <f t="shared" si="1"/>
        <v>3</v>
      </c>
    </row>
    <row r="77" ht="56" spans="1:4">
      <c r="A77" s="1" t="s">
        <v>161</v>
      </c>
      <c r="C77" s="1" t="s">
        <v>9523</v>
      </c>
      <c r="D77">
        <f t="shared" si="1"/>
        <v>3</v>
      </c>
    </row>
    <row r="78" ht="56" spans="1:4">
      <c r="A78" s="1" t="s">
        <v>163</v>
      </c>
      <c r="C78" s="1" t="s">
        <v>10018</v>
      </c>
      <c r="D78">
        <f t="shared" si="1"/>
        <v>3</v>
      </c>
    </row>
    <row r="79" ht="56" spans="1:4">
      <c r="A79" s="1" t="s">
        <v>165</v>
      </c>
      <c r="C79" s="1" t="s">
        <v>10057</v>
      </c>
      <c r="D79">
        <f t="shared" si="1"/>
        <v>3</v>
      </c>
    </row>
    <row r="80" ht="56" spans="1:4">
      <c r="A80" s="1" t="s">
        <v>167</v>
      </c>
      <c r="C80" s="1" t="s">
        <v>10511</v>
      </c>
      <c r="D80">
        <f t="shared" si="1"/>
        <v>3</v>
      </c>
    </row>
    <row r="81" ht="56" spans="1:4">
      <c r="A81" s="1" t="s">
        <v>168</v>
      </c>
      <c r="C81" s="1" t="s">
        <v>10819</v>
      </c>
      <c r="D81">
        <f t="shared" si="1"/>
        <v>3</v>
      </c>
    </row>
    <row r="82" ht="70" spans="1:4">
      <c r="A82" s="1" t="s">
        <v>170</v>
      </c>
      <c r="C82" s="1" t="s">
        <v>10830</v>
      </c>
      <c r="D82">
        <f t="shared" si="1"/>
        <v>3</v>
      </c>
    </row>
    <row r="83" ht="42" spans="1:4">
      <c r="A83" s="1" t="s">
        <v>172</v>
      </c>
      <c r="C83" s="1" t="s">
        <v>3</v>
      </c>
      <c r="D83">
        <f t="shared" si="1"/>
        <v>0</v>
      </c>
    </row>
    <row r="84" ht="56" spans="1:4">
      <c r="A84" s="1" t="s">
        <v>173</v>
      </c>
      <c r="C84" s="1" t="s">
        <v>57</v>
      </c>
      <c r="D84">
        <f t="shared" si="1"/>
        <v>0</v>
      </c>
    </row>
    <row r="85" ht="56" spans="1:4">
      <c r="A85" s="1" t="s">
        <v>175</v>
      </c>
      <c r="C85" s="1" t="s">
        <v>73</v>
      </c>
      <c r="D85">
        <f t="shared" si="1"/>
        <v>0</v>
      </c>
    </row>
    <row r="86" ht="56" spans="1:4">
      <c r="A86" s="1" t="s">
        <v>176</v>
      </c>
      <c r="C86" s="1" t="s">
        <v>76</v>
      </c>
      <c r="D86">
        <f t="shared" si="1"/>
        <v>0</v>
      </c>
    </row>
    <row r="87" ht="42" spans="1:4">
      <c r="A87" s="1" t="s">
        <v>179</v>
      </c>
      <c r="C87" s="1" t="s">
        <v>154</v>
      </c>
      <c r="D87">
        <f t="shared" si="1"/>
        <v>0</v>
      </c>
    </row>
    <row r="88" ht="56" spans="1:4">
      <c r="A88" s="1" t="s">
        <v>181</v>
      </c>
      <c r="C88" s="1" t="s">
        <v>199</v>
      </c>
      <c r="D88">
        <f t="shared" si="1"/>
        <v>2</v>
      </c>
    </row>
    <row r="89" ht="42" spans="1:4">
      <c r="A89" s="1" t="s">
        <v>184</v>
      </c>
      <c r="C89" s="1" t="s">
        <v>217</v>
      </c>
      <c r="D89">
        <f t="shared" si="1"/>
        <v>2</v>
      </c>
    </row>
    <row r="90" ht="182" spans="1:4">
      <c r="A90" s="1" t="s">
        <v>185</v>
      </c>
      <c r="C90" s="1" t="s">
        <v>253</v>
      </c>
      <c r="D90">
        <f t="shared" si="1"/>
        <v>2</v>
      </c>
    </row>
    <row r="91" ht="70" spans="1:4">
      <c r="A91" s="1" t="s">
        <v>188</v>
      </c>
      <c r="C91" s="1" t="s">
        <v>262</v>
      </c>
      <c r="D91">
        <f t="shared" si="1"/>
        <v>2</v>
      </c>
    </row>
    <row r="92" ht="84" spans="1:4">
      <c r="A92" s="1" t="s">
        <v>190</v>
      </c>
      <c r="C92" s="1" t="s">
        <v>268</v>
      </c>
      <c r="D92">
        <f t="shared" si="1"/>
        <v>2</v>
      </c>
    </row>
    <row r="93" ht="84" spans="1:4">
      <c r="A93" s="1" t="s">
        <v>193</v>
      </c>
      <c r="C93" s="1" t="s">
        <v>275</v>
      </c>
      <c r="D93">
        <f t="shared" si="1"/>
        <v>2</v>
      </c>
    </row>
    <row r="94" ht="84" spans="1:4">
      <c r="A94" s="1" t="s">
        <v>195</v>
      </c>
      <c r="C94" s="1" t="s">
        <v>309</v>
      </c>
      <c r="D94">
        <f t="shared" si="1"/>
        <v>2</v>
      </c>
    </row>
    <row r="95" ht="70" spans="1:4">
      <c r="A95" s="1" t="s">
        <v>198</v>
      </c>
      <c r="C95" s="1" t="s">
        <v>408</v>
      </c>
      <c r="D95">
        <f t="shared" si="1"/>
        <v>2</v>
      </c>
    </row>
    <row r="96" ht="56" spans="1:4">
      <c r="A96" s="1" t="s">
        <v>199</v>
      </c>
      <c r="C96" s="1" t="s">
        <v>432</v>
      </c>
      <c r="D96">
        <f t="shared" si="1"/>
        <v>2</v>
      </c>
    </row>
    <row r="97" ht="56" spans="1:4">
      <c r="A97" s="1" t="s">
        <v>199</v>
      </c>
      <c r="C97" s="1" t="s">
        <v>452</v>
      </c>
      <c r="D97">
        <f t="shared" si="1"/>
        <v>2</v>
      </c>
    </row>
    <row r="98" ht="56" spans="1:4">
      <c r="A98" s="1" t="s">
        <v>203</v>
      </c>
      <c r="C98" s="1" t="s">
        <v>487</v>
      </c>
      <c r="D98">
        <f t="shared" si="1"/>
        <v>2</v>
      </c>
    </row>
    <row r="99" ht="56" spans="1:4">
      <c r="A99" s="1" t="s">
        <v>206</v>
      </c>
      <c r="C99" s="1" t="s">
        <v>531</v>
      </c>
      <c r="D99">
        <f t="shared" si="1"/>
        <v>2</v>
      </c>
    </row>
    <row r="100" ht="42" spans="1:4">
      <c r="A100" s="1" t="s">
        <v>209</v>
      </c>
      <c r="C100" s="1" t="s">
        <v>535</v>
      </c>
      <c r="D100">
        <f t="shared" si="1"/>
        <v>2</v>
      </c>
    </row>
    <row r="101" ht="56" spans="1:4">
      <c r="A101" s="1" t="s">
        <v>212</v>
      </c>
      <c r="C101" s="1" t="s">
        <v>567</v>
      </c>
      <c r="D101">
        <f t="shared" si="1"/>
        <v>2</v>
      </c>
    </row>
    <row r="102" ht="56" spans="1:4">
      <c r="A102" s="1" t="s">
        <v>214</v>
      </c>
      <c r="C102" s="1" t="s">
        <v>586</v>
      </c>
      <c r="D102">
        <f t="shared" si="1"/>
        <v>2</v>
      </c>
    </row>
    <row r="103" ht="56" spans="1:4">
      <c r="A103" s="1" t="s">
        <v>217</v>
      </c>
      <c r="C103" s="1" t="s">
        <v>601</v>
      </c>
      <c r="D103">
        <f t="shared" si="1"/>
        <v>2</v>
      </c>
    </row>
    <row r="104" ht="56" spans="1:4">
      <c r="A104" s="1" t="s">
        <v>217</v>
      </c>
      <c r="C104" s="1" t="s">
        <v>602</v>
      </c>
      <c r="D104">
        <f t="shared" si="1"/>
        <v>2</v>
      </c>
    </row>
    <row r="105" ht="112" spans="1:4">
      <c r="A105" s="1" t="s">
        <v>221</v>
      </c>
      <c r="C105" s="1" t="s">
        <v>621</v>
      </c>
      <c r="D105">
        <f t="shared" si="1"/>
        <v>2</v>
      </c>
    </row>
    <row r="106" ht="112" spans="1:4">
      <c r="A106" s="1" t="s">
        <v>221</v>
      </c>
      <c r="C106" s="1" t="s">
        <v>662</v>
      </c>
      <c r="D106">
        <f t="shared" si="1"/>
        <v>2</v>
      </c>
    </row>
    <row r="107" ht="112" spans="1:4">
      <c r="A107" s="1" t="s">
        <v>221</v>
      </c>
      <c r="C107" s="1" t="s">
        <v>789</v>
      </c>
      <c r="D107">
        <f t="shared" si="1"/>
        <v>2</v>
      </c>
    </row>
    <row r="108" ht="70" spans="1:4">
      <c r="A108" s="1" t="s">
        <v>224</v>
      </c>
      <c r="C108" s="1" t="s">
        <v>793</v>
      </c>
      <c r="D108">
        <f t="shared" si="1"/>
        <v>2</v>
      </c>
    </row>
    <row r="109" ht="70" spans="1:4">
      <c r="A109" s="1" t="s">
        <v>224</v>
      </c>
      <c r="C109" s="1" t="s">
        <v>797</v>
      </c>
      <c r="D109">
        <f t="shared" si="1"/>
        <v>2</v>
      </c>
    </row>
    <row r="110" ht="56" spans="1:4">
      <c r="A110" s="1" t="s">
        <v>228</v>
      </c>
      <c r="C110" s="1" t="s">
        <v>816</v>
      </c>
      <c r="D110">
        <f t="shared" si="1"/>
        <v>2</v>
      </c>
    </row>
    <row r="111" ht="42" spans="1:4">
      <c r="A111" s="1" t="s">
        <v>231</v>
      </c>
      <c r="C111" s="1" t="s">
        <v>871</v>
      </c>
      <c r="D111">
        <f t="shared" si="1"/>
        <v>2</v>
      </c>
    </row>
    <row r="112" ht="70" spans="1:4">
      <c r="A112" s="1" t="s">
        <v>234</v>
      </c>
      <c r="C112" s="1" t="s">
        <v>882</v>
      </c>
      <c r="D112">
        <f t="shared" si="1"/>
        <v>2</v>
      </c>
    </row>
    <row r="113" ht="70" spans="1:4">
      <c r="A113" s="1" t="s">
        <v>234</v>
      </c>
      <c r="C113" s="1" t="s">
        <v>889</v>
      </c>
      <c r="D113">
        <f t="shared" si="1"/>
        <v>2</v>
      </c>
    </row>
    <row r="114" ht="70" spans="1:4">
      <c r="A114" s="1" t="s">
        <v>234</v>
      </c>
      <c r="C114" s="1" t="s">
        <v>907</v>
      </c>
      <c r="D114">
        <f t="shared" si="1"/>
        <v>2</v>
      </c>
    </row>
    <row r="115" ht="70" spans="1:4">
      <c r="A115" s="1" t="s">
        <v>237</v>
      </c>
      <c r="C115" s="1" t="s">
        <v>945</v>
      </c>
      <c r="D115">
        <f t="shared" si="1"/>
        <v>2</v>
      </c>
    </row>
    <row r="116" ht="56" spans="1:4">
      <c r="A116" s="1" t="s">
        <v>240</v>
      </c>
      <c r="C116" s="1" t="s">
        <v>947</v>
      </c>
      <c r="D116">
        <f t="shared" si="1"/>
        <v>2</v>
      </c>
    </row>
    <row r="117" ht="28" spans="1:4">
      <c r="A117" s="1" t="s">
        <v>242</v>
      </c>
      <c r="C117" s="1" t="s">
        <v>949</v>
      </c>
      <c r="D117">
        <f t="shared" si="1"/>
        <v>2</v>
      </c>
    </row>
    <row r="118" ht="56" spans="1:4">
      <c r="A118" s="1" t="s">
        <v>243</v>
      </c>
      <c r="C118" s="1" t="s">
        <v>951</v>
      </c>
      <c r="D118">
        <f t="shared" si="1"/>
        <v>2</v>
      </c>
    </row>
    <row r="119" ht="70" spans="1:4">
      <c r="A119" s="1" t="s">
        <v>244</v>
      </c>
      <c r="C119" s="1" t="s">
        <v>1007</v>
      </c>
      <c r="D119">
        <f t="shared" si="1"/>
        <v>2</v>
      </c>
    </row>
    <row r="120" ht="56" spans="1:4">
      <c r="A120" s="1" t="s">
        <v>246</v>
      </c>
      <c r="C120" s="1" t="s">
        <v>1061</v>
      </c>
      <c r="D120">
        <f t="shared" si="1"/>
        <v>2</v>
      </c>
    </row>
    <row r="121" ht="42" spans="1:4">
      <c r="A121" s="1" t="s">
        <v>248</v>
      </c>
      <c r="C121" s="1" t="s">
        <v>1074</v>
      </c>
      <c r="D121">
        <f t="shared" si="1"/>
        <v>2</v>
      </c>
    </row>
    <row r="122" ht="42" spans="1:4">
      <c r="A122" s="1" t="s">
        <v>248</v>
      </c>
      <c r="C122" s="1" t="s">
        <v>1104</v>
      </c>
      <c r="D122">
        <f t="shared" si="1"/>
        <v>2</v>
      </c>
    </row>
    <row r="123" ht="42" spans="1:4">
      <c r="A123" s="1" t="s">
        <v>248</v>
      </c>
      <c r="C123" s="1" t="s">
        <v>1170</v>
      </c>
      <c r="D123">
        <f t="shared" si="1"/>
        <v>2</v>
      </c>
    </row>
    <row r="124" ht="70" spans="1:4">
      <c r="A124" s="1" t="s">
        <v>250</v>
      </c>
      <c r="C124" s="1" t="s">
        <v>1185</v>
      </c>
      <c r="D124">
        <f t="shared" si="1"/>
        <v>2</v>
      </c>
    </row>
    <row r="125" ht="70" spans="1:4">
      <c r="A125" s="1" t="s">
        <v>250</v>
      </c>
      <c r="C125" s="1" t="s">
        <v>1190</v>
      </c>
      <c r="D125">
        <f t="shared" si="1"/>
        <v>2</v>
      </c>
    </row>
    <row r="126" ht="56" spans="1:4">
      <c r="A126" s="1" t="s">
        <v>253</v>
      </c>
      <c r="C126" s="1" t="s">
        <v>1226</v>
      </c>
      <c r="D126">
        <f t="shared" si="1"/>
        <v>2</v>
      </c>
    </row>
    <row r="127" ht="56" spans="1:4">
      <c r="A127" s="1" t="s">
        <v>253</v>
      </c>
      <c r="C127" s="1" t="s">
        <v>1227</v>
      </c>
      <c r="D127">
        <f t="shared" si="1"/>
        <v>2</v>
      </c>
    </row>
    <row r="128" ht="70" spans="1:4">
      <c r="A128" s="1" t="s">
        <v>255</v>
      </c>
      <c r="C128" s="1" t="s">
        <v>1229</v>
      </c>
      <c r="D128">
        <f t="shared" si="1"/>
        <v>2</v>
      </c>
    </row>
    <row r="129" ht="70" spans="1:4">
      <c r="A129" s="1" t="s">
        <v>255</v>
      </c>
      <c r="C129" s="1" t="s">
        <v>1235</v>
      </c>
      <c r="D129">
        <f t="shared" si="1"/>
        <v>2</v>
      </c>
    </row>
    <row r="130" ht="56" spans="1:4">
      <c r="A130" s="1" t="s">
        <v>259</v>
      </c>
      <c r="C130" s="1" t="s">
        <v>1243</v>
      </c>
      <c r="D130">
        <f t="shared" ref="D130:D193" si="2">COUNTIF(A130:A23259,C130)</f>
        <v>2</v>
      </c>
    </row>
    <row r="131" ht="56" spans="1:4">
      <c r="A131" s="1" t="s">
        <v>262</v>
      </c>
      <c r="C131" s="1" t="s">
        <v>1245</v>
      </c>
      <c r="D131">
        <f t="shared" si="2"/>
        <v>2</v>
      </c>
    </row>
    <row r="132" ht="56" spans="1:4">
      <c r="A132" s="1" t="s">
        <v>262</v>
      </c>
      <c r="C132" s="1" t="s">
        <v>1247</v>
      </c>
      <c r="D132">
        <f t="shared" si="2"/>
        <v>2</v>
      </c>
    </row>
    <row r="133" ht="42" spans="1:4">
      <c r="A133" s="1" t="s">
        <v>266</v>
      </c>
      <c r="C133" s="1" t="s">
        <v>1251</v>
      </c>
      <c r="D133">
        <f t="shared" si="2"/>
        <v>2</v>
      </c>
    </row>
    <row r="134" ht="42" spans="1:4">
      <c r="A134" s="1" t="s">
        <v>268</v>
      </c>
      <c r="C134" s="1" t="s">
        <v>1253</v>
      </c>
      <c r="D134">
        <f t="shared" si="2"/>
        <v>2</v>
      </c>
    </row>
    <row r="135" ht="42" spans="1:4">
      <c r="A135" s="1" t="s">
        <v>268</v>
      </c>
      <c r="C135" s="1" t="s">
        <v>1261</v>
      </c>
      <c r="D135">
        <f t="shared" si="2"/>
        <v>2</v>
      </c>
    </row>
    <row r="136" ht="42" spans="1:4">
      <c r="A136" s="1" t="s">
        <v>271</v>
      </c>
      <c r="C136" s="1" t="s">
        <v>1265</v>
      </c>
      <c r="D136">
        <f t="shared" si="2"/>
        <v>2</v>
      </c>
    </row>
    <row r="137" ht="56" spans="1:4">
      <c r="A137" s="1" t="s">
        <v>273</v>
      </c>
      <c r="C137" s="1" t="s">
        <v>1272</v>
      </c>
      <c r="D137">
        <f t="shared" si="2"/>
        <v>2</v>
      </c>
    </row>
    <row r="138" ht="56" spans="1:4">
      <c r="A138" s="1" t="s">
        <v>275</v>
      </c>
      <c r="C138" s="1" t="s">
        <v>1274</v>
      </c>
      <c r="D138">
        <f t="shared" si="2"/>
        <v>2</v>
      </c>
    </row>
    <row r="139" ht="56" spans="1:4">
      <c r="A139" s="1" t="s">
        <v>275</v>
      </c>
      <c r="C139" s="1" t="s">
        <v>1296</v>
      </c>
      <c r="D139">
        <f t="shared" si="2"/>
        <v>2</v>
      </c>
    </row>
    <row r="140" ht="42" spans="1:4">
      <c r="A140" s="1" t="s">
        <v>276</v>
      </c>
      <c r="C140" s="1" t="s">
        <v>1321</v>
      </c>
      <c r="D140">
        <f t="shared" si="2"/>
        <v>2</v>
      </c>
    </row>
    <row r="141" ht="42" spans="1:4">
      <c r="A141" s="1" t="s">
        <v>278</v>
      </c>
      <c r="C141" s="1" t="s">
        <v>1338</v>
      </c>
      <c r="D141">
        <f t="shared" si="2"/>
        <v>2</v>
      </c>
    </row>
    <row r="142" ht="42" spans="1:4">
      <c r="A142" s="1" t="s">
        <v>280</v>
      </c>
      <c r="C142" s="1" t="s">
        <v>1353</v>
      </c>
      <c r="D142">
        <f t="shared" si="2"/>
        <v>2</v>
      </c>
    </row>
    <row r="143" ht="56" spans="1:4">
      <c r="A143" s="1" t="s">
        <v>283</v>
      </c>
      <c r="C143" s="1" t="s">
        <v>1365</v>
      </c>
      <c r="D143">
        <f t="shared" si="2"/>
        <v>2</v>
      </c>
    </row>
    <row r="144" ht="42" spans="1:4">
      <c r="A144" s="1" t="s">
        <v>285</v>
      </c>
      <c r="C144" s="1" t="s">
        <v>1368</v>
      </c>
      <c r="D144">
        <f t="shared" si="2"/>
        <v>2</v>
      </c>
    </row>
    <row r="145" ht="42" spans="1:4">
      <c r="A145" s="1" t="s">
        <v>287</v>
      </c>
      <c r="C145" s="1" t="s">
        <v>1431</v>
      </c>
      <c r="D145">
        <f t="shared" si="2"/>
        <v>2</v>
      </c>
    </row>
    <row r="146" ht="56" spans="1:4">
      <c r="A146" s="1" t="s">
        <v>289</v>
      </c>
      <c r="C146" s="1" t="s">
        <v>1465</v>
      </c>
      <c r="D146">
        <f t="shared" si="2"/>
        <v>2</v>
      </c>
    </row>
    <row r="147" ht="56" spans="1:4">
      <c r="A147" s="1" t="s">
        <v>291</v>
      </c>
      <c r="C147" s="1" t="s">
        <v>1484</v>
      </c>
      <c r="D147">
        <f t="shared" si="2"/>
        <v>2</v>
      </c>
    </row>
    <row r="148" ht="56" spans="1:4">
      <c r="A148" s="1" t="s">
        <v>292</v>
      </c>
      <c r="C148" s="1" t="s">
        <v>1496</v>
      </c>
      <c r="D148">
        <f t="shared" si="2"/>
        <v>2</v>
      </c>
    </row>
    <row r="149" ht="56" spans="1:4">
      <c r="A149" s="1" t="s">
        <v>294</v>
      </c>
      <c r="C149" s="1" t="s">
        <v>1506</v>
      </c>
      <c r="D149">
        <f t="shared" si="2"/>
        <v>2</v>
      </c>
    </row>
    <row r="150" ht="56" spans="1:4">
      <c r="A150" s="1" t="s">
        <v>296</v>
      </c>
      <c r="C150" s="1" t="s">
        <v>1544</v>
      </c>
      <c r="D150">
        <f t="shared" si="2"/>
        <v>2</v>
      </c>
    </row>
    <row r="151" ht="56" spans="1:4">
      <c r="A151" s="1" t="s">
        <v>298</v>
      </c>
      <c r="C151" s="1" t="s">
        <v>1572</v>
      </c>
      <c r="D151">
        <f t="shared" si="2"/>
        <v>2</v>
      </c>
    </row>
    <row r="152" ht="42" spans="1:4">
      <c r="A152" s="1" t="s">
        <v>299</v>
      </c>
      <c r="C152" s="1" t="s">
        <v>1600</v>
      </c>
      <c r="D152">
        <f t="shared" si="2"/>
        <v>2</v>
      </c>
    </row>
    <row r="153" ht="56" spans="1:4">
      <c r="A153" s="1" t="s">
        <v>300</v>
      </c>
      <c r="C153" s="1" t="s">
        <v>1608</v>
      </c>
      <c r="D153">
        <f t="shared" si="2"/>
        <v>2</v>
      </c>
    </row>
    <row r="154" ht="56" spans="1:4">
      <c r="A154" s="1" t="s">
        <v>300</v>
      </c>
      <c r="C154" s="1" t="s">
        <v>1612</v>
      </c>
      <c r="D154">
        <f t="shared" si="2"/>
        <v>2</v>
      </c>
    </row>
    <row r="155" ht="28" spans="1:4">
      <c r="A155" s="1" t="s">
        <v>303</v>
      </c>
      <c r="C155" s="1" t="s">
        <v>1625</v>
      </c>
      <c r="D155">
        <f t="shared" si="2"/>
        <v>2</v>
      </c>
    </row>
    <row r="156" ht="56" spans="1:4">
      <c r="A156" s="1" t="s">
        <v>305</v>
      </c>
      <c r="C156" s="1" t="s">
        <v>1697</v>
      </c>
      <c r="D156">
        <f t="shared" si="2"/>
        <v>2</v>
      </c>
    </row>
    <row r="157" ht="182" spans="1:4">
      <c r="A157" s="1" t="s">
        <v>307</v>
      </c>
      <c r="C157" s="1" t="s">
        <v>1716</v>
      </c>
      <c r="D157">
        <f t="shared" si="2"/>
        <v>2</v>
      </c>
    </row>
    <row r="158" ht="56" spans="1:4">
      <c r="A158" s="1" t="s">
        <v>309</v>
      </c>
      <c r="C158" s="1" t="s">
        <v>1765</v>
      </c>
      <c r="D158">
        <f t="shared" si="2"/>
        <v>2</v>
      </c>
    </row>
    <row r="159" ht="56" spans="1:4">
      <c r="A159" s="1" t="s">
        <v>309</v>
      </c>
      <c r="C159" s="1" t="s">
        <v>1824</v>
      </c>
      <c r="D159">
        <f t="shared" si="2"/>
        <v>2</v>
      </c>
    </row>
    <row r="160" ht="56" spans="1:4">
      <c r="A160" s="1" t="s">
        <v>312</v>
      </c>
      <c r="C160" s="1" t="s">
        <v>1835</v>
      </c>
      <c r="D160">
        <f t="shared" si="2"/>
        <v>2</v>
      </c>
    </row>
    <row r="161" ht="56" spans="1:4">
      <c r="A161" s="1" t="s">
        <v>314</v>
      </c>
      <c r="C161" s="1" t="s">
        <v>1891</v>
      </c>
      <c r="D161">
        <f t="shared" si="2"/>
        <v>2</v>
      </c>
    </row>
    <row r="162" ht="42" spans="1:4">
      <c r="A162" s="1" t="s">
        <v>316</v>
      </c>
      <c r="C162" s="1" t="s">
        <v>1893</v>
      </c>
      <c r="D162">
        <f t="shared" si="2"/>
        <v>2</v>
      </c>
    </row>
    <row r="163" ht="70" spans="1:4">
      <c r="A163" s="1" t="s">
        <v>317</v>
      </c>
      <c r="C163" s="1" t="s">
        <v>1910</v>
      </c>
      <c r="D163">
        <f t="shared" si="2"/>
        <v>2</v>
      </c>
    </row>
    <row r="164" ht="70" spans="1:4">
      <c r="A164" s="1" t="s">
        <v>317</v>
      </c>
      <c r="C164" s="1" t="s">
        <v>1912</v>
      </c>
      <c r="D164">
        <f t="shared" si="2"/>
        <v>2</v>
      </c>
    </row>
    <row r="165" ht="56" spans="1:4">
      <c r="A165" s="1" t="s">
        <v>319</v>
      </c>
      <c r="C165" s="1" t="s">
        <v>1937</v>
      </c>
      <c r="D165">
        <f t="shared" si="2"/>
        <v>2</v>
      </c>
    </row>
    <row r="166" ht="56" spans="1:4">
      <c r="A166" s="1" t="s">
        <v>321</v>
      </c>
      <c r="C166" s="1" t="s">
        <v>1974</v>
      </c>
      <c r="D166">
        <f t="shared" si="2"/>
        <v>2</v>
      </c>
    </row>
    <row r="167" ht="56" spans="1:4">
      <c r="A167" s="1" t="s">
        <v>324</v>
      </c>
      <c r="C167" s="1" t="s">
        <v>2022</v>
      </c>
      <c r="D167">
        <f t="shared" si="2"/>
        <v>2</v>
      </c>
    </row>
    <row r="168" ht="70" spans="1:4">
      <c r="A168" s="1" t="s">
        <v>326</v>
      </c>
      <c r="C168" s="1" t="s">
        <v>2032</v>
      </c>
      <c r="D168">
        <f t="shared" si="2"/>
        <v>2</v>
      </c>
    </row>
    <row r="169" ht="70" spans="1:4">
      <c r="A169" s="1" t="s">
        <v>328</v>
      </c>
      <c r="C169" s="1" t="s">
        <v>2036</v>
      </c>
      <c r="D169">
        <f t="shared" si="2"/>
        <v>2</v>
      </c>
    </row>
    <row r="170" ht="84" spans="1:4">
      <c r="A170" s="1" t="s">
        <v>330</v>
      </c>
      <c r="C170" s="1" t="s">
        <v>2038</v>
      </c>
      <c r="D170">
        <f t="shared" si="2"/>
        <v>2</v>
      </c>
    </row>
    <row r="171" ht="84" spans="1:4">
      <c r="A171" s="1" t="s">
        <v>330</v>
      </c>
      <c r="C171" s="1" t="s">
        <v>2042</v>
      </c>
      <c r="D171">
        <f t="shared" si="2"/>
        <v>2</v>
      </c>
    </row>
    <row r="172" ht="70" spans="1:4">
      <c r="A172" s="1" t="s">
        <v>333</v>
      </c>
      <c r="C172" s="1" t="s">
        <v>2085</v>
      </c>
      <c r="D172">
        <f t="shared" si="2"/>
        <v>2</v>
      </c>
    </row>
    <row r="173" ht="56" spans="1:4">
      <c r="A173" s="1" t="s">
        <v>336</v>
      </c>
      <c r="C173" s="1" t="s">
        <v>2091</v>
      </c>
      <c r="D173">
        <f t="shared" si="2"/>
        <v>2</v>
      </c>
    </row>
    <row r="174" ht="70" spans="1:4">
      <c r="A174" s="1" t="s">
        <v>338</v>
      </c>
      <c r="C174" s="1" t="s">
        <v>2143</v>
      </c>
      <c r="D174">
        <f t="shared" si="2"/>
        <v>2</v>
      </c>
    </row>
    <row r="175" ht="84" spans="1:4">
      <c r="A175" s="1" t="s">
        <v>340</v>
      </c>
      <c r="C175" s="1" t="s">
        <v>2165</v>
      </c>
      <c r="D175">
        <f t="shared" si="2"/>
        <v>2</v>
      </c>
    </row>
    <row r="176" ht="42" spans="1:4">
      <c r="A176" s="1" t="s">
        <v>342</v>
      </c>
      <c r="C176" s="1" t="s">
        <v>2197</v>
      </c>
      <c r="D176">
        <f t="shared" si="2"/>
        <v>2</v>
      </c>
    </row>
    <row r="177" ht="56" spans="1:4">
      <c r="A177" s="1" t="s">
        <v>344</v>
      </c>
      <c r="C177" s="1" t="s">
        <v>2201</v>
      </c>
      <c r="D177">
        <f t="shared" si="2"/>
        <v>2</v>
      </c>
    </row>
    <row r="178" ht="98" spans="1:4">
      <c r="A178" s="1" t="s">
        <v>346</v>
      </c>
      <c r="C178" s="1" t="s">
        <v>2207</v>
      </c>
      <c r="D178">
        <f t="shared" si="2"/>
        <v>2</v>
      </c>
    </row>
    <row r="179" ht="28" spans="1:4">
      <c r="A179" s="1" t="s">
        <v>349</v>
      </c>
      <c r="C179" s="1" t="s">
        <v>2211</v>
      </c>
      <c r="D179">
        <f t="shared" si="2"/>
        <v>2</v>
      </c>
    </row>
    <row r="180" ht="98" spans="1:4">
      <c r="A180" s="1" t="s">
        <v>352</v>
      </c>
      <c r="C180" s="1" t="s">
        <v>2260</v>
      </c>
      <c r="D180">
        <f t="shared" si="2"/>
        <v>2</v>
      </c>
    </row>
    <row r="181" ht="42" spans="1:4">
      <c r="A181" s="1" t="s">
        <v>354</v>
      </c>
      <c r="C181" s="1" t="s">
        <v>2263</v>
      </c>
      <c r="D181">
        <f t="shared" si="2"/>
        <v>2</v>
      </c>
    </row>
    <row r="182" ht="56" spans="1:4">
      <c r="A182" s="1" t="s">
        <v>357</v>
      </c>
      <c r="C182" s="1" t="s">
        <v>2289</v>
      </c>
      <c r="D182">
        <f t="shared" si="2"/>
        <v>2</v>
      </c>
    </row>
    <row r="183" ht="56" spans="1:4">
      <c r="A183" s="1" t="s">
        <v>359</v>
      </c>
      <c r="C183" s="1" t="s">
        <v>2297</v>
      </c>
      <c r="D183">
        <f t="shared" si="2"/>
        <v>2</v>
      </c>
    </row>
    <row r="184" ht="56" spans="1:4">
      <c r="A184" s="1" t="s">
        <v>361</v>
      </c>
      <c r="C184" s="1" t="s">
        <v>2357</v>
      </c>
      <c r="D184">
        <f t="shared" si="2"/>
        <v>2</v>
      </c>
    </row>
    <row r="185" ht="56" spans="1:4">
      <c r="A185" s="1" t="s">
        <v>364</v>
      </c>
      <c r="C185" s="1" t="s">
        <v>2362</v>
      </c>
      <c r="D185">
        <f t="shared" si="2"/>
        <v>2</v>
      </c>
    </row>
    <row r="186" ht="42" spans="1:4">
      <c r="A186" s="1" t="s">
        <v>367</v>
      </c>
      <c r="C186" s="1" t="s">
        <v>2370</v>
      </c>
      <c r="D186">
        <f t="shared" si="2"/>
        <v>2</v>
      </c>
    </row>
    <row r="187" ht="56" spans="1:4">
      <c r="A187" s="1" t="s">
        <v>369</v>
      </c>
      <c r="C187" s="1" t="s">
        <v>2380</v>
      </c>
      <c r="D187">
        <f t="shared" si="2"/>
        <v>2</v>
      </c>
    </row>
    <row r="188" ht="56" spans="1:4">
      <c r="A188" s="1" t="s">
        <v>371</v>
      </c>
      <c r="C188" s="1" t="s">
        <v>2454</v>
      </c>
      <c r="D188">
        <f t="shared" si="2"/>
        <v>2</v>
      </c>
    </row>
    <row r="189" ht="84" spans="1:4">
      <c r="A189" s="1" t="s">
        <v>373</v>
      </c>
      <c r="C189" s="1" t="s">
        <v>2470</v>
      </c>
      <c r="D189">
        <f t="shared" si="2"/>
        <v>2</v>
      </c>
    </row>
    <row r="190" ht="84" spans="1:4">
      <c r="A190" s="1" t="s">
        <v>373</v>
      </c>
      <c r="C190" s="1" t="s">
        <v>2512</v>
      </c>
      <c r="D190">
        <f t="shared" si="2"/>
        <v>2</v>
      </c>
    </row>
    <row r="191" ht="42" spans="1:4">
      <c r="A191" s="1" t="s">
        <v>375</v>
      </c>
      <c r="C191" s="1" t="s">
        <v>2517</v>
      </c>
      <c r="D191">
        <f t="shared" si="2"/>
        <v>2</v>
      </c>
    </row>
    <row r="192" ht="84" spans="1:4">
      <c r="A192" s="1" t="s">
        <v>377</v>
      </c>
      <c r="C192" s="1" t="s">
        <v>2533</v>
      </c>
      <c r="D192">
        <f t="shared" si="2"/>
        <v>2</v>
      </c>
    </row>
    <row r="193" ht="84" spans="1:4">
      <c r="A193" s="1" t="s">
        <v>377</v>
      </c>
      <c r="C193" s="1" t="s">
        <v>2555</v>
      </c>
      <c r="D193">
        <f t="shared" si="2"/>
        <v>2</v>
      </c>
    </row>
    <row r="194" ht="84" spans="1:4">
      <c r="A194" s="1" t="s">
        <v>377</v>
      </c>
      <c r="C194" s="1" t="s">
        <v>2666</v>
      </c>
      <c r="D194">
        <f t="shared" ref="D194:D257" si="3">COUNTIF(A194:A23323,C194)</f>
        <v>2</v>
      </c>
    </row>
    <row r="195" ht="84" spans="1:4">
      <c r="A195" s="1" t="s">
        <v>377</v>
      </c>
      <c r="C195" s="1" t="s">
        <v>2695</v>
      </c>
      <c r="D195">
        <f t="shared" si="3"/>
        <v>2</v>
      </c>
    </row>
    <row r="196" ht="84" spans="1:4">
      <c r="A196" s="1" t="s">
        <v>377</v>
      </c>
      <c r="C196" s="1" t="s">
        <v>2734</v>
      </c>
      <c r="D196">
        <f t="shared" si="3"/>
        <v>2</v>
      </c>
    </row>
    <row r="197" ht="42" spans="1:4">
      <c r="A197" s="1" t="s">
        <v>383</v>
      </c>
      <c r="C197" s="1" t="s">
        <v>2736</v>
      </c>
      <c r="D197">
        <f t="shared" si="3"/>
        <v>2</v>
      </c>
    </row>
    <row r="198" ht="70" spans="1:4">
      <c r="A198" s="1" t="s">
        <v>385</v>
      </c>
      <c r="C198" s="1" t="s">
        <v>2744</v>
      </c>
      <c r="D198">
        <f t="shared" si="3"/>
        <v>2</v>
      </c>
    </row>
    <row r="199" ht="98" spans="1:4">
      <c r="A199" s="1" t="s">
        <v>388</v>
      </c>
      <c r="C199" s="1" t="s">
        <v>2745</v>
      </c>
      <c r="D199">
        <f t="shared" si="3"/>
        <v>2</v>
      </c>
    </row>
    <row r="200" ht="98" spans="1:4">
      <c r="A200" s="1" t="s">
        <v>388</v>
      </c>
      <c r="C200" s="1" t="s">
        <v>2747</v>
      </c>
      <c r="D200">
        <f t="shared" si="3"/>
        <v>2</v>
      </c>
    </row>
    <row r="201" ht="56" spans="1:4">
      <c r="A201" s="1" t="s">
        <v>392</v>
      </c>
      <c r="C201" s="1" t="s">
        <v>2751</v>
      </c>
      <c r="D201">
        <f t="shared" si="3"/>
        <v>2</v>
      </c>
    </row>
    <row r="202" ht="56" spans="1:4">
      <c r="A202" s="1" t="s">
        <v>395</v>
      </c>
      <c r="C202" s="1" t="s">
        <v>2753</v>
      </c>
      <c r="D202">
        <f t="shared" si="3"/>
        <v>2</v>
      </c>
    </row>
    <row r="203" ht="56" spans="1:4">
      <c r="A203" s="1" t="s">
        <v>395</v>
      </c>
      <c r="C203" s="1" t="s">
        <v>2804</v>
      </c>
      <c r="D203">
        <f t="shared" si="3"/>
        <v>2</v>
      </c>
    </row>
    <row r="204" ht="56" spans="1:4">
      <c r="A204" s="1" t="s">
        <v>395</v>
      </c>
      <c r="C204" s="1" t="s">
        <v>2824</v>
      </c>
      <c r="D204">
        <f t="shared" si="3"/>
        <v>2</v>
      </c>
    </row>
    <row r="205" ht="42" spans="1:4">
      <c r="A205" s="1" t="s">
        <v>398</v>
      </c>
      <c r="C205" s="1" t="s">
        <v>2837</v>
      </c>
      <c r="D205">
        <f t="shared" si="3"/>
        <v>2</v>
      </c>
    </row>
    <row r="206" ht="84" spans="1:4">
      <c r="A206" s="1" t="s">
        <v>400</v>
      </c>
      <c r="C206" s="1" t="s">
        <v>2864</v>
      </c>
      <c r="D206">
        <f t="shared" si="3"/>
        <v>2</v>
      </c>
    </row>
    <row r="207" ht="84" spans="1:4">
      <c r="A207" s="1" t="s">
        <v>400</v>
      </c>
      <c r="C207" s="1" t="s">
        <v>2866</v>
      </c>
      <c r="D207">
        <f t="shared" si="3"/>
        <v>2</v>
      </c>
    </row>
    <row r="208" ht="70" spans="1:4">
      <c r="A208" s="1" t="s">
        <v>402</v>
      </c>
      <c r="C208" s="1" t="s">
        <v>2881</v>
      </c>
      <c r="D208">
        <f t="shared" si="3"/>
        <v>2</v>
      </c>
    </row>
    <row r="209" ht="70" spans="1:4">
      <c r="A209" s="1" t="s">
        <v>402</v>
      </c>
      <c r="C209" s="1" t="s">
        <v>2883</v>
      </c>
      <c r="D209">
        <f t="shared" si="3"/>
        <v>2</v>
      </c>
    </row>
    <row r="210" ht="70" spans="1:4">
      <c r="A210" s="1" t="s">
        <v>402</v>
      </c>
      <c r="C210" s="1" t="s">
        <v>2932</v>
      </c>
      <c r="D210">
        <f t="shared" si="3"/>
        <v>2</v>
      </c>
    </row>
    <row r="211" ht="42" spans="1:4">
      <c r="A211" s="1" t="s">
        <v>404</v>
      </c>
      <c r="C211" s="1" t="s">
        <v>2956</v>
      </c>
      <c r="D211">
        <f t="shared" si="3"/>
        <v>2</v>
      </c>
    </row>
    <row r="212" ht="56" spans="1:4">
      <c r="A212" s="1" t="s">
        <v>406</v>
      </c>
      <c r="C212" s="1" t="s">
        <v>2964</v>
      </c>
      <c r="D212">
        <f t="shared" si="3"/>
        <v>2</v>
      </c>
    </row>
    <row r="213" ht="56" spans="1:4">
      <c r="A213" s="1" t="s">
        <v>408</v>
      </c>
      <c r="C213" s="1" t="s">
        <v>3037</v>
      </c>
      <c r="D213">
        <f t="shared" si="3"/>
        <v>2</v>
      </c>
    </row>
    <row r="214" ht="56" spans="1:4">
      <c r="A214" s="1" t="s">
        <v>408</v>
      </c>
      <c r="C214" s="1" t="s">
        <v>3063</v>
      </c>
      <c r="D214">
        <f t="shared" si="3"/>
        <v>2</v>
      </c>
    </row>
    <row r="215" ht="42" spans="1:4">
      <c r="A215" s="1" t="s">
        <v>410</v>
      </c>
      <c r="C215" s="1" t="s">
        <v>3093</v>
      </c>
      <c r="D215">
        <f t="shared" si="3"/>
        <v>2</v>
      </c>
    </row>
    <row r="216" ht="56" spans="1:4">
      <c r="A216" s="1" t="s">
        <v>412</v>
      </c>
      <c r="C216" s="1" t="s">
        <v>3098</v>
      </c>
      <c r="D216">
        <f t="shared" si="3"/>
        <v>2</v>
      </c>
    </row>
    <row r="217" ht="56" spans="1:4">
      <c r="A217" s="1" t="s">
        <v>415</v>
      </c>
      <c r="C217" s="1" t="s">
        <v>3172</v>
      </c>
      <c r="D217">
        <f t="shared" si="3"/>
        <v>2</v>
      </c>
    </row>
    <row r="218" ht="42" spans="1:4">
      <c r="A218" s="1" t="s">
        <v>417</v>
      </c>
      <c r="C218" s="1" t="s">
        <v>3175</v>
      </c>
      <c r="D218">
        <f t="shared" si="3"/>
        <v>2</v>
      </c>
    </row>
    <row r="219" ht="98" spans="1:4">
      <c r="A219" s="1" t="s">
        <v>419</v>
      </c>
      <c r="C219" s="1" t="s">
        <v>3256</v>
      </c>
      <c r="D219">
        <f t="shared" si="3"/>
        <v>2</v>
      </c>
    </row>
    <row r="220" ht="98" spans="1:4">
      <c r="A220" s="1" t="s">
        <v>419</v>
      </c>
      <c r="C220" s="1" t="s">
        <v>3289</v>
      </c>
      <c r="D220">
        <f t="shared" si="3"/>
        <v>2</v>
      </c>
    </row>
    <row r="221" ht="70" spans="1:4">
      <c r="A221" s="1" t="s">
        <v>423</v>
      </c>
      <c r="C221" s="1" t="s">
        <v>3290</v>
      </c>
      <c r="D221">
        <f t="shared" si="3"/>
        <v>2</v>
      </c>
    </row>
    <row r="222" ht="70" spans="1:4">
      <c r="A222" s="1" t="s">
        <v>423</v>
      </c>
      <c r="C222" s="1" t="s">
        <v>3293</v>
      </c>
      <c r="D222">
        <f t="shared" si="3"/>
        <v>2</v>
      </c>
    </row>
    <row r="223" ht="42" spans="1:4">
      <c r="A223" s="1" t="s">
        <v>426</v>
      </c>
      <c r="C223" s="1" t="s">
        <v>3302</v>
      </c>
      <c r="D223">
        <f t="shared" si="3"/>
        <v>2</v>
      </c>
    </row>
    <row r="224" ht="70" spans="1:4">
      <c r="A224" s="1" t="s">
        <v>428</v>
      </c>
      <c r="C224" s="1" t="s">
        <v>3328</v>
      </c>
      <c r="D224">
        <f t="shared" si="3"/>
        <v>2</v>
      </c>
    </row>
    <row r="225" ht="56" spans="1:4">
      <c r="A225" s="1" t="s">
        <v>430</v>
      </c>
      <c r="C225" s="1" t="s">
        <v>3361</v>
      </c>
      <c r="D225">
        <f t="shared" si="3"/>
        <v>2</v>
      </c>
    </row>
    <row r="226" ht="56" spans="1:4">
      <c r="A226" s="1" t="s">
        <v>432</v>
      </c>
      <c r="C226" s="1" t="s">
        <v>3363</v>
      </c>
      <c r="D226">
        <f t="shared" si="3"/>
        <v>2</v>
      </c>
    </row>
    <row r="227" ht="56" spans="1:4">
      <c r="A227" s="1" t="s">
        <v>432</v>
      </c>
      <c r="C227" s="1" t="s">
        <v>3403</v>
      </c>
      <c r="D227">
        <f t="shared" si="3"/>
        <v>2</v>
      </c>
    </row>
    <row r="228" ht="42" spans="1:4">
      <c r="A228" s="1" t="s">
        <v>436</v>
      </c>
      <c r="C228" s="1" t="s">
        <v>3457</v>
      </c>
      <c r="D228">
        <f t="shared" si="3"/>
        <v>2</v>
      </c>
    </row>
    <row r="229" ht="84" spans="1:4">
      <c r="A229" s="1" t="s">
        <v>438</v>
      </c>
      <c r="C229" s="1" t="s">
        <v>3459</v>
      </c>
      <c r="D229">
        <f t="shared" si="3"/>
        <v>2</v>
      </c>
    </row>
    <row r="230" ht="84" spans="1:4">
      <c r="A230" s="1" t="s">
        <v>438</v>
      </c>
      <c r="C230" s="1" t="s">
        <v>3531</v>
      </c>
      <c r="D230">
        <f t="shared" si="3"/>
        <v>2</v>
      </c>
    </row>
    <row r="231" ht="70" spans="1:4">
      <c r="A231" s="1" t="s">
        <v>439</v>
      </c>
      <c r="C231" s="1" t="s">
        <v>3556</v>
      </c>
      <c r="D231">
        <f t="shared" si="3"/>
        <v>2</v>
      </c>
    </row>
    <row r="232" ht="56" spans="1:4">
      <c r="A232" s="1" t="s">
        <v>442</v>
      </c>
      <c r="C232" s="1" t="s">
        <v>3580</v>
      </c>
      <c r="D232">
        <f t="shared" si="3"/>
        <v>2</v>
      </c>
    </row>
    <row r="233" ht="56" spans="1:4">
      <c r="A233" s="1" t="s">
        <v>444</v>
      </c>
      <c r="C233" s="1" t="s">
        <v>3593</v>
      </c>
      <c r="D233">
        <f t="shared" si="3"/>
        <v>2</v>
      </c>
    </row>
    <row r="234" ht="56" spans="1:4">
      <c r="A234" s="1" t="s">
        <v>446</v>
      </c>
      <c r="C234" s="1" t="s">
        <v>3631</v>
      </c>
      <c r="D234">
        <f t="shared" si="3"/>
        <v>2</v>
      </c>
    </row>
    <row r="235" ht="56" spans="1:4">
      <c r="A235" s="1" t="s">
        <v>448</v>
      </c>
      <c r="C235" s="1" t="s">
        <v>3672</v>
      </c>
      <c r="D235">
        <f t="shared" si="3"/>
        <v>2</v>
      </c>
    </row>
    <row r="236" ht="42" spans="1:4">
      <c r="A236" s="1" t="s">
        <v>450</v>
      </c>
      <c r="C236" s="1" t="s">
        <v>3694</v>
      </c>
      <c r="D236">
        <f t="shared" si="3"/>
        <v>2</v>
      </c>
    </row>
    <row r="237" ht="56" spans="1:4">
      <c r="A237" s="1" t="s">
        <v>452</v>
      </c>
      <c r="C237" s="1" t="s">
        <v>3712</v>
      </c>
      <c r="D237">
        <f t="shared" si="3"/>
        <v>2</v>
      </c>
    </row>
    <row r="238" ht="56" spans="1:4">
      <c r="A238" s="1" t="s">
        <v>452</v>
      </c>
      <c r="C238" s="1" t="s">
        <v>3722</v>
      </c>
      <c r="D238">
        <f t="shared" si="3"/>
        <v>2</v>
      </c>
    </row>
    <row r="239" ht="70" spans="1:4">
      <c r="A239" s="1" t="s">
        <v>453</v>
      </c>
      <c r="C239" s="1" t="s">
        <v>3763</v>
      </c>
      <c r="D239">
        <f t="shared" si="3"/>
        <v>2</v>
      </c>
    </row>
    <row r="240" ht="56" spans="1:4">
      <c r="A240" s="1" t="s">
        <v>455</v>
      </c>
      <c r="C240" s="1" t="s">
        <v>3768</v>
      </c>
      <c r="D240">
        <f t="shared" si="3"/>
        <v>2</v>
      </c>
    </row>
    <row r="241" ht="70" spans="1:4">
      <c r="A241" s="1" t="s">
        <v>457</v>
      </c>
      <c r="C241" s="1" t="s">
        <v>3810</v>
      </c>
      <c r="D241">
        <f t="shared" si="3"/>
        <v>2</v>
      </c>
    </row>
    <row r="242" ht="56" spans="1:4">
      <c r="A242" s="1" t="s">
        <v>458</v>
      </c>
      <c r="C242" s="1" t="s">
        <v>3817</v>
      </c>
      <c r="D242">
        <f t="shared" si="3"/>
        <v>2</v>
      </c>
    </row>
    <row r="243" ht="56" spans="1:4">
      <c r="A243" s="1" t="s">
        <v>460</v>
      </c>
      <c r="C243" s="1" t="s">
        <v>3818</v>
      </c>
      <c r="D243">
        <f t="shared" si="3"/>
        <v>2</v>
      </c>
    </row>
    <row r="244" ht="98" spans="1:4">
      <c r="A244" s="1" t="s">
        <v>463</v>
      </c>
      <c r="C244" s="1" t="s">
        <v>3838</v>
      </c>
      <c r="D244">
        <f t="shared" si="3"/>
        <v>2</v>
      </c>
    </row>
    <row r="245" ht="70" spans="1:4">
      <c r="A245" s="1" t="s">
        <v>466</v>
      </c>
      <c r="C245" s="1" t="s">
        <v>3844</v>
      </c>
      <c r="D245">
        <f t="shared" si="3"/>
        <v>2</v>
      </c>
    </row>
    <row r="246" ht="112" spans="1:4">
      <c r="A246" s="1" t="s">
        <v>468</v>
      </c>
      <c r="C246" s="1" t="s">
        <v>3889</v>
      </c>
      <c r="D246">
        <f t="shared" si="3"/>
        <v>2</v>
      </c>
    </row>
    <row r="247" ht="98" spans="1:4">
      <c r="A247" s="1" t="s">
        <v>471</v>
      </c>
      <c r="C247" s="1" t="s">
        <v>3910</v>
      </c>
      <c r="D247">
        <f t="shared" si="3"/>
        <v>2</v>
      </c>
    </row>
    <row r="248" ht="56" spans="1:4">
      <c r="A248" s="1" t="s">
        <v>473</v>
      </c>
      <c r="C248" s="1" t="s">
        <v>3913</v>
      </c>
      <c r="D248">
        <f t="shared" si="3"/>
        <v>2</v>
      </c>
    </row>
    <row r="249" ht="56" spans="1:4">
      <c r="A249" s="1" t="s">
        <v>476</v>
      </c>
      <c r="C249" s="1" t="s">
        <v>3954</v>
      </c>
      <c r="D249">
        <f t="shared" si="3"/>
        <v>2</v>
      </c>
    </row>
    <row r="250" ht="182" spans="1:4">
      <c r="A250" s="1" t="s">
        <v>479</v>
      </c>
      <c r="C250" s="1" t="s">
        <v>4018</v>
      </c>
      <c r="D250">
        <f t="shared" si="3"/>
        <v>2</v>
      </c>
    </row>
    <row r="251" ht="70" spans="1:4">
      <c r="A251" s="1" t="s">
        <v>481</v>
      </c>
      <c r="C251" s="1" t="s">
        <v>4137</v>
      </c>
      <c r="D251">
        <f t="shared" si="3"/>
        <v>2</v>
      </c>
    </row>
    <row r="252" ht="70" spans="1:4">
      <c r="A252" s="1" t="s">
        <v>481</v>
      </c>
      <c r="C252" s="1" t="s">
        <v>4145</v>
      </c>
      <c r="D252">
        <f t="shared" si="3"/>
        <v>2</v>
      </c>
    </row>
    <row r="253" ht="56" spans="1:4">
      <c r="A253" s="1" t="s">
        <v>484</v>
      </c>
      <c r="C253" s="1" t="s">
        <v>4146</v>
      </c>
      <c r="D253">
        <f t="shared" si="3"/>
        <v>2</v>
      </c>
    </row>
    <row r="254" ht="56" spans="1:4">
      <c r="A254" s="1" t="s">
        <v>487</v>
      </c>
      <c r="C254" s="1" t="s">
        <v>4148</v>
      </c>
      <c r="D254">
        <f t="shared" si="3"/>
        <v>2</v>
      </c>
    </row>
    <row r="255" ht="56" spans="1:4">
      <c r="A255" s="1" t="s">
        <v>487</v>
      </c>
      <c r="C255" s="1" t="s">
        <v>4166</v>
      </c>
      <c r="D255">
        <f t="shared" si="3"/>
        <v>2</v>
      </c>
    </row>
    <row r="256" ht="56" spans="1:4">
      <c r="A256" s="1" t="s">
        <v>491</v>
      </c>
      <c r="C256" s="1" t="s">
        <v>4204</v>
      </c>
      <c r="D256">
        <f t="shared" si="3"/>
        <v>2</v>
      </c>
    </row>
    <row r="257" ht="42" spans="1:4">
      <c r="A257" s="1" t="s">
        <v>493</v>
      </c>
      <c r="C257" s="1" t="s">
        <v>4229</v>
      </c>
      <c r="D257">
        <f t="shared" si="3"/>
        <v>2</v>
      </c>
    </row>
    <row r="258" ht="56" spans="1:4">
      <c r="A258" s="1" t="s">
        <v>496</v>
      </c>
      <c r="C258" s="1" t="s">
        <v>4231</v>
      </c>
      <c r="D258">
        <f t="shared" ref="D258:D321" si="4">COUNTIF(A258:A23387,C258)</f>
        <v>2</v>
      </c>
    </row>
    <row r="259" ht="98" spans="1:4">
      <c r="A259" s="1" t="s">
        <v>498</v>
      </c>
      <c r="C259" s="1" t="s">
        <v>4235</v>
      </c>
      <c r="D259">
        <f t="shared" si="4"/>
        <v>2</v>
      </c>
    </row>
    <row r="260" ht="70" spans="1:4">
      <c r="A260" s="1" t="s">
        <v>500</v>
      </c>
      <c r="C260" s="1" t="s">
        <v>4237</v>
      </c>
      <c r="D260">
        <f t="shared" si="4"/>
        <v>2</v>
      </c>
    </row>
    <row r="261" ht="56" spans="1:4">
      <c r="A261" s="1" t="s">
        <v>502</v>
      </c>
      <c r="C261" s="1" t="s">
        <v>4244</v>
      </c>
      <c r="D261">
        <f t="shared" si="4"/>
        <v>2</v>
      </c>
    </row>
    <row r="262" ht="112" spans="1:4">
      <c r="A262" s="1" t="s">
        <v>505</v>
      </c>
      <c r="C262" s="1" t="s">
        <v>4245</v>
      </c>
      <c r="D262">
        <f t="shared" si="4"/>
        <v>2</v>
      </c>
    </row>
    <row r="263" ht="56" spans="1:4">
      <c r="A263" s="1" t="s">
        <v>507</v>
      </c>
      <c r="C263" s="1" t="s">
        <v>4247</v>
      </c>
      <c r="D263">
        <f t="shared" si="4"/>
        <v>2</v>
      </c>
    </row>
    <row r="264" ht="70" spans="1:4">
      <c r="A264" s="1" t="s">
        <v>509</v>
      </c>
      <c r="C264" s="1" t="s">
        <v>4305</v>
      </c>
      <c r="D264">
        <f t="shared" si="4"/>
        <v>2</v>
      </c>
    </row>
    <row r="265" ht="56" spans="1:4">
      <c r="A265" s="1" t="s">
        <v>512</v>
      </c>
      <c r="C265" s="1" t="s">
        <v>4317</v>
      </c>
      <c r="D265">
        <f t="shared" si="4"/>
        <v>2</v>
      </c>
    </row>
    <row r="266" ht="56" spans="1:4">
      <c r="A266" s="1" t="s">
        <v>514</v>
      </c>
      <c r="C266" s="1" t="s">
        <v>4339</v>
      </c>
      <c r="D266">
        <f t="shared" si="4"/>
        <v>2</v>
      </c>
    </row>
    <row r="267" ht="42" spans="1:4">
      <c r="A267" s="1" t="s">
        <v>516</v>
      </c>
      <c r="C267" s="1" t="s">
        <v>4361</v>
      </c>
      <c r="D267">
        <f t="shared" si="4"/>
        <v>2</v>
      </c>
    </row>
    <row r="268" ht="84" spans="1:4">
      <c r="A268" s="1" t="s">
        <v>517</v>
      </c>
      <c r="C268" s="1" t="s">
        <v>4396</v>
      </c>
      <c r="D268">
        <f t="shared" si="4"/>
        <v>2</v>
      </c>
    </row>
    <row r="269" ht="70" spans="1:4">
      <c r="A269" s="1" t="s">
        <v>519</v>
      </c>
      <c r="C269" s="1" t="s">
        <v>4401</v>
      </c>
      <c r="D269">
        <f t="shared" si="4"/>
        <v>2</v>
      </c>
    </row>
    <row r="270" ht="70" spans="1:4">
      <c r="A270" s="1" t="s">
        <v>519</v>
      </c>
      <c r="C270" s="1" t="s">
        <v>4402</v>
      </c>
      <c r="D270">
        <f t="shared" si="4"/>
        <v>2</v>
      </c>
    </row>
    <row r="271" ht="56" spans="1:4">
      <c r="A271" s="1" t="s">
        <v>521</v>
      </c>
      <c r="C271" s="1" t="s">
        <v>4404</v>
      </c>
      <c r="D271">
        <f t="shared" si="4"/>
        <v>2</v>
      </c>
    </row>
    <row r="272" ht="42" spans="1:4">
      <c r="A272" s="1" t="s">
        <v>523</v>
      </c>
      <c r="C272" s="1" t="s">
        <v>4406</v>
      </c>
      <c r="D272">
        <f t="shared" si="4"/>
        <v>2</v>
      </c>
    </row>
    <row r="273" ht="56" spans="1:4">
      <c r="A273" s="1" t="s">
        <v>525</v>
      </c>
      <c r="C273" s="1" t="s">
        <v>4407</v>
      </c>
      <c r="D273">
        <f t="shared" si="4"/>
        <v>2</v>
      </c>
    </row>
    <row r="274" ht="84" spans="1:4">
      <c r="A274" s="1" t="s">
        <v>528</v>
      </c>
      <c r="C274" s="1" t="s">
        <v>4460</v>
      </c>
      <c r="D274">
        <f t="shared" si="4"/>
        <v>2</v>
      </c>
    </row>
    <row r="275" ht="56" spans="1:4">
      <c r="A275" s="1" t="s">
        <v>531</v>
      </c>
      <c r="C275" s="1" t="s">
        <v>4474</v>
      </c>
      <c r="D275">
        <f t="shared" si="4"/>
        <v>2</v>
      </c>
    </row>
    <row r="276" ht="56" spans="1:4">
      <c r="A276" s="1" t="s">
        <v>531</v>
      </c>
      <c r="C276" s="1" t="s">
        <v>4478</v>
      </c>
      <c r="D276">
        <f t="shared" si="4"/>
        <v>2</v>
      </c>
    </row>
    <row r="277" ht="56" spans="1:4">
      <c r="A277" s="1" t="s">
        <v>535</v>
      </c>
      <c r="C277" s="1" t="s">
        <v>4481</v>
      </c>
      <c r="D277">
        <f t="shared" si="4"/>
        <v>2</v>
      </c>
    </row>
    <row r="278" ht="56" spans="1:4">
      <c r="A278" s="1" t="s">
        <v>535</v>
      </c>
      <c r="C278" s="1" t="s">
        <v>4483</v>
      </c>
      <c r="D278">
        <f t="shared" si="4"/>
        <v>2</v>
      </c>
    </row>
    <row r="279" ht="42" spans="1:4">
      <c r="A279" s="1" t="s">
        <v>537</v>
      </c>
      <c r="C279" s="1" t="s">
        <v>4524</v>
      </c>
      <c r="D279">
        <f t="shared" si="4"/>
        <v>2</v>
      </c>
    </row>
    <row r="280" ht="56" spans="1:4">
      <c r="A280" s="1" t="s">
        <v>539</v>
      </c>
      <c r="C280" s="1" t="s">
        <v>4581</v>
      </c>
      <c r="D280">
        <f t="shared" si="4"/>
        <v>2</v>
      </c>
    </row>
    <row r="281" ht="42" spans="1:4">
      <c r="A281" s="1" t="s">
        <v>542</v>
      </c>
      <c r="C281" s="1" t="s">
        <v>4592</v>
      </c>
      <c r="D281">
        <f t="shared" si="4"/>
        <v>2</v>
      </c>
    </row>
    <row r="282" ht="84" spans="1:4">
      <c r="A282" s="1" t="s">
        <v>544</v>
      </c>
      <c r="C282" s="1" t="s">
        <v>4622</v>
      </c>
      <c r="D282">
        <f t="shared" si="4"/>
        <v>2</v>
      </c>
    </row>
    <row r="283" ht="56" spans="1:4">
      <c r="A283" s="1" t="s">
        <v>546</v>
      </c>
      <c r="C283" s="1" t="s">
        <v>4627</v>
      </c>
      <c r="D283">
        <f t="shared" si="4"/>
        <v>2</v>
      </c>
    </row>
    <row r="284" ht="56" spans="1:4">
      <c r="A284" s="1" t="s">
        <v>549</v>
      </c>
      <c r="C284" s="1" t="s">
        <v>4651</v>
      </c>
      <c r="D284">
        <f t="shared" si="4"/>
        <v>2</v>
      </c>
    </row>
    <row r="285" ht="42" spans="1:4">
      <c r="A285" s="1" t="s">
        <v>551</v>
      </c>
      <c r="C285" s="1" t="s">
        <v>4673</v>
      </c>
      <c r="D285">
        <f t="shared" si="4"/>
        <v>2</v>
      </c>
    </row>
    <row r="286" ht="56" spans="1:4">
      <c r="A286" s="1" t="s">
        <v>553</v>
      </c>
      <c r="C286" s="1" t="s">
        <v>4675</v>
      </c>
      <c r="D286">
        <f t="shared" si="4"/>
        <v>2</v>
      </c>
    </row>
    <row r="287" ht="42" spans="1:4">
      <c r="A287" s="1" t="s">
        <v>556</v>
      </c>
      <c r="C287" s="1" t="s">
        <v>4690</v>
      </c>
      <c r="D287">
        <f t="shared" si="4"/>
        <v>2</v>
      </c>
    </row>
    <row r="288" ht="56" spans="1:4">
      <c r="A288" s="1" t="s">
        <v>558</v>
      </c>
      <c r="C288" s="1" t="s">
        <v>4699</v>
      </c>
      <c r="D288">
        <f t="shared" si="4"/>
        <v>2</v>
      </c>
    </row>
    <row r="289" ht="56" spans="1:4">
      <c r="A289" s="1" t="s">
        <v>560</v>
      </c>
      <c r="C289" s="1" t="s">
        <v>4764</v>
      </c>
      <c r="D289">
        <f t="shared" si="4"/>
        <v>2</v>
      </c>
    </row>
    <row r="290" ht="42" spans="1:4">
      <c r="A290" s="1" t="s">
        <v>562</v>
      </c>
      <c r="C290" s="1" t="s">
        <v>4795</v>
      </c>
      <c r="D290">
        <f t="shared" si="4"/>
        <v>2</v>
      </c>
    </row>
    <row r="291" ht="56" spans="1:4">
      <c r="A291" s="1" t="s">
        <v>564</v>
      </c>
      <c r="C291" s="1" t="s">
        <v>4825</v>
      </c>
      <c r="D291">
        <f t="shared" si="4"/>
        <v>2</v>
      </c>
    </row>
    <row r="292" ht="56" spans="1:4">
      <c r="A292" s="1" t="s">
        <v>564</v>
      </c>
      <c r="C292" s="1" t="s">
        <v>4847</v>
      </c>
      <c r="D292">
        <f t="shared" si="4"/>
        <v>2</v>
      </c>
    </row>
    <row r="293" ht="56" spans="1:4">
      <c r="A293" s="1" t="s">
        <v>567</v>
      </c>
      <c r="C293" s="1" t="s">
        <v>4851</v>
      </c>
      <c r="D293">
        <f t="shared" si="4"/>
        <v>2</v>
      </c>
    </row>
    <row r="294" ht="56" spans="1:4">
      <c r="A294" s="1" t="s">
        <v>567</v>
      </c>
      <c r="C294" s="1" t="s">
        <v>4865</v>
      </c>
      <c r="D294">
        <f t="shared" si="4"/>
        <v>2</v>
      </c>
    </row>
    <row r="295" ht="70" spans="1:4">
      <c r="A295" s="1" t="s">
        <v>569</v>
      </c>
      <c r="C295" s="1" t="s">
        <v>4888</v>
      </c>
      <c r="D295">
        <f t="shared" si="4"/>
        <v>2</v>
      </c>
    </row>
    <row r="296" ht="56" spans="1:4">
      <c r="A296" s="1" t="s">
        <v>572</v>
      </c>
      <c r="C296" s="1" t="s">
        <v>4912</v>
      </c>
      <c r="D296">
        <f t="shared" si="4"/>
        <v>2</v>
      </c>
    </row>
    <row r="297" ht="70" spans="1:4">
      <c r="A297" s="1" t="s">
        <v>575</v>
      </c>
      <c r="C297" s="1" t="s">
        <v>4921</v>
      </c>
      <c r="D297">
        <f t="shared" si="4"/>
        <v>2</v>
      </c>
    </row>
    <row r="298" ht="98" spans="1:4">
      <c r="A298" s="1" t="s">
        <v>577</v>
      </c>
      <c r="C298" s="1" t="s">
        <v>4936</v>
      </c>
      <c r="D298">
        <f t="shared" si="4"/>
        <v>2</v>
      </c>
    </row>
    <row r="299" ht="56" spans="1:4">
      <c r="A299" s="1" t="s">
        <v>580</v>
      </c>
      <c r="C299" s="1" t="s">
        <v>4976</v>
      </c>
      <c r="D299">
        <f t="shared" si="4"/>
        <v>2</v>
      </c>
    </row>
    <row r="300" ht="70" spans="1:4">
      <c r="A300" s="1" t="s">
        <v>582</v>
      </c>
      <c r="C300" s="1" t="s">
        <v>4984</v>
      </c>
      <c r="D300">
        <f t="shared" si="4"/>
        <v>2</v>
      </c>
    </row>
    <row r="301" ht="70" spans="1:4">
      <c r="A301" s="1" t="s">
        <v>582</v>
      </c>
      <c r="C301" s="1" t="s">
        <v>4996</v>
      </c>
      <c r="D301">
        <f t="shared" si="4"/>
        <v>2</v>
      </c>
    </row>
    <row r="302" ht="70" spans="1:4">
      <c r="A302" s="1" t="s">
        <v>582</v>
      </c>
      <c r="C302" s="1" t="s">
        <v>5002</v>
      </c>
      <c r="D302">
        <f t="shared" si="4"/>
        <v>2</v>
      </c>
    </row>
    <row r="303" ht="42" spans="1:4">
      <c r="A303" s="1" t="s">
        <v>586</v>
      </c>
      <c r="C303" s="1" t="s">
        <v>5004</v>
      </c>
      <c r="D303">
        <f t="shared" si="4"/>
        <v>2</v>
      </c>
    </row>
    <row r="304" ht="56" spans="1:4">
      <c r="A304" s="1" t="s">
        <v>586</v>
      </c>
      <c r="C304" s="1" t="s">
        <v>5008</v>
      </c>
      <c r="D304">
        <f t="shared" si="4"/>
        <v>2</v>
      </c>
    </row>
    <row r="305" ht="70" spans="1:4">
      <c r="A305" s="1" t="s">
        <v>588</v>
      </c>
      <c r="C305" s="1" t="s">
        <v>5066</v>
      </c>
      <c r="D305">
        <f t="shared" si="4"/>
        <v>2</v>
      </c>
    </row>
    <row r="306" ht="70" spans="1:4">
      <c r="A306" s="1" t="s">
        <v>588</v>
      </c>
      <c r="C306" s="1" t="s">
        <v>5068</v>
      </c>
      <c r="D306">
        <f t="shared" si="4"/>
        <v>2</v>
      </c>
    </row>
    <row r="307" ht="42" spans="1:4">
      <c r="A307" s="1" t="s">
        <v>591</v>
      </c>
      <c r="C307" s="1" t="s">
        <v>5134</v>
      </c>
      <c r="D307">
        <f t="shared" si="4"/>
        <v>2</v>
      </c>
    </row>
    <row r="308" ht="70" spans="1:4">
      <c r="A308" s="1" t="s">
        <v>594</v>
      </c>
      <c r="C308" s="1" t="s">
        <v>5196</v>
      </c>
      <c r="D308">
        <f t="shared" si="4"/>
        <v>2</v>
      </c>
    </row>
    <row r="309" ht="70" spans="1:4">
      <c r="A309" s="1" t="s">
        <v>594</v>
      </c>
      <c r="C309" s="1" t="s">
        <v>5201</v>
      </c>
      <c r="D309">
        <f t="shared" si="4"/>
        <v>2</v>
      </c>
    </row>
    <row r="310" ht="56" spans="1:4">
      <c r="A310" s="1" t="s">
        <v>598</v>
      </c>
      <c r="C310" s="1" t="s">
        <v>5223</v>
      </c>
      <c r="D310">
        <f t="shared" si="4"/>
        <v>2</v>
      </c>
    </row>
    <row r="311" ht="56" spans="1:4">
      <c r="A311" s="1" t="s">
        <v>601</v>
      </c>
      <c r="C311" s="1" t="s">
        <v>5253</v>
      </c>
      <c r="D311">
        <f t="shared" si="4"/>
        <v>2</v>
      </c>
    </row>
    <row r="312" ht="56" spans="1:4">
      <c r="A312" s="1" t="s">
        <v>601</v>
      </c>
      <c r="C312" s="1" t="s">
        <v>5298</v>
      </c>
      <c r="D312">
        <f t="shared" si="4"/>
        <v>2</v>
      </c>
    </row>
    <row r="313" ht="56" spans="1:4">
      <c r="A313" s="1" t="s">
        <v>602</v>
      </c>
      <c r="C313" s="1" t="s">
        <v>5311</v>
      </c>
      <c r="D313">
        <f t="shared" si="4"/>
        <v>2</v>
      </c>
    </row>
    <row r="314" ht="56" spans="1:4">
      <c r="A314" s="1" t="s">
        <v>602</v>
      </c>
      <c r="C314" s="1" t="s">
        <v>5395</v>
      </c>
      <c r="D314">
        <f t="shared" si="4"/>
        <v>2</v>
      </c>
    </row>
    <row r="315" ht="56" spans="1:4">
      <c r="A315" s="1" t="s">
        <v>606</v>
      </c>
      <c r="C315" s="1" t="s">
        <v>5418</v>
      </c>
      <c r="D315">
        <f t="shared" si="4"/>
        <v>2</v>
      </c>
    </row>
    <row r="316" ht="56" spans="1:4">
      <c r="A316" s="1" t="s">
        <v>608</v>
      </c>
      <c r="C316" s="1" t="s">
        <v>5461</v>
      </c>
      <c r="D316">
        <f t="shared" si="4"/>
        <v>2</v>
      </c>
    </row>
    <row r="317" ht="56" spans="1:4">
      <c r="A317" s="1" t="s">
        <v>610</v>
      </c>
      <c r="C317" s="1" t="s">
        <v>5479</v>
      </c>
      <c r="D317">
        <f t="shared" si="4"/>
        <v>2</v>
      </c>
    </row>
    <row r="318" ht="56" spans="1:4">
      <c r="A318" s="1" t="s">
        <v>613</v>
      </c>
      <c r="C318" s="1" t="s">
        <v>5509</v>
      </c>
      <c r="D318">
        <f t="shared" si="4"/>
        <v>2</v>
      </c>
    </row>
    <row r="319" ht="42" spans="1:4">
      <c r="A319" s="1" t="s">
        <v>616</v>
      </c>
      <c r="C319" s="1" t="s">
        <v>5560</v>
      </c>
      <c r="D319">
        <f t="shared" si="4"/>
        <v>2</v>
      </c>
    </row>
    <row r="320" ht="56" spans="1:4">
      <c r="A320" s="1" t="s">
        <v>619</v>
      </c>
      <c r="C320" s="1" t="s">
        <v>5565</v>
      </c>
      <c r="D320">
        <f t="shared" si="4"/>
        <v>2</v>
      </c>
    </row>
    <row r="321" ht="56" spans="1:4">
      <c r="A321" s="1" t="s">
        <v>620</v>
      </c>
      <c r="C321" s="1" t="s">
        <v>5671</v>
      </c>
      <c r="D321">
        <f t="shared" si="4"/>
        <v>2</v>
      </c>
    </row>
    <row r="322" ht="56" spans="1:4">
      <c r="A322" s="1" t="s">
        <v>621</v>
      </c>
      <c r="C322" s="1" t="s">
        <v>5686</v>
      </c>
      <c r="D322">
        <f t="shared" ref="D322:D385" si="5">COUNTIF(A322:A23451,C322)</f>
        <v>2</v>
      </c>
    </row>
    <row r="323" ht="56" spans="1:4">
      <c r="A323" s="1" t="s">
        <v>621</v>
      </c>
      <c r="C323" s="1" t="s">
        <v>5707</v>
      </c>
      <c r="D323">
        <f t="shared" si="5"/>
        <v>2</v>
      </c>
    </row>
    <row r="324" ht="56" spans="1:4">
      <c r="A324" s="1" t="s">
        <v>625</v>
      </c>
      <c r="C324" s="1" t="s">
        <v>5712</v>
      </c>
      <c r="D324">
        <f t="shared" si="5"/>
        <v>2</v>
      </c>
    </row>
    <row r="325" ht="84" spans="1:4">
      <c r="A325" s="1" t="s">
        <v>627</v>
      </c>
      <c r="C325" s="1" t="s">
        <v>5715</v>
      </c>
      <c r="D325">
        <f t="shared" si="5"/>
        <v>2</v>
      </c>
    </row>
    <row r="326" ht="42" spans="1:4">
      <c r="A326" s="1" t="s">
        <v>628</v>
      </c>
      <c r="C326" s="1" t="s">
        <v>5717</v>
      </c>
      <c r="D326">
        <f t="shared" si="5"/>
        <v>2</v>
      </c>
    </row>
    <row r="327" ht="56" spans="1:4">
      <c r="A327" s="1" t="s">
        <v>630</v>
      </c>
      <c r="C327" s="1" t="s">
        <v>5735</v>
      </c>
      <c r="D327">
        <f t="shared" si="5"/>
        <v>2</v>
      </c>
    </row>
    <row r="328" ht="112" spans="1:4">
      <c r="A328" s="1" t="s">
        <v>632</v>
      </c>
      <c r="C328" s="1" t="s">
        <v>5737</v>
      </c>
      <c r="D328">
        <f t="shared" si="5"/>
        <v>2</v>
      </c>
    </row>
    <row r="329" ht="56" spans="1:4">
      <c r="A329" s="1" t="s">
        <v>634</v>
      </c>
      <c r="C329" s="1" t="s">
        <v>5744</v>
      </c>
      <c r="D329">
        <f t="shared" si="5"/>
        <v>2</v>
      </c>
    </row>
    <row r="330" ht="70" spans="1:4">
      <c r="A330" s="1" t="s">
        <v>637</v>
      </c>
      <c r="C330" s="1" t="s">
        <v>5748</v>
      </c>
      <c r="D330">
        <f t="shared" si="5"/>
        <v>2</v>
      </c>
    </row>
    <row r="331" ht="70" spans="1:4">
      <c r="A331" s="1" t="s">
        <v>640</v>
      </c>
      <c r="C331" s="1" t="s">
        <v>5783</v>
      </c>
      <c r="D331">
        <f t="shared" si="5"/>
        <v>2</v>
      </c>
    </row>
    <row r="332" ht="70" spans="1:4">
      <c r="A332" s="1" t="s">
        <v>640</v>
      </c>
      <c r="C332" s="1" t="s">
        <v>5808</v>
      </c>
      <c r="D332">
        <f t="shared" si="5"/>
        <v>2</v>
      </c>
    </row>
    <row r="333" ht="84" spans="1:4">
      <c r="A333" s="1" t="s">
        <v>642</v>
      </c>
      <c r="C333" s="1" t="s">
        <v>5851</v>
      </c>
      <c r="D333">
        <f t="shared" si="5"/>
        <v>2</v>
      </c>
    </row>
    <row r="334" ht="84" spans="1:4">
      <c r="A334" s="1" t="s">
        <v>642</v>
      </c>
      <c r="C334" s="1" t="s">
        <v>5861</v>
      </c>
      <c r="D334">
        <f t="shared" si="5"/>
        <v>2</v>
      </c>
    </row>
    <row r="335" ht="70" spans="1:4">
      <c r="A335" s="1" t="s">
        <v>645</v>
      </c>
      <c r="C335" s="1" t="s">
        <v>5868</v>
      </c>
      <c r="D335">
        <f t="shared" si="5"/>
        <v>2</v>
      </c>
    </row>
    <row r="336" ht="70" spans="1:4">
      <c r="A336" s="1" t="s">
        <v>645</v>
      </c>
      <c r="C336" s="1" t="s">
        <v>5872</v>
      </c>
      <c r="D336">
        <f t="shared" si="5"/>
        <v>2</v>
      </c>
    </row>
    <row r="337" ht="56" spans="1:4">
      <c r="A337" s="1" t="s">
        <v>647</v>
      </c>
      <c r="C337" s="1" t="s">
        <v>5888</v>
      </c>
      <c r="D337">
        <f t="shared" si="5"/>
        <v>2</v>
      </c>
    </row>
    <row r="338" ht="56" spans="1:4">
      <c r="A338" s="1" t="s">
        <v>647</v>
      </c>
      <c r="C338" s="1" t="s">
        <v>5915</v>
      </c>
      <c r="D338">
        <f t="shared" si="5"/>
        <v>2</v>
      </c>
    </row>
    <row r="339" ht="56" spans="1:4">
      <c r="A339" s="1" t="s">
        <v>647</v>
      </c>
      <c r="C339" s="1" t="s">
        <v>5917</v>
      </c>
      <c r="D339">
        <f t="shared" si="5"/>
        <v>2</v>
      </c>
    </row>
    <row r="340" ht="126" spans="1:4">
      <c r="A340" s="1" t="s">
        <v>651</v>
      </c>
      <c r="C340" s="1" t="s">
        <v>5920</v>
      </c>
      <c r="D340">
        <f t="shared" si="5"/>
        <v>2</v>
      </c>
    </row>
    <row r="341" ht="70" spans="1:4">
      <c r="A341" s="1" t="s">
        <v>653</v>
      </c>
      <c r="C341" s="1" t="s">
        <v>6085</v>
      </c>
      <c r="D341">
        <f t="shared" si="5"/>
        <v>2</v>
      </c>
    </row>
    <row r="342" ht="42" spans="1:4">
      <c r="A342" s="1" t="s">
        <v>656</v>
      </c>
      <c r="C342" s="1" t="s">
        <v>6097</v>
      </c>
      <c r="D342">
        <f t="shared" si="5"/>
        <v>2</v>
      </c>
    </row>
    <row r="343" ht="42" spans="1:4">
      <c r="A343" s="1" t="s">
        <v>658</v>
      </c>
      <c r="C343" s="1" t="s">
        <v>6109</v>
      </c>
      <c r="D343">
        <f t="shared" si="5"/>
        <v>2</v>
      </c>
    </row>
    <row r="344" ht="42" spans="1:4">
      <c r="A344" s="1" t="s">
        <v>660</v>
      </c>
      <c r="C344" s="1" t="s">
        <v>6111</v>
      </c>
      <c r="D344">
        <f t="shared" si="5"/>
        <v>2</v>
      </c>
    </row>
    <row r="345" ht="56" spans="1:4">
      <c r="A345" s="1" t="s">
        <v>662</v>
      </c>
      <c r="C345" s="1" t="s">
        <v>6189</v>
      </c>
      <c r="D345">
        <f t="shared" si="5"/>
        <v>2</v>
      </c>
    </row>
    <row r="346" ht="56" spans="1:4">
      <c r="A346" s="1" t="s">
        <v>662</v>
      </c>
      <c r="C346" s="1" t="s">
        <v>6308</v>
      </c>
      <c r="D346">
        <f t="shared" si="5"/>
        <v>2</v>
      </c>
    </row>
    <row r="347" ht="56" spans="1:4">
      <c r="A347" s="1" t="s">
        <v>663</v>
      </c>
      <c r="C347" s="1" t="s">
        <v>6313</v>
      </c>
      <c r="D347">
        <f t="shared" si="5"/>
        <v>2</v>
      </c>
    </row>
    <row r="348" ht="70" spans="1:4">
      <c r="A348" s="1" t="s">
        <v>664</v>
      </c>
      <c r="C348" s="1" t="s">
        <v>6350</v>
      </c>
      <c r="D348">
        <f t="shared" si="5"/>
        <v>2</v>
      </c>
    </row>
    <row r="349" ht="70" spans="1:4">
      <c r="A349" s="1" t="s">
        <v>666</v>
      </c>
      <c r="C349" s="1" t="s">
        <v>6356</v>
      </c>
      <c r="D349">
        <f t="shared" si="5"/>
        <v>2</v>
      </c>
    </row>
    <row r="350" ht="84" spans="1:4">
      <c r="A350" s="1" t="s">
        <v>668</v>
      </c>
      <c r="C350" s="1" t="s">
        <v>6394</v>
      </c>
      <c r="D350">
        <f t="shared" si="5"/>
        <v>2</v>
      </c>
    </row>
    <row r="351" ht="126" spans="1:4">
      <c r="A351" s="1" t="s">
        <v>671</v>
      </c>
      <c r="C351" s="1" t="s">
        <v>6403</v>
      </c>
      <c r="D351">
        <f t="shared" si="5"/>
        <v>2</v>
      </c>
    </row>
    <row r="352" ht="126" spans="1:4">
      <c r="A352" s="1" t="s">
        <v>671</v>
      </c>
      <c r="C352" s="1" t="s">
        <v>6404</v>
      </c>
      <c r="D352">
        <f t="shared" si="5"/>
        <v>2</v>
      </c>
    </row>
    <row r="353" ht="70" spans="1:4">
      <c r="A353" s="1" t="s">
        <v>674</v>
      </c>
      <c r="C353" s="1" t="s">
        <v>6448</v>
      </c>
      <c r="D353">
        <f t="shared" si="5"/>
        <v>2</v>
      </c>
    </row>
    <row r="354" ht="70" spans="1:4">
      <c r="A354" s="1" t="s">
        <v>676</v>
      </c>
      <c r="C354" s="1" t="s">
        <v>6483</v>
      </c>
      <c r="D354">
        <f t="shared" si="5"/>
        <v>2</v>
      </c>
    </row>
    <row r="355" ht="70" spans="1:4">
      <c r="A355" s="1" t="s">
        <v>676</v>
      </c>
      <c r="C355" s="1" t="s">
        <v>6490</v>
      </c>
      <c r="D355">
        <f t="shared" si="5"/>
        <v>2</v>
      </c>
    </row>
    <row r="356" ht="140" spans="1:4">
      <c r="A356" s="1" t="s">
        <v>678</v>
      </c>
      <c r="C356" s="1" t="s">
        <v>6492</v>
      </c>
      <c r="D356">
        <f t="shared" si="5"/>
        <v>2</v>
      </c>
    </row>
    <row r="357" ht="56" spans="1:4">
      <c r="A357" s="1" t="s">
        <v>681</v>
      </c>
      <c r="C357" s="1" t="s">
        <v>6494</v>
      </c>
      <c r="D357">
        <f t="shared" si="5"/>
        <v>2</v>
      </c>
    </row>
    <row r="358" ht="154" spans="1:4">
      <c r="A358" s="1" t="s">
        <v>683</v>
      </c>
      <c r="C358" s="1" t="s">
        <v>6496</v>
      </c>
      <c r="D358">
        <f t="shared" si="5"/>
        <v>2</v>
      </c>
    </row>
    <row r="359" ht="154" spans="1:4">
      <c r="A359" s="1" t="s">
        <v>683</v>
      </c>
      <c r="C359" s="1" t="s">
        <v>6500</v>
      </c>
      <c r="D359">
        <f t="shared" si="5"/>
        <v>2</v>
      </c>
    </row>
    <row r="360" ht="112" spans="1:4">
      <c r="A360" s="1" t="s">
        <v>686</v>
      </c>
      <c r="C360" s="1" t="s">
        <v>6502</v>
      </c>
      <c r="D360">
        <f t="shared" si="5"/>
        <v>2</v>
      </c>
    </row>
    <row r="361" ht="112" spans="1:4">
      <c r="A361" s="1" t="s">
        <v>686</v>
      </c>
      <c r="C361" s="1" t="s">
        <v>6504</v>
      </c>
      <c r="D361">
        <f t="shared" si="5"/>
        <v>2</v>
      </c>
    </row>
    <row r="362" ht="112" spans="1:4">
      <c r="A362" s="1" t="s">
        <v>686</v>
      </c>
      <c r="C362" s="1" t="s">
        <v>6557</v>
      </c>
      <c r="D362">
        <f t="shared" si="5"/>
        <v>2</v>
      </c>
    </row>
    <row r="363" ht="56" spans="1:4">
      <c r="A363" s="1" t="s">
        <v>690</v>
      </c>
      <c r="C363" s="1" t="s">
        <v>6562</v>
      </c>
      <c r="D363">
        <f t="shared" si="5"/>
        <v>2</v>
      </c>
    </row>
    <row r="364" ht="70" spans="1:4">
      <c r="A364" s="1" t="s">
        <v>693</v>
      </c>
      <c r="C364" s="1" t="s">
        <v>6577</v>
      </c>
      <c r="D364">
        <f t="shared" si="5"/>
        <v>2</v>
      </c>
    </row>
    <row r="365" ht="56" spans="1:4">
      <c r="A365" s="1" t="s">
        <v>695</v>
      </c>
      <c r="C365" s="1" t="s">
        <v>6585</v>
      </c>
      <c r="D365">
        <f t="shared" si="5"/>
        <v>2</v>
      </c>
    </row>
    <row r="366" ht="84" spans="1:4">
      <c r="A366" s="1" t="s">
        <v>697</v>
      </c>
      <c r="C366" s="1" t="s">
        <v>6600</v>
      </c>
      <c r="D366">
        <f t="shared" si="5"/>
        <v>2</v>
      </c>
    </row>
    <row r="367" ht="84" spans="1:4">
      <c r="A367" s="1" t="s">
        <v>699</v>
      </c>
      <c r="C367" s="1" t="s">
        <v>6609</v>
      </c>
      <c r="D367">
        <f t="shared" si="5"/>
        <v>2</v>
      </c>
    </row>
    <row r="368" ht="98" spans="1:4">
      <c r="A368" s="1" t="s">
        <v>701</v>
      </c>
      <c r="C368" s="1" t="s">
        <v>6625</v>
      </c>
      <c r="D368">
        <f t="shared" si="5"/>
        <v>2</v>
      </c>
    </row>
    <row r="369" ht="42" spans="1:4">
      <c r="A369" s="1" t="s">
        <v>704</v>
      </c>
      <c r="C369" s="1" t="s">
        <v>6677</v>
      </c>
      <c r="D369">
        <f t="shared" si="5"/>
        <v>2</v>
      </c>
    </row>
    <row r="370" ht="84" spans="1:4">
      <c r="A370" s="1" t="s">
        <v>706</v>
      </c>
      <c r="C370" s="1" t="s">
        <v>6679</v>
      </c>
      <c r="D370">
        <f t="shared" si="5"/>
        <v>2</v>
      </c>
    </row>
    <row r="371" ht="84" spans="1:4">
      <c r="A371" s="1" t="s">
        <v>706</v>
      </c>
      <c r="C371" s="1" t="s">
        <v>6681</v>
      </c>
      <c r="D371">
        <f t="shared" si="5"/>
        <v>2</v>
      </c>
    </row>
    <row r="372" ht="84" spans="1:4">
      <c r="A372" s="1" t="s">
        <v>708</v>
      </c>
      <c r="C372" s="1" t="s">
        <v>6682</v>
      </c>
      <c r="D372">
        <f t="shared" si="5"/>
        <v>2</v>
      </c>
    </row>
    <row r="373" ht="56" spans="1:4">
      <c r="A373" s="1" t="s">
        <v>710</v>
      </c>
      <c r="C373" s="1" t="s">
        <v>6694</v>
      </c>
      <c r="D373">
        <f t="shared" si="5"/>
        <v>2</v>
      </c>
    </row>
    <row r="374" ht="42" spans="1:4">
      <c r="A374" s="1" t="s">
        <v>711</v>
      </c>
      <c r="C374" s="1" t="s">
        <v>6787</v>
      </c>
      <c r="D374">
        <f t="shared" si="5"/>
        <v>2</v>
      </c>
    </row>
    <row r="375" ht="42" spans="1:4">
      <c r="A375" s="1" t="s">
        <v>712</v>
      </c>
      <c r="C375" s="1" t="s">
        <v>6789</v>
      </c>
      <c r="D375">
        <f t="shared" si="5"/>
        <v>2</v>
      </c>
    </row>
    <row r="376" ht="56" spans="1:4">
      <c r="A376" s="1" t="s">
        <v>713</v>
      </c>
      <c r="C376" s="1" t="s">
        <v>6808</v>
      </c>
      <c r="D376">
        <f t="shared" si="5"/>
        <v>2</v>
      </c>
    </row>
    <row r="377" ht="56" spans="1:4">
      <c r="A377" s="1" t="s">
        <v>716</v>
      </c>
      <c r="C377" s="1" t="s">
        <v>6814</v>
      </c>
      <c r="D377">
        <f t="shared" si="5"/>
        <v>2</v>
      </c>
    </row>
    <row r="378" ht="56" spans="1:4">
      <c r="A378" s="1" t="s">
        <v>719</v>
      </c>
      <c r="C378" s="1" t="s">
        <v>6826</v>
      </c>
      <c r="D378">
        <f t="shared" si="5"/>
        <v>2</v>
      </c>
    </row>
    <row r="379" ht="56" spans="1:4">
      <c r="A379" s="1" t="s">
        <v>720</v>
      </c>
      <c r="C379" s="1" t="s">
        <v>6831</v>
      </c>
      <c r="D379">
        <f t="shared" si="5"/>
        <v>2</v>
      </c>
    </row>
    <row r="380" ht="42" spans="1:4">
      <c r="A380" s="1" t="s">
        <v>722</v>
      </c>
      <c r="C380" s="1" t="s">
        <v>6832</v>
      </c>
      <c r="D380">
        <f t="shared" si="5"/>
        <v>2</v>
      </c>
    </row>
    <row r="381" ht="56" spans="1:4">
      <c r="A381" s="1" t="s">
        <v>723</v>
      </c>
      <c r="C381" s="1" t="s">
        <v>6840</v>
      </c>
      <c r="D381">
        <f t="shared" si="5"/>
        <v>2</v>
      </c>
    </row>
    <row r="382" ht="56" spans="1:4">
      <c r="A382" s="1" t="s">
        <v>725</v>
      </c>
      <c r="C382" s="1" t="s">
        <v>6859</v>
      </c>
      <c r="D382">
        <f t="shared" si="5"/>
        <v>2</v>
      </c>
    </row>
    <row r="383" ht="42" spans="1:4">
      <c r="A383" s="1" t="s">
        <v>727</v>
      </c>
      <c r="C383" s="1" t="s">
        <v>6877</v>
      </c>
      <c r="D383">
        <f t="shared" si="5"/>
        <v>2</v>
      </c>
    </row>
    <row r="384" ht="56" spans="1:4">
      <c r="A384" s="1" t="s">
        <v>730</v>
      </c>
      <c r="C384" s="1" t="s">
        <v>6887</v>
      </c>
      <c r="D384">
        <f t="shared" si="5"/>
        <v>2</v>
      </c>
    </row>
    <row r="385" ht="70" spans="1:4">
      <c r="A385" s="1" t="s">
        <v>733</v>
      </c>
      <c r="C385" s="1" t="s">
        <v>6910</v>
      </c>
      <c r="D385">
        <f t="shared" si="5"/>
        <v>2</v>
      </c>
    </row>
    <row r="386" ht="70" spans="1:4">
      <c r="A386" s="1" t="s">
        <v>736</v>
      </c>
      <c r="C386" s="1" t="s">
        <v>6965</v>
      </c>
      <c r="D386">
        <f t="shared" ref="D386:D449" si="6">COUNTIF(A386:A23515,C386)</f>
        <v>2</v>
      </c>
    </row>
    <row r="387" ht="98" spans="1:4">
      <c r="A387" s="1" t="s">
        <v>738</v>
      </c>
      <c r="C387" s="1" t="s">
        <v>7087</v>
      </c>
      <c r="D387">
        <f t="shared" si="6"/>
        <v>2</v>
      </c>
    </row>
    <row r="388" ht="84" spans="1:4">
      <c r="A388" s="1" t="s">
        <v>740</v>
      </c>
      <c r="C388" s="1" t="s">
        <v>7090</v>
      </c>
      <c r="D388">
        <f t="shared" si="6"/>
        <v>2</v>
      </c>
    </row>
    <row r="389" ht="126" spans="1:4">
      <c r="A389" s="1" t="s">
        <v>743</v>
      </c>
      <c r="C389" s="1" t="s">
        <v>7126</v>
      </c>
      <c r="D389">
        <f t="shared" si="6"/>
        <v>2</v>
      </c>
    </row>
    <row r="390" ht="126" spans="1:4">
      <c r="A390" s="1" t="s">
        <v>743</v>
      </c>
      <c r="C390" s="1" t="s">
        <v>7149</v>
      </c>
      <c r="D390">
        <f t="shared" si="6"/>
        <v>2</v>
      </c>
    </row>
    <row r="391" ht="126" spans="1:4">
      <c r="A391" s="1" t="s">
        <v>743</v>
      </c>
      <c r="C391" s="1" t="s">
        <v>7155</v>
      </c>
      <c r="D391">
        <f t="shared" si="6"/>
        <v>2</v>
      </c>
    </row>
    <row r="392" ht="56" spans="1:4">
      <c r="A392" s="1" t="s">
        <v>747</v>
      </c>
      <c r="C392" s="1" t="s">
        <v>7198</v>
      </c>
      <c r="D392">
        <f t="shared" si="6"/>
        <v>2</v>
      </c>
    </row>
    <row r="393" ht="42" spans="1:4">
      <c r="A393" s="1" t="s">
        <v>749</v>
      </c>
      <c r="C393" s="1" t="s">
        <v>7237</v>
      </c>
      <c r="D393">
        <f t="shared" si="6"/>
        <v>2</v>
      </c>
    </row>
    <row r="394" ht="42" spans="1:4">
      <c r="A394" s="1" t="s">
        <v>752</v>
      </c>
      <c r="C394" s="1" t="s">
        <v>7246</v>
      </c>
      <c r="D394">
        <f t="shared" si="6"/>
        <v>2</v>
      </c>
    </row>
    <row r="395" ht="84" spans="1:4">
      <c r="A395" s="1" t="s">
        <v>754</v>
      </c>
      <c r="C395" s="1" t="s">
        <v>7289</v>
      </c>
      <c r="D395">
        <f t="shared" si="6"/>
        <v>2</v>
      </c>
    </row>
    <row r="396" ht="84" spans="1:4">
      <c r="A396" s="1" t="s">
        <v>754</v>
      </c>
      <c r="C396" s="1" t="s">
        <v>7292</v>
      </c>
      <c r="D396">
        <f t="shared" si="6"/>
        <v>2</v>
      </c>
    </row>
    <row r="397" ht="56" spans="1:4">
      <c r="A397" s="1" t="s">
        <v>757</v>
      </c>
      <c r="C397" s="1" t="s">
        <v>7300</v>
      </c>
      <c r="D397">
        <f t="shared" si="6"/>
        <v>2</v>
      </c>
    </row>
    <row r="398" ht="70" spans="1:4">
      <c r="A398" s="1" t="s">
        <v>759</v>
      </c>
      <c r="C398" s="1" t="s">
        <v>7301</v>
      </c>
      <c r="D398">
        <f t="shared" si="6"/>
        <v>2</v>
      </c>
    </row>
    <row r="399" ht="84" spans="1:4">
      <c r="A399" s="1" t="s">
        <v>762</v>
      </c>
      <c r="C399" s="1" t="s">
        <v>7325</v>
      </c>
      <c r="D399">
        <f t="shared" si="6"/>
        <v>2</v>
      </c>
    </row>
    <row r="400" ht="42" spans="1:4">
      <c r="A400" s="1" t="s">
        <v>764</v>
      </c>
      <c r="C400" s="1" t="s">
        <v>7345</v>
      </c>
      <c r="D400">
        <f t="shared" si="6"/>
        <v>2</v>
      </c>
    </row>
    <row r="401" ht="42" spans="1:4">
      <c r="A401" s="1" t="s">
        <v>766</v>
      </c>
      <c r="C401" s="1" t="s">
        <v>7353</v>
      </c>
      <c r="D401">
        <f t="shared" si="6"/>
        <v>2</v>
      </c>
    </row>
    <row r="402" ht="70" spans="1:4">
      <c r="A402" s="1" t="s">
        <v>767</v>
      </c>
      <c r="C402" s="1" t="s">
        <v>7379</v>
      </c>
      <c r="D402">
        <f t="shared" si="6"/>
        <v>2</v>
      </c>
    </row>
    <row r="403" ht="70" spans="1:4">
      <c r="A403" s="1" t="s">
        <v>769</v>
      </c>
      <c r="C403" s="1" t="s">
        <v>7447</v>
      </c>
      <c r="D403">
        <f t="shared" si="6"/>
        <v>2</v>
      </c>
    </row>
    <row r="404" ht="70" spans="1:4">
      <c r="A404" s="1" t="s">
        <v>769</v>
      </c>
      <c r="C404" s="1" t="s">
        <v>7459</v>
      </c>
      <c r="D404">
        <f t="shared" si="6"/>
        <v>2</v>
      </c>
    </row>
    <row r="405" ht="70" spans="1:4">
      <c r="A405" s="1" t="s">
        <v>769</v>
      </c>
      <c r="C405" s="1" t="s">
        <v>7462</v>
      </c>
      <c r="D405">
        <f t="shared" si="6"/>
        <v>2</v>
      </c>
    </row>
    <row r="406" ht="84" spans="1:4">
      <c r="A406" s="1" t="s">
        <v>773</v>
      </c>
      <c r="C406" s="1" t="s">
        <v>7535</v>
      </c>
      <c r="D406">
        <f t="shared" si="6"/>
        <v>2</v>
      </c>
    </row>
    <row r="407" ht="98" spans="1:4">
      <c r="A407" s="1" t="s">
        <v>775</v>
      </c>
      <c r="C407" s="1" t="s">
        <v>7658</v>
      </c>
      <c r="D407">
        <f t="shared" si="6"/>
        <v>2</v>
      </c>
    </row>
    <row r="408" ht="28" spans="1:4">
      <c r="A408" s="1" t="s">
        <v>778</v>
      </c>
      <c r="C408" s="1" t="s">
        <v>7681</v>
      </c>
      <c r="D408">
        <f t="shared" si="6"/>
        <v>2</v>
      </c>
    </row>
    <row r="409" ht="56" spans="1:4">
      <c r="A409" s="1" t="s">
        <v>780</v>
      </c>
      <c r="C409" s="1" t="s">
        <v>7695</v>
      </c>
      <c r="D409">
        <f t="shared" si="6"/>
        <v>2</v>
      </c>
    </row>
    <row r="410" ht="56" spans="1:4">
      <c r="A410" s="1" t="s">
        <v>783</v>
      </c>
      <c r="C410" s="1" t="s">
        <v>7718</v>
      </c>
      <c r="D410">
        <f t="shared" si="6"/>
        <v>2</v>
      </c>
    </row>
    <row r="411" ht="56" spans="1:4">
      <c r="A411" s="1" t="s">
        <v>785</v>
      </c>
      <c r="C411" s="1" t="s">
        <v>7735</v>
      </c>
      <c r="D411">
        <f t="shared" si="6"/>
        <v>2</v>
      </c>
    </row>
    <row r="412" ht="42" spans="1:4">
      <c r="A412" s="1" t="s">
        <v>787</v>
      </c>
      <c r="C412" s="1" t="s">
        <v>7773</v>
      </c>
      <c r="D412">
        <f t="shared" si="6"/>
        <v>2</v>
      </c>
    </row>
    <row r="413" ht="42" spans="1:4">
      <c r="A413" s="1" t="s">
        <v>789</v>
      </c>
      <c r="C413" s="1" t="s">
        <v>7790</v>
      </c>
      <c r="D413">
        <f t="shared" si="6"/>
        <v>2</v>
      </c>
    </row>
    <row r="414" ht="56" spans="1:4">
      <c r="A414" s="1" t="s">
        <v>789</v>
      </c>
      <c r="C414" s="1" t="s">
        <v>7820</v>
      </c>
      <c r="D414">
        <f t="shared" si="6"/>
        <v>2</v>
      </c>
    </row>
    <row r="415" ht="56" spans="1:4">
      <c r="A415" s="1" t="s">
        <v>791</v>
      </c>
      <c r="C415" s="1" t="s">
        <v>7882</v>
      </c>
      <c r="D415">
        <f t="shared" si="6"/>
        <v>2</v>
      </c>
    </row>
    <row r="416" ht="42" spans="1:4">
      <c r="A416" s="1" t="s">
        <v>793</v>
      </c>
      <c r="C416" s="1" t="s">
        <v>7893</v>
      </c>
      <c r="D416">
        <f t="shared" si="6"/>
        <v>2</v>
      </c>
    </row>
    <row r="417" ht="56" spans="1:4">
      <c r="A417" s="1" t="s">
        <v>793</v>
      </c>
      <c r="C417" s="1" t="s">
        <v>7895</v>
      </c>
      <c r="D417">
        <f t="shared" si="6"/>
        <v>2</v>
      </c>
    </row>
    <row r="418" ht="84" spans="1:4">
      <c r="A418" s="1" t="s">
        <v>795</v>
      </c>
      <c r="C418" s="1" t="s">
        <v>7901</v>
      </c>
      <c r="D418">
        <f t="shared" si="6"/>
        <v>2</v>
      </c>
    </row>
    <row r="419" ht="84" spans="1:4">
      <c r="A419" s="1" t="s">
        <v>795</v>
      </c>
      <c r="C419" s="1" t="s">
        <v>7912</v>
      </c>
      <c r="D419">
        <f t="shared" si="6"/>
        <v>2</v>
      </c>
    </row>
    <row r="420" ht="56" spans="1:4">
      <c r="A420" s="1" t="s">
        <v>797</v>
      </c>
      <c r="C420" s="1" t="s">
        <v>7914</v>
      </c>
      <c r="D420">
        <f t="shared" si="6"/>
        <v>2</v>
      </c>
    </row>
    <row r="421" ht="56" spans="1:4">
      <c r="A421" s="1" t="s">
        <v>797</v>
      </c>
      <c r="C421" s="1" t="s">
        <v>7957</v>
      </c>
      <c r="D421">
        <f t="shared" si="6"/>
        <v>2</v>
      </c>
    </row>
    <row r="422" ht="56" spans="1:4">
      <c r="A422" s="1" t="s">
        <v>799</v>
      </c>
      <c r="C422" s="1" t="s">
        <v>7964</v>
      </c>
      <c r="D422">
        <f t="shared" si="6"/>
        <v>2</v>
      </c>
    </row>
    <row r="423" ht="70" spans="1:4">
      <c r="A423" s="1" t="s">
        <v>801</v>
      </c>
      <c r="C423" s="1" t="s">
        <v>7991</v>
      </c>
      <c r="D423">
        <f t="shared" si="6"/>
        <v>2</v>
      </c>
    </row>
    <row r="424" ht="70" spans="1:4">
      <c r="A424" s="1" t="s">
        <v>801</v>
      </c>
      <c r="C424" s="1" t="s">
        <v>8017</v>
      </c>
      <c r="D424">
        <f t="shared" si="6"/>
        <v>2</v>
      </c>
    </row>
    <row r="425" ht="70" spans="1:4">
      <c r="A425" s="1" t="s">
        <v>801</v>
      </c>
      <c r="C425" s="1" t="s">
        <v>8030</v>
      </c>
      <c r="D425">
        <f t="shared" si="6"/>
        <v>2</v>
      </c>
    </row>
    <row r="426" ht="56" spans="1:4">
      <c r="A426" s="1" t="s">
        <v>806</v>
      </c>
      <c r="C426" s="1" t="s">
        <v>8050</v>
      </c>
      <c r="D426">
        <f t="shared" si="6"/>
        <v>2</v>
      </c>
    </row>
    <row r="427" ht="70" spans="1:4">
      <c r="A427" s="1" t="s">
        <v>809</v>
      </c>
      <c r="C427" s="1" t="s">
        <v>8075</v>
      </c>
      <c r="D427">
        <f t="shared" si="6"/>
        <v>2</v>
      </c>
    </row>
    <row r="428" ht="98" spans="1:4">
      <c r="A428" s="1" t="s">
        <v>812</v>
      </c>
      <c r="C428" s="1" t="s">
        <v>8117</v>
      </c>
      <c r="D428">
        <f t="shared" si="6"/>
        <v>2</v>
      </c>
    </row>
    <row r="429" ht="56" spans="1:4">
      <c r="A429" s="1" t="s">
        <v>814</v>
      </c>
      <c r="C429" s="1" t="s">
        <v>8128</v>
      </c>
      <c r="D429">
        <f t="shared" si="6"/>
        <v>2</v>
      </c>
    </row>
    <row r="430" ht="56" spans="1:4">
      <c r="A430" s="1" t="s">
        <v>816</v>
      </c>
      <c r="C430" s="1" t="s">
        <v>8174</v>
      </c>
      <c r="D430">
        <f t="shared" si="6"/>
        <v>2</v>
      </c>
    </row>
    <row r="431" ht="56" spans="1:4">
      <c r="A431" s="1" t="s">
        <v>816</v>
      </c>
      <c r="C431" s="1" t="s">
        <v>8182</v>
      </c>
      <c r="D431">
        <f t="shared" si="6"/>
        <v>2</v>
      </c>
    </row>
    <row r="432" ht="56" spans="1:4">
      <c r="A432" s="1" t="s">
        <v>818</v>
      </c>
      <c r="C432" s="1" t="s">
        <v>8207</v>
      </c>
      <c r="D432">
        <f t="shared" si="6"/>
        <v>2</v>
      </c>
    </row>
    <row r="433" ht="56" spans="1:4">
      <c r="A433" s="1" t="s">
        <v>821</v>
      </c>
      <c r="C433" s="1" t="s">
        <v>8212</v>
      </c>
      <c r="D433">
        <f t="shared" si="6"/>
        <v>2</v>
      </c>
    </row>
    <row r="434" ht="42" spans="1:4">
      <c r="A434" s="1" t="s">
        <v>823</v>
      </c>
      <c r="C434" s="1" t="s">
        <v>8230</v>
      </c>
      <c r="D434">
        <f t="shared" si="6"/>
        <v>2</v>
      </c>
    </row>
    <row r="435" ht="56" spans="1:4">
      <c r="A435" s="1" t="s">
        <v>825</v>
      </c>
      <c r="C435" s="1" t="s">
        <v>8233</v>
      </c>
      <c r="D435">
        <f t="shared" si="6"/>
        <v>2</v>
      </c>
    </row>
    <row r="436" ht="56" spans="1:4">
      <c r="A436" s="1" t="s">
        <v>826</v>
      </c>
      <c r="C436" s="1" t="s">
        <v>8281</v>
      </c>
      <c r="D436">
        <f t="shared" si="6"/>
        <v>2</v>
      </c>
    </row>
    <row r="437" ht="42" spans="1:4">
      <c r="A437" s="1" t="s">
        <v>828</v>
      </c>
      <c r="C437" s="1" t="s">
        <v>8288</v>
      </c>
      <c r="D437">
        <f t="shared" si="6"/>
        <v>2</v>
      </c>
    </row>
    <row r="438" ht="56" spans="1:4">
      <c r="A438" s="1" t="s">
        <v>831</v>
      </c>
      <c r="C438" s="1" t="s">
        <v>8306</v>
      </c>
      <c r="D438">
        <f t="shared" si="6"/>
        <v>2</v>
      </c>
    </row>
    <row r="439" ht="42" spans="1:4">
      <c r="A439" s="1" t="s">
        <v>833</v>
      </c>
      <c r="C439" s="1" t="s">
        <v>8359</v>
      </c>
      <c r="D439">
        <f t="shared" si="6"/>
        <v>2</v>
      </c>
    </row>
    <row r="440" ht="42" spans="1:4">
      <c r="A440" s="1" t="s">
        <v>835</v>
      </c>
      <c r="C440" s="1" t="s">
        <v>8362</v>
      </c>
      <c r="D440">
        <f t="shared" si="6"/>
        <v>2</v>
      </c>
    </row>
    <row r="441" ht="70" spans="1:4">
      <c r="A441" s="1" t="s">
        <v>837</v>
      </c>
      <c r="C441" s="1" t="s">
        <v>8382</v>
      </c>
      <c r="D441">
        <f t="shared" si="6"/>
        <v>2</v>
      </c>
    </row>
    <row r="442" ht="70" spans="1:4">
      <c r="A442" s="1" t="s">
        <v>837</v>
      </c>
      <c r="C442" s="1" t="s">
        <v>8392</v>
      </c>
      <c r="D442">
        <f t="shared" si="6"/>
        <v>2</v>
      </c>
    </row>
    <row r="443" ht="56" spans="1:4">
      <c r="A443" s="1" t="s">
        <v>841</v>
      </c>
      <c r="C443" s="1" t="s">
        <v>8394</v>
      </c>
      <c r="D443">
        <f t="shared" si="6"/>
        <v>2</v>
      </c>
    </row>
    <row r="444" ht="56" spans="1:4">
      <c r="A444" s="1" t="s">
        <v>841</v>
      </c>
      <c r="C444" s="1" t="s">
        <v>8405</v>
      </c>
      <c r="D444">
        <f t="shared" si="6"/>
        <v>2</v>
      </c>
    </row>
    <row r="445" ht="56" spans="1:4">
      <c r="A445" s="1" t="s">
        <v>844</v>
      </c>
      <c r="C445" s="1" t="s">
        <v>8408</v>
      </c>
      <c r="D445">
        <f t="shared" si="6"/>
        <v>2</v>
      </c>
    </row>
    <row r="446" ht="70" spans="1:4">
      <c r="A446" s="1" t="s">
        <v>846</v>
      </c>
      <c r="C446" s="1" t="s">
        <v>8444</v>
      </c>
      <c r="D446">
        <f t="shared" si="6"/>
        <v>2</v>
      </c>
    </row>
    <row r="447" ht="70" spans="1:4">
      <c r="A447" s="1" t="s">
        <v>849</v>
      </c>
      <c r="C447" s="1" t="s">
        <v>8476</v>
      </c>
      <c r="D447">
        <f t="shared" si="6"/>
        <v>2</v>
      </c>
    </row>
    <row r="448" ht="84" spans="1:4">
      <c r="A448" s="1" t="s">
        <v>851</v>
      </c>
      <c r="C448" s="1" t="s">
        <v>8527</v>
      </c>
      <c r="D448">
        <f t="shared" si="6"/>
        <v>2</v>
      </c>
    </row>
    <row r="449" ht="56" spans="1:4">
      <c r="A449" s="1" t="s">
        <v>854</v>
      </c>
      <c r="C449" s="1" t="s">
        <v>8534</v>
      </c>
      <c r="D449">
        <f t="shared" si="6"/>
        <v>2</v>
      </c>
    </row>
    <row r="450" ht="56" spans="1:4">
      <c r="A450" s="1" t="s">
        <v>857</v>
      </c>
      <c r="C450" s="1" t="s">
        <v>8535</v>
      </c>
      <c r="D450">
        <f t="shared" ref="D450:D513" si="7">COUNTIF(A450:A23579,C450)</f>
        <v>2</v>
      </c>
    </row>
    <row r="451" ht="56" spans="1:4">
      <c r="A451" s="1" t="s">
        <v>859</v>
      </c>
      <c r="C451" s="1" t="s">
        <v>8544</v>
      </c>
      <c r="D451">
        <f t="shared" si="7"/>
        <v>2</v>
      </c>
    </row>
    <row r="452" ht="42" spans="1:4">
      <c r="A452" s="1" t="s">
        <v>862</v>
      </c>
      <c r="C452" s="1" t="s">
        <v>8547</v>
      </c>
      <c r="D452">
        <f t="shared" si="7"/>
        <v>2</v>
      </c>
    </row>
    <row r="453" ht="42" spans="1:4">
      <c r="A453" s="1" t="s">
        <v>865</v>
      </c>
      <c r="C453" s="1" t="s">
        <v>8573</v>
      </c>
      <c r="D453">
        <f t="shared" si="7"/>
        <v>2</v>
      </c>
    </row>
    <row r="454" ht="42" spans="1:4">
      <c r="A454" s="1" t="s">
        <v>867</v>
      </c>
      <c r="C454" s="1" t="s">
        <v>8577</v>
      </c>
      <c r="D454">
        <f t="shared" si="7"/>
        <v>2</v>
      </c>
    </row>
    <row r="455" ht="56" spans="1:4">
      <c r="A455" s="1" t="s">
        <v>868</v>
      </c>
      <c r="C455" s="1" t="s">
        <v>8579</v>
      </c>
      <c r="D455">
        <f t="shared" si="7"/>
        <v>2</v>
      </c>
    </row>
    <row r="456" ht="42" spans="1:4">
      <c r="A456" s="1" t="s">
        <v>871</v>
      </c>
      <c r="C456" s="1" t="s">
        <v>8655</v>
      </c>
      <c r="D456">
        <f t="shared" si="7"/>
        <v>2</v>
      </c>
    </row>
    <row r="457" ht="56" spans="1:4">
      <c r="A457" s="1" t="s">
        <v>871</v>
      </c>
      <c r="C457" s="1" t="s">
        <v>8666</v>
      </c>
      <c r="D457">
        <f t="shared" si="7"/>
        <v>2</v>
      </c>
    </row>
    <row r="458" ht="70" spans="1:4">
      <c r="A458" s="1" t="s">
        <v>873</v>
      </c>
      <c r="C458" s="1" t="s">
        <v>8668</v>
      </c>
      <c r="D458">
        <f t="shared" si="7"/>
        <v>2</v>
      </c>
    </row>
    <row r="459" ht="70" spans="1:4">
      <c r="A459" s="1" t="s">
        <v>873</v>
      </c>
      <c r="C459" s="1" t="s">
        <v>8674</v>
      </c>
      <c r="D459">
        <f t="shared" si="7"/>
        <v>2</v>
      </c>
    </row>
    <row r="460" ht="126" spans="1:4">
      <c r="A460" s="1" t="s">
        <v>876</v>
      </c>
      <c r="C460" s="1" t="s">
        <v>8782</v>
      </c>
      <c r="D460">
        <f t="shared" si="7"/>
        <v>2</v>
      </c>
    </row>
    <row r="461" ht="126" spans="1:4">
      <c r="A461" s="1" t="s">
        <v>876</v>
      </c>
      <c r="C461" s="1" t="s">
        <v>8827</v>
      </c>
      <c r="D461">
        <f t="shared" si="7"/>
        <v>2</v>
      </c>
    </row>
    <row r="462" ht="56" spans="1:4">
      <c r="A462" s="1" t="s">
        <v>879</v>
      </c>
      <c r="C462" s="1" t="s">
        <v>8868</v>
      </c>
      <c r="D462">
        <f t="shared" si="7"/>
        <v>2</v>
      </c>
    </row>
    <row r="463" ht="56" spans="1:4">
      <c r="A463" s="1" t="s">
        <v>882</v>
      </c>
      <c r="C463" s="1" t="s">
        <v>8907</v>
      </c>
      <c r="D463">
        <f t="shared" si="7"/>
        <v>2</v>
      </c>
    </row>
    <row r="464" ht="56" spans="1:4">
      <c r="A464" s="1" t="s">
        <v>882</v>
      </c>
      <c r="C464" s="1" t="s">
        <v>8957</v>
      </c>
      <c r="D464">
        <f t="shared" si="7"/>
        <v>2</v>
      </c>
    </row>
    <row r="465" ht="56" spans="1:4">
      <c r="A465" s="1" t="s">
        <v>884</v>
      </c>
      <c r="C465" s="1" t="s">
        <v>8961</v>
      </c>
      <c r="D465">
        <f t="shared" si="7"/>
        <v>2</v>
      </c>
    </row>
    <row r="466" ht="84" spans="1:4">
      <c r="A466" s="1" t="s">
        <v>885</v>
      </c>
      <c r="C466" s="1" t="s">
        <v>8967</v>
      </c>
      <c r="D466">
        <f t="shared" si="7"/>
        <v>2</v>
      </c>
    </row>
    <row r="467" ht="84" spans="1:4">
      <c r="A467" s="1" t="s">
        <v>885</v>
      </c>
      <c r="C467" s="1" t="s">
        <v>8975</v>
      </c>
      <c r="D467">
        <f t="shared" si="7"/>
        <v>2</v>
      </c>
    </row>
    <row r="468" ht="56" spans="1:4">
      <c r="A468" s="1" t="s">
        <v>889</v>
      </c>
      <c r="C468" s="1" t="s">
        <v>8978</v>
      </c>
      <c r="D468">
        <f t="shared" si="7"/>
        <v>2</v>
      </c>
    </row>
    <row r="469" ht="56" spans="1:4">
      <c r="A469" s="1" t="s">
        <v>889</v>
      </c>
      <c r="C469" s="1" t="s">
        <v>8984</v>
      </c>
      <c r="D469">
        <f t="shared" si="7"/>
        <v>2</v>
      </c>
    </row>
    <row r="470" ht="42" spans="1:4">
      <c r="A470" s="1" t="s">
        <v>891</v>
      </c>
      <c r="C470" s="1" t="s">
        <v>8998</v>
      </c>
      <c r="D470">
        <f t="shared" si="7"/>
        <v>2</v>
      </c>
    </row>
    <row r="471" ht="70" spans="1:4">
      <c r="A471" s="1" t="s">
        <v>894</v>
      </c>
      <c r="C471" s="1" t="s">
        <v>9016</v>
      </c>
      <c r="D471">
        <f t="shared" si="7"/>
        <v>2</v>
      </c>
    </row>
    <row r="472" ht="56" spans="1:4">
      <c r="A472" s="1" t="s">
        <v>896</v>
      </c>
      <c r="C472" s="1" t="s">
        <v>9045</v>
      </c>
      <c r="D472">
        <f t="shared" si="7"/>
        <v>2</v>
      </c>
    </row>
    <row r="473" ht="56" spans="1:4">
      <c r="A473" s="1" t="s">
        <v>898</v>
      </c>
      <c r="C473" s="1" t="s">
        <v>9054</v>
      </c>
      <c r="D473">
        <f t="shared" si="7"/>
        <v>2</v>
      </c>
    </row>
    <row r="474" ht="70" spans="1:4">
      <c r="A474" s="1" t="s">
        <v>900</v>
      </c>
      <c r="C474" s="1" t="s">
        <v>9057</v>
      </c>
      <c r="D474">
        <f t="shared" si="7"/>
        <v>2</v>
      </c>
    </row>
    <row r="475" ht="42" spans="1:4">
      <c r="A475" s="1" t="s">
        <v>902</v>
      </c>
      <c r="C475" s="1" t="s">
        <v>9069</v>
      </c>
      <c r="D475">
        <f t="shared" si="7"/>
        <v>2</v>
      </c>
    </row>
    <row r="476" ht="56" spans="1:4">
      <c r="A476" s="1" t="s">
        <v>903</v>
      </c>
      <c r="C476" s="1" t="s">
        <v>9143</v>
      </c>
      <c r="D476">
        <f t="shared" si="7"/>
        <v>2</v>
      </c>
    </row>
    <row r="477" ht="56" spans="1:4">
      <c r="A477" s="1" t="s">
        <v>905</v>
      </c>
      <c r="C477" s="1" t="s">
        <v>9155</v>
      </c>
      <c r="D477">
        <f t="shared" si="7"/>
        <v>2</v>
      </c>
    </row>
    <row r="478" ht="56" spans="1:4">
      <c r="A478" s="1" t="s">
        <v>907</v>
      </c>
      <c r="C478" s="1" t="s">
        <v>9157</v>
      </c>
      <c r="D478">
        <f t="shared" si="7"/>
        <v>2</v>
      </c>
    </row>
    <row r="479" ht="56" spans="1:4">
      <c r="A479" s="1" t="s">
        <v>907</v>
      </c>
      <c r="C479" s="1" t="s">
        <v>9161</v>
      </c>
      <c r="D479">
        <f t="shared" si="7"/>
        <v>2</v>
      </c>
    </row>
    <row r="480" ht="42" spans="1:4">
      <c r="A480" s="1" t="s">
        <v>911</v>
      </c>
      <c r="C480" s="1" t="s">
        <v>9164</v>
      </c>
      <c r="D480">
        <f t="shared" si="7"/>
        <v>2</v>
      </c>
    </row>
    <row r="481" ht="70" spans="1:4">
      <c r="A481" s="1" t="s">
        <v>914</v>
      </c>
      <c r="C481" s="1" t="s">
        <v>9173</v>
      </c>
      <c r="D481">
        <f t="shared" si="7"/>
        <v>2</v>
      </c>
    </row>
    <row r="482" ht="70" spans="1:4">
      <c r="A482" s="1" t="s">
        <v>914</v>
      </c>
      <c r="C482" s="1" t="s">
        <v>9199</v>
      </c>
      <c r="D482">
        <f t="shared" si="7"/>
        <v>2</v>
      </c>
    </row>
    <row r="483" ht="70" spans="1:4">
      <c r="A483" s="1" t="s">
        <v>914</v>
      </c>
      <c r="C483" s="1" t="s">
        <v>9231</v>
      </c>
      <c r="D483">
        <f t="shared" si="7"/>
        <v>2</v>
      </c>
    </row>
    <row r="484" ht="84" spans="1:4">
      <c r="A484" s="1" t="s">
        <v>917</v>
      </c>
      <c r="C484" s="1" t="s">
        <v>9284</v>
      </c>
      <c r="D484">
        <f t="shared" si="7"/>
        <v>2</v>
      </c>
    </row>
    <row r="485" ht="84" spans="1:4">
      <c r="A485" s="1" t="s">
        <v>917</v>
      </c>
      <c r="C485" s="1" t="s">
        <v>9395</v>
      </c>
      <c r="D485">
        <f t="shared" si="7"/>
        <v>2</v>
      </c>
    </row>
    <row r="486" ht="84" spans="1:4">
      <c r="A486" s="1" t="s">
        <v>917</v>
      </c>
      <c r="C486" s="1" t="s">
        <v>9439</v>
      </c>
      <c r="D486">
        <f t="shared" si="7"/>
        <v>2</v>
      </c>
    </row>
    <row r="487" ht="84" spans="1:4">
      <c r="A487" s="1" t="s">
        <v>917</v>
      </c>
      <c r="C487" s="1" t="s">
        <v>9472</v>
      </c>
      <c r="D487">
        <f t="shared" si="7"/>
        <v>2</v>
      </c>
    </row>
    <row r="488" ht="84" spans="1:4">
      <c r="A488" s="1" t="s">
        <v>917</v>
      </c>
      <c r="C488" s="1" t="s">
        <v>9486</v>
      </c>
      <c r="D488">
        <f t="shared" si="7"/>
        <v>2</v>
      </c>
    </row>
    <row r="489" ht="84" spans="1:4">
      <c r="A489" s="1" t="s">
        <v>917</v>
      </c>
      <c r="C489" s="1" t="s">
        <v>9528</v>
      </c>
      <c r="D489">
        <f t="shared" si="7"/>
        <v>2</v>
      </c>
    </row>
    <row r="490" ht="70" spans="1:4">
      <c r="A490" s="1" t="s">
        <v>920</v>
      </c>
      <c r="C490" s="1" t="s">
        <v>9558</v>
      </c>
      <c r="D490">
        <f t="shared" si="7"/>
        <v>2</v>
      </c>
    </row>
    <row r="491" ht="56" spans="1:4">
      <c r="A491" s="1" t="s">
        <v>923</v>
      </c>
      <c r="C491" s="1" t="s">
        <v>9688</v>
      </c>
      <c r="D491">
        <f t="shared" si="7"/>
        <v>2</v>
      </c>
    </row>
    <row r="492" ht="56" spans="1:4">
      <c r="A492" s="1" t="s">
        <v>926</v>
      </c>
      <c r="C492" s="1" t="s">
        <v>9699</v>
      </c>
      <c r="D492">
        <f t="shared" si="7"/>
        <v>2</v>
      </c>
    </row>
    <row r="493" ht="56" spans="1:4">
      <c r="A493" s="1" t="s">
        <v>926</v>
      </c>
      <c r="C493" s="1" t="s">
        <v>9711</v>
      </c>
      <c r="D493">
        <f t="shared" si="7"/>
        <v>2</v>
      </c>
    </row>
    <row r="494" ht="56" spans="1:4">
      <c r="A494" s="1" t="s">
        <v>926</v>
      </c>
      <c r="C494" s="1" t="s">
        <v>9737</v>
      </c>
      <c r="D494">
        <f t="shared" si="7"/>
        <v>2</v>
      </c>
    </row>
    <row r="495" ht="56" spans="1:4">
      <c r="A495" s="1" t="s">
        <v>926</v>
      </c>
      <c r="C495" s="1" t="s">
        <v>9751</v>
      </c>
      <c r="D495">
        <f t="shared" si="7"/>
        <v>2</v>
      </c>
    </row>
    <row r="496" ht="84" spans="1:4">
      <c r="A496" s="1" t="s">
        <v>928</v>
      </c>
      <c r="C496" s="1" t="s">
        <v>9842</v>
      </c>
      <c r="D496">
        <f t="shared" si="7"/>
        <v>2</v>
      </c>
    </row>
    <row r="497" ht="84" spans="1:4">
      <c r="A497" s="1" t="s">
        <v>928</v>
      </c>
      <c r="C497" s="1" t="s">
        <v>9846</v>
      </c>
      <c r="D497">
        <f t="shared" si="7"/>
        <v>2</v>
      </c>
    </row>
    <row r="498" ht="56" spans="1:4">
      <c r="A498" s="1" t="s">
        <v>932</v>
      </c>
      <c r="C498" s="1" t="s">
        <v>9932</v>
      </c>
      <c r="D498">
        <f t="shared" si="7"/>
        <v>2</v>
      </c>
    </row>
    <row r="499" ht="56" spans="1:4">
      <c r="A499" s="1" t="s">
        <v>932</v>
      </c>
      <c r="C499" s="1" t="s">
        <v>9951</v>
      </c>
      <c r="D499">
        <f t="shared" si="7"/>
        <v>2</v>
      </c>
    </row>
    <row r="500" ht="56" spans="1:4">
      <c r="A500" s="1" t="s">
        <v>932</v>
      </c>
      <c r="C500" s="1" t="s">
        <v>9975</v>
      </c>
      <c r="D500">
        <f t="shared" si="7"/>
        <v>2</v>
      </c>
    </row>
    <row r="501" ht="56" spans="1:4">
      <c r="A501" s="1" t="s">
        <v>932</v>
      </c>
      <c r="C501" s="1" t="s">
        <v>9999</v>
      </c>
      <c r="D501">
        <f t="shared" si="7"/>
        <v>2</v>
      </c>
    </row>
    <row r="502" ht="70" spans="1:4">
      <c r="A502" s="1" t="s">
        <v>935</v>
      </c>
      <c r="C502" s="1" t="s">
        <v>10016</v>
      </c>
      <c r="D502">
        <f t="shared" si="7"/>
        <v>2</v>
      </c>
    </row>
    <row r="503" ht="42" spans="1:4">
      <c r="A503" s="1" t="s">
        <v>938</v>
      </c>
      <c r="C503" s="1" t="s">
        <v>10050</v>
      </c>
      <c r="D503">
        <f t="shared" si="7"/>
        <v>2</v>
      </c>
    </row>
    <row r="504" ht="42" spans="1:4">
      <c r="A504" s="1" t="s">
        <v>941</v>
      </c>
      <c r="C504" s="1" t="s">
        <v>10065</v>
      </c>
      <c r="D504">
        <f t="shared" si="7"/>
        <v>2</v>
      </c>
    </row>
    <row r="505" ht="112" spans="1:4">
      <c r="A505" s="1" t="s">
        <v>943</v>
      </c>
      <c r="C505" s="1" t="s">
        <v>10173</v>
      </c>
      <c r="D505">
        <f t="shared" si="7"/>
        <v>2</v>
      </c>
    </row>
    <row r="506" ht="112" spans="1:4">
      <c r="A506" s="1" t="s">
        <v>943</v>
      </c>
      <c r="C506" s="1" t="s">
        <v>10190</v>
      </c>
      <c r="D506">
        <f t="shared" si="7"/>
        <v>2</v>
      </c>
    </row>
    <row r="507" ht="56" spans="1:4">
      <c r="A507" s="1" t="s">
        <v>945</v>
      </c>
      <c r="C507" s="1" t="s">
        <v>10194</v>
      </c>
      <c r="D507">
        <f t="shared" si="7"/>
        <v>2</v>
      </c>
    </row>
    <row r="508" ht="56" spans="1:4">
      <c r="A508" s="1" t="s">
        <v>945</v>
      </c>
      <c r="C508" s="1" t="s">
        <v>10222</v>
      </c>
      <c r="D508">
        <f t="shared" si="7"/>
        <v>2</v>
      </c>
    </row>
    <row r="509" ht="56" spans="1:4">
      <c r="A509" s="1" t="s">
        <v>947</v>
      </c>
      <c r="C509" s="1" t="s">
        <v>10234</v>
      </c>
      <c r="D509">
        <f t="shared" si="7"/>
        <v>2</v>
      </c>
    </row>
    <row r="510" ht="56" spans="1:4">
      <c r="A510" s="1" t="s">
        <v>947</v>
      </c>
      <c r="C510" s="1" t="s">
        <v>10249</v>
      </c>
      <c r="D510">
        <f t="shared" si="7"/>
        <v>2</v>
      </c>
    </row>
    <row r="511" ht="56" spans="1:4">
      <c r="A511" s="1" t="s">
        <v>949</v>
      </c>
      <c r="C511" s="1" t="s">
        <v>10254</v>
      </c>
      <c r="D511">
        <f t="shared" si="7"/>
        <v>2</v>
      </c>
    </row>
    <row r="512" ht="42" spans="1:4">
      <c r="A512" s="1" t="s">
        <v>949</v>
      </c>
      <c r="C512" s="1" t="s">
        <v>10262</v>
      </c>
      <c r="D512">
        <f t="shared" si="7"/>
        <v>2</v>
      </c>
    </row>
    <row r="513" ht="56" spans="1:4">
      <c r="A513" s="1" t="s">
        <v>951</v>
      </c>
      <c r="C513" s="1" t="s">
        <v>10293</v>
      </c>
      <c r="D513">
        <f t="shared" si="7"/>
        <v>2</v>
      </c>
    </row>
    <row r="514" ht="56" spans="1:4">
      <c r="A514" s="1" t="s">
        <v>951</v>
      </c>
      <c r="C514" s="1" t="s">
        <v>10300</v>
      </c>
      <c r="D514">
        <f t="shared" ref="D514:D577" si="8">COUNTIF(A514:A23643,C514)</f>
        <v>2</v>
      </c>
    </row>
    <row r="515" ht="42" spans="1:4">
      <c r="A515" s="1" t="s">
        <v>953</v>
      </c>
      <c r="C515" s="1" t="s">
        <v>10338</v>
      </c>
      <c r="D515">
        <f t="shared" si="8"/>
        <v>2</v>
      </c>
    </row>
    <row r="516" ht="56" spans="1:4">
      <c r="A516" s="1" t="s">
        <v>956</v>
      </c>
      <c r="C516" s="1" t="s">
        <v>10340</v>
      </c>
      <c r="D516">
        <f t="shared" si="8"/>
        <v>2</v>
      </c>
    </row>
    <row r="517" ht="70" spans="1:4">
      <c r="A517" s="1" t="s">
        <v>958</v>
      </c>
      <c r="C517" s="1" t="s">
        <v>10342</v>
      </c>
      <c r="D517">
        <f t="shared" si="8"/>
        <v>2</v>
      </c>
    </row>
    <row r="518" ht="70" spans="1:4">
      <c r="A518" s="1" t="s">
        <v>958</v>
      </c>
      <c r="C518" s="1" t="s">
        <v>10344</v>
      </c>
      <c r="D518">
        <f t="shared" si="8"/>
        <v>2</v>
      </c>
    </row>
    <row r="519" ht="98" spans="1:4">
      <c r="A519" s="1" t="s">
        <v>962</v>
      </c>
      <c r="C519" s="1" t="s">
        <v>10402</v>
      </c>
      <c r="D519">
        <f t="shared" si="8"/>
        <v>2</v>
      </c>
    </row>
    <row r="520" ht="42" spans="1:4">
      <c r="A520" s="1" t="s">
        <v>964</v>
      </c>
      <c r="C520" s="1" t="s">
        <v>10405</v>
      </c>
      <c r="D520">
        <f t="shared" si="8"/>
        <v>2</v>
      </c>
    </row>
    <row r="521" ht="42" spans="1:4">
      <c r="A521" s="1" t="s">
        <v>966</v>
      </c>
      <c r="C521" s="1" t="s">
        <v>10407</v>
      </c>
      <c r="D521">
        <f t="shared" si="8"/>
        <v>2</v>
      </c>
    </row>
    <row r="522" ht="56" spans="1:4">
      <c r="A522" s="1" t="s">
        <v>967</v>
      </c>
      <c r="C522" s="1" t="s">
        <v>10411</v>
      </c>
      <c r="D522">
        <f t="shared" si="8"/>
        <v>2</v>
      </c>
    </row>
    <row r="523" ht="56" spans="1:4">
      <c r="A523" s="1" t="s">
        <v>969</v>
      </c>
      <c r="C523" s="1" t="s">
        <v>10427</v>
      </c>
      <c r="D523">
        <f t="shared" si="8"/>
        <v>2</v>
      </c>
    </row>
    <row r="524" ht="56" spans="1:4">
      <c r="A524" s="1" t="s">
        <v>972</v>
      </c>
      <c r="C524" s="1" t="s">
        <v>10435</v>
      </c>
      <c r="D524">
        <f t="shared" si="8"/>
        <v>2</v>
      </c>
    </row>
    <row r="525" ht="56" spans="1:4">
      <c r="A525" s="1" t="s">
        <v>974</v>
      </c>
      <c r="C525" s="1" t="s">
        <v>10481</v>
      </c>
      <c r="D525">
        <f t="shared" si="8"/>
        <v>2</v>
      </c>
    </row>
    <row r="526" ht="56" spans="1:4">
      <c r="A526" s="1" t="s">
        <v>976</v>
      </c>
      <c r="C526" s="1" t="s">
        <v>10532</v>
      </c>
      <c r="D526">
        <f t="shared" si="8"/>
        <v>2</v>
      </c>
    </row>
    <row r="527" ht="28" spans="1:4">
      <c r="A527" s="1" t="s">
        <v>978</v>
      </c>
      <c r="C527" s="1" t="s">
        <v>10546</v>
      </c>
      <c r="D527">
        <f t="shared" si="8"/>
        <v>2</v>
      </c>
    </row>
    <row r="528" ht="56" spans="1:4">
      <c r="A528" s="1" t="s">
        <v>980</v>
      </c>
      <c r="C528" s="1" t="s">
        <v>10550</v>
      </c>
      <c r="D528">
        <f t="shared" si="8"/>
        <v>2</v>
      </c>
    </row>
    <row r="529" ht="84" spans="1:4">
      <c r="A529" s="1" t="s">
        <v>982</v>
      </c>
      <c r="C529" s="1" t="s">
        <v>10631</v>
      </c>
      <c r="D529">
        <f t="shared" si="8"/>
        <v>2</v>
      </c>
    </row>
    <row r="530" ht="84" spans="1:4">
      <c r="A530" s="1" t="s">
        <v>982</v>
      </c>
      <c r="C530" s="1" t="s">
        <v>10634</v>
      </c>
      <c r="D530">
        <f t="shared" si="8"/>
        <v>2</v>
      </c>
    </row>
    <row r="531" ht="84" spans="1:4">
      <c r="A531" s="1" t="s">
        <v>984</v>
      </c>
      <c r="C531" s="1" t="s">
        <v>10653</v>
      </c>
      <c r="D531">
        <f t="shared" si="8"/>
        <v>2</v>
      </c>
    </row>
    <row r="532" ht="56" spans="1:4">
      <c r="A532" s="1" t="s">
        <v>986</v>
      </c>
      <c r="C532" s="1" t="s">
        <v>10655</v>
      </c>
      <c r="D532">
        <f t="shared" si="8"/>
        <v>2</v>
      </c>
    </row>
    <row r="533" ht="70" spans="1:4">
      <c r="A533" s="1" t="s">
        <v>988</v>
      </c>
      <c r="C533" s="1" t="s">
        <v>10693</v>
      </c>
      <c r="D533">
        <f t="shared" si="8"/>
        <v>2</v>
      </c>
    </row>
    <row r="534" ht="56" spans="1:4">
      <c r="A534" s="1" t="s">
        <v>990</v>
      </c>
      <c r="C534" s="1" t="s">
        <v>10701</v>
      </c>
      <c r="D534">
        <f t="shared" si="8"/>
        <v>2</v>
      </c>
    </row>
    <row r="535" ht="56" spans="1:4">
      <c r="A535" s="1" t="s">
        <v>992</v>
      </c>
      <c r="C535" s="1" t="s">
        <v>10712</v>
      </c>
      <c r="D535">
        <f t="shared" si="8"/>
        <v>2</v>
      </c>
    </row>
    <row r="536" ht="84" spans="1:4">
      <c r="A536" s="1" t="s">
        <v>994</v>
      </c>
      <c r="C536" s="1" t="s">
        <v>10727</v>
      </c>
      <c r="D536">
        <f t="shared" si="8"/>
        <v>2</v>
      </c>
    </row>
    <row r="537" ht="56" spans="1:4">
      <c r="A537" s="1" t="s">
        <v>997</v>
      </c>
      <c r="C537" s="1" t="s">
        <v>10799</v>
      </c>
      <c r="D537">
        <f t="shared" si="8"/>
        <v>2</v>
      </c>
    </row>
    <row r="538" ht="70" spans="1:4">
      <c r="A538" s="1" t="s">
        <v>999</v>
      </c>
      <c r="C538" s="1" t="s">
        <v>10826</v>
      </c>
      <c r="D538">
        <f t="shared" si="8"/>
        <v>2</v>
      </c>
    </row>
    <row r="539" ht="56" spans="1:4">
      <c r="A539" s="1" t="s">
        <v>1001</v>
      </c>
      <c r="C539" s="1" t="s">
        <v>10849</v>
      </c>
      <c r="D539">
        <f t="shared" si="8"/>
        <v>2</v>
      </c>
    </row>
    <row r="540" ht="70" spans="1:4">
      <c r="A540" s="1" t="s">
        <v>1003</v>
      </c>
      <c r="C540" s="1" t="s">
        <v>10887</v>
      </c>
      <c r="D540">
        <f t="shared" si="8"/>
        <v>2</v>
      </c>
    </row>
    <row r="541" ht="56" spans="1:4">
      <c r="A541" s="1" t="s">
        <v>1005</v>
      </c>
      <c r="C541" s="1" t="s">
        <v>10898</v>
      </c>
      <c r="D541">
        <f t="shared" si="8"/>
        <v>2</v>
      </c>
    </row>
    <row r="542" ht="28" spans="1:4">
      <c r="A542" s="1" t="s">
        <v>1007</v>
      </c>
      <c r="C542" s="1" t="s">
        <v>10901</v>
      </c>
      <c r="D542">
        <f t="shared" si="8"/>
        <v>2</v>
      </c>
    </row>
    <row r="543" ht="56" spans="1:4">
      <c r="A543" s="1" t="s">
        <v>1007</v>
      </c>
      <c r="C543" s="1" t="s">
        <v>10903</v>
      </c>
      <c r="D543">
        <f t="shared" si="8"/>
        <v>2</v>
      </c>
    </row>
    <row r="544" ht="42" spans="1:4">
      <c r="A544" s="1" t="s">
        <v>1009</v>
      </c>
      <c r="C544" s="1" t="s">
        <v>10905</v>
      </c>
      <c r="D544">
        <f t="shared" si="8"/>
        <v>2</v>
      </c>
    </row>
    <row r="545" ht="42" spans="1:4">
      <c r="A545" s="1" t="s">
        <v>1012</v>
      </c>
      <c r="C545" s="1" t="s">
        <v>10922</v>
      </c>
      <c r="D545">
        <f t="shared" si="8"/>
        <v>2</v>
      </c>
    </row>
    <row r="546" ht="56" spans="1:4">
      <c r="A546" s="1" t="s">
        <v>1015</v>
      </c>
      <c r="C546" s="1" t="s">
        <v>10940</v>
      </c>
      <c r="D546">
        <f t="shared" si="8"/>
        <v>2</v>
      </c>
    </row>
    <row r="547" ht="56" spans="1:4">
      <c r="A547" s="1" t="s">
        <v>1017</v>
      </c>
      <c r="C547" s="1" t="s">
        <v>10950</v>
      </c>
      <c r="D547">
        <f t="shared" si="8"/>
        <v>2</v>
      </c>
    </row>
    <row r="548" ht="42" spans="1:4">
      <c r="A548" s="1" t="s">
        <v>1020</v>
      </c>
      <c r="C548" s="1" t="s">
        <v>10952</v>
      </c>
      <c r="D548">
        <f t="shared" si="8"/>
        <v>2</v>
      </c>
    </row>
    <row r="549" ht="42" spans="1:4">
      <c r="A549" s="1" t="s">
        <v>1023</v>
      </c>
      <c r="C549" s="1" t="s">
        <v>10954</v>
      </c>
      <c r="D549">
        <f t="shared" si="8"/>
        <v>2</v>
      </c>
    </row>
    <row r="550" ht="56" spans="1:4">
      <c r="A550" s="1" t="s">
        <v>1026</v>
      </c>
      <c r="C550" s="1" t="s">
        <v>11006</v>
      </c>
      <c r="D550">
        <f t="shared" si="8"/>
        <v>2</v>
      </c>
    </row>
    <row r="551" ht="56" spans="1:4">
      <c r="A551" s="1" t="s">
        <v>1028</v>
      </c>
      <c r="C551" s="1" t="s">
        <v>11007</v>
      </c>
      <c r="D551">
        <f t="shared" si="8"/>
        <v>2</v>
      </c>
    </row>
    <row r="552" ht="56" spans="1:4">
      <c r="A552" s="1" t="s">
        <v>1030</v>
      </c>
      <c r="C552" s="1" t="s">
        <v>11157</v>
      </c>
      <c r="D552">
        <f t="shared" si="8"/>
        <v>2</v>
      </c>
    </row>
    <row r="553" ht="56" spans="1:4">
      <c r="A553" s="1" t="s">
        <v>1032</v>
      </c>
      <c r="C553" s="1" t="s">
        <v>11249</v>
      </c>
      <c r="D553">
        <f t="shared" si="8"/>
        <v>2</v>
      </c>
    </row>
    <row r="554" ht="56" spans="1:4">
      <c r="A554" s="1" t="s">
        <v>1035</v>
      </c>
      <c r="C554" s="1" t="s">
        <v>11265</v>
      </c>
      <c r="D554">
        <f t="shared" si="8"/>
        <v>2</v>
      </c>
    </row>
    <row r="555" ht="56" spans="1:4">
      <c r="A555" s="1" t="s">
        <v>1035</v>
      </c>
      <c r="C555" s="1" t="s">
        <v>11271</v>
      </c>
      <c r="D555">
        <f t="shared" si="8"/>
        <v>2</v>
      </c>
    </row>
    <row r="556" ht="56" spans="1:4">
      <c r="A556" s="1" t="s">
        <v>1035</v>
      </c>
      <c r="C556" s="1" t="s">
        <v>11278</v>
      </c>
      <c r="D556">
        <f t="shared" si="8"/>
        <v>2</v>
      </c>
    </row>
    <row r="557" ht="56" spans="1:4">
      <c r="A557" s="1" t="s">
        <v>1037</v>
      </c>
      <c r="C557" s="1" t="s">
        <v>11282</v>
      </c>
      <c r="D557">
        <f t="shared" si="8"/>
        <v>2</v>
      </c>
    </row>
    <row r="558" ht="42" spans="1:4">
      <c r="A558" s="1" t="s">
        <v>1040</v>
      </c>
      <c r="C558" s="1" t="s">
        <v>11287</v>
      </c>
      <c r="D558">
        <f t="shared" si="8"/>
        <v>2</v>
      </c>
    </row>
    <row r="559" ht="56" spans="1:4">
      <c r="A559" s="1" t="s">
        <v>1043</v>
      </c>
      <c r="C559" s="1" t="s">
        <v>11355</v>
      </c>
      <c r="D559">
        <f t="shared" si="8"/>
        <v>2</v>
      </c>
    </row>
    <row r="560" ht="56" spans="1:4">
      <c r="A560" s="1" t="s">
        <v>1045</v>
      </c>
      <c r="C560" s="1" t="s">
        <v>11378</v>
      </c>
      <c r="D560">
        <f t="shared" si="8"/>
        <v>2</v>
      </c>
    </row>
    <row r="561" ht="56" spans="1:4">
      <c r="A561" s="1" t="s">
        <v>1045</v>
      </c>
      <c r="C561" s="1" t="s">
        <v>11392</v>
      </c>
      <c r="D561">
        <f t="shared" si="8"/>
        <v>2</v>
      </c>
    </row>
    <row r="562" ht="70" spans="1:4">
      <c r="A562" s="1" t="s">
        <v>1047</v>
      </c>
      <c r="C562" s="1" t="s">
        <v>11408</v>
      </c>
      <c r="D562">
        <f t="shared" si="8"/>
        <v>2</v>
      </c>
    </row>
    <row r="563" ht="70" spans="1:4">
      <c r="A563" s="1" t="s">
        <v>1047</v>
      </c>
      <c r="C563" s="1" t="s">
        <v>11445</v>
      </c>
      <c r="D563">
        <f t="shared" si="8"/>
        <v>2</v>
      </c>
    </row>
    <row r="564" ht="70" spans="1:4">
      <c r="A564" s="1" t="s">
        <v>1047</v>
      </c>
      <c r="C564" s="1" t="s">
        <v>11483</v>
      </c>
      <c r="D564">
        <f t="shared" si="8"/>
        <v>2</v>
      </c>
    </row>
    <row r="565" ht="56" spans="1:4">
      <c r="A565" s="1" t="s">
        <v>1049</v>
      </c>
      <c r="C565" s="1" t="s">
        <v>11524</v>
      </c>
      <c r="D565">
        <f t="shared" si="8"/>
        <v>2</v>
      </c>
    </row>
    <row r="566" ht="42" spans="1:4">
      <c r="A566" s="1" t="s">
        <v>1051</v>
      </c>
      <c r="C566" s="1" t="s">
        <v>11535</v>
      </c>
      <c r="D566">
        <f t="shared" si="8"/>
        <v>2</v>
      </c>
    </row>
    <row r="567" ht="56" spans="1:4">
      <c r="A567" s="1" t="s">
        <v>1052</v>
      </c>
      <c r="C567" s="1" t="s">
        <v>11562</v>
      </c>
      <c r="D567">
        <f t="shared" si="8"/>
        <v>2</v>
      </c>
    </row>
    <row r="568" ht="56" spans="1:4">
      <c r="A568" s="1" t="s">
        <v>1052</v>
      </c>
      <c r="C568" s="1" t="s">
        <v>11566</v>
      </c>
      <c r="D568">
        <f t="shared" si="8"/>
        <v>2</v>
      </c>
    </row>
    <row r="569" ht="56" spans="1:4">
      <c r="A569" s="1" t="s">
        <v>1052</v>
      </c>
      <c r="C569" s="1" t="s">
        <v>11574</v>
      </c>
      <c r="D569">
        <f t="shared" si="8"/>
        <v>2</v>
      </c>
    </row>
    <row r="570" ht="70" spans="1:4">
      <c r="A570" s="1" t="s">
        <v>1054</v>
      </c>
      <c r="C570" s="1" t="s">
        <v>11581</v>
      </c>
      <c r="D570">
        <f t="shared" si="8"/>
        <v>2</v>
      </c>
    </row>
    <row r="571" ht="70" spans="1:4">
      <c r="A571" s="1" t="s">
        <v>1054</v>
      </c>
      <c r="C571" s="1" t="s">
        <v>11609</v>
      </c>
      <c r="D571">
        <f t="shared" si="8"/>
        <v>2</v>
      </c>
    </row>
    <row r="572" ht="70" spans="1:4">
      <c r="A572" s="1" t="s">
        <v>1054</v>
      </c>
      <c r="C572" s="1" t="s">
        <v>11659</v>
      </c>
      <c r="D572">
        <f t="shared" si="8"/>
        <v>2</v>
      </c>
    </row>
    <row r="573" ht="56" spans="1:4">
      <c r="A573" s="1" t="s">
        <v>1056</v>
      </c>
      <c r="C573" s="1" t="s">
        <v>11683</v>
      </c>
      <c r="D573">
        <f t="shared" si="8"/>
        <v>2</v>
      </c>
    </row>
    <row r="574" ht="70" spans="1:4">
      <c r="A574" s="1" t="s">
        <v>1059</v>
      </c>
      <c r="C574" s="1" t="s">
        <v>11706</v>
      </c>
      <c r="D574">
        <f t="shared" si="8"/>
        <v>2</v>
      </c>
    </row>
    <row r="575" ht="56" spans="1:4">
      <c r="A575" s="1" t="s">
        <v>1061</v>
      </c>
      <c r="C575" s="1" t="s">
        <v>11722</v>
      </c>
      <c r="D575">
        <f t="shared" si="8"/>
        <v>2</v>
      </c>
    </row>
    <row r="576" ht="56" spans="1:4">
      <c r="A576" s="1" t="s">
        <v>1061</v>
      </c>
      <c r="C576" s="1" t="s">
        <v>11739</v>
      </c>
      <c r="D576">
        <f t="shared" si="8"/>
        <v>2</v>
      </c>
    </row>
    <row r="577" ht="56" spans="1:4">
      <c r="A577" s="1" t="s">
        <v>1063</v>
      </c>
      <c r="C577" s="1" t="s">
        <v>11777</v>
      </c>
      <c r="D577">
        <f t="shared" si="8"/>
        <v>2</v>
      </c>
    </row>
    <row r="578" ht="42" spans="1:4">
      <c r="A578" s="1" t="s">
        <v>1066</v>
      </c>
      <c r="C578" s="1" t="s">
        <v>11793</v>
      </c>
      <c r="D578">
        <f t="shared" ref="D578:D641" si="9">COUNTIF(A578:A23707,C578)</f>
        <v>2</v>
      </c>
    </row>
    <row r="579" ht="28" spans="1:4">
      <c r="A579" s="1" t="s">
        <v>1068</v>
      </c>
      <c r="C579" s="1" t="s">
        <v>11795</v>
      </c>
      <c r="D579">
        <f t="shared" si="9"/>
        <v>2</v>
      </c>
    </row>
    <row r="580" ht="56" spans="1:4">
      <c r="A580" s="1" t="s">
        <v>1071</v>
      </c>
      <c r="C580" s="1" t="s">
        <v>11808</v>
      </c>
      <c r="D580">
        <f t="shared" si="9"/>
        <v>2</v>
      </c>
    </row>
    <row r="581" ht="56" spans="1:4">
      <c r="A581" s="1" t="s">
        <v>1074</v>
      </c>
      <c r="C581" s="1" t="s">
        <v>11810</v>
      </c>
      <c r="D581">
        <f t="shared" si="9"/>
        <v>2</v>
      </c>
    </row>
    <row r="582" ht="42" spans="1:4">
      <c r="A582" s="1" t="s">
        <v>1074</v>
      </c>
      <c r="C582" s="1" t="s">
        <v>7</v>
      </c>
      <c r="D582">
        <f t="shared" si="9"/>
        <v>0</v>
      </c>
    </row>
    <row r="583" ht="56" spans="1:4">
      <c r="A583" s="1" t="s">
        <v>1076</v>
      </c>
      <c r="C583" s="1" t="s">
        <v>13</v>
      </c>
      <c r="D583">
        <f t="shared" si="9"/>
        <v>0</v>
      </c>
    </row>
    <row r="584" ht="84" spans="1:4">
      <c r="A584" s="1" t="s">
        <v>1078</v>
      </c>
      <c r="C584" s="1" t="s">
        <v>16</v>
      </c>
      <c r="D584">
        <f t="shared" si="9"/>
        <v>0</v>
      </c>
    </row>
    <row r="585" ht="56" spans="1:4">
      <c r="A585" s="1" t="s">
        <v>1079</v>
      </c>
      <c r="C585" s="1" t="s">
        <v>29</v>
      </c>
      <c r="D585">
        <f t="shared" si="9"/>
        <v>0</v>
      </c>
    </row>
    <row r="586" ht="70" spans="1:4">
      <c r="A586" s="1" t="s">
        <v>1081</v>
      </c>
      <c r="C586" s="1" t="s">
        <v>33</v>
      </c>
      <c r="D586">
        <f t="shared" si="9"/>
        <v>0</v>
      </c>
    </row>
    <row r="587" ht="42" spans="1:4">
      <c r="A587" s="1" t="s">
        <v>1084</v>
      </c>
      <c r="C587" s="1" t="s">
        <v>34</v>
      </c>
      <c r="D587">
        <f t="shared" si="9"/>
        <v>0</v>
      </c>
    </row>
    <row r="588" ht="84" spans="1:4">
      <c r="A588" s="1" t="s">
        <v>1086</v>
      </c>
      <c r="C588" s="1" t="s">
        <v>39</v>
      </c>
      <c r="D588">
        <f t="shared" si="9"/>
        <v>0</v>
      </c>
    </row>
    <row r="589" ht="112" spans="1:4">
      <c r="A589" s="1" t="s">
        <v>1088</v>
      </c>
      <c r="C589" s="1" t="s">
        <v>41</v>
      </c>
      <c r="D589">
        <f t="shared" si="9"/>
        <v>0</v>
      </c>
    </row>
    <row r="590" ht="112" spans="1:4">
      <c r="A590" s="1" t="s">
        <v>1090</v>
      </c>
      <c r="C590" s="1" t="s">
        <v>45</v>
      </c>
      <c r="D590">
        <f t="shared" si="9"/>
        <v>0</v>
      </c>
    </row>
    <row r="591" ht="84" spans="1:4">
      <c r="A591" s="1" t="s">
        <v>1092</v>
      </c>
      <c r="C591" s="1" t="s">
        <v>59</v>
      </c>
      <c r="D591">
        <f t="shared" si="9"/>
        <v>0</v>
      </c>
    </row>
    <row r="592" ht="42" spans="1:4">
      <c r="A592" s="1" t="s">
        <v>1094</v>
      </c>
      <c r="C592" s="1" t="s">
        <v>61</v>
      </c>
      <c r="D592">
        <f t="shared" si="9"/>
        <v>0</v>
      </c>
    </row>
    <row r="593" ht="56" spans="1:4">
      <c r="A593" s="1" t="s">
        <v>1095</v>
      </c>
      <c r="C593" s="1" t="s">
        <v>80</v>
      </c>
      <c r="D593">
        <f t="shared" si="9"/>
        <v>0</v>
      </c>
    </row>
    <row r="594" ht="56" spans="1:4">
      <c r="A594" s="1" t="s">
        <v>1097</v>
      </c>
      <c r="C594" s="1" t="s">
        <v>83</v>
      </c>
      <c r="D594">
        <f t="shared" si="9"/>
        <v>0</v>
      </c>
    </row>
    <row r="595" ht="126" spans="1:4">
      <c r="A595" s="1" t="s">
        <v>1099</v>
      </c>
      <c r="C595" s="1" t="s">
        <v>86</v>
      </c>
      <c r="D595">
        <f t="shared" si="9"/>
        <v>0</v>
      </c>
    </row>
    <row r="596" ht="126" spans="1:4">
      <c r="A596" s="1" t="s">
        <v>1099</v>
      </c>
      <c r="C596" s="1" t="s">
        <v>89</v>
      </c>
      <c r="D596">
        <f t="shared" si="9"/>
        <v>0</v>
      </c>
    </row>
    <row r="597" ht="126" spans="1:4">
      <c r="A597" s="1" t="s">
        <v>1099</v>
      </c>
      <c r="C597" s="1" t="s">
        <v>92</v>
      </c>
      <c r="D597">
        <f t="shared" si="9"/>
        <v>0</v>
      </c>
    </row>
    <row r="598" ht="42" spans="1:4">
      <c r="A598" s="1" t="s">
        <v>1104</v>
      </c>
      <c r="C598" s="1" t="s">
        <v>95</v>
      </c>
      <c r="D598">
        <f t="shared" si="9"/>
        <v>0</v>
      </c>
    </row>
    <row r="599" ht="42" spans="1:4">
      <c r="A599" s="1" t="s">
        <v>1104</v>
      </c>
      <c r="C599" s="1" t="s">
        <v>97</v>
      </c>
      <c r="D599">
        <f t="shared" si="9"/>
        <v>0</v>
      </c>
    </row>
    <row r="600" ht="42" spans="1:4">
      <c r="A600" s="1" t="s">
        <v>1106</v>
      </c>
      <c r="C600" s="1" t="s">
        <v>100</v>
      </c>
      <c r="D600">
        <f t="shared" si="9"/>
        <v>0</v>
      </c>
    </row>
    <row r="601" ht="56" spans="1:4">
      <c r="A601" s="1" t="s">
        <v>1109</v>
      </c>
      <c r="C601" s="1" t="s">
        <v>105</v>
      </c>
      <c r="D601">
        <f t="shared" si="9"/>
        <v>0</v>
      </c>
    </row>
    <row r="602" ht="42" spans="1:4">
      <c r="A602" s="1" t="s">
        <v>1112</v>
      </c>
      <c r="C602" s="1" t="s">
        <v>108</v>
      </c>
      <c r="D602">
        <f t="shared" si="9"/>
        <v>0</v>
      </c>
    </row>
    <row r="603" ht="84" spans="1:4">
      <c r="A603" s="1" t="s">
        <v>1114</v>
      </c>
      <c r="C603" s="1" t="s">
        <v>110</v>
      </c>
      <c r="D603">
        <f t="shared" si="9"/>
        <v>0</v>
      </c>
    </row>
    <row r="604" ht="84" spans="1:4">
      <c r="A604" s="1" t="s">
        <v>1114</v>
      </c>
      <c r="C604" s="1" t="s">
        <v>115</v>
      </c>
      <c r="D604">
        <f t="shared" si="9"/>
        <v>0</v>
      </c>
    </row>
    <row r="605" ht="70" spans="1:4">
      <c r="A605" s="1" t="s">
        <v>1116</v>
      </c>
      <c r="C605" s="1" t="s">
        <v>117</v>
      </c>
      <c r="D605">
        <f t="shared" si="9"/>
        <v>0</v>
      </c>
    </row>
    <row r="606" ht="42" spans="1:4">
      <c r="A606" s="1" t="s">
        <v>1119</v>
      </c>
      <c r="C606" s="1" t="s">
        <v>119</v>
      </c>
      <c r="D606">
        <f t="shared" si="9"/>
        <v>0</v>
      </c>
    </row>
    <row r="607" ht="56" spans="1:4">
      <c r="A607" s="1" t="s">
        <v>1121</v>
      </c>
      <c r="C607" s="1" t="s">
        <v>121</v>
      </c>
      <c r="D607">
        <f t="shared" si="9"/>
        <v>0</v>
      </c>
    </row>
    <row r="608" ht="84" spans="1:4">
      <c r="A608" s="1" t="s">
        <v>1122</v>
      </c>
      <c r="C608" s="1" t="s">
        <v>123</v>
      </c>
      <c r="D608">
        <f t="shared" si="9"/>
        <v>0</v>
      </c>
    </row>
    <row r="609" ht="56" spans="1:4">
      <c r="A609" s="1" t="s">
        <v>1125</v>
      </c>
      <c r="C609" s="1" t="s">
        <v>125</v>
      </c>
      <c r="D609">
        <f t="shared" si="9"/>
        <v>0</v>
      </c>
    </row>
    <row r="610" ht="56" spans="1:4">
      <c r="A610" s="1" t="s">
        <v>1128</v>
      </c>
      <c r="C610" s="1" t="s">
        <v>127</v>
      </c>
      <c r="D610">
        <f t="shared" si="9"/>
        <v>0</v>
      </c>
    </row>
    <row r="611" ht="126" spans="1:4">
      <c r="A611" s="1" t="s">
        <v>1131</v>
      </c>
      <c r="C611" s="1" t="s">
        <v>130</v>
      </c>
      <c r="D611">
        <f t="shared" si="9"/>
        <v>0</v>
      </c>
    </row>
    <row r="612" ht="56" spans="1:4">
      <c r="A612" s="1" t="s">
        <v>1133</v>
      </c>
      <c r="C612" s="1" t="s">
        <v>133</v>
      </c>
      <c r="D612">
        <f t="shared" si="9"/>
        <v>0</v>
      </c>
    </row>
    <row r="613" ht="70" spans="1:4">
      <c r="A613" s="1" t="s">
        <v>1136</v>
      </c>
      <c r="C613" s="1" t="s">
        <v>137</v>
      </c>
      <c r="D613">
        <f t="shared" si="9"/>
        <v>0</v>
      </c>
    </row>
    <row r="614" ht="70" spans="1:4">
      <c r="A614" s="1" t="s">
        <v>1136</v>
      </c>
      <c r="C614" s="1" t="s">
        <v>138</v>
      </c>
      <c r="D614">
        <f t="shared" si="9"/>
        <v>0</v>
      </c>
    </row>
    <row r="615" ht="56" spans="1:4">
      <c r="A615" s="1" t="s">
        <v>1139</v>
      </c>
      <c r="C615" s="1" t="s">
        <v>141</v>
      </c>
      <c r="D615">
        <f t="shared" si="9"/>
        <v>0</v>
      </c>
    </row>
    <row r="616" ht="98" spans="1:4">
      <c r="A616" s="1" t="s">
        <v>1141</v>
      </c>
      <c r="C616" s="1" t="s">
        <v>143</v>
      </c>
      <c r="D616">
        <f t="shared" si="9"/>
        <v>0</v>
      </c>
    </row>
    <row r="617" ht="98" spans="1:4">
      <c r="A617" s="1" t="s">
        <v>1141</v>
      </c>
      <c r="C617" s="1" t="s">
        <v>147</v>
      </c>
      <c r="D617">
        <f t="shared" si="9"/>
        <v>0</v>
      </c>
    </row>
    <row r="618" ht="98" spans="1:4">
      <c r="A618" s="1" t="s">
        <v>1141</v>
      </c>
      <c r="C618" s="1" t="s">
        <v>148</v>
      </c>
      <c r="D618">
        <f t="shared" si="9"/>
        <v>0</v>
      </c>
    </row>
    <row r="619" ht="70" spans="1:4">
      <c r="A619" s="1" t="s">
        <v>1146</v>
      </c>
      <c r="C619" s="1" t="s">
        <v>151</v>
      </c>
      <c r="D619">
        <f t="shared" si="9"/>
        <v>0</v>
      </c>
    </row>
    <row r="620" ht="126" spans="1:4">
      <c r="A620" s="1" t="s">
        <v>1149</v>
      </c>
      <c r="C620" s="1" t="s">
        <v>157</v>
      </c>
      <c r="D620">
        <f t="shared" si="9"/>
        <v>0</v>
      </c>
    </row>
    <row r="621" ht="42" spans="1:4">
      <c r="A621" s="1" t="s">
        <v>1152</v>
      </c>
      <c r="C621" s="1" t="s">
        <v>159</v>
      </c>
      <c r="D621">
        <f t="shared" si="9"/>
        <v>0</v>
      </c>
    </row>
    <row r="622" ht="42" spans="1:4">
      <c r="A622" s="1" t="s">
        <v>1152</v>
      </c>
      <c r="C622" s="1" t="s">
        <v>161</v>
      </c>
      <c r="D622">
        <f t="shared" si="9"/>
        <v>0</v>
      </c>
    </row>
    <row r="623" ht="42" spans="1:4">
      <c r="A623" s="1" t="s">
        <v>1152</v>
      </c>
      <c r="C623" s="1" t="s">
        <v>163</v>
      </c>
      <c r="D623">
        <f t="shared" si="9"/>
        <v>0</v>
      </c>
    </row>
    <row r="624" ht="84" spans="1:4">
      <c r="A624" s="1" t="s">
        <v>1156</v>
      </c>
      <c r="C624" s="1" t="s">
        <v>165</v>
      </c>
      <c r="D624">
        <f t="shared" si="9"/>
        <v>0</v>
      </c>
    </row>
    <row r="625" ht="42" spans="1:4">
      <c r="A625" s="1" t="s">
        <v>1158</v>
      </c>
      <c r="C625" s="1" t="s">
        <v>167</v>
      </c>
      <c r="D625">
        <f t="shared" si="9"/>
        <v>0</v>
      </c>
    </row>
    <row r="626" ht="140" spans="1:4">
      <c r="A626" s="1" t="s">
        <v>1160</v>
      </c>
      <c r="C626" s="1" t="s">
        <v>168</v>
      </c>
      <c r="D626">
        <f t="shared" si="9"/>
        <v>0</v>
      </c>
    </row>
    <row r="627" ht="140" spans="1:4">
      <c r="A627" s="1" t="s">
        <v>1160</v>
      </c>
      <c r="C627" s="1" t="s">
        <v>172</v>
      </c>
      <c r="D627">
        <f t="shared" si="9"/>
        <v>0</v>
      </c>
    </row>
    <row r="628" ht="140" spans="1:4">
      <c r="A628" s="1" t="s">
        <v>1160</v>
      </c>
      <c r="C628" s="1" t="s">
        <v>173</v>
      </c>
      <c r="D628">
        <f t="shared" si="9"/>
        <v>0</v>
      </c>
    </row>
    <row r="629" ht="140" spans="1:4">
      <c r="A629" s="1" t="s">
        <v>1160</v>
      </c>
      <c r="C629" s="1" t="s">
        <v>175</v>
      </c>
      <c r="D629">
        <f t="shared" si="9"/>
        <v>0</v>
      </c>
    </row>
    <row r="630" ht="56" spans="1:4">
      <c r="A630" s="1" t="s">
        <v>1165</v>
      </c>
      <c r="C630" s="1" t="s">
        <v>176</v>
      </c>
      <c r="D630">
        <f t="shared" si="9"/>
        <v>0</v>
      </c>
    </row>
    <row r="631" ht="112" spans="1:4">
      <c r="A631" s="1" t="s">
        <v>1167</v>
      </c>
      <c r="C631" s="1" t="s">
        <v>179</v>
      </c>
      <c r="D631">
        <f t="shared" si="9"/>
        <v>0</v>
      </c>
    </row>
    <row r="632" ht="112" spans="1:4">
      <c r="A632" s="1" t="s">
        <v>1167</v>
      </c>
      <c r="C632" s="1" t="s">
        <v>181</v>
      </c>
      <c r="D632">
        <f t="shared" si="9"/>
        <v>0</v>
      </c>
    </row>
    <row r="633" ht="42" spans="1:4">
      <c r="A633" s="1" t="s">
        <v>1170</v>
      </c>
      <c r="C633" s="1" t="s">
        <v>184</v>
      </c>
      <c r="D633">
        <f t="shared" si="9"/>
        <v>0</v>
      </c>
    </row>
    <row r="634" ht="56" spans="1:4">
      <c r="A634" s="1" t="s">
        <v>1170</v>
      </c>
      <c r="C634" s="1" t="s">
        <v>203</v>
      </c>
      <c r="D634">
        <f t="shared" si="9"/>
        <v>0</v>
      </c>
    </row>
    <row r="635" ht="84" spans="1:4">
      <c r="A635" s="1" t="s">
        <v>1171</v>
      </c>
      <c r="C635" s="1" t="s">
        <v>206</v>
      </c>
      <c r="D635">
        <f t="shared" si="9"/>
        <v>0</v>
      </c>
    </row>
    <row r="636" ht="84" spans="1:4">
      <c r="A636" s="1" t="s">
        <v>1171</v>
      </c>
      <c r="C636" s="1" t="s">
        <v>209</v>
      </c>
      <c r="D636">
        <f t="shared" si="9"/>
        <v>0</v>
      </c>
    </row>
    <row r="637" ht="70" spans="1:4">
      <c r="A637" s="1" t="s">
        <v>1175</v>
      </c>
      <c r="C637" s="1" t="s">
        <v>212</v>
      </c>
      <c r="D637">
        <f t="shared" si="9"/>
        <v>0</v>
      </c>
    </row>
    <row r="638" ht="70" spans="1:4">
      <c r="A638" s="1" t="s">
        <v>1175</v>
      </c>
      <c r="C638" s="1" t="s">
        <v>214</v>
      </c>
      <c r="D638">
        <f t="shared" si="9"/>
        <v>0</v>
      </c>
    </row>
    <row r="639" ht="70" spans="1:4">
      <c r="A639" s="1" t="s">
        <v>1175</v>
      </c>
      <c r="C639" s="1" t="s">
        <v>228</v>
      </c>
      <c r="D639">
        <f t="shared" si="9"/>
        <v>0</v>
      </c>
    </row>
    <row r="640" ht="70" spans="1:4">
      <c r="A640" s="1" t="s">
        <v>1175</v>
      </c>
      <c r="C640" s="1" t="s">
        <v>231</v>
      </c>
      <c r="D640">
        <f t="shared" si="9"/>
        <v>0</v>
      </c>
    </row>
    <row r="641" ht="70" spans="1:4">
      <c r="A641" s="1" t="s">
        <v>1175</v>
      </c>
      <c r="C641" s="1" t="s">
        <v>240</v>
      </c>
      <c r="D641">
        <f t="shared" si="9"/>
        <v>0</v>
      </c>
    </row>
    <row r="642" ht="70" spans="1:4">
      <c r="A642" s="1" t="s">
        <v>1178</v>
      </c>
      <c r="C642" s="1" t="s">
        <v>242</v>
      </c>
      <c r="D642">
        <f t="shared" ref="D642:D705" si="10">COUNTIF(A642:A23771,C642)</f>
        <v>0</v>
      </c>
    </row>
    <row r="643" ht="70" spans="1:4">
      <c r="A643" s="1" t="s">
        <v>1178</v>
      </c>
      <c r="C643" s="1" t="s">
        <v>246</v>
      </c>
      <c r="D643">
        <f t="shared" si="10"/>
        <v>0</v>
      </c>
    </row>
    <row r="644" ht="70" spans="1:4">
      <c r="A644" s="1" t="s">
        <v>1178</v>
      </c>
      <c r="C644" s="1" t="s">
        <v>259</v>
      </c>
      <c r="D644">
        <f t="shared" si="10"/>
        <v>0</v>
      </c>
    </row>
    <row r="645" ht="56" spans="1:4">
      <c r="A645" s="1" t="s">
        <v>1181</v>
      </c>
      <c r="C645" s="1" t="s">
        <v>266</v>
      </c>
      <c r="D645">
        <f t="shared" si="10"/>
        <v>0</v>
      </c>
    </row>
    <row r="646" ht="56" spans="1:4">
      <c r="A646" s="1" t="s">
        <v>1181</v>
      </c>
      <c r="C646" s="1" t="s">
        <v>271</v>
      </c>
      <c r="D646">
        <f t="shared" si="10"/>
        <v>0</v>
      </c>
    </row>
    <row r="647" ht="56" spans="1:4">
      <c r="A647" s="1" t="s">
        <v>1185</v>
      </c>
      <c r="C647" s="1" t="s">
        <v>273</v>
      </c>
      <c r="D647">
        <f t="shared" si="10"/>
        <v>0</v>
      </c>
    </row>
    <row r="648" ht="56" spans="1:4">
      <c r="A648" s="1" t="s">
        <v>1185</v>
      </c>
      <c r="C648" s="1" t="s">
        <v>276</v>
      </c>
      <c r="D648">
        <f t="shared" si="10"/>
        <v>0</v>
      </c>
    </row>
    <row r="649" ht="42" spans="1:4">
      <c r="A649" s="1" t="s">
        <v>1187</v>
      </c>
      <c r="C649" s="1" t="s">
        <v>278</v>
      </c>
      <c r="D649">
        <f t="shared" si="10"/>
        <v>0</v>
      </c>
    </row>
    <row r="650" ht="56" spans="1:4">
      <c r="A650" s="1" t="s">
        <v>1190</v>
      </c>
      <c r="C650" s="1" t="s">
        <v>280</v>
      </c>
      <c r="D650">
        <f t="shared" si="10"/>
        <v>0</v>
      </c>
    </row>
    <row r="651" ht="56" spans="1:4">
      <c r="A651" s="1" t="s">
        <v>1190</v>
      </c>
      <c r="C651" s="1" t="s">
        <v>283</v>
      </c>
      <c r="D651">
        <f t="shared" si="10"/>
        <v>0</v>
      </c>
    </row>
    <row r="652" ht="70" spans="1:4">
      <c r="A652" s="1" t="s">
        <v>1194</v>
      </c>
      <c r="C652" s="1" t="s">
        <v>285</v>
      </c>
      <c r="D652">
        <f t="shared" si="10"/>
        <v>0</v>
      </c>
    </row>
    <row r="653" ht="84" spans="1:4">
      <c r="A653" s="1" t="s">
        <v>1196</v>
      </c>
      <c r="C653" s="1" t="s">
        <v>287</v>
      </c>
      <c r="D653">
        <f t="shared" si="10"/>
        <v>0</v>
      </c>
    </row>
    <row r="654" ht="70" spans="1:4">
      <c r="A654" s="1" t="s">
        <v>1198</v>
      </c>
      <c r="C654" s="1" t="s">
        <v>289</v>
      </c>
      <c r="D654">
        <f t="shared" si="10"/>
        <v>0</v>
      </c>
    </row>
    <row r="655" ht="70" spans="1:4">
      <c r="A655" s="1" t="s">
        <v>1198</v>
      </c>
      <c r="C655" s="1" t="s">
        <v>291</v>
      </c>
      <c r="D655">
        <f t="shared" si="10"/>
        <v>0</v>
      </c>
    </row>
    <row r="656" ht="70" spans="1:4">
      <c r="A656" s="1" t="s">
        <v>1200</v>
      </c>
      <c r="C656" s="1" t="s">
        <v>294</v>
      </c>
      <c r="D656">
        <f t="shared" si="10"/>
        <v>0</v>
      </c>
    </row>
    <row r="657" ht="70" spans="1:4">
      <c r="A657" s="1" t="s">
        <v>1200</v>
      </c>
      <c r="C657" s="1" t="s">
        <v>296</v>
      </c>
      <c r="D657">
        <f t="shared" si="10"/>
        <v>0</v>
      </c>
    </row>
    <row r="658" ht="70" spans="1:4">
      <c r="A658" s="1" t="s">
        <v>1200</v>
      </c>
      <c r="C658" s="1" t="s">
        <v>298</v>
      </c>
      <c r="D658">
        <f t="shared" si="10"/>
        <v>0</v>
      </c>
    </row>
    <row r="659" ht="28" spans="1:4">
      <c r="A659" s="1" t="s">
        <v>1201</v>
      </c>
      <c r="C659" s="1" t="s">
        <v>299</v>
      </c>
      <c r="D659">
        <f t="shared" si="10"/>
        <v>0</v>
      </c>
    </row>
    <row r="660" ht="70" spans="1:4">
      <c r="A660" s="1" t="s">
        <v>1203</v>
      </c>
      <c r="C660" s="1" t="s">
        <v>303</v>
      </c>
      <c r="D660">
        <f t="shared" si="10"/>
        <v>0</v>
      </c>
    </row>
    <row r="661" ht="70" spans="1:4">
      <c r="A661" s="1" t="s">
        <v>1204</v>
      </c>
      <c r="C661" s="1" t="s">
        <v>312</v>
      </c>
      <c r="D661">
        <f t="shared" si="10"/>
        <v>0</v>
      </c>
    </row>
    <row r="662" ht="70" spans="1:4">
      <c r="A662" s="1" t="s">
        <v>1204</v>
      </c>
      <c r="C662" s="1" t="s">
        <v>314</v>
      </c>
      <c r="D662">
        <f t="shared" si="10"/>
        <v>0</v>
      </c>
    </row>
    <row r="663" ht="84" spans="1:4">
      <c r="A663" s="1" t="s">
        <v>1206</v>
      </c>
      <c r="C663" s="1" t="s">
        <v>316</v>
      </c>
      <c r="D663">
        <f t="shared" si="10"/>
        <v>0</v>
      </c>
    </row>
    <row r="664" ht="84" spans="1:4">
      <c r="A664" s="1" t="s">
        <v>1206</v>
      </c>
      <c r="C664" s="1" t="s">
        <v>319</v>
      </c>
      <c r="D664">
        <f t="shared" si="10"/>
        <v>0</v>
      </c>
    </row>
    <row r="665" ht="42" spans="1:4">
      <c r="A665" s="1" t="s">
        <v>1210</v>
      </c>
      <c r="C665" s="1" t="s">
        <v>321</v>
      </c>
      <c r="D665">
        <f t="shared" si="10"/>
        <v>0</v>
      </c>
    </row>
    <row r="666" ht="56" spans="1:4">
      <c r="A666" s="1" t="s">
        <v>1211</v>
      </c>
      <c r="C666" s="1" t="s">
        <v>324</v>
      </c>
      <c r="D666">
        <f t="shared" si="10"/>
        <v>0</v>
      </c>
    </row>
    <row r="667" ht="56" spans="1:4">
      <c r="A667" s="1" t="s">
        <v>1213</v>
      </c>
      <c r="C667" s="1" t="s">
        <v>336</v>
      </c>
      <c r="D667">
        <f t="shared" si="10"/>
        <v>0</v>
      </c>
    </row>
    <row r="668" ht="42" spans="1:4">
      <c r="A668" s="1" t="s">
        <v>1216</v>
      </c>
      <c r="C668" s="1" t="s">
        <v>342</v>
      </c>
      <c r="D668">
        <f t="shared" si="10"/>
        <v>0</v>
      </c>
    </row>
    <row r="669" ht="56" spans="1:4">
      <c r="A669" s="1" t="s">
        <v>1219</v>
      </c>
      <c r="C669" s="1" t="s">
        <v>344</v>
      </c>
      <c r="D669">
        <f t="shared" si="10"/>
        <v>0</v>
      </c>
    </row>
    <row r="670" ht="56" spans="1:4">
      <c r="A670" s="1" t="s">
        <v>1221</v>
      </c>
      <c r="C670" s="1" t="s">
        <v>349</v>
      </c>
      <c r="D670">
        <f t="shared" si="10"/>
        <v>0</v>
      </c>
    </row>
    <row r="671" ht="42" spans="1:4">
      <c r="A671" s="1" t="s">
        <v>1223</v>
      </c>
      <c r="C671" s="1" t="s">
        <v>354</v>
      </c>
      <c r="D671">
        <f t="shared" si="10"/>
        <v>0</v>
      </c>
    </row>
    <row r="672" ht="42" spans="1:4">
      <c r="A672" s="1" t="s">
        <v>1226</v>
      </c>
      <c r="C672" s="1" t="s">
        <v>359</v>
      </c>
      <c r="D672">
        <f t="shared" si="10"/>
        <v>0</v>
      </c>
    </row>
    <row r="673" ht="42" spans="1:4">
      <c r="A673" s="1" t="s">
        <v>1226</v>
      </c>
      <c r="C673" s="1" t="s">
        <v>361</v>
      </c>
      <c r="D673">
        <f t="shared" si="10"/>
        <v>0</v>
      </c>
    </row>
    <row r="674" ht="56" spans="1:4">
      <c r="A674" s="1" t="s">
        <v>1227</v>
      </c>
      <c r="C674" s="1" t="s">
        <v>364</v>
      </c>
      <c r="D674">
        <f t="shared" si="10"/>
        <v>0</v>
      </c>
    </row>
    <row r="675" ht="56" spans="1:4">
      <c r="A675" s="1" t="s">
        <v>1227</v>
      </c>
      <c r="C675" s="1" t="s">
        <v>367</v>
      </c>
      <c r="D675">
        <f t="shared" si="10"/>
        <v>0</v>
      </c>
    </row>
    <row r="676" ht="42" spans="1:4">
      <c r="A676" s="1" t="s">
        <v>1229</v>
      </c>
      <c r="C676" s="1" t="s">
        <v>369</v>
      </c>
      <c r="D676">
        <f t="shared" si="10"/>
        <v>0</v>
      </c>
    </row>
    <row r="677" ht="56" spans="1:4">
      <c r="A677" s="1" t="s">
        <v>1229</v>
      </c>
      <c r="C677" s="1" t="s">
        <v>371</v>
      </c>
      <c r="D677">
        <f t="shared" si="10"/>
        <v>0</v>
      </c>
    </row>
    <row r="678" ht="56" spans="1:4">
      <c r="A678" s="1" t="s">
        <v>1231</v>
      </c>
      <c r="C678" s="1" t="s">
        <v>375</v>
      </c>
      <c r="D678">
        <f t="shared" si="10"/>
        <v>0</v>
      </c>
    </row>
    <row r="679" ht="70" spans="1:4">
      <c r="A679" s="1" t="s">
        <v>1233</v>
      </c>
      <c r="C679" s="1" t="s">
        <v>383</v>
      </c>
      <c r="D679">
        <f t="shared" si="10"/>
        <v>0</v>
      </c>
    </row>
    <row r="680" ht="70" spans="1:4">
      <c r="A680" s="1" t="s">
        <v>1233</v>
      </c>
      <c r="C680" s="1" t="s">
        <v>398</v>
      </c>
      <c r="D680">
        <f t="shared" si="10"/>
        <v>0</v>
      </c>
    </row>
    <row r="681" ht="42" spans="1:4">
      <c r="A681" s="1" t="s">
        <v>1235</v>
      </c>
      <c r="C681" s="1" t="s">
        <v>404</v>
      </c>
      <c r="D681">
        <f t="shared" si="10"/>
        <v>0</v>
      </c>
    </row>
    <row r="682" ht="42" spans="1:4">
      <c r="A682" s="1" t="s">
        <v>1235</v>
      </c>
      <c r="C682" s="1" t="s">
        <v>406</v>
      </c>
      <c r="D682">
        <f t="shared" si="10"/>
        <v>0</v>
      </c>
    </row>
    <row r="683" ht="56" spans="1:4">
      <c r="A683" s="1" t="s">
        <v>1237</v>
      </c>
      <c r="C683" s="1" t="s">
        <v>410</v>
      </c>
      <c r="D683">
        <f t="shared" si="10"/>
        <v>0</v>
      </c>
    </row>
    <row r="684" ht="56" spans="1:4">
      <c r="A684" s="1" t="s">
        <v>1237</v>
      </c>
      <c r="C684" s="1" t="s">
        <v>412</v>
      </c>
      <c r="D684">
        <f t="shared" si="10"/>
        <v>0</v>
      </c>
    </row>
    <row r="685" ht="56" spans="1:4">
      <c r="A685" s="1" t="s">
        <v>1237</v>
      </c>
      <c r="C685" s="1" t="s">
        <v>415</v>
      </c>
      <c r="D685">
        <f t="shared" si="10"/>
        <v>0</v>
      </c>
    </row>
    <row r="686" ht="42" spans="1:4">
      <c r="A686" s="1" t="s">
        <v>1240</v>
      </c>
      <c r="C686" s="1" t="s">
        <v>417</v>
      </c>
      <c r="D686">
        <f t="shared" si="10"/>
        <v>0</v>
      </c>
    </row>
    <row r="687" ht="42" spans="1:4">
      <c r="A687" s="1" t="s">
        <v>1240</v>
      </c>
      <c r="C687" s="1" t="s">
        <v>426</v>
      </c>
      <c r="D687">
        <f t="shared" si="10"/>
        <v>0</v>
      </c>
    </row>
    <row r="688" ht="56" spans="1:4">
      <c r="A688" s="1" t="s">
        <v>1240</v>
      </c>
      <c r="C688" s="1" t="s">
        <v>430</v>
      </c>
      <c r="D688">
        <f t="shared" si="10"/>
        <v>0</v>
      </c>
    </row>
    <row r="689" ht="42" spans="1:4">
      <c r="A689" s="1" t="s">
        <v>1243</v>
      </c>
      <c r="C689" s="1" t="s">
        <v>436</v>
      </c>
      <c r="D689">
        <f t="shared" si="10"/>
        <v>0</v>
      </c>
    </row>
    <row r="690" ht="56" spans="1:4">
      <c r="A690" s="1" t="s">
        <v>1243</v>
      </c>
      <c r="C690" s="1" t="s">
        <v>442</v>
      </c>
      <c r="D690">
        <f t="shared" si="10"/>
        <v>0</v>
      </c>
    </row>
    <row r="691" ht="42" spans="1:4">
      <c r="A691" s="1" t="s">
        <v>1245</v>
      </c>
      <c r="C691" s="1" t="s">
        <v>444</v>
      </c>
      <c r="D691">
        <f t="shared" si="10"/>
        <v>0</v>
      </c>
    </row>
    <row r="692" ht="42" spans="1:4">
      <c r="A692" s="1" t="s">
        <v>1245</v>
      </c>
      <c r="C692" s="1" t="s">
        <v>446</v>
      </c>
      <c r="D692">
        <f t="shared" si="10"/>
        <v>0</v>
      </c>
    </row>
    <row r="693" ht="42" spans="1:4">
      <c r="A693" s="1" t="s">
        <v>1247</v>
      </c>
      <c r="C693" s="1" t="s">
        <v>448</v>
      </c>
      <c r="D693">
        <f t="shared" si="10"/>
        <v>0</v>
      </c>
    </row>
    <row r="694" ht="28" spans="1:4">
      <c r="A694" s="1" t="s">
        <v>1247</v>
      </c>
      <c r="C694" s="1" t="s">
        <v>450</v>
      </c>
      <c r="D694">
        <f t="shared" si="10"/>
        <v>0</v>
      </c>
    </row>
    <row r="695" ht="42" spans="1:4">
      <c r="A695" s="1" t="s">
        <v>1249</v>
      </c>
      <c r="C695" s="1" t="s">
        <v>455</v>
      </c>
      <c r="D695">
        <f t="shared" si="10"/>
        <v>0</v>
      </c>
    </row>
    <row r="696" ht="42" spans="1:4">
      <c r="A696" s="1" t="s">
        <v>1251</v>
      </c>
      <c r="C696" s="1" t="s">
        <v>460</v>
      </c>
      <c r="D696">
        <f t="shared" si="10"/>
        <v>0</v>
      </c>
    </row>
    <row r="697" ht="56" spans="1:4">
      <c r="A697" s="1" t="s">
        <v>1251</v>
      </c>
      <c r="C697" s="1" t="s">
        <v>473</v>
      </c>
      <c r="D697">
        <f t="shared" si="10"/>
        <v>0</v>
      </c>
    </row>
    <row r="698" ht="42" spans="1:4">
      <c r="A698" s="1" t="s">
        <v>1253</v>
      </c>
      <c r="C698" s="1" t="s">
        <v>476</v>
      </c>
      <c r="D698">
        <f t="shared" si="10"/>
        <v>0</v>
      </c>
    </row>
    <row r="699" ht="56" spans="1:4">
      <c r="A699" s="1" t="s">
        <v>1253</v>
      </c>
      <c r="C699" s="1" t="s">
        <v>484</v>
      </c>
      <c r="D699">
        <f t="shared" si="10"/>
        <v>0</v>
      </c>
    </row>
    <row r="700" ht="56" spans="1:4">
      <c r="A700" s="1" t="s">
        <v>1255</v>
      </c>
      <c r="C700" s="1" t="s">
        <v>491</v>
      </c>
      <c r="D700">
        <f t="shared" si="10"/>
        <v>0</v>
      </c>
    </row>
    <row r="701" ht="56" spans="1:4">
      <c r="A701" s="1" t="s">
        <v>1256</v>
      </c>
      <c r="C701" s="1" t="s">
        <v>493</v>
      </c>
      <c r="D701">
        <f t="shared" si="10"/>
        <v>0</v>
      </c>
    </row>
    <row r="702" ht="56" spans="1:4">
      <c r="A702" s="1" t="s">
        <v>1256</v>
      </c>
      <c r="C702" s="1" t="s">
        <v>496</v>
      </c>
      <c r="D702">
        <f t="shared" si="10"/>
        <v>0</v>
      </c>
    </row>
    <row r="703" ht="70" spans="1:4">
      <c r="A703" s="1" t="s">
        <v>1259</v>
      </c>
      <c r="C703" s="1" t="s">
        <v>502</v>
      </c>
      <c r="D703">
        <f t="shared" si="10"/>
        <v>0</v>
      </c>
    </row>
    <row r="704" ht="70" spans="1:4">
      <c r="A704" s="1" t="s">
        <v>1259</v>
      </c>
      <c r="C704" s="1" t="s">
        <v>507</v>
      </c>
      <c r="D704">
        <f t="shared" si="10"/>
        <v>0</v>
      </c>
    </row>
    <row r="705" ht="56" spans="1:4">
      <c r="A705" s="1" t="s">
        <v>1261</v>
      </c>
      <c r="C705" s="1" t="s">
        <v>514</v>
      </c>
      <c r="D705">
        <f t="shared" si="10"/>
        <v>0</v>
      </c>
    </row>
    <row r="706" ht="42" spans="1:4">
      <c r="A706" s="1" t="s">
        <v>1261</v>
      </c>
      <c r="C706" s="1" t="s">
        <v>516</v>
      </c>
      <c r="D706">
        <f t="shared" ref="D706:D769" si="11">COUNTIF(A706:A23835,C706)</f>
        <v>0</v>
      </c>
    </row>
    <row r="707" ht="84" spans="1:4">
      <c r="A707" s="1" t="s">
        <v>1263</v>
      </c>
      <c r="C707" s="1" t="s">
        <v>521</v>
      </c>
      <c r="D707">
        <f t="shared" si="11"/>
        <v>0</v>
      </c>
    </row>
    <row r="708" ht="84" spans="1:4">
      <c r="A708" s="1" t="s">
        <v>1263</v>
      </c>
      <c r="C708" s="1" t="s">
        <v>523</v>
      </c>
      <c r="D708">
        <f t="shared" si="11"/>
        <v>0</v>
      </c>
    </row>
    <row r="709" ht="42" spans="1:4">
      <c r="A709" s="1" t="s">
        <v>1265</v>
      </c>
      <c r="C709" s="1" t="s">
        <v>525</v>
      </c>
      <c r="D709">
        <f t="shared" si="11"/>
        <v>0</v>
      </c>
    </row>
    <row r="710" ht="42" spans="1:4">
      <c r="A710" s="1" t="s">
        <v>1265</v>
      </c>
      <c r="C710" s="1" t="s">
        <v>537</v>
      </c>
      <c r="D710">
        <f t="shared" si="11"/>
        <v>0</v>
      </c>
    </row>
    <row r="711" ht="56" spans="1:4">
      <c r="A711" s="1" t="s">
        <v>1267</v>
      </c>
      <c r="C711" s="1" t="s">
        <v>539</v>
      </c>
      <c r="D711">
        <f t="shared" si="11"/>
        <v>0</v>
      </c>
    </row>
    <row r="712" ht="70" spans="1:4">
      <c r="A712" s="1" t="s">
        <v>1270</v>
      </c>
      <c r="C712" s="1" t="s">
        <v>542</v>
      </c>
      <c r="D712">
        <f t="shared" si="11"/>
        <v>0</v>
      </c>
    </row>
    <row r="713" ht="70" spans="1:4">
      <c r="A713" s="1" t="s">
        <v>1270</v>
      </c>
      <c r="C713" s="1" t="s">
        <v>549</v>
      </c>
      <c r="D713">
        <f t="shared" si="11"/>
        <v>0</v>
      </c>
    </row>
    <row r="714" ht="56" spans="1:4">
      <c r="A714" s="1" t="s">
        <v>1272</v>
      </c>
      <c r="C714" s="1" t="s">
        <v>551</v>
      </c>
      <c r="D714">
        <f t="shared" si="11"/>
        <v>0</v>
      </c>
    </row>
    <row r="715" ht="56" spans="1:4">
      <c r="A715" s="1" t="s">
        <v>1272</v>
      </c>
      <c r="C715" s="1" t="s">
        <v>553</v>
      </c>
      <c r="D715">
        <f t="shared" si="11"/>
        <v>0</v>
      </c>
    </row>
    <row r="716" ht="56" spans="1:4">
      <c r="A716" s="1" t="s">
        <v>1274</v>
      </c>
      <c r="C716" s="1" t="s">
        <v>556</v>
      </c>
      <c r="D716">
        <f t="shared" si="11"/>
        <v>0</v>
      </c>
    </row>
    <row r="717" ht="56" spans="1:4">
      <c r="A717" s="1" t="s">
        <v>1274</v>
      </c>
      <c r="C717" s="1" t="s">
        <v>558</v>
      </c>
      <c r="D717">
        <f t="shared" si="11"/>
        <v>0</v>
      </c>
    </row>
    <row r="718" ht="70" spans="1:4">
      <c r="A718" s="1" t="s">
        <v>1278</v>
      </c>
      <c r="C718" s="1" t="s">
        <v>560</v>
      </c>
      <c r="D718">
        <f t="shared" si="11"/>
        <v>0</v>
      </c>
    </row>
    <row r="719" ht="42" spans="1:4">
      <c r="A719" s="1" t="s">
        <v>1281</v>
      </c>
      <c r="C719" s="1" t="s">
        <v>562</v>
      </c>
      <c r="D719">
        <f t="shared" si="11"/>
        <v>0</v>
      </c>
    </row>
    <row r="720" ht="56" spans="1:4">
      <c r="A720" s="1" t="s">
        <v>1283</v>
      </c>
      <c r="C720" s="1" t="s">
        <v>572</v>
      </c>
      <c r="D720">
        <f t="shared" si="11"/>
        <v>0</v>
      </c>
    </row>
    <row r="721" ht="70" spans="1:4">
      <c r="A721" s="1" t="s">
        <v>1284</v>
      </c>
      <c r="C721" s="1" t="s">
        <v>580</v>
      </c>
      <c r="D721">
        <f t="shared" si="11"/>
        <v>0</v>
      </c>
    </row>
    <row r="722" ht="56" spans="1:4">
      <c r="A722" s="1" t="s">
        <v>1286</v>
      </c>
      <c r="C722" s="1" t="s">
        <v>591</v>
      </c>
      <c r="D722">
        <f t="shared" si="11"/>
        <v>0</v>
      </c>
    </row>
    <row r="723" ht="56" spans="1:4">
      <c r="A723" s="1" t="s">
        <v>1288</v>
      </c>
      <c r="C723" s="1" t="s">
        <v>598</v>
      </c>
      <c r="D723">
        <f t="shared" si="11"/>
        <v>0</v>
      </c>
    </row>
    <row r="724" ht="56" spans="1:4">
      <c r="A724" s="1" t="s">
        <v>1290</v>
      </c>
      <c r="C724" s="1" t="s">
        <v>606</v>
      </c>
      <c r="D724">
        <f t="shared" si="11"/>
        <v>0</v>
      </c>
    </row>
    <row r="725" ht="56" spans="1:4">
      <c r="A725" s="1" t="s">
        <v>1292</v>
      </c>
      <c r="C725" s="1" t="s">
        <v>608</v>
      </c>
      <c r="D725">
        <f t="shared" si="11"/>
        <v>0</v>
      </c>
    </row>
    <row r="726" ht="28" spans="1:4">
      <c r="A726" s="1" t="s">
        <v>1294</v>
      </c>
      <c r="C726" s="1" t="s">
        <v>610</v>
      </c>
      <c r="D726">
        <f t="shared" si="11"/>
        <v>0</v>
      </c>
    </row>
    <row r="727" ht="42" spans="1:4">
      <c r="A727" s="1" t="s">
        <v>1296</v>
      </c>
      <c r="C727" s="1" t="s">
        <v>613</v>
      </c>
      <c r="D727">
        <f t="shared" si="11"/>
        <v>0</v>
      </c>
    </row>
    <row r="728" ht="42" spans="1:4">
      <c r="A728" s="1" t="s">
        <v>1296</v>
      </c>
      <c r="C728" s="1" t="s">
        <v>616</v>
      </c>
      <c r="D728">
        <f t="shared" si="11"/>
        <v>0</v>
      </c>
    </row>
    <row r="729" ht="42" spans="1:4">
      <c r="A729" s="1" t="s">
        <v>1298</v>
      </c>
      <c r="C729" s="1" t="s">
        <v>619</v>
      </c>
      <c r="D729">
        <f t="shared" si="11"/>
        <v>0</v>
      </c>
    </row>
    <row r="730" ht="42" spans="1:4">
      <c r="A730" s="1" t="s">
        <v>1300</v>
      </c>
      <c r="C730" s="1" t="s">
        <v>620</v>
      </c>
      <c r="D730">
        <f t="shared" si="11"/>
        <v>0</v>
      </c>
    </row>
    <row r="731" ht="42" spans="1:4">
      <c r="A731" s="1" t="s">
        <v>1302</v>
      </c>
      <c r="C731" s="1" t="s">
        <v>625</v>
      </c>
      <c r="D731">
        <f t="shared" si="11"/>
        <v>0</v>
      </c>
    </row>
    <row r="732" ht="42" spans="1:4">
      <c r="A732" s="1" t="s">
        <v>1304</v>
      </c>
      <c r="C732" s="1" t="s">
        <v>628</v>
      </c>
      <c r="D732">
        <f t="shared" si="11"/>
        <v>0</v>
      </c>
    </row>
    <row r="733" ht="98" spans="1:4">
      <c r="A733" s="1" t="s">
        <v>1306</v>
      </c>
      <c r="C733" s="1" t="s">
        <v>630</v>
      </c>
      <c r="D733">
        <f t="shared" si="11"/>
        <v>0</v>
      </c>
    </row>
    <row r="734" ht="84" spans="1:4">
      <c r="A734" s="1" t="s">
        <v>1309</v>
      </c>
      <c r="C734" s="1" t="s">
        <v>634</v>
      </c>
      <c r="D734">
        <f t="shared" si="11"/>
        <v>0</v>
      </c>
    </row>
    <row r="735" ht="84" spans="1:4">
      <c r="A735" s="1" t="s">
        <v>1312</v>
      </c>
      <c r="C735" s="1" t="s">
        <v>656</v>
      </c>
      <c r="D735">
        <f t="shared" si="11"/>
        <v>0</v>
      </c>
    </row>
    <row r="736" ht="84" spans="1:4">
      <c r="A736" s="1" t="s">
        <v>1312</v>
      </c>
      <c r="C736" s="1" t="s">
        <v>658</v>
      </c>
      <c r="D736">
        <f t="shared" si="11"/>
        <v>0</v>
      </c>
    </row>
    <row r="737" ht="56" spans="1:4">
      <c r="A737" s="1" t="s">
        <v>1315</v>
      </c>
      <c r="C737" s="1" t="s">
        <v>660</v>
      </c>
      <c r="D737">
        <f t="shared" si="11"/>
        <v>0</v>
      </c>
    </row>
    <row r="738" ht="56" spans="1:4">
      <c r="A738" s="1" t="s">
        <v>1317</v>
      </c>
      <c r="C738" s="1" t="s">
        <v>663</v>
      </c>
      <c r="D738">
        <f t="shared" si="11"/>
        <v>0</v>
      </c>
    </row>
    <row r="739" ht="56" spans="1:4">
      <c r="A739" s="1" t="s">
        <v>1319</v>
      </c>
      <c r="C739" s="1" t="s">
        <v>690</v>
      </c>
      <c r="D739">
        <f t="shared" si="11"/>
        <v>0</v>
      </c>
    </row>
    <row r="740" ht="42" spans="1:4">
      <c r="A740" s="1" t="s">
        <v>1321</v>
      </c>
      <c r="C740" s="1" t="s">
        <v>704</v>
      </c>
      <c r="D740">
        <f t="shared" si="11"/>
        <v>0</v>
      </c>
    </row>
    <row r="741" ht="56" spans="1:4">
      <c r="A741" s="1" t="s">
        <v>1321</v>
      </c>
      <c r="C741" s="1" t="s">
        <v>710</v>
      </c>
      <c r="D741">
        <f t="shared" si="11"/>
        <v>0</v>
      </c>
    </row>
    <row r="742" ht="42" spans="1:4">
      <c r="A742" s="1" t="s">
        <v>1323</v>
      </c>
      <c r="C742" s="1" t="s">
        <v>711</v>
      </c>
      <c r="D742">
        <f t="shared" si="11"/>
        <v>0</v>
      </c>
    </row>
    <row r="743" ht="56" spans="1:4">
      <c r="A743" s="1" t="s">
        <v>1324</v>
      </c>
      <c r="C743" s="1" t="s">
        <v>712</v>
      </c>
      <c r="D743">
        <f t="shared" si="11"/>
        <v>0</v>
      </c>
    </row>
    <row r="744" ht="42" spans="1:4">
      <c r="A744" s="1" t="s">
        <v>1326</v>
      </c>
      <c r="C744" s="1" t="s">
        <v>713</v>
      </c>
      <c r="D744">
        <f t="shared" si="11"/>
        <v>0</v>
      </c>
    </row>
    <row r="745" ht="42" spans="1:4">
      <c r="A745" s="1" t="s">
        <v>1328</v>
      </c>
      <c r="C745" s="1" t="s">
        <v>719</v>
      </c>
      <c r="D745">
        <f t="shared" si="11"/>
        <v>0</v>
      </c>
    </row>
    <row r="746" ht="56" spans="1:4">
      <c r="A746" s="1" t="s">
        <v>1331</v>
      </c>
      <c r="C746" s="1" t="s">
        <v>720</v>
      </c>
      <c r="D746">
        <f t="shared" si="11"/>
        <v>0</v>
      </c>
    </row>
    <row r="747" ht="56" spans="1:4">
      <c r="A747" s="1" t="s">
        <v>1333</v>
      </c>
      <c r="C747" s="1" t="s">
        <v>722</v>
      </c>
      <c r="D747">
        <f t="shared" si="11"/>
        <v>0</v>
      </c>
    </row>
    <row r="748" ht="56" spans="1:4">
      <c r="A748" s="1" t="s">
        <v>1336</v>
      </c>
      <c r="C748" s="1" t="s">
        <v>723</v>
      </c>
      <c r="D748">
        <f t="shared" si="11"/>
        <v>0</v>
      </c>
    </row>
    <row r="749" ht="56" spans="1:4">
      <c r="A749" s="1" t="s">
        <v>1338</v>
      </c>
      <c r="C749" s="1" t="s">
        <v>725</v>
      </c>
      <c r="D749">
        <f t="shared" si="11"/>
        <v>0</v>
      </c>
    </row>
    <row r="750" ht="42" spans="1:4">
      <c r="A750" s="1" t="s">
        <v>1338</v>
      </c>
      <c r="C750" s="1" t="s">
        <v>727</v>
      </c>
      <c r="D750">
        <f t="shared" si="11"/>
        <v>0</v>
      </c>
    </row>
    <row r="751" ht="56" spans="1:4">
      <c r="A751" s="1" t="s">
        <v>1340</v>
      </c>
      <c r="C751" s="1" t="s">
        <v>747</v>
      </c>
      <c r="D751">
        <f t="shared" si="11"/>
        <v>0</v>
      </c>
    </row>
    <row r="752" ht="98" spans="1:4">
      <c r="A752" s="1" t="s">
        <v>1341</v>
      </c>
      <c r="C752" s="1" t="s">
        <v>749</v>
      </c>
      <c r="D752">
        <f t="shared" si="11"/>
        <v>0</v>
      </c>
    </row>
    <row r="753" ht="98" spans="1:4">
      <c r="A753" s="1" t="s">
        <v>1341</v>
      </c>
      <c r="C753" s="1" t="s">
        <v>752</v>
      </c>
      <c r="D753">
        <f t="shared" si="11"/>
        <v>0</v>
      </c>
    </row>
    <row r="754" ht="98" spans="1:4">
      <c r="A754" s="1" t="s">
        <v>1341</v>
      </c>
      <c r="C754" s="1" t="s">
        <v>757</v>
      </c>
      <c r="D754">
        <f t="shared" si="11"/>
        <v>0</v>
      </c>
    </row>
    <row r="755" ht="98" spans="1:4">
      <c r="A755" s="1" t="s">
        <v>1341</v>
      </c>
      <c r="C755" s="1" t="s">
        <v>764</v>
      </c>
      <c r="D755">
        <f t="shared" si="11"/>
        <v>0</v>
      </c>
    </row>
    <row r="756" ht="42" spans="1:4">
      <c r="A756" s="1" t="s">
        <v>1346</v>
      </c>
      <c r="C756" s="1" t="s">
        <v>766</v>
      </c>
      <c r="D756">
        <f t="shared" si="11"/>
        <v>0</v>
      </c>
    </row>
    <row r="757" ht="84" spans="1:4">
      <c r="A757" s="1" t="s">
        <v>1349</v>
      </c>
      <c r="C757" s="1" t="s">
        <v>778</v>
      </c>
      <c r="D757">
        <f t="shared" si="11"/>
        <v>0</v>
      </c>
    </row>
    <row r="758" ht="56" spans="1:4">
      <c r="A758" s="1" t="s">
        <v>1351</v>
      </c>
      <c r="C758" s="1" t="s">
        <v>780</v>
      </c>
      <c r="D758">
        <f t="shared" si="11"/>
        <v>0</v>
      </c>
    </row>
    <row r="759" ht="42" spans="1:4">
      <c r="A759" s="1" t="s">
        <v>1353</v>
      </c>
      <c r="C759" s="1" t="s">
        <v>785</v>
      </c>
      <c r="D759">
        <f t="shared" si="11"/>
        <v>0</v>
      </c>
    </row>
    <row r="760" ht="42" spans="1:4">
      <c r="A760" s="1" t="s">
        <v>1353</v>
      </c>
      <c r="C760" s="1" t="s">
        <v>787</v>
      </c>
      <c r="D760">
        <f t="shared" si="11"/>
        <v>0</v>
      </c>
    </row>
    <row r="761" ht="42" spans="1:4">
      <c r="A761" s="1" t="s">
        <v>1355</v>
      </c>
      <c r="C761" s="1" t="s">
        <v>791</v>
      </c>
      <c r="D761">
        <f t="shared" si="11"/>
        <v>0</v>
      </c>
    </row>
    <row r="762" ht="56" spans="1:4">
      <c r="A762" s="1" t="s">
        <v>1357</v>
      </c>
      <c r="C762" s="1" t="s">
        <v>799</v>
      </c>
      <c r="D762">
        <f t="shared" si="11"/>
        <v>0</v>
      </c>
    </row>
    <row r="763" ht="56" spans="1:4">
      <c r="A763" s="1" t="s">
        <v>1360</v>
      </c>
      <c r="C763" s="1" t="s">
        <v>806</v>
      </c>
      <c r="D763">
        <f t="shared" si="11"/>
        <v>0</v>
      </c>
    </row>
    <row r="764" ht="42" spans="1:4">
      <c r="A764" s="1" t="s">
        <v>1362</v>
      </c>
      <c r="C764" s="1" t="s">
        <v>814</v>
      </c>
      <c r="D764">
        <f t="shared" si="11"/>
        <v>0</v>
      </c>
    </row>
    <row r="765" ht="42" spans="1:4">
      <c r="A765" s="1" t="s">
        <v>1364</v>
      </c>
      <c r="C765" s="1" t="s">
        <v>818</v>
      </c>
      <c r="D765">
        <f t="shared" si="11"/>
        <v>0</v>
      </c>
    </row>
    <row r="766" ht="56" spans="1:4">
      <c r="A766" s="1" t="s">
        <v>1365</v>
      </c>
      <c r="C766" s="1" t="s">
        <v>821</v>
      </c>
      <c r="D766">
        <f t="shared" si="11"/>
        <v>0</v>
      </c>
    </row>
    <row r="767" ht="56" spans="1:4">
      <c r="A767" s="1" t="s">
        <v>1365</v>
      </c>
      <c r="C767" s="1" t="s">
        <v>823</v>
      </c>
      <c r="D767">
        <f t="shared" si="11"/>
        <v>0</v>
      </c>
    </row>
    <row r="768" ht="42" spans="1:4">
      <c r="A768" s="1" t="s">
        <v>1368</v>
      </c>
      <c r="C768" s="1" t="s">
        <v>825</v>
      </c>
      <c r="D768">
        <f t="shared" si="11"/>
        <v>0</v>
      </c>
    </row>
    <row r="769" ht="42" spans="1:4">
      <c r="A769" s="1" t="s">
        <v>1368</v>
      </c>
      <c r="C769" s="1" t="s">
        <v>826</v>
      </c>
      <c r="D769">
        <f t="shared" si="11"/>
        <v>0</v>
      </c>
    </row>
    <row r="770" ht="70" spans="1:4">
      <c r="A770" s="1" t="s">
        <v>1370</v>
      </c>
      <c r="C770" s="1" t="s">
        <v>828</v>
      </c>
      <c r="D770">
        <f t="shared" ref="D770:D833" si="12">COUNTIF(A770:A23899,C770)</f>
        <v>0</v>
      </c>
    </row>
    <row r="771" ht="70" spans="1:4">
      <c r="A771" s="1" t="s">
        <v>1370</v>
      </c>
      <c r="C771" s="1" t="s">
        <v>831</v>
      </c>
      <c r="D771">
        <f t="shared" si="12"/>
        <v>0</v>
      </c>
    </row>
    <row r="772" ht="56" spans="1:4">
      <c r="A772" s="1" t="s">
        <v>1372</v>
      </c>
      <c r="C772" s="1" t="s">
        <v>833</v>
      </c>
      <c r="D772">
        <f t="shared" si="12"/>
        <v>0</v>
      </c>
    </row>
    <row r="773" ht="70" spans="1:4">
      <c r="A773" s="1" t="s">
        <v>1373</v>
      </c>
      <c r="C773" s="1" t="s">
        <v>835</v>
      </c>
      <c r="D773">
        <f t="shared" si="12"/>
        <v>0</v>
      </c>
    </row>
    <row r="774" ht="70" spans="1:4">
      <c r="A774" s="1" t="s">
        <v>1373</v>
      </c>
      <c r="C774" s="1" t="s">
        <v>844</v>
      </c>
      <c r="D774">
        <f t="shared" si="12"/>
        <v>0</v>
      </c>
    </row>
    <row r="775" ht="56" spans="1:4">
      <c r="A775" s="1" t="s">
        <v>1375</v>
      </c>
      <c r="C775" s="1" t="s">
        <v>854</v>
      </c>
      <c r="D775">
        <f t="shared" si="12"/>
        <v>0</v>
      </c>
    </row>
    <row r="776" ht="70" spans="1:4">
      <c r="A776" s="1" t="s">
        <v>1377</v>
      </c>
      <c r="C776" s="1" t="s">
        <v>857</v>
      </c>
      <c r="D776">
        <f t="shared" si="12"/>
        <v>0</v>
      </c>
    </row>
    <row r="777" ht="84" spans="1:4">
      <c r="A777" s="1" t="s">
        <v>1380</v>
      </c>
      <c r="C777" s="1" t="s">
        <v>859</v>
      </c>
      <c r="D777">
        <f t="shared" si="12"/>
        <v>0</v>
      </c>
    </row>
    <row r="778" ht="42" spans="1:4">
      <c r="A778" s="1" t="s">
        <v>1382</v>
      </c>
      <c r="C778" s="1" t="s">
        <v>862</v>
      </c>
      <c r="D778">
        <f t="shared" si="12"/>
        <v>0</v>
      </c>
    </row>
    <row r="779" ht="42" spans="1:4">
      <c r="A779" s="1" t="s">
        <v>1382</v>
      </c>
      <c r="C779" s="1" t="s">
        <v>865</v>
      </c>
      <c r="D779">
        <f t="shared" si="12"/>
        <v>0</v>
      </c>
    </row>
    <row r="780" ht="42" spans="1:4">
      <c r="A780" s="1" t="s">
        <v>1382</v>
      </c>
      <c r="C780" s="1" t="s">
        <v>867</v>
      </c>
      <c r="D780">
        <f t="shared" si="12"/>
        <v>0</v>
      </c>
    </row>
    <row r="781" ht="84" spans="1:4">
      <c r="A781" s="1" t="s">
        <v>1384</v>
      </c>
      <c r="C781" s="1" t="s">
        <v>868</v>
      </c>
      <c r="D781">
        <f t="shared" si="12"/>
        <v>0</v>
      </c>
    </row>
    <row r="782" ht="42" spans="1:4">
      <c r="A782" s="1" t="s">
        <v>1386</v>
      </c>
      <c r="C782" s="1" t="s">
        <v>879</v>
      </c>
      <c r="D782">
        <f t="shared" si="12"/>
        <v>0</v>
      </c>
    </row>
    <row r="783" ht="84" spans="1:4">
      <c r="A783" s="1" t="s">
        <v>1388</v>
      </c>
      <c r="C783" s="1" t="s">
        <v>884</v>
      </c>
      <c r="D783">
        <f t="shared" si="12"/>
        <v>0</v>
      </c>
    </row>
    <row r="784" ht="84" spans="1:4">
      <c r="A784" s="1" t="s">
        <v>1388</v>
      </c>
      <c r="C784" s="1" t="s">
        <v>891</v>
      </c>
      <c r="D784">
        <f t="shared" si="12"/>
        <v>0</v>
      </c>
    </row>
    <row r="785" ht="56" spans="1:4">
      <c r="A785" s="1" t="s">
        <v>1390</v>
      </c>
      <c r="C785" s="1" t="s">
        <v>896</v>
      </c>
      <c r="D785">
        <f t="shared" si="12"/>
        <v>0</v>
      </c>
    </row>
    <row r="786" ht="56" spans="1:4">
      <c r="A786" s="1" t="s">
        <v>1392</v>
      </c>
      <c r="C786" s="1" t="s">
        <v>898</v>
      </c>
      <c r="D786">
        <f t="shared" si="12"/>
        <v>0</v>
      </c>
    </row>
    <row r="787" ht="70" spans="1:4">
      <c r="A787" s="1" t="s">
        <v>1394</v>
      </c>
      <c r="C787" s="1" t="s">
        <v>902</v>
      </c>
      <c r="D787">
        <f t="shared" si="12"/>
        <v>0</v>
      </c>
    </row>
    <row r="788" ht="56" spans="1:4">
      <c r="A788" s="1" t="s">
        <v>1396</v>
      </c>
      <c r="C788" s="1" t="s">
        <v>903</v>
      </c>
      <c r="D788">
        <f t="shared" si="12"/>
        <v>0</v>
      </c>
    </row>
    <row r="789" ht="56" spans="1:4">
      <c r="A789" s="1" t="s">
        <v>1399</v>
      </c>
      <c r="C789" s="1" t="s">
        <v>911</v>
      </c>
      <c r="D789">
        <f t="shared" si="12"/>
        <v>0</v>
      </c>
    </row>
    <row r="790" ht="56" spans="1:4">
      <c r="A790" s="1" t="s">
        <v>1402</v>
      </c>
      <c r="C790" s="1" t="s">
        <v>923</v>
      </c>
      <c r="D790">
        <f t="shared" si="12"/>
        <v>0</v>
      </c>
    </row>
    <row r="791" ht="42" spans="1:4">
      <c r="A791" s="1" t="s">
        <v>1404</v>
      </c>
      <c r="C791" s="1" t="s">
        <v>938</v>
      </c>
      <c r="D791">
        <f t="shared" si="12"/>
        <v>0</v>
      </c>
    </row>
    <row r="792" ht="70" spans="1:4">
      <c r="A792" s="1" t="s">
        <v>1405</v>
      </c>
      <c r="C792" s="1" t="s">
        <v>941</v>
      </c>
      <c r="D792">
        <f t="shared" si="12"/>
        <v>0</v>
      </c>
    </row>
    <row r="793" ht="70" spans="1:4">
      <c r="A793" s="1" t="s">
        <v>1405</v>
      </c>
      <c r="C793" s="1" t="s">
        <v>953</v>
      </c>
      <c r="D793">
        <f t="shared" si="12"/>
        <v>0</v>
      </c>
    </row>
    <row r="794" ht="56" spans="1:4">
      <c r="A794" s="1" t="s">
        <v>1407</v>
      </c>
      <c r="C794" s="1" t="s">
        <v>956</v>
      </c>
      <c r="D794">
        <f t="shared" si="12"/>
        <v>0</v>
      </c>
    </row>
    <row r="795" ht="56" spans="1:4">
      <c r="A795" s="1" t="s">
        <v>1407</v>
      </c>
      <c r="C795" s="1" t="s">
        <v>964</v>
      </c>
      <c r="D795">
        <f t="shared" si="12"/>
        <v>0</v>
      </c>
    </row>
    <row r="796" ht="56" spans="1:4">
      <c r="A796" s="1" t="s">
        <v>1407</v>
      </c>
      <c r="C796" s="1" t="s">
        <v>966</v>
      </c>
      <c r="D796">
        <f t="shared" si="12"/>
        <v>0</v>
      </c>
    </row>
    <row r="797" ht="98" spans="1:4">
      <c r="A797" s="1" t="s">
        <v>1410</v>
      </c>
      <c r="C797" s="1" t="s">
        <v>967</v>
      </c>
      <c r="D797">
        <f t="shared" si="12"/>
        <v>0</v>
      </c>
    </row>
    <row r="798" ht="98" spans="1:4">
      <c r="A798" s="1" t="s">
        <v>1410</v>
      </c>
      <c r="C798" s="1" t="s">
        <v>969</v>
      </c>
      <c r="D798">
        <f t="shared" si="12"/>
        <v>0</v>
      </c>
    </row>
    <row r="799" ht="70" spans="1:4">
      <c r="A799" s="1" t="s">
        <v>1412</v>
      </c>
      <c r="C799" s="1" t="s">
        <v>972</v>
      </c>
      <c r="D799">
        <f t="shared" si="12"/>
        <v>0</v>
      </c>
    </row>
    <row r="800" ht="56" spans="1:4">
      <c r="A800" s="1" t="s">
        <v>1414</v>
      </c>
      <c r="C800" s="1" t="s">
        <v>974</v>
      </c>
      <c r="D800">
        <f t="shared" si="12"/>
        <v>0</v>
      </c>
    </row>
    <row r="801" ht="56" spans="1:4">
      <c r="A801" s="1" t="s">
        <v>1416</v>
      </c>
      <c r="C801" s="1" t="s">
        <v>976</v>
      </c>
      <c r="D801">
        <f t="shared" si="12"/>
        <v>0</v>
      </c>
    </row>
    <row r="802" ht="56" spans="1:4">
      <c r="A802" s="1" t="s">
        <v>1418</v>
      </c>
      <c r="C802" s="1" t="s">
        <v>978</v>
      </c>
      <c r="D802">
        <f t="shared" si="12"/>
        <v>0</v>
      </c>
    </row>
    <row r="803" ht="56" spans="1:4">
      <c r="A803" s="1" t="s">
        <v>1420</v>
      </c>
      <c r="C803" s="1" t="s">
        <v>980</v>
      </c>
      <c r="D803">
        <f t="shared" si="12"/>
        <v>0</v>
      </c>
    </row>
    <row r="804" ht="56" spans="1:4">
      <c r="A804" s="1" t="s">
        <v>1421</v>
      </c>
      <c r="C804" s="1" t="s">
        <v>986</v>
      </c>
      <c r="D804">
        <f t="shared" si="12"/>
        <v>0</v>
      </c>
    </row>
    <row r="805" ht="98" spans="1:4">
      <c r="A805" s="1" t="s">
        <v>1424</v>
      </c>
      <c r="C805" s="1" t="s">
        <v>990</v>
      </c>
      <c r="D805">
        <f t="shared" si="12"/>
        <v>0</v>
      </c>
    </row>
    <row r="806" ht="56" spans="1:4">
      <c r="A806" s="1" t="s">
        <v>1426</v>
      </c>
      <c r="C806" s="1" t="s">
        <v>992</v>
      </c>
      <c r="D806">
        <f t="shared" si="12"/>
        <v>0</v>
      </c>
    </row>
    <row r="807" ht="56" spans="1:4">
      <c r="A807" s="1" t="s">
        <v>1429</v>
      </c>
      <c r="C807" s="1" t="s">
        <v>997</v>
      </c>
      <c r="D807">
        <f t="shared" si="12"/>
        <v>0</v>
      </c>
    </row>
    <row r="808" ht="56" spans="1:4">
      <c r="A808" s="1" t="s">
        <v>1431</v>
      </c>
      <c r="C808" s="1" t="s">
        <v>1001</v>
      </c>
      <c r="D808">
        <f t="shared" si="12"/>
        <v>0</v>
      </c>
    </row>
    <row r="809" ht="56" spans="1:4">
      <c r="A809" s="1" t="s">
        <v>1431</v>
      </c>
      <c r="C809" s="1" t="s">
        <v>1005</v>
      </c>
      <c r="D809">
        <f t="shared" si="12"/>
        <v>0</v>
      </c>
    </row>
    <row r="810" ht="42" spans="1:4">
      <c r="A810" s="1" t="s">
        <v>1434</v>
      </c>
      <c r="C810" s="1" t="s">
        <v>1009</v>
      </c>
      <c r="D810">
        <f t="shared" si="12"/>
        <v>0</v>
      </c>
    </row>
    <row r="811" ht="56" spans="1:4">
      <c r="A811" s="1" t="s">
        <v>1436</v>
      </c>
      <c r="C811" s="1" t="s">
        <v>1012</v>
      </c>
      <c r="D811">
        <f t="shared" si="12"/>
        <v>0</v>
      </c>
    </row>
    <row r="812" ht="70" spans="1:4">
      <c r="A812" s="1" t="s">
        <v>1438</v>
      </c>
      <c r="C812" s="1" t="s">
        <v>1015</v>
      </c>
      <c r="D812">
        <f t="shared" si="12"/>
        <v>0</v>
      </c>
    </row>
    <row r="813" ht="42" spans="1:4">
      <c r="A813" s="1" t="s">
        <v>1440</v>
      </c>
      <c r="C813" s="1" t="s">
        <v>1017</v>
      </c>
      <c r="D813">
        <f t="shared" si="12"/>
        <v>0</v>
      </c>
    </row>
    <row r="814" ht="84" spans="1:4">
      <c r="A814" s="1" t="s">
        <v>1442</v>
      </c>
      <c r="C814" s="1" t="s">
        <v>1020</v>
      </c>
      <c r="D814">
        <f t="shared" si="12"/>
        <v>0</v>
      </c>
    </row>
    <row r="815" ht="42" spans="1:4">
      <c r="A815" s="1" t="s">
        <v>1445</v>
      </c>
      <c r="C815" s="1" t="s">
        <v>1023</v>
      </c>
      <c r="D815">
        <f t="shared" si="12"/>
        <v>0</v>
      </c>
    </row>
    <row r="816" ht="56" spans="1:4">
      <c r="A816" s="1" t="s">
        <v>1447</v>
      </c>
      <c r="C816" s="1" t="s">
        <v>1026</v>
      </c>
      <c r="D816">
        <f t="shared" si="12"/>
        <v>0</v>
      </c>
    </row>
    <row r="817" ht="56" spans="1:4">
      <c r="A817" s="1" t="s">
        <v>1448</v>
      </c>
      <c r="C817" s="1" t="s">
        <v>1028</v>
      </c>
      <c r="D817">
        <f t="shared" si="12"/>
        <v>0</v>
      </c>
    </row>
    <row r="818" ht="42" spans="1:4">
      <c r="A818" s="1" t="s">
        <v>1449</v>
      </c>
      <c r="C818" s="1" t="s">
        <v>1030</v>
      </c>
      <c r="D818">
        <f t="shared" si="12"/>
        <v>0</v>
      </c>
    </row>
    <row r="819" ht="280" spans="1:4">
      <c r="A819" s="1" t="s">
        <v>1450</v>
      </c>
      <c r="C819" s="1" t="s">
        <v>1032</v>
      </c>
      <c r="D819">
        <f t="shared" si="12"/>
        <v>0</v>
      </c>
    </row>
    <row r="820" ht="42" spans="1:4">
      <c r="A820" s="1" t="s">
        <v>1451</v>
      </c>
      <c r="C820" s="1" t="s">
        <v>1037</v>
      </c>
      <c r="D820">
        <f t="shared" si="12"/>
        <v>0</v>
      </c>
    </row>
    <row r="821" ht="70" spans="1:4">
      <c r="A821" s="1" t="s">
        <v>1452</v>
      </c>
      <c r="C821" s="1" t="s">
        <v>1040</v>
      </c>
      <c r="D821">
        <f t="shared" si="12"/>
        <v>0</v>
      </c>
    </row>
    <row r="822" ht="56" spans="1:4">
      <c r="A822" s="1" t="s">
        <v>1454</v>
      </c>
      <c r="C822" s="1" t="s">
        <v>1043</v>
      </c>
      <c r="D822">
        <f t="shared" si="12"/>
        <v>0</v>
      </c>
    </row>
    <row r="823" ht="70" spans="1:4">
      <c r="A823" s="1" t="s">
        <v>1456</v>
      </c>
      <c r="C823" s="1" t="s">
        <v>1049</v>
      </c>
      <c r="D823">
        <f t="shared" si="12"/>
        <v>0</v>
      </c>
    </row>
    <row r="824" ht="42" spans="1:4">
      <c r="A824" s="1" t="s">
        <v>1458</v>
      </c>
      <c r="C824" s="1" t="s">
        <v>1051</v>
      </c>
      <c r="D824">
        <f t="shared" si="12"/>
        <v>0</v>
      </c>
    </row>
    <row r="825" ht="98" spans="1:4">
      <c r="A825" s="1" t="s">
        <v>1460</v>
      </c>
      <c r="C825" s="1" t="s">
        <v>1063</v>
      </c>
      <c r="D825">
        <f t="shared" si="12"/>
        <v>0</v>
      </c>
    </row>
    <row r="826" ht="70" spans="1:4">
      <c r="A826" s="1" t="s">
        <v>1462</v>
      </c>
      <c r="C826" s="1" t="s">
        <v>1066</v>
      </c>
      <c r="D826">
        <f t="shared" si="12"/>
        <v>0</v>
      </c>
    </row>
    <row r="827" ht="42" spans="1:4">
      <c r="A827" s="1" t="s">
        <v>1465</v>
      </c>
      <c r="C827" s="1" t="s">
        <v>1068</v>
      </c>
      <c r="D827">
        <f t="shared" si="12"/>
        <v>0</v>
      </c>
    </row>
    <row r="828" ht="42" spans="1:4">
      <c r="A828" s="1" t="s">
        <v>1465</v>
      </c>
      <c r="C828" s="1" t="s">
        <v>1071</v>
      </c>
      <c r="D828">
        <f t="shared" si="12"/>
        <v>0</v>
      </c>
    </row>
    <row r="829" ht="56" spans="1:4">
      <c r="A829" s="1" t="s">
        <v>1469</v>
      </c>
      <c r="C829" s="1" t="s">
        <v>1076</v>
      </c>
      <c r="D829">
        <f t="shared" si="12"/>
        <v>0</v>
      </c>
    </row>
    <row r="830" ht="56" spans="1:4">
      <c r="A830" s="1" t="s">
        <v>1471</v>
      </c>
      <c r="C830" s="1" t="s">
        <v>1079</v>
      </c>
      <c r="D830">
        <f t="shared" si="12"/>
        <v>0</v>
      </c>
    </row>
    <row r="831" ht="42" spans="1:4">
      <c r="A831" s="1" t="s">
        <v>1473</v>
      </c>
      <c r="C831" s="1" t="s">
        <v>1084</v>
      </c>
      <c r="D831">
        <f t="shared" si="12"/>
        <v>0</v>
      </c>
    </row>
    <row r="832" ht="42" spans="1:4">
      <c r="A832" s="1" t="s">
        <v>1476</v>
      </c>
      <c r="C832" s="1" t="s">
        <v>1094</v>
      </c>
      <c r="D832">
        <f t="shared" si="12"/>
        <v>0</v>
      </c>
    </row>
    <row r="833" ht="70" spans="1:4">
      <c r="A833" s="1" t="s">
        <v>1478</v>
      </c>
      <c r="C833" s="1" t="s">
        <v>1095</v>
      </c>
      <c r="D833">
        <f t="shared" si="12"/>
        <v>0</v>
      </c>
    </row>
    <row r="834" ht="42" spans="1:4">
      <c r="A834" s="1" t="s">
        <v>1480</v>
      </c>
      <c r="C834" s="1" t="s">
        <v>1097</v>
      </c>
      <c r="D834">
        <f t="shared" ref="D834:D897" si="13">COUNTIF(A834:A23963,C834)</f>
        <v>0</v>
      </c>
    </row>
    <row r="835" ht="56" spans="1:4">
      <c r="A835" s="1" t="s">
        <v>1482</v>
      </c>
      <c r="C835" s="1" t="s">
        <v>1106</v>
      </c>
      <c r="D835">
        <f t="shared" si="13"/>
        <v>0</v>
      </c>
    </row>
    <row r="836" ht="56" spans="1:4">
      <c r="A836" s="1" t="s">
        <v>1484</v>
      </c>
      <c r="C836" s="1" t="s">
        <v>1109</v>
      </c>
      <c r="D836">
        <f t="shared" si="13"/>
        <v>0</v>
      </c>
    </row>
    <row r="837" ht="56" spans="1:4">
      <c r="A837" s="1" t="s">
        <v>1484</v>
      </c>
      <c r="C837" s="1" t="s">
        <v>1112</v>
      </c>
      <c r="D837">
        <f t="shared" si="13"/>
        <v>0</v>
      </c>
    </row>
    <row r="838" ht="56" spans="1:4">
      <c r="A838" s="1" t="s">
        <v>1486</v>
      </c>
      <c r="C838" s="1" t="s">
        <v>1119</v>
      </c>
      <c r="D838">
        <f t="shared" si="13"/>
        <v>0</v>
      </c>
    </row>
    <row r="839" ht="56" spans="1:4">
      <c r="A839" s="1" t="s">
        <v>1488</v>
      </c>
      <c r="C839" s="1" t="s">
        <v>1125</v>
      </c>
      <c r="D839">
        <f t="shared" si="13"/>
        <v>0</v>
      </c>
    </row>
    <row r="840" ht="56" spans="1:4">
      <c r="A840" s="1" t="s">
        <v>1490</v>
      </c>
      <c r="C840" s="1" t="s">
        <v>1128</v>
      </c>
      <c r="D840">
        <f t="shared" si="13"/>
        <v>0</v>
      </c>
    </row>
    <row r="841" ht="70" spans="1:4">
      <c r="A841" s="1" t="s">
        <v>1491</v>
      </c>
      <c r="C841" s="1" t="s">
        <v>1139</v>
      </c>
      <c r="D841">
        <f t="shared" si="13"/>
        <v>0</v>
      </c>
    </row>
    <row r="842" ht="42" spans="1:4">
      <c r="A842" s="1" t="s">
        <v>1493</v>
      </c>
      <c r="C842" s="1" t="s">
        <v>1158</v>
      </c>
      <c r="D842">
        <f t="shared" si="13"/>
        <v>0</v>
      </c>
    </row>
    <row r="843" ht="42" spans="1:4">
      <c r="A843" s="1" t="s">
        <v>1496</v>
      </c>
      <c r="C843" s="1" t="s">
        <v>1187</v>
      </c>
      <c r="D843">
        <f t="shared" si="13"/>
        <v>0</v>
      </c>
    </row>
    <row r="844" ht="42" spans="1:4">
      <c r="A844" s="1" t="s">
        <v>1496</v>
      </c>
      <c r="C844" s="1" t="s">
        <v>1201</v>
      </c>
      <c r="D844">
        <f t="shared" si="13"/>
        <v>0</v>
      </c>
    </row>
    <row r="845" ht="28" spans="1:4">
      <c r="A845" s="1" t="s">
        <v>1498</v>
      </c>
      <c r="C845" s="1" t="s">
        <v>1210</v>
      </c>
      <c r="D845">
        <f t="shared" si="13"/>
        <v>0</v>
      </c>
    </row>
    <row r="846" ht="28" spans="1:4">
      <c r="A846" s="1" t="s">
        <v>1499</v>
      </c>
      <c r="C846" s="1" t="s">
        <v>1211</v>
      </c>
      <c r="D846">
        <f t="shared" si="13"/>
        <v>0</v>
      </c>
    </row>
    <row r="847" ht="56" spans="1:4">
      <c r="A847" s="1" t="s">
        <v>1500</v>
      </c>
      <c r="C847" s="1" t="s">
        <v>1213</v>
      </c>
      <c r="D847">
        <f t="shared" si="13"/>
        <v>0</v>
      </c>
    </row>
    <row r="848" ht="42" spans="1:4">
      <c r="A848" s="1" t="s">
        <v>1503</v>
      </c>
      <c r="C848" s="1" t="s">
        <v>1216</v>
      </c>
      <c r="D848">
        <f t="shared" si="13"/>
        <v>0</v>
      </c>
    </row>
    <row r="849" ht="28" spans="1:4">
      <c r="A849" s="1" t="s">
        <v>1505</v>
      </c>
      <c r="C849" s="1" t="s">
        <v>1219</v>
      </c>
      <c r="D849">
        <f t="shared" si="13"/>
        <v>0</v>
      </c>
    </row>
    <row r="850" ht="56" spans="1:4">
      <c r="A850" s="1" t="s">
        <v>1506</v>
      </c>
      <c r="C850" s="1" t="s">
        <v>1221</v>
      </c>
      <c r="D850">
        <f t="shared" si="13"/>
        <v>0</v>
      </c>
    </row>
    <row r="851" ht="56" spans="1:4">
      <c r="A851" s="1" t="s">
        <v>1506</v>
      </c>
      <c r="C851" s="1" t="s">
        <v>1223</v>
      </c>
      <c r="D851">
        <f t="shared" si="13"/>
        <v>0</v>
      </c>
    </row>
    <row r="852" ht="56" spans="1:4">
      <c r="A852" s="1" t="s">
        <v>1507</v>
      </c>
      <c r="C852" s="1" t="s">
        <v>1231</v>
      </c>
      <c r="D852">
        <f t="shared" si="13"/>
        <v>0</v>
      </c>
    </row>
    <row r="853" ht="42" spans="1:4">
      <c r="A853" s="1" t="s">
        <v>1508</v>
      </c>
      <c r="C853" s="1" t="s">
        <v>1249</v>
      </c>
      <c r="D853">
        <f t="shared" si="13"/>
        <v>0</v>
      </c>
    </row>
    <row r="854" ht="56" spans="1:4">
      <c r="A854" s="1" t="s">
        <v>1509</v>
      </c>
      <c r="C854" s="1" t="s">
        <v>1267</v>
      </c>
      <c r="D854">
        <f t="shared" si="13"/>
        <v>0</v>
      </c>
    </row>
    <row r="855" ht="56" spans="1:4">
      <c r="A855" s="1" t="s">
        <v>1511</v>
      </c>
      <c r="C855" s="1" t="s">
        <v>1281</v>
      </c>
      <c r="D855">
        <f t="shared" si="13"/>
        <v>0</v>
      </c>
    </row>
    <row r="856" ht="56" spans="1:4">
      <c r="A856" s="1" t="s">
        <v>1513</v>
      </c>
      <c r="C856" s="1" t="s">
        <v>1283</v>
      </c>
      <c r="D856">
        <f t="shared" si="13"/>
        <v>0</v>
      </c>
    </row>
    <row r="857" ht="56" spans="1:4">
      <c r="A857" s="1" t="s">
        <v>1515</v>
      </c>
      <c r="C857" s="1" t="s">
        <v>1286</v>
      </c>
      <c r="D857">
        <f t="shared" si="13"/>
        <v>0</v>
      </c>
    </row>
    <row r="858" ht="42" spans="1:4">
      <c r="A858" s="1" t="s">
        <v>1516</v>
      </c>
      <c r="C858" s="1" t="s">
        <v>1288</v>
      </c>
      <c r="D858">
        <f t="shared" si="13"/>
        <v>0</v>
      </c>
    </row>
    <row r="859" ht="56" spans="1:4">
      <c r="A859" s="1" t="s">
        <v>1517</v>
      </c>
      <c r="C859" s="1" t="s">
        <v>1290</v>
      </c>
      <c r="D859">
        <f t="shared" si="13"/>
        <v>0</v>
      </c>
    </row>
    <row r="860" ht="56" spans="1:4">
      <c r="A860" s="1" t="s">
        <v>1519</v>
      </c>
      <c r="C860" s="1" t="s">
        <v>1292</v>
      </c>
      <c r="D860">
        <f t="shared" si="13"/>
        <v>0</v>
      </c>
    </row>
    <row r="861" ht="28" spans="1:4">
      <c r="A861" s="1" t="s">
        <v>1522</v>
      </c>
      <c r="C861" s="1" t="s">
        <v>1294</v>
      </c>
      <c r="D861">
        <f t="shared" si="13"/>
        <v>0</v>
      </c>
    </row>
    <row r="862" ht="42" spans="1:4">
      <c r="A862" s="1" t="s">
        <v>1524</v>
      </c>
      <c r="C862" s="1" t="s">
        <v>1298</v>
      </c>
      <c r="D862">
        <f t="shared" si="13"/>
        <v>0</v>
      </c>
    </row>
    <row r="863" ht="70" spans="1:4">
      <c r="A863" s="1" t="s">
        <v>1526</v>
      </c>
      <c r="C863" s="1" t="s">
        <v>1300</v>
      </c>
      <c r="D863">
        <f t="shared" si="13"/>
        <v>0</v>
      </c>
    </row>
    <row r="864" ht="98" spans="1:4">
      <c r="A864" s="1" t="s">
        <v>1527</v>
      </c>
      <c r="C864" s="1" t="s">
        <v>1302</v>
      </c>
      <c r="D864">
        <f t="shared" si="13"/>
        <v>0</v>
      </c>
    </row>
    <row r="865" ht="42" spans="1:4">
      <c r="A865" s="1" t="s">
        <v>1529</v>
      </c>
      <c r="C865" s="1" t="s">
        <v>1304</v>
      </c>
      <c r="D865">
        <f t="shared" si="13"/>
        <v>0</v>
      </c>
    </row>
    <row r="866" ht="56" spans="1:4">
      <c r="A866" s="1" t="s">
        <v>1531</v>
      </c>
      <c r="C866" s="1" t="s">
        <v>1319</v>
      </c>
      <c r="D866">
        <f t="shared" si="13"/>
        <v>0</v>
      </c>
    </row>
    <row r="867" ht="70" spans="1:4">
      <c r="A867" s="1" t="s">
        <v>1533</v>
      </c>
      <c r="C867" s="1" t="s">
        <v>1323</v>
      </c>
      <c r="D867">
        <f t="shared" si="13"/>
        <v>0</v>
      </c>
    </row>
    <row r="868" ht="84" spans="1:4">
      <c r="A868" s="1" t="s">
        <v>1535</v>
      </c>
      <c r="C868" s="1" t="s">
        <v>1324</v>
      </c>
      <c r="D868">
        <f t="shared" si="13"/>
        <v>0</v>
      </c>
    </row>
    <row r="869" ht="140" spans="1:4">
      <c r="A869" s="1" t="s">
        <v>1537</v>
      </c>
      <c r="C869" s="1" t="s">
        <v>1326</v>
      </c>
      <c r="D869">
        <f t="shared" si="13"/>
        <v>0</v>
      </c>
    </row>
    <row r="870" ht="70" spans="1:4">
      <c r="A870" s="1" t="s">
        <v>1540</v>
      </c>
      <c r="C870" s="1" t="s">
        <v>1328</v>
      </c>
      <c r="D870">
        <f t="shared" si="13"/>
        <v>0</v>
      </c>
    </row>
    <row r="871" ht="98" spans="1:4">
      <c r="A871" s="1" t="s">
        <v>1542</v>
      </c>
      <c r="C871" s="1" t="s">
        <v>1331</v>
      </c>
      <c r="D871">
        <f t="shared" si="13"/>
        <v>0</v>
      </c>
    </row>
    <row r="872" ht="56" spans="1:4">
      <c r="A872" s="1" t="s">
        <v>1544</v>
      </c>
      <c r="C872" s="1" t="s">
        <v>1333</v>
      </c>
      <c r="D872">
        <f t="shared" si="13"/>
        <v>0</v>
      </c>
    </row>
    <row r="873" ht="56" spans="1:4">
      <c r="A873" s="1" t="s">
        <v>1544</v>
      </c>
      <c r="C873" s="1" t="s">
        <v>1340</v>
      </c>
      <c r="D873">
        <f t="shared" si="13"/>
        <v>0</v>
      </c>
    </row>
    <row r="874" ht="56" spans="1:4">
      <c r="A874" s="1" t="s">
        <v>1546</v>
      </c>
      <c r="C874" s="1" t="s">
        <v>1346</v>
      </c>
      <c r="D874">
        <f t="shared" si="13"/>
        <v>0</v>
      </c>
    </row>
    <row r="875" ht="70" spans="1:4">
      <c r="A875" s="1" t="s">
        <v>1548</v>
      </c>
      <c r="C875" s="1" t="s">
        <v>1351</v>
      </c>
      <c r="D875">
        <f t="shared" si="13"/>
        <v>0</v>
      </c>
    </row>
    <row r="876" ht="42" spans="1:4">
      <c r="A876" s="1" t="s">
        <v>1551</v>
      </c>
      <c r="C876" s="1" t="s">
        <v>1355</v>
      </c>
      <c r="D876">
        <f t="shared" si="13"/>
        <v>0</v>
      </c>
    </row>
    <row r="877" ht="56" spans="1:4">
      <c r="A877" s="1" t="s">
        <v>1554</v>
      </c>
      <c r="C877" s="1" t="s">
        <v>1357</v>
      </c>
      <c r="D877">
        <f t="shared" si="13"/>
        <v>0</v>
      </c>
    </row>
    <row r="878" ht="56" spans="1:4">
      <c r="A878" s="1" t="s">
        <v>1556</v>
      </c>
      <c r="C878" s="1" t="s">
        <v>1360</v>
      </c>
      <c r="D878">
        <f t="shared" si="13"/>
        <v>0</v>
      </c>
    </row>
    <row r="879" ht="42" spans="1:4">
      <c r="A879" s="1" t="s">
        <v>1559</v>
      </c>
      <c r="C879" s="1" t="s">
        <v>1362</v>
      </c>
      <c r="D879">
        <f t="shared" si="13"/>
        <v>0</v>
      </c>
    </row>
    <row r="880" ht="28" spans="1:4">
      <c r="A880" s="1" t="s">
        <v>1561</v>
      </c>
      <c r="C880" s="1" t="s">
        <v>1364</v>
      </c>
      <c r="D880">
        <f t="shared" si="13"/>
        <v>0</v>
      </c>
    </row>
    <row r="881" ht="98" spans="1:4">
      <c r="A881" s="1" t="s">
        <v>1564</v>
      </c>
      <c r="C881" s="1" t="s">
        <v>1372</v>
      </c>
      <c r="D881">
        <f t="shared" si="13"/>
        <v>0</v>
      </c>
    </row>
    <row r="882" ht="98" spans="1:4">
      <c r="A882" s="1" t="s">
        <v>1566</v>
      </c>
      <c r="C882" s="1" t="s">
        <v>1375</v>
      </c>
      <c r="D882">
        <f t="shared" si="13"/>
        <v>0</v>
      </c>
    </row>
    <row r="883" ht="98" spans="1:4">
      <c r="A883" s="1" t="s">
        <v>1566</v>
      </c>
      <c r="C883" s="1" t="s">
        <v>1386</v>
      </c>
      <c r="D883">
        <f t="shared" si="13"/>
        <v>0</v>
      </c>
    </row>
    <row r="884" ht="98" spans="1:4">
      <c r="A884" s="1" t="s">
        <v>1566</v>
      </c>
      <c r="C884" s="1" t="s">
        <v>1390</v>
      </c>
      <c r="D884">
        <f t="shared" si="13"/>
        <v>0</v>
      </c>
    </row>
    <row r="885" ht="56" spans="1:4">
      <c r="A885" s="1" t="s">
        <v>1569</v>
      </c>
      <c r="C885" s="1" t="s">
        <v>1392</v>
      </c>
      <c r="D885">
        <f t="shared" si="13"/>
        <v>0</v>
      </c>
    </row>
    <row r="886" ht="70" spans="1:4">
      <c r="A886" s="1" t="s">
        <v>1571</v>
      </c>
      <c r="C886" s="1" t="s">
        <v>1396</v>
      </c>
      <c r="D886">
        <f t="shared" si="13"/>
        <v>0</v>
      </c>
    </row>
    <row r="887" ht="70" spans="1:4">
      <c r="A887" s="1" t="s">
        <v>1571</v>
      </c>
      <c r="C887" s="1" t="s">
        <v>1399</v>
      </c>
      <c r="D887">
        <f t="shared" si="13"/>
        <v>0</v>
      </c>
    </row>
    <row r="888" ht="70" spans="1:4">
      <c r="A888" s="1" t="s">
        <v>1571</v>
      </c>
      <c r="C888" s="1" t="s">
        <v>1402</v>
      </c>
      <c r="D888">
        <f t="shared" si="13"/>
        <v>0</v>
      </c>
    </row>
    <row r="889" ht="70" spans="1:4">
      <c r="A889" s="1" t="s">
        <v>1571</v>
      </c>
      <c r="C889" s="1" t="s">
        <v>1404</v>
      </c>
      <c r="D889">
        <f t="shared" si="13"/>
        <v>0</v>
      </c>
    </row>
    <row r="890" ht="56" spans="1:4">
      <c r="A890" s="1" t="s">
        <v>1572</v>
      </c>
      <c r="C890" s="1" t="s">
        <v>1414</v>
      </c>
      <c r="D890">
        <f t="shared" si="13"/>
        <v>0</v>
      </c>
    </row>
    <row r="891" ht="56" spans="1:4">
      <c r="A891" s="1" t="s">
        <v>1572</v>
      </c>
      <c r="C891" s="1" t="s">
        <v>1418</v>
      </c>
      <c r="D891">
        <f t="shared" si="13"/>
        <v>0</v>
      </c>
    </row>
    <row r="892" ht="56" spans="1:4">
      <c r="A892" s="1" t="s">
        <v>1574</v>
      </c>
      <c r="C892" s="1" t="s">
        <v>1420</v>
      </c>
      <c r="D892">
        <f t="shared" si="13"/>
        <v>0</v>
      </c>
    </row>
    <row r="893" ht="56" spans="1:4">
      <c r="A893" s="1" t="s">
        <v>1576</v>
      </c>
      <c r="C893" s="1" t="s">
        <v>1421</v>
      </c>
      <c r="D893">
        <f t="shared" si="13"/>
        <v>0</v>
      </c>
    </row>
    <row r="894" ht="56" spans="1:4">
      <c r="A894" s="1" t="s">
        <v>1578</v>
      </c>
      <c r="C894" s="1" t="s">
        <v>1426</v>
      </c>
      <c r="D894">
        <f t="shared" si="13"/>
        <v>0</v>
      </c>
    </row>
    <row r="895" ht="42" spans="1:4">
      <c r="A895" s="1" t="s">
        <v>1580</v>
      </c>
      <c r="C895" s="1" t="s">
        <v>1429</v>
      </c>
      <c r="D895">
        <f t="shared" si="13"/>
        <v>0</v>
      </c>
    </row>
    <row r="896" ht="112" spans="1:4">
      <c r="A896" s="1" t="s">
        <v>1582</v>
      </c>
      <c r="C896" s="1" t="s">
        <v>1434</v>
      </c>
      <c r="D896">
        <f t="shared" si="13"/>
        <v>0</v>
      </c>
    </row>
    <row r="897" ht="98" spans="1:4">
      <c r="A897" s="1" t="s">
        <v>1585</v>
      </c>
      <c r="C897" s="1" t="s">
        <v>1436</v>
      </c>
      <c r="D897">
        <f t="shared" si="13"/>
        <v>0</v>
      </c>
    </row>
    <row r="898" ht="70" spans="1:4">
      <c r="A898" s="1" t="s">
        <v>1588</v>
      </c>
      <c r="C898" s="1" t="s">
        <v>1440</v>
      </c>
      <c r="D898">
        <f t="shared" ref="D898:D961" si="14">COUNTIF(A898:A24027,C898)</f>
        <v>0</v>
      </c>
    </row>
    <row r="899" ht="56" spans="1:4">
      <c r="A899" s="1" t="s">
        <v>1590</v>
      </c>
      <c r="C899" s="1" t="s">
        <v>1445</v>
      </c>
      <c r="D899">
        <f t="shared" si="14"/>
        <v>0</v>
      </c>
    </row>
    <row r="900" ht="56" spans="1:4">
      <c r="A900" s="1" t="s">
        <v>1592</v>
      </c>
      <c r="C900" s="1" t="s">
        <v>1447</v>
      </c>
      <c r="D900">
        <f t="shared" si="14"/>
        <v>0</v>
      </c>
    </row>
    <row r="901" ht="70" spans="1:4">
      <c r="A901" s="1" t="s">
        <v>1594</v>
      </c>
      <c r="C901" s="1" t="s">
        <v>1448</v>
      </c>
      <c r="D901">
        <f t="shared" si="14"/>
        <v>0</v>
      </c>
    </row>
    <row r="902" ht="70" spans="1:4">
      <c r="A902" s="1" t="s">
        <v>1594</v>
      </c>
      <c r="C902" s="1" t="s">
        <v>1449</v>
      </c>
      <c r="D902">
        <f t="shared" si="14"/>
        <v>0</v>
      </c>
    </row>
    <row r="903" ht="98" spans="1:4">
      <c r="A903" s="1" t="s">
        <v>1596</v>
      </c>
      <c r="C903" s="1" t="s">
        <v>1451</v>
      </c>
      <c r="D903">
        <f t="shared" si="14"/>
        <v>0</v>
      </c>
    </row>
    <row r="904" ht="42" spans="1:4">
      <c r="A904" s="1" t="s">
        <v>1598</v>
      </c>
      <c r="C904" s="1" t="s">
        <v>1454</v>
      </c>
      <c r="D904">
        <f t="shared" si="14"/>
        <v>0</v>
      </c>
    </row>
    <row r="905" ht="42" spans="1:4">
      <c r="A905" s="1" t="s">
        <v>1600</v>
      </c>
      <c r="C905" s="1" t="s">
        <v>1458</v>
      </c>
      <c r="D905">
        <f t="shared" si="14"/>
        <v>0</v>
      </c>
    </row>
    <row r="906" ht="42" spans="1:4">
      <c r="A906" s="1" t="s">
        <v>1600</v>
      </c>
      <c r="C906" s="1" t="s">
        <v>1469</v>
      </c>
      <c r="D906">
        <f t="shared" si="14"/>
        <v>0</v>
      </c>
    </row>
    <row r="907" ht="42" spans="1:4">
      <c r="A907" s="1" t="s">
        <v>1603</v>
      </c>
      <c r="C907" s="1" t="s">
        <v>1473</v>
      </c>
      <c r="D907">
        <f t="shared" si="14"/>
        <v>0</v>
      </c>
    </row>
    <row r="908" ht="56" spans="1:4">
      <c r="A908" s="1" t="s">
        <v>1604</v>
      </c>
      <c r="C908" s="1" t="s">
        <v>1476</v>
      </c>
      <c r="D908">
        <f t="shared" si="14"/>
        <v>0</v>
      </c>
    </row>
    <row r="909" ht="56" spans="1:4">
      <c r="A909" s="1" t="s">
        <v>1606</v>
      </c>
      <c r="C909" s="1" t="s">
        <v>1480</v>
      </c>
      <c r="D909">
        <f t="shared" si="14"/>
        <v>0</v>
      </c>
    </row>
    <row r="910" ht="56" spans="1:4">
      <c r="A910" s="1" t="s">
        <v>1608</v>
      </c>
      <c r="C910" s="1" t="s">
        <v>1482</v>
      </c>
      <c r="D910">
        <f t="shared" si="14"/>
        <v>0</v>
      </c>
    </row>
    <row r="911" ht="56" spans="1:4">
      <c r="A911" s="1" t="s">
        <v>1608</v>
      </c>
      <c r="C911" s="1" t="s">
        <v>1486</v>
      </c>
      <c r="D911">
        <f t="shared" si="14"/>
        <v>0</v>
      </c>
    </row>
    <row r="912" ht="42" spans="1:4">
      <c r="A912" s="1" t="s">
        <v>1611</v>
      </c>
      <c r="C912" s="1" t="s">
        <v>1488</v>
      </c>
      <c r="D912">
        <f t="shared" si="14"/>
        <v>0</v>
      </c>
    </row>
    <row r="913" ht="42" spans="1:4">
      <c r="A913" s="1" t="s">
        <v>1612</v>
      </c>
      <c r="C913" s="1" t="s">
        <v>1490</v>
      </c>
      <c r="D913">
        <f t="shared" si="14"/>
        <v>0</v>
      </c>
    </row>
    <row r="914" ht="28" spans="1:4">
      <c r="A914" s="1" t="s">
        <v>1612</v>
      </c>
      <c r="C914" s="1" t="s">
        <v>1493</v>
      </c>
      <c r="D914">
        <f t="shared" si="14"/>
        <v>0</v>
      </c>
    </row>
    <row r="915" ht="28" spans="1:4">
      <c r="A915" s="1" t="s">
        <v>1614</v>
      </c>
      <c r="C915" s="1" t="s">
        <v>1498</v>
      </c>
      <c r="D915">
        <f t="shared" si="14"/>
        <v>0</v>
      </c>
    </row>
    <row r="916" ht="70" spans="1:4">
      <c r="A916" s="1" t="s">
        <v>1617</v>
      </c>
      <c r="C916" s="1" t="s">
        <v>1499</v>
      </c>
      <c r="D916">
        <f t="shared" si="14"/>
        <v>0</v>
      </c>
    </row>
    <row r="917" ht="56" spans="1:4">
      <c r="A917" s="1" t="s">
        <v>1619</v>
      </c>
      <c r="C917" s="1" t="s">
        <v>1500</v>
      </c>
      <c r="D917">
        <f t="shared" si="14"/>
        <v>0</v>
      </c>
    </row>
    <row r="918" ht="42" spans="1:4">
      <c r="A918" s="1" t="s">
        <v>1621</v>
      </c>
      <c r="C918" s="1" t="s">
        <v>1503</v>
      </c>
      <c r="D918">
        <f t="shared" si="14"/>
        <v>0</v>
      </c>
    </row>
    <row r="919" ht="28" spans="1:4">
      <c r="A919" s="1" t="s">
        <v>1624</v>
      </c>
      <c r="C919" s="1" t="s">
        <v>1505</v>
      </c>
      <c r="D919">
        <f t="shared" si="14"/>
        <v>0</v>
      </c>
    </row>
    <row r="920" ht="42" spans="1:4">
      <c r="A920" s="1" t="s">
        <v>1625</v>
      </c>
      <c r="C920" s="1" t="s">
        <v>1507</v>
      </c>
      <c r="D920">
        <f t="shared" si="14"/>
        <v>0</v>
      </c>
    </row>
    <row r="921" ht="28" spans="1:4">
      <c r="A921" s="1" t="s">
        <v>1625</v>
      </c>
      <c r="C921" s="1" t="s">
        <v>1508</v>
      </c>
      <c r="D921">
        <f t="shared" si="14"/>
        <v>0</v>
      </c>
    </row>
    <row r="922" ht="42" spans="1:4">
      <c r="A922" s="1" t="s">
        <v>1628</v>
      </c>
      <c r="C922" s="1" t="s">
        <v>1509</v>
      </c>
      <c r="D922">
        <f t="shared" si="14"/>
        <v>0</v>
      </c>
    </row>
    <row r="923" ht="56" spans="1:4">
      <c r="A923" s="1" t="s">
        <v>1631</v>
      </c>
      <c r="C923" s="1" t="s">
        <v>1511</v>
      </c>
      <c r="D923">
        <f t="shared" si="14"/>
        <v>0</v>
      </c>
    </row>
    <row r="924" ht="56" spans="1:4">
      <c r="A924" s="1" t="s">
        <v>1634</v>
      </c>
      <c r="C924" s="1" t="s">
        <v>1513</v>
      </c>
      <c r="D924">
        <f t="shared" si="14"/>
        <v>0</v>
      </c>
    </row>
    <row r="925" ht="56" spans="1:4">
      <c r="A925" s="1" t="s">
        <v>1636</v>
      </c>
      <c r="C925" s="1" t="s">
        <v>1515</v>
      </c>
      <c r="D925">
        <f t="shared" si="14"/>
        <v>0</v>
      </c>
    </row>
    <row r="926" ht="56" spans="1:4">
      <c r="A926" s="1" t="s">
        <v>1636</v>
      </c>
      <c r="C926" s="1" t="s">
        <v>1516</v>
      </c>
      <c r="D926">
        <f t="shared" si="14"/>
        <v>0</v>
      </c>
    </row>
    <row r="927" ht="56" spans="1:4">
      <c r="A927" s="1" t="s">
        <v>1636</v>
      </c>
      <c r="C927" s="1" t="s">
        <v>1517</v>
      </c>
      <c r="D927">
        <f t="shared" si="14"/>
        <v>0</v>
      </c>
    </row>
    <row r="928" ht="70" spans="1:4">
      <c r="A928" s="1" t="s">
        <v>1640</v>
      </c>
      <c r="C928" s="1" t="s">
        <v>1519</v>
      </c>
      <c r="D928">
        <f t="shared" si="14"/>
        <v>0</v>
      </c>
    </row>
    <row r="929" ht="70" spans="1:4">
      <c r="A929" s="1" t="s">
        <v>1640</v>
      </c>
      <c r="C929" s="1" t="s">
        <v>1522</v>
      </c>
      <c r="D929">
        <f t="shared" si="14"/>
        <v>0</v>
      </c>
    </row>
    <row r="930" ht="70" spans="1:4">
      <c r="A930" s="1" t="s">
        <v>1642</v>
      </c>
      <c r="C930" s="1" t="s">
        <v>1524</v>
      </c>
      <c r="D930">
        <f t="shared" si="14"/>
        <v>0</v>
      </c>
    </row>
    <row r="931" ht="56" spans="1:4">
      <c r="A931" s="1" t="s">
        <v>1645</v>
      </c>
      <c r="C931" s="1" t="s">
        <v>1529</v>
      </c>
      <c r="D931">
        <f t="shared" si="14"/>
        <v>0</v>
      </c>
    </row>
    <row r="932" ht="56" spans="1:4">
      <c r="A932" s="1" t="s">
        <v>1648</v>
      </c>
      <c r="C932" s="1" t="s">
        <v>1531</v>
      </c>
      <c r="D932">
        <f t="shared" si="14"/>
        <v>0</v>
      </c>
    </row>
    <row r="933" ht="70" spans="1:4">
      <c r="A933" s="1" t="s">
        <v>1650</v>
      </c>
      <c r="C933" s="1" t="s">
        <v>1546</v>
      </c>
      <c r="D933">
        <f t="shared" si="14"/>
        <v>0</v>
      </c>
    </row>
    <row r="934" ht="42" spans="1:4">
      <c r="A934" s="1" t="s">
        <v>1652</v>
      </c>
      <c r="C934" s="1" t="s">
        <v>1551</v>
      </c>
      <c r="D934">
        <f t="shared" si="14"/>
        <v>0</v>
      </c>
    </row>
    <row r="935" ht="56" spans="1:4">
      <c r="A935" s="1" t="s">
        <v>1655</v>
      </c>
      <c r="C935" s="1" t="s">
        <v>1554</v>
      </c>
      <c r="D935">
        <f t="shared" si="14"/>
        <v>0</v>
      </c>
    </row>
    <row r="936" ht="56" spans="1:4">
      <c r="A936" s="1" t="s">
        <v>1658</v>
      </c>
      <c r="C936" s="1" t="s">
        <v>1556</v>
      </c>
      <c r="D936">
        <f t="shared" si="14"/>
        <v>0</v>
      </c>
    </row>
    <row r="937" ht="70" spans="1:4">
      <c r="A937" s="1" t="s">
        <v>1659</v>
      </c>
      <c r="C937" s="1" t="s">
        <v>1559</v>
      </c>
      <c r="D937">
        <f t="shared" si="14"/>
        <v>0</v>
      </c>
    </row>
    <row r="938" ht="70" spans="1:4">
      <c r="A938" s="1" t="s">
        <v>1662</v>
      </c>
      <c r="C938" s="1" t="s">
        <v>1561</v>
      </c>
      <c r="D938">
        <f t="shared" si="14"/>
        <v>0</v>
      </c>
    </row>
    <row r="939" ht="112" spans="1:4">
      <c r="A939" s="1" t="s">
        <v>1664</v>
      </c>
      <c r="C939" s="1" t="s">
        <v>1569</v>
      </c>
      <c r="D939">
        <f t="shared" si="14"/>
        <v>0</v>
      </c>
    </row>
    <row r="940" ht="56" spans="1:4">
      <c r="A940" s="1" t="s">
        <v>1666</v>
      </c>
      <c r="C940" s="1" t="s">
        <v>1574</v>
      </c>
      <c r="D940">
        <f t="shared" si="14"/>
        <v>0</v>
      </c>
    </row>
    <row r="941" ht="70" spans="1:4">
      <c r="A941" s="1" t="s">
        <v>1669</v>
      </c>
      <c r="C941" s="1" t="s">
        <v>1576</v>
      </c>
      <c r="D941">
        <f t="shared" si="14"/>
        <v>0</v>
      </c>
    </row>
    <row r="942" ht="70" spans="1:4">
      <c r="A942" s="1" t="s">
        <v>1671</v>
      </c>
      <c r="C942" s="1" t="s">
        <v>1578</v>
      </c>
      <c r="D942">
        <f t="shared" si="14"/>
        <v>0</v>
      </c>
    </row>
    <row r="943" ht="42" spans="1:4">
      <c r="A943" s="1" t="s">
        <v>1673</v>
      </c>
      <c r="C943" s="1" t="s">
        <v>1580</v>
      </c>
      <c r="D943">
        <f t="shared" si="14"/>
        <v>0</v>
      </c>
    </row>
    <row r="944" ht="70" spans="1:4">
      <c r="A944" s="1" t="s">
        <v>1676</v>
      </c>
      <c r="C944" s="1" t="s">
        <v>1590</v>
      </c>
      <c r="D944">
        <f t="shared" si="14"/>
        <v>0</v>
      </c>
    </row>
    <row r="945" ht="84" spans="1:4">
      <c r="A945" s="1" t="s">
        <v>1678</v>
      </c>
      <c r="C945" s="1" t="s">
        <v>1592</v>
      </c>
      <c r="D945">
        <f t="shared" si="14"/>
        <v>0</v>
      </c>
    </row>
    <row r="946" ht="112" spans="1:4">
      <c r="A946" s="1" t="s">
        <v>1680</v>
      </c>
      <c r="C946" s="1" t="s">
        <v>1598</v>
      </c>
      <c r="D946">
        <f t="shared" si="14"/>
        <v>0</v>
      </c>
    </row>
    <row r="947" ht="56" spans="1:4">
      <c r="A947" s="1" t="s">
        <v>1681</v>
      </c>
      <c r="C947" s="1" t="s">
        <v>1603</v>
      </c>
      <c r="D947">
        <f t="shared" si="14"/>
        <v>0</v>
      </c>
    </row>
    <row r="948" ht="56" spans="1:4">
      <c r="A948" s="1" t="s">
        <v>1683</v>
      </c>
      <c r="C948" s="1" t="s">
        <v>1606</v>
      </c>
      <c r="D948">
        <f t="shared" si="14"/>
        <v>0</v>
      </c>
    </row>
    <row r="949" ht="56" spans="1:4">
      <c r="A949" s="1" t="s">
        <v>1685</v>
      </c>
      <c r="C949" s="1" t="s">
        <v>1611</v>
      </c>
      <c r="D949">
        <f t="shared" si="14"/>
        <v>0</v>
      </c>
    </row>
    <row r="950" ht="56" spans="1:4">
      <c r="A950" s="1" t="s">
        <v>1685</v>
      </c>
      <c r="C950" s="1" t="s">
        <v>1614</v>
      </c>
      <c r="D950">
        <f t="shared" si="14"/>
        <v>0</v>
      </c>
    </row>
    <row r="951" ht="56" spans="1:4">
      <c r="A951" s="1" t="s">
        <v>1685</v>
      </c>
      <c r="C951" s="1" t="s">
        <v>1619</v>
      </c>
      <c r="D951">
        <f t="shared" si="14"/>
        <v>0</v>
      </c>
    </row>
    <row r="952" ht="42" spans="1:4">
      <c r="A952" s="1" t="s">
        <v>1689</v>
      </c>
      <c r="C952" s="1" t="s">
        <v>1621</v>
      </c>
      <c r="D952">
        <f t="shared" si="14"/>
        <v>0</v>
      </c>
    </row>
    <row r="953" ht="42" spans="1:4">
      <c r="A953" s="1" t="s">
        <v>1691</v>
      </c>
      <c r="C953" s="1" t="s">
        <v>1624</v>
      </c>
      <c r="D953">
        <f t="shared" si="14"/>
        <v>0</v>
      </c>
    </row>
    <row r="954" ht="42" spans="1:4">
      <c r="A954" s="1" t="s">
        <v>1693</v>
      </c>
      <c r="C954" s="1" t="s">
        <v>1628</v>
      </c>
      <c r="D954">
        <f t="shared" si="14"/>
        <v>0</v>
      </c>
    </row>
    <row r="955" ht="70" spans="1:4">
      <c r="A955" s="1" t="s">
        <v>1695</v>
      </c>
      <c r="C955" s="1" t="s">
        <v>1631</v>
      </c>
      <c r="D955">
        <f t="shared" si="14"/>
        <v>0</v>
      </c>
    </row>
    <row r="956" ht="42" spans="1:4">
      <c r="A956" s="1" t="s">
        <v>1697</v>
      </c>
      <c r="C956" s="1" t="s">
        <v>1634</v>
      </c>
      <c r="D956">
        <f t="shared" si="14"/>
        <v>0</v>
      </c>
    </row>
    <row r="957" ht="56" spans="1:4">
      <c r="A957" s="1" t="s">
        <v>1697</v>
      </c>
      <c r="C957" s="1" t="s">
        <v>1645</v>
      </c>
      <c r="D957">
        <f t="shared" si="14"/>
        <v>0</v>
      </c>
    </row>
    <row r="958" ht="56" spans="1:4">
      <c r="A958" s="1" t="s">
        <v>1700</v>
      </c>
      <c r="C958" s="1" t="s">
        <v>1648</v>
      </c>
      <c r="D958">
        <f t="shared" si="14"/>
        <v>0</v>
      </c>
    </row>
    <row r="959" ht="42" spans="1:4">
      <c r="A959" s="1" t="s">
        <v>1702</v>
      </c>
      <c r="C959" s="1" t="s">
        <v>1652</v>
      </c>
      <c r="D959">
        <f t="shared" si="14"/>
        <v>0</v>
      </c>
    </row>
    <row r="960" ht="70" spans="1:4">
      <c r="A960" s="1" t="s">
        <v>1704</v>
      </c>
      <c r="C960" s="1" t="s">
        <v>1655</v>
      </c>
      <c r="D960">
        <f t="shared" si="14"/>
        <v>0</v>
      </c>
    </row>
    <row r="961" ht="70" spans="1:4">
      <c r="A961" s="1" t="s">
        <v>1704</v>
      </c>
      <c r="C961" s="1" t="s">
        <v>1658</v>
      </c>
      <c r="D961">
        <f t="shared" si="14"/>
        <v>0</v>
      </c>
    </row>
    <row r="962" ht="70" spans="1:4">
      <c r="A962" s="1" t="s">
        <v>1704</v>
      </c>
      <c r="C962" s="1" t="s">
        <v>1666</v>
      </c>
      <c r="D962">
        <f t="shared" ref="D962:D1025" si="15">COUNTIF(A962:A24091,C962)</f>
        <v>0</v>
      </c>
    </row>
    <row r="963" ht="42" spans="1:4">
      <c r="A963" s="1" t="s">
        <v>1706</v>
      </c>
      <c r="C963" s="1" t="s">
        <v>1673</v>
      </c>
      <c r="D963">
        <f t="shared" si="15"/>
        <v>0</v>
      </c>
    </row>
    <row r="964" ht="56" spans="1:4">
      <c r="A964" s="1" t="s">
        <v>1707</v>
      </c>
      <c r="C964" s="1" t="s">
        <v>1681</v>
      </c>
      <c r="D964">
        <f t="shared" si="15"/>
        <v>0</v>
      </c>
    </row>
    <row r="965" ht="98" spans="1:4">
      <c r="A965" s="1" t="s">
        <v>1708</v>
      </c>
      <c r="C965" s="1" t="s">
        <v>1683</v>
      </c>
      <c r="D965">
        <f t="shared" si="15"/>
        <v>0</v>
      </c>
    </row>
    <row r="966" ht="98" spans="1:4">
      <c r="A966" s="1" t="s">
        <v>1708</v>
      </c>
      <c r="C966" s="1" t="s">
        <v>1689</v>
      </c>
      <c r="D966">
        <f t="shared" si="15"/>
        <v>0</v>
      </c>
    </row>
    <row r="967" ht="56" spans="1:4">
      <c r="A967" s="1" t="s">
        <v>1710</v>
      </c>
      <c r="C967" s="1" t="s">
        <v>1691</v>
      </c>
      <c r="D967">
        <f t="shared" si="15"/>
        <v>0</v>
      </c>
    </row>
    <row r="968" ht="126" spans="1:4">
      <c r="A968" s="1" t="s">
        <v>1712</v>
      </c>
      <c r="C968" s="1" t="s">
        <v>1693</v>
      </c>
      <c r="D968">
        <f t="shared" si="15"/>
        <v>0</v>
      </c>
    </row>
    <row r="969" ht="70" spans="1:4">
      <c r="A969" s="1" t="s">
        <v>1714</v>
      </c>
      <c r="C969" s="1" t="s">
        <v>1700</v>
      </c>
      <c r="D969">
        <f t="shared" si="15"/>
        <v>0</v>
      </c>
    </row>
    <row r="970" ht="56" spans="1:4">
      <c r="A970" s="1" t="s">
        <v>1716</v>
      </c>
      <c r="C970" s="1" t="s">
        <v>1702</v>
      </c>
      <c r="D970">
        <f t="shared" si="15"/>
        <v>0</v>
      </c>
    </row>
    <row r="971" ht="56" spans="1:4">
      <c r="A971" s="1" t="s">
        <v>1716</v>
      </c>
      <c r="C971" s="1" t="s">
        <v>1706</v>
      </c>
      <c r="D971">
        <f t="shared" si="15"/>
        <v>0</v>
      </c>
    </row>
    <row r="972" ht="84" spans="1:4">
      <c r="A972" s="1" t="s">
        <v>1718</v>
      </c>
      <c r="C972" s="1" t="s">
        <v>1707</v>
      </c>
      <c r="D972">
        <f t="shared" si="15"/>
        <v>0</v>
      </c>
    </row>
    <row r="973" ht="70" spans="1:4">
      <c r="A973" s="1" t="s">
        <v>1720</v>
      </c>
      <c r="C973" s="1" t="s">
        <v>1710</v>
      </c>
      <c r="D973">
        <f t="shared" si="15"/>
        <v>0</v>
      </c>
    </row>
    <row r="974" ht="70" spans="1:4">
      <c r="A974" s="1" t="s">
        <v>1722</v>
      </c>
      <c r="C974" s="1" t="s">
        <v>1724</v>
      </c>
      <c r="D974">
        <f t="shared" si="15"/>
        <v>1</v>
      </c>
    </row>
    <row r="975" ht="28" spans="1:4">
      <c r="A975" s="1" t="s">
        <v>1724</v>
      </c>
      <c r="C975" s="1" t="s">
        <v>1727</v>
      </c>
      <c r="D975">
        <f t="shared" si="15"/>
        <v>1</v>
      </c>
    </row>
    <row r="976" ht="28" spans="1:4">
      <c r="A976" s="1" t="s">
        <v>1727</v>
      </c>
      <c r="C976" s="1" t="s">
        <v>1733</v>
      </c>
      <c r="D976">
        <f t="shared" si="15"/>
        <v>1</v>
      </c>
    </row>
    <row r="977" ht="98" spans="1:4">
      <c r="A977" s="1" t="s">
        <v>1730</v>
      </c>
      <c r="C977" s="1" t="s">
        <v>1736</v>
      </c>
      <c r="D977">
        <f t="shared" si="15"/>
        <v>1</v>
      </c>
    </row>
    <row r="978" ht="42" spans="1:4">
      <c r="A978" s="1" t="s">
        <v>1733</v>
      </c>
      <c r="C978" s="1" t="s">
        <v>1741</v>
      </c>
      <c r="D978">
        <f t="shared" si="15"/>
        <v>1</v>
      </c>
    </row>
    <row r="979" ht="42" spans="1:4">
      <c r="A979" s="1" t="s">
        <v>1736</v>
      </c>
      <c r="C979" s="1" t="s">
        <v>1744</v>
      </c>
      <c r="D979">
        <f t="shared" si="15"/>
        <v>1</v>
      </c>
    </row>
    <row r="980" ht="98" spans="1:4">
      <c r="A980" s="1" t="s">
        <v>1739</v>
      </c>
      <c r="C980" s="1" t="s">
        <v>1754</v>
      </c>
      <c r="D980">
        <f t="shared" si="15"/>
        <v>1</v>
      </c>
    </row>
    <row r="981" ht="42" spans="1:4">
      <c r="A981" s="1" t="s">
        <v>1741</v>
      </c>
      <c r="C981" s="1" t="s">
        <v>1757</v>
      </c>
      <c r="D981">
        <f t="shared" si="15"/>
        <v>1</v>
      </c>
    </row>
    <row r="982" ht="56" spans="1:4">
      <c r="A982" s="1" t="s">
        <v>1744</v>
      </c>
      <c r="C982" s="1" t="s">
        <v>1759</v>
      </c>
      <c r="D982">
        <f t="shared" si="15"/>
        <v>1</v>
      </c>
    </row>
    <row r="983" ht="84" spans="1:4">
      <c r="A983" s="1" t="s">
        <v>1746</v>
      </c>
      <c r="C983" s="1" t="s">
        <v>1761</v>
      </c>
      <c r="D983">
        <f t="shared" si="15"/>
        <v>1</v>
      </c>
    </row>
    <row r="984" ht="84" spans="1:4">
      <c r="A984" s="1" t="s">
        <v>1748</v>
      </c>
      <c r="C984" s="1" t="s">
        <v>1763</v>
      </c>
      <c r="D984">
        <f t="shared" si="15"/>
        <v>1</v>
      </c>
    </row>
    <row r="985" ht="70" spans="1:4">
      <c r="A985" s="1" t="s">
        <v>1749</v>
      </c>
      <c r="C985" s="1" t="s">
        <v>1768</v>
      </c>
      <c r="D985">
        <f t="shared" si="15"/>
        <v>1</v>
      </c>
    </row>
    <row r="986" ht="84" spans="1:4">
      <c r="A986" s="1" t="s">
        <v>1751</v>
      </c>
      <c r="C986" s="1" t="s">
        <v>1770</v>
      </c>
      <c r="D986">
        <f t="shared" si="15"/>
        <v>1</v>
      </c>
    </row>
    <row r="987" ht="84" spans="1:4">
      <c r="A987" s="1" t="s">
        <v>1751</v>
      </c>
      <c r="C987" s="1" t="s">
        <v>1775</v>
      </c>
      <c r="D987">
        <f t="shared" si="15"/>
        <v>1</v>
      </c>
    </row>
    <row r="988" ht="42" spans="1:4">
      <c r="A988" s="1" t="s">
        <v>1754</v>
      </c>
      <c r="C988" s="1" t="s">
        <v>1781</v>
      </c>
      <c r="D988">
        <f t="shared" si="15"/>
        <v>1</v>
      </c>
    </row>
    <row r="989" ht="42" spans="1:4">
      <c r="A989" s="1" t="s">
        <v>1757</v>
      </c>
      <c r="C989" s="1" t="s">
        <v>1783</v>
      </c>
      <c r="D989">
        <f t="shared" si="15"/>
        <v>1</v>
      </c>
    </row>
    <row r="990" ht="56" spans="1:4">
      <c r="A990" s="1" t="s">
        <v>1759</v>
      </c>
      <c r="C990" s="1" t="s">
        <v>1788</v>
      </c>
      <c r="D990">
        <f t="shared" si="15"/>
        <v>1</v>
      </c>
    </row>
    <row r="991" ht="42" spans="1:4">
      <c r="A991" s="1" t="s">
        <v>1761</v>
      </c>
      <c r="C991" s="1" t="s">
        <v>1793</v>
      </c>
      <c r="D991">
        <f t="shared" si="15"/>
        <v>1</v>
      </c>
    </row>
    <row r="992" ht="42" spans="1:4">
      <c r="A992" s="1" t="s">
        <v>1763</v>
      </c>
      <c r="C992" s="1" t="s">
        <v>1799</v>
      </c>
      <c r="D992">
        <f t="shared" si="15"/>
        <v>1</v>
      </c>
    </row>
    <row r="993" ht="56" spans="1:4">
      <c r="A993" s="1" t="s">
        <v>1765</v>
      </c>
      <c r="C993" s="1" t="s">
        <v>1810</v>
      </c>
      <c r="D993">
        <f t="shared" si="15"/>
        <v>1</v>
      </c>
    </row>
    <row r="994" ht="56" spans="1:4">
      <c r="A994" s="1" t="s">
        <v>1765</v>
      </c>
      <c r="C994" s="1" t="s">
        <v>1815</v>
      </c>
      <c r="D994">
        <f t="shared" si="15"/>
        <v>1</v>
      </c>
    </row>
    <row r="995" ht="56" spans="1:4">
      <c r="A995" s="1" t="s">
        <v>1768</v>
      </c>
      <c r="C995" s="1" t="s">
        <v>1820</v>
      </c>
      <c r="D995">
        <f t="shared" si="15"/>
        <v>1</v>
      </c>
    </row>
    <row r="996" ht="42" spans="1:4">
      <c r="A996" s="1" t="s">
        <v>1770</v>
      </c>
      <c r="C996" s="1" t="s">
        <v>1833</v>
      </c>
      <c r="D996">
        <f t="shared" si="15"/>
        <v>1</v>
      </c>
    </row>
    <row r="997" ht="70" spans="1:4">
      <c r="A997" s="1" t="s">
        <v>1773</v>
      </c>
      <c r="C997" s="1" t="s">
        <v>1837</v>
      </c>
      <c r="D997">
        <f t="shared" si="15"/>
        <v>1</v>
      </c>
    </row>
    <row r="998" ht="56" spans="1:4">
      <c r="A998" s="1" t="s">
        <v>1775</v>
      </c>
      <c r="C998" s="1" t="s">
        <v>1839</v>
      </c>
      <c r="D998">
        <f t="shared" si="15"/>
        <v>1</v>
      </c>
    </row>
    <row r="999" ht="56" spans="1:4">
      <c r="A999" s="1" t="s">
        <v>1777</v>
      </c>
      <c r="C999" s="1" t="s">
        <v>1842</v>
      </c>
      <c r="D999">
        <f t="shared" si="15"/>
        <v>1</v>
      </c>
    </row>
    <row r="1000" ht="70" spans="1:4">
      <c r="A1000" s="1" t="s">
        <v>1779</v>
      </c>
      <c r="C1000" s="1" t="s">
        <v>1855</v>
      </c>
      <c r="D1000">
        <f t="shared" si="15"/>
        <v>1</v>
      </c>
    </row>
    <row r="1001" ht="56" spans="1:4">
      <c r="A1001" s="1" t="s">
        <v>1781</v>
      </c>
      <c r="C1001" s="1" t="s">
        <v>1860</v>
      </c>
      <c r="D1001">
        <f t="shared" si="15"/>
        <v>1</v>
      </c>
    </row>
    <row r="1002" ht="56" spans="1:4">
      <c r="A1002" s="1" t="s">
        <v>1783</v>
      </c>
      <c r="C1002" s="1" t="s">
        <v>1862</v>
      </c>
      <c r="D1002">
        <f t="shared" si="15"/>
        <v>1</v>
      </c>
    </row>
    <row r="1003" ht="126" spans="1:4">
      <c r="A1003" s="1" t="s">
        <v>1784</v>
      </c>
      <c r="C1003" s="1" t="s">
        <v>1868</v>
      </c>
      <c r="D1003">
        <f t="shared" si="15"/>
        <v>1</v>
      </c>
    </row>
    <row r="1004" ht="126" spans="1:4">
      <c r="A1004" s="1" t="s">
        <v>1784</v>
      </c>
      <c r="C1004" s="1" t="s">
        <v>1870</v>
      </c>
      <c r="D1004">
        <f t="shared" si="15"/>
        <v>1</v>
      </c>
    </row>
    <row r="1005" ht="140" spans="1:4">
      <c r="A1005" s="1" t="s">
        <v>1785</v>
      </c>
      <c r="C1005" s="1" t="s">
        <v>1872</v>
      </c>
      <c r="D1005">
        <f t="shared" si="15"/>
        <v>1</v>
      </c>
    </row>
    <row r="1006" ht="140" spans="1:4">
      <c r="A1006" s="1" t="s">
        <v>1785</v>
      </c>
      <c r="C1006" s="1" t="s">
        <v>1882</v>
      </c>
      <c r="D1006">
        <f t="shared" si="15"/>
        <v>1</v>
      </c>
    </row>
    <row r="1007" ht="140" spans="1:4">
      <c r="A1007" s="1" t="s">
        <v>1785</v>
      </c>
      <c r="C1007" s="1" t="s">
        <v>1900</v>
      </c>
      <c r="D1007">
        <f t="shared" si="15"/>
        <v>1</v>
      </c>
    </row>
    <row r="1008" ht="42" spans="1:4">
      <c r="A1008" s="1" t="s">
        <v>1788</v>
      </c>
      <c r="C1008" s="1" t="s">
        <v>1914</v>
      </c>
      <c r="D1008">
        <f t="shared" si="15"/>
        <v>1</v>
      </c>
    </row>
    <row r="1009" ht="70" spans="1:4">
      <c r="A1009" s="1" t="s">
        <v>1789</v>
      </c>
      <c r="C1009" s="1" t="s">
        <v>1924</v>
      </c>
      <c r="D1009">
        <f t="shared" si="15"/>
        <v>1</v>
      </c>
    </row>
    <row r="1010" ht="112" spans="1:4">
      <c r="A1010" s="1" t="s">
        <v>1791</v>
      </c>
      <c r="C1010" s="1" t="s">
        <v>1927</v>
      </c>
      <c r="D1010">
        <f t="shared" si="15"/>
        <v>1</v>
      </c>
    </row>
    <row r="1011" ht="42" spans="1:4">
      <c r="A1011" s="1" t="s">
        <v>1793</v>
      </c>
      <c r="C1011" s="1" t="s">
        <v>1929</v>
      </c>
      <c r="D1011">
        <f t="shared" si="15"/>
        <v>1</v>
      </c>
    </row>
    <row r="1012" ht="70" spans="1:4">
      <c r="A1012" s="1" t="s">
        <v>1795</v>
      </c>
      <c r="C1012" s="1" t="s">
        <v>1931</v>
      </c>
      <c r="D1012">
        <f t="shared" si="15"/>
        <v>1</v>
      </c>
    </row>
    <row r="1013" ht="98" spans="1:4">
      <c r="A1013" s="1" t="s">
        <v>1797</v>
      </c>
      <c r="C1013" s="1" t="s">
        <v>1933</v>
      </c>
      <c r="D1013">
        <f t="shared" si="15"/>
        <v>1</v>
      </c>
    </row>
    <row r="1014" ht="42" spans="1:4">
      <c r="A1014" s="1" t="s">
        <v>1799</v>
      </c>
      <c r="C1014" s="1" t="s">
        <v>1935</v>
      </c>
      <c r="D1014">
        <f t="shared" si="15"/>
        <v>1</v>
      </c>
    </row>
    <row r="1015" ht="84" spans="1:4">
      <c r="A1015" s="1" t="s">
        <v>1801</v>
      </c>
      <c r="C1015" s="1" t="s">
        <v>1946</v>
      </c>
      <c r="D1015">
        <f t="shared" si="15"/>
        <v>1</v>
      </c>
    </row>
    <row r="1016" ht="70" spans="1:4">
      <c r="A1016" s="1" t="s">
        <v>1802</v>
      </c>
      <c r="C1016" s="1" t="s">
        <v>1948</v>
      </c>
      <c r="D1016">
        <f t="shared" si="15"/>
        <v>1</v>
      </c>
    </row>
    <row r="1017" ht="42" spans="1:4">
      <c r="A1017" s="1" t="s">
        <v>1805</v>
      </c>
      <c r="C1017" s="1" t="s">
        <v>1950</v>
      </c>
      <c r="D1017">
        <f t="shared" si="15"/>
        <v>1</v>
      </c>
    </row>
    <row r="1018" ht="56" spans="1:4">
      <c r="A1018" s="1" t="s">
        <v>1805</v>
      </c>
      <c r="C1018" s="1" t="s">
        <v>1952</v>
      </c>
      <c r="D1018">
        <f t="shared" si="15"/>
        <v>1</v>
      </c>
    </row>
    <row r="1019" ht="42" spans="1:4">
      <c r="A1019" s="1" t="s">
        <v>1805</v>
      </c>
      <c r="C1019" s="1" t="s">
        <v>1953</v>
      </c>
      <c r="D1019">
        <f t="shared" si="15"/>
        <v>1</v>
      </c>
    </row>
    <row r="1020" ht="56" spans="1:4">
      <c r="A1020" s="1" t="s">
        <v>1807</v>
      </c>
      <c r="C1020" s="1" t="s">
        <v>1958</v>
      </c>
      <c r="D1020">
        <f t="shared" si="15"/>
        <v>1</v>
      </c>
    </row>
    <row r="1021" ht="56" spans="1:4">
      <c r="A1021" s="1" t="s">
        <v>1807</v>
      </c>
      <c r="C1021" s="1" t="s">
        <v>1960</v>
      </c>
      <c r="D1021">
        <f t="shared" si="15"/>
        <v>1</v>
      </c>
    </row>
    <row r="1022" ht="70" spans="1:4">
      <c r="A1022" s="1" t="s">
        <v>1809</v>
      </c>
      <c r="C1022" s="1" t="s">
        <v>1964</v>
      </c>
      <c r="D1022">
        <f t="shared" si="15"/>
        <v>1</v>
      </c>
    </row>
    <row r="1023" ht="70" spans="1:4">
      <c r="A1023" s="1" t="s">
        <v>1809</v>
      </c>
      <c r="C1023" s="1" t="s">
        <v>1966</v>
      </c>
      <c r="D1023">
        <f t="shared" si="15"/>
        <v>1</v>
      </c>
    </row>
    <row r="1024" ht="56" spans="1:4">
      <c r="A1024" s="1" t="s">
        <v>1810</v>
      </c>
      <c r="C1024" s="1" t="s">
        <v>1970</v>
      </c>
      <c r="D1024">
        <f t="shared" si="15"/>
        <v>1</v>
      </c>
    </row>
    <row r="1025" ht="70" spans="1:4">
      <c r="A1025" s="1" t="s">
        <v>1812</v>
      </c>
      <c r="C1025" s="1" t="s">
        <v>1972</v>
      </c>
      <c r="D1025">
        <f t="shared" si="15"/>
        <v>1</v>
      </c>
    </row>
    <row r="1026" ht="70" spans="1:4">
      <c r="A1026" s="1" t="s">
        <v>1812</v>
      </c>
      <c r="C1026" s="1" t="s">
        <v>1976</v>
      </c>
      <c r="D1026">
        <f t="shared" ref="D1026:D1089" si="16">COUNTIF(A1026:A24155,C1026)</f>
        <v>1</v>
      </c>
    </row>
    <row r="1027" ht="42" spans="1:4">
      <c r="A1027" s="1" t="s">
        <v>1815</v>
      </c>
      <c r="C1027" s="1" t="s">
        <v>1977</v>
      </c>
      <c r="D1027">
        <f t="shared" si="16"/>
        <v>1</v>
      </c>
    </row>
    <row r="1028" ht="112" spans="1:4">
      <c r="A1028" s="1" t="s">
        <v>1817</v>
      </c>
      <c r="C1028" s="1" t="s">
        <v>1979</v>
      </c>
      <c r="D1028">
        <f t="shared" si="16"/>
        <v>1</v>
      </c>
    </row>
    <row r="1029" ht="112" spans="1:4">
      <c r="A1029" s="1" t="s">
        <v>1817</v>
      </c>
      <c r="C1029" s="1" t="s">
        <v>1981</v>
      </c>
      <c r="D1029">
        <f t="shared" si="16"/>
        <v>1</v>
      </c>
    </row>
    <row r="1030" ht="56" spans="1:4">
      <c r="A1030" s="1" t="s">
        <v>1820</v>
      </c>
      <c r="C1030" s="1" t="s">
        <v>1987</v>
      </c>
      <c r="D1030">
        <f t="shared" si="16"/>
        <v>1</v>
      </c>
    </row>
    <row r="1031" ht="56" spans="1:4">
      <c r="A1031" s="1" t="s">
        <v>1822</v>
      </c>
      <c r="C1031" s="1" t="s">
        <v>1989</v>
      </c>
      <c r="D1031">
        <f t="shared" si="16"/>
        <v>1</v>
      </c>
    </row>
    <row r="1032" ht="56" spans="1:4">
      <c r="A1032" s="1" t="s">
        <v>1822</v>
      </c>
      <c r="C1032" s="1" t="s">
        <v>1991</v>
      </c>
      <c r="D1032">
        <f t="shared" si="16"/>
        <v>1</v>
      </c>
    </row>
    <row r="1033" ht="56" spans="1:4">
      <c r="A1033" s="1" t="s">
        <v>1824</v>
      </c>
      <c r="C1033" s="1" t="s">
        <v>1996</v>
      </c>
      <c r="D1033">
        <f t="shared" si="16"/>
        <v>1</v>
      </c>
    </row>
    <row r="1034" ht="56" spans="1:4">
      <c r="A1034" s="1" t="s">
        <v>1824</v>
      </c>
      <c r="C1034" s="1" t="s">
        <v>1998</v>
      </c>
      <c r="D1034">
        <f t="shared" si="16"/>
        <v>1</v>
      </c>
    </row>
    <row r="1035" ht="98" spans="1:4">
      <c r="A1035" s="1" t="s">
        <v>1827</v>
      </c>
      <c r="C1035" s="1" t="s">
        <v>2002</v>
      </c>
      <c r="D1035">
        <f t="shared" si="16"/>
        <v>1</v>
      </c>
    </row>
    <row r="1036" ht="168" spans="1:4">
      <c r="A1036" s="1" t="s">
        <v>1829</v>
      </c>
      <c r="C1036" s="1" t="s">
        <v>2020</v>
      </c>
      <c r="D1036">
        <f t="shared" si="16"/>
        <v>1</v>
      </c>
    </row>
    <row r="1037" ht="126" spans="1:4">
      <c r="A1037" s="1" t="s">
        <v>1831</v>
      </c>
      <c r="C1037" s="1" t="s">
        <v>2024</v>
      </c>
      <c r="D1037">
        <f t="shared" si="16"/>
        <v>1</v>
      </c>
    </row>
    <row r="1038" ht="42" spans="1:4">
      <c r="A1038" s="1" t="s">
        <v>1833</v>
      </c>
      <c r="C1038" s="1" t="s">
        <v>2026</v>
      </c>
      <c r="D1038">
        <f t="shared" si="16"/>
        <v>1</v>
      </c>
    </row>
    <row r="1039" ht="56" spans="1:4">
      <c r="A1039" s="1" t="s">
        <v>1835</v>
      </c>
      <c r="C1039" s="1" t="s">
        <v>2028</v>
      </c>
      <c r="D1039">
        <f t="shared" si="16"/>
        <v>1</v>
      </c>
    </row>
    <row r="1040" ht="56" spans="1:4">
      <c r="A1040" s="1" t="s">
        <v>1835</v>
      </c>
      <c r="C1040" s="1" t="s">
        <v>2030</v>
      </c>
      <c r="D1040">
        <f t="shared" si="16"/>
        <v>1</v>
      </c>
    </row>
    <row r="1041" ht="28" spans="1:4">
      <c r="A1041" s="1" t="s">
        <v>1837</v>
      </c>
      <c r="C1041" s="1" t="s">
        <v>2040</v>
      </c>
      <c r="D1041">
        <f t="shared" si="16"/>
        <v>1</v>
      </c>
    </row>
    <row r="1042" ht="42" spans="1:4">
      <c r="A1042" s="1" t="s">
        <v>1839</v>
      </c>
      <c r="C1042" s="1" t="s">
        <v>2045</v>
      </c>
      <c r="D1042">
        <f t="shared" si="16"/>
        <v>1</v>
      </c>
    </row>
    <row r="1043" ht="56" spans="1:4">
      <c r="A1043" s="1" t="s">
        <v>1840</v>
      </c>
      <c r="C1043" s="1" t="s">
        <v>2051</v>
      </c>
      <c r="D1043">
        <f t="shared" si="16"/>
        <v>1</v>
      </c>
    </row>
    <row r="1044" ht="56" spans="1:4">
      <c r="A1044" s="1" t="s">
        <v>1840</v>
      </c>
      <c r="C1044" s="1" t="s">
        <v>2054</v>
      </c>
      <c r="D1044">
        <f t="shared" si="16"/>
        <v>1</v>
      </c>
    </row>
    <row r="1045" ht="56" spans="1:4">
      <c r="A1045" s="1" t="s">
        <v>1842</v>
      </c>
      <c r="C1045" s="1" t="s">
        <v>2062</v>
      </c>
      <c r="D1045">
        <f t="shared" si="16"/>
        <v>1</v>
      </c>
    </row>
    <row r="1046" ht="56" spans="1:4">
      <c r="A1046" s="1" t="s">
        <v>1843</v>
      </c>
      <c r="C1046" s="1" t="s">
        <v>2063</v>
      </c>
      <c r="D1046">
        <f t="shared" si="16"/>
        <v>1</v>
      </c>
    </row>
    <row r="1047" ht="70" spans="1:4">
      <c r="A1047" s="1" t="s">
        <v>1846</v>
      </c>
      <c r="C1047" s="1" t="s">
        <v>2066</v>
      </c>
      <c r="D1047">
        <f t="shared" si="16"/>
        <v>1</v>
      </c>
    </row>
    <row r="1048" ht="56" spans="1:4">
      <c r="A1048" s="1" t="s">
        <v>1849</v>
      </c>
      <c r="C1048" s="1" t="s">
        <v>2070</v>
      </c>
      <c r="D1048">
        <f t="shared" si="16"/>
        <v>1</v>
      </c>
    </row>
    <row r="1049" ht="56" spans="1:4">
      <c r="A1049" s="1" t="s">
        <v>1849</v>
      </c>
      <c r="C1049" s="1" t="s">
        <v>2076</v>
      </c>
      <c r="D1049">
        <f t="shared" si="16"/>
        <v>1</v>
      </c>
    </row>
    <row r="1050" ht="56" spans="1:4">
      <c r="A1050" s="1" t="s">
        <v>1849</v>
      </c>
      <c r="C1050" s="1" t="s">
        <v>2078</v>
      </c>
      <c r="D1050">
        <f t="shared" si="16"/>
        <v>1</v>
      </c>
    </row>
    <row r="1051" ht="84" spans="1:4">
      <c r="A1051" s="1" t="s">
        <v>1852</v>
      </c>
      <c r="C1051" s="1" t="s">
        <v>2079</v>
      </c>
      <c r="D1051">
        <f t="shared" si="16"/>
        <v>1</v>
      </c>
    </row>
    <row r="1052" ht="84" spans="1:4">
      <c r="A1052" s="1" t="s">
        <v>1852</v>
      </c>
      <c r="C1052" s="1" t="s">
        <v>2083</v>
      </c>
      <c r="D1052">
        <f t="shared" si="16"/>
        <v>1</v>
      </c>
    </row>
    <row r="1053" ht="56" spans="1:4">
      <c r="A1053" s="1" t="s">
        <v>1855</v>
      </c>
      <c r="C1053" s="1" t="s">
        <v>2089</v>
      </c>
      <c r="D1053">
        <f t="shared" si="16"/>
        <v>1</v>
      </c>
    </row>
    <row r="1054" ht="70" spans="1:4">
      <c r="A1054" s="1" t="s">
        <v>1857</v>
      </c>
      <c r="C1054" s="1" t="s">
        <v>2094</v>
      </c>
      <c r="D1054">
        <f t="shared" si="16"/>
        <v>1</v>
      </c>
    </row>
    <row r="1055" ht="56" spans="1:4">
      <c r="A1055" s="1" t="s">
        <v>1860</v>
      </c>
      <c r="C1055" s="1" t="s">
        <v>2100</v>
      </c>
      <c r="D1055">
        <f t="shared" si="16"/>
        <v>1</v>
      </c>
    </row>
    <row r="1056" ht="56" spans="1:4">
      <c r="A1056" s="1" t="s">
        <v>1862</v>
      </c>
      <c r="C1056" s="1" t="s">
        <v>2102</v>
      </c>
      <c r="D1056">
        <f t="shared" si="16"/>
        <v>1</v>
      </c>
    </row>
    <row r="1057" ht="84" spans="1:4">
      <c r="A1057" s="1" t="s">
        <v>1864</v>
      </c>
      <c r="C1057" s="1" t="s">
        <v>2104</v>
      </c>
      <c r="D1057">
        <f t="shared" si="16"/>
        <v>1</v>
      </c>
    </row>
    <row r="1058" ht="112" spans="1:4">
      <c r="A1058" s="1" t="s">
        <v>1866</v>
      </c>
      <c r="C1058" s="1" t="s">
        <v>2106</v>
      </c>
      <c r="D1058">
        <f t="shared" si="16"/>
        <v>1</v>
      </c>
    </row>
    <row r="1059" ht="112" spans="1:4">
      <c r="A1059" s="1" t="s">
        <v>1866</v>
      </c>
      <c r="C1059" s="1" t="s">
        <v>2110</v>
      </c>
      <c r="D1059">
        <f t="shared" si="16"/>
        <v>1</v>
      </c>
    </row>
    <row r="1060" ht="56" spans="1:4">
      <c r="A1060" s="1" t="s">
        <v>1868</v>
      </c>
      <c r="C1060" s="1" t="s">
        <v>2114</v>
      </c>
      <c r="D1060">
        <f t="shared" si="16"/>
        <v>1</v>
      </c>
    </row>
    <row r="1061" ht="56" spans="1:4">
      <c r="A1061" s="1" t="s">
        <v>1870</v>
      </c>
      <c r="C1061" s="1" t="s">
        <v>2116</v>
      </c>
      <c r="D1061">
        <f t="shared" si="16"/>
        <v>1</v>
      </c>
    </row>
    <row r="1062" ht="42" spans="1:4">
      <c r="A1062" s="1" t="s">
        <v>1872</v>
      </c>
      <c r="C1062" s="1" t="s">
        <v>2118</v>
      </c>
      <c r="D1062">
        <f t="shared" si="16"/>
        <v>1</v>
      </c>
    </row>
    <row r="1063" ht="70" spans="1:4">
      <c r="A1063" s="1" t="s">
        <v>1874</v>
      </c>
      <c r="C1063" s="1" t="s">
        <v>2120</v>
      </c>
      <c r="D1063">
        <f t="shared" si="16"/>
        <v>1</v>
      </c>
    </row>
    <row r="1064" ht="70" spans="1:4">
      <c r="A1064" s="1" t="s">
        <v>1874</v>
      </c>
      <c r="C1064" s="1" t="s">
        <v>2121</v>
      </c>
      <c r="D1064">
        <f t="shared" si="16"/>
        <v>1</v>
      </c>
    </row>
    <row r="1065" ht="84" spans="1:4">
      <c r="A1065" s="1" t="s">
        <v>1877</v>
      </c>
      <c r="C1065" s="1" t="s">
        <v>2123</v>
      </c>
      <c r="D1065">
        <f t="shared" si="16"/>
        <v>1</v>
      </c>
    </row>
    <row r="1066" ht="84" spans="1:4">
      <c r="A1066" s="1" t="s">
        <v>1877</v>
      </c>
      <c r="C1066" s="1" t="s">
        <v>2125</v>
      </c>
      <c r="D1066">
        <f t="shared" si="16"/>
        <v>1</v>
      </c>
    </row>
    <row r="1067" ht="84" spans="1:4">
      <c r="A1067" s="1" t="s">
        <v>1880</v>
      </c>
      <c r="C1067" s="1" t="s">
        <v>2129</v>
      </c>
      <c r="D1067">
        <f t="shared" si="16"/>
        <v>1</v>
      </c>
    </row>
    <row r="1068" ht="84" spans="1:4">
      <c r="A1068" s="1" t="s">
        <v>1880</v>
      </c>
      <c r="C1068" s="1" t="s">
        <v>2133</v>
      </c>
      <c r="D1068">
        <f t="shared" si="16"/>
        <v>1</v>
      </c>
    </row>
    <row r="1069" ht="84" spans="1:4">
      <c r="A1069" s="1" t="s">
        <v>1880</v>
      </c>
      <c r="C1069" s="1" t="s">
        <v>2135</v>
      </c>
      <c r="D1069">
        <f t="shared" si="16"/>
        <v>1</v>
      </c>
    </row>
    <row r="1070" ht="28" spans="1:4">
      <c r="A1070" s="1" t="s">
        <v>1882</v>
      </c>
      <c r="C1070" s="1" t="s">
        <v>2137</v>
      </c>
      <c r="D1070">
        <f t="shared" si="16"/>
        <v>1</v>
      </c>
    </row>
    <row r="1071" ht="112" spans="1:4">
      <c r="A1071" s="1" t="s">
        <v>1885</v>
      </c>
      <c r="C1071" s="1" t="s">
        <v>2139</v>
      </c>
      <c r="D1071">
        <f t="shared" si="16"/>
        <v>1</v>
      </c>
    </row>
    <row r="1072" ht="112" spans="1:4">
      <c r="A1072" s="1" t="s">
        <v>1885</v>
      </c>
      <c r="C1072" s="1" t="s">
        <v>2152</v>
      </c>
      <c r="D1072">
        <f t="shared" si="16"/>
        <v>1</v>
      </c>
    </row>
    <row r="1073" ht="112" spans="1:4">
      <c r="A1073" s="1" t="s">
        <v>1885</v>
      </c>
      <c r="C1073" s="1" t="s">
        <v>2156</v>
      </c>
      <c r="D1073">
        <f t="shared" si="16"/>
        <v>1</v>
      </c>
    </row>
    <row r="1074" ht="112" spans="1:4">
      <c r="A1074" s="1" t="s">
        <v>1885</v>
      </c>
      <c r="C1074" s="1" t="s">
        <v>2157</v>
      </c>
      <c r="D1074">
        <f t="shared" si="16"/>
        <v>1</v>
      </c>
    </row>
    <row r="1075" ht="56" spans="1:4">
      <c r="A1075" s="1" t="s">
        <v>1891</v>
      </c>
      <c r="C1075" s="1" t="s">
        <v>2159</v>
      </c>
      <c r="D1075">
        <f t="shared" si="16"/>
        <v>1</v>
      </c>
    </row>
    <row r="1076" ht="56" spans="1:4">
      <c r="A1076" s="1" t="s">
        <v>1891</v>
      </c>
      <c r="C1076" s="1" t="s">
        <v>2170</v>
      </c>
      <c r="D1076">
        <f t="shared" si="16"/>
        <v>1</v>
      </c>
    </row>
    <row r="1077" ht="42" spans="1:4">
      <c r="A1077" s="1" t="s">
        <v>1893</v>
      </c>
      <c r="C1077" s="1" t="s">
        <v>2172</v>
      </c>
      <c r="D1077">
        <f t="shared" si="16"/>
        <v>1</v>
      </c>
    </row>
    <row r="1078" ht="42" spans="1:4">
      <c r="A1078" s="1" t="s">
        <v>1893</v>
      </c>
      <c r="C1078" s="1" t="s">
        <v>2179</v>
      </c>
      <c r="D1078">
        <f t="shared" si="16"/>
        <v>1</v>
      </c>
    </row>
    <row r="1079" ht="56" spans="1:4">
      <c r="A1079" s="1" t="s">
        <v>1896</v>
      </c>
      <c r="C1079" s="1" t="s">
        <v>2182</v>
      </c>
      <c r="D1079">
        <f t="shared" si="16"/>
        <v>1</v>
      </c>
    </row>
    <row r="1080" ht="56" spans="1:4">
      <c r="A1080" s="1" t="s">
        <v>1896</v>
      </c>
      <c r="C1080" s="1" t="s">
        <v>2184</v>
      </c>
      <c r="D1080">
        <f t="shared" si="16"/>
        <v>1</v>
      </c>
    </row>
    <row r="1081" ht="56" spans="1:4">
      <c r="A1081" s="1" t="s">
        <v>1896</v>
      </c>
      <c r="C1081" s="1" t="s">
        <v>2186</v>
      </c>
      <c r="D1081">
        <f t="shared" si="16"/>
        <v>1</v>
      </c>
    </row>
    <row r="1082" ht="56" spans="1:4">
      <c r="A1082" s="1" t="s">
        <v>1896</v>
      </c>
      <c r="C1082" s="1" t="s">
        <v>2188</v>
      </c>
      <c r="D1082">
        <f t="shared" si="16"/>
        <v>1</v>
      </c>
    </row>
    <row r="1083" ht="42" spans="1:4">
      <c r="A1083" s="1" t="s">
        <v>1900</v>
      </c>
      <c r="C1083" s="1" t="s">
        <v>2190</v>
      </c>
      <c r="D1083">
        <f t="shared" si="16"/>
        <v>1</v>
      </c>
    </row>
    <row r="1084" ht="84" spans="1:4">
      <c r="A1084" s="1" t="s">
        <v>1902</v>
      </c>
      <c r="C1084" s="1" t="s">
        <v>2192</v>
      </c>
      <c r="D1084">
        <f t="shared" si="16"/>
        <v>1</v>
      </c>
    </row>
    <row r="1085" ht="84" spans="1:4">
      <c r="A1085" s="1" t="s">
        <v>1902</v>
      </c>
      <c r="C1085" s="1" t="s">
        <v>2193</v>
      </c>
      <c r="D1085">
        <f t="shared" si="16"/>
        <v>1</v>
      </c>
    </row>
    <row r="1086" ht="84" spans="1:4">
      <c r="A1086" s="1" t="s">
        <v>1902</v>
      </c>
      <c r="C1086" s="1" t="s">
        <v>2199</v>
      </c>
      <c r="D1086">
        <f t="shared" si="16"/>
        <v>1</v>
      </c>
    </row>
    <row r="1087" ht="98" spans="1:4">
      <c r="A1087" s="1" t="s">
        <v>1905</v>
      </c>
      <c r="C1087" s="1" t="s">
        <v>2203</v>
      </c>
      <c r="D1087">
        <f t="shared" si="16"/>
        <v>1</v>
      </c>
    </row>
    <row r="1088" ht="98" spans="1:4">
      <c r="A1088" s="1" t="s">
        <v>1905</v>
      </c>
      <c r="C1088" s="1" t="s">
        <v>2205</v>
      </c>
      <c r="D1088">
        <f t="shared" si="16"/>
        <v>1</v>
      </c>
    </row>
    <row r="1089" ht="70" spans="1:4">
      <c r="A1089" s="1" t="s">
        <v>1907</v>
      </c>
      <c r="C1089" s="1" t="s">
        <v>2209</v>
      </c>
      <c r="D1089">
        <f t="shared" si="16"/>
        <v>1</v>
      </c>
    </row>
    <row r="1090" ht="70" spans="1:4">
      <c r="A1090" s="1" t="s">
        <v>1907</v>
      </c>
      <c r="C1090" s="1" t="s">
        <v>2219</v>
      </c>
      <c r="D1090">
        <f t="shared" ref="D1090:D1153" si="17">COUNTIF(A1090:A24219,C1090)</f>
        <v>1</v>
      </c>
    </row>
    <row r="1091" ht="70" spans="1:4">
      <c r="A1091" s="1" t="s">
        <v>1907</v>
      </c>
      <c r="C1091" s="1" t="s">
        <v>2221</v>
      </c>
      <c r="D1091">
        <f t="shared" si="17"/>
        <v>1</v>
      </c>
    </row>
    <row r="1092" ht="42" spans="1:4">
      <c r="A1092" s="1" t="s">
        <v>1910</v>
      </c>
      <c r="C1092" s="1" t="s">
        <v>2227</v>
      </c>
      <c r="D1092">
        <f t="shared" si="17"/>
        <v>1</v>
      </c>
    </row>
    <row r="1093" ht="42" spans="1:4">
      <c r="A1093" s="1" t="s">
        <v>1910</v>
      </c>
      <c r="C1093" s="1" t="s">
        <v>2229</v>
      </c>
      <c r="D1093">
        <f t="shared" si="17"/>
        <v>1</v>
      </c>
    </row>
    <row r="1094" ht="56" spans="1:4">
      <c r="A1094" s="1" t="s">
        <v>1912</v>
      </c>
      <c r="C1094" s="1" t="s">
        <v>2231</v>
      </c>
      <c r="D1094">
        <f t="shared" si="17"/>
        <v>1</v>
      </c>
    </row>
    <row r="1095" ht="56" spans="1:4">
      <c r="A1095" s="1" t="s">
        <v>1912</v>
      </c>
      <c r="C1095" s="1" t="s">
        <v>2240</v>
      </c>
      <c r="D1095">
        <f t="shared" si="17"/>
        <v>1</v>
      </c>
    </row>
    <row r="1096" ht="42" spans="1:4">
      <c r="A1096" s="1" t="s">
        <v>1914</v>
      </c>
      <c r="C1096" s="1" t="s">
        <v>2247</v>
      </c>
      <c r="D1096">
        <f t="shared" si="17"/>
        <v>1</v>
      </c>
    </row>
    <row r="1097" ht="70" spans="1:4">
      <c r="A1097" s="1" t="s">
        <v>1916</v>
      </c>
      <c r="C1097" s="1" t="s">
        <v>2248</v>
      </c>
      <c r="D1097">
        <f t="shared" si="17"/>
        <v>1</v>
      </c>
    </row>
    <row r="1098" ht="70" spans="1:4">
      <c r="A1098" s="1" t="s">
        <v>1916</v>
      </c>
      <c r="C1098" s="1" t="s">
        <v>2250</v>
      </c>
      <c r="D1098">
        <f t="shared" si="17"/>
        <v>1</v>
      </c>
    </row>
    <row r="1099" ht="70" spans="1:4">
      <c r="A1099" s="1" t="s">
        <v>1920</v>
      </c>
      <c r="C1099" s="1" t="s">
        <v>2253</v>
      </c>
      <c r="D1099">
        <f t="shared" si="17"/>
        <v>1</v>
      </c>
    </row>
    <row r="1100" ht="154" spans="1:4">
      <c r="A1100" s="1" t="s">
        <v>1922</v>
      </c>
      <c r="C1100" s="1" t="s">
        <v>2256</v>
      </c>
      <c r="D1100">
        <f t="shared" si="17"/>
        <v>1</v>
      </c>
    </row>
    <row r="1101" ht="56" spans="1:4">
      <c r="A1101" s="1" t="s">
        <v>1924</v>
      </c>
      <c r="C1101" s="1" t="s">
        <v>2258</v>
      </c>
      <c r="D1101">
        <f t="shared" si="17"/>
        <v>1</v>
      </c>
    </row>
    <row r="1102" ht="42" spans="1:4">
      <c r="A1102" s="1" t="s">
        <v>1927</v>
      </c>
      <c r="C1102" s="1" t="s">
        <v>2262</v>
      </c>
      <c r="D1102">
        <f t="shared" si="17"/>
        <v>1</v>
      </c>
    </row>
    <row r="1103" ht="56" spans="1:4">
      <c r="A1103" s="1" t="s">
        <v>1929</v>
      </c>
      <c r="C1103" s="1" t="s">
        <v>2273</v>
      </c>
      <c r="D1103">
        <f t="shared" si="17"/>
        <v>1</v>
      </c>
    </row>
    <row r="1104" ht="56" spans="1:4">
      <c r="A1104" s="1" t="s">
        <v>1931</v>
      </c>
      <c r="C1104" s="1" t="s">
        <v>2276</v>
      </c>
      <c r="D1104">
        <f t="shared" si="17"/>
        <v>1</v>
      </c>
    </row>
    <row r="1105" ht="42" spans="1:4">
      <c r="A1105" s="1" t="s">
        <v>1933</v>
      </c>
      <c r="C1105" s="1" t="s">
        <v>2278</v>
      </c>
      <c r="D1105">
        <f t="shared" si="17"/>
        <v>1</v>
      </c>
    </row>
    <row r="1106" ht="56" spans="1:4">
      <c r="A1106" s="1" t="s">
        <v>1935</v>
      </c>
      <c r="C1106" s="1" t="s">
        <v>2285</v>
      </c>
      <c r="D1106">
        <f t="shared" si="17"/>
        <v>1</v>
      </c>
    </row>
    <row r="1107" ht="56" spans="1:4">
      <c r="A1107" s="1" t="s">
        <v>1937</v>
      </c>
      <c r="C1107" s="1" t="s">
        <v>2287</v>
      </c>
      <c r="D1107">
        <f t="shared" si="17"/>
        <v>1</v>
      </c>
    </row>
    <row r="1108" ht="56" spans="1:4">
      <c r="A1108" s="1" t="s">
        <v>1937</v>
      </c>
      <c r="C1108" s="1" t="s">
        <v>2291</v>
      </c>
      <c r="D1108">
        <f t="shared" si="17"/>
        <v>1</v>
      </c>
    </row>
    <row r="1109" ht="70" spans="1:4">
      <c r="A1109" s="1" t="s">
        <v>1940</v>
      </c>
      <c r="C1109" s="1" t="s">
        <v>2294</v>
      </c>
      <c r="D1109">
        <f t="shared" si="17"/>
        <v>1</v>
      </c>
    </row>
    <row r="1110" ht="98" spans="1:4">
      <c r="A1110" s="1" t="s">
        <v>1943</v>
      </c>
      <c r="C1110" s="1" t="s">
        <v>2296</v>
      </c>
      <c r="D1110">
        <f t="shared" si="17"/>
        <v>1</v>
      </c>
    </row>
    <row r="1111" ht="98" spans="1:4">
      <c r="A1111" s="1" t="s">
        <v>1943</v>
      </c>
      <c r="C1111" s="1" t="s">
        <v>2299</v>
      </c>
      <c r="D1111">
        <f t="shared" si="17"/>
        <v>1</v>
      </c>
    </row>
    <row r="1112" ht="70" spans="1:4">
      <c r="A1112" s="1" t="s">
        <v>1945</v>
      </c>
      <c r="C1112" s="1" t="s">
        <v>2312</v>
      </c>
      <c r="D1112">
        <f t="shared" si="17"/>
        <v>1</v>
      </c>
    </row>
    <row r="1113" ht="56" spans="1:4">
      <c r="A1113" s="1" t="s">
        <v>1946</v>
      </c>
      <c r="C1113" s="1" t="s">
        <v>2313</v>
      </c>
      <c r="D1113">
        <f t="shared" si="17"/>
        <v>1</v>
      </c>
    </row>
    <row r="1114" ht="56" spans="1:4">
      <c r="A1114" s="1" t="s">
        <v>1948</v>
      </c>
      <c r="C1114" s="1" t="s">
        <v>2318</v>
      </c>
      <c r="D1114">
        <f t="shared" si="17"/>
        <v>1</v>
      </c>
    </row>
    <row r="1115" ht="28" spans="1:4">
      <c r="A1115" s="1" t="s">
        <v>1950</v>
      </c>
      <c r="C1115" s="1" t="s">
        <v>2319</v>
      </c>
      <c r="D1115">
        <f t="shared" si="17"/>
        <v>1</v>
      </c>
    </row>
    <row r="1116" ht="56" spans="1:4">
      <c r="A1116" s="1" t="s">
        <v>1952</v>
      </c>
      <c r="C1116" s="1" t="s">
        <v>2322</v>
      </c>
      <c r="D1116">
        <f t="shared" si="17"/>
        <v>1</v>
      </c>
    </row>
    <row r="1117" ht="56" spans="1:4">
      <c r="A1117" s="1" t="s">
        <v>1953</v>
      </c>
      <c r="C1117" s="1" t="s">
        <v>2323</v>
      </c>
      <c r="D1117">
        <f t="shared" si="17"/>
        <v>1</v>
      </c>
    </row>
    <row r="1118" ht="70" spans="1:4">
      <c r="A1118" s="1" t="s">
        <v>1955</v>
      </c>
      <c r="C1118" s="1" t="s">
        <v>2325</v>
      </c>
      <c r="D1118">
        <f t="shared" si="17"/>
        <v>1</v>
      </c>
    </row>
    <row r="1119" ht="70" spans="1:4">
      <c r="A1119" s="1" t="s">
        <v>1957</v>
      </c>
      <c r="C1119" s="1" t="s">
        <v>2340</v>
      </c>
      <c r="D1119">
        <f t="shared" si="17"/>
        <v>1</v>
      </c>
    </row>
    <row r="1120" ht="56" spans="1:4">
      <c r="A1120" s="1" t="s">
        <v>1958</v>
      </c>
      <c r="C1120" s="1" t="s">
        <v>2344</v>
      </c>
      <c r="D1120">
        <f t="shared" si="17"/>
        <v>1</v>
      </c>
    </row>
    <row r="1121" ht="56" spans="1:4">
      <c r="A1121" s="1" t="s">
        <v>1960</v>
      </c>
      <c r="C1121" s="1" t="s">
        <v>2354</v>
      </c>
      <c r="D1121">
        <f t="shared" si="17"/>
        <v>1</v>
      </c>
    </row>
    <row r="1122" ht="70" spans="1:4">
      <c r="A1122" s="1" t="s">
        <v>1961</v>
      </c>
      <c r="C1122" s="1" t="s">
        <v>2356</v>
      </c>
      <c r="D1122">
        <f t="shared" si="17"/>
        <v>1</v>
      </c>
    </row>
    <row r="1123" ht="42" spans="1:4">
      <c r="A1123" s="1" t="s">
        <v>1964</v>
      </c>
      <c r="C1123" s="1" t="s">
        <v>2359</v>
      </c>
      <c r="D1123">
        <f t="shared" si="17"/>
        <v>1</v>
      </c>
    </row>
    <row r="1124" ht="42" spans="1:4">
      <c r="A1124" s="1" t="s">
        <v>1966</v>
      </c>
      <c r="C1124" s="1" t="s">
        <v>2361</v>
      </c>
      <c r="D1124">
        <f t="shared" si="17"/>
        <v>1</v>
      </c>
    </row>
    <row r="1125" ht="70" spans="1:4">
      <c r="A1125" s="1" t="s">
        <v>1968</v>
      </c>
      <c r="C1125" s="1" t="s">
        <v>2365</v>
      </c>
      <c r="D1125">
        <f t="shared" si="17"/>
        <v>1</v>
      </c>
    </row>
    <row r="1126" ht="56" spans="1:4">
      <c r="A1126" s="1" t="s">
        <v>1970</v>
      </c>
      <c r="C1126" s="1" t="s">
        <v>2368</v>
      </c>
      <c r="D1126">
        <f t="shared" si="17"/>
        <v>1</v>
      </c>
    </row>
    <row r="1127" ht="56" spans="1:4">
      <c r="A1127" s="1" t="s">
        <v>1972</v>
      </c>
      <c r="C1127" s="1" t="s">
        <v>2371</v>
      </c>
      <c r="D1127">
        <f t="shared" si="17"/>
        <v>1</v>
      </c>
    </row>
    <row r="1128" ht="56" spans="1:4">
      <c r="A1128" s="1" t="s">
        <v>1974</v>
      </c>
      <c r="C1128" s="1" t="s">
        <v>2374</v>
      </c>
      <c r="D1128">
        <f t="shared" si="17"/>
        <v>1</v>
      </c>
    </row>
    <row r="1129" ht="56" spans="1:4">
      <c r="A1129" s="1" t="s">
        <v>1974</v>
      </c>
      <c r="C1129" s="1" t="s">
        <v>2376</v>
      </c>
      <c r="D1129">
        <f t="shared" si="17"/>
        <v>1</v>
      </c>
    </row>
    <row r="1130" ht="42" spans="1:4">
      <c r="A1130" s="1" t="s">
        <v>1976</v>
      </c>
      <c r="C1130" s="1" t="s">
        <v>2378</v>
      </c>
      <c r="D1130">
        <f t="shared" si="17"/>
        <v>1</v>
      </c>
    </row>
    <row r="1131" ht="56" spans="1:4">
      <c r="A1131" s="1" t="s">
        <v>1977</v>
      </c>
      <c r="C1131" s="1" t="s">
        <v>2383</v>
      </c>
      <c r="D1131">
        <f t="shared" si="17"/>
        <v>1</v>
      </c>
    </row>
    <row r="1132" ht="56" spans="1:4">
      <c r="A1132" s="1" t="s">
        <v>1979</v>
      </c>
      <c r="C1132" s="1" t="s">
        <v>2386</v>
      </c>
      <c r="D1132">
        <f t="shared" si="17"/>
        <v>1</v>
      </c>
    </row>
    <row r="1133" ht="56" spans="1:4">
      <c r="A1133" s="1" t="s">
        <v>1981</v>
      </c>
      <c r="C1133" s="1" t="s">
        <v>2388</v>
      </c>
      <c r="D1133">
        <f t="shared" si="17"/>
        <v>1</v>
      </c>
    </row>
    <row r="1134" ht="56" spans="1:4">
      <c r="A1134" s="1" t="s">
        <v>1983</v>
      </c>
      <c r="C1134" s="1" t="s">
        <v>2390</v>
      </c>
      <c r="D1134">
        <f t="shared" si="17"/>
        <v>1</v>
      </c>
    </row>
    <row r="1135" ht="70" spans="1:4">
      <c r="A1135" s="1" t="s">
        <v>1985</v>
      </c>
      <c r="C1135" s="1" t="s">
        <v>2394</v>
      </c>
      <c r="D1135">
        <f t="shared" si="17"/>
        <v>1</v>
      </c>
    </row>
    <row r="1136" ht="56" spans="1:4">
      <c r="A1136" s="1" t="s">
        <v>1987</v>
      </c>
      <c r="C1136" s="1" t="s">
        <v>2396</v>
      </c>
      <c r="D1136">
        <f t="shared" si="17"/>
        <v>1</v>
      </c>
    </row>
    <row r="1137" ht="42" spans="1:4">
      <c r="A1137" s="1" t="s">
        <v>1989</v>
      </c>
      <c r="C1137" s="1" t="s">
        <v>2399</v>
      </c>
      <c r="D1137">
        <f t="shared" si="17"/>
        <v>1</v>
      </c>
    </row>
    <row r="1138" ht="56" spans="1:4">
      <c r="A1138" s="1" t="s">
        <v>1991</v>
      </c>
      <c r="C1138" s="1" t="s">
        <v>2400</v>
      </c>
      <c r="D1138">
        <f t="shared" si="17"/>
        <v>1</v>
      </c>
    </row>
    <row r="1139" ht="70" spans="1:4">
      <c r="A1139" s="1" t="s">
        <v>1994</v>
      </c>
      <c r="C1139" s="1" t="s">
        <v>2403</v>
      </c>
      <c r="D1139">
        <f t="shared" si="17"/>
        <v>1</v>
      </c>
    </row>
    <row r="1140" ht="56" spans="1:4">
      <c r="A1140" s="1" t="s">
        <v>1996</v>
      </c>
      <c r="C1140" s="1" t="s">
        <v>2407</v>
      </c>
      <c r="D1140">
        <f t="shared" si="17"/>
        <v>1</v>
      </c>
    </row>
    <row r="1141" ht="56" spans="1:4">
      <c r="A1141" s="1" t="s">
        <v>1998</v>
      </c>
      <c r="C1141" s="1" t="s">
        <v>2409</v>
      </c>
      <c r="D1141">
        <f t="shared" si="17"/>
        <v>1</v>
      </c>
    </row>
    <row r="1142" ht="98" spans="1:4">
      <c r="A1142" s="1" t="s">
        <v>2000</v>
      </c>
      <c r="C1142" s="1" t="s">
        <v>2411</v>
      </c>
      <c r="D1142">
        <f t="shared" si="17"/>
        <v>1</v>
      </c>
    </row>
    <row r="1143" ht="98" spans="1:4">
      <c r="A1143" s="1" t="s">
        <v>2000</v>
      </c>
      <c r="C1143" s="1" t="s">
        <v>2413</v>
      </c>
      <c r="D1143">
        <f t="shared" si="17"/>
        <v>1</v>
      </c>
    </row>
    <row r="1144" ht="98" spans="1:4">
      <c r="A1144" s="1" t="s">
        <v>2000</v>
      </c>
      <c r="C1144" s="1" t="s">
        <v>2418</v>
      </c>
      <c r="D1144">
        <f t="shared" si="17"/>
        <v>1</v>
      </c>
    </row>
    <row r="1145" ht="98" spans="1:4">
      <c r="A1145" s="1" t="s">
        <v>2000</v>
      </c>
      <c r="C1145" s="1" t="s">
        <v>2419</v>
      </c>
      <c r="D1145">
        <f t="shared" si="17"/>
        <v>1</v>
      </c>
    </row>
    <row r="1146" ht="56" spans="1:4">
      <c r="A1146" s="1" t="s">
        <v>2002</v>
      </c>
      <c r="C1146" s="1" t="s">
        <v>2420</v>
      </c>
      <c r="D1146">
        <f t="shared" si="17"/>
        <v>1</v>
      </c>
    </row>
    <row r="1147" ht="70" spans="1:4">
      <c r="A1147" s="1" t="s">
        <v>2003</v>
      </c>
      <c r="C1147" s="1" t="s">
        <v>2422</v>
      </c>
      <c r="D1147">
        <f t="shared" si="17"/>
        <v>1</v>
      </c>
    </row>
    <row r="1148" ht="70" spans="1:4">
      <c r="A1148" s="1" t="s">
        <v>2005</v>
      </c>
      <c r="C1148" s="1" t="s">
        <v>2427</v>
      </c>
      <c r="D1148">
        <f t="shared" si="17"/>
        <v>1</v>
      </c>
    </row>
    <row r="1149" ht="98" spans="1:4">
      <c r="A1149" s="1" t="s">
        <v>2007</v>
      </c>
      <c r="C1149" s="1" t="s">
        <v>2433</v>
      </c>
      <c r="D1149">
        <f t="shared" si="17"/>
        <v>1</v>
      </c>
    </row>
    <row r="1150" ht="98" spans="1:4">
      <c r="A1150" s="1" t="s">
        <v>2007</v>
      </c>
      <c r="C1150" s="1" t="s">
        <v>2435</v>
      </c>
      <c r="D1150">
        <f t="shared" si="17"/>
        <v>1</v>
      </c>
    </row>
    <row r="1151" ht="98" spans="1:4">
      <c r="A1151" s="1" t="s">
        <v>2007</v>
      </c>
      <c r="C1151" s="1" t="s">
        <v>2440</v>
      </c>
      <c r="D1151">
        <f t="shared" si="17"/>
        <v>1</v>
      </c>
    </row>
    <row r="1152" ht="98" spans="1:4">
      <c r="A1152" s="1" t="s">
        <v>2007</v>
      </c>
      <c r="C1152" s="1" t="s">
        <v>2447</v>
      </c>
      <c r="D1152">
        <f t="shared" si="17"/>
        <v>1</v>
      </c>
    </row>
    <row r="1153" ht="56" spans="1:4">
      <c r="A1153" s="1" t="s">
        <v>2008</v>
      </c>
      <c r="C1153" s="1" t="s">
        <v>2449</v>
      </c>
      <c r="D1153">
        <f t="shared" si="17"/>
        <v>1</v>
      </c>
    </row>
    <row r="1154" ht="56" spans="1:4">
      <c r="A1154" s="1" t="s">
        <v>2008</v>
      </c>
      <c r="C1154" s="1" t="s">
        <v>2452</v>
      </c>
      <c r="D1154">
        <f t="shared" ref="D1154:D1217" si="18">COUNTIF(A1154:A24283,C1154)</f>
        <v>1</v>
      </c>
    </row>
    <row r="1155" ht="56" spans="1:4">
      <c r="A1155" s="1" t="s">
        <v>2008</v>
      </c>
      <c r="C1155" s="1" t="s">
        <v>2456</v>
      </c>
      <c r="D1155">
        <f t="shared" si="18"/>
        <v>1</v>
      </c>
    </row>
    <row r="1156" ht="56" spans="1:4">
      <c r="A1156" s="1" t="s">
        <v>2012</v>
      </c>
      <c r="C1156" s="1" t="s">
        <v>2459</v>
      </c>
      <c r="D1156">
        <f t="shared" si="18"/>
        <v>1</v>
      </c>
    </row>
    <row r="1157" ht="56" spans="1:4">
      <c r="A1157" s="1" t="s">
        <v>2012</v>
      </c>
      <c r="C1157" s="1" t="s">
        <v>2460</v>
      </c>
      <c r="D1157">
        <f t="shared" si="18"/>
        <v>1</v>
      </c>
    </row>
    <row r="1158" ht="56" spans="1:4">
      <c r="A1158" s="1" t="s">
        <v>2012</v>
      </c>
      <c r="C1158" s="1" t="s">
        <v>2461</v>
      </c>
      <c r="D1158">
        <f t="shared" si="18"/>
        <v>1</v>
      </c>
    </row>
    <row r="1159" ht="84" spans="1:4">
      <c r="A1159" s="1" t="s">
        <v>2014</v>
      </c>
      <c r="C1159" s="1" t="s">
        <v>2463</v>
      </c>
      <c r="D1159">
        <f t="shared" si="18"/>
        <v>1</v>
      </c>
    </row>
    <row r="1160" ht="84" spans="1:4">
      <c r="A1160" s="1" t="s">
        <v>2014</v>
      </c>
      <c r="C1160" s="1" t="s">
        <v>2467</v>
      </c>
      <c r="D1160">
        <f t="shared" si="18"/>
        <v>1</v>
      </c>
    </row>
    <row r="1161" ht="84" spans="1:4">
      <c r="A1161" s="1" t="s">
        <v>2014</v>
      </c>
      <c r="C1161" s="1" t="s">
        <v>2474</v>
      </c>
      <c r="D1161">
        <f t="shared" si="18"/>
        <v>1</v>
      </c>
    </row>
    <row r="1162" ht="126" spans="1:4">
      <c r="A1162" s="1" t="s">
        <v>2016</v>
      </c>
      <c r="C1162" s="1" t="s">
        <v>2476</v>
      </c>
      <c r="D1162">
        <f t="shared" si="18"/>
        <v>1</v>
      </c>
    </row>
    <row r="1163" ht="126" spans="1:4">
      <c r="A1163" s="1" t="s">
        <v>2016</v>
      </c>
      <c r="C1163" s="1" t="s">
        <v>2477</v>
      </c>
      <c r="D1163">
        <f t="shared" si="18"/>
        <v>1</v>
      </c>
    </row>
    <row r="1164" ht="70" spans="1:4">
      <c r="A1164" s="1" t="s">
        <v>2018</v>
      </c>
      <c r="C1164" s="1" t="s">
        <v>2480</v>
      </c>
      <c r="D1164">
        <f t="shared" si="18"/>
        <v>1</v>
      </c>
    </row>
    <row r="1165" ht="70" spans="1:4">
      <c r="A1165" s="1" t="s">
        <v>2018</v>
      </c>
      <c r="C1165" s="1" t="s">
        <v>2481</v>
      </c>
      <c r="D1165">
        <f t="shared" si="18"/>
        <v>1</v>
      </c>
    </row>
    <row r="1166" ht="70" spans="1:4">
      <c r="A1166" s="1" t="s">
        <v>2018</v>
      </c>
      <c r="C1166" s="1" t="s">
        <v>2494</v>
      </c>
      <c r="D1166">
        <f t="shared" si="18"/>
        <v>1</v>
      </c>
    </row>
    <row r="1167" ht="56" spans="1:4">
      <c r="A1167" s="1" t="s">
        <v>2020</v>
      </c>
      <c r="C1167" s="1" t="s">
        <v>2498</v>
      </c>
      <c r="D1167">
        <f t="shared" si="18"/>
        <v>1</v>
      </c>
    </row>
    <row r="1168" ht="56" spans="1:4">
      <c r="A1168" s="1" t="s">
        <v>2022</v>
      </c>
      <c r="C1168" s="1" t="s">
        <v>2500</v>
      </c>
      <c r="D1168">
        <f t="shared" si="18"/>
        <v>1</v>
      </c>
    </row>
    <row r="1169" ht="56" spans="1:4">
      <c r="A1169" s="1" t="s">
        <v>2022</v>
      </c>
      <c r="C1169" s="1" t="s">
        <v>2503</v>
      </c>
      <c r="D1169">
        <f t="shared" si="18"/>
        <v>1</v>
      </c>
    </row>
    <row r="1170" ht="42" spans="1:4">
      <c r="A1170" s="1" t="s">
        <v>2024</v>
      </c>
      <c r="C1170" s="1" t="s">
        <v>2506</v>
      </c>
      <c r="D1170">
        <f t="shared" si="18"/>
        <v>1</v>
      </c>
    </row>
    <row r="1171" ht="56" spans="1:4">
      <c r="A1171" s="1" t="s">
        <v>2026</v>
      </c>
      <c r="C1171" s="1" t="s">
        <v>2508</v>
      </c>
      <c r="D1171">
        <f t="shared" si="18"/>
        <v>1</v>
      </c>
    </row>
    <row r="1172" ht="42" spans="1:4">
      <c r="A1172" s="1" t="s">
        <v>2028</v>
      </c>
      <c r="C1172" s="1" t="s">
        <v>2510</v>
      </c>
      <c r="D1172">
        <f t="shared" si="18"/>
        <v>1</v>
      </c>
    </row>
    <row r="1173" ht="28" spans="1:4">
      <c r="A1173" s="1" t="s">
        <v>2030</v>
      </c>
      <c r="C1173" s="1" t="s">
        <v>2514</v>
      </c>
      <c r="D1173">
        <f t="shared" si="18"/>
        <v>1</v>
      </c>
    </row>
    <row r="1174" ht="56" spans="1:4">
      <c r="A1174" s="1" t="s">
        <v>2032</v>
      </c>
      <c r="C1174" s="1" t="s">
        <v>2515</v>
      </c>
      <c r="D1174">
        <f t="shared" si="18"/>
        <v>1</v>
      </c>
    </row>
    <row r="1175" ht="56" spans="1:4">
      <c r="A1175" s="1" t="s">
        <v>2032</v>
      </c>
      <c r="C1175" s="1" t="s">
        <v>2519</v>
      </c>
      <c r="D1175">
        <f t="shared" si="18"/>
        <v>1</v>
      </c>
    </row>
    <row r="1176" ht="70" spans="1:4">
      <c r="A1176" s="1" t="s">
        <v>2034</v>
      </c>
      <c r="C1176" s="1" t="s">
        <v>2521</v>
      </c>
      <c r="D1176">
        <f t="shared" si="18"/>
        <v>1</v>
      </c>
    </row>
    <row r="1177" ht="56" spans="1:4">
      <c r="A1177" s="1" t="s">
        <v>2036</v>
      </c>
      <c r="C1177" s="1" t="s">
        <v>2523</v>
      </c>
      <c r="D1177">
        <f t="shared" si="18"/>
        <v>1</v>
      </c>
    </row>
    <row r="1178" ht="56" spans="1:4">
      <c r="A1178" s="1" t="s">
        <v>2036</v>
      </c>
      <c r="C1178" s="1" t="s">
        <v>2525</v>
      </c>
      <c r="D1178">
        <f t="shared" si="18"/>
        <v>1</v>
      </c>
    </row>
    <row r="1179" ht="28" spans="1:4">
      <c r="A1179" s="1" t="s">
        <v>2038</v>
      </c>
      <c r="C1179" s="1" t="s">
        <v>2531</v>
      </c>
      <c r="D1179">
        <f t="shared" si="18"/>
        <v>1</v>
      </c>
    </row>
    <row r="1180" ht="42" spans="1:4">
      <c r="A1180" s="1" t="s">
        <v>2038</v>
      </c>
      <c r="C1180" s="1" t="s">
        <v>2535</v>
      </c>
      <c r="D1180">
        <f t="shared" si="18"/>
        <v>1</v>
      </c>
    </row>
    <row r="1181" ht="28" spans="1:4">
      <c r="A1181" s="1" t="s">
        <v>2040</v>
      </c>
      <c r="C1181" s="1" t="s">
        <v>2537</v>
      </c>
      <c r="D1181">
        <f t="shared" si="18"/>
        <v>1</v>
      </c>
    </row>
    <row r="1182" ht="28" spans="1:4">
      <c r="A1182" s="1" t="s">
        <v>2042</v>
      </c>
      <c r="C1182" s="1" t="s">
        <v>2539</v>
      </c>
      <c r="D1182">
        <f t="shared" si="18"/>
        <v>1</v>
      </c>
    </row>
    <row r="1183" ht="42" spans="1:4">
      <c r="A1183" s="1" t="s">
        <v>2042</v>
      </c>
      <c r="C1183" s="1" t="s">
        <v>2541</v>
      </c>
      <c r="D1183">
        <f t="shared" si="18"/>
        <v>1</v>
      </c>
    </row>
    <row r="1184" ht="56" spans="1:4">
      <c r="A1184" s="1" t="s">
        <v>2045</v>
      </c>
      <c r="C1184" s="1" t="s">
        <v>2543</v>
      </c>
      <c r="D1184">
        <f t="shared" si="18"/>
        <v>1</v>
      </c>
    </row>
    <row r="1185" ht="56" spans="1:4">
      <c r="A1185" s="1" t="s">
        <v>2047</v>
      </c>
      <c r="C1185" s="1" t="s">
        <v>2546</v>
      </c>
      <c r="D1185">
        <f t="shared" si="18"/>
        <v>1</v>
      </c>
    </row>
    <row r="1186" ht="56" spans="1:4">
      <c r="A1186" s="1" t="s">
        <v>2047</v>
      </c>
      <c r="C1186" s="1" t="s">
        <v>2551</v>
      </c>
      <c r="D1186">
        <f t="shared" si="18"/>
        <v>1</v>
      </c>
    </row>
    <row r="1187" ht="56" spans="1:4">
      <c r="A1187" s="1" t="s">
        <v>2047</v>
      </c>
      <c r="C1187" s="1" t="s">
        <v>2553</v>
      </c>
      <c r="D1187">
        <f t="shared" si="18"/>
        <v>1</v>
      </c>
    </row>
    <row r="1188" ht="84" spans="1:4">
      <c r="A1188" s="1" t="s">
        <v>2049</v>
      </c>
      <c r="C1188" s="1" t="s">
        <v>2557</v>
      </c>
      <c r="D1188">
        <f t="shared" si="18"/>
        <v>1</v>
      </c>
    </row>
    <row r="1189" ht="84" spans="1:4">
      <c r="A1189" s="1" t="s">
        <v>2049</v>
      </c>
      <c r="C1189" s="1" t="s">
        <v>2558</v>
      </c>
      <c r="D1189">
        <f t="shared" si="18"/>
        <v>1</v>
      </c>
    </row>
    <row r="1190" ht="84" spans="1:4">
      <c r="A1190" s="1" t="s">
        <v>2049</v>
      </c>
      <c r="C1190" s="1" t="s">
        <v>2559</v>
      </c>
      <c r="D1190">
        <f t="shared" si="18"/>
        <v>1</v>
      </c>
    </row>
    <row r="1191" ht="56" spans="1:4">
      <c r="A1191" s="1" t="s">
        <v>2051</v>
      </c>
      <c r="C1191" s="1" t="s">
        <v>2564</v>
      </c>
      <c r="D1191">
        <f t="shared" si="18"/>
        <v>1</v>
      </c>
    </row>
    <row r="1192" ht="70" spans="1:4">
      <c r="A1192" s="1" t="s">
        <v>2052</v>
      </c>
      <c r="C1192" s="1" t="s">
        <v>2574</v>
      </c>
      <c r="D1192">
        <f t="shared" si="18"/>
        <v>1</v>
      </c>
    </row>
    <row r="1193" ht="56" spans="1:4">
      <c r="A1193" s="1" t="s">
        <v>2053</v>
      </c>
      <c r="C1193" s="1" t="s">
        <v>2576</v>
      </c>
      <c r="D1193">
        <f t="shared" si="18"/>
        <v>1</v>
      </c>
    </row>
    <row r="1194" ht="56" spans="1:4">
      <c r="A1194" s="1" t="s">
        <v>2054</v>
      </c>
      <c r="C1194" s="1" t="s">
        <v>2578</v>
      </c>
      <c r="D1194">
        <f t="shared" si="18"/>
        <v>1</v>
      </c>
    </row>
    <row r="1195" ht="84" spans="1:4">
      <c r="A1195" s="1" t="s">
        <v>2055</v>
      </c>
      <c r="C1195" s="1" t="s">
        <v>2583</v>
      </c>
      <c r="D1195">
        <f t="shared" si="18"/>
        <v>1</v>
      </c>
    </row>
    <row r="1196" ht="84" spans="1:4">
      <c r="A1196" s="1" t="s">
        <v>2055</v>
      </c>
      <c r="C1196" s="1" t="s">
        <v>2591</v>
      </c>
      <c r="D1196">
        <f t="shared" si="18"/>
        <v>1</v>
      </c>
    </row>
    <row r="1197" ht="84" spans="1:4">
      <c r="A1197" s="1" t="s">
        <v>2055</v>
      </c>
      <c r="C1197" s="1" t="s">
        <v>2598</v>
      </c>
      <c r="D1197">
        <f t="shared" si="18"/>
        <v>1</v>
      </c>
    </row>
    <row r="1198" ht="70" spans="1:4">
      <c r="A1198" s="1" t="s">
        <v>2058</v>
      </c>
      <c r="C1198" s="1" t="s">
        <v>2601</v>
      </c>
      <c r="D1198">
        <f t="shared" si="18"/>
        <v>1</v>
      </c>
    </row>
    <row r="1199" ht="70" spans="1:4">
      <c r="A1199" s="1" t="s">
        <v>2058</v>
      </c>
      <c r="C1199" s="1" t="s">
        <v>2608</v>
      </c>
      <c r="D1199">
        <f t="shared" si="18"/>
        <v>1</v>
      </c>
    </row>
    <row r="1200" ht="84" spans="1:4">
      <c r="A1200" s="1" t="s">
        <v>2060</v>
      </c>
      <c r="C1200" s="1" t="s">
        <v>2610</v>
      </c>
      <c r="D1200">
        <f t="shared" si="18"/>
        <v>1</v>
      </c>
    </row>
    <row r="1201" ht="84" spans="1:4">
      <c r="A1201" s="1" t="s">
        <v>2060</v>
      </c>
      <c r="C1201" s="1" t="s">
        <v>2613</v>
      </c>
      <c r="D1201">
        <f t="shared" si="18"/>
        <v>1</v>
      </c>
    </row>
    <row r="1202" ht="42" spans="1:4">
      <c r="A1202" s="1" t="s">
        <v>2062</v>
      </c>
      <c r="C1202" s="1" t="s">
        <v>2618</v>
      </c>
      <c r="D1202">
        <f t="shared" si="18"/>
        <v>1</v>
      </c>
    </row>
    <row r="1203" ht="28" spans="1:4">
      <c r="A1203" s="1" t="s">
        <v>2063</v>
      </c>
      <c r="C1203" s="1" t="s">
        <v>2619</v>
      </c>
      <c r="D1203">
        <f t="shared" si="18"/>
        <v>1</v>
      </c>
    </row>
    <row r="1204" ht="56" spans="1:4">
      <c r="A1204" s="1" t="s">
        <v>2066</v>
      </c>
      <c r="C1204" s="1" t="s">
        <v>2621</v>
      </c>
      <c r="D1204">
        <f t="shared" si="18"/>
        <v>1</v>
      </c>
    </row>
    <row r="1205" ht="84" spans="1:4">
      <c r="A1205" s="1" t="s">
        <v>2068</v>
      </c>
      <c r="C1205" s="1" t="s">
        <v>2640</v>
      </c>
      <c r="D1205">
        <f t="shared" si="18"/>
        <v>1</v>
      </c>
    </row>
    <row r="1206" ht="56" spans="1:4">
      <c r="A1206" s="1" t="s">
        <v>2070</v>
      </c>
      <c r="C1206" s="1" t="s">
        <v>2642</v>
      </c>
      <c r="D1206">
        <f t="shared" si="18"/>
        <v>1</v>
      </c>
    </row>
    <row r="1207" ht="70" spans="1:4">
      <c r="A1207" s="1" t="s">
        <v>2072</v>
      </c>
      <c r="C1207" s="1" t="s">
        <v>2649</v>
      </c>
      <c r="D1207">
        <f t="shared" si="18"/>
        <v>1</v>
      </c>
    </row>
    <row r="1208" ht="84" spans="1:4">
      <c r="A1208" s="1" t="s">
        <v>2074</v>
      </c>
      <c r="C1208" s="1" t="s">
        <v>2653</v>
      </c>
      <c r="D1208">
        <f t="shared" si="18"/>
        <v>1</v>
      </c>
    </row>
    <row r="1209" ht="42" spans="1:4">
      <c r="A1209" s="1" t="s">
        <v>2076</v>
      </c>
      <c r="C1209" s="1" t="s">
        <v>2660</v>
      </c>
      <c r="D1209">
        <f t="shared" si="18"/>
        <v>1</v>
      </c>
    </row>
    <row r="1210" ht="28" spans="1:4">
      <c r="A1210" s="1" t="s">
        <v>2078</v>
      </c>
      <c r="C1210" s="1" t="s">
        <v>2662</v>
      </c>
      <c r="D1210">
        <f t="shared" si="18"/>
        <v>1</v>
      </c>
    </row>
    <row r="1211" ht="56" spans="1:4">
      <c r="A1211" s="1" t="s">
        <v>2079</v>
      </c>
      <c r="C1211" s="1" t="s">
        <v>2664</v>
      </c>
      <c r="D1211">
        <f t="shared" si="18"/>
        <v>1</v>
      </c>
    </row>
    <row r="1212" ht="70" spans="1:4">
      <c r="A1212" s="1" t="s">
        <v>2081</v>
      </c>
      <c r="C1212" s="1" t="s">
        <v>2671</v>
      </c>
      <c r="D1212">
        <f t="shared" si="18"/>
        <v>1</v>
      </c>
    </row>
    <row r="1213" ht="42" spans="1:4">
      <c r="A1213" s="1" t="s">
        <v>2083</v>
      </c>
      <c r="C1213" s="1" t="s">
        <v>2674</v>
      </c>
      <c r="D1213">
        <f t="shared" si="18"/>
        <v>1</v>
      </c>
    </row>
    <row r="1214" ht="42" spans="1:4">
      <c r="A1214" s="1" t="s">
        <v>2085</v>
      </c>
      <c r="C1214" s="1" t="s">
        <v>2675</v>
      </c>
      <c r="D1214">
        <f t="shared" si="18"/>
        <v>1</v>
      </c>
    </row>
    <row r="1215" ht="42" spans="1:4">
      <c r="A1215" s="1" t="s">
        <v>2085</v>
      </c>
      <c r="C1215" s="1" t="s">
        <v>2677</v>
      </c>
      <c r="D1215">
        <f t="shared" si="18"/>
        <v>1</v>
      </c>
    </row>
    <row r="1216" ht="56" spans="1:4">
      <c r="A1216" s="1" t="s">
        <v>2089</v>
      </c>
      <c r="C1216" s="1" t="s">
        <v>2679</v>
      </c>
      <c r="D1216">
        <f t="shared" si="18"/>
        <v>1</v>
      </c>
    </row>
    <row r="1217" ht="56" spans="1:4">
      <c r="A1217" s="1" t="s">
        <v>2091</v>
      </c>
      <c r="C1217" s="1" t="s">
        <v>2681</v>
      </c>
      <c r="D1217">
        <f t="shared" si="18"/>
        <v>1</v>
      </c>
    </row>
    <row r="1218" ht="42" spans="1:4">
      <c r="A1218" s="1" t="s">
        <v>2091</v>
      </c>
      <c r="C1218" s="1" t="s">
        <v>2689</v>
      </c>
      <c r="D1218">
        <f t="shared" ref="D1218:D1281" si="19">COUNTIF(A1218:A24347,C1218)</f>
        <v>1</v>
      </c>
    </row>
    <row r="1219" ht="42" spans="1:4">
      <c r="A1219" s="1" t="s">
        <v>2094</v>
      </c>
      <c r="C1219" s="1" t="s">
        <v>2690</v>
      </c>
      <c r="D1219">
        <f t="shared" si="19"/>
        <v>1</v>
      </c>
    </row>
    <row r="1220" ht="56" spans="1:4">
      <c r="A1220" s="1" t="s">
        <v>2097</v>
      </c>
      <c r="C1220" s="1" t="s">
        <v>2699</v>
      </c>
      <c r="D1220">
        <f t="shared" si="19"/>
        <v>1</v>
      </c>
    </row>
    <row r="1221" ht="56" spans="1:4">
      <c r="A1221" s="1" t="s">
        <v>2097</v>
      </c>
      <c r="C1221" s="1" t="s">
        <v>2707</v>
      </c>
      <c r="D1221">
        <f t="shared" si="19"/>
        <v>1</v>
      </c>
    </row>
    <row r="1222" ht="56" spans="1:4">
      <c r="A1222" s="1" t="s">
        <v>2100</v>
      </c>
      <c r="C1222" s="1" t="s">
        <v>2709</v>
      </c>
      <c r="D1222">
        <f t="shared" si="19"/>
        <v>1</v>
      </c>
    </row>
    <row r="1223" ht="42" spans="1:4">
      <c r="A1223" s="1" t="s">
        <v>2102</v>
      </c>
      <c r="C1223" s="1" t="s">
        <v>2715</v>
      </c>
      <c r="D1223">
        <f t="shared" si="19"/>
        <v>1</v>
      </c>
    </row>
    <row r="1224" ht="56" spans="1:4">
      <c r="A1224" s="1" t="s">
        <v>2104</v>
      </c>
      <c r="C1224" s="1" t="s">
        <v>2721</v>
      </c>
      <c r="D1224">
        <f t="shared" si="19"/>
        <v>1</v>
      </c>
    </row>
    <row r="1225" ht="42" spans="1:4">
      <c r="A1225" s="1" t="s">
        <v>2106</v>
      </c>
      <c r="C1225" s="1" t="s">
        <v>2723</v>
      </c>
      <c r="D1225">
        <f t="shared" si="19"/>
        <v>1</v>
      </c>
    </row>
    <row r="1226" ht="70" spans="1:4">
      <c r="A1226" s="1" t="s">
        <v>2108</v>
      </c>
      <c r="C1226" s="1" t="s">
        <v>2725</v>
      </c>
      <c r="D1226">
        <f t="shared" si="19"/>
        <v>1</v>
      </c>
    </row>
    <row r="1227" ht="42" spans="1:4">
      <c r="A1227" s="1" t="s">
        <v>2110</v>
      </c>
      <c r="C1227" s="1" t="s">
        <v>2727</v>
      </c>
      <c r="D1227">
        <f t="shared" si="19"/>
        <v>1</v>
      </c>
    </row>
    <row r="1228" ht="126" spans="1:4">
      <c r="A1228" s="1" t="s">
        <v>2112</v>
      </c>
      <c r="C1228" s="1" t="s">
        <v>2729</v>
      </c>
      <c r="D1228">
        <f t="shared" si="19"/>
        <v>1</v>
      </c>
    </row>
    <row r="1229" ht="56" spans="1:4">
      <c r="A1229" s="1" t="s">
        <v>2114</v>
      </c>
      <c r="C1229" s="1" t="s">
        <v>2738</v>
      </c>
      <c r="D1229">
        <f t="shared" si="19"/>
        <v>1</v>
      </c>
    </row>
    <row r="1230" ht="42" spans="1:4">
      <c r="A1230" s="1" t="s">
        <v>2116</v>
      </c>
      <c r="C1230" s="1" t="s">
        <v>2740</v>
      </c>
      <c r="D1230">
        <f t="shared" si="19"/>
        <v>1</v>
      </c>
    </row>
    <row r="1231" ht="56" spans="1:4">
      <c r="A1231" s="1" t="s">
        <v>2118</v>
      </c>
      <c r="C1231" s="1" t="s">
        <v>2743</v>
      </c>
      <c r="D1231">
        <f t="shared" si="19"/>
        <v>1</v>
      </c>
    </row>
    <row r="1232" ht="56" spans="1:4">
      <c r="A1232" s="1" t="s">
        <v>2120</v>
      </c>
      <c r="C1232" s="1" t="s">
        <v>2749</v>
      </c>
      <c r="D1232">
        <f t="shared" si="19"/>
        <v>1</v>
      </c>
    </row>
    <row r="1233" ht="42" spans="1:4">
      <c r="A1233" s="1" t="s">
        <v>2121</v>
      </c>
      <c r="C1233" s="1" t="s">
        <v>2754</v>
      </c>
      <c r="D1233">
        <f t="shared" si="19"/>
        <v>1</v>
      </c>
    </row>
    <row r="1234" ht="56" spans="1:4">
      <c r="A1234" s="1" t="s">
        <v>2123</v>
      </c>
      <c r="C1234" s="1" t="s">
        <v>2755</v>
      </c>
      <c r="D1234">
        <f t="shared" si="19"/>
        <v>1</v>
      </c>
    </row>
    <row r="1235" ht="42" spans="1:4">
      <c r="A1235" s="1" t="s">
        <v>2125</v>
      </c>
      <c r="C1235" s="1" t="s">
        <v>2756</v>
      </c>
      <c r="D1235">
        <f t="shared" si="19"/>
        <v>1</v>
      </c>
    </row>
    <row r="1236" ht="112" spans="1:4">
      <c r="A1236" s="1" t="s">
        <v>2127</v>
      </c>
      <c r="C1236" s="1" t="s">
        <v>2765</v>
      </c>
      <c r="D1236">
        <f t="shared" si="19"/>
        <v>1</v>
      </c>
    </row>
    <row r="1237" ht="42" spans="1:4">
      <c r="A1237" s="1" t="s">
        <v>2129</v>
      </c>
      <c r="C1237" s="1" t="s">
        <v>2768</v>
      </c>
      <c r="D1237">
        <f t="shared" si="19"/>
        <v>1</v>
      </c>
    </row>
    <row r="1238" ht="56" spans="1:4">
      <c r="A1238" s="1" t="s">
        <v>2131</v>
      </c>
      <c r="C1238" s="1" t="s">
        <v>2774</v>
      </c>
      <c r="D1238">
        <f t="shared" si="19"/>
        <v>1</v>
      </c>
    </row>
    <row r="1239" ht="56" spans="1:4">
      <c r="A1239" s="1" t="s">
        <v>2133</v>
      </c>
      <c r="C1239" s="1" t="s">
        <v>2776</v>
      </c>
      <c r="D1239">
        <f t="shared" si="19"/>
        <v>1</v>
      </c>
    </row>
    <row r="1240" ht="56" spans="1:4">
      <c r="A1240" s="1" t="s">
        <v>2135</v>
      </c>
      <c r="C1240" s="1" t="s">
        <v>2777</v>
      </c>
      <c r="D1240">
        <f t="shared" si="19"/>
        <v>1</v>
      </c>
    </row>
    <row r="1241" ht="56" spans="1:4">
      <c r="A1241" s="1" t="s">
        <v>2137</v>
      </c>
      <c r="C1241" s="1" t="s">
        <v>2779</v>
      </c>
      <c r="D1241">
        <f t="shared" si="19"/>
        <v>1</v>
      </c>
    </row>
    <row r="1242" ht="56" spans="1:4">
      <c r="A1242" s="1" t="s">
        <v>2139</v>
      </c>
      <c r="C1242" s="1" t="s">
        <v>2781</v>
      </c>
      <c r="D1242">
        <f t="shared" si="19"/>
        <v>1</v>
      </c>
    </row>
    <row r="1243" ht="98" spans="1:4">
      <c r="A1243" s="1" t="s">
        <v>2141</v>
      </c>
      <c r="C1243" s="1" t="s">
        <v>2796</v>
      </c>
      <c r="D1243">
        <f t="shared" si="19"/>
        <v>1</v>
      </c>
    </row>
    <row r="1244" ht="56" spans="1:4">
      <c r="A1244" s="1" t="s">
        <v>2143</v>
      </c>
      <c r="C1244" s="1" t="s">
        <v>2798</v>
      </c>
      <c r="D1244">
        <f t="shared" si="19"/>
        <v>1</v>
      </c>
    </row>
    <row r="1245" ht="42" spans="1:4">
      <c r="A1245" s="1" t="s">
        <v>2143</v>
      </c>
      <c r="C1245" s="1" t="s">
        <v>2800</v>
      </c>
      <c r="D1245">
        <f t="shared" si="19"/>
        <v>1</v>
      </c>
    </row>
    <row r="1246" ht="70" spans="1:4">
      <c r="A1246" s="1" t="s">
        <v>2146</v>
      </c>
      <c r="C1246" s="1" t="s">
        <v>2802</v>
      </c>
      <c r="D1246">
        <f t="shared" si="19"/>
        <v>1</v>
      </c>
    </row>
    <row r="1247" ht="56" spans="1:4">
      <c r="A1247" s="1" t="s">
        <v>2148</v>
      </c>
      <c r="C1247" s="1" t="s">
        <v>2828</v>
      </c>
      <c r="D1247">
        <f t="shared" si="19"/>
        <v>1</v>
      </c>
    </row>
    <row r="1248" ht="70" spans="1:4">
      <c r="A1248" s="1" t="s">
        <v>2150</v>
      </c>
      <c r="C1248" s="1" t="s">
        <v>2830</v>
      </c>
      <c r="D1248">
        <f t="shared" si="19"/>
        <v>1</v>
      </c>
    </row>
    <row r="1249" ht="42" spans="1:4">
      <c r="A1249" s="1" t="s">
        <v>2152</v>
      </c>
      <c r="C1249" s="1" t="s">
        <v>2839</v>
      </c>
      <c r="D1249">
        <f t="shared" si="19"/>
        <v>1</v>
      </c>
    </row>
    <row r="1250" ht="84" spans="1:4">
      <c r="A1250" s="1" t="s">
        <v>2154</v>
      </c>
      <c r="C1250" s="1" t="s">
        <v>2843</v>
      </c>
      <c r="D1250">
        <f t="shared" si="19"/>
        <v>1</v>
      </c>
    </row>
    <row r="1251" ht="42" spans="1:4">
      <c r="A1251" s="1" t="s">
        <v>2156</v>
      </c>
      <c r="C1251" s="1" t="s">
        <v>2847</v>
      </c>
      <c r="D1251">
        <f t="shared" si="19"/>
        <v>1</v>
      </c>
    </row>
    <row r="1252" ht="28" spans="1:4">
      <c r="A1252" s="1" t="s">
        <v>2157</v>
      </c>
      <c r="C1252" s="1" t="s">
        <v>2852</v>
      </c>
      <c r="D1252">
        <f t="shared" si="19"/>
        <v>1</v>
      </c>
    </row>
    <row r="1253" ht="56" spans="1:4">
      <c r="A1253" s="1" t="s">
        <v>2159</v>
      </c>
      <c r="C1253" s="1" t="s">
        <v>2856</v>
      </c>
      <c r="D1253">
        <f t="shared" si="19"/>
        <v>1</v>
      </c>
    </row>
    <row r="1254" ht="84" spans="1:4">
      <c r="A1254" s="1" t="s">
        <v>2161</v>
      </c>
      <c r="C1254" s="1" t="s">
        <v>2862</v>
      </c>
      <c r="D1254">
        <f t="shared" si="19"/>
        <v>1</v>
      </c>
    </row>
    <row r="1255" ht="84" spans="1:4">
      <c r="A1255" s="1" t="s">
        <v>2161</v>
      </c>
      <c r="C1255" s="1" t="s">
        <v>2868</v>
      </c>
      <c r="D1255">
        <f t="shared" si="19"/>
        <v>1</v>
      </c>
    </row>
    <row r="1256" ht="84" spans="1:4">
      <c r="A1256" s="1" t="s">
        <v>2161</v>
      </c>
      <c r="C1256" s="1" t="s">
        <v>2871</v>
      </c>
      <c r="D1256">
        <f t="shared" si="19"/>
        <v>1</v>
      </c>
    </row>
    <row r="1257" ht="84" spans="1:4">
      <c r="A1257" s="1" t="s">
        <v>2161</v>
      </c>
      <c r="C1257" s="1" t="s">
        <v>2876</v>
      </c>
      <c r="D1257">
        <f t="shared" si="19"/>
        <v>1</v>
      </c>
    </row>
    <row r="1258" ht="56" spans="1:4">
      <c r="A1258" s="1" t="s">
        <v>2165</v>
      </c>
      <c r="C1258" s="1" t="s">
        <v>2884</v>
      </c>
      <c r="D1258">
        <f t="shared" si="19"/>
        <v>1</v>
      </c>
    </row>
    <row r="1259" ht="56" spans="1:4">
      <c r="A1259" s="1" t="s">
        <v>2165</v>
      </c>
      <c r="C1259" s="1" t="s">
        <v>2887</v>
      </c>
      <c r="D1259">
        <f t="shared" si="19"/>
        <v>1</v>
      </c>
    </row>
    <row r="1260" ht="140" spans="1:4">
      <c r="A1260" s="1" t="s">
        <v>2167</v>
      </c>
      <c r="C1260" s="1" t="s">
        <v>2892</v>
      </c>
      <c r="D1260">
        <f t="shared" si="19"/>
        <v>1</v>
      </c>
    </row>
    <row r="1261" ht="140" spans="1:4">
      <c r="A1261" s="1" t="s">
        <v>2167</v>
      </c>
      <c r="C1261" s="1" t="s">
        <v>2893</v>
      </c>
      <c r="D1261">
        <f t="shared" si="19"/>
        <v>1</v>
      </c>
    </row>
    <row r="1262" ht="56" spans="1:4">
      <c r="A1262" s="1" t="s">
        <v>2170</v>
      </c>
      <c r="C1262" s="1" t="s">
        <v>2914</v>
      </c>
      <c r="D1262">
        <f t="shared" si="19"/>
        <v>1</v>
      </c>
    </row>
    <row r="1263" ht="42" spans="1:4">
      <c r="A1263" s="1" t="s">
        <v>2172</v>
      </c>
      <c r="C1263" s="1" t="s">
        <v>2917</v>
      </c>
      <c r="D1263">
        <f t="shared" si="19"/>
        <v>1</v>
      </c>
    </row>
    <row r="1264" ht="70" spans="1:4">
      <c r="A1264" s="1" t="s">
        <v>2173</v>
      </c>
      <c r="C1264" s="1" t="s">
        <v>2923</v>
      </c>
      <c r="D1264">
        <f t="shared" si="19"/>
        <v>1</v>
      </c>
    </row>
    <row r="1265" ht="56" spans="1:4">
      <c r="A1265" s="1" t="s">
        <v>2176</v>
      </c>
      <c r="C1265" s="1" t="s">
        <v>2926</v>
      </c>
      <c r="D1265">
        <f t="shared" si="19"/>
        <v>1</v>
      </c>
    </row>
    <row r="1266" ht="42" spans="1:4">
      <c r="A1266" s="1" t="s">
        <v>2179</v>
      </c>
      <c r="C1266" s="1" t="s">
        <v>2928</v>
      </c>
      <c r="D1266">
        <f t="shared" si="19"/>
        <v>1</v>
      </c>
    </row>
    <row r="1267" ht="56" spans="1:4">
      <c r="A1267" s="1" t="s">
        <v>2182</v>
      </c>
      <c r="C1267" s="1" t="s">
        <v>2933</v>
      </c>
      <c r="D1267">
        <f t="shared" si="19"/>
        <v>1</v>
      </c>
    </row>
    <row r="1268" ht="56" spans="1:4">
      <c r="A1268" s="1" t="s">
        <v>2184</v>
      </c>
      <c r="C1268" s="1" t="s">
        <v>2934</v>
      </c>
      <c r="D1268">
        <f t="shared" si="19"/>
        <v>1</v>
      </c>
    </row>
    <row r="1269" ht="42" spans="1:4">
      <c r="A1269" s="1" t="s">
        <v>2186</v>
      </c>
      <c r="C1269" s="1" t="s">
        <v>2935</v>
      </c>
      <c r="D1269">
        <f t="shared" si="19"/>
        <v>1</v>
      </c>
    </row>
    <row r="1270" ht="42" spans="1:4">
      <c r="A1270" s="1" t="s">
        <v>2188</v>
      </c>
      <c r="C1270" s="1" t="s">
        <v>2936</v>
      </c>
      <c r="D1270">
        <f t="shared" si="19"/>
        <v>1</v>
      </c>
    </row>
    <row r="1271" ht="56" spans="1:4">
      <c r="A1271" s="1" t="s">
        <v>2190</v>
      </c>
      <c r="C1271" s="1" t="s">
        <v>2951</v>
      </c>
      <c r="D1271">
        <f t="shared" si="19"/>
        <v>1</v>
      </c>
    </row>
    <row r="1272" ht="42" spans="1:4">
      <c r="A1272" s="1" t="s">
        <v>2192</v>
      </c>
      <c r="C1272" s="1" t="s">
        <v>2954</v>
      </c>
      <c r="D1272">
        <f t="shared" si="19"/>
        <v>1</v>
      </c>
    </row>
    <row r="1273" ht="56" spans="1:4">
      <c r="A1273" s="1" t="s">
        <v>2193</v>
      </c>
      <c r="C1273" s="1" t="s">
        <v>2962</v>
      </c>
      <c r="D1273">
        <f t="shared" si="19"/>
        <v>1</v>
      </c>
    </row>
    <row r="1274" ht="98" spans="1:4">
      <c r="A1274" s="1" t="s">
        <v>2194</v>
      </c>
      <c r="C1274" s="1" t="s">
        <v>2969</v>
      </c>
      <c r="D1274">
        <f t="shared" si="19"/>
        <v>1</v>
      </c>
    </row>
    <row r="1275" ht="98" spans="1:4">
      <c r="A1275" s="1" t="s">
        <v>2194</v>
      </c>
      <c r="C1275" s="1" t="s">
        <v>2975</v>
      </c>
      <c r="D1275">
        <f t="shared" si="19"/>
        <v>1</v>
      </c>
    </row>
    <row r="1276" ht="42" spans="1:4">
      <c r="A1276" s="1" t="s">
        <v>2197</v>
      </c>
      <c r="C1276" s="1" t="s">
        <v>2982</v>
      </c>
      <c r="D1276">
        <f t="shared" si="19"/>
        <v>1</v>
      </c>
    </row>
    <row r="1277" ht="42" spans="1:4">
      <c r="A1277" s="1" t="s">
        <v>2197</v>
      </c>
      <c r="C1277" s="1" t="s">
        <v>2984</v>
      </c>
      <c r="D1277">
        <f t="shared" si="19"/>
        <v>1</v>
      </c>
    </row>
    <row r="1278" ht="42" spans="1:4">
      <c r="A1278" s="1" t="s">
        <v>2199</v>
      </c>
      <c r="C1278" s="1" t="s">
        <v>2986</v>
      </c>
      <c r="D1278">
        <f t="shared" si="19"/>
        <v>1</v>
      </c>
    </row>
    <row r="1279" ht="42" spans="1:4">
      <c r="A1279" s="1" t="s">
        <v>2201</v>
      </c>
      <c r="C1279" s="1" t="s">
        <v>2987</v>
      </c>
      <c r="D1279">
        <f t="shared" si="19"/>
        <v>1</v>
      </c>
    </row>
    <row r="1280" ht="28" spans="1:4">
      <c r="A1280" s="1" t="s">
        <v>2201</v>
      </c>
      <c r="C1280" s="1" t="s">
        <v>2989</v>
      </c>
      <c r="D1280">
        <f t="shared" si="19"/>
        <v>1</v>
      </c>
    </row>
    <row r="1281" ht="42" spans="1:4">
      <c r="A1281" s="1" t="s">
        <v>2203</v>
      </c>
      <c r="C1281" s="1" t="s">
        <v>2990</v>
      </c>
      <c r="D1281">
        <f t="shared" si="19"/>
        <v>1</v>
      </c>
    </row>
    <row r="1282" ht="28" spans="1:4">
      <c r="A1282" s="1" t="s">
        <v>2205</v>
      </c>
      <c r="C1282" s="1" t="s">
        <v>2991</v>
      </c>
      <c r="D1282">
        <f t="shared" ref="D1282:D1345" si="20">COUNTIF(A1282:A24411,C1282)</f>
        <v>1</v>
      </c>
    </row>
    <row r="1283" ht="42" spans="1:4">
      <c r="A1283" s="1" t="s">
        <v>2207</v>
      </c>
      <c r="C1283" s="1" t="s">
        <v>2994</v>
      </c>
      <c r="D1283">
        <f t="shared" si="20"/>
        <v>1</v>
      </c>
    </row>
    <row r="1284" ht="42" spans="1:4">
      <c r="A1284" s="1" t="s">
        <v>2207</v>
      </c>
      <c r="C1284" s="1" t="s">
        <v>2995</v>
      </c>
      <c r="D1284">
        <f t="shared" si="20"/>
        <v>1</v>
      </c>
    </row>
    <row r="1285" ht="42" spans="1:4">
      <c r="A1285" s="1" t="s">
        <v>2209</v>
      </c>
      <c r="C1285" s="1" t="s">
        <v>2996</v>
      </c>
      <c r="D1285">
        <f t="shared" si="20"/>
        <v>1</v>
      </c>
    </row>
    <row r="1286" ht="42" spans="1:4">
      <c r="A1286" s="1" t="s">
        <v>2211</v>
      </c>
      <c r="C1286" s="1" t="s">
        <v>2997</v>
      </c>
      <c r="D1286">
        <f t="shared" si="20"/>
        <v>1</v>
      </c>
    </row>
    <row r="1287" ht="42" spans="1:4">
      <c r="A1287" s="1" t="s">
        <v>2211</v>
      </c>
      <c r="C1287" s="1" t="s">
        <v>3000</v>
      </c>
      <c r="D1287">
        <f t="shared" si="20"/>
        <v>1</v>
      </c>
    </row>
    <row r="1288" ht="70" spans="1:4">
      <c r="A1288" s="1" t="s">
        <v>2213</v>
      </c>
      <c r="C1288" s="1" t="s">
        <v>3001</v>
      </c>
      <c r="D1288">
        <f t="shared" si="20"/>
        <v>1</v>
      </c>
    </row>
    <row r="1289" ht="126" spans="1:4">
      <c r="A1289" s="1" t="s">
        <v>2215</v>
      </c>
      <c r="C1289" s="1" t="s">
        <v>3003</v>
      </c>
      <c r="D1289">
        <f t="shared" si="20"/>
        <v>1</v>
      </c>
    </row>
    <row r="1290" ht="126" spans="1:4">
      <c r="A1290" s="1" t="s">
        <v>2215</v>
      </c>
      <c r="C1290" s="1" t="s">
        <v>3005</v>
      </c>
      <c r="D1290">
        <f t="shared" si="20"/>
        <v>1</v>
      </c>
    </row>
    <row r="1291" ht="126" spans="1:4">
      <c r="A1291" s="1" t="s">
        <v>2215</v>
      </c>
      <c r="C1291" s="1" t="s">
        <v>3007</v>
      </c>
      <c r="D1291">
        <f t="shared" si="20"/>
        <v>1</v>
      </c>
    </row>
    <row r="1292" ht="126" spans="1:4">
      <c r="A1292" s="1" t="s">
        <v>2215</v>
      </c>
      <c r="C1292" s="1" t="s">
        <v>3009</v>
      </c>
      <c r="D1292">
        <f t="shared" si="20"/>
        <v>1</v>
      </c>
    </row>
    <row r="1293" ht="42" spans="1:4">
      <c r="A1293" s="1" t="s">
        <v>2219</v>
      </c>
      <c r="C1293" s="1" t="s">
        <v>3011</v>
      </c>
      <c r="D1293">
        <f t="shared" si="20"/>
        <v>1</v>
      </c>
    </row>
    <row r="1294" ht="56" spans="1:4">
      <c r="A1294" s="1" t="s">
        <v>2221</v>
      </c>
      <c r="C1294" s="1" t="s">
        <v>3013</v>
      </c>
      <c r="D1294">
        <f t="shared" si="20"/>
        <v>1</v>
      </c>
    </row>
    <row r="1295" ht="112" spans="1:4">
      <c r="A1295" s="1" t="s">
        <v>2223</v>
      </c>
      <c r="C1295" s="1" t="s">
        <v>3015</v>
      </c>
      <c r="D1295">
        <f t="shared" si="20"/>
        <v>1</v>
      </c>
    </row>
    <row r="1296" ht="112" spans="1:4">
      <c r="A1296" s="1" t="s">
        <v>2223</v>
      </c>
      <c r="C1296" s="1" t="s">
        <v>3018</v>
      </c>
      <c r="D1296">
        <f t="shared" si="20"/>
        <v>1</v>
      </c>
    </row>
    <row r="1297" ht="42" spans="1:4">
      <c r="A1297" s="1" t="s">
        <v>2227</v>
      </c>
      <c r="C1297" s="1" t="s">
        <v>3019</v>
      </c>
      <c r="D1297">
        <f t="shared" si="20"/>
        <v>1</v>
      </c>
    </row>
    <row r="1298" ht="42" spans="1:4">
      <c r="A1298" s="1" t="s">
        <v>2229</v>
      </c>
      <c r="C1298" s="1" t="s">
        <v>3023</v>
      </c>
      <c r="D1298">
        <f t="shared" si="20"/>
        <v>1</v>
      </c>
    </row>
    <row r="1299" ht="42" spans="1:4">
      <c r="A1299" s="1" t="s">
        <v>2231</v>
      </c>
      <c r="C1299" s="1" t="s">
        <v>3026</v>
      </c>
      <c r="D1299">
        <f t="shared" si="20"/>
        <v>1</v>
      </c>
    </row>
    <row r="1300" ht="70" spans="1:4">
      <c r="A1300" s="1" t="s">
        <v>2234</v>
      </c>
      <c r="C1300" s="1" t="s">
        <v>3027</v>
      </c>
      <c r="D1300">
        <f t="shared" si="20"/>
        <v>1</v>
      </c>
    </row>
    <row r="1301" ht="70" spans="1:4">
      <c r="A1301" s="1" t="s">
        <v>2236</v>
      </c>
      <c r="C1301" s="1" t="s">
        <v>3029</v>
      </c>
      <c r="D1301">
        <f t="shared" si="20"/>
        <v>1</v>
      </c>
    </row>
    <row r="1302" ht="70" spans="1:4">
      <c r="A1302" s="1" t="s">
        <v>2238</v>
      </c>
      <c r="C1302" s="1" t="s">
        <v>3031</v>
      </c>
      <c r="D1302">
        <f t="shared" si="20"/>
        <v>1</v>
      </c>
    </row>
    <row r="1303" ht="56" spans="1:4">
      <c r="A1303" s="1" t="s">
        <v>2240</v>
      </c>
      <c r="C1303" s="1" t="s">
        <v>3033</v>
      </c>
      <c r="D1303">
        <f t="shared" si="20"/>
        <v>1</v>
      </c>
    </row>
    <row r="1304" ht="70" spans="1:4">
      <c r="A1304" s="1" t="s">
        <v>2243</v>
      </c>
      <c r="C1304" s="1" t="s">
        <v>3034</v>
      </c>
      <c r="D1304">
        <f t="shared" si="20"/>
        <v>1</v>
      </c>
    </row>
    <row r="1305" ht="70" spans="1:4">
      <c r="A1305" s="1" t="s">
        <v>2245</v>
      </c>
      <c r="C1305" s="1" t="s">
        <v>3040</v>
      </c>
      <c r="D1305">
        <f t="shared" si="20"/>
        <v>1</v>
      </c>
    </row>
    <row r="1306" ht="56" spans="1:4">
      <c r="A1306" s="1" t="s">
        <v>2247</v>
      </c>
      <c r="C1306" s="1" t="s">
        <v>3041</v>
      </c>
      <c r="D1306">
        <f t="shared" si="20"/>
        <v>1</v>
      </c>
    </row>
    <row r="1307" ht="28" spans="1:4">
      <c r="A1307" s="1" t="s">
        <v>2248</v>
      </c>
      <c r="C1307" s="1" t="s">
        <v>3042</v>
      </c>
      <c r="D1307">
        <f t="shared" si="20"/>
        <v>1</v>
      </c>
    </row>
    <row r="1308" ht="42" spans="1:4">
      <c r="A1308" s="1" t="s">
        <v>2250</v>
      </c>
      <c r="C1308" s="1" t="s">
        <v>3044</v>
      </c>
      <c r="D1308">
        <f t="shared" si="20"/>
        <v>1</v>
      </c>
    </row>
    <row r="1309" ht="70" spans="1:4">
      <c r="A1309" s="1" t="s">
        <v>2252</v>
      </c>
      <c r="C1309" s="1" t="s">
        <v>3045</v>
      </c>
      <c r="D1309">
        <f t="shared" si="20"/>
        <v>1</v>
      </c>
    </row>
    <row r="1310" ht="70" spans="1:4">
      <c r="A1310" s="1" t="s">
        <v>2252</v>
      </c>
      <c r="C1310" s="1" t="s">
        <v>3051</v>
      </c>
      <c r="D1310">
        <f t="shared" si="20"/>
        <v>1</v>
      </c>
    </row>
    <row r="1311" ht="56" spans="1:4">
      <c r="A1311" s="1" t="s">
        <v>2253</v>
      </c>
      <c r="C1311" s="1" t="s">
        <v>3055</v>
      </c>
      <c r="D1311">
        <f t="shared" si="20"/>
        <v>1</v>
      </c>
    </row>
    <row r="1312" ht="42" spans="1:4">
      <c r="A1312" s="1" t="s">
        <v>2256</v>
      </c>
      <c r="C1312" s="1" t="s">
        <v>3058</v>
      </c>
      <c r="D1312">
        <f t="shared" si="20"/>
        <v>1</v>
      </c>
    </row>
    <row r="1313" ht="56" spans="1:4">
      <c r="A1313" s="1" t="s">
        <v>2258</v>
      </c>
      <c r="C1313" s="1" t="s">
        <v>3059</v>
      </c>
      <c r="D1313">
        <f t="shared" si="20"/>
        <v>1</v>
      </c>
    </row>
    <row r="1314" ht="42" spans="1:4">
      <c r="A1314" s="1" t="s">
        <v>2260</v>
      </c>
      <c r="C1314" s="1" t="s">
        <v>3067</v>
      </c>
      <c r="D1314">
        <f t="shared" si="20"/>
        <v>1</v>
      </c>
    </row>
    <row r="1315" ht="56" spans="1:4">
      <c r="A1315" s="1" t="s">
        <v>2260</v>
      </c>
      <c r="C1315" s="1" t="s">
        <v>3070</v>
      </c>
      <c r="D1315">
        <f t="shared" si="20"/>
        <v>1</v>
      </c>
    </row>
    <row r="1316" ht="56" spans="1:4">
      <c r="A1316" s="1" t="s">
        <v>2262</v>
      </c>
      <c r="C1316" s="1" t="s">
        <v>3072</v>
      </c>
      <c r="D1316">
        <f t="shared" si="20"/>
        <v>1</v>
      </c>
    </row>
    <row r="1317" ht="42" spans="1:4">
      <c r="A1317" s="1" t="s">
        <v>2263</v>
      </c>
      <c r="C1317" s="1" t="s">
        <v>3073</v>
      </c>
      <c r="D1317">
        <f t="shared" si="20"/>
        <v>1</v>
      </c>
    </row>
    <row r="1318" ht="42" spans="1:4">
      <c r="A1318" s="1" t="s">
        <v>2263</v>
      </c>
      <c r="C1318" s="1" t="s">
        <v>3078</v>
      </c>
      <c r="D1318">
        <f t="shared" si="20"/>
        <v>1</v>
      </c>
    </row>
    <row r="1319" ht="70" spans="1:4">
      <c r="A1319" s="1" t="s">
        <v>2264</v>
      </c>
      <c r="C1319" s="1" t="s">
        <v>3080</v>
      </c>
      <c r="D1319">
        <f t="shared" si="20"/>
        <v>1</v>
      </c>
    </row>
    <row r="1320" ht="70" spans="1:4">
      <c r="A1320" s="1" t="s">
        <v>2266</v>
      </c>
      <c r="C1320" s="1" t="s">
        <v>3092</v>
      </c>
      <c r="D1320">
        <f t="shared" si="20"/>
        <v>1</v>
      </c>
    </row>
    <row r="1321" ht="70" spans="1:4">
      <c r="A1321" s="1" t="s">
        <v>2268</v>
      </c>
      <c r="C1321" s="1" t="s">
        <v>3096</v>
      </c>
      <c r="D1321">
        <f t="shared" si="20"/>
        <v>1</v>
      </c>
    </row>
    <row r="1322" ht="112" spans="1:4">
      <c r="A1322" s="1" t="s">
        <v>2270</v>
      </c>
      <c r="C1322" s="1" t="s">
        <v>3099</v>
      </c>
      <c r="D1322">
        <f t="shared" si="20"/>
        <v>1</v>
      </c>
    </row>
    <row r="1323" ht="112" spans="1:4">
      <c r="A1323" s="1" t="s">
        <v>2270</v>
      </c>
      <c r="C1323" s="1" t="s">
        <v>3102</v>
      </c>
      <c r="D1323">
        <f t="shared" si="20"/>
        <v>1</v>
      </c>
    </row>
    <row r="1324" ht="56" spans="1:4">
      <c r="A1324" s="1" t="s">
        <v>2273</v>
      </c>
      <c r="C1324" s="1" t="s">
        <v>3104</v>
      </c>
      <c r="D1324">
        <f t="shared" si="20"/>
        <v>1</v>
      </c>
    </row>
    <row r="1325" ht="84" spans="1:4">
      <c r="A1325" s="1" t="s">
        <v>2274</v>
      </c>
      <c r="C1325" s="1" t="s">
        <v>3106</v>
      </c>
      <c r="D1325">
        <f t="shared" si="20"/>
        <v>1</v>
      </c>
    </row>
    <row r="1326" ht="56" spans="1:4">
      <c r="A1326" s="1" t="s">
        <v>2276</v>
      </c>
      <c r="C1326" s="1" t="s">
        <v>3109</v>
      </c>
      <c r="D1326">
        <f t="shared" si="20"/>
        <v>1</v>
      </c>
    </row>
    <row r="1327" ht="42" spans="1:4">
      <c r="A1327" s="1" t="s">
        <v>2278</v>
      </c>
      <c r="C1327" s="1" t="s">
        <v>3113</v>
      </c>
      <c r="D1327">
        <f t="shared" si="20"/>
        <v>1</v>
      </c>
    </row>
    <row r="1328" ht="70" spans="1:4">
      <c r="A1328" s="1" t="s">
        <v>2281</v>
      </c>
      <c r="C1328" s="1" t="s">
        <v>3115</v>
      </c>
      <c r="D1328">
        <f t="shared" si="20"/>
        <v>1</v>
      </c>
    </row>
    <row r="1329" ht="70" spans="1:4">
      <c r="A1329" s="1" t="s">
        <v>2283</v>
      </c>
      <c r="C1329" s="1" t="s">
        <v>3124</v>
      </c>
      <c r="D1329">
        <f t="shared" si="20"/>
        <v>1</v>
      </c>
    </row>
    <row r="1330" ht="56" spans="1:4">
      <c r="A1330" s="1" t="s">
        <v>2285</v>
      </c>
      <c r="C1330" s="1" t="s">
        <v>3126</v>
      </c>
      <c r="D1330">
        <f t="shared" si="20"/>
        <v>1</v>
      </c>
    </row>
    <row r="1331" ht="28" spans="1:4">
      <c r="A1331" s="1" t="s">
        <v>2287</v>
      </c>
      <c r="C1331" s="1" t="s">
        <v>3127</v>
      </c>
      <c r="D1331">
        <f t="shared" si="20"/>
        <v>1</v>
      </c>
    </row>
    <row r="1332" ht="56" spans="1:4">
      <c r="A1332" s="1" t="s">
        <v>2289</v>
      </c>
      <c r="C1332" s="1" t="s">
        <v>3130</v>
      </c>
      <c r="D1332">
        <f t="shared" si="20"/>
        <v>1</v>
      </c>
    </row>
    <row r="1333" ht="56" spans="1:4">
      <c r="A1333" s="1" t="s">
        <v>2289</v>
      </c>
      <c r="C1333" s="1" t="s">
        <v>3132</v>
      </c>
      <c r="D1333">
        <f t="shared" si="20"/>
        <v>1</v>
      </c>
    </row>
    <row r="1334" ht="28" spans="1:4">
      <c r="A1334" s="1" t="s">
        <v>2291</v>
      </c>
      <c r="C1334" s="1" t="s">
        <v>3134</v>
      </c>
      <c r="D1334">
        <f t="shared" si="20"/>
        <v>1</v>
      </c>
    </row>
    <row r="1335" ht="98" spans="1:4">
      <c r="A1335" s="1" t="s">
        <v>2292</v>
      </c>
      <c r="C1335" s="1" t="s">
        <v>3136</v>
      </c>
      <c r="D1335">
        <f t="shared" si="20"/>
        <v>1</v>
      </c>
    </row>
    <row r="1336" ht="56" spans="1:4">
      <c r="A1336" s="1" t="s">
        <v>2294</v>
      </c>
      <c r="C1336" s="1" t="s">
        <v>3141</v>
      </c>
      <c r="D1336">
        <f t="shared" si="20"/>
        <v>1</v>
      </c>
    </row>
    <row r="1337" ht="56" spans="1:4">
      <c r="A1337" s="1" t="s">
        <v>2296</v>
      </c>
      <c r="C1337" s="1" t="s">
        <v>3142</v>
      </c>
      <c r="D1337">
        <f t="shared" si="20"/>
        <v>1</v>
      </c>
    </row>
    <row r="1338" ht="56" spans="1:4">
      <c r="A1338" s="1" t="s">
        <v>2297</v>
      </c>
      <c r="C1338" s="1" t="s">
        <v>3156</v>
      </c>
      <c r="D1338">
        <f t="shared" si="20"/>
        <v>1</v>
      </c>
    </row>
    <row r="1339" ht="56" spans="1:4">
      <c r="A1339" s="1" t="s">
        <v>2297</v>
      </c>
      <c r="C1339" s="1" t="s">
        <v>3158</v>
      </c>
      <c r="D1339">
        <f t="shared" si="20"/>
        <v>1</v>
      </c>
    </row>
    <row r="1340" ht="56" spans="1:4">
      <c r="A1340" s="1" t="s">
        <v>2299</v>
      </c>
      <c r="C1340" s="1" t="s">
        <v>3160</v>
      </c>
      <c r="D1340">
        <f t="shared" si="20"/>
        <v>1</v>
      </c>
    </row>
    <row r="1341" ht="126" spans="1:4">
      <c r="A1341" s="1" t="s">
        <v>2301</v>
      </c>
      <c r="C1341" s="1" t="s">
        <v>3162</v>
      </c>
      <c r="D1341">
        <f t="shared" si="20"/>
        <v>1</v>
      </c>
    </row>
    <row r="1342" ht="126" spans="1:4">
      <c r="A1342" s="1" t="s">
        <v>2301</v>
      </c>
      <c r="C1342" s="1" t="s">
        <v>3166</v>
      </c>
      <c r="D1342">
        <f t="shared" si="20"/>
        <v>1</v>
      </c>
    </row>
    <row r="1343" ht="98" spans="1:4">
      <c r="A1343" s="1" t="s">
        <v>2304</v>
      </c>
      <c r="C1343" s="1" t="s">
        <v>3178</v>
      </c>
      <c r="D1343">
        <f t="shared" si="20"/>
        <v>1</v>
      </c>
    </row>
    <row r="1344" ht="98" spans="1:4">
      <c r="A1344" s="1" t="s">
        <v>2304</v>
      </c>
      <c r="C1344" s="1" t="s">
        <v>3186</v>
      </c>
      <c r="D1344">
        <f t="shared" si="20"/>
        <v>1</v>
      </c>
    </row>
    <row r="1345" ht="98" spans="1:4">
      <c r="A1345" s="1" t="s">
        <v>2306</v>
      </c>
      <c r="C1345" s="1" t="s">
        <v>3189</v>
      </c>
      <c r="D1345">
        <f t="shared" si="20"/>
        <v>1</v>
      </c>
    </row>
    <row r="1346" ht="98" spans="1:4">
      <c r="A1346" s="1" t="s">
        <v>2306</v>
      </c>
      <c r="C1346" s="1" t="s">
        <v>3195</v>
      </c>
      <c r="D1346">
        <f t="shared" ref="D1346:D1409" si="21">COUNTIF(A1346:A24475,C1346)</f>
        <v>1</v>
      </c>
    </row>
    <row r="1347" ht="168" spans="1:4">
      <c r="A1347" s="1" t="s">
        <v>2308</v>
      </c>
      <c r="C1347" s="1" t="s">
        <v>3196</v>
      </c>
      <c r="D1347">
        <f t="shared" si="21"/>
        <v>1</v>
      </c>
    </row>
    <row r="1348" ht="98" spans="1:4">
      <c r="A1348" s="1" t="s">
        <v>2310</v>
      </c>
      <c r="C1348" s="1" t="s">
        <v>3204</v>
      </c>
      <c r="D1348">
        <f t="shared" si="21"/>
        <v>1</v>
      </c>
    </row>
    <row r="1349" ht="56" spans="1:4">
      <c r="A1349" s="1" t="s">
        <v>2312</v>
      </c>
      <c r="C1349" s="1" t="s">
        <v>3205</v>
      </c>
      <c r="D1349">
        <f t="shared" si="21"/>
        <v>1</v>
      </c>
    </row>
    <row r="1350" ht="56" spans="1:4">
      <c r="A1350" s="1" t="s">
        <v>2313</v>
      </c>
      <c r="C1350" s="1" t="s">
        <v>3209</v>
      </c>
      <c r="D1350">
        <f t="shared" si="21"/>
        <v>1</v>
      </c>
    </row>
    <row r="1351" ht="70" spans="1:4">
      <c r="A1351" s="1" t="s">
        <v>2315</v>
      </c>
      <c r="C1351" s="1" t="s">
        <v>3211</v>
      </c>
      <c r="D1351">
        <f t="shared" si="21"/>
        <v>1</v>
      </c>
    </row>
    <row r="1352" ht="98" spans="1:4">
      <c r="A1352" s="1" t="s">
        <v>2317</v>
      </c>
      <c r="C1352" s="1" t="s">
        <v>3214</v>
      </c>
      <c r="D1352">
        <f t="shared" si="21"/>
        <v>1</v>
      </c>
    </row>
    <row r="1353" ht="56" spans="1:4">
      <c r="A1353" s="1" t="s">
        <v>2318</v>
      </c>
      <c r="C1353" s="1" t="s">
        <v>3216</v>
      </c>
      <c r="D1353">
        <f t="shared" si="21"/>
        <v>1</v>
      </c>
    </row>
    <row r="1354" ht="42" spans="1:4">
      <c r="A1354" s="1" t="s">
        <v>2319</v>
      </c>
      <c r="C1354" s="1" t="s">
        <v>3221</v>
      </c>
      <c r="D1354">
        <f t="shared" si="21"/>
        <v>1</v>
      </c>
    </row>
    <row r="1355" ht="56" spans="1:4">
      <c r="A1355" s="1" t="s">
        <v>2322</v>
      </c>
      <c r="C1355" s="1" t="s">
        <v>3223</v>
      </c>
      <c r="D1355">
        <f t="shared" si="21"/>
        <v>1</v>
      </c>
    </row>
    <row r="1356" ht="56" spans="1:4">
      <c r="A1356" s="1" t="s">
        <v>2323</v>
      </c>
      <c r="C1356" s="1" t="s">
        <v>3228</v>
      </c>
      <c r="D1356">
        <f t="shared" si="21"/>
        <v>1</v>
      </c>
    </row>
    <row r="1357" ht="42" spans="1:4">
      <c r="A1357" s="1" t="s">
        <v>2325</v>
      </c>
      <c r="C1357" s="1" t="s">
        <v>3230</v>
      </c>
      <c r="D1357">
        <f t="shared" si="21"/>
        <v>1</v>
      </c>
    </row>
    <row r="1358" ht="70" spans="1:4">
      <c r="A1358" s="1" t="s">
        <v>2327</v>
      </c>
      <c r="C1358" s="1" t="s">
        <v>3232</v>
      </c>
      <c r="D1358">
        <f t="shared" si="21"/>
        <v>1</v>
      </c>
    </row>
    <row r="1359" ht="98" spans="1:4">
      <c r="A1359" s="1" t="s">
        <v>2329</v>
      </c>
      <c r="C1359" s="1" t="s">
        <v>3234</v>
      </c>
      <c r="D1359">
        <f t="shared" si="21"/>
        <v>1</v>
      </c>
    </row>
    <row r="1360" ht="98" spans="1:4">
      <c r="A1360" s="1" t="s">
        <v>2329</v>
      </c>
      <c r="C1360" s="1" t="s">
        <v>3238</v>
      </c>
      <c r="D1360">
        <f t="shared" si="21"/>
        <v>1</v>
      </c>
    </row>
    <row r="1361" ht="70" spans="1:4">
      <c r="A1361" s="1" t="s">
        <v>2332</v>
      </c>
      <c r="C1361" s="1" t="s">
        <v>3240</v>
      </c>
      <c r="D1361">
        <f t="shared" si="21"/>
        <v>1</v>
      </c>
    </row>
    <row r="1362" ht="70" spans="1:4">
      <c r="A1362" s="1" t="s">
        <v>2334</v>
      </c>
      <c r="C1362" s="1" t="s">
        <v>3241</v>
      </c>
      <c r="D1362">
        <f t="shared" si="21"/>
        <v>1</v>
      </c>
    </row>
    <row r="1363" ht="182" spans="1:4">
      <c r="A1363" s="1" t="s">
        <v>2336</v>
      </c>
      <c r="C1363" s="1" t="s">
        <v>3249</v>
      </c>
      <c r="D1363">
        <f t="shared" si="21"/>
        <v>1</v>
      </c>
    </row>
    <row r="1364" ht="182" spans="1:4">
      <c r="A1364" s="1" t="s">
        <v>2336</v>
      </c>
      <c r="C1364" s="1" t="s">
        <v>3250</v>
      </c>
      <c r="D1364">
        <f t="shared" si="21"/>
        <v>1</v>
      </c>
    </row>
    <row r="1365" ht="182" spans="1:4">
      <c r="A1365" s="1" t="s">
        <v>2336</v>
      </c>
      <c r="C1365" s="1" t="s">
        <v>3253</v>
      </c>
      <c r="D1365">
        <f t="shared" si="21"/>
        <v>1</v>
      </c>
    </row>
    <row r="1366" ht="182" spans="1:4">
      <c r="A1366" s="1" t="s">
        <v>2336</v>
      </c>
      <c r="C1366" s="1" t="s">
        <v>3258</v>
      </c>
      <c r="D1366">
        <f t="shared" si="21"/>
        <v>1</v>
      </c>
    </row>
    <row r="1367" ht="182" spans="1:4">
      <c r="A1367" s="1" t="s">
        <v>2336</v>
      </c>
      <c r="C1367" s="1" t="s">
        <v>3262</v>
      </c>
      <c r="D1367">
        <f t="shared" si="21"/>
        <v>1</v>
      </c>
    </row>
    <row r="1368" ht="56" spans="1:4">
      <c r="A1368" s="1" t="s">
        <v>2340</v>
      </c>
      <c r="C1368" s="1" t="s">
        <v>3264</v>
      </c>
      <c r="D1368">
        <f t="shared" si="21"/>
        <v>1</v>
      </c>
    </row>
    <row r="1369" ht="112" spans="1:4">
      <c r="A1369" s="1" t="s">
        <v>2342</v>
      </c>
      <c r="C1369" s="1" t="s">
        <v>3268</v>
      </c>
      <c r="D1369">
        <f t="shared" si="21"/>
        <v>1</v>
      </c>
    </row>
    <row r="1370" ht="42" spans="1:4">
      <c r="A1370" s="1" t="s">
        <v>2344</v>
      </c>
      <c r="C1370" s="1" t="s">
        <v>3271</v>
      </c>
      <c r="D1370">
        <f t="shared" si="21"/>
        <v>1</v>
      </c>
    </row>
    <row r="1371" ht="70" spans="1:4">
      <c r="A1371" s="1" t="s">
        <v>2346</v>
      </c>
      <c r="C1371" s="1" t="s">
        <v>3272</v>
      </c>
      <c r="D1371">
        <f t="shared" si="21"/>
        <v>1</v>
      </c>
    </row>
    <row r="1372" ht="98" spans="1:4">
      <c r="A1372" s="1" t="s">
        <v>2348</v>
      </c>
      <c r="C1372" s="1" t="s">
        <v>3279</v>
      </c>
      <c r="D1372">
        <f t="shared" si="21"/>
        <v>1</v>
      </c>
    </row>
    <row r="1373" ht="98" spans="1:4">
      <c r="A1373" s="1" t="s">
        <v>2348</v>
      </c>
      <c r="C1373" s="1" t="s">
        <v>3281</v>
      </c>
      <c r="D1373">
        <f t="shared" si="21"/>
        <v>1</v>
      </c>
    </row>
    <row r="1374" ht="70" spans="1:4">
      <c r="A1374" s="1" t="s">
        <v>2349</v>
      </c>
      <c r="C1374" s="1" t="s">
        <v>3283</v>
      </c>
      <c r="D1374">
        <f t="shared" si="21"/>
        <v>1</v>
      </c>
    </row>
    <row r="1375" ht="70" spans="1:4">
      <c r="A1375" s="1" t="s">
        <v>2349</v>
      </c>
      <c r="C1375" s="1" t="s">
        <v>3285</v>
      </c>
      <c r="D1375">
        <f t="shared" si="21"/>
        <v>1</v>
      </c>
    </row>
    <row r="1376" ht="70" spans="1:4">
      <c r="A1376" s="1" t="s">
        <v>2349</v>
      </c>
      <c r="C1376" s="1" t="s">
        <v>3287</v>
      </c>
      <c r="D1376">
        <f t="shared" si="21"/>
        <v>1</v>
      </c>
    </row>
    <row r="1377" ht="70" spans="1:4">
      <c r="A1377" s="1" t="s">
        <v>2351</v>
      </c>
      <c r="C1377" s="1" t="s">
        <v>3294</v>
      </c>
      <c r="D1377">
        <f t="shared" si="21"/>
        <v>1</v>
      </c>
    </row>
    <row r="1378" ht="56" spans="1:4">
      <c r="A1378" s="1" t="s">
        <v>2354</v>
      </c>
      <c r="C1378" s="1" t="s">
        <v>3298</v>
      </c>
      <c r="D1378">
        <f t="shared" si="21"/>
        <v>1</v>
      </c>
    </row>
    <row r="1379" ht="56" spans="1:4">
      <c r="A1379" s="1" t="s">
        <v>2356</v>
      </c>
      <c r="C1379" s="1" t="s">
        <v>3306</v>
      </c>
      <c r="D1379">
        <f t="shared" si="21"/>
        <v>1</v>
      </c>
    </row>
    <row r="1380" ht="56" spans="1:4">
      <c r="A1380" s="1" t="s">
        <v>2357</v>
      </c>
      <c r="C1380" s="1" t="s">
        <v>3310</v>
      </c>
      <c r="D1380">
        <f t="shared" si="21"/>
        <v>1</v>
      </c>
    </row>
    <row r="1381" ht="56" spans="1:4">
      <c r="A1381" s="1" t="s">
        <v>2357</v>
      </c>
      <c r="C1381" s="1" t="s">
        <v>3312</v>
      </c>
      <c r="D1381">
        <f t="shared" si="21"/>
        <v>1</v>
      </c>
    </row>
    <row r="1382" ht="42" spans="1:4">
      <c r="A1382" s="1" t="s">
        <v>2359</v>
      </c>
      <c r="C1382" s="1" t="s">
        <v>3316</v>
      </c>
      <c r="D1382">
        <f t="shared" si="21"/>
        <v>1</v>
      </c>
    </row>
    <row r="1383" ht="42" spans="1:4">
      <c r="A1383" s="1" t="s">
        <v>2361</v>
      </c>
      <c r="C1383" s="1" t="s">
        <v>3320</v>
      </c>
      <c r="D1383">
        <f t="shared" si="21"/>
        <v>1</v>
      </c>
    </row>
    <row r="1384" ht="42" spans="1:4">
      <c r="A1384" s="1" t="s">
        <v>2362</v>
      </c>
      <c r="C1384" s="1" t="s">
        <v>3322</v>
      </c>
      <c r="D1384">
        <f t="shared" si="21"/>
        <v>1</v>
      </c>
    </row>
    <row r="1385" ht="42" spans="1:4">
      <c r="A1385" s="1" t="s">
        <v>2362</v>
      </c>
      <c r="C1385" s="1" t="s">
        <v>3326</v>
      </c>
      <c r="D1385">
        <f t="shared" si="21"/>
        <v>1</v>
      </c>
    </row>
    <row r="1386" ht="42" spans="1:4">
      <c r="A1386" s="1" t="s">
        <v>2365</v>
      </c>
      <c r="C1386" s="1" t="s">
        <v>3330</v>
      </c>
      <c r="D1386">
        <f t="shared" si="21"/>
        <v>1</v>
      </c>
    </row>
    <row r="1387" ht="98" spans="1:4">
      <c r="A1387" s="1" t="s">
        <v>2366</v>
      </c>
      <c r="C1387" s="1" t="s">
        <v>3332</v>
      </c>
      <c r="D1387">
        <f t="shared" si="21"/>
        <v>1</v>
      </c>
    </row>
    <row r="1388" ht="98" spans="1:4">
      <c r="A1388" s="1" t="s">
        <v>2366</v>
      </c>
      <c r="C1388" s="1" t="s">
        <v>3335</v>
      </c>
      <c r="D1388">
        <f t="shared" si="21"/>
        <v>1</v>
      </c>
    </row>
    <row r="1389" ht="98" spans="1:4">
      <c r="A1389" s="1" t="s">
        <v>2367</v>
      </c>
      <c r="C1389" s="1" t="s">
        <v>3343</v>
      </c>
      <c r="D1389">
        <f t="shared" si="21"/>
        <v>1</v>
      </c>
    </row>
    <row r="1390" ht="98" spans="1:4">
      <c r="A1390" s="1" t="s">
        <v>2367</v>
      </c>
      <c r="C1390" s="1" t="s">
        <v>3351</v>
      </c>
      <c r="D1390">
        <f t="shared" si="21"/>
        <v>1</v>
      </c>
    </row>
    <row r="1391" ht="56" spans="1:4">
      <c r="A1391" s="1" t="s">
        <v>2368</v>
      </c>
      <c r="C1391" s="1" t="s">
        <v>3353</v>
      </c>
      <c r="D1391">
        <f t="shared" si="21"/>
        <v>1</v>
      </c>
    </row>
    <row r="1392" ht="42" spans="1:4">
      <c r="A1392" s="1" t="s">
        <v>2370</v>
      </c>
      <c r="C1392" s="1" t="s">
        <v>3356</v>
      </c>
      <c r="D1392">
        <f t="shared" si="21"/>
        <v>1</v>
      </c>
    </row>
    <row r="1393" ht="42" spans="1:4">
      <c r="A1393" s="1" t="s">
        <v>2370</v>
      </c>
      <c r="C1393" s="1" t="s">
        <v>3359</v>
      </c>
      <c r="D1393">
        <f t="shared" si="21"/>
        <v>1</v>
      </c>
    </row>
    <row r="1394" ht="56" spans="1:4">
      <c r="A1394" s="1" t="s">
        <v>2371</v>
      </c>
      <c r="C1394" s="1" t="s">
        <v>3366</v>
      </c>
      <c r="D1394">
        <f t="shared" si="21"/>
        <v>1</v>
      </c>
    </row>
    <row r="1395" ht="56" spans="1:4">
      <c r="A1395" s="1" t="s">
        <v>2374</v>
      </c>
      <c r="C1395" s="1" t="s">
        <v>3371</v>
      </c>
      <c r="D1395">
        <f t="shared" si="21"/>
        <v>1</v>
      </c>
    </row>
    <row r="1396" ht="56" spans="1:4">
      <c r="A1396" s="1" t="s">
        <v>2376</v>
      </c>
      <c r="C1396" s="1" t="s">
        <v>3373</v>
      </c>
      <c r="D1396">
        <f t="shared" si="21"/>
        <v>1</v>
      </c>
    </row>
    <row r="1397" ht="56" spans="1:4">
      <c r="A1397" s="1" t="s">
        <v>2378</v>
      </c>
      <c r="C1397" s="1" t="s">
        <v>3374</v>
      </c>
      <c r="D1397">
        <f t="shared" si="21"/>
        <v>1</v>
      </c>
    </row>
    <row r="1398" ht="56" spans="1:4">
      <c r="A1398" s="1" t="s">
        <v>2380</v>
      </c>
      <c r="C1398" s="1" t="s">
        <v>3379</v>
      </c>
      <c r="D1398">
        <f t="shared" si="21"/>
        <v>1</v>
      </c>
    </row>
    <row r="1399" ht="56" spans="1:4">
      <c r="A1399" s="1" t="s">
        <v>2380</v>
      </c>
      <c r="C1399" s="1" t="s">
        <v>3381</v>
      </c>
      <c r="D1399">
        <f t="shared" si="21"/>
        <v>1</v>
      </c>
    </row>
    <row r="1400" ht="56" spans="1:4">
      <c r="A1400" s="1" t="s">
        <v>2383</v>
      </c>
      <c r="C1400" s="1" t="s">
        <v>3386</v>
      </c>
      <c r="D1400">
        <f t="shared" si="21"/>
        <v>1</v>
      </c>
    </row>
    <row r="1401" ht="56" spans="1:4">
      <c r="A1401" s="1" t="s">
        <v>2386</v>
      </c>
      <c r="C1401" s="1" t="s">
        <v>3390</v>
      </c>
      <c r="D1401">
        <f t="shared" si="21"/>
        <v>1</v>
      </c>
    </row>
    <row r="1402" ht="42" spans="1:4">
      <c r="A1402" s="1" t="s">
        <v>2388</v>
      </c>
      <c r="C1402" s="1" t="s">
        <v>3394</v>
      </c>
      <c r="D1402">
        <f t="shared" si="21"/>
        <v>1</v>
      </c>
    </row>
    <row r="1403" ht="56" spans="1:4">
      <c r="A1403" s="1" t="s">
        <v>2390</v>
      </c>
      <c r="C1403" s="1" t="s">
        <v>3399</v>
      </c>
      <c r="D1403">
        <f t="shared" si="21"/>
        <v>1</v>
      </c>
    </row>
    <row r="1404" ht="70" spans="1:4">
      <c r="A1404" s="1" t="s">
        <v>2392</v>
      </c>
      <c r="C1404" s="1" t="s">
        <v>3401</v>
      </c>
      <c r="D1404">
        <f t="shared" si="21"/>
        <v>1</v>
      </c>
    </row>
    <row r="1405" ht="56" spans="1:4">
      <c r="A1405" s="1" t="s">
        <v>2394</v>
      </c>
      <c r="C1405" s="1" t="s">
        <v>3405</v>
      </c>
      <c r="D1405">
        <f t="shared" si="21"/>
        <v>1</v>
      </c>
    </row>
    <row r="1406" ht="56" spans="1:4">
      <c r="A1406" s="1" t="s">
        <v>2396</v>
      </c>
      <c r="C1406" s="1" t="s">
        <v>3406</v>
      </c>
      <c r="D1406">
        <f t="shared" si="21"/>
        <v>1</v>
      </c>
    </row>
    <row r="1407" ht="56" spans="1:4">
      <c r="A1407" s="1" t="s">
        <v>2399</v>
      </c>
      <c r="C1407" s="1" t="s">
        <v>3410</v>
      </c>
      <c r="D1407">
        <f t="shared" si="21"/>
        <v>1</v>
      </c>
    </row>
    <row r="1408" ht="42" spans="1:4">
      <c r="A1408" s="1" t="s">
        <v>2400</v>
      </c>
      <c r="C1408" s="1" t="s">
        <v>3414</v>
      </c>
      <c r="D1408">
        <f t="shared" si="21"/>
        <v>1</v>
      </c>
    </row>
    <row r="1409" ht="42" spans="1:4">
      <c r="A1409" s="1" t="s">
        <v>2403</v>
      </c>
      <c r="C1409" s="1" t="s">
        <v>3417</v>
      </c>
      <c r="D1409">
        <f t="shared" si="21"/>
        <v>1</v>
      </c>
    </row>
    <row r="1410" ht="98" spans="1:4">
      <c r="A1410" s="1" t="s">
        <v>2405</v>
      </c>
      <c r="C1410" s="1" t="s">
        <v>3423</v>
      </c>
      <c r="D1410">
        <f t="shared" ref="D1410:D1473" si="22">COUNTIF(A1410:A24539,C1410)</f>
        <v>1</v>
      </c>
    </row>
    <row r="1411" ht="98" spans="1:4">
      <c r="A1411" s="1" t="s">
        <v>2405</v>
      </c>
      <c r="C1411" s="1" t="s">
        <v>3425</v>
      </c>
      <c r="D1411">
        <f t="shared" si="22"/>
        <v>1</v>
      </c>
    </row>
    <row r="1412" ht="42" spans="1:4">
      <c r="A1412" s="1" t="s">
        <v>2407</v>
      </c>
      <c r="C1412" s="1" t="s">
        <v>3428</v>
      </c>
      <c r="D1412">
        <f t="shared" si="22"/>
        <v>1</v>
      </c>
    </row>
    <row r="1413" ht="56" spans="1:4">
      <c r="A1413" s="1" t="s">
        <v>2409</v>
      </c>
      <c r="C1413" s="1" t="s">
        <v>3431</v>
      </c>
      <c r="D1413">
        <f t="shared" si="22"/>
        <v>1</v>
      </c>
    </row>
    <row r="1414" ht="42" spans="1:4">
      <c r="A1414" s="1" t="s">
        <v>2411</v>
      </c>
      <c r="C1414" s="1" t="s">
        <v>3434</v>
      </c>
      <c r="D1414">
        <f t="shared" si="22"/>
        <v>1</v>
      </c>
    </row>
    <row r="1415" ht="42" spans="1:4">
      <c r="A1415" s="1" t="s">
        <v>2413</v>
      </c>
      <c r="C1415" s="1" t="s">
        <v>3436</v>
      </c>
      <c r="D1415">
        <f t="shared" si="22"/>
        <v>1</v>
      </c>
    </row>
    <row r="1416" ht="84" spans="1:4">
      <c r="A1416" s="1" t="s">
        <v>2415</v>
      </c>
      <c r="C1416" s="1" t="s">
        <v>3438</v>
      </c>
      <c r="D1416">
        <f t="shared" si="22"/>
        <v>1</v>
      </c>
    </row>
    <row r="1417" ht="84" spans="1:4">
      <c r="A1417" s="1" t="s">
        <v>2416</v>
      </c>
      <c r="C1417" s="1" t="s">
        <v>3439</v>
      </c>
      <c r="D1417">
        <f t="shared" si="22"/>
        <v>1</v>
      </c>
    </row>
    <row r="1418" ht="42" spans="1:4">
      <c r="A1418" s="1" t="s">
        <v>2418</v>
      </c>
      <c r="C1418" s="1" t="s">
        <v>3442</v>
      </c>
      <c r="D1418">
        <f t="shared" si="22"/>
        <v>1</v>
      </c>
    </row>
    <row r="1419" ht="56" spans="1:4">
      <c r="A1419" s="1" t="s">
        <v>2419</v>
      </c>
      <c r="C1419" s="1" t="s">
        <v>3447</v>
      </c>
      <c r="D1419">
        <f t="shared" si="22"/>
        <v>1</v>
      </c>
    </row>
    <row r="1420" ht="56" spans="1:4">
      <c r="A1420" s="1" t="s">
        <v>2420</v>
      </c>
      <c r="C1420" s="1" t="s">
        <v>3453</v>
      </c>
      <c r="D1420">
        <f t="shared" si="22"/>
        <v>1</v>
      </c>
    </row>
    <row r="1421" ht="56" spans="1:4">
      <c r="A1421" s="1" t="s">
        <v>2422</v>
      </c>
      <c r="C1421" s="1" t="s">
        <v>3455</v>
      </c>
      <c r="D1421">
        <f t="shared" si="22"/>
        <v>1</v>
      </c>
    </row>
    <row r="1422" ht="140" spans="1:4">
      <c r="A1422" s="1" t="s">
        <v>2424</v>
      </c>
      <c r="C1422" s="1" t="s">
        <v>3465</v>
      </c>
      <c r="D1422">
        <f t="shared" si="22"/>
        <v>1</v>
      </c>
    </row>
    <row r="1423" ht="56" spans="1:4">
      <c r="A1423" s="1" t="s">
        <v>2427</v>
      </c>
      <c r="C1423" s="1" t="s">
        <v>3466</v>
      </c>
      <c r="D1423">
        <f t="shared" si="22"/>
        <v>1</v>
      </c>
    </row>
    <row r="1424" ht="84" spans="1:4">
      <c r="A1424" s="1" t="s">
        <v>2428</v>
      </c>
      <c r="C1424" s="1" t="s">
        <v>3470</v>
      </c>
      <c r="D1424">
        <f t="shared" si="22"/>
        <v>1</v>
      </c>
    </row>
    <row r="1425" ht="84" spans="1:4">
      <c r="A1425" s="1" t="s">
        <v>2428</v>
      </c>
      <c r="C1425" s="1" t="s">
        <v>3472</v>
      </c>
      <c r="D1425">
        <f t="shared" si="22"/>
        <v>1</v>
      </c>
    </row>
    <row r="1426" ht="84" spans="1:4">
      <c r="A1426" s="1" t="s">
        <v>2429</v>
      </c>
      <c r="C1426" s="1" t="s">
        <v>3476</v>
      </c>
      <c r="D1426">
        <f t="shared" si="22"/>
        <v>1</v>
      </c>
    </row>
    <row r="1427" ht="70" spans="1:4">
      <c r="A1427" s="1" t="s">
        <v>2431</v>
      </c>
      <c r="C1427" s="1" t="s">
        <v>3478</v>
      </c>
      <c r="D1427">
        <f t="shared" si="22"/>
        <v>1</v>
      </c>
    </row>
    <row r="1428" ht="70" spans="1:4">
      <c r="A1428" s="1" t="s">
        <v>2431</v>
      </c>
      <c r="C1428" s="1" t="s">
        <v>3480</v>
      </c>
      <c r="D1428">
        <f t="shared" si="22"/>
        <v>1</v>
      </c>
    </row>
    <row r="1429" ht="56" spans="1:4">
      <c r="A1429" s="1" t="s">
        <v>2433</v>
      </c>
      <c r="C1429" s="1" t="s">
        <v>3484</v>
      </c>
      <c r="D1429">
        <f t="shared" si="22"/>
        <v>1</v>
      </c>
    </row>
    <row r="1430" ht="56" spans="1:4">
      <c r="A1430" s="1" t="s">
        <v>2435</v>
      </c>
      <c r="C1430" s="1" t="s">
        <v>3485</v>
      </c>
      <c r="D1430">
        <f t="shared" si="22"/>
        <v>1</v>
      </c>
    </row>
    <row r="1431" ht="56" spans="1:4">
      <c r="A1431" s="1" t="s">
        <v>2437</v>
      </c>
      <c r="C1431" s="1" t="s">
        <v>3492</v>
      </c>
      <c r="D1431">
        <f t="shared" si="22"/>
        <v>1</v>
      </c>
    </row>
    <row r="1432" ht="70" spans="1:4">
      <c r="A1432" s="1" t="s">
        <v>2439</v>
      </c>
      <c r="C1432" s="1" t="s">
        <v>3494</v>
      </c>
      <c r="D1432">
        <f t="shared" si="22"/>
        <v>1</v>
      </c>
    </row>
    <row r="1433" ht="70" spans="1:4">
      <c r="A1433" s="1" t="s">
        <v>2439</v>
      </c>
      <c r="C1433" s="1" t="s">
        <v>3495</v>
      </c>
      <c r="D1433">
        <f t="shared" si="22"/>
        <v>1</v>
      </c>
    </row>
    <row r="1434" ht="56" spans="1:4">
      <c r="A1434" s="1" t="s">
        <v>2440</v>
      </c>
      <c r="C1434" s="1" t="s">
        <v>3498</v>
      </c>
      <c r="D1434">
        <f t="shared" si="22"/>
        <v>1</v>
      </c>
    </row>
    <row r="1435" ht="70" spans="1:4">
      <c r="A1435" s="1" t="s">
        <v>2442</v>
      </c>
      <c r="C1435" s="1" t="s">
        <v>3500</v>
      </c>
      <c r="D1435">
        <f t="shared" si="22"/>
        <v>1</v>
      </c>
    </row>
    <row r="1436" ht="70" spans="1:4">
      <c r="A1436" s="1" t="s">
        <v>2444</v>
      </c>
      <c r="C1436" s="1" t="s">
        <v>3504</v>
      </c>
      <c r="D1436">
        <f t="shared" si="22"/>
        <v>1</v>
      </c>
    </row>
    <row r="1437" ht="70" spans="1:4">
      <c r="A1437" s="1" t="s">
        <v>2444</v>
      </c>
      <c r="C1437" s="1" t="s">
        <v>3506</v>
      </c>
      <c r="D1437">
        <f t="shared" si="22"/>
        <v>1</v>
      </c>
    </row>
    <row r="1438" ht="84" spans="1:4">
      <c r="A1438" s="1" t="s">
        <v>2446</v>
      </c>
      <c r="C1438" s="1" t="s">
        <v>3508</v>
      </c>
      <c r="D1438">
        <f t="shared" si="22"/>
        <v>1</v>
      </c>
    </row>
    <row r="1439" ht="84" spans="1:4">
      <c r="A1439" s="1" t="s">
        <v>2446</v>
      </c>
      <c r="C1439" s="1" t="s">
        <v>3510</v>
      </c>
      <c r="D1439">
        <f t="shared" si="22"/>
        <v>1</v>
      </c>
    </row>
    <row r="1440" ht="56" spans="1:4">
      <c r="A1440" s="1" t="s">
        <v>2447</v>
      </c>
      <c r="C1440" s="1" t="s">
        <v>3512</v>
      </c>
      <c r="D1440">
        <f t="shared" si="22"/>
        <v>1</v>
      </c>
    </row>
    <row r="1441" ht="56" spans="1:4">
      <c r="A1441" s="1" t="s">
        <v>2449</v>
      </c>
      <c r="C1441" s="1" t="s">
        <v>3515</v>
      </c>
      <c r="D1441">
        <f t="shared" si="22"/>
        <v>1</v>
      </c>
    </row>
    <row r="1442" ht="56" spans="1:4">
      <c r="A1442" s="1" t="s">
        <v>2452</v>
      </c>
      <c r="C1442" s="1" t="s">
        <v>3517</v>
      </c>
      <c r="D1442">
        <f t="shared" si="22"/>
        <v>1</v>
      </c>
    </row>
    <row r="1443" ht="42" spans="1:4">
      <c r="A1443" s="1" t="s">
        <v>2454</v>
      </c>
      <c r="C1443" s="1" t="s">
        <v>3518</v>
      </c>
      <c r="D1443">
        <f t="shared" si="22"/>
        <v>1</v>
      </c>
    </row>
    <row r="1444" ht="56" spans="1:4">
      <c r="A1444" s="1" t="s">
        <v>2454</v>
      </c>
      <c r="C1444" s="1" t="s">
        <v>3522</v>
      </c>
      <c r="D1444">
        <f t="shared" si="22"/>
        <v>1</v>
      </c>
    </row>
    <row r="1445" ht="28" spans="1:4">
      <c r="A1445" s="1" t="s">
        <v>2456</v>
      </c>
      <c r="C1445" s="1" t="s">
        <v>3535</v>
      </c>
      <c r="D1445">
        <f t="shared" si="22"/>
        <v>1</v>
      </c>
    </row>
    <row r="1446" ht="70" spans="1:4">
      <c r="A1446" s="1" t="s">
        <v>2458</v>
      </c>
      <c r="C1446" s="1" t="s">
        <v>3536</v>
      </c>
      <c r="D1446">
        <f t="shared" si="22"/>
        <v>1</v>
      </c>
    </row>
    <row r="1447" ht="70" spans="1:4">
      <c r="A1447" s="1" t="s">
        <v>2458</v>
      </c>
      <c r="C1447" s="1" t="s">
        <v>3538</v>
      </c>
      <c r="D1447">
        <f t="shared" si="22"/>
        <v>1</v>
      </c>
    </row>
    <row r="1448" ht="70" spans="1:4">
      <c r="A1448" s="1" t="s">
        <v>2458</v>
      </c>
      <c r="C1448" s="1" t="s">
        <v>3540</v>
      </c>
      <c r="D1448">
        <f t="shared" si="22"/>
        <v>1</v>
      </c>
    </row>
    <row r="1449" ht="56" spans="1:4">
      <c r="A1449" s="1" t="s">
        <v>2459</v>
      </c>
      <c r="C1449" s="1" t="s">
        <v>3543</v>
      </c>
      <c r="D1449">
        <f t="shared" si="22"/>
        <v>1</v>
      </c>
    </row>
    <row r="1450" ht="56" spans="1:4">
      <c r="A1450" s="1" t="s">
        <v>2460</v>
      </c>
      <c r="C1450" s="1" t="s">
        <v>3545</v>
      </c>
      <c r="D1450">
        <f t="shared" si="22"/>
        <v>1</v>
      </c>
    </row>
    <row r="1451" ht="42" spans="1:4">
      <c r="A1451" s="1" t="s">
        <v>2461</v>
      </c>
      <c r="C1451" s="1" t="s">
        <v>3547</v>
      </c>
      <c r="D1451">
        <f t="shared" si="22"/>
        <v>1</v>
      </c>
    </row>
    <row r="1452" ht="42" spans="1:4">
      <c r="A1452" s="1" t="s">
        <v>2463</v>
      </c>
      <c r="C1452" s="1" t="s">
        <v>3559</v>
      </c>
      <c r="D1452">
        <f t="shared" si="22"/>
        <v>1</v>
      </c>
    </row>
    <row r="1453" ht="70" spans="1:4">
      <c r="A1453" s="1" t="s">
        <v>2465</v>
      </c>
      <c r="C1453" s="1" t="s">
        <v>3562</v>
      </c>
      <c r="D1453">
        <f t="shared" si="22"/>
        <v>1</v>
      </c>
    </row>
    <row r="1454" ht="42" spans="1:4">
      <c r="A1454" s="1" t="s">
        <v>2467</v>
      </c>
      <c r="C1454" s="1" t="s">
        <v>3567</v>
      </c>
      <c r="D1454">
        <f t="shared" si="22"/>
        <v>1</v>
      </c>
    </row>
    <row r="1455" ht="56" spans="1:4">
      <c r="A1455" s="1" t="s">
        <v>2470</v>
      </c>
      <c r="C1455" s="1" t="s">
        <v>3571</v>
      </c>
      <c r="D1455">
        <f t="shared" si="22"/>
        <v>1</v>
      </c>
    </row>
    <row r="1456" ht="42" spans="1:4">
      <c r="A1456" s="1" t="s">
        <v>2470</v>
      </c>
      <c r="C1456" s="1" t="s">
        <v>3572</v>
      </c>
      <c r="D1456">
        <f t="shared" si="22"/>
        <v>1</v>
      </c>
    </row>
    <row r="1457" ht="70" spans="1:4">
      <c r="A1457" s="1" t="s">
        <v>2472</v>
      </c>
      <c r="C1457" s="1" t="s">
        <v>3573</v>
      </c>
      <c r="D1457">
        <f t="shared" si="22"/>
        <v>1</v>
      </c>
    </row>
    <row r="1458" ht="70" spans="1:4">
      <c r="A1458" s="1" t="s">
        <v>2472</v>
      </c>
      <c r="C1458" s="1" t="s">
        <v>3575</v>
      </c>
      <c r="D1458">
        <f t="shared" si="22"/>
        <v>1</v>
      </c>
    </row>
    <row r="1459" ht="70" spans="1:4">
      <c r="A1459" s="1" t="s">
        <v>2472</v>
      </c>
      <c r="C1459" s="1" t="s">
        <v>3578</v>
      </c>
      <c r="D1459">
        <f t="shared" si="22"/>
        <v>1</v>
      </c>
    </row>
    <row r="1460" ht="70" spans="1:4">
      <c r="A1460" s="1" t="s">
        <v>2472</v>
      </c>
      <c r="C1460" s="1" t="s">
        <v>3582</v>
      </c>
      <c r="D1460">
        <f t="shared" si="22"/>
        <v>1</v>
      </c>
    </row>
    <row r="1461" ht="42" spans="1:4">
      <c r="A1461" s="1" t="s">
        <v>2474</v>
      </c>
      <c r="C1461" s="1" t="s">
        <v>3586</v>
      </c>
      <c r="D1461">
        <f t="shared" si="22"/>
        <v>1</v>
      </c>
    </row>
    <row r="1462" ht="56" spans="1:4">
      <c r="A1462" s="1" t="s">
        <v>2476</v>
      </c>
      <c r="C1462" s="1" t="s">
        <v>3590</v>
      </c>
      <c r="D1462">
        <f t="shared" si="22"/>
        <v>1</v>
      </c>
    </row>
    <row r="1463" ht="56" spans="1:4">
      <c r="A1463" s="1" t="s">
        <v>2477</v>
      </c>
      <c r="C1463" s="1" t="s">
        <v>3592</v>
      </c>
      <c r="D1463">
        <f t="shared" si="22"/>
        <v>1</v>
      </c>
    </row>
    <row r="1464" ht="28" spans="1:4">
      <c r="A1464" s="1" t="s">
        <v>2480</v>
      </c>
      <c r="C1464" s="1" t="s">
        <v>3595</v>
      </c>
      <c r="D1464">
        <f t="shared" si="22"/>
        <v>1</v>
      </c>
    </row>
    <row r="1465" ht="56" spans="1:4">
      <c r="A1465" s="1" t="s">
        <v>2481</v>
      </c>
      <c r="C1465" s="1" t="s">
        <v>3597</v>
      </c>
      <c r="D1465">
        <f t="shared" si="22"/>
        <v>1</v>
      </c>
    </row>
    <row r="1466" ht="56" spans="1:4">
      <c r="A1466" s="1" t="s">
        <v>2484</v>
      </c>
      <c r="C1466" s="1" t="s">
        <v>3607</v>
      </c>
      <c r="D1466">
        <f t="shared" si="22"/>
        <v>1</v>
      </c>
    </row>
    <row r="1467" ht="84" spans="1:4">
      <c r="A1467" s="1" t="s">
        <v>2486</v>
      </c>
      <c r="C1467" s="1" t="s">
        <v>3613</v>
      </c>
      <c r="D1467">
        <f t="shared" si="22"/>
        <v>1</v>
      </c>
    </row>
    <row r="1468" ht="84" spans="1:4">
      <c r="A1468" s="1" t="s">
        <v>2486</v>
      </c>
      <c r="C1468" s="1" t="s">
        <v>3615</v>
      </c>
      <c r="D1468">
        <f t="shared" si="22"/>
        <v>1</v>
      </c>
    </row>
    <row r="1469" ht="112" spans="1:4">
      <c r="A1469" s="1" t="s">
        <v>2489</v>
      </c>
      <c r="C1469" s="1" t="s">
        <v>3622</v>
      </c>
      <c r="D1469">
        <f t="shared" si="22"/>
        <v>1</v>
      </c>
    </row>
    <row r="1470" ht="70" spans="1:4">
      <c r="A1470" s="1" t="s">
        <v>2492</v>
      </c>
      <c r="C1470" s="1" t="s">
        <v>3624</v>
      </c>
      <c r="D1470">
        <f t="shared" si="22"/>
        <v>1</v>
      </c>
    </row>
    <row r="1471" ht="56" spans="1:4">
      <c r="A1471" s="1" t="s">
        <v>2494</v>
      </c>
      <c r="C1471" s="1" t="s">
        <v>3627</v>
      </c>
      <c r="D1471">
        <f t="shared" si="22"/>
        <v>1</v>
      </c>
    </row>
    <row r="1472" ht="56" spans="1:4">
      <c r="A1472" s="1" t="s">
        <v>2496</v>
      </c>
      <c r="C1472" s="1" t="s">
        <v>3647</v>
      </c>
      <c r="D1472">
        <f t="shared" si="22"/>
        <v>1</v>
      </c>
    </row>
    <row r="1473" ht="56" spans="1:4">
      <c r="A1473" s="1" t="s">
        <v>2498</v>
      </c>
      <c r="C1473" s="1" t="s">
        <v>3664</v>
      </c>
      <c r="D1473">
        <f t="shared" si="22"/>
        <v>1</v>
      </c>
    </row>
    <row r="1474" ht="28" spans="1:4">
      <c r="A1474" s="1" t="s">
        <v>2500</v>
      </c>
      <c r="C1474" s="1" t="s">
        <v>3668</v>
      </c>
      <c r="D1474">
        <f t="shared" ref="D1474:D1537" si="23">COUNTIF(A1474:A24603,C1474)</f>
        <v>1</v>
      </c>
    </row>
    <row r="1475" ht="56" spans="1:4">
      <c r="A1475" s="1" t="s">
        <v>2503</v>
      </c>
      <c r="C1475" s="1" t="s">
        <v>3675</v>
      </c>
      <c r="D1475">
        <f t="shared" si="23"/>
        <v>1</v>
      </c>
    </row>
    <row r="1476" ht="308" spans="1:4">
      <c r="A1476" s="1" t="s">
        <v>2504</v>
      </c>
      <c r="C1476" s="1" t="s">
        <v>3677</v>
      </c>
      <c r="D1476">
        <f t="shared" si="23"/>
        <v>1</v>
      </c>
    </row>
    <row r="1477" ht="308" spans="1:4">
      <c r="A1477" s="1" t="s">
        <v>2504</v>
      </c>
      <c r="C1477" s="1" t="s">
        <v>3682</v>
      </c>
      <c r="D1477">
        <f t="shared" si="23"/>
        <v>1</v>
      </c>
    </row>
    <row r="1478" ht="56" spans="1:4">
      <c r="A1478" s="1" t="s">
        <v>2506</v>
      </c>
      <c r="C1478" s="1" t="s">
        <v>3684</v>
      </c>
      <c r="D1478">
        <f t="shared" si="23"/>
        <v>1</v>
      </c>
    </row>
    <row r="1479" ht="56" spans="1:4">
      <c r="A1479" s="1" t="s">
        <v>2508</v>
      </c>
      <c r="C1479" s="1" t="s">
        <v>3687</v>
      </c>
      <c r="D1479">
        <f t="shared" si="23"/>
        <v>1</v>
      </c>
    </row>
    <row r="1480" ht="56" spans="1:4">
      <c r="A1480" s="1" t="s">
        <v>2510</v>
      </c>
      <c r="C1480" s="1" t="s">
        <v>3688</v>
      </c>
      <c r="D1480">
        <f t="shared" si="23"/>
        <v>1</v>
      </c>
    </row>
    <row r="1481" ht="56" spans="1:4">
      <c r="A1481" s="1" t="s">
        <v>2512</v>
      </c>
      <c r="C1481" s="1" t="s">
        <v>3690</v>
      </c>
      <c r="D1481">
        <f t="shared" si="23"/>
        <v>1</v>
      </c>
    </row>
    <row r="1482" ht="56" spans="1:4">
      <c r="A1482" s="1" t="s">
        <v>2512</v>
      </c>
      <c r="C1482" s="1" t="s">
        <v>3692</v>
      </c>
      <c r="D1482">
        <f t="shared" si="23"/>
        <v>1</v>
      </c>
    </row>
    <row r="1483" ht="42" spans="1:4">
      <c r="A1483" s="1" t="s">
        <v>2514</v>
      </c>
      <c r="C1483" s="1" t="s">
        <v>3696</v>
      </c>
      <c r="D1483">
        <f t="shared" si="23"/>
        <v>1</v>
      </c>
    </row>
    <row r="1484" ht="28" spans="1:4">
      <c r="A1484" s="1" t="s">
        <v>2515</v>
      </c>
      <c r="C1484" s="1" t="s">
        <v>3698</v>
      </c>
      <c r="D1484">
        <f t="shared" si="23"/>
        <v>1</v>
      </c>
    </row>
    <row r="1485" ht="28" spans="1:4">
      <c r="A1485" s="1" t="s">
        <v>2517</v>
      </c>
      <c r="C1485" s="1" t="s">
        <v>3700</v>
      </c>
      <c r="D1485">
        <f t="shared" si="23"/>
        <v>1</v>
      </c>
    </row>
    <row r="1486" ht="56" spans="1:4">
      <c r="A1486" s="1" t="s">
        <v>2517</v>
      </c>
      <c r="C1486" s="1" t="s">
        <v>3701</v>
      </c>
      <c r="D1486">
        <f t="shared" si="23"/>
        <v>1</v>
      </c>
    </row>
    <row r="1487" ht="42" spans="1:4">
      <c r="A1487" s="1" t="s">
        <v>2519</v>
      </c>
      <c r="C1487" s="1" t="s">
        <v>3710</v>
      </c>
      <c r="D1487">
        <f t="shared" si="23"/>
        <v>1</v>
      </c>
    </row>
    <row r="1488" ht="56" spans="1:4">
      <c r="A1488" s="1" t="s">
        <v>2521</v>
      </c>
      <c r="C1488" s="1" t="s">
        <v>3716</v>
      </c>
      <c r="D1488">
        <f t="shared" si="23"/>
        <v>1</v>
      </c>
    </row>
    <row r="1489" ht="42" spans="1:4">
      <c r="A1489" s="1" t="s">
        <v>2523</v>
      </c>
      <c r="C1489" s="1" t="s">
        <v>3718</v>
      </c>
      <c r="D1489">
        <f t="shared" si="23"/>
        <v>1</v>
      </c>
    </row>
    <row r="1490" ht="42" spans="1:4">
      <c r="A1490" s="1" t="s">
        <v>2525</v>
      </c>
      <c r="C1490" s="1" t="s">
        <v>3724</v>
      </c>
      <c r="D1490">
        <f t="shared" si="23"/>
        <v>1</v>
      </c>
    </row>
    <row r="1491" ht="56" spans="1:4">
      <c r="A1491" s="1" t="s">
        <v>2526</v>
      </c>
      <c r="C1491" s="1" t="s">
        <v>3726</v>
      </c>
      <c r="D1491">
        <f t="shared" si="23"/>
        <v>1</v>
      </c>
    </row>
    <row r="1492" ht="56" spans="1:4">
      <c r="A1492" s="1" t="s">
        <v>2526</v>
      </c>
      <c r="C1492" s="1" t="s">
        <v>3728</v>
      </c>
      <c r="D1492">
        <f t="shared" si="23"/>
        <v>1</v>
      </c>
    </row>
    <row r="1493" ht="56" spans="1:4">
      <c r="A1493" s="1" t="s">
        <v>2526</v>
      </c>
      <c r="C1493" s="1" t="s">
        <v>3732</v>
      </c>
      <c r="D1493">
        <f t="shared" si="23"/>
        <v>1</v>
      </c>
    </row>
    <row r="1494" ht="84" spans="1:4">
      <c r="A1494" s="1" t="s">
        <v>2529</v>
      </c>
      <c r="C1494" s="1" t="s">
        <v>3741</v>
      </c>
      <c r="D1494">
        <f t="shared" si="23"/>
        <v>1</v>
      </c>
    </row>
    <row r="1495" ht="56" spans="1:4">
      <c r="A1495" s="1" t="s">
        <v>2531</v>
      </c>
      <c r="C1495" s="1" t="s">
        <v>3751</v>
      </c>
      <c r="D1495">
        <f t="shared" si="23"/>
        <v>1</v>
      </c>
    </row>
    <row r="1496" ht="56" spans="1:4">
      <c r="A1496" s="1" t="s">
        <v>2533</v>
      </c>
      <c r="C1496" s="1" t="s">
        <v>3753</v>
      </c>
      <c r="D1496">
        <f t="shared" si="23"/>
        <v>1</v>
      </c>
    </row>
    <row r="1497" ht="56" spans="1:4">
      <c r="A1497" s="1" t="s">
        <v>2533</v>
      </c>
      <c r="C1497" s="1" t="s">
        <v>3755</v>
      </c>
      <c r="D1497">
        <f t="shared" si="23"/>
        <v>1</v>
      </c>
    </row>
    <row r="1498" ht="56" spans="1:4">
      <c r="A1498" s="1" t="s">
        <v>2535</v>
      </c>
      <c r="C1498" s="1" t="s">
        <v>3759</v>
      </c>
      <c r="D1498">
        <f t="shared" si="23"/>
        <v>1</v>
      </c>
    </row>
    <row r="1499" ht="42" spans="1:4">
      <c r="A1499" s="1" t="s">
        <v>2537</v>
      </c>
      <c r="C1499" s="1" t="s">
        <v>3765</v>
      </c>
      <c r="D1499">
        <f t="shared" si="23"/>
        <v>1</v>
      </c>
    </row>
    <row r="1500" ht="56" spans="1:4">
      <c r="A1500" s="1" t="s">
        <v>2539</v>
      </c>
      <c r="C1500" s="1" t="s">
        <v>3770</v>
      </c>
      <c r="D1500">
        <f t="shared" si="23"/>
        <v>1</v>
      </c>
    </row>
    <row r="1501" ht="56" spans="1:4">
      <c r="A1501" s="1" t="s">
        <v>2541</v>
      </c>
      <c r="C1501" s="1" t="s">
        <v>3772</v>
      </c>
      <c r="D1501">
        <f t="shared" si="23"/>
        <v>1</v>
      </c>
    </row>
    <row r="1502" ht="56" spans="1:4">
      <c r="A1502" s="1" t="s">
        <v>2543</v>
      </c>
      <c r="C1502" s="1" t="s">
        <v>3777</v>
      </c>
      <c r="D1502">
        <f t="shared" si="23"/>
        <v>1</v>
      </c>
    </row>
    <row r="1503" ht="56" spans="1:4">
      <c r="A1503" s="1" t="s">
        <v>2544</v>
      </c>
      <c r="C1503" s="1" t="s">
        <v>3779</v>
      </c>
      <c r="D1503">
        <f t="shared" si="23"/>
        <v>1</v>
      </c>
    </row>
    <row r="1504" ht="56" spans="1:4">
      <c r="A1504" s="1" t="s">
        <v>2546</v>
      </c>
      <c r="C1504" s="1" t="s">
        <v>3783</v>
      </c>
      <c r="D1504">
        <f t="shared" si="23"/>
        <v>1</v>
      </c>
    </row>
    <row r="1505" ht="84" spans="1:4">
      <c r="A1505" s="1" t="s">
        <v>2549</v>
      </c>
      <c r="C1505" s="1" t="s">
        <v>3785</v>
      </c>
      <c r="D1505">
        <f t="shared" si="23"/>
        <v>1</v>
      </c>
    </row>
    <row r="1506" ht="56" spans="1:4">
      <c r="A1506" s="1" t="s">
        <v>2551</v>
      </c>
      <c r="C1506" s="1" t="s">
        <v>3787</v>
      </c>
      <c r="D1506">
        <f t="shared" si="23"/>
        <v>1</v>
      </c>
    </row>
    <row r="1507" ht="42" spans="1:4">
      <c r="A1507" s="1" t="s">
        <v>2553</v>
      </c>
      <c r="C1507" s="1" t="s">
        <v>3790</v>
      </c>
      <c r="D1507">
        <f t="shared" si="23"/>
        <v>1</v>
      </c>
    </row>
    <row r="1508" ht="42" spans="1:4">
      <c r="A1508" s="1" t="s">
        <v>2555</v>
      </c>
      <c r="C1508" s="1" t="s">
        <v>3792</v>
      </c>
      <c r="D1508">
        <f t="shared" si="23"/>
        <v>1</v>
      </c>
    </row>
    <row r="1509" ht="56" spans="1:4">
      <c r="A1509" s="1" t="s">
        <v>2555</v>
      </c>
      <c r="C1509" s="1" t="s">
        <v>3793</v>
      </c>
      <c r="D1509">
        <f t="shared" si="23"/>
        <v>1</v>
      </c>
    </row>
    <row r="1510" ht="56" spans="1:4">
      <c r="A1510" s="1" t="s">
        <v>2557</v>
      </c>
      <c r="C1510" s="1" t="s">
        <v>3795</v>
      </c>
      <c r="D1510">
        <f t="shared" si="23"/>
        <v>1</v>
      </c>
    </row>
    <row r="1511" ht="42" spans="1:4">
      <c r="A1511" s="1" t="s">
        <v>2558</v>
      </c>
      <c r="C1511" s="1" t="s">
        <v>3797</v>
      </c>
      <c r="D1511">
        <f t="shared" si="23"/>
        <v>1</v>
      </c>
    </row>
    <row r="1512" ht="56" spans="1:4">
      <c r="A1512" s="1" t="s">
        <v>2559</v>
      </c>
      <c r="C1512" s="1" t="s">
        <v>3806</v>
      </c>
      <c r="D1512">
        <f t="shared" si="23"/>
        <v>1</v>
      </c>
    </row>
    <row r="1513" ht="84" spans="1:4">
      <c r="A1513" s="1" t="s">
        <v>2562</v>
      </c>
      <c r="C1513" s="1" t="s">
        <v>3809</v>
      </c>
      <c r="D1513">
        <f t="shared" si="23"/>
        <v>1</v>
      </c>
    </row>
    <row r="1514" ht="56" spans="1:4">
      <c r="A1514" s="1" t="s">
        <v>2564</v>
      </c>
      <c r="C1514" s="1" t="s">
        <v>3823</v>
      </c>
      <c r="D1514">
        <f t="shared" si="23"/>
        <v>1</v>
      </c>
    </row>
    <row r="1515" ht="70" spans="1:4">
      <c r="A1515" s="1" t="s">
        <v>2566</v>
      </c>
      <c r="C1515" s="1" t="s">
        <v>3824</v>
      </c>
      <c r="D1515">
        <f t="shared" si="23"/>
        <v>1</v>
      </c>
    </row>
    <row r="1516" ht="84" spans="1:4">
      <c r="A1516" s="1" t="s">
        <v>2568</v>
      </c>
      <c r="C1516" s="1" t="s">
        <v>3827</v>
      </c>
      <c r="D1516">
        <f t="shared" si="23"/>
        <v>1</v>
      </c>
    </row>
    <row r="1517" ht="84" spans="1:4">
      <c r="A1517" s="1" t="s">
        <v>2568</v>
      </c>
      <c r="C1517" s="1" t="s">
        <v>3832</v>
      </c>
      <c r="D1517">
        <f t="shared" si="23"/>
        <v>1</v>
      </c>
    </row>
    <row r="1518" ht="84" spans="1:4">
      <c r="A1518" s="1" t="s">
        <v>2568</v>
      </c>
      <c r="C1518" s="1" t="s">
        <v>3845</v>
      </c>
      <c r="D1518">
        <f t="shared" si="23"/>
        <v>1</v>
      </c>
    </row>
    <row r="1519" ht="126" spans="1:4">
      <c r="A1519" s="1" t="s">
        <v>2571</v>
      </c>
      <c r="C1519" s="1" t="s">
        <v>3847</v>
      </c>
      <c r="D1519">
        <f t="shared" si="23"/>
        <v>1</v>
      </c>
    </row>
    <row r="1520" ht="126" spans="1:4">
      <c r="A1520" s="1" t="s">
        <v>2571</v>
      </c>
      <c r="C1520" s="1" t="s">
        <v>3850</v>
      </c>
      <c r="D1520">
        <f t="shared" si="23"/>
        <v>1</v>
      </c>
    </row>
    <row r="1521" ht="42" spans="1:4">
      <c r="A1521" s="1" t="s">
        <v>2574</v>
      </c>
      <c r="C1521" s="1" t="s">
        <v>3854</v>
      </c>
      <c r="D1521">
        <f t="shared" si="23"/>
        <v>1</v>
      </c>
    </row>
    <row r="1522" ht="56" spans="1:4">
      <c r="A1522" s="1" t="s">
        <v>2576</v>
      </c>
      <c r="C1522" s="1" t="s">
        <v>3856</v>
      </c>
      <c r="D1522">
        <f t="shared" si="23"/>
        <v>1</v>
      </c>
    </row>
    <row r="1523" ht="56" spans="1:4">
      <c r="A1523" s="1" t="s">
        <v>2578</v>
      </c>
      <c r="C1523" s="1" t="s">
        <v>3857</v>
      </c>
      <c r="D1523">
        <f t="shared" si="23"/>
        <v>1</v>
      </c>
    </row>
    <row r="1524" ht="70" spans="1:4">
      <c r="A1524" s="1" t="s">
        <v>2581</v>
      </c>
      <c r="C1524" s="1" t="s">
        <v>3859</v>
      </c>
      <c r="D1524">
        <f t="shared" si="23"/>
        <v>1</v>
      </c>
    </row>
    <row r="1525" ht="42" spans="1:4">
      <c r="A1525" s="1" t="s">
        <v>2583</v>
      </c>
      <c r="C1525" s="1" t="s">
        <v>3861</v>
      </c>
      <c r="D1525">
        <f t="shared" si="23"/>
        <v>1</v>
      </c>
    </row>
    <row r="1526" ht="56" spans="1:4">
      <c r="A1526" s="1" t="s">
        <v>2585</v>
      </c>
      <c r="C1526" s="1" t="s">
        <v>3865</v>
      </c>
      <c r="D1526">
        <f t="shared" si="23"/>
        <v>1</v>
      </c>
    </row>
    <row r="1527" ht="56" spans="1:4">
      <c r="A1527" s="1" t="s">
        <v>2585</v>
      </c>
      <c r="C1527" s="1" t="s">
        <v>3866</v>
      </c>
      <c r="D1527">
        <f t="shared" si="23"/>
        <v>1</v>
      </c>
    </row>
    <row r="1528" ht="56" spans="1:4">
      <c r="A1528" s="1" t="s">
        <v>2585</v>
      </c>
      <c r="C1528" s="1" t="s">
        <v>3867</v>
      </c>
      <c r="D1528">
        <f t="shared" si="23"/>
        <v>1</v>
      </c>
    </row>
    <row r="1529" ht="84" spans="1:4">
      <c r="A1529" s="1" t="s">
        <v>2587</v>
      </c>
      <c r="C1529" s="1" t="s">
        <v>3872</v>
      </c>
      <c r="D1529">
        <f t="shared" si="23"/>
        <v>1</v>
      </c>
    </row>
    <row r="1530" ht="84" spans="1:4">
      <c r="A1530" s="1" t="s">
        <v>2588</v>
      </c>
      <c r="C1530" s="1" t="s">
        <v>3877</v>
      </c>
      <c r="D1530">
        <f t="shared" si="23"/>
        <v>1</v>
      </c>
    </row>
    <row r="1531" ht="70" spans="1:4">
      <c r="A1531" s="1" t="s">
        <v>2589</v>
      </c>
      <c r="C1531" s="1" t="s">
        <v>3880</v>
      </c>
      <c r="D1531">
        <f t="shared" si="23"/>
        <v>1</v>
      </c>
    </row>
    <row r="1532" ht="56" spans="1:4">
      <c r="A1532" s="1" t="s">
        <v>2591</v>
      </c>
      <c r="C1532" s="1" t="s">
        <v>3891</v>
      </c>
      <c r="D1532">
        <f t="shared" si="23"/>
        <v>1</v>
      </c>
    </row>
    <row r="1533" ht="70" spans="1:4">
      <c r="A1533" s="1" t="s">
        <v>2593</v>
      </c>
      <c r="C1533" s="1" t="s">
        <v>3892</v>
      </c>
      <c r="D1533">
        <f t="shared" si="23"/>
        <v>1</v>
      </c>
    </row>
    <row r="1534" ht="84" spans="1:4">
      <c r="A1534" s="1" t="s">
        <v>2596</v>
      </c>
      <c r="C1534" s="1" t="s">
        <v>3894</v>
      </c>
      <c r="D1534">
        <f t="shared" si="23"/>
        <v>1</v>
      </c>
    </row>
    <row r="1535" ht="42" spans="1:4">
      <c r="A1535" s="1" t="s">
        <v>2598</v>
      </c>
      <c r="C1535" s="1" t="s">
        <v>3906</v>
      </c>
      <c r="D1535">
        <f t="shared" si="23"/>
        <v>1</v>
      </c>
    </row>
    <row r="1536" ht="112" spans="1:4">
      <c r="A1536" s="1" t="s">
        <v>2599</v>
      </c>
      <c r="C1536" s="1" t="s">
        <v>3908</v>
      </c>
      <c r="D1536">
        <f t="shared" si="23"/>
        <v>1</v>
      </c>
    </row>
    <row r="1537" ht="56" spans="1:4">
      <c r="A1537" s="1" t="s">
        <v>2601</v>
      </c>
      <c r="C1537" s="1" t="s">
        <v>3915</v>
      </c>
      <c r="D1537">
        <f t="shared" si="23"/>
        <v>1</v>
      </c>
    </row>
    <row r="1538" ht="56" spans="1:4">
      <c r="A1538" s="1" t="s">
        <v>2603</v>
      </c>
      <c r="C1538" s="1" t="s">
        <v>3921</v>
      </c>
      <c r="D1538">
        <f t="shared" ref="D1538:D1601" si="24">COUNTIF(A1538:A24667,C1538)</f>
        <v>1</v>
      </c>
    </row>
    <row r="1539" ht="84" spans="1:4">
      <c r="A1539" s="1" t="s">
        <v>2606</v>
      </c>
      <c r="C1539" s="1" t="s">
        <v>3922</v>
      </c>
      <c r="D1539">
        <f t="shared" si="24"/>
        <v>1</v>
      </c>
    </row>
    <row r="1540" ht="42" spans="1:4">
      <c r="A1540" s="1" t="s">
        <v>2608</v>
      </c>
      <c r="C1540" s="1" t="s">
        <v>3923</v>
      </c>
      <c r="D1540">
        <f t="shared" si="24"/>
        <v>1</v>
      </c>
    </row>
    <row r="1541" ht="42" spans="1:4">
      <c r="A1541" s="1" t="s">
        <v>2610</v>
      </c>
      <c r="C1541" s="1" t="s">
        <v>3927</v>
      </c>
      <c r="D1541">
        <f t="shared" si="24"/>
        <v>1</v>
      </c>
    </row>
    <row r="1542" ht="84" spans="1:4">
      <c r="A1542" s="1" t="s">
        <v>2612</v>
      </c>
      <c r="C1542" s="1" t="s">
        <v>3929</v>
      </c>
      <c r="D1542">
        <f t="shared" si="24"/>
        <v>1</v>
      </c>
    </row>
    <row r="1543" ht="56" spans="1:4">
      <c r="A1543" s="1" t="s">
        <v>2613</v>
      </c>
      <c r="C1543" s="1" t="s">
        <v>3931</v>
      </c>
      <c r="D1543">
        <f t="shared" si="24"/>
        <v>1</v>
      </c>
    </row>
    <row r="1544" ht="84" spans="1:4">
      <c r="A1544" s="1" t="s">
        <v>2616</v>
      </c>
      <c r="C1544" s="1" t="s">
        <v>3932</v>
      </c>
      <c r="D1544">
        <f t="shared" si="24"/>
        <v>1</v>
      </c>
    </row>
    <row r="1545" ht="42" spans="1:4">
      <c r="A1545" s="1" t="s">
        <v>2618</v>
      </c>
      <c r="C1545" s="1" t="s">
        <v>3938</v>
      </c>
      <c r="D1545">
        <f t="shared" si="24"/>
        <v>1</v>
      </c>
    </row>
    <row r="1546" ht="28" spans="1:4">
      <c r="A1546" s="1" t="s">
        <v>2619</v>
      </c>
      <c r="C1546" s="1" t="s">
        <v>3939</v>
      </c>
      <c r="D1546">
        <f t="shared" si="24"/>
        <v>1</v>
      </c>
    </row>
    <row r="1547" ht="56" spans="1:4">
      <c r="A1547" s="1" t="s">
        <v>2621</v>
      </c>
      <c r="C1547" s="1" t="s">
        <v>3946</v>
      </c>
      <c r="D1547">
        <f t="shared" si="24"/>
        <v>1</v>
      </c>
    </row>
    <row r="1548" ht="70" spans="1:4">
      <c r="A1548" s="1" t="s">
        <v>2623</v>
      </c>
      <c r="C1548" s="1" t="s">
        <v>3948</v>
      </c>
      <c r="D1548">
        <f t="shared" si="24"/>
        <v>1</v>
      </c>
    </row>
    <row r="1549" ht="70" spans="1:4">
      <c r="A1549" s="1" t="s">
        <v>2625</v>
      </c>
      <c r="C1549" s="1" t="s">
        <v>3957</v>
      </c>
      <c r="D1549">
        <f t="shared" si="24"/>
        <v>1</v>
      </c>
    </row>
    <row r="1550" ht="98" spans="1:4">
      <c r="A1550" s="1" t="s">
        <v>2627</v>
      </c>
      <c r="C1550" s="1" t="s">
        <v>3959</v>
      </c>
      <c r="D1550">
        <f t="shared" si="24"/>
        <v>1</v>
      </c>
    </row>
    <row r="1551" ht="98" spans="1:4">
      <c r="A1551" s="1" t="s">
        <v>2627</v>
      </c>
      <c r="C1551" s="1" t="s">
        <v>3960</v>
      </c>
      <c r="D1551">
        <f t="shared" si="24"/>
        <v>1</v>
      </c>
    </row>
    <row r="1552" ht="84" spans="1:4">
      <c r="A1552" s="1" t="s">
        <v>2629</v>
      </c>
      <c r="C1552" s="1" t="s">
        <v>3962</v>
      </c>
      <c r="D1552">
        <f t="shared" si="24"/>
        <v>1</v>
      </c>
    </row>
    <row r="1553" ht="56" spans="1:4">
      <c r="A1553" s="1" t="s">
        <v>2631</v>
      </c>
      <c r="C1553" s="1" t="s">
        <v>3963</v>
      </c>
      <c r="D1553">
        <f t="shared" si="24"/>
        <v>1</v>
      </c>
    </row>
    <row r="1554" ht="56" spans="1:4">
      <c r="A1554" s="1" t="s">
        <v>2631</v>
      </c>
      <c r="C1554" s="1" t="s">
        <v>3968</v>
      </c>
      <c r="D1554">
        <f t="shared" si="24"/>
        <v>1</v>
      </c>
    </row>
    <row r="1555" ht="84" spans="1:4">
      <c r="A1555" s="1" t="s">
        <v>2632</v>
      </c>
      <c r="C1555" s="1" t="s">
        <v>3974</v>
      </c>
      <c r="D1555">
        <f t="shared" si="24"/>
        <v>1</v>
      </c>
    </row>
    <row r="1556" ht="84" spans="1:4">
      <c r="A1556" s="1" t="s">
        <v>2632</v>
      </c>
      <c r="C1556" s="1" t="s">
        <v>3979</v>
      </c>
      <c r="D1556">
        <f t="shared" si="24"/>
        <v>1</v>
      </c>
    </row>
    <row r="1557" ht="70" spans="1:4">
      <c r="A1557" s="1" t="s">
        <v>2634</v>
      </c>
      <c r="C1557" s="1" t="s">
        <v>3996</v>
      </c>
      <c r="D1557">
        <f t="shared" si="24"/>
        <v>1</v>
      </c>
    </row>
    <row r="1558" ht="70" spans="1:4">
      <c r="A1558" s="1" t="s">
        <v>2636</v>
      </c>
      <c r="C1558" s="1" t="s">
        <v>3999</v>
      </c>
      <c r="D1558">
        <f t="shared" si="24"/>
        <v>1</v>
      </c>
    </row>
    <row r="1559" ht="84" spans="1:4">
      <c r="A1559" s="1" t="s">
        <v>2638</v>
      </c>
      <c r="C1559" s="1" t="s">
        <v>4001</v>
      </c>
      <c r="D1559">
        <f t="shared" si="24"/>
        <v>1</v>
      </c>
    </row>
    <row r="1560" ht="84" spans="1:4">
      <c r="A1560" s="1" t="s">
        <v>2638</v>
      </c>
      <c r="C1560" s="1" t="s">
        <v>4003</v>
      </c>
      <c r="D1560">
        <f t="shared" si="24"/>
        <v>1</v>
      </c>
    </row>
    <row r="1561" ht="84" spans="1:4">
      <c r="A1561" s="1" t="s">
        <v>2638</v>
      </c>
      <c r="C1561" s="1" t="s">
        <v>4006</v>
      </c>
      <c r="D1561">
        <f t="shared" si="24"/>
        <v>1</v>
      </c>
    </row>
    <row r="1562" ht="56" spans="1:4">
      <c r="A1562" s="1" t="s">
        <v>2640</v>
      </c>
      <c r="C1562" s="1" t="s">
        <v>4010</v>
      </c>
      <c r="D1562">
        <f t="shared" si="24"/>
        <v>1</v>
      </c>
    </row>
    <row r="1563" ht="42" spans="1:4">
      <c r="A1563" s="1" t="s">
        <v>2642</v>
      </c>
      <c r="C1563" s="1" t="s">
        <v>4012</v>
      </c>
      <c r="D1563">
        <f t="shared" si="24"/>
        <v>1</v>
      </c>
    </row>
    <row r="1564" ht="84" spans="1:4">
      <c r="A1564" s="1" t="s">
        <v>2644</v>
      </c>
      <c r="C1564" s="1" t="s">
        <v>4016</v>
      </c>
      <c r="D1564">
        <f t="shared" si="24"/>
        <v>1</v>
      </c>
    </row>
    <row r="1565" ht="70" spans="1:4">
      <c r="A1565" s="1" t="s">
        <v>2646</v>
      </c>
      <c r="C1565" s="1" t="s">
        <v>4020</v>
      </c>
      <c r="D1565">
        <f t="shared" si="24"/>
        <v>1</v>
      </c>
    </row>
    <row r="1566" ht="56" spans="1:4">
      <c r="A1566" s="1" t="s">
        <v>2649</v>
      </c>
      <c r="C1566" s="1" t="s">
        <v>4022</v>
      </c>
      <c r="D1566">
        <f t="shared" si="24"/>
        <v>1</v>
      </c>
    </row>
    <row r="1567" ht="84" spans="1:4">
      <c r="A1567" s="1" t="s">
        <v>2651</v>
      </c>
      <c r="C1567" s="1" t="s">
        <v>4029</v>
      </c>
      <c r="D1567">
        <f t="shared" si="24"/>
        <v>1</v>
      </c>
    </row>
    <row r="1568" ht="42" spans="1:4">
      <c r="A1568" s="1" t="s">
        <v>2653</v>
      </c>
      <c r="C1568" s="1" t="s">
        <v>4030</v>
      </c>
      <c r="D1568">
        <f t="shared" si="24"/>
        <v>1</v>
      </c>
    </row>
    <row r="1569" ht="98" spans="1:4">
      <c r="A1569" s="1" t="s">
        <v>2655</v>
      </c>
      <c r="C1569" s="1" t="s">
        <v>4031</v>
      </c>
      <c r="D1569">
        <f t="shared" si="24"/>
        <v>1</v>
      </c>
    </row>
    <row r="1570" ht="98" spans="1:4">
      <c r="A1570" s="1" t="s">
        <v>2655</v>
      </c>
      <c r="C1570" s="1" t="s">
        <v>4033</v>
      </c>
      <c r="D1570">
        <f t="shared" si="24"/>
        <v>1</v>
      </c>
    </row>
    <row r="1571" ht="70" spans="1:4">
      <c r="A1571" s="1" t="s">
        <v>2658</v>
      </c>
      <c r="C1571" s="1" t="s">
        <v>4037</v>
      </c>
      <c r="D1571">
        <f t="shared" si="24"/>
        <v>1</v>
      </c>
    </row>
    <row r="1572" ht="42" spans="1:4">
      <c r="A1572" s="1" t="s">
        <v>2660</v>
      </c>
      <c r="C1572" s="1" t="s">
        <v>4039</v>
      </c>
      <c r="D1572">
        <f t="shared" si="24"/>
        <v>1</v>
      </c>
    </row>
    <row r="1573" ht="56" spans="1:4">
      <c r="A1573" s="1" t="s">
        <v>2662</v>
      </c>
      <c r="C1573" s="1" t="s">
        <v>4045</v>
      </c>
      <c r="D1573">
        <f t="shared" si="24"/>
        <v>1</v>
      </c>
    </row>
    <row r="1574" ht="42" spans="1:4">
      <c r="A1574" s="1" t="s">
        <v>2664</v>
      </c>
      <c r="C1574" s="1" t="s">
        <v>4059</v>
      </c>
      <c r="D1574">
        <f t="shared" si="24"/>
        <v>1</v>
      </c>
    </row>
    <row r="1575" ht="42" spans="1:4">
      <c r="A1575" s="1" t="s">
        <v>2666</v>
      </c>
      <c r="C1575" s="1" t="s">
        <v>4063</v>
      </c>
      <c r="D1575">
        <f t="shared" si="24"/>
        <v>1</v>
      </c>
    </row>
    <row r="1576" ht="42" spans="1:4">
      <c r="A1576" s="1" t="s">
        <v>2666</v>
      </c>
      <c r="C1576" s="1" t="s">
        <v>4064</v>
      </c>
      <c r="D1576">
        <f t="shared" si="24"/>
        <v>1</v>
      </c>
    </row>
    <row r="1577" ht="70" spans="1:4">
      <c r="A1577" s="1" t="s">
        <v>2668</v>
      </c>
      <c r="C1577" s="1" t="s">
        <v>4065</v>
      </c>
      <c r="D1577">
        <f t="shared" si="24"/>
        <v>1</v>
      </c>
    </row>
    <row r="1578" ht="56" spans="1:4">
      <c r="A1578" s="1" t="s">
        <v>2671</v>
      </c>
      <c r="C1578" s="1" t="s">
        <v>4067</v>
      </c>
      <c r="D1578">
        <f t="shared" si="24"/>
        <v>1</v>
      </c>
    </row>
    <row r="1579" ht="56" spans="1:4">
      <c r="A1579" s="1" t="s">
        <v>2674</v>
      </c>
      <c r="C1579" s="1" t="s">
        <v>4070</v>
      </c>
      <c r="D1579">
        <f t="shared" si="24"/>
        <v>1</v>
      </c>
    </row>
    <row r="1580" ht="56" spans="1:4">
      <c r="A1580" s="1" t="s">
        <v>2675</v>
      </c>
      <c r="C1580" s="1" t="s">
        <v>4073</v>
      </c>
      <c r="D1580">
        <f t="shared" si="24"/>
        <v>1</v>
      </c>
    </row>
    <row r="1581" ht="42" spans="1:4">
      <c r="A1581" s="1" t="s">
        <v>2677</v>
      </c>
      <c r="C1581" s="1" t="s">
        <v>4077</v>
      </c>
      <c r="D1581">
        <f t="shared" si="24"/>
        <v>1</v>
      </c>
    </row>
    <row r="1582" ht="56" spans="1:4">
      <c r="A1582" s="1" t="s">
        <v>2679</v>
      </c>
      <c r="C1582" s="1" t="s">
        <v>4081</v>
      </c>
      <c r="D1582">
        <f t="shared" si="24"/>
        <v>1</v>
      </c>
    </row>
    <row r="1583" ht="56" spans="1:4">
      <c r="A1583" s="1" t="s">
        <v>2681</v>
      </c>
      <c r="C1583" s="1" t="s">
        <v>4084</v>
      </c>
      <c r="D1583">
        <f t="shared" si="24"/>
        <v>1</v>
      </c>
    </row>
    <row r="1584" ht="84" spans="1:4">
      <c r="A1584" s="1" t="s">
        <v>2682</v>
      </c>
      <c r="C1584" s="1" t="s">
        <v>4093</v>
      </c>
      <c r="D1584">
        <f t="shared" si="24"/>
        <v>1</v>
      </c>
    </row>
    <row r="1585" ht="84" spans="1:4">
      <c r="A1585" s="1" t="s">
        <v>2682</v>
      </c>
      <c r="C1585" s="1" t="s">
        <v>4096</v>
      </c>
      <c r="D1585">
        <f t="shared" si="24"/>
        <v>1</v>
      </c>
    </row>
    <row r="1586" ht="70" spans="1:4">
      <c r="A1586" s="1" t="s">
        <v>2684</v>
      </c>
      <c r="C1586" s="1" t="s">
        <v>4098</v>
      </c>
      <c r="D1586">
        <f t="shared" si="24"/>
        <v>1</v>
      </c>
    </row>
    <row r="1587" ht="56" spans="1:4">
      <c r="A1587" s="1" t="s">
        <v>2686</v>
      </c>
      <c r="C1587" s="1" t="s">
        <v>4100</v>
      </c>
      <c r="D1587">
        <f t="shared" si="24"/>
        <v>1</v>
      </c>
    </row>
    <row r="1588" ht="42" spans="1:4">
      <c r="A1588" s="1" t="s">
        <v>2689</v>
      </c>
      <c r="C1588" s="1" t="s">
        <v>4105</v>
      </c>
      <c r="D1588">
        <f t="shared" si="24"/>
        <v>1</v>
      </c>
    </row>
    <row r="1589" ht="42" spans="1:4">
      <c r="A1589" s="1" t="s">
        <v>2690</v>
      </c>
      <c r="C1589" s="1" t="s">
        <v>4113</v>
      </c>
      <c r="D1589">
        <f t="shared" si="24"/>
        <v>1</v>
      </c>
    </row>
    <row r="1590" ht="112" spans="1:4">
      <c r="A1590" s="1" t="s">
        <v>2691</v>
      </c>
      <c r="C1590" s="1" t="s">
        <v>4115</v>
      </c>
      <c r="D1590">
        <f t="shared" si="24"/>
        <v>1</v>
      </c>
    </row>
    <row r="1591" ht="56" spans="1:4">
      <c r="A1591" s="1" t="s">
        <v>2693</v>
      </c>
      <c r="C1591" s="1" t="s">
        <v>4121</v>
      </c>
      <c r="D1591">
        <f t="shared" si="24"/>
        <v>1</v>
      </c>
    </row>
    <row r="1592" ht="84" spans="1:4">
      <c r="A1592" s="1" t="s">
        <v>2694</v>
      </c>
      <c r="C1592" s="1" t="s">
        <v>4122</v>
      </c>
      <c r="D1592">
        <f t="shared" si="24"/>
        <v>1</v>
      </c>
    </row>
    <row r="1593" ht="42" spans="1:4">
      <c r="A1593" s="1" t="s">
        <v>2695</v>
      </c>
      <c r="C1593" s="1" t="s">
        <v>4123</v>
      </c>
      <c r="D1593">
        <f t="shared" si="24"/>
        <v>1</v>
      </c>
    </row>
    <row r="1594" ht="42" spans="1:4">
      <c r="A1594" s="1" t="s">
        <v>2695</v>
      </c>
      <c r="C1594" s="1" t="s">
        <v>4127</v>
      </c>
      <c r="D1594">
        <f t="shared" si="24"/>
        <v>1</v>
      </c>
    </row>
    <row r="1595" ht="56" spans="1:4">
      <c r="A1595" s="1" t="s">
        <v>2697</v>
      </c>
      <c r="C1595" s="1" t="s">
        <v>4129</v>
      </c>
      <c r="D1595">
        <f t="shared" si="24"/>
        <v>1</v>
      </c>
    </row>
    <row r="1596" ht="56" spans="1:4">
      <c r="A1596" s="1" t="s">
        <v>2699</v>
      </c>
      <c r="C1596" s="1" t="s">
        <v>4144</v>
      </c>
      <c r="D1596">
        <f t="shared" si="24"/>
        <v>1</v>
      </c>
    </row>
    <row r="1597" ht="98" spans="1:4">
      <c r="A1597" s="1" t="s">
        <v>2701</v>
      </c>
      <c r="C1597" s="1" t="s">
        <v>4149</v>
      </c>
      <c r="D1597">
        <f t="shared" si="24"/>
        <v>1</v>
      </c>
    </row>
    <row r="1598" ht="70" spans="1:4">
      <c r="A1598" s="1" t="s">
        <v>2703</v>
      </c>
      <c r="C1598" s="1" t="s">
        <v>4152</v>
      </c>
      <c r="D1598">
        <f t="shared" si="24"/>
        <v>1</v>
      </c>
    </row>
    <row r="1599" ht="98" spans="1:4">
      <c r="A1599" s="1" t="s">
        <v>2705</v>
      </c>
      <c r="C1599" s="1" t="s">
        <v>4158</v>
      </c>
      <c r="D1599">
        <f t="shared" si="24"/>
        <v>1</v>
      </c>
    </row>
    <row r="1600" ht="42" spans="1:4">
      <c r="A1600" s="1" t="s">
        <v>2707</v>
      </c>
      <c r="C1600" s="1" t="s">
        <v>4162</v>
      </c>
      <c r="D1600">
        <f t="shared" si="24"/>
        <v>1</v>
      </c>
    </row>
    <row r="1601" ht="56" spans="1:4">
      <c r="A1601" s="1" t="s">
        <v>2709</v>
      </c>
      <c r="C1601" s="1" t="s">
        <v>4169</v>
      </c>
      <c r="D1601">
        <f t="shared" si="24"/>
        <v>1</v>
      </c>
    </row>
    <row r="1602" ht="98" spans="1:4">
      <c r="A1602" s="1" t="s">
        <v>2711</v>
      </c>
      <c r="C1602" s="1" t="s">
        <v>4171</v>
      </c>
      <c r="D1602">
        <f t="shared" ref="D1602:D1665" si="25">COUNTIF(A1602:A24731,C1602)</f>
        <v>1</v>
      </c>
    </row>
    <row r="1603" ht="168" spans="1:4">
      <c r="A1603" s="1" t="s">
        <v>2713</v>
      </c>
      <c r="C1603" s="1" t="s">
        <v>4173</v>
      </c>
      <c r="D1603">
        <f t="shared" si="25"/>
        <v>1</v>
      </c>
    </row>
    <row r="1604" ht="168" spans="1:4">
      <c r="A1604" s="1" t="s">
        <v>2713</v>
      </c>
      <c r="C1604" s="1" t="s">
        <v>4176</v>
      </c>
      <c r="D1604">
        <f t="shared" si="25"/>
        <v>1</v>
      </c>
    </row>
    <row r="1605" ht="168" spans="1:4">
      <c r="A1605" s="1" t="s">
        <v>2713</v>
      </c>
      <c r="C1605" s="1" t="s">
        <v>4178</v>
      </c>
      <c r="D1605">
        <f t="shared" si="25"/>
        <v>1</v>
      </c>
    </row>
    <row r="1606" ht="168" spans="1:4">
      <c r="A1606" s="1" t="s">
        <v>2713</v>
      </c>
      <c r="C1606" s="1" t="s">
        <v>4180</v>
      </c>
      <c r="D1606">
        <f t="shared" si="25"/>
        <v>1</v>
      </c>
    </row>
    <row r="1607" ht="42" spans="1:4">
      <c r="A1607" s="1" t="s">
        <v>2715</v>
      </c>
      <c r="C1607" s="1" t="s">
        <v>4183</v>
      </c>
      <c r="D1607">
        <f t="shared" si="25"/>
        <v>1</v>
      </c>
    </row>
    <row r="1608" ht="98" spans="1:4">
      <c r="A1608" s="1" t="s">
        <v>2716</v>
      </c>
      <c r="C1608" s="1" t="s">
        <v>4185</v>
      </c>
      <c r="D1608">
        <f t="shared" si="25"/>
        <v>1</v>
      </c>
    </row>
    <row r="1609" ht="70" spans="1:4">
      <c r="A1609" s="1" t="s">
        <v>2718</v>
      </c>
      <c r="C1609" s="1" t="s">
        <v>4189</v>
      </c>
      <c r="D1609">
        <f t="shared" si="25"/>
        <v>1</v>
      </c>
    </row>
    <row r="1610" ht="70" spans="1:4">
      <c r="A1610" s="1" t="s">
        <v>2719</v>
      </c>
      <c r="C1610" s="1" t="s">
        <v>4191</v>
      </c>
      <c r="D1610">
        <f t="shared" si="25"/>
        <v>1</v>
      </c>
    </row>
    <row r="1611" ht="42" spans="1:4">
      <c r="A1611" s="1" t="s">
        <v>2721</v>
      </c>
      <c r="C1611" s="1" t="s">
        <v>4194</v>
      </c>
      <c r="D1611">
        <f t="shared" si="25"/>
        <v>1</v>
      </c>
    </row>
    <row r="1612" ht="56" spans="1:4">
      <c r="A1612" s="1" t="s">
        <v>2722</v>
      </c>
      <c r="C1612" s="1" t="s">
        <v>4196</v>
      </c>
      <c r="D1612">
        <f t="shared" si="25"/>
        <v>1</v>
      </c>
    </row>
    <row r="1613" ht="56" spans="1:4">
      <c r="A1613" s="1" t="s">
        <v>2722</v>
      </c>
      <c r="C1613" s="1" t="s">
        <v>4198</v>
      </c>
      <c r="D1613">
        <f t="shared" si="25"/>
        <v>1</v>
      </c>
    </row>
    <row r="1614" ht="56" spans="1:4">
      <c r="A1614" s="1" t="s">
        <v>2722</v>
      </c>
      <c r="C1614" s="1" t="s">
        <v>4200</v>
      </c>
      <c r="D1614">
        <f t="shared" si="25"/>
        <v>1</v>
      </c>
    </row>
    <row r="1615" ht="56" spans="1:4">
      <c r="A1615" s="1" t="s">
        <v>2723</v>
      </c>
      <c r="C1615" s="1" t="s">
        <v>4202</v>
      </c>
      <c r="D1615">
        <f t="shared" si="25"/>
        <v>1</v>
      </c>
    </row>
    <row r="1616" ht="56" spans="1:4">
      <c r="A1616" s="1" t="s">
        <v>2725</v>
      </c>
      <c r="C1616" s="1" t="s">
        <v>4207</v>
      </c>
      <c r="D1616">
        <f t="shared" si="25"/>
        <v>1</v>
      </c>
    </row>
    <row r="1617" ht="42" spans="1:4">
      <c r="A1617" s="1" t="s">
        <v>2727</v>
      </c>
      <c r="C1617" s="1" t="s">
        <v>4210</v>
      </c>
      <c r="D1617">
        <f t="shared" si="25"/>
        <v>1</v>
      </c>
    </row>
    <row r="1618" ht="42" spans="1:4">
      <c r="A1618" s="1" t="s">
        <v>2729</v>
      </c>
      <c r="C1618" s="1" t="s">
        <v>4213</v>
      </c>
      <c r="D1618">
        <f t="shared" si="25"/>
        <v>1</v>
      </c>
    </row>
    <row r="1619" ht="84" spans="1:4">
      <c r="A1619" s="1" t="s">
        <v>2731</v>
      </c>
      <c r="C1619" s="1" t="s">
        <v>4220</v>
      </c>
      <c r="D1619">
        <f t="shared" si="25"/>
        <v>1</v>
      </c>
    </row>
    <row r="1620" ht="84" spans="1:4">
      <c r="A1620" s="1" t="s">
        <v>2732</v>
      </c>
      <c r="C1620" s="1" t="s">
        <v>4225</v>
      </c>
      <c r="D1620">
        <f t="shared" si="25"/>
        <v>1</v>
      </c>
    </row>
    <row r="1621" ht="84" spans="1:4">
      <c r="A1621" s="1" t="s">
        <v>2732</v>
      </c>
      <c r="C1621" s="1" t="s">
        <v>4239</v>
      </c>
      <c r="D1621">
        <f t="shared" si="25"/>
        <v>1</v>
      </c>
    </row>
    <row r="1622" ht="42" spans="1:4">
      <c r="A1622" s="1" t="s">
        <v>2734</v>
      </c>
      <c r="C1622" s="1" t="s">
        <v>4255</v>
      </c>
      <c r="D1622">
        <f t="shared" si="25"/>
        <v>1</v>
      </c>
    </row>
    <row r="1623" ht="42" spans="1:4">
      <c r="A1623" s="1" t="s">
        <v>2734</v>
      </c>
      <c r="C1623" s="1" t="s">
        <v>4258</v>
      </c>
      <c r="D1623">
        <f t="shared" si="25"/>
        <v>1</v>
      </c>
    </row>
    <row r="1624" ht="42" spans="1:4">
      <c r="A1624" s="1" t="s">
        <v>2736</v>
      </c>
      <c r="C1624" s="1" t="s">
        <v>4260</v>
      </c>
      <c r="D1624">
        <f t="shared" si="25"/>
        <v>1</v>
      </c>
    </row>
    <row r="1625" ht="56" spans="1:4">
      <c r="A1625" s="1" t="s">
        <v>2736</v>
      </c>
      <c r="C1625" s="1" t="s">
        <v>4269</v>
      </c>
      <c r="D1625">
        <f t="shared" si="25"/>
        <v>1</v>
      </c>
    </row>
    <row r="1626" ht="56" spans="1:4">
      <c r="A1626" s="1" t="s">
        <v>2738</v>
      </c>
      <c r="C1626" s="1" t="s">
        <v>4274</v>
      </c>
      <c r="D1626">
        <f t="shared" si="25"/>
        <v>1</v>
      </c>
    </row>
    <row r="1627" ht="42" spans="1:4">
      <c r="A1627" s="1" t="s">
        <v>2740</v>
      </c>
      <c r="C1627" s="1" t="s">
        <v>4276</v>
      </c>
      <c r="D1627">
        <f t="shared" si="25"/>
        <v>1</v>
      </c>
    </row>
    <row r="1628" ht="56" spans="1:4">
      <c r="A1628" s="1" t="s">
        <v>2741</v>
      </c>
      <c r="C1628" s="1" t="s">
        <v>4280</v>
      </c>
      <c r="D1628">
        <f t="shared" si="25"/>
        <v>1</v>
      </c>
    </row>
    <row r="1629" ht="56" spans="1:4">
      <c r="A1629" s="1" t="s">
        <v>2741</v>
      </c>
      <c r="C1629" s="1" t="s">
        <v>4281</v>
      </c>
      <c r="D1629">
        <f t="shared" si="25"/>
        <v>1</v>
      </c>
    </row>
    <row r="1630" ht="56" spans="1:4">
      <c r="A1630" s="1" t="s">
        <v>2741</v>
      </c>
      <c r="C1630" s="1" t="s">
        <v>4285</v>
      </c>
      <c r="D1630">
        <f t="shared" si="25"/>
        <v>1</v>
      </c>
    </row>
    <row r="1631" ht="70" spans="1:4">
      <c r="A1631" s="1" t="s">
        <v>2742</v>
      </c>
      <c r="C1631" s="1" t="s">
        <v>4289</v>
      </c>
      <c r="D1631">
        <f t="shared" si="25"/>
        <v>1</v>
      </c>
    </row>
    <row r="1632" ht="70" spans="1:4">
      <c r="A1632" s="1" t="s">
        <v>2742</v>
      </c>
      <c r="C1632" s="1" t="s">
        <v>4299</v>
      </c>
      <c r="D1632">
        <f t="shared" si="25"/>
        <v>1</v>
      </c>
    </row>
    <row r="1633" ht="70" spans="1:4">
      <c r="A1633" s="1" t="s">
        <v>2742</v>
      </c>
      <c r="C1633" s="1" t="s">
        <v>4301</v>
      </c>
      <c r="D1633">
        <f t="shared" si="25"/>
        <v>1</v>
      </c>
    </row>
    <row r="1634" ht="56" spans="1:4">
      <c r="A1634" s="1" t="s">
        <v>2743</v>
      </c>
      <c r="C1634" s="1" t="s">
        <v>4307</v>
      </c>
      <c r="D1634">
        <f t="shared" si="25"/>
        <v>1</v>
      </c>
    </row>
    <row r="1635" ht="56" spans="1:4">
      <c r="A1635" s="1" t="s">
        <v>2744</v>
      </c>
      <c r="C1635" s="1" t="s">
        <v>4315</v>
      </c>
      <c r="D1635">
        <f t="shared" si="25"/>
        <v>1</v>
      </c>
    </row>
    <row r="1636" ht="56" spans="1:4">
      <c r="A1636" s="1" t="s">
        <v>2744</v>
      </c>
      <c r="C1636" s="1" t="s">
        <v>4319</v>
      </c>
      <c r="D1636">
        <f t="shared" si="25"/>
        <v>1</v>
      </c>
    </row>
    <row r="1637" ht="42" spans="1:4">
      <c r="A1637" s="1" t="s">
        <v>2745</v>
      </c>
      <c r="C1637" s="1" t="s">
        <v>4322</v>
      </c>
      <c r="D1637">
        <f t="shared" si="25"/>
        <v>1</v>
      </c>
    </row>
    <row r="1638" ht="28" spans="1:4">
      <c r="A1638" s="1" t="s">
        <v>2745</v>
      </c>
      <c r="C1638" s="1" t="s">
        <v>4323</v>
      </c>
      <c r="D1638">
        <f t="shared" si="25"/>
        <v>1</v>
      </c>
    </row>
    <row r="1639" ht="42" spans="1:4">
      <c r="A1639" s="1" t="s">
        <v>2747</v>
      </c>
      <c r="C1639" s="1" t="s">
        <v>4334</v>
      </c>
      <c r="D1639">
        <f t="shared" si="25"/>
        <v>1</v>
      </c>
    </row>
    <row r="1640" ht="42" spans="1:4">
      <c r="A1640" s="1" t="s">
        <v>2747</v>
      </c>
      <c r="C1640" s="1" t="s">
        <v>4336</v>
      </c>
      <c r="D1640">
        <f t="shared" si="25"/>
        <v>1</v>
      </c>
    </row>
    <row r="1641" ht="56" spans="1:4">
      <c r="A1641" s="1" t="s">
        <v>2749</v>
      </c>
      <c r="C1641" s="1" t="s">
        <v>4345</v>
      </c>
      <c r="D1641">
        <f t="shared" si="25"/>
        <v>1</v>
      </c>
    </row>
    <row r="1642" ht="56" spans="1:4">
      <c r="A1642" s="1" t="s">
        <v>2751</v>
      </c>
      <c r="C1642" s="1" t="s">
        <v>4347</v>
      </c>
      <c r="D1642">
        <f t="shared" si="25"/>
        <v>1</v>
      </c>
    </row>
    <row r="1643" ht="42" spans="1:4">
      <c r="A1643" s="1" t="s">
        <v>2751</v>
      </c>
      <c r="C1643" s="1" t="s">
        <v>4350</v>
      </c>
      <c r="D1643">
        <f t="shared" si="25"/>
        <v>1</v>
      </c>
    </row>
    <row r="1644" ht="42" spans="1:4">
      <c r="A1644" s="1" t="s">
        <v>2753</v>
      </c>
      <c r="C1644" s="1" t="s">
        <v>4352</v>
      </c>
      <c r="D1644">
        <f t="shared" si="25"/>
        <v>1</v>
      </c>
    </row>
    <row r="1645" ht="56" spans="1:4">
      <c r="A1645" s="1" t="s">
        <v>2753</v>
      </c>
      <c r="C1645" s="1" t="s">
        <v>4356</v>
      </c>
      <c r="D1645">
        <f t="shared" si="25"/>
        <v>1</v>
      </c>
    </row>
    <row r="1646" ht="42" spans="1:4">
      <c r="A1646" s="1" t="s">
        <v>2754</v>
      </c>
      <c r="C1646" s="1" t="s">
        <v>4370</v>
      </c>
      <c r="D1646">
        <f t="shared" si="25"/>
        <v>1</v>
      </c>
    </row>
    <row r="1647" ht="56" spans="1:4">
      <c r="A1647" s="1" t="s">
        <v>2755</v>
      </c>
      <c r="C1647" s="1" t="s">
        <v>4373</v>
      </c>
      <c r="D1647">
        <f t="shared" si="25"/>
        <v>1</v>
      </c>
    </row>
    <row r="1648" ht="42" spans="1:4">
      <c r="A1648" s="1" t="s">
        <v>2756</v>
      </c>
      <c r="C1648" s="1" t="s">
        <v>4386</v>
      </c>
      <c r="D1648">
        <f t="shared" si="25"/>
        <v>1</v>
      </c>
    </row>
    <row r="1649" ht="70" spans="1:4">
      <c r="A1649" s="1" t="s">
        <v>2758</v>
      </c>
      <c r="C1649" s="1" t="s">
        <v>4391</v>
      </c>
      <c r="D1649">
        <f t="shared" si="25"/>
        <v>1</v>
      </c>
    </row>
    <row r="1650" ht="182" spans="1:4">
      <c r="A1650" s="1" t="s">
        <v>2760</v>
      </c>
      <c r="C1650" s="1" t="s">
        <v>4393</v>
      </c>
      <c r="D1650">
        <f t="shared" si="25"/>
        <v>1</v>
      </c>
    </row>
    <row r="1651" ht="182" spans="1:4">
      <c r="A1651" s="1" t="s">
        <v>2760</v>
      </c>
      <c r="C1651" s="1" t="s">
        <v>4394</v>
      </c>
      <c r="D1651">
        <f t="shared" si="25"/>
        <v>1</v>
      </c>
    </row>
    <row r="1652" ht="182" spans="1:4">
      <c r="A1652" s="1" t="s">
        <v>2760</v>
      </c>
      <c r="C1652" s="1" t="s">
        <v>4411</v>
      </c>
      <c r="D1652">
        <f t="shared" si="25"/>
        <v>1</v>
      </c>
    </row>
    <row r="1653" ht="182" spans="1:4">
      <c r="A1653" s="1" t="s">
        <v>2760</v>
      </c>
      <c r="C1653" s="1" t="s">
        <v>4418</v>
      </c>
      <c r="D1653">
        <f t="shared" si="25"/>
        <v>1</v>
      </c>
    </row>
    <row r="1654" ht="182" spans="1:4">
      <c r="A1654" s="1" t="s">
        <v>2760</v>
      </c>
      <c r="C1654" s="1" t="s">
        <v>4425</v>
      </c>
      <c r="D1654">
        <f t="shared" si="25"/>
        <v>1</v>
      </c>
    </row>
    <row r="1655" ht="182" spans="1:4">
      <c r="A1655" s="1" t="s">
        <v>2760</v>
      </c>
      <c r="C1655" s="1" t="s">
        <v>4430</v>
      </c>
      <c r="D1655">
        <f t="shared" si="25"/>
        <v>1</v>
      </c>
    </row>
    <row r="1656" ht="98" spans="1:4">
      <c r="A1656" s="1" t="s">
        <v>2763</v>
      </c>
      <c r="C1656" s="1" t="s">
        <v>4432</v>
      </c>
      <c r="D1656">
        <f t="shared" si="25"/>
        <v>1</v>
      </c>
    </row>
    <row r="1657" ht="98" spans="1:4">
      <c r="A1657" s="1" t="s">
        <v>2763</v>
      </c>
      <c r="C1657" s="1" t="s">
        <v>4434</v>
      </c>
      <c r="D1657">
        <f t="shared" si="25"/>
        <v>1</v>
      </c>
    </row>
    <row r="1658" ht="42" spans="1:4">
      <c r="A1658" s="1" t="s">
        <v>2765</v>
      </c>
      <c r="C1658" s="1" t="s">
        <v>4436</v>
      </c>
      <c r="D1658">
        <f t="shared" si="25"/>
        <v>1</v>
      </c>
    </row>
    <row r="1659" ht="56" spans="1:4">
      <c r="A1659" s="1" t="s">
        <v>2768</v>
      </c>
      <c r="C1659" s="1" t="s">
        <v>4437</v>
      </c>
      <c r="D1659">
        <f t="shared" si="25"/>
        <v>1</v>
      </c>
    </row>
    <row r="1660" ht="84" spans="1:4">
      <c r="A1660" s="1" t="s">
        <v>2771</v>
      </c>
      <c r="C1660" s="1" t="s">
        <v>4441</v>
      </c>
      <c r="D1660">
        <f t="shared" si="25"/>
        <v>1</v>
      </c>
    </row>
    <row r="1661" ht="84" spans="1:4">
      <c r="A1661" s="1" t="s">
        <v>2771</v>
      </c>
      <c r="C1661" s="1" t="s">
        <v>4443</v>
      </c>
      <c r="D1661">
        <f t="shared" si="25"/>
        <v>1</v>
      </c>
    </row>
    <row r="1662" ht="56" spans="1:4">
      <c r="A1662" s="1" t="s">
        <v>2774</v>
      </c>
      <c r="C1662" s="1" t="s">
        <v>4447</v>
      </c>
      <c r="D1662">
        <f t="shared" si="25"/>
        <v>1</v>
      </c>
    </row>
    <row r="1663" ht="42" spans="1:4">
      <c r="A1663" s="1" t="s">
        <v>2776</v>
      </c>
      <c r="C1663" s="1" t="s">
        <v>4449</v>
      </c>
      <c r="D1663">
        <f t="shared" si="25"/>
        <v>1</v>
      </c>
    </row>
    <row r="1664" ht="56" spans="1:4">
      <c r="A1664" s="1" t="s">
        <v>2777</v>
      </c>
      <c r="C1664" s="1" t="s">
        <v>4462</v>
      </c>
      <c r="D1664">
        <f t="shared" si="25"/>
        <v>1</v>
      </c>
    </row>
    <row r="1665" ht="112" spans="1:4">
      <c r="A1665" s="1" t="s">
        <v>2778</v>
      </c>
      <c r="C1665" s="1" t="s">
        <v>4464</v>
      </c>
      <c r="D1665">
        <f t="shared" si="25"/>
        <v>1</v>
      </c>
    </row>
    <row r="1666" ht="56" spans="1:4">
      <c r="A1666" s="1" t="s">
        <v>2779</v>
      </c>
      <c r="C1666" s="1" t="s">
        <v>4479</v>
      </c>
      <c r="D1666">
        <f t="shared" ref="D1666:D1729" si="26">COUNTIF(A1666:A24795,C1666)</f>
        <v>1</v>
      </c>
    </row>
    <row r="1667" ht="56" spans="1:4">
      <c r="A1667" s="1" t="s">
        <v>2781</v>
      </c>
      <c r="C1667" s="1" t="s">
        <v>4484</v>
      </c>
      <c r="D1667">
        <f t="shared" si="26"/>
        <v>1</v>
      </c>
    </row>
    <row r="1668" ht="126" spans="1:4">
      <c r="A1668" s="1" t="s">
        <v>2783</v>
      </c>
      <c r="C1668" s="1" t="s">
        <v>4486</v>
      </c>
      <c r="D1668">
        <f t="shared" si="26"/>
        <v>1</v>
      </c>
    </row>
    <row r="1669" ht="126" spans="1:4">
      <c r="A1669" s="1" t="s">
        <v>2783</v>
      </c>
      <c r="C1669" s="1" t="s">
        <v>4488</v>
      </c>
      <c r="D1669">
        <f t="shared" si="26"/>
        <v>1</v>
      </c>
    </row>
    <row r="1670" ht="154" spans="1:4">
      <c r="A1670" s="1" t="s">
        <v>2787</v>
      </c>
      <c r="C1670" s="1" t="s">
        <v>4502</v>
      </c>
      <c r="D1670">
        <f t="shared" si="26"/>
        <v>1</v>
      </c>
    </row>
    <row r="1671" ht="154" spans="1:4">
      <c r="A1671" s="1" t="s">
        <v>2787</v>
      </c>
      <c r="C1671" s="1" t="s">
        <v>4506</v>
      </c>
      <c r="D1671">
        <f t="shared" si="26"/>
        <v>1</v>
      </c>
    </row>
    <row r="1672" ht="70" spans="1:4">
      <c r="A1672" s="1" t="s">
        <v>2789</v>
      </c>
      <c r="C1672" s="1" t="s">
        <v>4508</v>
      </c>
      <c r="D1672">
        <f t="shared" si="26"/>
        <v>1</v>
      </c>
    </row>
    <row r="1673" ht="70" spans="1:4">
      <c r="A1673" s="1" t="s">
        <v>2791</v>
      </c>
      <c r="C1673" s="1" t="s">
        <v>4511</v>
      </c>
      <c r="D1673">
        <f t="shared" si="26"/>
        <v>1</v>
      </c>
    </row>
    <row r="1674" ht="84" spans="1:4">
      <c r="A1674" s="1" t="s">
        <v>2794</v>
      </c>
      <c r="C1674" s="1" t="s">
        <v>4513</v>
      </c>
      <c r="D1674">
        <f t="shared" si="26"/>
        <v>1</v>
      </c>
    </row>
    <row r="1675" ht="84" spans="1:4">
      <c r="A1675" s="1" t="s">
        <v>2794</v>
      </c>
      <c r="C1675" s="1" t="s">
        <v>4516</v>
      </c>
      <c r="D1675">
        <f t="shared" si="26"/>
        <v>1</v>
      </c>
    </row>
    <row r="1676" ht="56" spans="1:4">
      <c r="A1676" s="1" t="s">
        <v>2796</v>
      </c>
      <c r="C1676" s="1" t="s">
        <v>4522</v>
      </c>
      <c r="D1676">
        <f t="shared" si="26"/>
        <v>1</v>
      </c>
    </row>
    <row r="1677" ht="56" spans="1:4">
      <c r="A1677" s="1" t="s">
        <v>2798</v>
      </c>
      <c r="C1677" s="1" t="s">
        <v>4527</v>
      </c>
      <c r="D1677">
        <f t="shared" si="26"/>
        <v>1</v>
      </c>
    </row>
    <row r="1678" ht="42" spans="1:4">
      <c r="A1678" s="1" t="s">
        <v>2800</v>
      </c>
      <c r="C1678" s="1" t="s">
        <v>4529</v>
      </c>
      <c r="D1678">
        <f t="shared" si="26"/>
        <v>1</v>
      </c>
    </row>
    <row r="1679" ht="56" spans="1:4">
      <c r="A1679" s="1" t="s">
        <v>2802</v>
      </c>
      <c r="C1679" s="1" t="s">
        <v>4531</v>
      </c>
      <c r="D1679">
        <f t="shared" si="26"/>
        <v>1</v>
      </c>
    </row>
    <row r="1680" ht="42" spans="1:4">
      <c r="A1680" s="1" t="s">
        <v>2804</v>
      </c>
      <c r="C1680" s="1" t="s">
        <v>4533</v>
      </c>
      <c r="D1680">
        <f t="shared" si="26"/>
        <v>1</v>
      </c>
    </row>
    <row r="1681" ht="56" spans="1:4">
      <c r="A1681" s="1" t="s">
        <v>2804</v>
      </c>
      <c r="C1681" s="1" t="s">
        <v>4541</v>
      </c>
      <c r="D1681">
        <f t="shared" si="26"/>
        <v>1</v>
      </c>
    </row>
    <row r="1682" ht="70" spans="1:4">
      <c r="A1682" s="1" t="s">
        <v>2807</v>
      </c>
      <c r="C1682" s="1" t="s">
        <v>4545</v>
      </c>
      <c r="D1682">
        <f t="shared" si="26"/>
        <v>1</v>
      </c>
    </row>
    <row r="1683" ht="84" spans="1:4">
      <c r="A1683" s="1" t="s">
        <v>2809</v>
      </c>
      <c r="C1683" s="1" t="s">
        <v>4546</v>
      </c>
      <c r="D1683">
        <f t="shared" si="26"/>
        <v>1</v>
      </c>
    </row>
    <row r="1684" ht="56" spans="1:4">
      <c r="A1684" s="1" t="s">
        <v>2810</v>
      </c>
      <c r="C1684" s="1" t="s">
        <v>4548</v>
      </c>
      <c r="D1684">
        <f t="shared" si="26"/>
        <v>1</v>
      </c>
    </row>
    <row r="1685" ht="56" spans="1:4">
      <c r="A1685" s="1" t="s">
        <v>2812</v>
      </c>
      <c r="C1685" s="1" t="s">
        <v>4549</v>
      </c>
      <c r="D1685">
        <f t="shared" si="26"/>
        <v>1</v>
      </c>
    </row>
    <row r="1686" ht="98" spans="1:4">
      <c r="A1686" s="1" t="s">
        <v>2814</v>
      </c>
      <c r="C1686" s="1" t="s">
        <v>4553</v>
      </c>
      <c r="D1686">
        <f t="shared" si="26"/>
        <v>1</v>
      </c>
    </row>
    <row r="1687" ht="126" spans="1:4">
      <c r="A1687" s="1" t="s">
        <v>2816</v>
      </c>
      <c r="C1687" s="1" t="s">
        <v>4554</v>
      </c>
      <c r="D1687">
        <f t="shared" si="26"/>
        <v>1</v>
      </c>
    </row>
    <row r="1688" ht="140" spans="1:4">
      <c r="A1688" s="1" t="s">
        <v>2818</v>
      </c>
      <c r="C1688" s="1" t="s">
        <v>4559</v>
      </c>
      <c r="D1688">
        <f t="shared" si="26"/>
        <v>1</v>
      </c>
    </row>
    <row r="1689" ht="196" spans="1:4">
      <c r="A1689" s="1" t="s">
        <v>2820</v>
      </c>
      <c r="C1689" s="1" t="s">
        <v>4561</v>
      </c>
      <c r="D1689">
        <f t="shared" si="26"/>
        <v>1</v>
      </c>
    </row>
    <row r="1690" ht="196" spans="1:4">
      <c r="A1690" s="1" t="s">
        <v>2820</v>
      </c>
      <c r="C1690" s="1" t="s">
        <v>4563</v>
      </c>
      <c r="D1690">
        <f t="shared" si="26"/>
        <v>1</v>
      </c>
    </row>
    <row r="1691" ht="196" spans="1:4">
      <c r="A1691" s="1" t="s">
        <v>2820</v>
      </c>
      <c r="C1691" s="1" t="s">
        <v>4568</v>
      </c>
      <c r="D1691">
        <f t="shared" si="26"/>
        <v>1</v>
      </c>
    </row>
    <row r="1692" ht="266" spans="1:4">
      <c r="A1692" s="1" t="s">
        <v>2822</v>
      </c>
      <c r="C1692" s="1" t="s">
        <v>4573</v>
      </c>
      <c r="D1692">
        <f t="shared" si="26"/>
        <v>1</v>
      </c>
    </row>
    <row r="1693" ht="56" spans="1:4">
      <c r="A1693" s="1" t="s">
        <v>2824</v>
      </c>
      <c r="C1693" s="1" t="s">
        <v>4575</v>
      </c>
      <c r="D1693">
        <f t="shared" si="26"/>
        <v>1</v>
      </c>
    </row>
    <row r="1694" ht="56" spans="1:4">
      <c r="A1694" s="1" t="s">
        <v>2824</v>
      </c>
      <c r="C1694" s="1" t="s">
        <v>4577</v>
      </c>
      <c r="D1694">
        <f t="shared" si="26"/>
        <v>1</v>
      </c>
    </row>
    <row r="1695" ht="140" spans="1:4">
      <c r="A1695" s="1" t="s">
        <v>2826</v>
      </c>
      <c r="C1695" s="1" t="s">
        <v>4585</v>
      </c>
      <c r="D1695">
        <f t="shared" si="26"/>
        <v>1</v>
      </c>
    </row>
    <row r="1696" ht="56" spans="1:4">
      <c r="A1696" s="1" t="s">
        <v>2828</v>
      </c>
      <c r="C1696" s="1" t="s">
        <v>4587</v>
      </c>
      <c r="D1696">
        <f t="shared" si="26"/>
        <v>1</v>
      </c>
    </row>
    <row r="1697" ht="56" spans="1:4">
      <c r="A1697" s="1" t="s">
        <v>2830</v>
      </c>
      <c r="C1697" s="1" t="s">
        <v>4595</v>
      </c>
      <c r="D1697">
        <f t="shared" si="26"/>
        <v>1</v>
      </c>
    </row>
    <row r="1698" ht="56" spans="1:4">
      <c r="A1698" s="1" t="s">
        <v>2832</v>
      </c>
      <c r="C1698" s="1" t="s">
        <v>4597</v>
      </c>
      <c r="D1698">
        <f t="shared" si="26"/>
        <v>1</v>
      </c>
    </row>
    <row r="1699" ht="168" spans="1:4">
      <c r="A1699" s="1" t="s">
        <v>2834</v>
      </c>
      <c r="C1699" s="1" t="s">
        <v>4601</v>
      </c>
      <c r="D1699">
        <f t="shared" si="26"/>
        <v>1</v>
      </c>
    </row>
    <row r="1700" ht="56" spans="1:4">
      <c r="A1700" s="1" t="s">
        <v>2837</v>
      </c>
      <c r="C1700" s="1" t="s">
        <v>4605</v>
      </c>
      <c r="D1700">
        <f t="shared" si="26"/>
        <v>1</v>
      </c>
    </row>
    <row r="1701" ht="42" spans="1:4">
      <c r="A1701" s="1" t="s">
        <v>2837</v>
      </c>
      <c r="C1701" s="1" t="s">
        <v>4609</v>
      </c>
      <c r="D1701">
        <f t="shared" si="26"/>
        <v>1</v>
      </c>
    </row>
    <row r="1702" ht="28" spans="1:4">
      <c r="A1702" s="1" t="s">
        <v>2839</v>
      </c>
      <c r="C1702" s="1" t="s">
        <v>4613</v>
      </c>
      <c r="D1702">
        <f t="shared" si="26"/>
        <v>1</v>
      </c>
    </row>
    <row r="1703" ht="84" spans="1:4">
      <c r="A1703" s="1" t="s">
        <v>2841</v>
      </c>
      <c r="C1703" s="1" t="s">
        <v>4615</v>
      </c>
      <c r="D1703">
        <f t="shared" si="26"/>
        <v>1</v>
      </c>
    </row>
    <row r="1704" ht="56" spans="1:4">
      <c r="A1704" s="1" t="s">
        <v>2843</v>
      </c>
      <c r="C1704" s="1" t="s">
        <v>4616</v>
      </c>
      <c r="D1704">
        <f t="shared" si="26"/>
        <v>1</v>
      </c>
    </row>
    <row r="1705" ht="70" spans="1:4">
      <c r="A1705" s="1" t="s">
        <v>2845</v>
      </c>
      <c r="C1705" s="1" t="s">
        <v>4618</v>
      </c>
      <c r="D1705">
        <f t="shared" si="26"/>
        <v>1</v>
      </c>
    </row>
    <row r="1706" ht="42" spans="1:4">
      <c r="A1706" s="1" t="s">
        <v>2847</v>
      </c>
      <c r="C1706" s="1" t="s">
        <v>4632</v>
      </c>
      <c r="D1706">
        <f t="shared" si="26"/>
        <v>1</v>
      </c>
    </row>
    <row r="1707" ht="112" spans="1:4">
      <c r="A1707" s="1" t="s">
        <v>2848</v>
      </c>
      <c r="C1707" s="1" t="s">
        <v>4633</v>
      </c>
      <c r="D1707">
        <f t="shared" si="26"/>
        <v>1</v>
      </c>
    </row>
    <row r="1708" ht="98" spans="1:4">
      <c r="A1708" s="1" t="s">
        <v>2849</v>
      </c>
      <c r="C1708" s="1" t="s">
        <v>4635</v>
      </c>
      <c r="D1708">
        <f t="shared" si="26"/>
        <v>1</v>
      </c>
    </row>
    <row r="1709" ht="98" spans="1:4">
      <c r="A1709" s="1" t="s">
        <v>2849</v>
      </c>
      <c r="C1709" s="1" t="s">
        <v>4637</v>
      </c>
      <c r="D1709">
        <f t="shared" si="26"/>
        <v>1</v>
      </c>
    </row>
    <row r="1710" ht="98" spans="1:4">
      <c r="A1710" s="1" t="s">
        <v>2849</v>
      </c>
      <c r="C1710" s="1" t="s">
        <v>4641</v>
      </c>
      <c r="D1710">
        <f t="shared" si="26"/>
        <v>1</v>
      </c>
    </row>
    <row r="1711" ht="98" spans="1:4">
      <c r="A1711" s="1" t="s">
        <v>2849</v>
      </c>
      <c r="C1711" s="1" t="s">
        <v>4643</v>
      </c>
      <c r="D1711">
        <f t="shared" si="26"/>
        <v>1</v>
      </c>
    </row>
    <row r="1712" ht="42" spans="1:4">
      <c r="A1712" s="1" t="s">
        <v>2852</v>
      </c>
      <c r="C1712" s="1" t="s">
        <v>4645</v>
      </c>
      <c r="D1712">
        <f t="shared" si="26"/>
        <v>1</v>
      </c>
    </row>
    <row r="1713" ht="70" spans="1:4">
      <c r="A1713" s="1" t="s">
        <v>2854</v>
      </c>
      <c r="C1713" s="1" t="s">
        <v>4646</v>
      </c>
      <c r="D1713">
        <f t="shared" si="26"/>
        <v>1</v>
      </c>
    </row>
    <row r="1714" ht="56" spans="1:4">
      <c r="A1714" s="1" t="s">
        <v>2856</v>
      </c>
      <c r="C1714" s="1" t="s">
        <v>4647</v>
      </c>
      <c r="D1714">
        <f t="shared" si="26"/>
        <v>1</v>
      </c>
    </row>
    <row r="1715" ht="84" spans="1:4">
      <c r="A1715" s="1" t="s">
        <v>2858</v>
      </c>
      <c r="C1715" s="1" t="s">
        <v>4648</v>
      </c>
      <c r="D1715">
        <f t="shared" si="26"/>
        <v>1</v>
      </c>
    </row>
    <row r="1716" ht="112" spans="1:4">
      <c r="A1716" s="1" t="s">
        <v>2860</v>
      </c>
      <c r="C1716" s="1" t="s">
        <v>4649</v>
      </c>
      <c r="D1716">
        <f t="shared" si="26"/>
        <v>1</v>
      </c>
    </row>
    <row r="1717" ht="42" spans="1:4">
      <c r="A1717" s="1" t="s">
        <v>2862</v>
      </c>
      <c r="C1717" s="1" t="s">
        <v>4654</v>
      </c>
      <c r="D1717">
        <f t="shared" si="26"/>
        <v>1</v>
      </c>
    </row>
    <row r="1718" ht="56" spans="1:4">
      <c r="A1718" s="1" t="s">
        <v>2864</v>
      </c>
      <c r="C1718" s="1" t="s">
        <v>4655</v>
      </c>
      <c r="D1718">
        <f t="shared" si="26"/>
        <v>1</v>
      </c>
    </row>
    <row r="1719" ht="42" spans="1:4">
      <c r="A1719" s="1" t="s">
        <v>2864</v>
      </c>
      <c r="C1719" s="1" t="s">
        <v>4657</v>
      </c>
      <c r="D1719">
        <f t="shared" si="26"/>
        <v>1</v>
      </c>
    </row>
    <row r="1720" ht="56" spans="1:4">
      <c r="A1720" s="1" t="s">
        <v>2866</v>
      </c>
      <c r="C1720" s="1" t="s">
        <v>4660</v>
      </c>
      <c r="D1720">
        <f t="shared" si="26"/>
        <v>1</v>
      </c>
    </row>
    <row r="1721" ht="42" spans="1:4">
      <c r="A1721" s="1" t="s">
        <v>2866</v>
      </c>
      <c r="C1721" s="1" t="s">
        <v>4662</v>
      </c>
      <c r="D1721">
        <f t="shared" si="26"/>
        <v>1</v>
      </c>
    </row>
    <row r="1722" ht="56" spans="1:4">
      <c r="A1722" s="1" t="s">
        <v>2868</v>
      </c>
      <c r="C1722" s="1" t="s">
        <v>4666</v>
      </c>
      <c r="D1722">
        <f t="shared" si="26"/>
        <v>1</v>
      </c>
    </row>
    <row r="1723" ht="56" spans="1:4">
      <c r="A1723" s="1" t="s">
        <v>2871</v>
      </c>
      <c r="C1723" s="1" t="s">
        <v>4682</v>
      </c>
      <c r="D1723">
        <f t="shared" si="26"/>
        <v>1</v>
      </c>
    </row>
    <row r="1724" ht="70" spans="1:4">
      <c r="A1724" s="1" t="s">
        <v>2874</v>
      </c>
      <c r="C1724" s="1" t="s">
        <v>4686</v>
      </c>
      <c r="D1724">
        <f t="shared" si="26"/>
        <v>1</v>
      </c>
    </row>
    <row r="1725" ht="56" spans="1:4">
      <c r="A1725" s="1" t="s">
        <v>2876</v>
      </c>
      <c r="C1725" s="1" t="s">
        <v>4687</v>
      </c>
      <c r="D1725">
        <f t="shared" si="26"/>
        <v>1</v>
      </c>
    </row>
    <row r="1726" ht="70" spans="1:4">
      <c r="A1726" s="1" t="s">
        <v>2877</v>
      </c>
      <c r="C1726" s="1" t="s">
        <v>4694</v>
      </c>
      <c r="D1726">
        <f t="shared" si="26"/>
        <v>1</v>
      </c>
    </row>
    <row r="1727" ht="84" spans="1:4">
      <c r="A1727" s="1" t="s">
        <v>2878</v>
      </c>
      <c r="C1727" s="1" t="s">
        <v>4697</v>
      </c>
      <c r="D1727">
        <f t="shared" si="26"/>
        <v>1</v>
      </c>
    </row>
    <row r="1728" ht="56" spans="1:4">
      <c r="A1728" s="1" t="s">
        <v>2881</v>
      </c>
      <c r="C1728" s="1" t="s">
        <v>4706</v>
      </c>
      <c r="D1728">
        <f t="shared" si="26"/>
        <v>1</v>
      </c>
    </row>
    <row r="1729" ht="56" spans="1:4">
      <c r="A1729" s="1" t="s">
        <v>2881</v>
      </c>
      <c r="C1729" s="1" t="s">
        <v>4707</v>
      </c>
      <c r="D1729">
        <f t="shared" si="26"/>
        <v>1</v>
      </c>
    </row>
    <row r="1730" ht="56" spans="1:4">
      <c r="A1730" s="1" t="s">
        <v>2883</v>
      </c>
      <c r="C1730" s="1" t="s">
        <v>4709</v>
      </c>
      <c r="D1730">
        <f t="shared" ref="D1730:D1793" si="27">COUNTIF(A1730:A24859,C1730)</f>
        <v>1</v>
      </c>
    </row>
    <row r="1731" ht="28" spans="1:4">
      <c r="A1731" s="1" t="s">
        <v>2883</v>
      </c>
      <c r="C1731" s="1" t="s">
        <v>4713</v>
      </c>
      <c r="D1731">
        <f t="shared" si="27"/>
        <v>1</v>
      </c>
    </row>
    <row r="1732" ht="42" spans="1:4">
      <c r="A1732" s="1" t="s">
        <v>2884</v>
      </c>
      <c r="C1732" s="1" t="s">
        <v>4717</v>
      </c>
      <c r="D1732">
        <f t="shared" si="27"/>
        <v>1</v>
      </c>
    </row>
    <row r="1733" ht="56" spans="1:4">
      <c r="A1733" s="1" t="s">
        <v>2887</v>
      </c>
      <c r="C1733" s="1" t="s">
        <v>4721</v>
      </c>
      <c r="D1733">
        <f t="shared" si="27"/>
        <v>1</v>
      </c>
    </row>
    <row r="1734" ht="98" spans="1:4">
      <c r="A1734" s="1" t="s">
        <v>2890</v>
      </c>
      <c r="C1734" s="1" t="s">
        <v>4723</v>
      </c>
      <c r="D1734">
        <f t="shared" si="27"/>
        <v>1</v>
      </c>
    </row>
    <row r="1735" ht="56" spans="1:4">
      <c r="A1735" s="1" t="s">
        <v>2892</v>
      </c>
      <c r="C1735" s="1" t="s">
        <v>4725</v>
      </c>
      <c r="D1735">
        <f t="shared" si="27"/>
        <v>1</v>
      </c>
    </row>
    <row r="1736" ht="42" spans="1:4">
      <c r="A1736" s="1" t="s">
        <v>2893</v>
      </c>
      <c r="C1736" s="1" t="s">
        <v>4730</v>
      </c>
      <c r="D1736">
        <f t="shared" si="27"/>
        <v>1</v>
      </c>
    </row>
    <row r="1737" ht="70" spans="1:4">
      <c r="A1737" s="1" t="s">
        <v>2896</v>
      </c>
      <c r="C1737" s="1" t="s">
        <v>4734</v>
      </c>
      <c r="D1737">
        <f t="shared" si="27"/>
        <v>1</v>
      </c>
    </row>
    <row r="1738" ht="112" spans="1:4">
      <c r="A1738" s="1" t="s">
        <v>2898</v>
      </c>
      <c r="C1738" s="1" t="s">
        <v>4736</v>
      </c>
      <c r="D1738">
        <f t="shared" si="27"/>
        <v>1</v>
      </c>
    </row>
    <row r="1739" ht="70" spans="1:4">
      <c r="A1739" s="1" t="s">
        <v>2901</v>
      </c>
      <c r="C1739" s="1" t="s">
        <v>4740</v>
      </c>
      <c r="D1739">
        <f t="shared" si="27"/>
        <v>1</v>
      </c>
    </row>
    <row r="1740" ht="56" spans="1:4">
      <c r="A1740" s="1" t="s">
        <v>2903</v>
      </c>
      <c r="C1740" s="1" t="s">
        <v>4748</v>
      </c>
      <c r="D1740">
        <f t="shared" si="27"/>
        <v>1</v>
      </c>
    </row>
    <row r="1741" ht="84" spans="1:4">
      <c r="A1741" s="1" t="s">
        <v>2905</v>
      </c>
      <c r="C1741" s="1" t="s">
        <v>4755</v>
      </c>
      <c r="D1741">
        <f t="shared" si="27"/>
        <v>1</v>
      </c>
    </row>
    <row r="1742" ht="70" spans="1:4">
      <c r="A1742" s="1" t="s">
        <v>2906</v>
      </c>
      <c r="C1742" s="1" t="s">
        <v>4758</v>
      </c>
      <c r="D1742">
        <f t="shared" si="27"/>
        <v>1</v>
      </c>
    </row>
    <row r="1743" ht="84" spans="1:4">
      <c r="A1743" s="1" t="s">
        <v>2909</v>
      </c>
      <c r="C1743" s="1" t="s">
        <v>4760</v>
      </c>
      <c r="D1743">
        <f t="shared" si="27"/>
        <v>1</v>
      </c>
    </row>
    <row r="1744" ht="84" spans="1:4">
      <c r="A1744" s="1" t="s">
        <v>2912</v>
      </c>
      <c r="C1744" s="1" t="s">
        <v>4762</v>
      </c>
      <c r="D1744">
        <f t="shared" si="27"/>
        <v>1</v>
      </c>
    </row>
    <row r="1745" ht="56" spans="1:4">
      <c r="A1745" s="1" t="s">
        <v>2914</v>
      </c>
      <c r="C1745" s="1" t="s">
        <v>4766</v>
      </c>
      <c r="D1745">
        <f t="shared" si="27"/>
        <v>1</v>
      </c>
    </row>
    <row r="1746" ht="42" spans="1:4">
      <c r="A1746" s="1" t="s">
        <v>2917</v>
      </c>
      <c r="C1746" s="1" t="s">
        <v>4770</v>
      </c>
      <c r="D1746">
        <f t="shared" si="27"/>
        <v>1</v>
      </c>
    </row>
    <row r="1747" ht="98" spans="1:4">
      <c r="A1747" s="1" t="s">
        <v>2919</v>
      </c>
      <c r="C1747" s="1" t="s">
        <v>4774</v>
      </c>
      <c r="D1747">
        <f t="shared" si="27"/>
        <v>1</v>
      </c>
    </row>
    <row r="1748" ht="140" spans="1:4">
      <c r="A1748" s="1" t="s">
        <v>2921</v>
      </c>
      <c r="C1748" s="1" t="s">
        <v>4776</v>
      </c>
      <c r="D1748">
        <f t="shared" si="27"/>
        <v>1</v>
      </c>
    </row>
    <row r="1749" ht="56" spans="1:4">
      <c r="A1749" s="1" t="s">
        <v>2923</v>
      </c>
      <c r="C1749" s="1" t="s">
        <v>4777</v>
      </c>
      <c r="D1749">
        <f t="shared" si="27"/>
        <v>1</v>
      </c>
    </row>
    <row r="1750" ht="70" spans="1:4">
      <c r="A1750" s="1" t="s">
        <v>2924</v>
      </c>
      <c r="C1750" s="1" t="s">
        <v>4779</v>
      </c>
      <c r="D1750">
        <f t="shared" si="27"/>
        <v>1</v>
      </c>
    </row>
    <row r="1751" ht="56" spans="1:4">
      <c r="A1751" s="1" t="s">
        <v>2926</v>
      </c>
      <c r="C1751" s="1" t="s">
        <v>4781</v>
      </c>
      <c r="D1751">
        <f t="shared" si="27"/>
        <v>1</v>
      </c>
    </row>
    <row r="1752" ht="42" spans="1:4">
      <c r="A1752" s="1" t="s">
        <v>2928</v>
      </c>
      <c r="C1752" s="1" t="s">
        <v>4787</v>
      </c>
      <c r="D1752">
        <f t="shared" si="27"/>
        <v>1</v>
      </c>
    </row>
    <row r="1753" ht="84" spans="1:4">
      <c r="A1753" s="1" t="s">
        <v>2930</v>
      </c>
      <c r="C1753" s="1" t="s">
        <v>4788</v>
      </c>
      <c r="D1753">
        <f t="shared" si="27"/>
        <v>1</v>
      </c>
    </row>
    <row r="1754" ht="84" spans="1:4">
      <c r="A1754" s="1" t="s">
        <v>2930</v>
      </c>
      <c r="C1754" s="1" t="s">
        <v>4790</v>
      </c>
      <c r="D1754">
        <f t="shared" si="27"/>
        <v>1</v>
      </c>
    </row>
    <row r="1755" ht="84" spans="1:4">
      <c r="A1755" s="1" t="s">
        <v>2930</v>
      </c>
      <c r="C1755" s="1" t="s">
        <v>4798</v>
      </c>
      <c r="D1755">
        <f t="shared" si="27"/>
        <v>1</v>
      </c>
    </row>
    <row r="1756" ht="56" spans="1:4">
      <c r="A1756" s="1" t="s">
        <v>2932</v>
      </c>
      <c r="C1756" s="1" t="s">
        <v>4799</v>
      </c>
      <c r="D1756">
        <f t="shared" si="27"/>
        <v>1</v>
      </c>
    </row>
    <row r="1757" ht="42" spans="1:4">
      <c r="A1757" s="1" t="s">
        <v>2932</v>
      </c>
      <c r="C1757" s="1" t="s">
        <v>4801</v>
      </c>
      <c r="D1757">
        <f t="shared" si="27"/>
        <v>1</v>
      </c>
    </row>
    <row r="1758" ht="56" spans="1:4">
      <c r="A1758" s="1" t="s">
        <v>2933</v>
      </c>
      <c r="C1758" s="1" t="s">
        <v>4802</v>
      </c>
      <c r="D1758">
        <f t="shared" si="27"/>
        <v>1</v>
      </c>
    </row>
    <row r="1759" ht="56" spans="1:4">
      <c r="A1759" s="1" t="s">
        <v>2934</v>
      </c>
      <c r="C1759" s="1" t="s">
        <v>4803</v>
      </c>
      <c r="D1759">
        <f t="shared" si="27"/>
        <v>1</v>
      </c>
    </row>
    <row r="1760" ht="42" spans="1:4">
      <c r="A1760" s="1" t="s">
        <v>2935</v>
      </c>
      <c r="C1760" s="1" t="s">
        <v>4804</v>
      </c>
      <c r="D1760">
        <f t="shared" si="27"/>
        <v>1</v>
      </c>
    </row>
    <row r="1761" ht="42" spans="1:4">
      <c r="A1761" s="1" t="s">
        <v>2936</v>
      </c>
      <c r="C1761" s="1" t="s">
        <v>4811</v>
      </c>
      <c r="D1761">
        <f t="shared" si="27"/>
        <v>1</v>
      </c>
    </row>
    <row r="1762" ht="224" spans="1:4">
      <c r="A1762" s="1" t="s">
        <v>2937</v>
      </c>
      <c r="C1762" s="1" t="s">
        <v>4813</v>
      </c>
      <c r="D1762">
        <f t="shared" si="27"/>
        <v>1</v>
      </c>
    </row>
    <row r="1763" ht="224" spans="1:4">
      <c r="A1763" s="1" t="s">
        <v>2937</v>
      </c>
      <c r="C1763" s="1" t="s">
        <v>4814</v>
      </c>
      <c r="D1763">
        <f t="shared" si="27"/>
        <v>1</v>
      </c>
    </row>
    <row r="1764" ht="224" spans="1:4">
      <c r="A1764" s="1" t="s">
        <v>2937</v>
      </c>
      <c r="C1764" s="1" t="s">
        <v>4816</v>
      </c>
      <c r="D1764">
        <f t="shared" si="27"/>
        <v>1</v>
      </c>
    </row>
    <row r="1765" ht="224" spans="1:4">
      <c r="A1765" s="1" t="s">
        <v>2937</v>
      </c>
      <c r="C1765" s="1" t="s">
        <v>4817</v>
      </c>
      <c r="D1765">
        <f t="shared" si="27"/>
        <v>1</v>
      </c>
    </row>
    <row r="1766" ht="224" spans="1:4">
      <c r="A1766" s="1" t="s">
        <v>2937</v>
      </c>
      <c r="C1766" s="1" t="s">
        <v>4818</v>
      </c>
      <c r="D1766">
        <f t="shared" si="27"/>
        <v>1</v>
      </c>
    </row>
    <row r="1767" ht="182" spans="1:4">
      <c r="A1767" s="1" t="s">
        <v>2943</v>
      </c>
      <c r="C1767" s="1" t="s">
        <v>4820</v>
      </c>
      <c r="D1767">
        <f t="shared" si="27"/>
        <v>1</v>
      </c>
    </row>
    <row r="1768" ht="182" spans="1:4">
      <c r="A1768" s="1" t="s">
        <v>2943</v>
      </c>
      <c r="C1768" s="1" t="s">
        <v>4822</v>
      </c>
      <c r="D1768">
        <f t="shared" si="27"/>
        <v>1</v>
      </c>
    </row>
    <row r="1769" ht="84" spans="1:4">
      <c r="A1769" s="1" t="s">
        <v>2946</v>
      </c>
      <c r="C1769" s="1" t="s">
        <v>4823</v>
      </c>
      <c r="D1769">
        <f t="shared" si="27"/>
        <v>1</v>
      </c>
    </row>
    <row r="1770" ht="84" spans="1:4">
      <c r="A1770" s="1" t="s">
        <v>2949</v>
      </c>
      <c r="C1770" s="1" t="s">
        <v>4828</v>
      </c>
      <c r="D1770">
        <f t="shared" si="27"/>
        <v>1</v>
      </c>
    </row>
    <row r="1771" ht="84" spans="1:4">
      <c r="A1771" s="1" t="s">
        <v>2949</v>
      </c>
      <c r="C1771" s="1" t="s">
        <v>4830</v>
      </c>
      <c r="D1771">
        <f t="shared" si="27"/>
        <v>1</v>
      </c>
    </row>
    <row r="1772" ht="84" spans="1:4">
      <c r="A1772" s="1" t="s">
        <v>2949</v>
      </c>
      <c r="C1772" s="1" t="s">
        <v>4831</v>
      </c>
      <c r="D1772">
        <f t="shared" si="27"/>
        <v>1</v>
      </c>
    </row>
    <row r="1773" ht="56" spans="1:4">
      <c r="A1773" s="1" t="s">
        <v>2951</v>
      </c>
      <c r="C1773" s="1" t="s">
        <v>4833</v>
      </c>
      <c r="D1773">
        <f t="shared" si="27"/>
        <v>1</v>
      </c>
    </row>
    <row r="1774" ht="42" spans="1:4">
      <c r="A1774" s="1" t="s">
        <v>2954</v>
      </c>
      <c r="C1774" s="1" t="s">
        <v>4842</v>
      </c>
      <c r="D1774">
        <f t="shared" si="27"/>
        <v>1</v>
      </c>
    </row>
    <row r="1775" ht="42" spans="1:4">
      <c r="A1775" s="1" t="s">
        <v>2956</v>
      </c>
      <c r="C1775" s="1" t="s">
        <v>4843</v>
      </c>
      <c r="D1775">
        <f t="shared" si="27"/>
        <v>1</v>
      </c>
    </row>
    <row r="1776" ht="42" spans="1:4">
      <c r="A1776" s="1" t="s">
        <v>2956</v>
      </c>
      <c r="C1776" s="1" t="s">
        <v>4844</v>
      </c>
      <c r="D1776">
        <f t="shared" si="27"/>
        <v>1</v>
      </c>
    </row>
    <row r="1777" ht="70" spans="1:4">
      <c r="A1777" s="1" t="s">
        <v>2958</v>
      </c>
      <c r="C1777" s="1" t="s">
        <v>4846</v>
      </c>
      <c r="D1777">
        <f t="shared" si="27"/>
        <v>1</v>
      </c>
    </row>
    <row r="1778" ht="70" spans="1:4">
      <c r="A1778" s="1" t="s">
        <v>2958</v>
      </c>
      <c r="C1778" s="1" t="s">
        <v>4854</v>
      </c>
      <c r="D1778">
        <f t="shared" si="27"/>
        <v>1</v>
      </c>
    </row>
    <row r="1779" ht="70" spans="1:4">
      <c r="A1779" s="1" t="s">
        <v>2958</v>
      </c>
      <c r="C1779" s="1" t="s">
        <v>4856</v>
      </c>
      <c r="D1779">
        <f t="shared" si="27"/>
        <v>1</v>
      </c>
    </row>
    <row r="1780" ht="70" spans="1:4">
      <c r="A1780" s="1" t="s">
        <v>2958</v>
      </c>
      <c r="C1780" s="1" t="s">
        <v>4861</v>
      </c>
      <c r="D1780">
        <f t="shared" si="27"/>
        <v>1</v>
      </c>
    </row>
    <row r="1781" ht="84" spans="1:4">
      <c r="A1781" s="1" t="s">
        <v>2959</v>
      </c>
      <c r="C1781" s="1" t="s">
        <v>4863</v>
      </c>
      <c r="D1781">
        <f t="shared" si="27"/>
        <v>1</v>
      </c>
    </row>
    <row r="1782" ht="70" spans="1:4">
      <c r="A1782" s="1" t="s">
        <v>2960</v>
      </c>
      <c r="C1782" s="1" t="s">
        <v>4869</v>
      </c>
      <c r="D1782">
        <f t="shared" si="27"/>
        <v>1</v>
      </c>
    </row>
    <row r="1783" ht="56" spans="1:4">
      <c r="A1783" s="1" t="s">
        <v>2962</v>
      </c>
      <c r="C1783" s="1" t="s">
        <v>4881</v>
      </c>
      <c r="D1783">
        <f t="shared" si="27"/>
        <v>1</v>
      </c>
    </row>
    <row r="1784" ht="56" spans="1:4">
      <c r="A1784" s="1" t="s">
        <v>2964</v>
      </c>
      <c r="C1784" s="1" t="s">
        <v>4883</v>
      </c>
      <c r="D1784">
        <f t="shared" si="27"/>
        <v>1</v>
      </c>
    </row>
    <row r="1785" ht="56" spans="1:4">
      <c r="A1785" s="1" t="s">
        <v>2964</v>
      </c>
      <c r="C1785" s="1" t="s">
        <v>4885</v>
      </c>
      <c r="D1785">
        <f t="shared" si="27"/>
        <v>1</v>
      </c>
    </row>
    <row r="1786" ht="70" spans="1:4">
      <c r="A1786" s="1" t="s">
        <v>2966</v>
      </c>
      <c r="C1786" s="1" t="s">
        <v>4887</v>
      </c>
      <c r="D1786">
        <f t="shared" si="27"/>
        <v>1</v>
      </c>
    </row>
    <row r="1787" ht="70" spans="1:4">
      <c r="A1787" s="1" t="s">
        <v>2966</v>
      </c>
      <c r="C1787" s="1" t="s">
        <v>4890</v>
      </c>
      <c r="D1787">
        <f t="shared" si="27"/>
        <v>1</v>
      </c>
    </row>
    <row r="1788" ht="154" spans="1:4">
      <c r="A1788" s="1" t="s">
        <v>2967</v>
      </c>
      <c r="C1788" s="1" t="s">
        <v>4896</v>
      </c>
      <c r="D1788">
        <f t="shared" si="27"/>
        <v>1</v>
      </c>
    </row>
    <row r="1789" ht="42" spans="1:4">
      <c r="A1789" s="1" t="s">
        <v>2969</v>
      </c>
      <c r="C1789" s="1" t="s">
        <v>4899</v>
      </c>
      <c r="D1789">
        <f t="shared" si="27"/>
        <v>1</v>
      </c>
    </row>
    <row r="1790" ht="140" spans="1:4">
      <c r="A1790" s="1" t="s">
        <v>2972</v>
      </c>
      <c r="C1790" s="1" t="s">
        <v>4900</v>
      </c>
      <c r="D1790">
        <f t="shared" si="27"/>
        <v>1</v>
      </c>
    </row>
    <row r="1791" ht="140" spans="1:4">
      <c r="A1791" s="1" t="s">
        <v>2972</v>
      </c>
      <c r="C1791" s="1" t="s">
        <v>4904</v>
      </c>
      <c r="D1791">
        <f t="shared" si="27"/>
        <v>1</v>
      </c>
    </row>
    <row r="1792" ht="140" spans="1:4">
      <c r="A1792" s="1" t="s">
        <v>2972</v>
      </c>
      <c r="C1792" s="1" t="s">
        <v>4906</v>
      </c>
      <c r="D1792">
        <f t="shared" si="27"/>
        <v>1</v>
      </c>
    </row>
    <row r="1793" ht="56" spans="1:4">
      <c r="A1793" s="1" t="s">
        <v>2975</v>
      </c>
      <c r="C1793" s="1" t="s">
        <v>4908</v>
      </c>
      <c r="D1793">
        <f t="shared" si="27"/>
        <v>1</v>
      </c>
    </row>
    <row r="1794" ht="140" spans="1:4">
      <c r="A1794" s="1" t="s">
        <v>2977</v>
      </c>
      <c r="C1794" s="1" t="s">
        <v>4914</v>
      </c>
      <c r="D1794">
        <f t="shared" ref="D1794:D1857" si="28">COUNTIF(A1794:A24923,C1794)</f>
        <v>1</v>
      </c>
    </row>
    <row r="1795" ht="140" spans="1:4">
      <c r="A1795" s="1" t="s">
        <v>2977</v>
      </c>
      <c r="C1795" s="1" t="s">
        <v>4917</v>
      </c>
      <c r="D1795">
        <f t="shared" si="28"/>
        <v>1</v>
      </c>
    </row>
    <row r="1796" ht="140" spans="1:4">
      <c r="A1796" s="1" t="s">
        <v>2977</v>
      </c>
      <c r="C1796" s="1" t="s">
        <v>4919</v>
      </c>
      <c r="D1796">
        <f t="shared" si="28"/>
        <v>1</v>
      </c>
    </row>
    <row r="1797" ht="70" spans="1:4">
      <c r="A1797" s="1" t="s">
        <v>2980</v>
      </c>
      <c r="C1797" s="1" t="s">
        <v>4923</v>
      </c>
      <c r="D1797">
        <f t="shared" si="28"/>
        <v>1</v>
      </c>
    </row>
    <row r="1798" ht="126" spans="1:4">
      <c r="A1798" s="1" t="s">
        <v>2981</v>
      </c>
      <c r="C1798" s="1" t="s">
        <v>4939</v>
      </c>
      <c r="D1798">
        <f t="shared" si="28"/>
        <v>1</v>
      </c>
    </row>
    <row r="1799" ht="42" spans="1:4">
      <c r="A1799" s="1" t="s">
        <v>2982</v>
      </c>
      <c r="C1799" s="1" t="s">
        <v>4944</v>
      </c>
      <c r="D1799">
        <f t="shared" si="28"/>
        <v>1</v>
      </c>
    </row>
    <row r="1800" ht="42" spans="1:4">
      <c r="A1800" s="1" t="s">
        <v>2984</v>
      </c>
      <c r="C1800" s="1" t="s">
        <v>4946</v>
      </c>
      <c r="D1800">
        <f t="shared" si="28"/>
        <v>1</v>
      </c>
    </row>
    <row r="1801" ht="42" spans="1:4">
      <c r="A1801" s="1" t="s">
        <v>2986</v>
      </c>
      <c r="C1801" s="1" t="s">
        <v>4948</v>
      </c>
      <c r="D1801">
        <f t="shared" si="28"/>
        <v>1</v>
      </c>
    </row>
    <row r="1802" ht="56" spans="1:4">
      <c r="A1802" s="1" t="s">
        <v>2987</v>
      </c>
      <c r="C1802" s="1" t="s">
        <v>4949</v>
      </c>
      <c r="D1802">
        <f t="shared" si="28"/>
        <v>1</v>
      </c>
    </row>
    <row r="1803" ht="42" spans="1:4">
      <c r="A1803" s="1" t="s">
        <v>2989</v>
      </c>
      <c r="C1803" s="1" t="s">
        <v>4952</v>
      </c>
      <c r="D1803">
        <f t="shared" si="28"/>
        <v>1</v>
      </c>
    </row>
    <row r="1804" ht="28" spans="1:4">
      <c r="A1804" s="1" t="s">
        <v>2990</v>
      </c>
      <c r="C1804" s="1" t="s">
        <v>4955</v>
      </c>
      <c r="D1804">
        <f t="shared" si="28"/>
        <v>1</v>
      </c>
    </row>
    <row r="1805" ht="28" spans="1:4">
      <c r="A1805" s="1" t="s">
        <v>2991</v>
      </c>
      <c r="C1805" s="1" t="s">
        <v>4958</v>
      </c>
      <c r="D1805">
        <f t="shared" si="28"/>
        <v>1</v>
      </c>
    </row>
    <row r="1806" ht="70" spans="1:4">
      <c r="A1806" s="1" t="s">
        <v>2992</v>
      </c>
      <c r="C1806" s="1" t="s">
        <v>4964</v>
      </c>
      <c r="D1806">
        <f t="shared" si="28"/>
        <v>1</v>
      </c>
    </row>
    <row r="1807" ht="70" spans="1:4">
      <c r="A1807" s="1" t="s">
        <v>2992</v>
      </c>
      <c r="C1807" s="1" t="s">
        <v>4970</v>
      </c>
      <c r="D1807">
        <f t="shared" si="28"/>
        <v>1</v>
      </c>
    </row>
    <row r="1808" ht="42" spans="1:4">
      <c r="A1808" s="1" t="s">
        <v>2994</v>
      </c>
      <c r="C1808" s="1" t="s">
        <v>4971</v>
      </c>
      <c r="D1808">
        <f t="shared" si="28"/>
        <v>1</v>
      </c>
    </row>
    <row r="1809" ht="42" spans="1:4">
      <c r="A1809" s="1" t="s">
        <v>2995</v>
      </c>
      <c r="C1809" s="1" t="s">
        <v>4973</v>
      </c>
      <c r="D1809">
        <f t="shared" si="28"/>
        <v>1</v>
      </c>
    </row>
    <row r="1810" ht="56" spans="1:4">
      <c r="A1810" s="1" t="s">
        <v>2996</v>
      </c>
      <c r="C1810" s="1" t="s">
        <v>4980</v>
      </c>
      <c r="D1810">
        <f t="shared" si="28"/>
        <v>1</v>
      </c>
    </row>
    <row r="1811" ht="42" spans="1:4">
      <c r="A1811" s="1" t="s">
        <v>2997</v>
      </c>
      <c r="C1811" s="1" t="s">
        <v>4987</v>
      </c>
      <c r="D1811">
        <f t="shared" si="28"/>
        <v>1</v>
      </c>
    </row>
    <row r="1812" ht="56" spans="1:4">
      <c r="A1812" s="1" t="s">
        <v>2999</v>
      </c>
      <c r="C1812" s="1" t="s">
        <v>4989</v>
      </c>
      <c r="D1812">
        <f t="shared" si="28"/>
        <v>1</v>
      </c>
    </row>
    <row r="1813" ht="42" spans="1:4">
      <c r="A1813" s="1" t="s">
        <v>3000</v>
      </c>
      <c r="C1813" s="1" t="s">
        <v>4993</v>
      </c>
      <c r="D1813">
        <f t="shared" si="28"/>
        <v>1</v>
      </c>
    </row>
    <row r="1814" ht="56" spans="1:4">
      <c r="A1814" s="1" t="s">
        <v>3001</v>
      </c>
      <c r="C1814" s="1" t="s">
        <v>4995</v>
      </c>
      <c r="D1814">
        <f t="shared" si="28"/>
        <v>1</v>
      </c>
    </row>
    <row r="1815" ht="42" spans="1:4">
      <c r="A1815" s="1" t="s">
        <v>3003</v>
      </c>
      <c r="C1815" s="1" t="s">
        <v>4998</v>
      </c>
      <c r="D1815">
        <f t="shared" si="28"/>
        <v>1</v>
      </c>
    </row>
    <row r="1816" ht="42" spans="1:4">
      <c r="A1816" s="1" t="s">
        <v>3005</v>
      </c>
      <c r="C1816" s="1" t="s">
        <v>5019</v>
      </c>
      <c r="D1816">
        <f t="shared" si="28"/>
        <v>1</v>
      </c>
    </row>
    <row r="1817" ht="42" spans="1:4">
      <c r="A1817" s="1" t="s">
        <v>3007</v>
      </c>
      <c r="C1817" s="1" t="s">
        <v>5020</v>
      </c>
      <c r="D1817">
        <f t="shared" si="28"/>
        <v>1</v>
      </c>
    </row>
    <row r="1818" ht="56" spans="1:4">
      <c r="A1818" s="1" t="s">
        <v>3009</v>
      </c>
      <c r="C1818" s="1" t="s">
        <v>5022</v>
      </c>
      <c r="D1818">
        <f t="shared" si="28"/>
        <v>1</v>
      </c>
    </row>
    <row r="1819" ht="42" spans="1:4">
      <c r="A1819" s="1" t="s">
        <v>3011</v>
      </c>
      <c r="C1819" s="1" t="s">
        <v>5024</v>
      </c>
      <c r="D1819">
        <f t="shared" si="28"/>
        <v>1</v>
      </c>
    </row>
    <row r="1820" ht="56" spans="1:4">
      <c r="A1820" s="1" t="s">
        <v>3013</v>
      </c>
      <c r="C1820" s="1" t="s">
        <v>5026</v>
      </c>
      <c r="D1820">
        <f t="shared" si="28"/>
        <v>1</v>
      </c>
    </row>
    <row r="1821" ht="42" spans="1:4">
      <c r="A1821" s="1" t="s">
        <v>3015</v>
      </c>
      <c r="C1821" s="1" t="s">
        <v>5034</v>
      </c>
      <c r="D1821">
        <f t="shared" si="28"/>
        <v>1</v>
      </c>
    </row>
    <row r="1822" ht="70" spans="1:4">
      <c r="A1822" s="1" t="s">
        <v>3017</v>
      </c>
      <c r="C1822" s="1" t="s">
        <v>5039</v>
      </c>
      <c r="D1822">
        <f t="shared" si="28"/>
        <v>1</v>
      </c>
    </row>
    <row r="1823" ht="56" spans="1:4">
      <c r="A1823" s="1" t="s">
        <v>3018</v>
      </c>
      <c r="C1823" s="1" t="s">
        <v>5041</v>
      </c>
      <c r="D1823">
        <f t="shared" si="28"/>
        <v>1</v>
      </c>
    </row>
    <row r="1824" ht="56" spans="1:4">
      <c r="A1824" s="1" t="s">
        <v>3019</v>
      </c>
      <c r="C1824" s="1" t="s">
        <v>5044</v>
      </c>
      <c r="D1824">
        <f t="shared" si="28"/>
        <v>1</v>
      </c>
    </row>
    <row r="1825" ht="84" spans="1:4">
      <c r="A1825" s="1" t="s">
        <v>3020</v>
      </c>
      <c r="C1825" s="1" t="s">
        <v>5047</v>
      </c>
      <c r="D1825">
        <f t="shared" si="28"/>
        <v>1</v>
      </c>
    </row>
    <row r="1826" ht="84" spans="1:4">
      <c r="A1826" s="1" t="s">
        <v>3020</v>
      </c>
      <c r="C1826" s="1" t="s">
        <v>5049</v>
      </c>
      <c r="D1826">
        <f t="shared" si="28"/>
        <v>1</v>
      </c>
    </row>
    <row r="1827" ht="42" spans="1:4">
      <c r="A1827" s="1" t="s">
        <v>3023</v>
      </c>
      <c r="C1827" s="1" t="s">
        <v>5065</v>
      </c>
      <c r="D1827">
        <f t="shared" si="28"/>
        <v>1</v>
      </c>
    </row>
    <row r="1828" ht="56" spans="1:4">
      <c r="A1828" s="1" t="s">
        <v>3026</v>
      </c>
      <c r="C1828" s="1" t="s">
        <v>5079</v>
      </c>
      <c r="D1828">
        <f t="shared" si="28"/>
        <v>1</v>
      </c>
    </row>
    <row r="1829" ht="42" spans="1:4">
      <c r="A1829" s="1" t="s">
        <v>3027</v>
      </c>
      <c r="C1829" s="1" t="s">
        <v>5081</v>
      </c>
      <c r="D1829">
        <f t="shared" si="28"/>
        <v>1</v>
      </c>
    </row>
    <row r="1830" ht="42" spans="1:4">
      <c r="A1830" s="1" t="s">
        <v>3029</v>
      </c>
      <c r="C1830" s="1" t="s">
        <v>5083</v>
      </c>
      <c r="D1830">
        <f t="shared" si="28"/>
        <v>1</v>
      </c>
    </row>
    <row r="1831" ht="28" spans="1:4">
      <c r="A1831" s="1" t="s">
        <v>3031</v>
      </c>
      <c r="C1831" s="1" t="s">
        <v>5101</v>
      </c>
      <c r="D1831">
        <f t="shared" si="28"/>
        <v>1</v>
      </c>
    </row>
    <row r="1832" ht="42" spans="1:4">
      <c r="A1832" s="1" t="s">
        <v>3033</v>
      </c>
      <c r="C1832" s="1" t="s">
        <v>5103</v>
      </c>
      <c r="D1832">
        <f t="shared" si="28"/>
        <v>1</v>
      </c>
    </row>
    <row r="1833" ht="42" spans="1:4">
      <c r="A1833" s="1" t="s">
        <v>3034</v>
      </c>
      <c r="C1833" s="1" t="s">
        <v>5107</v>
      </c>
      <c r="D1833">
        <f t="shared" si="28"/>
        <v>1</v>
      </c>
    </row>
    <row r="1834" ht="70" spans="1:4">
      <c r="A1834" s="1" t="s">
        <v>3035</v>
      </c>
      <c r="C1834" s="1" t="s">
        <v>5108</v>
      </c>
      <c r="D1834">
        <f t="shared" si="28"/>
        <v>1</v>
      </c>
    </row>
    <row r="1835" ht="70" spans="1:4">
      <c r="A1835" s="1" t="s">
        <v>3035</v>
      </c>
      <c r="C1835" s="1" t="s">
        <v>5110</v>
      </c>
      <c r="D1835">
        <f t="shared" si="28"/>
        <v>1</v>
      </c>
    </row>
    <row r="1836" ht="56" spans="1:4">
      <c r="A1836" s="1" t="s">
        <v>3037</v>
      </c>
      <c r="C1836" s="1" t="s">
        <v>5112</v>
      </c>
      <c r="D1836">
        <f t="shared" si="28"/>
        <v>1</v>
      </c>
    </row>
    <row r="1837" ht="42" spans="1:4">
      <c r="A1837" s="1" t="s">
        <v>3037</v>
      </c>
      <c r="C1837" s="1" t="s">
        <v>5114</v>
      </c>
      <c r="D1837">
        <f t="shared" si="28"/>
        <v>1</v>
      </c>
    </row>
    <row r="1838" ht="84" spans="1:4">
      <c r="A1838" s="1" t="s">
        <v>3038</v>
      </c>
      <c r="C1838" s="1" t="s">
        <v>5118</v>
      </c>
      <c r="D1838">
        <f t="shared" si="28"/>
        <v>1</v>
      </c>
    </row>
    <row r="1839" ht="56" spans="1:4">
      <c r="A1839" s="1" t="s">
        <v>3040</v>
      </c>
      <c r="C1839" s="1" t="s">
        <v>5120</v>
      </c>
      <c r="D1839">
        <f t="shared" si="28"/>
        <v>1</v>
      </c>
    </row>
    <row r="1840" ht="56" spans="1:4">
      <c r="A1840" s="1" t="s">
        <v>3041</v>
      </c>
      <c r="C1840" s="1" t="s">
        <v>5122</v>
      </c>
      <c r="D1840">
        <f t="shared" si="28"/>
        <v>1</v>
      </c>
    </row>
    <row r="1841" ht="56" spans="1:4">
      <c r="A1841" s="1" t="s">
        <v>3042</v>
      </c>
      <c r="C1841" s="1" t="s">
        <v>5135</v>
      </c>
      <c r="D1841">
        <f t="shared" si="28"/>
        <v>1</v>
      </c>
    </row>
    <row r="1842" ht="28" spans="1:4">
      <c r="A1842" s="1" t="s">
        <v>3044</v>
      </c>
      <c r="C1842" s="1" t="s">
        <v>5139</v>
      </c>
      <c r="D1842">
        <f t="shared" si="28"/>
        <v>1</v>
      </c>
    </row>
    <row r="1843" ht="56" spans="1:4">
      <c r="A1843" s="1" t="s">
        <v>3045</v>
      </c>
      <c r="C1843" s="1" t="s">
        <v>5141</v>
      </c>
      <c r="D1843">
        <f t="shared" si="28"/>
        <v>1</v>
      </c>
    </row>
    <row r="1844" ht="56" spans="1:4">
      <c r="A1844" s="1" t="s">
        <v>3046</v>
      </c>
      <c r="C1844" s="1" t="s">
        <v>5145</v>
      </c>
      <c r="D1844">
        <f t="shared" si="28"/>
        <v>1</v>
      </c>
    </row>
    <row r="1845" ht="56" spans="1:4">
      <c r="A1845" s="1" t="s">
        <v>3046</v>
      </c>
      <c r="C1845" s="1" t="s">
        <v>5147</v>
      </c>
      <c r="D1845">
        <f t="shared" si="28"/>
        <v>1</v>
      </c>
    </row>
    <row r="1846" ht="56" spans="1:4">
      <c r="A1846" s="1" t="s">
        <v>3046</v>
      </c>
      <c r="C1846" s="1" t="s">
        <v>5151</v>
      </c>
      <c r="D1846">
        <f t="shared" si="28"/>
        <v>1</v>
      </c>
    </row>
    <row r="1847" ht="56" spans="1:4">
      <c r="A1847" s="1" t="s">
        <v>3046</v>
      </c>
      <c r="C1847" s="1" t="s">
        <v>5153</v>
      </c>
      <c r="D1847">
        <f t="shared" si="28"/>
        <v>1</v>
      </c>
    </row>
    <row r="1848" ht="56" spans="1:4">
      <c r="A1848" s="1" t="s">
        <v>3051</v>
      </c>
      <c r="C1848" s="1" t="s">
        <v>5159</v>
      </c>
      <c r="D1848">
        <f t="shared" si="28"/>
        <v>1</v>
      </c>
    </row>
    <row r="1849" ht="56" spans="1:4">
      <c r="A1849" s="1" t="s">
        <v>3053</v>
      </c>
      <c r="C1849" s="1" t="s">
        <v>5162</v>
      </c>
      <c r="D1849">
        <f t="shared" si="28"/>
        <v>1</v>
      </c>
    </row>
    <row r="1850" ht="56" spans="1:4">
      <c r="A1850" s="1" t="s">
        <v>3053</v>
      </c>
      <c r="C1850" s="1" t="s">
        <v>5167</v>
      </c>
      <c r="D1850">
        <f t="shared" si="28"/>
        <v>1</v>
      </c>
    </row>
    <row r="1851" ht="56" spans="1:4">
      <c r="A1851" s="1" t="s">
        <v>3053</v>
      </c>
      <c r="C1851" s="1" t="s">
        <v>5169</v>
      </c>
      <c r="D1851">
        <f t="shared" si="28"/>
        <v>1</v>
      </c>
    </row>
    <row r="1852" ht="56" spans="1:4">
      <c r="A1852" s="1" t="s">
        <v>3055</v>
      </c>
      <c r="C1852" s="1" t="s">
        <v>5171</v>
      </c>
      <c r="D1852">
        <f t="shared" si="28"/>
        <v>1</v>
      </c>
    </row>
    <row r="1853" ht="56" spans="1:4">
      <c r="A1853" s="1" t="s">
        <v>3058</v>
      </c>
      <c r="C1853" s="1" t="s">
        <v>5173</v>
      </c>
      <c r="D1853">
        <f t="shared" si="28"/>
        <v>1</v>
      </c>
    </row>
    <row r="1854" ht="28" spans="1:4">
      <c r="A1854" s="1" t="s">
        <v>3059</v>
      </c>
      <c r="C1854" s="1" t="s">
        <v>5175</v>
      </c>
      <c r="D1854">
        <f t="shared" si="28"/>
        <v>1</v>
      </c>
    </row>
    <row r="1855" ht="84" spans="1:4">
      <c r="A1855" s="1" t="s">
        <v>3061</v>
      </c>
      <c r="C1855" s="1" t="s">
        <v>5176</v>
      </c>
      <c r="D1855">
        <f t="shared" si="28"/>
        <v>1</v>
      </c>
    </row>
    <row r="1856" ht="84" spans="1:4">
      <c r="A1856" s="1" t="s">
        <v>3061</v>
      </c>
      <c r="C1856" s="1" t="s">
        <v>5177</v>
      </c>
      <c r="D1856">
        <f t="shared" si="28"/>
        <v>1</v>
      </c>
    </row>
    <row r="1857" ht="84" spans="1:4">
      <c r="A1857" s="1" t="s">
        <v>3061</v>
      </c>
      <c r="C1857" s="1" t="s">
        <v>5179</v>
      </c>
      <c r="D1857">
        <f t="shared" si="28"/>
        <v>1</v>
      </c>
    </row>
    <row r="1858" ht="84" spans="1:4">
      <c r="A1858" s="1" t="s">
        <v>3061</v>
      </c>
      <c r="C1858" s="1" t="s">
        <v>5182</v>
      </c>
      <c r="D1858">
        <f t="shared" ref="D1858:D1921" si="29">COUNTIF(A1858:A24987,C1858)</f>
        <v>1</v>
      </c>
    </row>
    <row r="1859" ht="84" spans="1:4">
      <c r="A1859" s="1" t="s">
        <v>3061</v>
      </c>
      <c r="C1859" s="1" t="s">
        <v>5187</v>
      </c>
      <c r="D1859">
        <f t="shared" si="29"/>
        <v>1</v>
      </c>
    </row>
    <row r="1860" ht="56" spans="1:4">
      <c r="A1860" s="1" t="s">
        <v>3063</v>
      </c>
      <c r="C1860" s="1" t="s">
        <v>5192</v>
      </c>
      <c r="D1860">
        <f t="shared" si="29"/>
        <v>1</v>
      </c>
    </row>
    <row r="1861" ht="42" spans="1:4">
      <c r="A1861" s="1" t="s">
        <v>3063</v>
      </c>
      <c r="C1861" s="1" t="s">
        <v>5198</v>
      </c>
      <c r="D1861">
        <f t="shared" si="29"/>
        <v>1</v>
      </c>
    </row>
    <row r="1862" ht="70" spans="1:4">
      <c r="A1862" s="1" t="s">
        <v>3065</v>
      </c>
      <c r="C1862" s="1" t="s">
        <v>5200</v>
      </c>
      <c r="D1862">
        <f t="shared" si="29"/>
        <v>1</v>
      </c>
    </row>
    <row r="1863" ht="42" spans="1:4">
      <c r="A1863" s="1" t="s">
        <v>3067</v>
      </c>
      <c r="C1863" s="1" t="s">
        <v>5202</v>
      </c>
      <c r="D1863">
        <f t="shared" si="29"/>
        <v>1</v>
      </c>
    </row>
    <row r="1864" ht="70" spans="1:4">
      <c r="A1864" s="1" t="s">
        <v>3068</v>
      </c>
      <c r="C1864" s="1" t="s">
        <v>5204</v>
      </c>
      <c r="D1864">
        <f t="shared" si="29"/>
        <v>1</v>
      </c>
    </row>
    <row r="1865" ht="70" spans="1:4">
      <c r="A1865" s="1" t="s">
        <v>3068</v>
      </c>
      <c r="C1865" s="1" t="s">
        <v>5206</v>
      </c>
      <c r="D1865">
        <f t="shared" si="29"/>
        <v>1</v>
      </c>
    </row>
    <row r="1866" ht="56" spans="1:4">
      <c r="A1866" s="1" t="s">
        <v>3070</v>
      </c>
      <c r="C1866" s="1" t="s">
        <v>5208</v>
      </c>
      <c r="D1866">
        <f t="shared" si="29"/>
        <v>1</v>
      </c>
    </row>
    <row r="1867" ht="56" spans="1:4">
      <c r="A1867" s="1" t="s">
        <v>3072</v>
      </c>
      <c r="C1867" s="1" t="s">
        <v>5210</v>
      </c>
      <c r="D1867">
        <f t="shared" si="29"/>
        <v>1</v>
      </c>
    </row>
    <row r="1868" ht="56" spans="1:4">
      <c r="A1868" s="1" t="s">
        <v>3073</v>
      </c>
      <c r="C1868" s="1" t="s">
        <v>5212</v>
      </c>
      <c r="D1868">
        <f t="shared" si="29"/>
        <v>1</v>
      </c>
    </row>
    <row r="1869" ht="70" spans="1:4">
      <c r="A1869" s="1" t="s">
        <v>3075</v>
      </c>
      <c r="C1869" s="1" t="s">
        <v>5217</v>
      </c>
      <c r="D1869">
        <f t="shared" si="29"/>
        <v>1</v>
      </c>
    </row>
    <row r="1870" ht="70" spans="1:4">
      <c r="A1870" s="1" t="s">
        <v>3075</v>
      </c>
      <c r="C1870" s="1" t="s">
        <v>5219</v>
      </c>
      <c r="D1870">
        <f t="shared" si="29"/>
        <v>1</v>
      </c>
    </row>
    <row r="1871" ht="42" spans="1:4">
      <c r="A1871" s="1" t="s">
        <v>3078</v>
      </c>
      <c r="C1871" s="1" t="s">
        <v>5221</v>
      </c>
      <c r="D1871">
        <f t="shared" si="29"/>
        <v>1</v>
      </c>
    </row>
    <row r="1872" ht="42" spans="1:4">
      <c r="A1872" s="1" t="s">
        <v>3080</v>
      </c>
      <c r="C1872" s="1" t="s">
        <v>5228</v>
      </c>
      <c r="D1872">
        <f t="shared" si="29"/>
        <v>1</v>
      </c>
    </row>
    <row r="1873" ht="84" spans="1:4">
      <c r="A1873" s="1" t="s">
        <v>3082</v>
      </c>
      <c r="C1873" s="1" t="s">
        <v>5230</v>
      </c>
      <c r="D1873">
        <f t="shared" si="29"/>
        <v>1</v>
      </c>
    </row>
    <row r="1874" ht="70" spans="1:4">
      <c r="A1874" s="1" t="s">
        <v>3084</v>
      </c>
      <c r="C1874" s="1" t="s">
        <v>5232</v>
      </c>
      <c r="D1874">
        <f t="shared" si="29"/>
        <v>1</v>
      </c>
    </row>
    <row r="1875" ht="98" spans="1:4">
      <c r="A1875" s="1" t="s">
        <v>3086</v>
      </c>
      <c r="C1875" s="1" t="s">
        <v>5234</v>
      </c>
      <c r="D1875">
        <f t="shared" si="29"/>
        <v>1</v>
      </c>
    </row>
    <row r="1876" ht="112" spans="1:4">
      <c r="A1876" s="1" t="s">
        <v>3088</v>
      </c>
      <c r="C1876" s="1" t="s">
        <v>5236</v>
      </c>
      <c r="D1876">
        <f t="shared" si="29"/>
        <v>1</v>
      </c>
    </row>
    <row r="1877" ht="56" spans="1:4">
      <c r="A1877" s="1" t="s">
        <v>3090</v>
      </c>
      <c r="C1877" s="1" t="s">
        <v>5240</v>
      </c>
      <c r="D1877">
        <f t="shared" si="29"/>
        <v>1</v>
      </c>
    </row>
    <row r="1878" ht="42" spans="1:4">
      <c r="A1878" s="1" t="s">
        <v>3092</v>
      </c>
      <c r="C1878" s="1" t="s">
        <v>5241</v>
      </c>
      <c r="D1878">
        <f t="shared" si="29"/>
        <v>1</v>
      </c>
    </row>
    <row r="1879" ht="42" spans="1:4">
      <c r="A1879" s="1" t="s">
        <v>3093</v>
      </c>
      <c r="C1879" s="1" t="s">
        <v>5242</v>
      </c>
      <c r="D1879">
        <f t="shared" si="29"/>
        <v>1</v>
      </c>
    </row>
    <row r="1880" ht="42" spans="1:4">
      <c r="A1880" s="1" t="s">
        <v>3093</v>
      </c>
      <c r="C1880" s="1" t="s">
        <v>5243</v>
      </c>
      <c r="D1880">
        <f t="shared" si="29"/>
        <v>1</v>
      </c>
    </row>
    <row r="1881" ht="70" spans="1:4">
      <c r="A1881" s="1" t="s">
        <v>3095</v>
      </c>
      <c r="C1881" s="1" t="s">
        <v>5246</v>
      </c>
      <c r="D1881">
        <f t="shared" si="29"/>
        <v>1</v>
      </c>
    </row>
    <row r="1882" ht="70" spans="1:4">
      <c r="A1882" s="1" t="s">
        <v>3095</v>
      </c>
      <c r="C1882" s="1" t="s">
        <v>5249</v>
      </c>
      <c r="D1882">
        <f t="shared" si="29"/>
        <v>1</v>
      </c>
    </row>
    <row r="1883" ht="42" spans="1:4">
      <c r="A1883" s="1" t="s">
        <v>3096</v>
      </c>
      <c r="C1883" s="1" t="s">
        <v>5254</v>
      </c>
      <c r="D1883">
        <f t="shared" si="29"/>
        <v>1</v>
      </c>
    </row>
    <row r="1884" ht="56" spans="1:4">
      <c r="A1884" s="1" t="s">
        <v>3098</v>
      </c>
      <c r="C1884" s="1" t="s">
        <v>5262</v>
      </c>
      <c r="D1884">
        <f t="shared" si="29"/>
        <v>1</v>
      </c>
    </row>
    <row r="1885" ht="56" spans="1:4">
      <c r="A1885" s="1" t="s">
        <v>3098</v>
      </c>
      <c r="C1885" s="1" t="s">
        <v>5264</v>
      </c>
      <c r="D1885">
        <f t="shared" si="29"/>
        <v>1</v>
      </c>
    </row>
    <row r="1886" ht="56" spans="1:4">
      <c r="A1886" s="1" t="s">
        <v>3099</v>
      </c>
      <c r="C1886" s="1" t="s">
        <v>5266</v>
      </c>
      <c r="D1886">
        <f t="shared" si="29"/>
        <v>1</v>
      </c>
    </row>
    <row r="1887" ht="70" spans="1:4">
      <c r="A1887" s="1" t="s">
        <v>3100</v>
      </c>
      <c r="C1887" s="1" t="s">
        <v>5269</v>
      </c>
      <c r="D1887">
        <f t="shared" si="29"/>
        <v>1</v>
      </c>
    </row>
    <row r="1888" ht="42" spans="1:4">
      <c r="A1888" s="1" t="s">
        <v>3102</v>
      </c>
      <c r="C1888" s="1" t="s">
        <v>5272</v>
      </c>
      <c r="D1888">
        <f t="shared" si="29"/>
        <v>1</v>
      </c>
    </row>
    <row r="1889" ht="84" spans="1:4">
      <c r="A1889" s="1" t="s">
        <v>3103</v>
      </c>
      <c r="C1889" s="1" t="s">
        <v>5274</v>
      </c>
      <c r="D1889">
        <f t="shared" si="29"/>
        <v>1</v>
      </c>
    </row>
    <row r="1890" ht="84" spans="1:4">
      <c r="A1890" s="1" t="s">
        <v>3103</v>
      </c>
      <c r="C1890" s="1" t="s">
        <v>5275</v>
      </c>
      <c r="D1890">
        <f t="shared" si="29"/>
        <v>1</v>
      </c>
    </row>
    <row r="1891" ht="56" spans="1:4">
      <c r="A1891" s="1" t="s">
        <v>3104</v>
      </c>
      <c r="C1891" s="1" t="s">
        <v>5279</v>
      </c>
      <c r="D1891">
        <f t="shared" si="29"/>
        <v>1</v>
      </c>
    </row>
    <row r="1892" ht="42" spans="1:4">
      <c r="A1892" s="1" t="s">
        <v>3106</v>
      </c>
      <c r="C1892" s="1" t="s">
        <v>5287</v>
      </c>
      <c r="D1892">
        <f t="shared" si="29"/>
        <v>1</v>
      </c>
    </row>
    <row r="1893" ht="98" spans="1:4">
      <c r="A1893" s="1" t="s">
        <v>3107</v>
      </c>
      <c r="C1893" s="1" t="s">
        <v>5289</v>
      </c>
      <c r="D1893">
        <f t="shared" si="29"/>
        <v>1</v>
      </c>
    </row>
    <row r="1894" ht="42" spans="1:4">
      <c r="A1894" s="1" t="s">
        <v>3109</v>
      </c>
      <c r="C1894" s="1" t="s">
        <v>5291</v>
      </c>
      <c r="D1894">
        <f t="shared" si="29"/>
        <v>1</v>
      </c>
    </row>
    <row r="1895" ht="70" spans="1:4">
      <c r="A1895" s="1" t="s">
        <v>3110</v>
      </c>
      <c r="C1895" s="1" t="s">
        <v>5293</v>
      </c>
      <c r="D1895">
        <f t="shared" si="29"/>
        <v>1</v>
      </c>
    </row>
    <row r="1896" ht="70" spans="1:4">
      <c r="A1896" s="1" t="s">
        <v>3110</v>
      </c>
      <c r="C1896" s="1" t="s">
        <v>5295</v>
      </c>
      <c r="D1896">
        <f t="shared" si="29"/>
        <v>1</v>
      </c>
    </row>
    <row r="1897" ht="84" spans="1:4">
      <c r="A1897" s="1" t="s">
        <v>3111</v>
      </c>
      <c r="C1897" s="1" t="s">
        <v>5296</v>
      </c>
      <c r="D1897">
        <f t="shared" si="29"/>
        <v>1</v>
      </c>
    </row>
    <row r="1898" ht="42" spans="1:4">
      <c r="A1898" s="1" t="s">
        <v>3113</v>
      </c>
      <c r="C1898" s="1" t="s">
        <v>5302</v>
      </c>
      <c r="D1898">
        <f t="shared" si="29"/>
        <v>1</v>
      </c>
    </row>
    <row r="1899" ht="70" spans="1:4">
      <c r="A1899" s="1" t="s">
        <v>3114</v>
      </c>
      <c r="C1899" s="1" t="s">
        <v>5306</v>
      </c>
      <c r="D1899">
        <f t="shared" si="29"/>
        <v>1</v>
      </c>
    </row>
    <row r="1900" ht="70" spans="1:4">
      <c r="A1900" s="1" t="s">
        <v>3114</v>
      </c>
      <c r="C1900" s="1" t="s">
        <v>5316</v>
      </c>
      <c r="D1900">
        <f t="shared" si="29"/>
        <v>1</v>
      </c>
    </row>
    <row r="1901" ht="56" spans="1:4">
      <c r="A1901" s="1" t="s">
        <v>3115</v>
      </c>
      <c r="C1901" s="1" t="s">
        <v>5318</v>
      </c>
      <c r="D1901">
        <f t="shared" si="29"/>
        <v>1</v>
      </c>
    </row>
    <row r="1902" ht="70" spans="1:4">
      <c r="A1902" s="1" t="s">
        <v>3118</v>
      </c>
      <c r="C1902" s="1" t="s">
        <v>5320</v>
      </c>
      <c r="D1902">
        <f t="shared" si="29"/>
        <v>1</v>
      </c>
    </row>
    <row r="1903" ht="70" spans="1:4">
      <c r="A1903" s="1" t="s">
        <v>3120</v>
      </c>
      <c r="C1903" s="1" t="s">
        <v>5323</v>
      </c>
      <c r="D1903">
        <f t="shared" si="29"/>
        <v>1</v>
      </c>
    </row>
    <row r="1904" ht="98" spans="1:4">
      <c r="A1904" s="1" t="s">
        <v>3122</v>
      </c>
      <c r="C1904" s="1" t="s">
        <v>5333</v>
      </c>
      <c r="D1904">
        <f t="shared" si="29"/>
        <v>1</v>
      </c>
    </row>
    <row r="1905" ht="56" spans="1:4">
      <c r="A1905" s="1" t="s">
        <v>3124</v>
      </c>
      <c r="C1905" s="1" t="s">
        <v>5335</v>
      </c>
      <c r="D1905">
        <f t="shared" si="29"/>
        <v>1</v>
      </c>
    </row>
    <row r="1906" ht="42" spans="1:4">
      <c r="A1906" s="1" t="s">
        <v>3126</v>
      </c>
      <c r="C1906" s="1" t="s">
        <v>5346</v>
      </c>
      <c r="D1906">
        <f t="shared" si="29"/>
        <v>1</v>
      </c>
    </row>
    <row r="1907" ht="42" spans="1:4">
      <c r="A1907" s="1" t="s">
        <v>3127</v>
      </c>
      <c r="C1907" s="1" t="s">
        <v>5348</v>
      </c>
      <c r="D1907">
        <f t="shared" si="29"/>
        <v>1</v>
      </c>
    </row>
    <row r="1908" ht="70" spans="1:4">
      <c r="A1908" s="1" t="s">
        <v>3128</v>
      </c>
      <c r="C1908" s="1" t="s">
        <v>5354</v>
      </c>
      <c r="D1908">
        <f t="shared" si="29"/>
        <v>1</v>
      </c>
    </row>
    <row r="1909" ht="56" spans="1:4">
      <c r="A1909" s="1" t="s">
        <v>3130</v>
      </c>
      <c r="C1909" s="1" t="s">
        <v>5360</v>
      </c>
      <c r="D1909">
        <f t="shared" si="29"/>
        <v>1</v>
      </c>
    </row>
    <row r="1910" ht="56" spans="1:4">
      <c r="A1910" s="1" t="s">
        <v>3132</v>
      </c>
      <c r="C1910" s="1" t="s">
        <v>5367</v>
      </c>
      <c r="D1910">
        <f t="shared" si="29"/>
        <v>1</v>
      </c>
    </row>
    <row r="1911" ht="42" spans="1:4">
      <c r="A1911" s="1" t="s">
        <v>3134</v>
      </c>
      <c r="C1911" s="1" t="s">
        <v>5369</v>
      </c>
      <c r="D1911">
        <f t="shared" si="29"/>
        <v>1</v>
      </c>
    </row>
    <row r="1912" ht="56" spans="1:4">
      <c r="A1912" s="1" t="s">
        <v>3136</v>
      </c>
      <c r="C1912" s="1" t="s">
        <v>5370</v>
      </c>
      <c r="D1912">
        <f t="shared" si="29"/>
        <v>1</v>
      </c>
    </row>
    <row r="1913" ht="98" spans="1:4">
      <c r="A1913" s="1" t="s">
        <v>3138</v>
      </c>
      <c r="C1913" s="1" t="s">
        <v>5372</v>
      </c>
      <c r="D1913">
        <f t="shared" si="29"/>
        <v>1</v>
      </c>
    </row>
    <row r="1914" ht="98" spans="1:4">
      <c r="A1914" s="1" t="s">
        <v>3138</v>
      </c>
      <c r="C1914" s="1" t="s">
        <v>5374</v>
      </c>
      <c r="D1914">
        <f t="shared" si="29"/>
        <v>1</v>
      </c>
    </row>
    <row r="1915" ht="70" spans="1:4">
      <c r="A1915" s="1" t="s">
        <v>3140</v>
      </c>
      <c r="C1915" s="1" t="s">
        <v>5382</v>
      </c>
      <c r="D1915">
        <f t="shared" si="29"/>
        <v>1</v>
      </c>
    </row>
    <row r="1916" ht="42" spans="1:4">
      <c r="A1916" s="1" t="s">
        <v>3141</v>
      </c>
      <c r="C1916" s="1" t="s">
        <v>5385</v>
      </c>
      <c r="D1916">
        <f t="shared" si="29"/>
        <v>1</v>
      </c>
    </row>
    <row r="1917" ht="56" spans="1:4">
      <c r="A1917" s="1" t="s">
        <v>3142</v>
      </c>
      <c r="C1917" s="1" t="s">
        <v>5386</v>
      </c>
      <c r="D1917">
        <f t="shared" si="29"/>
        <v>1</v>
      </c>
    </row>
    <row r="1918" ht="56" spans="1:4">
      <c r="A1918" s="1" t="s">
        <v>3145</v>
      </c>
      <c r="C1918" s="1" t="s">
        <v>5388</v>
      </c>
      <c r="D1918">
        <f t="shared" si="29"/>
        <v>1</v>
      </c>
    </row>
    <row r="1919" ht="56" spans="1:4">
      <c r="A1919" s="1" t="s">
        <v>3145</v>
      </c>
      <c r="C1919" s="1" t="s">
        <v>5390</v>
      </c>
      <c r="D1919">
        <f t="shared" si="29"/>
        <v>1</v>
      </c>
    </row>
    <row r="1920" ht="56" spans="1:4">
      <c r="A1920" s="1" t="s">
        <v>3145</v>
      </c>
      <c r="C1920" s="1" t="s">
        <v>5394</v>
      </c>
      <c r="D1920">
        <f t="shared" si="29"/>
        <v>1</v>
      </c>
    </row>
    <row r="1921" ht="70" spans="1:4">
      <c r="A1921" s="1" t="s">
        <v>3147</v>
      </c>
      <c r="C1921" s="1" t="s">
        <v>5397</v>
      </c>
      <c r="D1921">
        <f t="shared" si="29"/>
        <v>1</v>
      </c>
    </row>
    <row r="1922" ht="70" spans="1:4">
      <c r="A1922" s="1" t="s">
        <v>3150</v>
      </c>
      <c r="C1922" s="1" t="s">
        <v>5399</v>
      </c>
      <c r="D1922">
        <f t="shared" ref="D1922:D1985" si="30">COUNTIF(A1922:A25051,C1922)</f>
        <v>1</v>
      </c>
    </row>
    <row r="1923" ht="70" spans="1:4">
      <c r="A1923" s="1" t="s">
        <v>3152</v>
      </c>
      <c r="C1923" s="1" t="s">
        <v>5402</v>
      </c>
      <c r="D1923">
        <f t="shared" si="30"/>
        <v>1</v>
      </c>
    </row>
    <row r="1924" ht="112" spans="1:4">
      <c r="A1924" s="1" t="s">
        <v>3154</v>
      </c>
      <c r="C1924" s="1" t="s">
        <v>5403</v>
      </c>
      <c r="D1924">
        <f t="shared" si="30"/>
        <v>1</v>
      </c>
    </row>
    <row r="1925" ht="56" spans="1:4">
      <c r="A1925" s="1" t="s">
        <v>3156</v>
      </c>
      <c r="C1925" s="1" t="s">
        <v>5404</v>
      </c>
      <c r="D1925">
        <f t="shared" si="30"/>
        <v>1</v>
      </c>
    </row>
    <row r="1926" ht="42" spans="1:4">
      <c r="A1926" s="1" t="s">
        <v>3158</v>
      </c>
      <c r="C1926" s="1" t="s">
        <v>5412</v>
      </c>
      <c r="D1926">
        <f t="shared" si="30"/>
        <v>1</v>
      </c>
    </row>
    <row r="1927" ht="56" spans="1:4">
      <c r="A1927" s="1" t="s">
        <v>3160</v>
      </c>
      <c r="C1927" s="1" t="s">
        <v>5416</v>
      </c>
      <c r="D1927">
        <f t="shared" si="30"/>
        <v>1</v>
      </c>
    </row>
    <row r="1928" ht="56" spans="1:4">
      <c r="A1928" s="1" t="s">
        <v>3162</v>
      </c>
      <c r="C1928" s="1" t="s">
        <v>5423</v>
      </c>
      <c r="D1928">
        <f t="shared" si="30"/>
        <v>1</v>
      </c>
    </row>
    <row r="1929" ht="84" spans="1:4">
      <c r="A1929" s="1" t="s">
        <v>3164</v>
      </c>
      <c r="C1929" s="1" t="s">
        <v>5425</v>
      </c>
      <c r="D1929">
        <f t="shared" si="30"/>
        <v>1</v>
      </c>
    </row>
    <row r="1930" ht="84" spans="1:4">
      <c r="A1930" s="1" t="s">
        <v>3164</v>
      </c>
      <c r="C1930" s="1" t="s">
        <v>5427</v>
      </c>
      <c r="D1930">
        <f t="shared" si="30"/>
        <v>1</v>
      </c>
    </row>
    <row r="1931" ht="56" spans="1:4">
      <c r="A1931" s="1" t="s">
        <v>3166</v>
      </c>
      <c r="C1931" s="1" t="s">
        <v>5431</v>
      </c>
      <c r="D1931">
        <f t="shared" si="30"/>
        <v>1</v>
      </c>
    </row>
    <row r="1932" ht="112" spans="1:4">
      <c r="A1932" s="1" t="s">
        <v>3168</v>
      </c>
      <c r="C1932" s="1" t="s">
        <v>5433</v>
      </c>
      <c r="D1932">
        <f t="shared" si="30"/>
        <v>1</v>
      </c>
    </row>
    <row r="1933" ht="112" spans="1:4">
      <c r="A1933" s="1" t="s">
        <v>3168</v>
      </c>
      <c r="C1933" s="1" t="s">
        <v>5435</v>
      </c>
      <c r="D1933">
        <f t="shared" si="30"/>
        <v>1</v>
      </c>
    </row>
    <row r="1934" ht="70" spans="1:4">
      <c r="A1934" s="1" t="s">
        <v>3170</v>
      </c>
      <c r="C1934" s="1" t="s">
        <v>5437</v>
      </c>
      <c r="D1934">
        <f t="shared" si="30"/>
        <v>1</v>
      </c>
    </row>
    <row r="1935" ht="56" spans="1:4">
      <c r="A1935" s="1" t="s">
        <v>3172</v>
      </c>
      <c r="C1935" s="1" t="s">
        <v>5445</v>
      </c>
      <c r="D1935">
        <f t="shared" si="30"/>
        <v>1</v>
      </c>
    </row>
    <row r="1936" ht="56" spans="1:4">
      <c r="A1936" s="1" t="s">
        <v>3172</v>
      </c>
      <c r="C1936" s="1" t="s">
        <v>5447</v>
      </c>
      <c r="D1936">
        <f t="shared" si="30"/>
        <v>1</v>
      </c>
    </row>
    <row r="1937" ht="56" spans="1:4">
      <c r="A1937" s="1" t="s">
        <v>3174</v>
      </c>
      <c r="C1937" s="1" t="s">
        <v>5454</v>
      </c>
      <c r="D1937">
        <f t="shared" si="30"/>
        <v>1</v>
      </c>
    </row>
    <row r="1938" ht="56" spans="1:4">
      <c r="A1938" s="1" t="s">
        <v>3175</v>
      </c>
      <c r="C1938" s="1" t="s">
        <v>5456</v>
      </c>
      <c r="D1938">
        <f t="shared" si="30"/>
        <v>1</v>
      </c>
    </row>
    <row r="1939" ht="56" spans="1:4">
      <c r="A1939" s="1" t="s">
        <v>3175</v>
      </c>
      <c r="C1939" s="1" t="s">
        <v>5459</v>
      </c>
      <c r="D1939">
        <f t="shared" si="30"/>
        <v>1</v>
      </c>
    </row>
    <row r="1940" ht="42" spans="1:4">
      <c r="A1940" s="1" t="s">
        <v>3178</v>
      </c>
      <c r="C1940" s="1" t="s">
        <v>5463</v>
      </c>
      <c r="D1940">
        <f t="shared" si="30"/>
        <v>1</v>
      </c>
    </row>
    <row r="1941" ht="98" spans="1:4">
      <c r="A1941" s="1" t="s">
        <v>3181</v>
      </c>
      <c r="C1941" s="1" t="s">
        <v>5466</v>
      </c>
      <c r="D1941">
        <f t="shared" si="30"/>
        <v>1</v>
      </c>
    </row>
    <row r="1942" ht="56" spans="1:4">
      <c r="A1942" s="1" t="s">
        <v>3183</v>
      </c>
      <c r="C1942" s="1" t="s">
        <v>5468</v>
      </c>
      <c r="D1942">
        <f t="shared" si="30"/>
        <v>1</v>
      </c>
    </row>
    <row r="1943" ht="98" spans="1:4">
      <c r="A1943" s="1" t="s">
        <v>3184</v>
      </c>
      <c r="C1943" s="1" t="s">
        <v>5472</v>
      </c>
      <c r="D1943">
        <f t="shared" si="30"/>
        <v>1</v>
      </c>
    </row>
    <row r="1944" ht="56" spans="1:4">
      <c r="A1944" s="1" t="s">
        <v>3186</v>
      </c>
      <c r="C1944" s="1" t="s">
        <v>5475</v>
      </c>
      <c r="D1944">
        <f t="shared" si="30"/>
        <v>1</v>
      </c>
    </row>
    <row r="1945" ht="98" spans="1:4">
      <c r="A1945" s="1" t="s">
        <v>3187</v>
      </c>
      <c r="C1945" s="1" t="s">
        <v>5477</v>
      </c>
      <c r="D1945">
        <f t="shared" si="30"/>
        <v>1</v>
      </c>
    </row>
    <row r="1946" ht="42" spans="1:4">
      <c r="A1946" s="1" t="s">
        <v>3189</v>
      </c>
      <c r="C1946" s="1" t="s">
        <v>5485</v>
      </c>
      <c r="D1946">
        <f t="shared" si="30"/>
        <v>1</v>
      </c>
    </row>
    <row r="1947" ht="210" spans="1:4">
      <c r="A1947" s="1" t="s">
        <v>3191</v>
      </c>
      <c r="C1947" s="1" t="s">
        <v>5491</v>
      </c>
      <c r="D1947">
        <f t="shared" si="30"/>
        <v>1</v>
      </c>
    </row>
    <row r="1948" ht="84" spans="1:4">
      <c r="A1948" s="1" t="s">
        <v>3193</v>
      </c>
      <c r="C1948" s="1" t="s">
        <v>5493</v>
      </c>
      <c r="D1948">
        <f t="shared" si="30"/>
        <v>1</v>
      </c>
    </row>
    <row r="1949" ht="84" spans="1:4">
      <c r="A1949" s="1" t="s">
        <v>3194</v>
      </c>
      <c r="C1949" s="1" t="s">
        <v>5495</v>
      </c>
      <c r="D1949">
        <f t="shared" si="30"/>
        <v>1</v>
      </c>
    </row>
    <row r="1950" ht="84" spans="1:4">
      <c r="A1950" s="1" t="s">
        <v>3194</v>
      </c>
      <c r="C1950" s="1" t="s">
        <v>5496</v>
      </c>
      <c r="D1950">
        <f t="shared" si="30"/>
        <v>1</v>
      </c>
    </row>
    <row r="1951" ht="84" spans="1:4">
      <c r="A1951" s="1" t="s">
        <v>3194</v>
      </c>
      <c r="C1951" s="1" t="s">
        <v>5499</v>
      </c>
      <c r="D1951">
        <f t="shared" si="30"/>
        <v>1</v>
      </c>
    </row>
    <row r="1952" ht="56" spans="1:4">
      <c r="A1952" s="1" t="s">
        <v>3195</v>
      </c>
      <c r="C1952" s="1" t="s">
        <v>5501</v>
      </c>
      <c r="D1952">
        <f t="shared" si="30"/>
        <v>1</v>
      </c>
    </row>
    <row r="1953" ht="56" spans="1:4">
      <c r="A1953" s="1" t="s">
        <v>3196</v>
      </c>
      <c r="C1953" s="1" t="s">
        <v>5504</v>
      </c>
      <c r="D1953">
        <f t="shared" si="30"/>
        <v>1</v>
      </c>
    </row>
    <row r="1954" ht="70" spans="1:4">
      <c r="A1954" s="1" t="s">
        <v>3198</v>
      </c>
      <c r="C1954" s="1" t="s">
        <v>5506</v>
      </c>
      <c r="D1954">
        <f t="shared" si="30"/>
        <v>1</v>
      </c>
    </row>
    <row r="1955" ht="98" spans="1:4">
      <c r="A1955" s="1" t="s">
        <v>3200</v>
      </c>
      <c r="C1955" s="1" t="s">
        <v>5508</v>
      </c>
      <c r="D1955">
        <f t="shared" si="30"/>
        <v>1</v>
      </c>
    </row>
    <row r="1956" ht="84" spans="1:4">
      <c r="A1956" s="1" t="s">
        <v>3202</v>
      </c>
      <c r="C1956" s="1" t="s">
        <v>5511</v>
      </c>
      <c r="D1956">
        <f t="shared" si="30"/>
        <v>1</v>
      </c>
    </row>
    <row r="1957" ht="84" spans="1:4">
      <c r="A1957" s="1" t="s">
        <v>3202</v>
      </c>
      <c r="C1957" s="1" t="s">
        <v>5513</v>
      </c>
      <c r="D1957">
        <f t="shared" si="30"/>
        <v>1</v>
      </c>
    </row>
    <row r="1958" ht="56" spans="1:4">
      <c r="A1958" s="1" t="s">
        <v>3204</v>
      </c>
      <c r="C1958" s="1" t="s">
        <v>5515</v>
      </c>
      <c r="D1958">
        <f t="shared" si="30"/>
        <v>1</v>
      </c>
    </row>
    <row r="1959" ht="56" spans="1:4">
      <c r="A1959" s="1" t="s">
        <v>3205</v>
      </c>
      <c r="C1959" s="1" t="s">
        <v>5519</v>
      </c>
      <c r="D1959">
        <f t="shared" si="30"/>
        <v>1</v>
      </c>
    </row>
    <row r="1960" ht="70" spans="1:4">
      <c r="A1960" s="1" t="s">
        <v>3207</v>
      </c>
      <c r="C1960" s="1" t="s">
        <v>5522</v>
      </c>
      <c r="D1960">
        <f t="shared" si="30"/>
        <v>1</v>
      </c>
    </row>
    <row r="1961" ht="42" spans="1:4">
      <c r="A1961" s="1" t="s">
        <v>3209</v>
      </c>
      <c r="C1961" s="1" t="s">
        <v>5524</v>
      </c>
      <c r="D1961">
        <f t="shared" si="30"/>
        <v>1</v>
      </c>
    </row>
    <row r="1962" ht="56" spans="1:4">
      <c r="A1962" s="1" t="s">
        <v>3211</v>
      </c>
      <c r="C1962" s="1" t="s">
        <v>5529</v>
      </c>
      <c r="D1962">
        <f t="shared" si="30"/>
        <v>1</v>
      </c>
    </row>
    <row r="1963" ht="28" spans="1:4">
      <c r="A1963" s="1" t="s">
        <v>3214</v>
      </c>
      <c r="C1963" s="1" t="s">
        <v>5531</v>
      </c>
      <c r="D1963">
        <f t="shared" si="30"/>
        <v>1</v>
      </c>
    </row>
    <row r="1964" ht="42" spans="1:4">
      <c r="A1964" s="1" t="s">
        <v>3216</v>
      </c>
      <c r="C1964" s="1" t="s">
        <v>5537</v>
      </c>
      <c r="D1964">
        <f t="shared" si="30"/>
        <v>1</v>
      </c>
    </row>
    <row r="1965" ht="70" spans="1:4">
      <c r="A1965" s="1" t="s">
        <v>3219</v>
      </c>
      <c r="C1965" s="1" t="s">
        <v>5539</v>
      </c>
      <c r="D1965">
        <f t="shared" si="30"/>
        <v>1</v>
      </c>
    </row>
    <row r="1966" ht="56" spans="1:4">
      <c r="A1966" s="1" t="s">
        <v>3221</v>
      </c>
      <c r="C1966" s="1" t="s">
        <v>5541</v>
      </c>
      <c r="D1966">
        <f t="shared" si="30"/>
        <v>1</v>
      </c>
    </row>
    <row r="1967" ht="56" spans="1:4">
      <c r="A1967" s="1" t="s">
        <v>3223</v>
      </c>
      <c r="C1967" s="1" t="s">
        <v>5556</v>
      </c>
      <c r="D1967">
        <f t="shared" si="30"/>
        <v>1</v>
      </c>
    </row>
    <row r="1968" ht="70" spans="1:4">
      <c r="A1968" s="1" t="s">
        <v>3225</v>
      </c>
      <c r="C1968" s="1" t="s">
        <v>5571</v>
      </c>
      <c r="D1968">
        <f t="shared" si="30"/>
        <v>1</v>
      </c>
    </row>
    <row r="1969" ht="70" spans="1:4">
      <c r="A1969" s="1" t="s">
        <v>3225</v>
      </c>
      <c r="C1969" s="1" t="s">
        <v>5573</v>
      </c>
      <c r="D1969">
        <f t="shared" si="30"/>
        <v>1</v>
      </c>
    </row>
    <row r="1970" ht="56" spans="1:4">
      <c r="A1970" s="1" t="s">
        <v>3228</v>
      </c>
      <c r="C1970" s="1" t="s">
        <v>5575</v>
      </c>
      <c r="D1970">
        <f t="shared" si="30"/>
        <v>1</v>
      </c>
    </row>
    <row r="1971" ht="56" spans="1:4">
      <c r="A1971" s="1" t="s">
        <v>3230</v>
      </c>
      <c r="C1971" s="1" t="s">
        <v>5583</v>
      </c>
      <c r="D1971">
        <f t="shared" si="30"/>
        <v>1</v>
      </c>
    </row>
    <row r="1972" ht="42" spans="1:4">
      <c r="A1972" s="1" t="s">
        <v>3232</v>
      </c>
      <c r="C1972" s="1" t="s">
        <v>5595</v>
      </c>
      <c r="D1972">
        <f t="shared" si="30"/>
        <v>1</v>
      </c>
    </row>
    <row r="1973" ht="42" spans="1:4">
      <c r="A1973" s="1" t="s">
        <v>3234</v>
      </c>
      <c r="C1973" s="1" t="s">
        <v>5598</v>
      </c>
      <c r="D1973">
        <f t="shared" si="30"/>
        <v>1</v>
      </c>
    </row>
    <row r="1974" ht="70" spans="1:4">
      <c r="A1974" s="1" t="s">
        <v>3236</v>
      </c>
      <c r="C1974" s="1" t="s">
        <v>5600</v>
      </c>
      <c r="D1974">
        <f t="shared" si="30"/>
        <v>1</v>
      </c>
    </row>
    <row r="1975" ht="56" spans="1:4">
      <c r="A1975" s="1" t="s">
        <v>3238</v>
      </c>
      <c r="C1975" s="1" t="s">
        <v>5602</v>
      </c>
      <c r="D1975">
        <f t="shared" si="30"/>
        <v>1</v>
      </c>
    </row>
    <row r="1976" ht="42" spans="1:4">
      <c r="A1976" s="1" t="s">
        <v>3240</v>
      </c>
      <c r="C1976" s="1" t="s">
        <v>5604</v>
      </c>
      <c r="D1976">
        <f t="shared" si="30"/>
        <v>1</v>
      </c>
    </row>
    <row r="1977" ht="56" spans="1:4">
      <c r="A1977" s="1" t="s">
        <v>3241</v>
      </c>
      <c r="C1977" s="1" t="s">
        <v>5608</v>
      </c>
      <c r="D1977">
        <f t="shared" si="30"/>
        <v>1</v>
      </c>
    </row>
    <row r="1978" ht="98" spans="1:4">
      <c r="A1978" s="1" t="s">
        <v>3243</v>
      </c>
      <c r="C1978" s="1" t="s">
        <v>5610</v>
      </c>
      <c r="D1978">
        <f t="shared" si="30"/>
        <v>1</v>
      </c>
    </row>
    <row r="1979" ht="84" spans="1:4">
      <c r="A1979" s="1" t="s">
        <v>3244</v>
      </c>
      <c r="C1979" s="1" t="s">
        <v>5612</v>
      </c>
      <c r="D1979">
        <f t="shared" si="30"/>
        <v>1</v>
      </c>
    </row>
    <row r="1980" ht="70" spans="1:4">
      <c r="A1980" s="1" t="s">
        <v>3246</v>
      </c>
      <c r="C1980" s="1" t="s">
        <v>5615</v>
      </c>
      <c r="D1980">
        <f t="shared" si="30"/>
        <v>1</v>
      </c>
    </row>
    <row r="1981" ht="84" spans="1:4">
      <c r="A1981" s="1" t="s">
        <v>3248</v>
      </c>
      <c r="C1981" s="1" t="s">
        <v>5620</v>
      </c>
      <c r="D1981">
        <f t="shared" si="30"/>
        <v>1</v>
      </c>
    </row>
    <row r="1982" ht="42" spans="1:4">
      <c r="A1982" s="1" t="s">
        <v>3249</v>
      </c>
      <c r="C1982" s="1" t="s">
        <v>5622</v>
      </c>
      <c r="D1982">
        <f t="shared" si="30"/>
        <v>1</v>
      </c>
    </row>
    <row r="1983" ht="42" spans="1:4">
      <c r="A1983" s="1" t="s">
        <v>3250</v>
      </c>
      <c r="C1983" s="1" t="s">
        <v>5628</v>
      </c>
      <c r="D1983">
        <f t="shared" si="30"/>
        <v>1</v>
      </c>
    </row>
    <row r="1984" ht="70" spans="1:4">
      <c r="A1984" s="1" t="s">
        <v>3251</v>
      </c>
      <c r="C1984" s="1" t="s">
        <v>5631</v>
      </c>
      <c r="D1984">
        <f t="shared" si="30"/>
        <v>1</v>
      </c>
    </row>
    <row r="1985" ht="112" spans="1:4">
      <c r="A1985" s="1" t="s">
        <v>3252</v>
      </c>
      <c r="C1985" s="1" t="s">
        <v>5637</v>
      </c>
      <c r="D1985">
        <f t="shared" si="30"/>
        <v>1</v>
      </c>
    </row>
    <row r="1986" ht="112" spans="1:4">
      <c r="A1986" s="1" t="s">
        <v>3252</v>
      </c>
      <c r="C1986" s="1" t="s">
        <v>5641</v>
      </c>
      <c r="D1986">
        <f t="shared" ref="D1986:D2049" si="31">COUNTIF(A1986:A25115,C1986)</f>
        <v>1</v>
      </c>
    </row>
    <row r="1987" ht="42" spans="1:4">
      <c r="A1987" s="1" t="s">
        <v>3253</v>
      </c>
      <c r="C1987" s="1" t="s">
        <v>5646</v>
      </c>
      <c r="D1987">
        <f t="shared" si="31"/>
        <v>1</v>
      </c>
    </row>
    <row r="1988" ht="42" spans="1:4">
      <c r="A1988" s="1" t="s">
        <v>3256</v>
      </c>
      <c r="C1988" s="1" t="s">
        <v>5648</v>
      </c>
      <c r="D1988">
        <f t="shared" si="31"/>
        <v>1</v>
      </c>
    </row>
    <row r="1989" ht="56" spans="1:4">
      <c r="A1989" s="1" t="s">
        <v>3256</v>
      </c>
      <c r="C1989" s="1" t="s">
        <v>5650</v>
      </c>
      <c r="D1989">
        <f t="shared" si="31"/>
        <v>1</v>
      </c>
    </row>
    <row r="1990" ht="56" spans="1:4">
      <c r="A1990" s="1" t="s">
        <v>3258</v>
      </c>
      <c r="C1990" s="1" t="s">
        <v>5652</v>
      </c>
      <c r="D1990">
        <f t="shared" si="31"/>
        <v>1</v>
      </c>
    </row>
    <row r="1991" ht="84" spans="1:4">
      <c r="A1991" s="1" t="s">
        <v>3260</v>
      </c>
      <c r="C1991" s="1" t="s">
        <v>5658</v>
      </c>
      <c r="D1991">
        <f t="shared" si="31"/>
        <v>1</v>
      </c>
    </row>
    <row r="1992" ht="56" spans="1:4">
      <c r="A1992" s="1" t="s">
        <v>3262</v>
      </c>
      <c r="C1992" s="1" t="s">
        <v>5660</v>
      </c>
      <c r="D1992">
        <f t="shared" si="31"/>
        <v>1</v>
      </c>
    </row>
    <row r="1993" ht="56" spans="1:4">
      <c r="A1993" s="1" t="s">
        <v>3264</v>
      </c>
      <c r="C1993" s="1" t="s">
        <v>5661</v>
      </c>
      <c r="D1993">
        <f t="shared" si="31"/>
        <v>1</v>
      </c>
    </row>
    <row r="1994" ht="70" spans="1:4">
      <c r="A1994" s="1" t="s">
        <v>3266</v>
      </c>
      <c r="C1994" s="1" t="s">
        <v>5663</v>
      </c>
      <c r="D1994">
        <f t="shared" si="31"/>
        <v>1</v>
      </c>
    </row>
    <row r="1995" ht="56" spans="1:4">
      <c r="A1995" s="1" t="s">
        <v>3268</v>
      </c>
      <c r="C1995" s="1" t="s">
        <v>5665</v>
      </c>
      <c r="D1995">
        <f t="shared" si="31"/>
        <v>1</v>
      </c>
    </row>
    <row r="1996" ht="70" spans="1:4">
      <c r="A1996" s="1" t="s">
        <v>3270</v>
      </c>
      <c r="C1996" s="1" t="s">
        <v>5673</v>
      </c>
      <c r="D1996">
        <f t="shared" si="31"/>
        <v>1</v>
      </c>
    </row>
    <row r="1997" ht="56" spans="1:4">
      <c r="A1997" s="1" t="s">
        <v>3271</v>
      </c>
      <c r="C1997" s="1" t="s">
        <v>5679</v>
      </c>
      <c r="D1997">
        <f t="shared" si="31"/>
        <v>1</v>
      </c>
    </row>
    <row r="1998" ht="56" spans="1:4">
      <c r="A1998" s="1" t="s">
        <v>3272</v>
      </c>
      <c r="C1998" s="1" t="s">
        <v>5683</v>
      </c>
      <c r="D1998">
        <f t="shared" si="31"/>
        <v>1</v>
      </c>
    </row>
    <row r="1999" ht="56" spans="1:4">
      <c r="A1999" s="1" t="s">
        <v>3275</v>
      </c>
      <c r="C1999" s="1" t="s">
        <v>5689</v>
      </c>
      <c r="D1999">
        <f t="shared" si="31"/>
        <v>1</v>
      </c>
    </row>
    <row r="2000" ht="56" spans="1:4">
      <c r="A2000" s="1" t="s">
        <v>3275</v>
      </c>
      <c r="C2000" s="1" t="s">
        <v>5692</v>
      </c>
      <c r="D2000">
        <f t="shared" si="31"/>
        <v>1</v>
      </c>
    </row>
    <row r="2001" ht="56" spans="1:4">
      <c r="A2001" s="1" t="s">
        <v>3275</v>
      </c>
      <c r="C2001" s="1" t="s">
        <v>5693</v>
      </c>
      <c r="D2001">
        <f t="shared" si="31"/>
        <v>1</v>
      </c>
    </row>
    <row r="2002" ht="56" spans="1:4">
      <c r="A2002" s="1" t="s">
        <v>3275</v>
      </c>
      <c r="C2002" s="1" t="s">
        <v>5695</v>
      </c>
      <c r="D2002">
        <f t="shared" si="31"/>
        <v>1</v>
      </c>
    </row>
    <row r="2003" ht="42" spans="1:4">
      <c r="A2003" s="1" t="s">
        <v>3279</v>
      </c>
      <c r="C2003" s="1" t="s">
        <v>5696</v>
      </c>
      <c r="D2003">
        <f t="shared" si="31"/>
        <v>1</v>
      </c>
    </row>
    <row r="2004" ht="42" spans="1:4">
      <c r="A2004" s="1" t="s">
        <v>3281</v>
      </c>
      <c r="C2004" s="1" t="s">
        <v>5699</v>
      </c>
      <c r="D2004">
        <f t="shared" si="31"/>
        <v>1</v>
      </c>
    </row>
    <row r="2005" ht="56" spans="1:4">
      <c r="A2005" s="1" t="s">
        <v>3283</v>
      </c>
      <c r="C2005" s="1" t="s">
        <v>5701</v>
      </c>
      <c r="D2005">
        <f t="shared" si="31"/>
        <v>1</v>
      </c>
    </row>
    <row r="2006" ht="42" spans="1:4">
      <c r="A2006" s="1" t="s">
        <v>3285</v>
      </c>
      <c r="C2006" s="1" t="s">
        <v>5703</v>
      </c>
      <c r="D2006">
        <f t="shared" si="31"/>
        <v>1</v>
      </c>
    </row>
    <row r="2007" ht="42" spans="1:4">
      <c r="A2007" s="1" t="s">
        <v>3287</v>
      </c>
      <c r="C2007" s="1" t="s">
        <v>5705</v>
      </c>
      <c r="D2007">
        <f t="shared" si="31"/>
        <v>1</v>
      </c>
    </row>
    <row r="2008" ht="56" spans="1:4">
      <c r="A2008" s="1" t="s">
        <v>3289</v>
      </c>
      <c r="C2008" s="1" t="s">
        <v>5708</v>
      </c>
      <c r="D2008">
        <f t="shared" si="31"/>
        <v>1</v>
      </c>
    </row>
    <row r="2009" ht="56" spans="1:4">
      <c r="A2009" s="1" t="s">
        <v>3289</v>
      </c>
      <c r="C2009" s="1" t="s">
        <v>5709</v>
      </c>
      <c r="D2009">
        <f t="shared" si="31"/>
        <v>1</v>
      </c>
    </row>
    <row r="2010" ht="42" spans="1:4">
      <c r="A2010" s="1" t="s">
        <v>3290</v>
      </c>
      <c r="C2010" s="1" t="s">
        <v>5714</v>
      </c>
      <c r="D2010">
        <f t="shared" si="31"/>
        <v>1</v>
      </c>
    </row>
    <row r="2011" ht="42" spans="1:4">
      <c r="A2011" s="1" t="s">
        <v>3290</v>
      </c>
      <c r="C2011" s="1" t="s">
        <v>5719</v>
      </c>
      <c r="D2011">
        <f t="shared" si="31"/>
        <v>1</v>
      </c>
    </row>
    <row r="2012" ht="98" spans="1:4">
      <c r="A2012" s="1" t="s">
        <v>3291</v>
      </c>
      <c r="C2012" s="1" t="s">
        <v>5721</v>
      </c>
      <c r="D2012">
        <f t="shared" si="31"/>
        <v>1</v>
      </c>
    </row>
    <row r="2013" ht="98" spans="1:4">
      <c r="A2013" s="1" t="s">
        <v>3291</v>
      </c>
      <c r="C2013" s="1" t="s">
        <v>5724</v>
      </c>
      <c r="D2013">
        <f t="shared" si="31"/>
        <v>1</v>
      </c>
    </row>
    <row r="2014" ht="42" spans="1:4">
      <c r="A2014" s="1" t="s">
        <v>3293</v>
      </c>
      <c r="C2014" s="1" t="s">
        <v>5726</v>
      </c>
      <c r="D2014">
        <f t="shared" si="31"/>
        <v>1</v>
      </c>
    </row>
    <row r="2015" ht="42" spans="1:4">
      <c r="A2015" s="1" t="s">
        <v>3293</v>
      </c>
      <c r="C2015" s="1" t="s">
        <v>5730</v>
      </c>
      <c r="D2015">
        <f t="shared" si="31"/>
        <v>1</v>
      </c>
    </row>
    <row r="2016" ht="56" spans="1:4">
      <c r="A2016" s="1" t="s">
        <v>3294</v>
      </c>
      <c r="C2016" s="1" t="s">
        <v>5731</v>
      </c>
      <c r="D2016">
        <f t="shared" si="31"/>
        <v>1</v>
      </c>
    </row>
    <row r="2017" ht="112" spans="1:4">
      <c r="A2017" s="1" t="s">
        <v>3296</v>
      </c>
      <c r="C2017" s="1" t="s">
        <v>5734</v>
      </c>
      <c r="D2017">
        <f t="shared" si="31"/>
        <v>1</v>
      </c>
    </row>
    <row r="2018" ht="56" spans="1:4">
      <c r="A2018" s="1" t="s">
        <v>3298</v>
      </c>
      <c r="C2018" s="1" t="s">
        <v>5742</v>
      </c>
      <c r="D2018">
        <f t="shared" si="31"/>
        <v>1</v>
      </c>
    </row>
    <row r="2019" ht="70" spans="1:4">
      <c r="A2019" s="1" t="s">
        <v>3300</v>
      </c>
      <c r="C2019" s="1" t="s">
        <v>5758</v>
      </c>
      <c r="D2019">
        <f t="shared" si="31"/>
        <v>1</v>
      </c>
    </row>
    <row r="2020" ht="42" spans="1:4">
      <c r="A2020" s="1" t="s">
        <v>3302</v>
      </c>
      <c r="C2020" s="1" t="s">
        <v>5759</v>
      </c>
      <c r="D2020">
        <f t="shared" si="31"/>
        <v>1</v>
      </c>
    </row>
    <row r="2021" ht="42" spans="1:4">
      <c r="A2021" s="1" t="s">
        <v>3302</v>
      </c>
      <c r="C2021" s="1" t="s">
        <v>5761</v>
      </c>
      <c r="D2021">
        <f t="shared" si="31"/>
        <v>1</v>
      </c>
    </row>
    <row r="2022" ht="70" spans="1:4">
      <c r="A2022" s="1" t="s">
        <v>3304</v>
      </c>
      <c r="C2022" s="1" t="s">
        <v>5763</v>
      </c>
      <c r="D2022">
        <f t="shared" si="31"/>
        <v>1</v>
      </c>
    </row>
    <row r="2023" ht="56" spans="1:4">
      <c r="A2023" s="1" t="s">
        <v>3306</v>
      </c>
      <c r="C2023" s="1" t="s">
        <v>5765</v>
      </c>
      <c r="D2023">
        <f t="shared" si="31"/>
        <v>1</v>
      </c>
    </row>
    <row r="2024" ht="56" spans="1:4">
      <c r="A2024" s="1" t="s">
        <v>3308</v>
      </c>
      <c r="C2024" s="1" t="s">
        <v>5767</v>
      </c>
      <c r="D2024">
        <f t="shared" si="31"/>
        <v>1</v>
      </c>
    </row>
    <row r="2025" ht="56" spans="1:4">
      <c r="A2025" s="1" t="s">
        <v>3308</v>
      </c>
      <c r="C2025" s="1" t="s">
        <v>5773</v>
      </c>
      <c r="D2025">
        <f t="shared" si="31"/>
        <v>1</v>
      </c>
    </row>
    <row r="2026" ht="28" spans="1:4">
      <c r="A2026" s="1" t="s">
        <v>3310</v>
      </c>
      <c r="C2026" s="1" t="s">
        <v>5775</v>
      </c>
      <c r="D2026">
        <f t="shared" si="31"/>
        <v>1</v>
      </c>
    </row>
    <row r="2027" ht="28" spans="1:4">
      <c r="A2027" s="1" t="s">
        <v>3312</v>
      </c>
      <c r="C2027" s="1" t="s">
        <v>5777</v>
      </c>
      <c r="D2027">
        <f t="shared" si="31"/>
        <v>1</v>
      </c>
    </row>
    <row r="2028" ht="70" spans="1:4">
      <c r="A2028" s="1" t="s">
        <v>3314</v>
      </c>
      <c r="C2028" s="1" t="s">
        <v>5779</v>
      </c>
      <c r="D2028">
        <f t="shared" si="31"/>
        <v>1</v>
      </c>
    </row>
    <row r="2029" ht="42" spans="1:4">
      <c r="A2029" s="1" t="s">
        <v>3316</v>
      </c>
      <c r="C2029" s="1" t="s">
        <v>5781</v>
      </c>
      <c r="D2029">
        <f t="shared" si="31"/>
        <v>1</v>
      </c>
    </row>
    <row r="2030" ht="84" spans="1:4">
      <c r="A2030" s="1" t="s">
        <v>3317</v>
      </c>
      <c r="C2030" s="1" t="s">
        <v>5786</v>
      </c>
      <c r="D2030">
        <f t="shared" si="31"/>
        <v>1</v>
      </c>
    </row>
    <row r="2031" ht="42" spans="1:4">
      <c r="A2031" s="1" t="s">
        <v>3320</v>
      </c>
      <c r="C2031" s="1" t="s">
        <v>5790</v>
      </c>
      <c r="D2031">
        <f t="shared" si="31"/>
        <v>1</v>
      </c>
    </row>
    <row r="2032" ht="42" spans="1:4">
      <c r="A2032" s="1" t="s">
        <v>3322</v>
      </c>
      <c r="C2032" s="1" t="s">
        <v>5793</v>
      </c>
      <c r="D2032">
        <f t="shared" si="31"/>
        <v>1</v>
      </c>
    </row>
    <row r="2033" ht="84" spans="1:4">
      <c r="A2033" s="1" t="s">
        <v>3324</v>
      </c>
      <c r="C2033" s="1" t="s">
        <v>5794</v>
      </c>
      <c r="D2033">
        <f t="shared" si="31"/>
        <v>1</v>
      </c>
    </row>
    <row r="2034" ht="42" spans="1:4">
      <c r="A2034" s="1" t="s">
        <v>3326</v>
      </c>
      <c r="C2034" s="1" t="s">
        <v>5796</v>
      </c>
      <c r="D2034">
        <f t="shared" si="31"/>
        <v>1</v>
      </c>
    </row>
    <row r="2035" ht="56" spans="1:4">
      <c r="A2035" s="1" t="s">
        <v>3328</v>
      </c>
      <c r="C2035" s="1" t="s">
        <v>5804</v>
      </c>
      <c r="D2035">
        <f t="shared" si="31"/>
        <v>1</v>
      </c>
    </row>
    <row r="2036" ht="42" spans="1:4">
      <c r="A2036" s="1" t="s">
        <v>3328</v>
      </c>
      <c r="C2036" s="1" t="s">
        <v>5806</v>
      </c>
      <c r="D2036">
        <f t="shared" si="31"/>
        <v>1</v>
      </c>
    </row>
    <row r="2037" ht="42" spans="1:4">
      <c r="A2037" s="1" t="s">
        <v>3330</v>
      </c>
      <c r="C2037" s="1" t="s">
        <v>5812</v>
      </c>
      <c r="D2037">
        <f t="shared" si="31"/>
        <v>1</v>
      </c>
    </row>
    <row r="2038" ht="56" spans="1:4">
      <c r="A2038" s="1" t="s">
        <v>3332</v>
      </c>
      <c r="C2038" s="1" t="s">
        <v>5816</v>
      </c>
      <c r="D2038">
        <f t="shared" si="31"/>
        <v>1</v>
      </c>
    </row>
    <row r="2039" ht="126" spans="1:4">
      <c r="A2039" s="1" t="s">
        <v>3334</v>
      </c>
      <c r="C2039" s="1" t="s">
        <v>5820</v>
      </c>
      <c r="D2039">
        <f t="shared" si="31"/>
        <v>1</v>
      </c>
    </row>
    <row r="2040" ht="126" spans="1:4">
      <c r="A2040" s="1" t="s">
        <v>3334</v>
      </c>
      <c r="C2040" s="1" t="s">
        <v>5822</v>
      </c>
      <c r="D2040">
        <f t="shared" si="31"/>
        <v>1</v>
      </c>
    </row>
    <row r="2041" ht="56" spans="1:4">
      <c r="A2041" s="1" t="s">
        <v>3335</v>
      </c>
      <c r="C2041" s="1" t="s">
        <v>5826</v>
      </c>
      <c r="D2041">
        <f t="shared" si="31"/>
        <v>1</v>
      </c>
    </row>
    <row r="2042" ht="70" spans="1:4">
      <c r="A2042" s="1" t="s">
        <v>3337</v>
      </c>
      <c r="C2042" s="1" t="s">
        <v>5830</v>
      </c>
      <c r="D2042">
        <f t="shared" si="31"/>
        <v>1</v>
      </c>
    </row>
    <row r="2043" ht="84" spans="1:4">
      <c r="A2043" s="1" t="s">
        <v>3339</v>
      </c>
      <c r="C2043" s="1" t="s">
        <v>5833</v>
      </c>
      <c r="D2043">
        <f t="shared" si="31"/>
        <v>1</v>
      </c>
    </row>
    <row r="2044" ht="98" spans="1:4">
      <c r="A2044" s="1" t="s">
        <v>3341</v>
      </c>
      <c r="C2044" s="1" t="s">
        <v>5834</v>
      </c>
      <c r="D2044">
        <f t="shared" si="31"/>
        <v>1</v>
      </c>
    </row>
    <row r="2045" ht="56" spans="1:4">
      <c r="A2045" s="1" t="s">
        <v>3343</v>
      </c>
      <c r="C2045" s="1" t="s">
        <v>5838</v>
      </c>
      <c r="D2045">
        <f t="shared" si="31"/>
        <v>1</v>
      </c>
    </row>
    <row r="2046" ht="70" spans="1:4">
      <c r="A2046" s="1" t="s">
        <v>3345</v>
      </c>
      <c r="C2046" s="1" t="s">
        <v>5846</v>
      </c>
      <c r="D2046">
        <f t="shared" si="31"/>
        <v>1</v>
      </c>
    </row>
    <row r="2047" ht="70" spans="1:4">
      <c r="A2047" s="1" t="s">
        <v>3345</v>
      </c>
      <c r="C2047" s="1" t="s">
        <v>5853</v>
      </c>
      <c r="D2047">
        <f t="shared" si="31"/>
        <v>1</v>
      </c>
    </row>
    <row r="2048" ht="70" spans="1:4">
      <c r="A2048" s="1" t="s">
        <v>3347</v>
      </c>
      <c r="C2048" s="1" t="s">
        <v>5859</v>
      </c>
      <c r="D2048">
        <f t="shared" si="31"/>
        <v>1</v>
      </c>
    </row>
    <row r="2049" ht="84" spans="1:4">
      <c r="A2049" s="1" t="s">
        <v>3349</v>
      </c>
      <c r="C2049" s="1" t="s">
        <v>5876</v>
      </c>
      <c r="D2049">
        <f t="shared" si="31"/>
        <v>1</v>
      </c>
    </row>
    <row r="2050" ht="84" spans="1:4">
      <c r="A2050" s="1" t="s">
        <v>3349</v>
      </c>
      <c r="C2050" s="1" t="s">
        <v>5878</v>
      </c>
      <c r="D2050">
        <f t="shared" ref="D2050:D2113" si="32">COUNTIF(A2050:A25179,C2050)</f>
        <v>1</v>
      </c>
    </row>
    <row r="2051" ht="84" spans="1:4">
      <c r="A2051" s="1" t="s">
        <v>3349</v>
      </c>
      <c r="C2051" s="1" t="s">
        <v>5880</v>
      </c>
      <c r="D2051">
        <f t="shared" si="32"/>
        <v>1</v>
      </c>
    </row>
    <row r="2052" ht="42" spans="1:4">
      <c r="A2052" s="1" t="s">
        <v>3351</v>
      </c>
      <c r="C2052" s="1" t="s">
        <v>5882</v>
      </c>
      <c r="D2052">
        <f t="shared" si="32"/>
        <v>1</v>
      </c>
    </row>
    <row r="2053" ht="56" spans="1:4">
      <c r="A2053" s="1" t="s">
        <v>3353</v>
      </c>
      <c r="C2053" s="1" t="s">
        <v>5883</v>
      </c>
      <c r="D2053">
        <f t="shared" si="32"/>
        <v>1</v>
      </c>
    </row>
    <row r="2054" ht="56" spans="1:4">
      <c r="A2054" s="1" t="s">
        <v>3356</v>
      </c>
      <c r="C2054" s="1" t="s">
        <v>5887</v>
      </c>
      <c r="D2054">
        <f t="shared" si="32"/>
        <v>1</v>
      </c>
    </row>
    <row r="2055" ht="42" spans="1:4">
      <c r="A2055" s="1" t="s">
        <v>3359</v>
      </c>
      <c r="C2055" s="1" t="s">
        <v>5890</v>
      </c>
      <c r="D2055">
        <f t="shared" si="32"/>
        <v>1</v>
      </c>
    </row>
    <row r="2056" ht="42" spans="1:4">
      <c r="A2056" s="1" t="s">
        <v>3361</v>
      </c>
      <c r="C2056" s="1" t="s">
        <v>5892</v>
      </c>
      <c r="D2056">
        <f t="shared" si="32"/>
        <v>1</v>
      </c>
    </row>
    <row r="2057" ht="42" spans="1:4">
      <c r="A2057" s="1" t="s">
        <v>3361</v>
      </c>
      <c r="C2057" s="1" t="s">
        <v>5898</v>
      </c>
      <c r="D2057">
        <f t="shared" si="32"/>
        <v>1</v>
      </c>
    </row>
    <row r="2058" ht="56" spans="1:4">
      <c r="A2058" s="1" t="s">
        <v>3363</v>
      </c>
      <c r="C2058" s="1" t="s">
        <v>5900</v>
      </c>
      <c r="D2058">
        <f t="shared" si="32"/>
        <v>1</v>
      </c>
    </row>
    <row r="2059" ht="56" spans="1:4">
      <c r="A2059" s="1" t="s">
        <v>3363</v>
      </c>
      <c r="C2059" s="1" t="s">
        <v>5909</v>
      </c>
      <c r="D2059">
        <f t="shared" si="32"/>
        <v>1</v>
      </c>
    </row>
    <row r="2060" ht="56" spans="1:4">
      <c r="A2060" s="1" t="s">
        <v>3366</v>
      </c>
      <c r="C2060" s="1" t="s">
        <v>5919</v>
      </c>
      <c r="D2060">
        <f t="shared" si="32"/>
        <v>1</v>
      </c>
    </row>
    <row r="2061" ht="70" spans="1:4">
      <c r="A2061" s="1" t="s">
        <v>3368</v>
      </c>
      <c r="C2061" s="1" t="s">
        <v>5923</v>
      </c>
      <c r="D2061">
        <f t="shared" si="32"/>
        <v>1</v>
      </c>
    </row>
    <row r="2062" ht="56" spans="1:4">
      <c r="A2062" s="1" t="s">
        <v>3371</v>
      </c>
      <c r="C2062" s="1" t="s">
        <v>5927</v>
      </c>
      <c r="D2062">
        <f t="shared" si="32"/>
        <v>1</v>
      </c>
    </row>
    <row r="2063" ht="56" spans="1:4">
      <c r="A2063" s="1" t="s">
        <v>3373</v>
      </c>
      <c r="C2063" s="1" t="s">
        <v>5929</v>
      </c>
      <c r="D2063">
        <f t="shared" si="32"/>
        <v>1</v>
      </c>
    </row>
    <row r="2064" ht="56" spans="1:4">
      <c r="A2064" s="1" t="s">
        <v>3374</v>
      </c>
      <c r="C2064" s="1" t="s">
        <v>5932</v>
      </c>
      <c r="D2064">
        <f t="shared" si="32"/>
        <v>1</v>
      </c>
    </row>
    <row r="2065" ht="70" spans="1:4">
      <c r="A2065" s="1" t="s">
        <v>3377</v>
      </c>
      <c r="C2065" s="1" t="s">
        <v>5934</v>
      </c>
      <c r="D2065">
        <f t="shared" si="32"/>
        <v>1</v>
      </c>
    </row>
    <row r="2066" ht="42" spans="1:4">
      <c r="A2066" s="1" t="s">
        <v>3379</v>
      </c>
      <c r="C2066" s="1" t="s">
        <v>5940</v>
      </c>
      <c r="D2066">
        <f t="shared" si="32"/>
        <v>1</v>
      </c>
    </row>
    <row r="2067" ht="56" spans="1:4">
      <c r="A2067" s="1" t="s">
        <v>3381</v>
      </c>
      <c r="C2067" s="1" t="s">
        <v>5944</v>
      </c>
      <c r="D2067">
        <f t="shared" si="32"/>
        <v>1</v>
      </c>
    </row>
    <row r="2068" ht="112" spans="1:4">
      <c r="A2068" s="1" t="s">
        <v>3384</v>
      </c>
      <c r="C2068" s="1" t="s">
        <v>5946</v>
      </c>
      <c r="D2068">
        <f t="shared" si="32"/>
        <v>1</v>
      </c>
    </row>
    <row r="2069" ht="42" spans="1:4">
      <c r="A2069" s="1" t="s">
        <v>3386</v>
      </c>
      <c r="C2069" s="1" t="s">
        <v>5948</v>
      </c>
      <c r="D2069">
        <f t="shared" si="32"/>
        <v>1</v>
      </c>
    </row>
    <row r="2070" ht="84" spans="1:4">
      <c r="A2070" s="1" t="s">
        <v>3388</v>
      </c>
      <c r="C2070" s="1" t="s">
        <v>5949</v>
      </c>
      <c r="D2070">
        <f t="shared" si="32"/>
        <v>1</v>
      </c>
    </row>
    <row r="2071" ht="56" spans="1:4">
      <c r="A2071" s="1" t="s">
        <v>3390</v>
      </c>
      <c r="C2071" s="1" t="s">
        <v>5951</v>
      </c>
      <c r="D2071">
        <f t="shared" si="32"/>
        <v>1</v>
      </c>
    </row>
    <row r="2072" ht="56" spans="1:4">
      <c r="A2072" s="1" t="s">
        <v>3392</v>
      </c>
      <c r="C2072" s="1" t="s">
        <v>5953</v>
      </c>
      <c r="D2072">
        <f t="shared" si="32"/>
        <v>1</v>
      </c>
    </row>
    <row r="2073" ht="42" spans="1:4">
      <c r="A2073" s="1" t="s">
        <v>3394</v>
      </c>
      <c r="C2073" s="1" t="s">
        <v>5956</v>
      </c>
      <c r="D2073">
        <f t="shared" si="32"/>
        <v>1</v>
      </c>
    </row>
    <row r="2074" ht="70" spans="1:4">
      <c r="A2074" s="1" t="s">
        <v>3397</v>
      </c>
      <c r="C2074" s="1" t="s">
        <v>5960</v>
      </c>
      <c r="D2074">
        <f t="shared" si="32"/>
        <v>1</v>
      </c>
    </row>
    <row r="2075" ht="56" spans="1:4">
      <c r="A2075" s="1" t="s">
        <v>3399</v>
      </c>
      <c r="C2075" s="1" t="s">
        <v>5962</v>
      </c>
      <c r="D2075">
        <f t="shared" si="32"/>
        <v>1</v>
      </c>
    </row>
    <row r="2076" ht="28" spans="1:4">
      <c r="A2076" s="1" t="s">
        <v>3401</v>
      </c>
      <c r="C2076" s="1" t="s">
        <v>5964</v>
      </c>
      <c r="D2076">
        <f t="shared" si="32"/>
        <v>1</v>
      </c>
    </row>
    <row r="2077" ht="42" spans="1:4">
      <c r="A2077" s="1" t="s">
        <v>3403</v>
      </c>
      <c r="C2077" s="1" t="s">
        <v>5966</v>
      </c>
      <c r="D2077">
        <f t="shared" si="32"/>
        <v>1</v>
      </c>
    </row>
    <row r="2078" ht="42" spans="1:4">
      <c r="A2078" s="1" t="s">
        <v>3403</v>
      </c>
      <c r="C2078" s="1" t="s">
        <v>5968</v>
      </c>
      <c r="D2078">
        <f t="shared" si="32"/>
        <v>1</v>
      </c>
    </row>
    <row r="2079" ht="42" spans="1:4">
      <c r="A2079" s="1" t="s">
        <v>3405</v>
      </c>
      <c r="C2079" s="1" t="s">
        <v>5969</v>
      </c>
      <c r="D2079">
        <f t="shared" si="32"/>
        <v>1</v>
      </c>
    </row>
    <row r="2080" ht="56" spans="1:4">
      <c r="A2080" s="1" t="s">
        <v>3406</v>
      </c>
      <c r="C2080" s="1" t="s">
        <v>5974</v>
      </c>
      <c r="D2080">
        <f t="shared" si="32"/>
        <v>1</v>
      </c>
    </row>
    <row r="2081" ht="84" spans="1:4">
      <c r="A2081" s="1" t="s">
        <v>3408</v>
      </c>
      <c r="C2081" s="1" t="s">
        <v>5976</v>
      </c>
      <c r="D2081">
        <f t="shared" si="32"/>
        <v>1</v>
      </c>
    </row>
    <row r="2082" ht="84" spans="1:4">
      <c r="A2082" s="1" t="s">
        <v>3408</v>
      </c>
      <c r="C2082" s="1" t="s">
        <v>5978</v>
      </c>
      <c r="D2082">
        <f t="shared" si="32"/>
        <v>1</v>
      </c>
    </row>
    <row r="2083" ht="84" spans="1:4">
      <c r="A2083" s="1" t="s">
        <v>3408</v>
      </c>
      <c r="C2083" s="1" t="s">
        <v>5980</v>
      </c>
      <c r="D2083">
        <f t="shared" si="32"/>
        <v>1</v>
      </c>
    </row>
    <row r="2084" ht="56" spans="1:4">
      <c r="A2084" s="1" t="s">
        <v>3410</v>
      </c>
      <c r="C2084" s="1" t="s">
        <v>5982</v>
      </c>
      <c r="D2084">
        <f t="shared" si="32"/>
        <v>1</v>
      </c>
    </row>
    <row r="2085" ht="70" spans="1:4">
      <c r="A2085" s="1" t="s">
        <v>3411</v>
      </c>
      <c r="C2085" s="1" t="s">
        <v>5986</v>
      </c>
      <c r="D2085">
        <f t="shared" si="32"/>
        <v>1</v>
      </c>
    </row>
    <row r="2086" ht="98" spans="1:4">
      <c r="A2086" s="1" t="s">
        <v>3412</v>
      </c>
      <c r="C2086" s="1" t="s">
        <v>5989</v>
      </c>
      <c r="D2086">
        <f t="shared" si="32"/>
        <v>1</v>
      </c>
    </row>
    <row r="2087" ht="28" spans="1:4">
      <c r="A2087" s="1" t="s">
        <v>3414</v>
      </c>
      <c r="C2087" s="1" t="s">
        <v>5990</v>
      </c>
      <c r="D2087">
        <f t="shared" si="32"/>
        <v>1</v>
      </c>
    </row>
    <row r="2088" ht="42" spans="1:4">
      <c r="A2088" s="1" t="s">
        <v>3417</v>
      </c>
      <c r="C2088" s="1" t="s">
        <v>5991</v>
      </c>
      <c r="D2088">
        <f t="shared" si="32"/>
        <v>1</v>
      </c>
    </row>
    <row r="2089" ht="98" spans="1:4">
      <c r="A2089" s="1" t="s">
        <v>3419</v>
      </c>
      <c r="C2089" s="1" t="s">
        <v>5992</v>
      </c>
      <c r="D2089">
        <f t="shared" si="32"/>
        <v>1</v>
      </c>
    </row>
    <row r="2090" ht="98" spans="1:4">
      <c r="A2090" s="1" t="s">
        <v>3419</v>
      </c>
      <c r="C2090" s="1" t="s">
        <v>5994</v>
      </c>
      <c r="D2090">
        <f t="shared" si="32"/>
        <v>1</v>
      </c>
    </row>
    <row r="2091" ht="98" spans="1:4">
      <c r="A2091" s="1" t="s">
        <v>3419</v>
      </c>
      <c r="C2091" s="1" t="s">
        <v>5996</v>
      </c>
      <c r="D2091">
        <f t="shared" si="32"/>
        <v>1</v>
      </c>
    </row>
    <row r="2092" ht="98" spans="1:4">
      <c r="A2092" s="1" t="s">
        <v>3419</v>
      </c>
      <c r="C2092" s="1" t="s">
        <v>5998</v>
      </c>
      <c r="D2092">
        <f t="shared" si="32"/>
        <v>1</v>
      </c>
    </row>
    <row r="2093" ht="42" spans="1:4">
      <c r="A2093" s="1" t="s">
        <v>3423</v>
      </c>
      <c r="C2093" s="1" t="s">
        <v>6000</v>
      </c>
      <c r="D2093">
        <f t="shared" si="32"/>
        <v>1</v>
      </c>
    </row>
    <row r="2094" ht="56" spans="1:4">
      <c r="A2094" s="1" t="s">
        <v>3425</v>
      </c>
      <c r="C2094" s="1" t="s">
        <v>6002</v>
      </c>
      <c r="D2094">
        <f t="shared" si="32"/>
        <v>1</v>
      </c>
    </row>
    <row r="2095" ht="42" spans="1:4">
      <c r="A2095" s="1" t="s">
        <v>3428</v>
      </c>
      <c r="C2095" s="1" t="s">
        <v>6003</v>
      </c>
      <c r="D2095">
        <f t="shared" si="32"/>
        <v>1</v>
      </c>
    </row>
    <row r="2096" ht="42" spans="1:4">
      <c r="A2096" s="1" t="s">
        <v>3431</v>
      </c>
      <c r="C2096" s="1" t="s">
        <v>6009</v>
      </c>
      <c r="D2096">
        <f t="shared" si="32"/>
        <v>1</v>
      </c>
    </row>
    <row r="2097" ht="98" spans="1:4">
      <c r="A2097" s="1" t="s">
        <v>3432</v>
      </c>
      <c r="C2097" s="1" t="s">
        <v>6011</v>
      </c>
      <c r="D2097">
        <f t="shared" si="32"/>
        <v>1</v>
      </c>
    </row>
    <row r="2098" ht="42" spans="1:4">
      <c r="A2098" s="1" t="s">
        <v>3434</v>
      </c>
      <c r="C2098" s="1" t="s">
        <v>6013</v>
      </c>
      <c r="D2098">
        <f t="shared" si="32"/>
        <v>1</v>
      </c>
    </row>
    <row r="2099" ht="56" spans="1:4">
      <c r="A2099" s="1" t="s">
        <v>3436</v>
      </c>
      <c r="C2099" s="1" t="s">
        <v>6016</v>
      </c>
      <c r="D2099">
        <f t="shared" si="32"/>
        <v>1</v>
      </c>
    </row>
    <row r="2100" ht="56" spans="1:4">
      <c r="A2100" s="1" t="s">
        <v>3438</v>
      </c>
      <c r="C2100" s="1" t="s">
        <v>6017</v>
      </c>
      <c r="D2100">
        <f t="shared" si="32"/>
        <v>1</v>
      </c>
    </row>
    <row r="2101" ht="56" spans="1:4">
      <c r="A2101" s="1" t="s">
        <v>3439</v>
      </c>
      <c r="C2101" s="1" t="s">
        <v>6018</v>
      </c>
      <c r="D2101">
        <f t="shared" si="32"/>
        <v>1</v>
      </c>
    </row>
    <row r="2102" ht="70" spans="1:4">
      <c r="A2102" s="1" t="s">
        <v>3440</v>
      </c>
      <c r="C2102" s="1" t="s">
        <v>6020</v>
      </c>
      <c r="D2102">
        <f t="shared" si="32"/>
        <v>1</v>
      </c>
    </row>
    <row r="2103" ht="42" spans="1:4">
      <c r="A2103" s="1" t="s">
        <v>3442</v>
      </c>
      <c r="C2103" s="1" t="s">
        <v>6021</v>
      </c>
      <c r="D2103">
        <f t="shared" si="32"/>
        <v>1</v>
      </c>
    </row>
    <row r="2104" ht="84" spans="1:4">
      <c r="A2104" s="1" t="s">
        <v>3444</v>
      </c>
      <c r="C2104" s="1" t="s">
        <v>6026</v>
      </c>
      <c r="D2104">
        <f t="shared" si="32"/>
        <v>1</v>
      </c>
    </row>
    <row r="2105" ht="84" spans="1:4">
      <c r="A2105" s="1" t="s">
        <v>3444</v>
      </c>
      <c r="C2105" s="1" t="s">
        <v>6030</v>
      </c>
      <c r="D2105">
        <f t="shared" si="32"/>
        <v>1</v>
      </c>
    </row>
    <row r="2106" ht="56" spans="1:4">
      <c r="A2106" s="1" t="s">
        <v>3447</v>
      </c>
      <c r="C2106" s="1" t="s">
        <v>6033</v>
      </c>
      <c r="D2106">
        <f t="shared" si="32"/>
        <v>1</v>
      </c>
    </row>
    <row r="2107" ht="70" spans="1:4">
      <c r="A2107" s="1" t="s">
        <v>3449</v>
      </c>
      <c r="C2107" s="1" t="s">
        <v>6039</v>
      </c>
      <c r="D2107">
        <f t="shared" si="32"/>
        <v>1</v>
      </c>
    </row>
    <row r="2108" ht="70" spans="1:4">
      <c r="A2108" s="1" t="s">
        <v>3451</v>
      </c>
      <c r="C2108" s="1" t="s">
        <v>6041</v>
      </c>
      <c r="D2108">
        <f t="shared" si="32"/>
        <v>1</v>
      </c>
    </row>
    <row r="2109" ht="56" spans="1:4">
      <c r="A2109" s="1" t="s">
        <v>3453</v>
      </c>
      <c r="C2109" s="1" t="s">
        <v>6046</v>
      </c>
      <c r="D2109">
        <f t="shared" si="32"/>
        <v>1</v>
      </c>
    </row>
    <row r="2110" ht="56" spans="1:4">
      <c r="A2110" s="1" t="s">
        <v>3455</v>
      </c>
      <c r="C2110" s="1" t="s">
        <v>6054</v>
      </c>
      <c r="D2110">
        <f t="shared" si="32"/>
        <v>1</v>
      </c>
    </row>
    <row r="2111" ht="42" spans="1:4">
      <c r="A2111" s="1" t="s">
        <v>3457</v>
      </c>
      <c r="C2111" s="1" t="s">
        <v>6056</v>
      </c>
      <c r="D2111">
        <f t="shared" si="32"/>
        <v>1</v>
      </c>
    </row>
    <row r="2112" ht="42" spans="1:4">
      <c r="A2112" s="1" t="s">
        <v>3457</v>
      </c>
      <c r="C2112" s="1" t="s">
        <v>6058</v>
      </c>
      <c r="D2112">
        <f t="shared" si="32"/>
        <v>1</v>
      </c>
    </row>
    <row r="2113" ht="42" spans="1:4">
      <c r="A2113" s="1" t="s">
        <v>3459</v>
      </c>
      <c r="C2113" s="1" t="s">
        <v>6060</v>
      </c>
      <c r="D2113">
        <f t="shared" si="32"/>
        <v>1</v>
      </c>
    </row>
    <row r="2114" ht="42" spans="1:4">
      <c r="A2114" s="1" t="s">
        <v>3459</v>
      </c>
      <c r="C2114" s="1" t="s">
        <v>6062</v>
      </c>
      <c r="D2114">
        <f t="shared" ref="D2114:D2177" si="33">COUNTIF(A2114:A25243,C2114)</f>
        <v>1</v>
      </c>
    </row>
    <row r="2115" ht="56" spans="1:4">
      <c r="A2115" s="1" t="s">
        <v>3461</v>
      </c>
      <c r="C2115" s="1" t="s">
        <v>6064</v>
      </c>
      <c r="D2115">
        <f t="shared" si="33"/>
        <v>1</v>
      </c>
    </row>
    <row r="2116" ht="56" spans="1:4">
      <c r="A2116" s="1" t="s">
        <v>3463</v>
      </c>
      <c r="C2116" s="1" t="s">
        <v>6066</v>
      </c>
      <c r="D2116">
        <f t="shared" si="33"/>
        <v>1</v>
      </c>
    </row>
    <row r="2117" ht="56" spans="1:4">
      <c r="A2117" s="1" t="s">
        <v>3463</v>
      </c>
      <c r="C2117" s="1" t="s">
        <v>6068</v>
      </c>
      <c r="D2117">
        <f t="shared" si="33"/>
        <v>1</v>
      </c>
    </row>
    <row r="2118" ht="70" spans="1:4">
      <c r="A2118" s="1" t="s">
        <v>3464</v>
      </c>
      <c r="C2118" s="1" t="s">
        <v>6069</v>
      </c>
      <c r="D2118">
        <f t="shared" si="33"/>
        <v>1</v>
      </c>
    </row>
    <row r="2119" ht="70" spans="1:4">
      <c r="A2119" s="1" t="s">
        <v>3464</v>
      </c>
      <c r="C2119" s="1" t="s">
        <v>6071</v>
      </c>
      <c r="D2119">
        <f t="shared" si="33"/>
        <v>1</v>
      </c>
    </row>
    <row r="2120" ht="42" spans="1:4">
      <c r="A2120" s="1" t="s">
        <v>3465</v>
      </c>
      <c r="C2120" s="1" t="s">
        <v>6075</v>
      </c>
      <c r="D2120">
        <f t="shared" si="33"/>
        <v>1</v>
      </c>
    </row>
    <row r="2121" ht="56" spans="1:4">
      <c r="A2121" s="1" t="s">
        <v>3466</v>
      </c>
      <c r="C2121" s="1" t="s">
        <v>6077</v>
      </c>
      <c r="D2121">
        <f t="shared" si="33"/>
        <v>1</v>
      </c>
    </row>
    <row r="2122" ht="112" spans="1:4">
      <c r="A2122" s="1" t="s">
        <v>3469</v>
      </c>
      <c r="C2122" s="1" t="s">
        <v>6082</v>
      </c>
      <c r="D2122">
        <f t="shared" si="33"/>
        <v>1</v>
      </c>
    </row>
    <row r="2123" ht="42" spans="1:4">
      <c r="A2123" s="1" t="s">
        <v>3470</v>
      </c>
      <c r="C2123" s="1" t="s">
        <v>6091</v>
      </c>
      <c r="D2123">
        <f t="shared" si="33"/>
        <v>1</v>
      </c>
    </row>
    <row r="2124" ht="56" spans="1:4">
      <c r="A2124" s="1" t="s">
        <v>3472</v>
      </c>
      <c r="C2124" s="1" t="s">
        <v>6099</v>
      </c>
      <c r="D2124">
        <f t="shared" si="33"/>
        <v>1</v>
      </c>
    </row>
    <row r="2125" ht="84" spans="1:4">
      <c r="A2125" s="1" t="s">
        <v>3474</v>
      </c>
      <c r="C2125" s="1" t="s">
        <v>6103</v>
      </c>
      <c r="D2125">
        <f t="shared" si="33"/>
        <v>1</v>
      </c>
    </row>
    <row r="2126" ht="42" spans="1:4">
      <c r="A2126" s="1" t="s">
        <v>3476</v>
      </c>
      <c r="C2126" s="1" t="s">
        <v>6105</v>
      </c>
      <c r="D2126">
        <f t="shared" si="33"/>
        <v>1</v>
      </c>
    </row>
    <row r="2127" ht="56" spans="1:4">
      <c r="A2127" s="1" t="s">
        <v>3478</v>
      </c>
      <c r="C2127" s="1" t="s">
        <v>6107</v>
      </c>
      <c r="D2127">
        <f t="shared" si="33"/>
        <v>1</v>
      </c>
    </row>
    <row r="2128" ht="42" spans="1:4">
      <c r="A2128" s="1" t="s">
        <v>3480</v>
      </c>
      <c r="C2128" s="1" t="s">
        <v>6113</v>
      </c>
      <c r="D2128">
        <f t="shared" si="33"/>
        <v>1</v>
      </c>
    </row>
    <row r="2129" ht="70" spans="1:4">
      <c r="A2129" s="1" t="s">
        <v>3481</v>
      </c>
      <c r="C2129" s="1" t="s">
        <v>6115</v>
      </c>
      <c r="D2129">
        <f t="shared" si="33"/>
        <v>1</v>
      </c>
    </row>
    <row r="2130" ht="70" spans="1:4">
      <c r="A2130" s="1" t="s">
        <v>3483</v>
      </c>
      <c r="C2130" s="1" t="s">
        <v>6117</v>
      </c>
      <c r="D2130">
        <f t="shared" si="33"/>
        <v>1</v>
      </c>
    </row>
    <row r="2131" ht="56" spans="1:4">
      <c r="A2131" s="1" t="s">
        <v>3484</v>
      </c>
      <c r="C2131" s="1" t="s">
        <v>6119</v>
      </c>
      <c r="D2131">
        <f t="shared" si="33"/>
        <v>1</v>
      </c>
    </row>
    <row r="2132" ht="56" spans="1:4">
      <c r="A2132" s="1" t="s">
        <v>3485</v>
      </c>
      <c r="C2132" s="1" t="s">
        <v>6123</v>
      </c>
      <c r="D2132">
        <f t="shared" si="33"/>
        <v>1</v>
      </c>
    </row>
    <row r="2133" ht="98" spans="1:4">
      <c r="A2133" s="1" t="s">
        <v>3487</v>
      </c>
      <c r="C2133" s="1" t="s">
        <v>6125</v>
      </c>
      <c r="D2133">
        <f t="shared" si="33"/>
        <v>1</v>
      </c>
    </row>
    <row r="2134" ht="98" spans="1:4">
      <c r="A2134" s="1" t="s">
        <v>3487</v>
      </c>
      <c r="C2134" s="1" t="s">
        <v>6127</v>
      </c>
      <c r="D2134">
        <f t="shared" si="33"/>
        <v>1</v>
      </c>
    </row>
    <row r="2135" ht="98" spans="1:4">
      <c r="A2135" s="1" t="s">
        <v>3490</v>
      </c>
      <c r="C2135" s="1" t="s">
        <v>6129</v>
      </c>
      <c r="D2135">
        <f t="shared" si="33"/>
        <v>1</v>
      </c>
    </row>
    <row r="2136" ht="56" spans="1:4">
      <c r="A2136" s="1" t="s">
        <v>3492</v>
      </c>
      <c r="C2136" s="1" t="s">
        <v>6130</v>
      </c>
      <c r="D2136">
        <f t="shared" si="33"/>
        <v>1</v>
      </c>
    </row>
    <row r="2137" ht="42" spans="1:4">
      <c r="A2137" s="1" t="s">
        <v>3494</v>
      </c>
      <c r="C2137" s="1" t="s">
        <v>6132</v>
      </c>
      <c r="D2137">
        <f t="shared" si="33"/>
        <v>1</v>
      </c>
    </row>
    <row r="2138" ht="56" spans="1:4">
      <c r="A2138" s="1" t="s">
        <v>3495</v>
      </c>
      <c r="C2138" s="1" t="s">
        <v>6143</v>
      </c>
      <c r="D2138">
        <f t="shared" si="33"/>
        <v>1</v>
      </c>
    </row>
    <row r="2139" ht="56" spans="1:4">
      <c r="A2139" s="1" t="s">
        <v>3498</v>
      </c>
      <c r="C2139" s="1" t="s">
        <v>6151</v>
      </c>
      <c r="D2139">
        <f t="shared" si="33"/>
        <v>1</v>
      </c>
    </row>
    <row r="2140" ht="42" spans="1:4">
      <c r="A2140" s="1" t="s">
        <v>3500</v>
      </c>
      <c r="C2140" s="1" t="s">
        <v>6159</v>
      </c>
      <c r="D2140">
        <f t="shared" si="33"/>
        <v>1</v>
      </c>
    </row>
    <row r="2141" ht="56" spans="1:4">
      <c r="A2141" s="1" t="s">
        <v>3502</v>
      </c>
      <c r="C2141" s="1" t="s">
        <v>6160</v>
      </c>
      <c r="D2141">
        <f t="shared" si="33"/>
        <v>1</v>
      </c>
    </row>
    <row r="2142" ht="56" spans="1:4">
      <c r="A2142" s="1" t="s">
        <v>3504</v>
      </c>
      <c r="C2142" s="1" t="s">
        <v>6166</v>
      </c>
      <c r="D2142">
        <f t="shared" si="33"/>
        <v>1</v>
      </c>
    </row>
    <row r="2143" ht="28" spans="1:4">
      <c r="A2143" s="1" t="s">
        <v>3506</v>
      </c>
      <c r="C2143" s="1" t="s">
        <v>6173</v>
      </c>
      <c r="D2143">
        <f t="shared" si="33"/>
        <v>1</v>
      </c>
    </row>
    <row r="2144" ht="42" spans="1:4">
      <c r="A2144" s="1" t="s">
        <v>3508</v>
      </c>
      <c r="C2144" s="1" t="s">
        <v>6177</v>
      </c>
      <c r="D2144">
        <f t="shared" si="33"/>
        <v>1</v>
      </c>
    </row>
    <row r="2145" ht="42" spans="1:4">
      <c r="A2145" s="1" t="s">
        <v>3510</v>
      </c>
      <c r="C2145" s="1" t="s">
        <v>6180</v>
      </c>
      <c r="D2145">
        <f t="shared" si="33"/>
        <v>1</v>
      </c>
    </row>
    <row r="2146" ht="56" spans="1:4">
      <c r="A2146" s="1" t="s">
        <v>3512</v>
      </c>
      <c r="C2146" s="1" t="s">
        <v>6182</v>
      </c>
      <c r="D2146">
        <f t="shared" si="33"/>
        <v>1</v>
      </c>
    </row>
    <row r="2147" ht="56" spans="1:4">
      <c r="A2147" s="1" t="s">
        <v>3513</v>
      </c>
      <c r="C2147" s="1" t="s">
        <v>6187</v>
      </c>
      <c r="D2147">
        <f t="shared" si="33"/>
        <v>1</v>
      </c>
    </row>
    <row r="2148" ht="56" spans="1:4">
      <c r="A2148" s="1" t="s">
        <v>3515</v>
      </c>
      <c r="C2148" s="1" t="s">
        <v>6190</v>
      </c>
      <c r="D2148">
        <f t="shared" si="33"/>
        <v>1</v>
      </c>
    </row>
    <row r="2149" ht="42" spans="1:4">
      <c r="A2149" s="1" t="s">
        <v>3517</v>
      </c>
      <c r="C2149" s="1" t="s">
        <v>6192</v>
      </c>
      <c r="D2149">
        <f t="shared" si="33"/>
        <v>1</v>
      </c>
    </row>
    <row r="2150" ht="42" spans="1:4">
      <c r="A2150" s="1" t="s">
        <v>3518</v>
      </c>
      <c r="C2150" s="1" t="s">
        <v>6198</v>
      </c>
      <c r="D2150">
        <f t="shared" si="33"/>
        <v>1</v>
      </c>
    </row>
    <row r="2151" ht="140" spans="1:4">
      <c r="A2151" s="1" t="s">
        <v>3520</v>
      </c>
      <c r="C2151" s="1" t="s">
        <v>6200</v>
      </c>
      <c r="D2151">
        <f t="shared" si="33"/>
        <v>1</v>
      </c>
    </row>
    <row r="2152" ht="56" spans="1:4">
      <c r="A2152" s="1" t="s">
        <v>3522</v>
      </c>
      <c r="C2152" s="1" t="s">
        <v>6202</v>
      </c>
      <c r="D2152">
        <f t="shared" si="33"/>
        <v>1</v>
      </c>
    </row>
    <row r="2153" ht="70" spans="1:4">
      <c r="A2153" s="1" t="s">
        <v>3523</v>
      </c>
      <c r="C2153" s="1" t="s">
        <v>6204</v>
      </c>
      <c r="D2153">
        <f t="shared" si="33"/>
        <v>1</v>
      </c>
    </row>
    <row r="2154" ht="112" spans="1:4">
      <c r="A2154" s="1" t="s">
        <v>3525</v>
      </c>
      <c r="C2154" s="1" t="s">
        <v>6208</v>
      </c>
      <c r="D2154">
        <f t="shared" si="33"/>
        <v>1</v>
      </c>
    </row>
    <row r="2155" ht="112" spans="1:4">
      <c r="A2155" s="1" t="s">
        <v>3527</v>
      </c>
      <c r="C2155" s="1" t="s">
        <v>6209</v>
      </c>
      <c r="D2155">
        <f t="shared" si="33"/>
        <v>1</v>
      </c>
    </row>
    <row r="2156" ht="70" spans="1:4">
      <c r="A2156" s="1" t="s">
        <v>3529</v>
      </c>
      <c r="C2156" s="1" t="s">
        <v>6212</v>
      </c>
      <c r="D2156">
        <f t="shared" si="33"/>
        <v>1</v>
      </c>
    </row>
    <row r="2157" ht="56" spans="1:4">
      <c r="A2157" s="1" t="s">
        <v>3531</v>
      </c>
      <c r="C2157" s="1" t="s">
        <v>6215</v>
      </c>
      <c r="D2157">
        <f t="shared" si="33"/>
        <v>1</v>
      </c>
    </row>
    <row r="2158" ht="56" spans="1:4">
      <c r="A2158" s="1" t="s">
        <v>3531</v>
      </c>
      <c r="C2158" s="1" t="s">
        <v>6219</v>
      </c>
      <c r="D2158">
        <f t="shared" si="33"/>
        <v>1</v>
      </c>
    </row>
    <row r="2159" ht="98" spans="1:4">
      <c r="A2159" s="1" t="s">
        <v>3533</v>
      </c>
      <c r="C2159" s="1" t="s">
        <v>6223</v>
      </c>
      <c r="D2159">
        <f t="shared" si="33"/>
        <v>1</v>
      </c>
    </row>
    <row r="2160" ht="42" spans="1:4">
      <c r="A2160" s="1" t="s">
        <v>3535</v>
      </c>
      <c r="C2160" s="1" t="s">
        <v>6227</v>
      </c>
      <c r="D2160">
        <f t="shared" si="33"/>
        <v>1</v>
      </c>
    </row>
    <row r="2161" ht="56" spans="1:4">
      <c r="A2161" s="1" t="s">
        <v>3536</v>
      </c>
      <c r="C2161" s="1" t="s">
        <v>6229</v>
      </c>
      <c r="D2161">
        <f t="shared" si="33"/>
        <v>1</v>
      </c>
    </row>
    <row r="2162" ht="56" spans="1:4">
      <c r="A2162" s="1" t="s">
        <v>3538</v>
      </c>
      <c r="C2162" s="1" t="s">
        <v>6235</v>
      </c>
      <c r="D2162">
        <f t="shared" si="33"/>
        <v>1</v>
      </c>
    </row>
    <row r="2163" ht="42" spans="1:4">
      <c r="A2163" s="1" t="s">
        <v>3540</v>
      </c>
      <c r="C2163" s="1" t="s">
        <v>6243</v>
      </c>
      <c r="D2163">
        <f t="shared" si="33"/>
        <v>1</v>
      </c>
    </row>
    <row r="2164" ht="42" spans="1:4">
      <c r="A2164" s="1" t="s">
        <v>3543</v>
      </c>
      <c r="C2164" s="1" t="s">
        <v>6248</v>
      </c>
      <c r="D2164">
        <f t="shared" si="33"/>
        <v>1</v>
      </c>
    </row>
    <row r="2165" ht="56" spans="1:4">
      <c r="A2165" s="1" t="s">
        <v>3545</v>
      </c>
      <c r="C2165" s="1" t="s">
        <v>6249</v>
      </c>
      <c r="D2165">
        <f t="shared" si="33"/>
        <v>1</v>
      </c>
    </row>
    <row r="2166" ht="42" spans="1:4">
      <c r="A2166" s="1" t="s">
        <v>3547</v>
      </c>
      <c r="C2166" s="1" t="s">
        <v>6253</v>
      </c>
      <c r="D2166">
        <f t="shared" si="33"/>
        <v>1</v>
      </c>
    </row>
    <row r="2167" ht="98" spans="1:4">
      <c r="A2167" s="1" t="s">
        <v>3549</v>
      </c>
      <c r="C2167" s="1" t="s">
        <v>6256</v>
      </c>
      <c r="D2167">
        <f t="shared" si="33"/>
        <v>1</v>
      </c>
    </row>
    <row r="2168" ht="70" spans="1:4">
      <c r="A2168" s="1" t="s">
        <v>3551</v>
      </c>
      <c r="C2168" s="1" t="s">
        <v>6260</v>
      </c>
      <c r="D2168">
        <f t="shared" si="33"/>
        <v>1</v>
      </c>
    </row>
    <row r="2169" ht="70" spans="1:4">
      <c r="A2169" s="1" t="s">
        <v>3551</v>
      </c>
      <c r="C2169" s="1" t="s">
        <v>6266</v>
      </c>
      <c r="D2169">
        <f t="shared" si="33"/>
        <v>1</v>
      </c>
    </row>
    <row r="2170" ht="84" spans="1:4">
      <c r="A2170" s="1" t="s">
        <v>3553</v>
      </c>
      <c r="C2170" s="1" t="s">
        <v>6267</v>
      </c>
      <c r="D2170">
        <f t="shared" si="33"/>
        <v>1</v>
      </c>
    </row>
    <row r="2171" ht="56" spans="1:4">
      <c r="A2171" s="1" t="s">
        <v>3556</v>
      </c>
      <c r="C2171" s="1" t="s">
        <v>6268</v>
      </c>
      <c r="D2171">
        <f t="shared" si="33"/>
        <v>1</v>
      </c>
    </row>
    <row r="2172" ht="56" spans="1:4">
      <c r="A2172" s="1" t="s">
        <v>3556</v>
      </c>
      <c r="C2172" s="1" t="s">
        <v>6269</v>
      </c>
      <c r="D2172">
        <f t="shared" si="33"/>
        <v>1</v>
      </c>
    </row>
    <row r="2173" ht="56" spans="1:4">
      <c r="A2173" s="1" t="s">
        <v>3559</v>
      </c>
      <c r="C2173" s="1" t="s">
        <v>6274</v>
      </c>
      <c r="D2173">
        <f t="shared" si="33"/>
        <v>1</v>
      </c>
    </row>
    <row r="2174" ht="56" spans="1:4">
      <c r="A2174" s="1" t="s">
        <v>3562</v>
      </c>
      <c r="C2174" s="1" t="s">
        <v>6277</v>
      </c>
      <c r="D2174">
        <f t="shared" si="33"/>
        <v>1</v>
      </c>
    </row>
    <row r="2175" ht="84" spans="1:4">
      <c r="A2175" s="1" t="s">
        <v>3565</v>
      </c>
      <c r="C2175" s="1" t="s">
        <v>6282</v>
      </c>
      <c r="D2175">
        <f t="shared" si="33"/>
        <v>1</v>
      </c>
    </row>
    <row r="2176" ht="42" spans="1:4">
      <c r="A2176" s="1" t="s">
        <v>3567</v>
      </c>
      <c r="C2176" s="1" t="s">
        <v>6284</v>
      </c>
      <c r="D2176">
        <f t="shared" si="33"/>
        <v>1</v>
      </c>
    </row>
    <row r="2177" ht="98" spans="1:4">
      <c r="A2177" s="1" t="s">
        <v>3569</v>
      </c>
      <c r="C2177" s="1" t="s">
        <v>6286</v>
      </c>
      <c r="D2177">
        <f t="shared" si="33"/>
        <v>1</v>
      </c>
    </row>
    <row r="2178" ht="98" spans="1:4">
      <c r="A2178" s="1" t="s">
        <v>3569</v>
      </c>
      <c r="C2178" s="1" t="s">
        <v>6292</v>
      </c>
      <c r="D2178">
        <f t="shared" ref="D2178:D2241" si="34">COUNTIF(A2178:A25307,C2178)</f>
        <v>1</v>
      </c>
    </row>
    <row r="2179" ht="56" spans="1:4">
      <c r="A2179" s="1" t="s">
        <v>3571</v>
      </c>
      <c r="C2179" s="1" t="s">
        <v>6294</v>
      </c>
      <c r="D2179">
        <f t="shared" si="34"/>
        <v>1</v>
      </c>
    </row>
    <row r="2180" ht="42" spans="1:4">
      <c r="A2180" s="1" t="s">
        <v>3572</v>
      </c>
      <c r="C2180" s="1" t="s">
        <v>6296</v>
      </c>
      <c r="D2180">
        <f t="shared" si="34"/>
        <v>1</v>
      </c>
    </row>
    <row r="2181" ht="56" spans="1:4">
      <c r="A2181" s="1" t="s">
        <v>3573</v>
      </c>
      <c r="C2181" s="1" t="s">
        <v>6298</v>
      </c>
      <c r="D2181">
        <f t="shared" si="34"/>
        <v>1</v>
      </c>
    </row>
    <row r="2182" ht="56" spans="1:4">
      <c r="A2182" s="1" t="s">
        <v>3575</v>
      </c>
      <c r="C2182" s="1" t="s">
        <v>6300</v>
      </c>
      <c r="D2182">
        <f t="shared" si="34"/>
        <v>1</v>
      </c>
    </row>
    <row r="2183" ht="42" spans="1:4">
      <c r="A2183" s="1" t="s">
        <v>3578</v>
      </c>
      <c r="C2183" s="1" t="s">
        <v>6302</v>
      </c>
      <c r="D2183">
        <f t="shared" si="34"/>
        <v>1</v>
      </c>
    </row>
    <row r="2184" ht="56" spans="1:4">
      <c r="A2184" s="1" t="s">
        <v>3580</v>
      </c>
      <c r="C2184" s="1" t="s">
        <v>6304</v>
      </c>
      <c r="D2184">
        <f t="shared" si="34"/>
        <v>1</v>
      </c>
    </row>
    <row r="2185" ht="56" spans="1:4">
      <c r="A2185" s="1" t="s">
        <v>3580</v>
      </c>
      <c r="C2185" s="1" t="s">
        <v>6306</v>
      </c>
      <c r="D2185">
        <f t="shared" si="34"/>
        <v>1</v>
      </c>
    </row>
    <row r="2186" ht="42" spans="1:4">
      <c r="A2186" s="1" t="s">
        <v>3582</v>
      </c>
      <c r="C2186" s="1" t="s">
        <v>6309</v>
      </c>
      <c r="D2186">
        <f t="shared" si="34"/>
        <v>1</v>
      </c>
    </row>
    <row r="2187" ht="70" spans="1:4">
      <c r="A2187" s="1" t="s">
        <v>3584</v>
      </c>
      <c r="C2187" s="1" t="s">
        <v>6311</v>
      </c>
      <c r="D2187">
        <f t="shared" si="34"/>
        <v>1</v>
      </c>
    </row>
    <row r="2188" ht="42" spans="1:4">
      <c r="A2188" s="1" t="s">
        <v>3586</v>
      </c>
      <c r="C2188" s="1" t="s">
        <v>6315</v>
      </c>
      <c r="D2188">
        <f t="shared" si="34"/>
        <v>1</v>
      </c>
    </row>
    <row r="2189" ht="70" spans="1:4">
      <c r="A2189" s="1" t="s">
        <v>3588</v>
      </c>
      <c r="C2189" s="1" t="s">
        <v>6317</v>
      </c>
      <c r="D2189">
        <f t="shared" si="34"/>
        <v>1</v>
      </c>
    </row>
    <row r="2190" ht="56" spans="1:4">
      <c r="A2190" s="1" t="s">
        <v>3590</v>
      </c>
      <c r="C2190" s="1" t="s">
        <v>6318</v>
      </c>
      <c r="D2190">
        <f t="shared" si="34"/>
        <v>1</v>
      </c>
    </row>
    <row r="2191" ht="56" spans="1:4">
      <c r="A2191" s="1" t="s">
        <v>3592</v>
      </c>
      <c r="C2191" s="1" t="s">
        <v>6320</v>
      </c>
      <c r="D2191">
        <f t="shared" si="34"/>
        <v>1</v>
      </c>
    </row>
    <row r="2192" ht="56" spans="1:4">
      <c r="A2192" s="1" t="s">
        <v>3593</v>
      </c>
      <c r="C2192" s="1" t="s">
        <v>6322</v>
      </c>
      <c r="D2192">
        <f t="shared" si="34"/>
        <v>1</v>
      </c>
    </row>
    <row r="2193" ht="56" spans="1:4">
      <c r="A2193" s="1" t="s">
        <v>3593</v>
      </c>
      <c r="C2193" s="1" t="s">
        <v>6324</v>
      </c>
      <c r="D2193">
        <f t="shared" si="34"/>
        <v>1</v>
      </c>
    </row>
    <row r="2194" ht="42" spans="1:4">
      <c r="A2194" s="1" t="s">
        <v>3595</v>
      </c>
      <c r="C2194" s="1" t="s">
        <v>6326</v>
      </c>
      <c r="D2194">
        <f t="shared" si="34"/>
        <v>1</v>
      </c>
    </row>
    <row r="2195" ht="42" spans="1:4">
      <c r="A2195" s="1" t="s">
        <v>3597</v>
      </c>
      <c r="C2195" s="1" t="s">
        <v>6329</v>
      </c>
      <c r="D2195">
        <f t="shared" si="34"/>
        <v>1</v>
      </c>
    </row>
    <row r="2196" ht="196" spans="1:4">
      <c r="A2196" s="1" t="s">
        <v>3599</v>
      </c>
      <c r="C2196" s="1" t="s">
        <v>6330</v>
      </c>
      <c r="D2196">
        <f t="shared" si="34"/>
        <v>1</v>
      </c>
    </row>
    <row r="2197" ht="196" spans="1:4">
      <c r="A2197" s="1" t="s">
        <v>3599</v>
      </c>
      <c r="C2197" s="1" t="s">
        <v>6331</v>
      </c>
      <c r="D2197">
        <f t="shared" si="34"/>
        <v>1</v>
      </c>
    </row>
    <row r="2198" ht="196" spans="1:4">
      <c r="A2198" s="1" t="s">
        <v>3599</v>
      </c>
      <c r="C2198" s="1" t="s">
        <v>6332</v>
      </c>
      <c r="D2198">
        <f t="shared" si="34"/>
        <v>1</v>
      </c>
    </row>
    <row r="2199" ht="196" spans="1:4">
      <c r="A2199" s="1" t="s">
        <v>3599</v>
      </c>
      <c r="C2199" s="1" t="s">
        <v>6337</v>
      </c>
      <c r="D2199">
        <f t="shared" si="34"/>
        <v>1</v>
      </c>
    </row>
    <row r="2200" ht="196" spans="1:4">
      <c r="A2200" s="1" t="s">
        <v>3599</v>
      </c>
      <c r="C2200" s="1" t="s">
        <v>6339</v>
      </c>
      <c r="D2200">
        <f t="shared" si="34"/>
        <v>1</v>
      </c>
    </row>
    <row r="2201" ht="70" spans="1:4">
      <c r="A2201" s="1" t="s">
        <v>3601</v>
      </c>
      <c r="C2201" s="1" t="s">
        <v>6341</v>
      </c>
      <c r="D2201">
        <f t="shared" si="34"/>
        <v>1</v>
      </c>
    </row>
    <row r="2202" ht="84" spans="1:4">
      <c r="A2202" s="1" t="s">
        <v>3603</v>
      </c>
      <c r="C2202" s="1" t="s">
        <v>6346</v>
      </c>
      <c r="D2202">
        <f t="shared" si="34"/>
        <v>1</v>
      </c>
    </row>
    <row r="2203" ht="112" spans="1:4">
      <c r="A2203" s="1" t="s">
        <v>3605</v>
      </c>
      <c r="C2203" s="1" t="s">
        <v>6348</v>
      </c>
      <c r="D2203">
        <f t="shared" si="34"/>
        <v>1</v>
      </c>
    </row>
    <row r="2204" ht="56" spans="1:4">
      <c r="A2204" s="1" t="s">
        <v>3607</v>
      </c>
      <c r="C2204" s="1" t="s">
        <v>6352</v>
      </c>
      <c r="D2204">
        <f t="shared" si="34"/>
        <v>1</v>
      </c>
    </row>
    <row r="2205" ht="70" spans="1:4">
      <c r="A2205" s="1" t="s">
        <v>3609</v>
      </c>
      <c r="C2205" s="1" t="s">
        <v>6353</v>
      </c>
      <c r="D2205">
        <f t="shared" si="34"/>
        <v>1</v>
      </c>
    </row>
    <row r="2206" ht="154" spans="1:4">
      <c r="A2206" s="1" t="s">
        <v>3611</v>
      </c>
      <c r="C2206" s="1" t="s">
        <v>6354</v>
      </c>
      <c r="D2206">
        <f t="shared" si="34"/>
        <v>1</v>
      </c>
    </row>
    <row r="2207" ht="56" spans="1:4">
      <c r="A2207" s="1" t="s">
        <v>3613</v>
      </c>
      <c r="C2207" s="1" t="s">
        <v>6355</v>
      </c>
      <c r="D2207">
        <f t="shared" si="34"/>
        <v>1</v>
      </c>
    </row>
    <row r="2208" ht="56" spans="1:4">
      <c r="A2208" s="1" t="s">
        <v>3615</v>
      </c>
      <c r="C2208" s="1" t="s">
        <v>6363</v>
      </c>
      <c r="D2208">
        <f t="shared" si="34"/>
        <v>1</v>
      </c>
    </row>
    <row r="2209" ht="84" spans="1:4">
      <c r="A2209" s="1" t="s">
        <v>3617</v>
      </c>
      <c r="C2209" s="1" t="s">
        <v>6365</v>
      </c>
      <c r="D2209">
        <f t="shared" si="34"/>
        <v>1</v>
      </c>
    </row>
    <row r="2210" ht="84" spans="1:4">
      <c r="A2210" s="1" t="s">
        <v>3617</v>
      </c>
      <c r="C2210" s="1" t="s">
        <v>6367</v>
      </c>
      <c r="D2210">
        <f t="shared" si="34"/>
        <v>1</v>
      </c>
    </row>
    <row r="2211" ht="56" spans="1:4">
      <c r="A2211" s="1" t="s">
        <v>3620</v>
      </c>
      <c r="C2211" s="1" t="s">
        <v>6382</v>
      </c>
      <c r="D2211">
        <f t="shared" si="34"/>
        <v>1</v>
      </c>
    </row>
    <row r="2212" ht="42" spans="1:4">
      <c r="A2212" s="1" t="s">
        <v>3622</v>
      </c>
      <c r="C2212" s="1" t="s">
        <v>6392</v>
      </c>
      <c r="D2212">
        <f t="shared" si="34"/>
        <v>1</v>
      </c>
    </row>
    <row r="2213" ht="56" spans="1:4">
      <c r="A2213" s="1" t="s">
        <v>3624</v>
      </c>
      <c r="C2213" s="1" t="s">
        <v>6398</v>
      </c>
      <c r="D2213">
        <f t="shared" si="34"/>
        <v>1</v>
      </c>
    </row>
    <row r="2214" ht="56" spans="1:4">
      <c r="A2214" s="1" t="s">
        <v>3627</v>
      </c>
      <c r="C2214" s="1" t="s">
        <v>6400</v>
      </c>
      <c r="D2214">
        <f t="shared" si="34"/>
        <v>1</v>
      </c>
    </row>
    <row r="2215" ht="70" spans="1:4">
      <c r="A2215" s="1" t="s">
        <v>3629</v>
      </c>
      <c r="C2215" s="1" t="s">
        <v>6402</v>
      </c>
      <c r="D2215">
        <f t="shared" si="34"/>
        <v>1</v>
      </c>
    </row>
    <row r="2216" ht="56" spans="1:4">
      <c r="A2216" s="1" t="s">
        <v>3631</v>
      </c>
      <c r="C2216" s="1" t="s">
        <v>6411</v>
      </c>
      <c r="D2216">
        <f t="shared" si="34"/>
        <v>1</v>
      </c>
    </row>
    <row r="2217" ht="56" spans="1:4">
      <c r="A2217" s="1" t="s">
        <v>3631</v>
      </c>
      <c r="C2217" s="1" t="s">
        <v>6417</v>
      </c>
      <c r="D2217">
        <f t="shared" si="34"/>
        <v>1</v>
      </c>
    </row>
    <row r="2218" ht="84" spans="1:4">
      <c r="A2218" s="1" t="s">
        <v>3635</v>
      </c>
      <c r="C2218" s="1" t="s">
        <v>6422</v>
      </c>
      <c r="D2218">
        <f t="shared" si="34"/>
        <v>1</v>
      </c>
    </row>
    <row r="2219" ht="84" spans="1:4">
      <c r="A2219" s="1" t="s">
        <v>3635</v>
      </c>
      <c r="C2219" s="1" t="s">
        <v>6424</v>
      </c>
      <c r="D2219">
        <f t="shared" si="34"/>
        <v>1</v>
      </c>
    </row>
    <row r="2220" ht="70" spans="1:4">
      <c r="A2220" s="1" t="s">
        <v>3637</v>
      </c>
      <c r="C2220" s="1" t="s">
        <v>6426</v>
      </c>
      <c r="D2220">
        <f t="shared" si="34"/>
        <v>1</v>
      </c>
    </row>
    <row r="2221" ht="70" spans="1:4">
      <c r="A2221" s="1" t="s">
        <v>3637</v>
      </c>
      <c r="C2221" s="1" t="s">
        <v>6429</v>
      </c>
      <c r="D2221">
        <f t="shared" si="34"/>
        <v>1</v>
      </c>
    </row>
    <row r="2222" ht="70" spans="1:4">
      <c r="A2222" s="1" t="s">
        <v>3639</v>
      </c>
      <c r="C2222" s="1" t="s">
        <v>6431</v>
      </c>
      <c r="D2222">
        <f t="shared" si="34"/>
        <v>1</v>
      </c>
    </row>
    <row r="2223" ht="70" spans="1:4">
      <c r="A2223" s="1" t="s">
        <v>3642</v>
      </c>
      <c r="C2223" s="1" t="s">
        <v>6433</v>
      </c>
      <c r="D2223">
        <f t="shared" si="34"/>
        <v>1</v>
      </c>
    </row>
    <row r="2224" ht="84" spans="1:4">
      <c r="A2224" s="1" t="s">
        <v>3644</v>
      </c>
      <c r="C2224" s="1" t="s">
        <v>6434</v>
      </c>
      <c r="D2224">
        <f t="shared" si="34"/>
        <v>1</v>
      </c>
    </row>
    <row r="2225" ht="84" spans="1:4">
      <c r="A2225" s="1" t="s">
        <v>3645</v>
      </c>
      <c r="C2225" s="1" t="s">
        <v>6437</v>
      </c>
      <c r="D2225">
        <f t="shared" si="34"/>
        <v>1</v>
      </c>
    </row>
    <row r="2226" ht="42" spans="1:4">
      <c r="A2226" s="1" t="s">
        <v>3647</v>
      </c>
      <c r="C2226" s="1" t="s">
        <v>6439</v>
      </c>
      <c r="D2226">
        <f t="shared" si="34"/>
        <v>1</v>
      </c>
    </row>
    <row r="2227" ht="84" spans="1:4">
      <c r="A2227" s="1" t="s">
        <v>3650</v>
      </c>
      <c r="C2227" s="1" t="s">
        <v>6441</v>
      </c>
      <c r="D2227">
        <f t="shared" si="34"/>
        <v>1</v>
      </c>
    </row>
    <row r="2228" ht="84" spans="1:4">
      <c r="A2228" s="1" t="s">
        <v>3652</v>
      </c>
      <c r="C2228" s="1" t="s">
        <v>6445</v>
      </c>
      <c r="D2228">
        <f t="shared" si="34"/>
        <v>1</v>
      </c>
    </row>
    <row r="2229" ht="70" spans="1:4">
      <c r="A2229" s="1" t="s">
        <v>3654</v>
      </c>
      <c r="C2229" s="1" t="s">
        <v>6450</v>
      </c>
      <c r="D2229">
        <f t="shared" si="34"/>
        <v>1</v>
      </c>
    </row>
    <row r="2230" ht="70" spans="1:4">
      <c r="A2230" s="1" t="s">
        <v>3654</v>
      </c>
      <c r="C2230" s="1" t="s">
        <v>6451</v>
      </c>
      <c r="D2230">
        <f t="shared" si="34"/>
        <v>1</v>
      </c>
    </row>
    <row r="2231" ht="70" spans="1:4">
      <c r="A2231" s="1" t="s">
        <v>3654</v>
      </c>
      <c r="C2231" s="1" t="s">
        <v>6458</v>
      </c>
      <c r="D2231">
        <f t="shared" si="34"/>
        <v>1</v>
      </c>
    </row>
    <row r="2232" ht="70" spans="1:4">
      <c r="A2232" s="1" t="s">
        <v>3654</v>
      </c>
      <c r="C2232" s="1" t="s">
        <v>6460</v>
      </c>
      <c r="D2232">
        <f t="shared" si="34"/>
        <v>1</v>
      </c>
    </row>
    <row r="2233" ht="70" spans="1:4">
      <c r="A2233" s="1" t="s">
        <v>3654</v>
      </c>
      <c r="C2233" s="1" t="s">
        <v>6463</v>
      </c>
      <c r="D2233">
        <f t="shared" si="34"/>
        <v>1</v>
      </c>
    </row>
    <row r="2234" ht="84" spans="1:4">
      <c r="A2234" s="1" t="s">
        <v>3655</v>
      </c>
      <c r="C2234" s="1" t="s">
        <v>6465</v>
      </c>
      <c r="D2234">
        <f t="shared" si="34"/>
        <v>1</v>
      </c>
    </row>
    <row r="2235" ht="84" spans="1:4">
      <c r="A2235" s="1" t="s">
        <v>3655</v>
      </c>
      <c r="C2235" s="1" t="s">
        <v>6466</v>
      </c>
      <c r="D2235">
        <f t="shared" si="34"/>
        <v>1</v>
      </c>
    </row>
    <row r="2236" ht="84" spans="1:4">
      <c r="A2236" s="1" t="s">
        <v>3657</v>
      </c>
      <c r="C2236" s="1" t="s">
        <v>6467</v>
      </c>
      <c r="D2236">
        <f t="shared" si="34"/>
        <v>1</v>
      </c>
    </row>
    <row r="2237" ht="56" spans="1:4">
      <c r="A2237" s="1" t="s">
        <v>3659</v>
      </c>
      <c r="C2237" s="1" t="s">
        <v>6469</v>
      </c>
      <c r="D2237">
        <f t="shared" si="34"/>
        <v>1</v>
      </c>
    </row>
    <row r="2238" ht="56" spans="1:4">
      <c r="A2238" s="1" t="s">
        <v>3659</v>
      </c>
      <c r="C2238" s="1" t="s">
        <v>6470</v>
      </c>
      <c r="D2238">
        <f t="shared" si="34"/>
        <v>1</v>
      </c>
    </row>
    <row r="2239" ht="56" spans="1:4">
      <c r="A2239" s="1" t="s">
        <v>3659</v>
      </c>
      <c r="C2239" s="1" t="s">
        <v>6472</v>
      </c>
      <c r="D2239">
        <f t="shared" si="34"/>
        <v>1</v>
      </c>
    </row>
    <row r="2240" ht="98" spans="1:4">
      <c r="A2240" s="1" t="s">
        <v>3662</v>
      </c>
      <c r="C2240" s="1" t="s">
        <v>6481</v>
      </c>
      <c r="D2240">
        <f t="shared" si="34"/>
        <v>1</v>
      </c>
    </row>
    <row r="2241" ht="98" spans="1:4">
      <c r="A2241" s="1" t="s">
        <v>3662</v>
      </c>
      <c r="C2241" s="1" t="s">
        <v>6482</v>
      </c>
      <c r="D2241">
        <f t="shared" si="34"/>
        <v>1</v>
      </c>
    </row>
    <row r="2242" ht="98" spans="1:4">
      <c r="A2242" s="1" t="s">
        <v>3662</v>
      </c>
      <c r="C2242" s="1" t="s">
        <v>6486</v>
      </c>
      <c r="D2242">
        <f t="shared" ref="D2242:D2305" si="35">COUNTIF(A2242:A25371,C2242)</f>
        <v>1</v>
      </c>
    </row>
    <row r="2243" ht="70" spans="1:4">
      <c r="A2243" s="1" t="s">
        <v>3663</v>
      </c>
      <c r="C2243" s="1" t="s">
        <v>6488</v>
      </c>
      <c r="D2243">
        <f t="shared" si="35"/>
        <v>1</v>
      </c>
    </row>
    <row r="2244" ht="70" spans="1:4">
      <c r="A2244" s="1" t="s">
        <v>3663</v>
      </c>
      <c r="C2244" s="1" t="s">
        <v>6498</v>
      </c>
      <c r="D2244">
        <f t="shared" si="35"/>
        <v>1</v>
      </c>
    </row>
    <row r="2245" ht="56" spans="1:4">
      <c r="A2245" s="1" t="s">
        <v>3664</v>
      </c>
      <c r="C2245" s="1" t="s">
        <v>6506</v>
      </c>
      <c r="D2245">
        <f t="shared" si="35"/>
        <v>1</v>
      </c>
    </row>
    <row r="2246" ht="112" spans="1:4">
      <c r="A2246" s="1" t="s">
        <v>3666</v>
      </c>
      <c r="C2246" s="1" t="s">
        <v>6509</v>
      </c>
      <c r="D2246">
        <f t="shared" si="35"/>
        <v>1</v>
      </c>
    </row>
    <row r="2247" ht="112" spans="1:4">
      <c r="A2247" s="1" t="s">
        <v>3666</v>
      </c>
      <c r="C2247" s="1" t="s">
        <v>6512</v>
      </c>
      <c r="D2247">
        <f t="shared" si="35"/>
        <v>1</v>
      </c>
    </row>
    <row r="2248" ht="112" spans="1:4">
      <c r="A2248" s="1" t="s">
        <v>3666</v>
      </c>
      <c r="C2248" s="1" t="s">
        <v>6518</v>
      </c>
      <c r="D2248">
        <f t="shared" si="35"/>
        <v>1</v>
      </c>
    </row>
    <row r="2249" ht="42" spans="1:4">
      <c r="A2249" s="1" t="s">
        <v>3668</v>
      </c>
      <c r="C2249" s="1" t="s">
        <v>6526</v>
      </c>
      <c r="D2249">
        <f t="shared" si="35"/>
        <v>1</v>
      </c>
    </row>
    <row r="2250" ht="56" spans="1:4">
      <c r="A2250" s="1" t="s">
        <v>3670</v>
      </c>
      <c r="C2250" s="1" t="s">
        <v>6528</v>
      </c>
      <c r="D2250">
        <f t="shared" si="35"/>
        <v>1</v>
      </c>
    </row>
    <row r="2251" ht="56" spans="1:4">
      <c r="A2251" s="1" t="s">
        <v>3670</v>
      </c>
      <c r="C2251" s="1" t="s">
        <v>6534</v>
      </c>
      <c r="D2251">
        <f t="shared" si="35"/>
        <v>1</v>
      </c>
    </row>
    <row r="2252" ht="56" spans="1:4">
      <c r="A2252" s="1" t="s">
        <v>3672</v>
      </c>
      <c r="C2252" s="1" t="s">
        <v>6538</v>
      </c>
      <c r="D2252">
        <f t="shared" si="35"/>
        <v>1</v>
      </c>
    </row>
    <row r="2253" ht="56" spans="1:4">
      <c r="A2253" s="1" t="s">
        <v>3672</v>
      </c>
      <c r="C2253" s="1" t="s">
        <v>6540</v>
      </c>
      <c r="D2253">
        <f t="shared" si="35"/>
        <v>1</v>
      </c>
    </row>
    <row r="2254" ht="70" spans="1:4">
      <c r="A2254" s="1" t="s">
        <v>3674</v>
      </c>
      <c r="C2254" s="1" t="s">
        <v>6541</v>
      </c>
      <c r="D2254">
        <f t="shared" si="35"/>
        <v>1</v>
      </c>
    </row>
    <row r="2255" ht="70" spans="1:4">
      <c r="A2255" s="1" t="s">
        <v>3674</v>
      </c>
      <c r="C2255" s="1" t="s">
        <v>6546</v>
      </c>
      <c r="D2255">
        <f t="shared" si="35"/>
        <v>1</v>
      </c>
    </row>
    <row r="2256" ht="42" spans="1:4">
      <c r="A2256" s="1" t="s">
        <v>3675</v>
      </c>
      <c r="C2256" s="1" t="s">
        <v>6547</v>
      </c>
      <c r="D2256">
        <f t="shared" si="35"/>
        <v>1</v>
      </c>
    </row>
    <row r="2257" ht="56" spans="1:4">
      <c r="A2257" s="1" t="s">
        <v>3677</v>
      </c>
      <c r="C2257" s="1" t="s">
        <v>6549</v>
      </c>
      <c r="D2257">
        <f t="shared" si="35"/>
        <v>1</v>
      </c>
    </row>
    <row r="2258" ht="70" spans="1:4">
      <c r="A2258" s="1" t="s">
        <v>3680</v>
      </c>
      <c r="C2258" s="1" t="s">
        <v>6551</v>
      </c>
      <c r="D2258">
        <f t="shared" si="35"/>
        <v>1</v>
      </c>
    </row>
    <row r="2259" ht="56" spans="1:4">
      <c r="A2259" s="1" t="s">
        <v>3682</v>
      </c>
      <c r="C2259" s="1" t="s">
        <v>6552</v>
      </c>
      <c r="D2259">
        <f t="shared" si="35"/>
        <v>1</v>
      </c>
    </row>
    <row r="2260" ht="56" spans="1:4">
      <c r="A2260" s="1" t="s">
        <v>3684</v>
      </c>
      <c r="C2260" s="1" t="s">
        <v>6558</v>
      </c>
      <c r="D2260">
        <f t="shared" si="35"/>
        <v>1</v>
      </c>
    </row>
    <row r="2261" ht="56" spans="1:4">
      <c r="A2261" s="1" t="s">
        <v>3687</v>
      </c>
      <c r="C2261" s="1" t="s">
        <v>6559</v>
      </c>
      <c r="D2261">
        <f t="shared" si="35"/>
        <v>1</v>
      </c>
    </row>
    <row r="2262" ht="56" spans="1:4">
      <c r="A2262" s="1" t="s">
        <v>3688</v>
      </c>
      <c r="C2262" s="1" t="s">
        <v>6560</v>
      </c>
      <c r="D2262">
        <f t="shared" si="35"/>
        <v>1</v>
      </c>
    </row>
    <row r="2263" ht="42" spans="1:4">
      <c r="A2263" s="1" t="s">
        <v>3690</v>
      </c>
      <c r="C2263" s="1" t="s">
        <v>6564</v>
      </c>
      <c r="D2263">
        <f t="shared" si="35"/>
        <v>1</v>
      </c>
    </row>
    <row r="2264" ht="42" spans="1:4">
      <c r="A2264" s="1" t="s">
        <v>3692</v>
      </c>
      <c r="C2264" s="1" t="s">
        <v>6566</v>
      </c>
      <c r="D2264">
        <f t="shared" si="35"/>
        <v>1</v>
      </c>
    </row>
    <row r="2265" ht="56" spans="1:4">
      <c r="A2265" s="1" t="s">
        <v>3694</v>
      </c>
      <c r="C2265" s="1" t="s">
        <v>6572</v>
      </c>
      <c r="D2265">
        <f t="shared" si="35"/>
        <v>1</v>
      </c>
    </row>
    <row r="2266" ht="56" spans="1:4">
      <c r="A2266" s="1" t="s">
        <v>3694</v>
      </c>
      <c r="C2266" s="1" t="s">
        <v>6581</v>
      </c>
      <c r="D2266">
        <f t="shared" si="35"/>
        <v>1</v>
      </c>
    </row>
    <row r="2267" ht="56" spans="1:4">
      <c r="A2267" s="1" t="s">
        <v>3696</v>
      </c>
      <c r="C2267" s="1" t="s">
        <v>6588</v>
      </c>
      <c r="D2267">
        <f t="shared" si="35"/>
        <v>1</v>
      </c>
    </row>
    <row r="2268" ht="56" spans="1:4">
      <c r="A2268" s="1" t="s">
        <v>3698</v>
      </c>
      <c r="C2268" s="1" t="s">
        <v>6590</v>
      </c>
      <c r="D2268">
        <f t="shared" si="35"/>
        <v>1</v>
      </c>
    </row>
    <row r="2269" ht="42" spans="1:4">
      <c r="A2269" s="1" t="s">
        <v>3700</v>
      </c>
      <c r="C2269" s="1" t="s">
        <v>6591</v>
      </c>
      <c r="D2269">
        <f t="shared" si="35"/>
        <v>1</v>
      </c>
    </row>
    <row r="2270" ht="56" spans="1:4">
      <c r="A2270" s="1" t="s">
        <v>3701</v>
      </c>
      <c r="C2270" s="1" t="s">
        <v>6593</v>
      </c>
      <c r="D2270">
        <f t="shared" si="35"/>
        <v>1</v>
      </c>
    </row>
    <row r="2271" ht="84" spans="1:4">
      <c r="A2271" s="1" t="s">
        <v>3702</v>
      </c>
      <c r="C2271" s="1" t="s">
        <v>6595</v>
      </c>
      <c r="D2271">
        <f t="shared" si="35"/>
        <v>1</v>
      </c>
    </row>
    <row r="2272" ht="70" spans="1:4">
      <c r="A2272" s="1" t="s">
        <v>3704</v>
      </c>
      <c r="C2272" s="1" t="s">
        <v>6601</v>
      </c>
      <c r="D2272">
        <f t="shared" si="35"/>
        <v>1</v>
      </c>
    </row>
    <row r="2273" ht="70" spans="1:4">
      <c r="A2273" s="1" t="s">
        <v>3707</v>
      </c>
      <c r="C2273" s="1" t="s">
        <v>6602</v>
      </c>
      <c r="D2273">
        <f t="shared" si="35"/>
        <v>1</v>
      </c>
    </row>
    <row r="2274" ht="70" spans="1:4">
      <c r="A2274" s="1" t="s">
        <v>3707</v>
      </c>
      <c r="C2274" s="1" t="s">
        <v>6604</v>
      </c>
      <c r="D2274">
        <f t="shared" si="35"/>
        <v>1</v>
      </c>
    </row>
    <row r="2275" ht="42" spans="1:4">
      <c r="A2275" s="1" t="s">
        <v>3710</v>
      </c>
      <c r="C2275" s="1" t="s">
        <v>6606</v>
      </c>
      <c r="D2275">
        <f t="shared" si="35"/>
        <v>1</v>
      </c>
    </row>
    <row r="2276" ht="56" spans="1:4">
      <c r="A2276" s="1" t="s">
        <v>3712</v>
      </c>
      <c r="C2276" s="1" t="s">
        <v>6613</v>
      </c>
      <c r="D2276">
        <f t="shared" si="35"/>
        <v>1</v>
      </c>
    </row>
    <row r="2277" ht="56" spans="1:4">
      <c r="A2277" s="1" t="s">
        <v>3712</v>
      </c>
      <c r="C2277" s="1" t="s">
        <v>6614</v>
      </c>
      <c r="D2277">
        <f t="shared" si="35"/>
        <v>1</v>
      </c>
    </row>
    <row r="2278" ht="56" spans="1:4">
      <c r="A2278" s="1" t="s">
        <v>3714</v>
      </c>
      <c r="C2278" s="1" t="s">
        <v>6621</v>
      </c>
      <c r="D2278">
        <f t="shared" si="35"/>
        <v>1</v>
      </c>
    </row>
    <row r="2279" ht="56" spans="1:4">
      <c r="A2279" s="1" t="s">
        <v>3714</v>
      </c>
      <c r="C2279" s="1" t="s">
        <v>6623</v>
      </c>
      <c r="D2279">
        <f t="shared" si="35"/>
        <v>1</v>
      </c>
    </row>
    <row r="2280" ht="56" spans="1:4">
      <c r="A2280" s="1" t="s">
        <v>3714</v>
      </c>
      <c r="C2280" s="1" t="s">
        <v>6627</v>
      </c>
      <c r="D2280">
        <f t="shared" si="35"/>
        <v>1</v>
      </c>
    </row>
    <row r="2281" ht="56" spans="1:4">
      <c r="A2281" s="1" t="s">
        <v>3716</v>
      </c>
      <c r="C2281" s="1" t="s">
        <v>6634</v>
      </c>
      <c r="D2281">
        <f t="shared" si="35"/>
        <v>1</v>
      </c>
    </row>
    <row r="2282" ht="42" spans="1:4">
      <c r="A2282" s="1" t="s">
        <v>3718</v>
      </c>
      <c r="C2282" s="1" t="s">
        <v>6636</v>
      </c>
      <c r="D2282">
        <f t="shared" si="35"/>
        <v>1</v>
      </c>
    </row>
    <row r="2283" ht="70" spans="1:4">
      <c r="A2283" s="1" t="s">
        <v>3720</v>
      </c>
      <c r="C2283" s="1" t="s">
        <v>6638</v>
      </c>
      <c r="D2283">
        <f t="shared" si="35"/>
        <v>1</v>
      </c>
    </row>
    <row r="2284" ht="56" spans="1:4">
      <c r="A2284" s="1" t="s">
        <v>3722</v>
      </c>
      <c r="C2284" s="1" t="s">
        <v>6644</v>
      </c>
      <c r="D2284">
        <f t="shared" si="35"/>
        <v>1</v>
      </c>
    </row>
    <row r="2285" ht="56" spans="1:4">
      <c r="A2285" s="1" t="s">
        <v>3722</v>
      </c>
      <c r="C2285" s="1" t="s">
        <v>6650</v>
      </c>
      <c r="D2285">
        <f t="shared" si="35"/>
        <v>1</v>
      </c>
    </row>
    <row r="2286" ht="42" spans="1:4">
      <c r="A2286" s="1" t="s">
        <v>3724</v>
      </c>
      <c r="C2286" s="1" t="s">
        <v>6652</v>
      </c>
      <c r="D2286">
        <f t="shared" si="35"/>
        <v>1</v>
      </c>
    </row>
    <row r="2287" ht="56" spans="1:4">
      <c r="A2287" s="1" t="s">
        <v>3726</v>
      </c>
      <c r="C2287" s="1" t="s">
        <v>6653</v>
      </c>
      <c r="D2287">
        <f t="shared" si="35"/>
        <v>1</v>
      </c>
    </row>
    <row r="2288" ht="56" spans="1:4">
      <c r="A2288" s="1" t="s">
        <v>3728</v>
      </c>
      <c r="C2288" s="1" t="s">
        <v>6656</v>
      </c>
      <c r="D2288">
        <f t="shared" si="35"/>
        <v>1</v>
      </c>
    </row>
    <row r="2289" ht="182" spans="1:4">
      <c r="A2289" s="1" t="s">
        <v>3730</v>
      </c>
      <c r="C2289" s="1" t="s">
        <v>6662</v>
      </c>
      <c r="D2289">
        <f t="shared" si="35"/>
        <v>1</v>
      </c>
    </row>
    <row r="2290" ht="182" spans="1:4">
      <c r="A2290" s="1" t="s">
        <v>3730</v>
      </c>
      <c r="C2290" s="1" t="s">
        <v>6664</v>
      </c>
      <c r="D2290">
        <f t="shared" si="35"/>
        <v>1</v>
      </c>
    </row>
    <row r="2291" ht="182" spans="1:4">
      <c r="A2291" s="1" t="s">
        <v>3730</v>
      </c>
      <c r="C2291" s="1" t="s">
        <v>6666</v>
      </c>
      <c r="D2291">
        <f t="shared" si="35"/>
        <v>1</v>
      </c>
    </row>
    <row r="2292" ht="56" spans="1:4">
      <c r="A2292" s="1" t="s">
        <v>3732</v>
      </c>
      <c r="C2292" s="1" t="s">
        <v>6669</v>
      </c>
      <c r="D2292">
        <f t="shared" si="35"/>
        <v>1</v>
      </c>
    </row>
    <row r="2293" ht="56" spans="1:4">
      <c r="A2293" s="1" t="s">
        <v>3734</v>
      </c>
      <c r="C2293" s="1" t="s">
        <v>6672</v>
      </c>
      <c r="D2293">
        <f t="shared" si="35"/>
        <v>1</v>
      </c>
    </row>
    <row r="2294" ht="56" spans="1:4">
      <c r="A2294" s="1" t="s">
        <v>3734</v>
      </c>
      <c r="C2294" s="1" t="s">
        <v>6683</v>
      </c>
      <c r="D2294">
        <f t="shared" si="35"/>
        <v>1</v>
      </c>
    </row>
    <row r="2295" ht="56" spans="1:4">
      <c r="A2295" s="1" t="s">
        <v>3734</v>
      </c>
      <c r="C2295" s="1" t="s">
        <v>6698</v>
      </c>
      <c r="D2295">
        <f t="shared" si="35"/>
        <v>1</v>
      </c>
    </row>
    <row r="2296" ht="70" spans="1:4">
      <c r="A2296" s="1" t="s">
        <v>3736</v>
      </c>
      <c r="C2296" s="1" t="s">
        <v>6717</v>
      </c>
      <c r="D2296">
        <f t="shared" si="35"/>
        <v>1</v>
      </c>
    </row>
    <row r="2297" ht="56" spans="1:4">
      <c r="A2297" s="1" t="s">
        <v>3737</v>
      </c>
      <c r="C2297" s="1" t="s">
        <v>6726</v>
      </c>
      <c r="D2297">
        <f t="shared" si="35"/>
        <v>1</v>
      </c>
    </row>
    <row r="2298" ht="56" spans="1:4">
      <c r="A2298" s="1" t="s">
        <v>3737</v>
      </c>
      <c r="C2298" s="1" t="s">
        <v>6733</v>
      </c>
      <c r="D2298">
        <f t="shared" si="35"/>
        <v>1</v>
      </c>
    </row>
    <row r="2299" ht="56" spans="1:4">
      <c r="A2299" s="1" t="s">
        <v>3737</v>
      </c>
      <c r="C2299" s="1" t="s">
        <v>6740</v>
      </c>
      <c r="D2299">
        <f t="shared" si="35"/>
        <v>1</v>
      </c>
    </row>
    <row r="2300" ht="56" spans="1:4">
      <c r="A2300" s="1" t="s">
        <v>3741</v>
      </c>
      <c r="C2300" s="1" t="s">
        <v>6743</v>
      </c>
      <c r="D2300">
        <f t="shared" si="35"/>
        <v>1</v>
      </c>
    </row>
    <row r="2301" ht="70" spans="1:4">
      <c r="A2301" s="1" t="s">
        <v>3742</v>
      </c>
      <c r="C2301" s="1" t="s">
        <v>6745</v>
      </c>
      <c r="D2301">
        <f t="shared" si="35"/>
        <v>1</v>
      </c>
    </row>
    <row r="2302" ht="98" spans="1:4">
      <c r="A2302" s="1" t="s">
        <v>3744</v>
      </c>
      <c r="C2302" s="1" t="s">
        <v>6751</v>
      </c>
      <c r="D2302">
        <f t="shared" si="35"/>
        <v>1</v>
      </c>
    </row>
    <row r="2303" ht="98" spans="1:4">
      <c r="A2303" s="1" t="s">
        <v>3744</v>
      </c>
      <c r="C2303" s="1" t="s">
        <v>6761</v>
      </c>
      <c r="D2303">
        <f t="shared" si="35"/>
        <v>1</v>
      </c>
    </row>
    <row r="2304" ht="98" spans="1:4">
      <c r="A2304" s="1" t="s">
        <v>3744</v>
      </c>
      <c r="C2304" s="1" t="s">
        <v>6763</v>
      </c>
      <c r="D2304">
        <f t="shared" si="35"/>
        <v>1</v>
      </c>
    </row>
    <row r="2305" ht="182" spans="1:4">
      <c r="A2305" s="1" t="s">
        <v>3746</v>
      </c>
      <c r="C2305" s="1" t="s">
        <v>6765</v>
      </c>
      <c r="D2305">
        <f t="shared" si="35"/>
        <v>1</v>
      </c>
    </row>
    <row r="2306" ht="182" spans="1:4">
      <c r="A2306" s="1" t="s">
        <v>3746</v>
      </c>
      <c r="C2306" s="1" t="s">
        <v>6767</v>
      </c>
      <c r="D2306">
        <f t="shared" ref="D2306:D2369" si="36">COUNTIF(A2306:A25435,C2306)</f>
        <v>1</v>
      </c>
    </row>
    <row r="2307" ht="70" spans="1:4">
      <c r="A2307" s="1" t="s">
        <v>3747</v>
      </c>
      <c r="C2307" s="1" t="s">
        <v>6771</v>
      </c>
      <c r="D2307">
        <f t="shared" si="36"/>
        <v>1</v>
      </c>
    </row>
    <row r="2308" ht="168" spans="1:4">
      <c r="A2308" s="1" t="s">
        <v>3749</v>
      </c>
      <c r="C2308" s="1" t="s">
        <v>6772</v>
      </c>
      <c r="D2308">
        <f t="shared" si="36"/>
        <v>1</v>
      </c>
    </row>
    <row r="2309" ht="84" spans="1:4">
      <c r="A2309" s="1" t="s">
        <v>3750</v>
      </c>
      <c r="C2309" s="1" t="s">
        <v>6779</v>
      </c>
      <c r="D2309">
        <f t="shared" si="36"/>
        <v>1</v>
      </c>
    </row>
    <row r="2310" ht="56" spans="1:4">
      <c r="A2310" s="1" t="s">
        <v>3751</v>
      </c>
      <c r="C2310" s="1" t="s">
        <v>6795</v>
      </c>
      <c r="D2310">
        <f t="shared" si="36"/>
        <v>1</v>
      </c>
    </row>
    <row r="2311" ht="56" spans="1:4">
      <c r="A2311" s="1" t="s">
        <v>3753</v>
      </c>
      <c r="C2311" s="1" t="s">
        <v>6800</v>
      </c>
      <c r="D2311">
        <f t="shared" si="36"/>
        <v>1</v>
      </c>
    </row>
    <row r="2312" ht="56" spans="1:4">
      <c r="A2312" s="1" t="s">
        <v>3755</v>
      </c>
      <c r="C2312" s="1" t="s">
        <v>6801</v>
      </c>
      <c r="D2312">
        <f t="shared" si="36"/>
        <v>1</v>
      </c>
    </row>
    <row r="2313" ht="126" spans="1:4">
      <c r="A2313" s="1" t="s">
        <v>3757</v>
      </c>
      <c r="C2313" s="1" t="s">
        <v>6803</v>
      </c>
      <c r="D2313">
        <f t="shared" si="36"/>
        <v>1</v>
      </c>
    </row>
    <row r="2314" ht="56" spans="1:4">
      <c r="A2314" s="1" t="s">
        <v>3759</v>
      </c>
      <c r="C2314" s="1" t="s">
        <v>6806</v>
      </c>
      <c r="D2314">
        <f t="shared" si="36"/>
        <v>1</v>
      </c>
    </row>
    <row r="2315" ht="70" spans="1:4">
      <c r="A2315" s="1" t="s">
        <v>3761</v>
      </c>
      <c r="C2315" s="1" t="s">
        <v>6810</v>
      </c>
      <c r="D2315">
        <f t="shared" si="36"/>
        <v>1</v>
      </c>
    </row>
    <row r="2316" ht="70" spans="1:4">
      <c r="A2316" s="1" t="s">
        <v>3761</v>
      </c>
      <c r="C2316" s="1" t="s">
        <v>6825</v>
      </c>
      <c r="D2316">
        <f t="shared" si="36"/>
        <v>1</v>
      </c>
    </row>
    <row r="2317" ht="56" spans="1:4">
      <c r="A2317" s="1" t="s">
        <v>3763</v>
      </c>
      <c r="C2317" s="1" t="s">
        <v>6837</v>
      </c>
      <c r="D2317">
        <f t="shared" si="36"/>
        <v>1</v>
      </c>
    </row>
    <row r="2318" ht="56" spans="1:4">
      <c r="A2318" s="1" t="s">
        <v>3763</v>
      </c>
      <c r="C2318" s="1" t="s">
        <v>6846</v>
      </c>
      <c r="D2318">
        <f t="shared" si="36"/>
        <v>1</v>
      </c>
    </row>
    <row r="2319" ht="42" spans="1:4">
      <c r="A2319" s="1" t="s">
        <v>3765</v>
      </c>
      <c r="C2319" s="1" t="s">
        <v>6848</v>
      </c>
      <c r="D2319">
        <f t="shared" si="36"/>
        <v>1</v>
      </c>
    </row>
    <row r="2320" ht="56" spans="1:4">
      <c r="A2320" s="1" t="s">
        <v>3768</v>
      </c>
      <c r="C2320" s="1" t="s">
        <v>6850</v>
      </c>
      <c r="D2320">
        <f t="shared" si="36"/>
        <v>1</v>
      </c>
    </row>
    <row r="2321" ht="56" spans="1:4">
      <c r="A2321" s="1" t="s">
        <v>3768</v>
      </c>
      <c r="C2321" s="1" t="s">
        <v>6852</v>
      </c>
      <c r="D2321">
        <f t="shared" si="36"/>
        <v>1</v>
      </c>
    </row>
    <row r="2322" ht="56" spans="1:4">
      <c r="A2322" s="1" t="s">
        <v>3770</v>
      </c>
      <c r="C2322" s="1" t="s">
        <v>6854</v>
      </c>
      <c r="D2322">
        <f t="shared" si="36"/>
        <v>1</v>
      </c>
    </row>
    <row r="2323" ht="56" spans="1:4">
      <c r="A2323" s="1" t="s">
        <v>3772</v>
      </c>
      <c r="C2323" s="1" t="s">
        <v>6856</v>
      </c>
      <c r="D2323">
        <f t="shared" si="36"/>
        <v>1</v>
      </c>
    </row>
    <row r="2324" ht="84" spans="1:4">
      <c r="A2324" s="1" t="s">
        <v>3775</v>
      </c>
      <c r="C2324" s="1" t="s">
        <v>6857</v>
      </c>
      <c r="D2324">
        <f t="shared" si="36"/>
        <v>1</v>
      </c>
    </row>
    <row r="2325" ht="84" spans="1:4">
      <c r="A2325" s="1" t="s">
        <v>3775</v>
      </c>
      <c r="C2325" s="1" t="s">
        <v>6864</v>
      </c>
      <c r="D2325">
        <f t="shared" si="36"/>
        <v>1</v>
      </c>
    </row>
    <row r="2326" ht="84" spans="1:4">
      <c r="A2326" s="1" t="s">
        <v>3775</v>
      </c>
      <c r="C2326" s="1" t="s">
        <v>6866</v>
      </c>
      <c r="D2326">
        <f t="shared" si="36"/>
        <v>1</v>
      </c>
    </row>
    <row r="2327" ht="84" spans="1:4">
      <c r="A2327" s="1" t="s">
        <v>3775</v>
      </c>
      <c r="C2327" s="1" t="s">
        <v>6868</v>
      </c>
      <c r="D2327">
        <f t="shared" si="36"/>
        <v>1</v>
      </c>
    </row>
    <row r="2328" ht="56" spans="1:4">
      <c r="A2328" s="1" t="s">
        <v>3777</v>
      </c>
      <c r="C2328" s="1" t="s">
        <v>6869</v>
      </c>
      <c r="D2328">
        <f t="shared" si="36"/>
        <v>1</v>
      </c>
    </row>
    <row r="2329" ht="84" spans="1:4">
      <c r="A2329" s="1" t="s">
        <v>3778</v>
      </c>
      <c r="C2329" s="1" t="s">
        <v>6871</v>
      </c>
      <c r="D2329">
        <f t="shared" si="36"/>
        <v>1</v>
      </c>
    </row>
    <row r="2330" ht="42" spans="1:4">
      <c r="A2330" s="1" t="s">
        <v>3779</v>
      </c>
      <c r="C2330" s="1" t="s">
        <v>6872</v>
      </c>
      <c r="D2330">
        <f t="shared" si="36"/>
        <v>1</v>
      </c>
    </row>
    <row r="2331" ht="126" spans="1:4">
      <c r="A2331" s="1" t="s">
        <v>3781</v>
      </c>
      <c r="C2331" s="1" t="s">
        <v>6876</v>
      </c>
      <c r="D2331">
        <f t="shared" si="36"/>
        <v>1</v>
      </c>
    </row>
    <row r="2332" ht="42" spans="1:4">
      <c r="A2332" s="1" t="s">
        <v>3783</v>
      </c>
      <c r="C2332" s="1" t="s">
        <v>6881</v>
      </c>
      <c r="D2332">
        <f t="shared" si="36"/>
        <v>1</v>
      </c>
    </row>
    <row r="2333" ht="56" spans="1:4">
      <c r="A2333" s="1" t="s">
        <v>3785</v>
      </c>
      <c r="C2333" s="1" t="s">
        <v>6888</v>
      </c>
      <c r="D2333">
        <f t="shared" si="36"/>
        <v>1</v>
      </c>
    </row>
    <row r="2334" ht="56" spans="1:4">
      <c r="A2334" s="1" t="s">
        <v>3787</v>
      </c>
      <c r="C2334" s="1" t="s">
        <v>6894</v>
      </c>
      <c r="D2334">
        <f t="shared" si="36"/>
        <v>1</v>
      </c>
    </row>
    <row r="2335" ht="42" spans="1:4">
      <c r="A2335" s="1" t="s">
        <v>3790</v>
      </c>
      <c r="C2335" s="1" t="s">
        <v>6896</v>
      </c>
      <c r="D2335">
        <f t="shared" si="36"/>
        <v>1</v>
      </c>
    </row>
    <row r="2336" ht="42" spans="1:4">
      <c r="A2336" s="1" t="s">
        <v>3792</v>
      </c>
      <c r="C2336" s="1" t="s">
        <v>6899</v>
      </c>
      <c r="D2336">
        <f t="shared" si="36"/>
        <v>1</v>
      </c>
    </row>
    <row r="2337" ht="56" spans="1:4">
      <c r="A2337" s="1" t="s">
        <v>3793</v>
      </c>
      <c r="C2337" s="1" t="s">
        <v>6908</v>
      </c>
      <c r="D2337">
        <f t="shared" si="36"/>
        <v>1</v>
      </c>
    </row>
    <row r="2338" ht="56" spans="1:4">
      <c r="A2338" s="1" t="s">
        <v>3795</v>
      </c>
      <c r="C2338" s="1" t="s">
        <v>6913</v>
      </c>
      <c r="D2338">
        <f t="shared" si="36"/>
        <v>1</v>
      </c>
    </row>
    <row r="2339" ht="42" spans="1:4">
      <c r="A2339" s="1" t="s">
        <v>3797</v>
      </c>
      <c r="C2339" s="1" t="s">
        <v>6915</v>
      </c>
      <c r="D2339">
        <f t="shared" si="36"/>
        <v>1</v>
      </c>
    </row>
    <row r="2340" ht="84" spans="1:4">
      <c r="A2340" s="1" t="s">
        <v>3798</v>
      </c>
      <c r="C2340" s="1" t="s">
        <v>6918</v>
      </c>
      <c r="D2340">
        <f t="shared" si="36"/>
        <v>1</v>
      </c>
    </row>
    <row r="2341" ht="56" spans="1:4">
      <c r="A2341" s="1" t="s">
        <v>3800</v>
      </c>
      <c r="C2341" s="1" t="s">
        <v>6920</v>
      </c>
      <c r="D2341">
        <f t="shared" si="36"/>
        <v>1</v>
      </c>
    </row>
    <row r="2342" ht="56" spans="1:4">
      <c r="A2342" s="1" t="s">
        <v>3800</v>
      </c>
      <c r="C2342" s="1" t="s">
        <v>6922</v>
      </c>
      <c r="D2342">
        <f t="shared" si="36"/>
        <v>1</v>
      </c>
    </row>
    <row r="2343" ht="84" spans="1:4">
      <c r="A2343" s="1" t="s">
        <v>3803</v>
      </c>
      <c r="C2343" s="1" t="s">
        <v>6924</v>
      </c>
      <c r="D2343">
        <f t="shared" si="36"/>
        <v>1</v>
      </c>
    </row>
    <row r="2344" ht="56" spans="1:4">
      <c r="A2344" s="1" t="s">
        <v>3806</v>
      </c>
      <c r="C2344" s="1" t="s">
        <v>6927</v>
      </c>
      <c r="D2344">
        <f t="shared" si="36"/>
        <v>1</v>
      </c>
    </row>
    <row r="2345" ht="98" spans="1:4">
      <c r="A2345" s="1" t="s">
        <v>3808</v>
      </c>
      <c r="C2345" s="1" t="s">
        <v>6929</v>
      </c>
      <c r="D2345">
        <f t="shared" si="36"/>
        <v>1</v>
      </c>
    </row>
    <row r="2346" ht="98" spans="1:4">
      <c r="A2346" s="1" t="s">
        <v>3808</v>
      </c>
      <c r="C2346" s="1" t="s">
        <v>6931</v>
      </c>
      <c r="D2346">
        <f t="shared" si="36"/>
        <v>1</v>
      </c>
    </row>
    <row r="2347" ht="56" spans="1:4">
      <c r="A2347" s="1" t="s">
        <v>3809</v>
      </c>
      <c r="C2347" s="1" t="s">
        <v>6932</v>
      </c>
      <c r="D2347">
        <f t="shared" si="36"/>
        <v>1</v>
      </c>
    </row>
    <row r="2348" ht="42" spans="1:4">
      <c r="A2348" s="1" t="s">
        <v>3810</v>
      </c>
      <c r="C2348" s="1" t="s">
        <v>6939</v>
      </c>
      <c r="D2348">
        <f t="shared" si="36"/>
        <v>1</v>
      </c>
    </row>
    <row r="2349" ht="42" spans="1:4">
      <c r="A2349" s="1" t="s">
        <v>3810</v>
      </c>
      <c r="C2349" s="1" t="s">
        <v>6942</v>
      </c>
      <c r="D2349">
        <f t="shared" si="36"/>
        <v>1</v>
      </c>
    </row>
    <row r="2350" ht="70" spans="1:4">
      <c r="A2350" s="1" t="s">
        <v>3812</v>
      </c>
      <c r="C2350" s="1" t="s">
        <v>6949</v>
      </c>
      <c r="D2350">
        <f t="shared" si="36"/>
        <v>1</v>
      </c>
    </row>
    <row r="2351" ht="70" spans="1:4">
      <c r="A2351" s="1" t="s">
        <v>3812</v>
      </c>
      <c r="C2351" s="1" t="s">
        <v>6957</v>
      </c>
      <c r="D2351">
        <f t="shared" si="36"/>
        <v>1</v>
      </c>
    </row>
    <row r="2352" ht="70" spans="1:4">
      <c r="A2352" s="1" t="s">
        <v>3813</v>
      </c>
      <c r="C2352" s="1" t="s">
        <v>6967</v>
      </c>
      <c r="D2352">
        <f t="shared" si="36"/>
        <v>1</v>
      </c>
    </row>
    <row r="2353" ht="70" spans="1:4">
      <c r="A2353" s="1" t="s">
        <v>3813</v>
      </c>
      <c r="C2353" s="1" t="s">
        <v>6969</v>
      </c>
      <c r="D2353">
        <f t="shared" si="36"/>
        <v>1</v>
      </c>
    </row>
    <row r="2354" ht="70" spans="1:4">
      <c r="A2354" s="1" t="s">
        <v>3815</v>
      </c>
      <c r="C2354" s="1" t="s">
        <v>6972</v>
      </c>
      <c r="D2354">
        <f t="shared" si="36"/>
        <v>1</v>
      </c>
    </row>
    <row r="2355" ht="70" spans="1:4">
      <c r="A2355" s="1" t="s">
        <v>3815</v>
      </c>
      <c r="C2355" s="1" t="s">
        <v>6975</v>
      </c>
      <c r="D2355">
        <f t="shared" si="36"/>
        <v>1</v>
      </c>
    </row>
    <row r="2356" ht="42" spans="1:4">
      <c r="A2356" s="1" t="s">
        <v>3817</v>
      </c>
      <c r="C2356" s="1" t="s">
        <v>6977</v>
      </c>
      <c r="D2356">
        <f t="shared" si="36"/>
        <v>1</v>
      </c>
    </row>
    <row r="2357" ht="56" spans="1:4">
      <c r="A2357" s="1" t="s">
        <v>3817</v>
      </c>
      <c r="C2357" s="1" t="s">
        <v>6979</v>
      </c>
      <c r="D2357">
        <f t="shared" si="36"/>
        <v>1</v>
      </c>
    </row>
    <row r="2358" ht="56" spans="1:4">
      <c r="A2358" s="1" t="s">
        <v>3818</v>
      </c>
      <c r="C2358" s="1" t="s">
        <v>6980</v>
      </c>
      <c r="D2358">
        <f t="shared" si="36"/>
        <v>1</v>
      </c>
    </row>
    <row r="2359" ht="56" spans="1:4">
      <c r="A2359" s="1" t="s">
        <v>3818</v>
      </c>
      <c r="C2359" s="1" t="s">
        <v>6981</v>
      </c>
      <c r="D2359">
        <f t="shared" si="36"/>
        <v>1</v>
      </c>
    </row>
    <row r="2360" ht="112" spans="1:4">
      <c r="A2360" s="1" t="s">
        <v>3820</v>
      </c>
      <c r="C2360" s="1" t="s">
        <v>6983</v>
      </c>
      <c r="D2360">
        <f t="shared" si="36"/>
        <v>1</v>
      </c>
    </row>
    <row r="2361" ht="42" spans="1:4">
      <c r="A2361" s="1" t="s">
        <v>3823</v>
      </c>
      <c r="C2361" s="1" t="s">
        <v>6985</v>
      </c>
      <c r="D2361">
        <f t="shared" si="36"/>
        <v>1</v>
      </c>
    </row>
    <row r="2362" ht="56" spans="1:4">
      <c r="A2362" s="1" t="s">
        <v>3824</v>
      </c>
      <c r="C2362" s="1" t="s">
        <v>6988</v>
      </c>
      <c r="D2362">
        <f t="shared" si="36"/>
        <v>1</v>
      </c>
    </row>
    <row r="2363" ht="112" spans="1:4">
      <c r="A2363" s="1" t="s">
        <v>3826</v>
      </c>
      <c r="C2363" s="1" t="s">
        <v>6990</v>
      </c>
      <c r="D2363">
        <f t="shared" si="36"/>
        <v>1</v>
      </c>
    </row>
    <row r="2364" ht="56" spans="1:4">
      <c r="A2364" s="1" t="s">
        <v>3827</v>
      </c>
      <c r="C2364" s="1" t="s">
        <v>6991</v>
      </c>
      <c r="D2364">
        <f t="shared" si="36"/>
        <v>1</v>
      </c>
    </row>
    <row r="2365" ht="70" spans="1:4">
      <c r="A2365" s="1" t="s">
        <v>3829</v>
      </c>
      <c r="C2365" s="1" t="s">
        <v>6995</v>
      </c>
      <c r="D2365">
        <f t="shared" si="36"/>
        <v>1</v>
      </c>
    </row>
    <row r="2366" ht="70" spans="1:4">
      <c r="A2366" s="1" t="s">
        <v>3829</v>
      </c>
      <c r="C2366" s="1" t="s">
        <v>6997</v>
      </c>
      <c r="D2366">
        <f t="shared" si="36"/>
        <v>1</v>
      </c>
    </row>
    <row r="2367" ht="70" spans="1:4">
      <c r="A2367" s="1" t="s">
        <v>3831</v>
      </c>
      <c r="C2367" s="1" t="s">
        <v>6999</v>
      </c>
      <c r="D2367">
        <f t="shared" si="36"/>
        <v>1</v>
      </c>
    </row>
    <row r="2368" ht="70" spans="1:4">
      <c r="A2368" s="1" t="s">
        <v>3831</v>
      </c>
      <c r="C2368" s="1" t="s">
        <v>7001</v>
      </c>
      <c r="D2368">
        <f t="shared" si="36"/>
        <v>1</v>
      </c>
    </row>
    <row r="2369" ht="70" spans="1:4">
      <c r="A2369" s="1" t="s">
        <v>3831</v>
      </c>
      <c r="C2369" s="1" t="s">
        <v>7003</v>
      </c>
      <c r="D2369">
        <f t="shared" si="36"/>
        <v>1</v>
      </c>
    </row>
    <row r="2370" ht="42" spans="1:4">
      <c r="A2370" s="1" t="s">
        <v>3832</v>
      </c>
      <c r="C2370" s="1" t="s">
        <v>7007</v>
      </c>
      <c r="D2370">
        <f t="shared" ref="D2370:D2433" si="37">COUNTIF(A2370:A25499,C2370)</f>
        <v>1</v>
      </c>
    </row>
    <row r="2371" ht="56" spans="1:4">
      <c r="A2371" s="1" t="s">
        <v>3835</v>
      </c>
      <c r="C2371" s="1" t="s">
        <v>7014</v>
      </c>
      <c r="D2371">
        <f t="shared" si="37"/>
        <v>1</v>
      </c>
    </row>
    <row r="2372" ht="56" spans="1:4">
      <c r="A2372" s="1" t="s">
        <v>3835</v>
      </c>
      <c r="C2372" s="1" t="s">
        <v>7015</v>
      </c>
      <c r="D2372">
        <f t="shared" si="37"/>
        <v>1</v>
      </c>
    </row>
    <row r="2373" ht="42" spans="1:4">
      <c r="A2373" s="1" t="s">
        <v>3838</v>
      </c>
      <c r="C2373" s="1" t="s">
        <v>7017</v>
      </c>
      <c r="D2373">
        <f t="shared" si="37"/>
        <v>1</v>
      </c>
    </row>
    <row r="2374" ht="56" spans="1:4">
      <c r="A2374" s="1" t="s">
        <v>3838</v>
      </c>
      <c r="C2374" s="1" t="s">
        <v>7019</v>
      </c>
      <c r="D2374">
        <f t="shared" si="37"/>
        <v>1</v>
      </c>
    </row>
    <row r="2375" ht="70" spans="1:4">
      <c r="A2375" s="1" t="s">
        <v>3840</v>
      </c>
      <c r="C2375" s="1" t="s">
        <v>7025</v>
      </c>
      <c r="D2375">
        <f t="shared" si="37"/>
        <v>1</v>
      </c>
    </row>
    <row r="2376" ht="84" spans="1:4">
      <c r="A2376" s="1" t="s">
        <v>3842</v>
      </c>
      <c r="C2376" s="1" t="s">
        <v>7027</v>
      </c>
      <c r="D2376">
        <f t="shared" si="37"/>
        <v>1</v>
      </c>
    </row>
    <row r="2377" ht="84" spans="1:4">
      <c r="A2377" s="1" t="s">
        <v>3842</v>
      </c>
      <c r="C2377" s="1" t="s">
        <v>7032</v>
      </c>
      <c r="D2377">
        <f t="shared" si="37"/>
        <v>1</v>
      </c>
    </row>
    <row r="2378" ht="84" spans="1:4">
      <c r="A2378" s="1" t="s">
        <v>3842</v>
      </c>
      <c r="C2378" s="1" t="s">
        <v>7036</v>
      </c>
      <c r="D2378">
        <f t="shared" si="37"/>
        <v>1</v>
      </c>
    </row>
    <row r="2379" ht="42" spans="1:4">
      <c r="A2379" s="1" t="s">
        <v>3844</v>
      </c>
      <c r="C2379" s="1" t="s">
        <v>7038</v>
      </c>
      <c r="D2379">
        <f t="shared" si="37"/>
        <v>1</v>
      </c>
    </row>
    <row r="2380" ht="42" spans="1:4">
      <c r="A2380" s="1" t="s">
        <v>3844</v>
      </c>
      <c r="C2380" s="1" t="s">
        <v>7040</v>
      </c>
      <c r="D2380">
        <f t="shared" si="37"/>
        <v>1</v>
      </c>
    </row>
    <row r="2381" ht="56" spans="1:4">
      <c r="A2381" s="1" t="s">
        <v>3845</v>
      </c>
      <c r="C2381" s="1" t="s">
        <v>7042</v>
      </c>
      <c r="D2381">
        <f t="shared" si="37"/>
        <v>1</v>
      </c>
    </row>
    <row r="2382" ht="56" spans="1:4">
      <c r="A2382" s="1" t="s">
        <v>3847</v>
      </c>
      <c r="C2382" s="1" t="s">
        <v>7046</v>
      </c>
      <c r="D2382">
        <f t="shared" si="37"/>
        <v>1</v>
      </c>
    </row>
    <row r="2383" ht="56" spans="1:4">
      <c r="A2383" s="1" t="s">
        <v>3848</v>
      </c>
      <c r="C2383" s="1" t="s">
        <v>7050</v>
      </c>
      <c r="D2383">
        <f t="shared" si="37"/>
        <v>1</v>
      </c>
    </row>
    <row r="2384" ht="28" spans="1:4">
      <c r="A2384" s="1" t="s">
        <v>3850</v>
      </c>
      <c r="C2384" s="1" t="s">
        <v>7051</v>
      </c>
      <c r="D2384">
        <f t="shared" si="37"/>
        <v>1</v>
      </c>
    </row>
    <row r="2385" ht="70" spans="1:4">
      <c r="A2385" s="1" t="s">
        <v>3852</v>
      </c>
      <c r="C2385" s="1" t="s">
        <v>7054</v>
      </c>
      <c r="D2385">
        <f t="shared" si="37"/>
        <v>1</v>
      </c>
    </row>
    <row r="2386" ht="42" spans="1:4">
      <c r="A2386" s="1" t="s">
        <v>3854</v>
      </c>
      <c r="C2386" s="1" t="s">
        <v>7056</v>
      </c>
      <c r="D2386">
        <f t="shared" si="37"/>
        <v>1</v>
      </c>
    </row>
    <row r="2387" ht="56" spans="1:4">
      <c r="A2387" s="1" t="s">
        <v>3856</v>
      </c>
      <c r="C2387" s="1" t="s">
        <v>7069</v>
      </c>
      <c r="D2387">
        <f t="shared" si="37"/>
        <v>1</v>
      </c>
    </row>
    <row r="2388" ht="56" spans="1:4">
      <c r="A2388" s="1" t="s">
        <v>3857</v>
      </c>
      <c r="C2388" s="1" t="s">
        <v>7073</v>
      </c>
      <c r="D2388">
        <f t="shared" si="37"/>
        <v>1</v>
      </c>
    </row>
    <row r="2389" ht="56" spans="1:4">
      <c r="A2389" s="1" t="s">
        <v>3859</v>
      </c>
      <c r="C2389" s="1" t="s">
        <v>7077</v>
      </c>
      <c r="D2389">
        <f t="shared" si="37"/>
        <v>1</v>
      </c>
    </row>
    <row r="2390" ht="42" spans="1:4">
      <c r="A2390" s="1" t="s">
        <v>3861</v>
      </c>
      <c r="C2390" s="1" t="s">
        <v>7078</v>
      </c>
      <c r="D2390">
        <f t="shared" si="37"/>
        <v>1</v>
      </c>
    </row>
    <row r="2391" ht="56" spans="1:4">
      <c r="A2391" s="1" t="s">
        <v>3863</v>
      </c>
      <c r="C2391" s="1" t="s">
        <v>7082</v>
      </c>
      <c r="D2391">
        <f t="shared" si="37"/>
        <v>1</v>
      </c>
    </row>
    <row r="2392" ht="56" spans="1:4">
      <c r="A2392" s="1" t="s">
        <v>3865</v>
      </c>
      <c r="C2392" s="1" t="s">
        <v>7083</v>
      </c>
      <c r="D2392">
        <f t="shared" si="37"/>
        <v>1</v>
      </c>
    </row>
    <row r="2393" ht="42" spans="1:4">
      <c r="A2393" s="1" t="s">
        <v>3866</v>
      </c>
      <c r="C2393" s="1" t="s">
        <v>7085</v>
      </c>
      <c r="D2393">
        <f t="shared" si="37"/>
        <v>1</v>
      </c>
    </row>
    <row r="2394" ht="42" spans="1:4">
      <c r="A2394" s="1" t="s">
        <v>3867</v>
      </c>
      <c r="C2394" s="1" t="s">
        <v>7092</v>
      </c>
      <c r="D2394">
        <f t="shared" si="37"/>
        <v>1</v>
      </c>
    </row>
    <row r="2395" ht="56" spans="1:4">
      <c r="A2395" s="1" t="s">
        <v>3870</v>
      </c>
      <c r="C2395" s="1" t="s">
        <v>7094</v>
      </c>
      <c r="D2395">
        <f t="shared" si="37"/>
        <v>1</v>
      </c>
    </row>
    <row r="2396" ht="56" spans="1:4">
      <c r="A2396" s="1" t="s">
        <v>3872</v>
      </c>
      <c r="C2396" s="1" t="s">
        <v>7096</v>
      </c>
      <c r="D2396">
        <f t="shared" si="37"/>
        <v>1</v>
      </c>
    </row>
    <row r="2397" ht="112" spans="1:4">
      <c r="A2397" s="1" t="s">
        <v>3874</v>
      </c>
      <c r="C2397" s="1" t="s">
        <v>7097</v>
      </c>
      <c r="D2397">
        <f t="shared" si="37"/>
        <v>1</v>
      </c>
    </row>
    <row r="2398" ht="42" spans="1:4">
      <c r="A2398" s="1" t="s">
        <v>3877</v>
      </c>
      <c r="C2398" s="1" t="s">
        <v>7099</v>
      </c>
      <c r="D2398">
        <f t="shared" si="37"/>
        <v>1</v>
      </c>
    </row>
    <row r="2399" ht="56" spans="1:4">
      <c r="A2399" s="1" t="s">
        <v>3880</v>
      </c>
      <c r="C2399" s="1" t="s">
        <v>7103</v>
      </c>
      <c r="D2399">
        <f t="shared" si="37"/>
        <v>1</v>
      </c>
    </row>
    <row r="2400" ht="84" spans="1:4">
      <c r="A2400" s="1" t="s">
        <v>3883</v>
      </c>
      <c r="C2400" s="1" t="s">
        <v>7111</v>
      </c>
      <c r="D2400">
        <f t="shared" si="37"/>
        <v>1</v>
      </c>
    </row>
    <row r="2401" ht="84" spans="1:4">
      <c r="A2401" s="1" t="s">
        <v>3885</v>
      </c>
      <c r="C2401" s="1" t="s">
        <v>7116</v>
      </c>
      <c r="D2401">
        <f t="shared" si="37"/>
        <v>1</v>
      </c>
    </row>
    <row r="2402" ht="70" spans="1:4">
      <c r="A2402" s="1" t="s">
        <v>3887</v>
      </c>
      <c r="C2402" s="1" t="s">
        <v>7130</v>
      </c>
      <c r="D2402">
        <f t="shared" si="37"/>
        <v>1</v>
      </c>
    </row>
    <row r="2403" ht="56" spans="1:4">
      <c r="A2403" s="1" t="s">
        <v>3889</v>
      </c>
      <c r="C2403" s="1" t="s">
        <v>7133</v>
      </c>
      <c r="D2403">
        <f t="shared" si="37"/>
        <v>1</v>
      </c>
    </row>
    <row r="2404" ht="56" spans="1:4">
      <c r="A2404" s="1" t="s">
        <v>3889</v>
      </c>
      <c r="C2404" s="1" t="s">
        <v>7139</v>
      </c>
      <c r="D2404">
        <f t="shared" si="37"/>
        <v>1</v>
      </c>
    </row>
    <row r="2405" ht="56" spans="1:4">
      <c r="A2405" s="1" t="s">
        <v>3891</v>
      </c>
      <c r="C2405" s="1" t="s">
        <v>7143</v>
      </c>
      <c r="D2405">
        <f t="shared" si="37"/>
        <v>1</v>
      </c>
    </row>
    <row r="2406" ht="42" spans="1:4">
      <c r="A2406" s="1" t="s">
        <v>3892</v>
      </c>
      <c r="C2406" s="1" t="s">
        <v>7147</v>
      </c>
      <c r="D2406">
        <f t="shared" si="37"/>
        <v>1</v>
      </c>
    </row>
    <row r="2407" ht="56" spans="1:4">
      <c r="A2407" s="1" t="s">
        <v>3894</v>
      </c>
      <c r="C2407" s="1" t="s">
        <v>7157</v>
      </c>
      <c r="D2407">
        <f t="shared" si="37"/>
        <v>1</v>
      </c>
    </row>
    <row r="2408" ht="70" spans="1:4">
      <c r="A2408" s="1" t="s">
        <v>3895</v>
      </c>
      <c r="C2408" s="1" t="s">
        <v>7159</v>
      </c>
      <c r="D2408">
        <f t="shared" si="37"/>
        <v>1</v>
      </c>
    </row>
    <row r="2409" ht="56" spans="1:4">
      <c r="A2409" s="1" t="s">
        <v>3897</v>
      </c>
      <c r="C2409" s="1" t="s">
        <v>7167</v>
      </c>
      <c r="D2409">
        <f t="shared" si="37"/>
        <v>1</v>
      </c>
    </row>
    <row r="2410" ht="56" spans="1:4">
      <c r="A2410" s="1" t="s">
        <v>3897</v>
      </c>
      <c r="C2410" s="1" t="s">
        <v>7169</v>
      </c>
      <c r="D2410">
        <f t="shared" si="37"/>
        <v>1</v>
      </c>
    </row>
    <row r="2411" ht="56" spans="1:4">
      <c r="A2411" s="1" t="s">
        <v>3897</v>
      </c>
      <c r="C2411" s="1" t="s">
        <v>7171</v>
      </c>
      <c r="D2411">
        <f t="shared" si="37"/>
        <v>1</v>
      </c>
    </row>
    <row r="2412" ht="84" spans="1:4">
      <c r="A2412" s="1" t="s">
        <v>3899</v>
      </c>
      <c r="C2412" s="1" t="s">
        <v>7172</v>
      </c>
      <c r="D2412">
        <f t="shared" si="37"/>
        <v>1</v>
      </c>
    </row>
    <row r="2413" ht="84" spans="1:4">
      <c r="A2413" s="1" t="s">
        <v>3899</v>
      </c>
      <c r="C2413" s="1" t="s">
        <v>7174</v>
      </c>
      <c r="D2413">
        <f t="shared" si="37"/>
        <v>1</v>
      </c>
    </row>
    <row r="2414" ht="70" spans="1:4">
      <c r="A2414" s="1" t="s">
        <v>3900</v>
      </c>
      <c r="C2414" s="1" t="s">
        <v>7175</v>
      </c>
      <c r="D2414">
        <f t="shared" si="37"/>
        <v>1</v>
      </c>
    </row>
    <row r="2415" ht="84" spans="1:4">
      <c r="A2415" s="1" t="s">
        <v>3902</v>
      </c>
      <c r="C2415" s="1" t="s">
        <v>7177</v>
      </c>
      <c r="D2415">
        <f t="shared" si="37"/>
        <v>1</v>
      </c>
    </row>
    <row r="2416" ht="84" spans="1:4">
      <c r="A2416" s="1" t="s">
        <v>3902</v>
      </c>
      <c r="C2416" s="1" t="s">
        <v>7179</v>
      </c>
      <c r="D2416">
        <f t="shared" si="37"/>
        <v>1</v>
      </c>
    </row>
    <row r="2417" ht="56" spans="1:4">
      <c r="A2417" s="1" t="s">
        <v>3904</v>
      </c>
      <c r="C2417" s="1" t="s">
        <v>7180</v>
      </c>
      <c r="D2417">
        <f t="shared" si="37"/>
        <v>1</v>
      </c>
    </row>
    <row r="2418" ht="56" spans="1:4">
      <c r="A2418" s="1" t="s">
        <v>3904</v>
      </c>
      <c r="C2418" s="1" t="s">
        <v>7183</v>
      </c>
      <c r="D2418">
        <f t="shared" si="37"/>
        <v>1</v>
      </c>
    </row>
    <row r="2419" ht="56" spans="1:4">
      <c r="A2419" s="1" t="s">
        <v>3904</v>
      </c>
      <c r="C2419" s="1" t="s">
        <v>7185</v>
      </c>
      <c r="D2419">
        <f t="shared" si="37"/>
        <v>1</v>
      </c>
    </row>
    <row r="2420" ht="56" spans="1:4">
      <c r="A2420" s="1" t="s">
        <v>3904</v>
      </c>
      <c r="C2420" s="1" t="s">
        <v>7189</v>
      </c>
      <c r="D2420">
        <f t="shared" si="37"/>
        <v>1</v>
      </c>
    </row>
    <row r="2421" ht="42" spans="1:4">
      <c r="A2421" s="1" t="s">
        <v>3906</v>
      </c>
      <c r="C2421" s="1" t="s">
        <v>7190</v>
      </c>
      <c r="D2421">
        <f t="shared" si="37"/>
        <v>1</v>
      </c>
    </row>
    <row r="2422" ht="42" spans="1:4">
      <c r="A2422" s="1" t="s">
        <v>3908</v>
      </c>
      <c r="C2422" s="1" t="s">
        <v>7191</v>
      </c>
      <c r="D2422">
        <f t="shared" si="37"/>
        <v>1</v>
      </c>
    </row>
    <row r="2423" ht="56" spans="1:4">
      <c r="A2423" s="1" t="s">
        <v>3910</v>
      </c>
      <c r="C2423" s="1" t="s">
        <v>7193</v>
      </c>
      <c r="D2423">
        <f t="shared" si="37"/>
        <v>1</v>
      </c>
    </row>
    <row r="2424" ht="56" spans="1:4">
      <c r="A2424" s="1" t="s">
        <v>3910</v>
      </c>
      <c r="C2424" s="1" t="s">
        <v>7194</v>
      </c>
      <c r="D2424">
        <f t="shared" si="37"/>
        <v>1</v>
      </c>
    </row>
    <row r="2425" ht="70" spans="1:4">
      <c r="A2425" s="1" t="s">
        <v>3912</v>
      </c>
      <c r="C2425" s="1" t="s">
        <v>7200</v>
      </c>
      <c r="D2425">
        <f t="shared" si="37"/>
        <v>1</v>
      </c>
    </row>
    <row r="2426" ht="70" spans="1:4">
      <c r="A2426" s="1" t="s">
        <v>3912</v>
      </c>
      <c r="C2426" s="1" t="s">
        <v>7202</v>
      </c>
      <c r="D2426">
        <f t="shared" si="37"/>
        <v>1</v>
      </c>
    </row>
    <row r="2427" ht="42" spans="1:4">
      <c r="A2427" s="1" t="s">
        <v>3913</v>
      </c>
      <c r="C2427" s="1" t="s">
        <v>7203</v>
      </c>
      <c r="D2427">
        <f t="shared" si="37"/>
        <v>1</v>
      </c>
    </row>
    <row r="2428" ht="42" spans="1:4">
      <c r="A2428" s="1" t="s">
        <v>3913</v>
      </c>
      <c r="C2428" s="1" t="s">
        <v>7205</v>
      </c>
      <c r="D2428">
        <f t="shared" si="37"/>
        <v>1</v>
      </c>
    </row>
    <row r="2429" ht="42" spans="1:4">
      <c r="A2429" s="1" t="s">
        <v>3915</v>
      </c>
      <c r="C2429" s="1" t="s">
        <v>7206</v>
      </c>
      <c r="D2429">
        <f t="shared" si="37"/>
        <v>1</v>
      </c>
    </row>
    <row r="2430" ht="98" spans="1:4">
      <c r="A2430" s="1" t="s">
        <v>3917</v>
      </c>
      <c r="C2430" s="1" t="s">
        <v>7211</v>
      </c>
      <c r="D2430">
        <f t="shared" si="37"/>
        <v>1</v>
      </c>
    </row>
    <row r="2431" ht="84" spans="1:4">
      <c r="A2431" s="1" t="s">
        <v>3919</v>
      </c>
      <c r="C2431" s="1" t="s">
        <v>7213</v>
      </c>
      <c r="D2431">
        <f t="shared" si="37"/>
        <v>1</v>
      </c>
    </row>
    <row r="2432" ht="56" spans="1:4">
      <c r="A2432" s="1" t="s">
        <v>3921</v>
      </c>
      <c r="C2432" s="1" t="s">
        <v>7215</v>
      </c>
      <c r="D2432">
        <f t="shared" si="37"/>
        <v>1</v>
      </c>
    </row>
    <row r="2433" ht="56" spans="1:4">
      <c r="A2433" s="1" t="s">
        <v>3922</v>
      </c>
      <c r="C2433" s="1" t="s">
        <v>7218</v>
      </c>
      <c r="D2433">
        <f t="shared" si="37"/>
        <v>1</v>
      </c>
    </row>
    <row r="2434" ht="42" spans="1:4">
      <c r="A2434" s="1" t="s">
        <v>3923</v>
      </c>
      <c r="C2434" s="1" t="s">
        <v>7224</v>
      </c>
      <c r="D2434">
        <f t="shared" ref="D2434:D2497" si="38">COUNTIF(A2434:A25563,C2434)</f>
        <v>1</v>
      </c>
    </row>
    <row r="2435" ht="98" spans="1:4">
      <c r="A2435" s="1" t="s">
        <v>3924</v>
      </c>
      <c r="C2435" s="1" t="s">
        <v>7226</v>
      </c>
      <c r="D2435">
        <f t="shared" si="38"/>
        <v>1</v>
      </c>
    </row>
    <row r="2436" ht="98" spans="1:4">
      <c r="A2436" s="1" t="s">
        <v>3924</v>
      </c>
      <c r="C2436" s="1" t="s">
        <v>7227</v>
      </c>
      <c r="D2436">
        <f t="shared" si="38"/>
        <v>1</v>
      </c>
    </row>
    <row r="2437" ht="98" spans="1:4">
      <c r="A2437" s="1" t="s">
        <v>3924</v>
      </c>
      <c r="C2437" s="1" t="s">
        <v>7228</v>
      </c>
      <c r="D2437">
        <f t="shared" si="38"/>
        <v>1</v>
      </c>
    </row>
    <row r="2438" ht="98" spans="1:4">
      <c r="A2438" s="1" t="s">
        <v>3925</v>
      </c>
      <c r="C2438" s="1" t="s">
        <v>7229</v>
      </c>
      <c r="D2438">
        <f t="shared" si="38"/>
        <v>1</v>
      </c>
    </row>
    <row r="2439" ht="98" spans="1:4">
      <c r="A2439" s="1" t="s">
        <v>3925</v>
      </c>
      <c r="C2439" s="1" t="s">
        <v>7231</v>
      </c>
      <c r="D2439">
        <f t="shared" si="38"/>
        <v>1</v>
      </c>
    </row>
    <row r="2440" ht="42" spans="1:4">
      <c r="A2440" s="1" t="s">
        <v>3927</v>
      </c>
      <c r="C2440" s="1" t="s">
        <v>7233</v>
      </c>
      <c r="D2440">
        <f t="shared" si="38"/>
        <v>1</v>
      </c>
    </row>
    <row r="2441" ht="42" spans="1:4">
      <c r="A2441" s="1" t="s">
        <v>3929</v>
      </c>
      <c r="C2441" s="1" t="s">
        <v>7234</v>
      </c>
      <c r="D2441">
        <f t="shared" si="38"/>
        <v>1</v>
      </c>
    </row>
    <row r="2442" ht="56" spans="1:4">
      <c r="A2442" s="1" t="s">
        <v>3931</v>
      </c>
      <c r="C2442" s="1" t="s">
        <v>7240</v>
      </c>
      <c r="D2442">
        <f t="shared" si="38"/>
        <v>1</v>
      </c>
    </row>
    <row r="2443" ht="42" spans="1:4">
      <c r="A2443" s="1" t="s">
        <v>3932</v>
      </c>
      <c r="C2443" s="1" t="s">
        <v>7242</v>
      </c>
      <c r="D2443">
        <f t="shared" si="38"/>
        <v>1</v>
      </c>
    </row>
    <row r="2444" ht="56" spans="1:4">
      <c r="A2444" s="1" t="s">
        <v>3934</v>
      </c>
      <c r="C2444" s="1" t="s">
        <v>7248</v>
      </c>
      <c r="D2444">
        <f t="shared" si="38"/>
        <v>1</v>
      </c>
    </row>
    <row r="2445" ht="56" spans="1:4">
      <c r="A2445" s="1" t="s">
        <v>3935</v>
      </c>
      <c r="C2445" s="1" t="s">
        <v>7254</v>
      </c>
      <c r="D2445">
        <f t="shared" si="38"/>
        <v>1</v>
      </c>
    </row>
    <row r="2446" ht="56" spans="1:4">
      <c r="A2446" s="1" t="s">
        <v>3935</v>
      </c>
      <c r="C2446" s="1" t="s">
        <v>7261</v>
      </c>
      <c r="D2446">
        <f t="shared" si="38"/>
        <v>1</v>
      </c>
    </row>
    <row r="2447" ht="56" spans="1:4">
      <c r="A2447" s="1" t="s">
        <v>3935</v>
      </c>
      <c r="C2447" s="1" t="s">
        <v>7268</v>
      </c>
      <c r="D2447">
        <f t="shared" si="38"/>
        <v>1</v>
      </c>
    </row>
    <row r="2448" ht="56" spans="1:4">
      <c r="A2448" s="1" t="s">
        <v>3936</v>
      </c>
      <c r="C2448" s="1" t="s">
        <v>7270</v>
      </c>
      <c r="D2448">
        <f t="shared" si="38"/>
        <v>1</v>
      </c>
    </row>
    <row r="2449" ht="56" spans="1:4">
      <c r="A2449" s="1" t="s">
        <v>3936</v>
      </c>
      <c r="C2449" s="1" t="s">
        <v>7272</v>
      </c>
      <c r="D2449">
        <f t="shared" si="38"/>
        <v>1</v>
      </c>
    </row>
    <row r="2450" ht="56" spans="1:4">
      <c r="A2450" s="1" t="s">
        <v>3936</v>
      </c>
      <c r="C2450" s="1" t="s">
        <v>7276</v>
      </c>
      <c r="D2450">
        <f t="shared" si="38"/>
        <v>1</v>
      </c>
    </row>
    <row r="2451" ht="56" spans="1:4">
      <c r="A2451" s="1" t="s">
        <v>3938</v>
      </c>
      <c r="C2451" s="1" t="s">
        <v>7277</v>
      </c>
      <c r="D2451">
        <f t="shared" si="38"/>
        <v>1</v>
      </c>
    </row>
    <row r="2452" ht="56" spans="1:4">
      <c r="A2452" s="1" t="s">
        <v>3939</v>
      </c>
      <c r="C2452" s="1" t="s">
        <v>7283</v>
      </c>
      <c r="D2452">
        <f t="shared" si="38"/>
        <v>1</v>
      </c>
    </row>
    <row r="2453" ht="168" spans="1:4">
      <c r="A2453" s="1" t="s">
        <v>3941</v>
      </c>
      <c r="C2453" s="1" t="s">
        <v>7288</v>
      </c>
      <c r="D2453">
        <f t="shared" si="38"/>
        <v>1</v>
      </c>
    </row>
    <row r="2454" ht="168" spans="1:4">
      <c r="A2454" s="1" t="s">
        <v>3941</v>
      </c>
      <c r="C2454" s="1" t="s">
        <v>7290</v>
      </c>
      <c r="D2454">
        <f t="shared" si="38"/>
        <v>1</v>
      </c>
    </row>
    <row r="2455" ht="168" spans="1:4">
      <c r="A2455" s="1" t="s">
        <v>3941</v>
      </c>
      <c r="C2455" s="1" t="s">
        <v>7304</v>
      </c>
      <c r="D2455">
        <f t="shared" si="38"/>
        <v>1</v>
      </c>
    </row>
    <row r="2456" ht="168" spans="1:4">
      <c r="A2456" s="1" t="s">
        <v>3941</v>
      </c>
      <c r="C2456" s="1" t="s">
        <v>7306</v>
      </c>
      <c r="D2456">
        <f t="shared" si="38"/>
        <v>1</v>
      </c>
    </row>
    <row r="2457" ht="168" spans="1:4">
      <c r="A2457" s="1" t="s">
        <v>3941</v>
      </c>
      <c r="C2457" s="1" t="s">
        <v>7308</v>
      </c>
      <c r="D2457">
        <f t="shared" si="38"/>
        <v>1</v>
      </c>
    </row>
    <row r="2458" ht="168" spans="1:4">
      <c r="A2458" s="1" t="s">
        <v>3941</v>
      </c>
      <c r="C2458" s="1" t="s">
        <v>7310</v>
      </c>
      <c r="D2458">
        <f t="shared" si="38"/>
        <v>1</v>
      </c>
    </row>
    <row r="2459" ht="126" spans="1:4">
      <c r="A2459" s="1" t="s">
        <v>3944</v>
      </c>
      <c r="C2459" s="1" t="s">
        <v>7312</v>
      </c>
      <c r="D2459">
        <f t="shared" si="38"/>
        <v>1</v>
      </c>
    </row>
    <row r="2460" ht="126" spans="1:4">
      <c r="A2460" s="1" t="s">
        <v>3944</v>
      </c>
      <c r="C2460" s="1" t="s">
        <v>7314</v>
      </c>
      <c r="D2460">
        <f t="shared" si="38"/>
        <v>1</v>
      </c>
    </row>
    <row r="2461" ht="56" spans="1:4">
      <c r="A2461" s="1" t="s">
        <v>3946</v>
      </c>
      <c r="C2461" s="1" t="s">
        <v>7323</v>
      </c>
      <c r="D2461">
        <f t="shared" si="38"/>
        <v>1</v>
      </c>
    </row>
    <row r="2462" ht="84" spans="1:4">
      <c r="A2462" s="1" t="s">
        <v>3947</v>
      </c>
      <c r="C2462" s="1" t="s">
        <v>7338</v>
      </c>
      <c r="D2462">
        <f t="shared" si="38"/>
        <v>1</v>
      </c>
    </row>
    <row r="2463" ht="42" spans="1:4">
      <c r="A2463" s="1" t="s">
        <v>3948</v>
      </c>
      <c r="C2463" s="1" t="s">
        <v>7341</v>
      </c>
      <c r="D2463">
        <f t="shared" si="38"/>
        <v>1</v>
      </c>
    </row>
    <row r="2464" ht="238" spans="1:4">
      <c r="A2464" s="1" t="s">
        <v>3949</v>
      </c>
      <c r="C2464" s="1" t="s">
        <v>7346</v>
      </c>
      <c r="D2464">
        <f t="shared" si="38"/>
        <v>1</v>
      </c>
    </row>
    <row r="2465" ht="70" spans="1:4">
      <c r="A2465" s="1" t="s">
        <v>3951</v>
      </c>
      <c r="C2465" s="1" t="s">
        <v>7347</v>
      </c>
      <c r="D2465">
        <f t="shared" si="38"/>
        <v>1</v>
      </c>
    </row>
    <row r="2466" ht="56" spans="1:4">
      <c r="A2466" s="1" t="s">
        <v>3954</v>
      </c>
      <c r="C2466" s="1" t="s">
        <v>7348</v>
      </c>
      <c r="D2466">
        <f t="shared" si="38"/>
        <v>1</v>
      </c>
    </row>
    <row r="2467" ht="56" spans="1:4">
      <c r="A2467" s="1" t="s">
        <v>3954</v>
      </c>
      <c r="C2467" s="1" t="s">
        <v>7349</v>
      </c>
      <c r="D2467">
        <f t="shared" si="38"/>
        <v>1</v>
      </c>
    </row>
    <row r="2468" ht="56" spans="1:4">
      <c r="A2468" s="1" t="s">
        <v>3957</v>
      </c>
      <c r="C2468" s="1" t="s">
        <v>7362</v>
      </c>
      <c r="D2468">
        <f t="shared" si="38"/>
        <v>1</v>
      </c>
    </row>
    <row r="2469" ht="56" spans="1:4">
      <c r="A2469" s="1" t="s">
        <v>3959</v>
      </c>
      <c r="C2469" s="1" t="s">
        <v>7364</v>
      </c>
      <c r="D2469">
        <f t="shared" si="38"/>
        <v>1</v>
      </c>
    </row>
    <row r="2470" ht="42" spans="1:4">
      <c r="A2470" s="1" t="s">
        <v>3960</v>
      </c>
      <c r="C2470" s="1" t="s">
        <v>7366</v>
      </c>
      <c r="D2470">
        <f t="shared" si="38"/>
        <v>1</v>
      </c>
    </row>
    <row r="2471" ht="42" spans="1:4">
      <c r="A2471" s="1" t="s">
        <v>3962</v>
      </c>
      <c r="C2471" s="1" t="s">
        <v>7371</v>
      </c>
      <c r="D2471">
        <f t="shared" si="38"/>
        <v>1</v>
      </c>
    </row>
    <row r="2472" ht="56" spans="1:4">
      <c r="A2472" s="1" t="s">
        <v>3963</v>
      </c>
      <c r="C2472" s="1" t="s">
        <v>7374</v>
      </c>
      <c r="D2472">
        <f t="shared" si="38"/>
        <v>1</v>
      </c>
    </row>
    <row r="2473" ht="98" spans="1:4">
      <c r="A2473" s="1" t="s">
        <v>3965</v>
      </c>
      <c r="C2473" s="1" t="s">
        <v>7375</v>
      </c>
      <c r="D2473">
        <f t="shared" si="38"/>
        <v>1</v>
      </c>
    </row>
    <row r="2474" ht="56" spans="1:4">
      <c r="A2474" s="1" t="s">
        <v>3968</v>
      </c>
      <c r="C2474" s="1" t="s">
        <v>7376</v>
      </c>
      <c r="D2474">
        <f t="shared" si="38"/>
        <v>1</v>
      </c>
    </row>
    <row r="2475" ht="84" spans="1:4">
      <c r="A2475" s="1" t="s">
        <v>3970</v>
      </c>
      <c r="C2475" s="1" t="s">
        <v>7377</v>
      </c>
      <c r="D2475">
        <f t="shared" si="38"/>
        <v>1</v>
      </c>
    </row>
    <row r="2476" ht="98" spans="1:4">
      <c r="A2476" s="1" t="s">
        <v>3972</v>
      </c>
      <c r="C2476" s="1" t="s">
        <v>7381</v>
      </c>
      <c r="D2476">
        <f t="shared" si="38"/>
        <v>1</v>
      </c>
    </row>
    <row r="2477" ht="98" spans="1:4">
      <c r="A2477" s="1" t="s">
        <v>3972</v>
      </c>
      <c r="C2477" s="1" t="s">
        <v>7387</v>
      </c>
      <c r="D2477">
        <f t="shared" si="38"/>
        <v>1</v>
      </c>
    </row>
    <row r="2478" ht="56" spans="1:4">
      <c r="A2478" s="1" t="s">
        <v>3974</v>
      </c>
      <c r="C2478" s="1" t="s">
        <v>7389</v>
      </c>
      <c r="D2478">
        <f t="shared" si="38"/>
        <v>1</v>
      </c>
    </row>
    <row r="2479" ht="70" spans="1:4">
      <c r="A2479" s="1" t="s">
        <v>3976</v>
      </c>
      <c r="C2479" s="1" t="s">
        <v>7392</v>
      </c>
      <c r="D2479">
        <f t="shared" si="38"/>
        <v>1</v>
      </c>
    </row>
    <row r="2480" ht="84" spans="1:4">
      <c r="A2480" s="1" t="s">
        <v>3978</v>
      </c>
      <c r="C2480" s="1" t="s">
        <v>7396</v>
      </c>
      <c r="D2480">
        <f t="shared" si="38"/>
        <v>1</v>
      </c>
    </row>
    <row r="2481" ht="56" spans="1:4">
      <c r="A2481" s="1" t="s">
        <v>3979</v>
      </c>
      <c r="C2481" s="1" t="s">
        <v>7401</v>
      </c>
      <c r="D2481">
        <f t="shared" si="38"/>
        <v>1</v>
      </c>
    </row>
    <row r="2482" ht="84" spans="1:4">
      <c r="A2482" s="1" t="s">
        <v>3980</v>
      </c>
      <c r="C2482" s="1" t="s">
        <v>7407</v>
      </c>
      <c r="D2482">
        <f t="shared" si="38"/>
        <v>1</v>
      </c>
    </row>
    <row r="2483" ht="98" spans="1:4">
      <c r="A2483" s="1" t="s">
        <v>3983</v>
      </c>
      <c r="C2483" s="1" t="s">
        <v>7408</v>
      </c>
      <c r="D2483">
        <f t="shared" si="38"/>
        <v>1</v>
      </c>
    </row>
    <row r="2484" ht="70" spans="1:4">
      <c r="A2484" s="1" t="s">
        <v>3986</v>
      </c>
      <c r="C2484" s="1" t="s">
        <v>7410</v>
      </c>
      <c r="D2484">
        <f t="shared" si="38"/>
        <v>1</v>
      </c>
    </row>
    <row r="2485" ht="84" spans="1:4">
      <c r="A2485" s="1" t="s">
        <v>3988</v>
      </c>
      <c r="C2485" s="1" t="s">
        <v>7416</v>
      </c>
      <c r="D2485">
        <f t="shared" si="38"/>
        <v>1</v>
      </c>
    </row>
    <row r="2486" ht="70" spans="1:4">
      <c r="A2486" s="1" t="s">
        <v>3990</v>
      </c>
      <c r="C2486" s="1" t="s">
        <v>7423</v>
      </c>
      <c r="D2486">
        <f t="shared" si="38"/>
        <v>1</v>
      </c>
    </row>
    <row r="2487" ht="84" spans="1:4">
      <c r="A2487" s="1" t="s">
        <v>3992</v>
      </c>
      <c r="C2487" s="1" t="s">
        <v>7424</v>
      </c>
      <c r="D2487">
        <f t="shared" si="38"/>
        <v>1</v>
      </c>
    </row>
    <row r="2488" ht="56" spans="1:4">
      <c r="A2488" s="1" t="s">
        <v>3994</v>
      </c>
      <c r="C2488" s="1" t="s">
        <v>7426</v>
      </c>
      <c r="D2488">
        <f t="shared" si="38"/>
        <v>1</v>
      </c>
    </row>
    <row r="2489" ht="42" spans="1:4">
      <c r="A2489" s="1" t="s">
        <v>3996</v>
      </c>
      <c r="C2489" s="1" t="s">
        <v>7431</v>
      </c>
      <c r="D2489">
        <f t="shared" si="38"/>
        <v>1</v>
      </c>
    </row>
    <row r="2490" ht="56" spans="1:4">
      <c r="A2490" s="1" t="s">
        <v>3999</v>
      </c>
      <c r="C2490" s="1" t="s">
        <v>7433</v>
      </c>
      <c r="D2490">
        <f t="shared" si="38"/>
        <v>1</v>
      </c>
    </row>
    <row r="2491" ht="42" spans="1:4">
      <c r="A2491" s="1" t="s">
        <v>4001</v>
      </c>
      <c r="C2491" s="1" t="s">
        <v>7435</v>
      </c>
      <c r="D2491">
        <f t="shared" si="38"/>
        <v>1</v>
      </c>
    </row>
    <row r="2492" ht="28" spans="1:4">
      <c r="A2492" s="1" t="s">
        <v>4003</v>
      </c>
      <c r="C2492" s="1" t="s">
        <v>7439</v>
      </c>
      <c r="D2492">
        <f t="shared" si="38"/>
        <v>1</v>
      </c>
    </row>
    <row r="2493" ht="42" spans="1:4">
      <c r="A2493" s="1" t="s">
        <v>4006</v>
      </c>
      <c r="C2493" s="1" t="s">
        <v>7442</v>
      </c>
      <c r="D2493">
        <f t="shared" si="38"/>
        <v>1</v>
      </c>
    </row>
    <row r="2494" ht="70" spans="1:4">
      <c r="A2494" s="1" t="s">
        <v>4008</v>
      </c>
      <c r="C2494" s="1" t="s">
        <v>7445</v>
      </c>
      <c r="D2494">
        <f t="shared" si="38"/>
        <v>1</v>
      </c>
    </row>
    <row r="2495" ht="56" spans="1:4">
      <c r="A2495" s="1" t="s">
        <v>4010</v>
      </c>
      <c r="C2495" s="1" t="s">
        <v>7451</v>
      </c>
      <c r="D2495">
        <f t="shared" si="38"/>
        <v>1</v>
      </c>
    </row>
    <row r="2496" ht="42" spans="1:4">
      <c r="A2496" s="1" t="s">
        <v>4012</v>
      </c>
      <c r="C2496" s="1" t="s">
        <v>7453</v>
      </c>
      <c r="D2496">
        <f t="shared" si="38"/>
        <v>1</v>
      </c>
    </row>
    <row r="2497" ht="98" spans="1:4">
      <c r="A2497" s="1" t="s">
        <v>4014</v>
      </c>
      <c r="C2497" s="1" t="s">
        <v>7455</v>
      </c>
      <c r="D2497">
        <f t="shared" si="38"/>
        <v>1</v>
      </c>
    </row>
    <row r="2498" ht="42" spans="1:4">
      <c r="A2498" s="1" t="s">
        <v>4016</v>
      </c>
      <c r="C2498" s="1" t="s">
        <v>7457</v>
      </c>
      <c r="D2498">
        <f t="shared" ref="D2498:D2561" si="39">COUNTIF(A2498:A25627,C2498)</f>
        <v>1</v>
      </c>
    </row>
    <row r="2499" ht="56" spans="1:4">
      <c r="A2499" s="1" t="s">
        <v>4018</v>
      </c>
      <c r="C2499" s="1" t="s">
        <v>7465</v>
      </c>
      <c r="D2499">
        <f t="shared" si="39"/>
        <v>1</v>
      </c>
    </row>
    <row r="2500" ht="56" spans="1:4">
      <c r="A2500" s="1" t="s">
        <v>4018</v>
      </c>
      <c r="C2500" s="1" t="s">
        <v>7468</v>
      </c>
      <c r="D2500">
        <f t="shared" si="39"/>
        <v>1</v>
      </c>
    </row>
    <row r="2501" ht="56" spans="1:4">
      <c r="A2501" s="1" t="s">
        <v>4020</v>
      </c>
      <c r="C2501" s="1" t="s">
        <v>7470</v>
      </c>
      <c r="D2501">
        <f t="shared" si="39"/>
        <v>1</v>
      </c>
    </row>
    <row r="2502" ht="56" spans="1:4">
      <c r="A2502" s="1" t="s">
        <v>4022</v>
      </c>
      <c r="C2502" s="1" t="s">
        <v>7472</v>
      </c>
      <c r="D2502">
        <f t="shared" si="39"/>
        <v>1</v>
      </c>
    </row>
    <row r="2503" ht="98" spans="1:4">
      <c r="A2503" s="1" t="s">
        <v>4024</v>
      </c>
      <c r="C2503" s="1" t="s">
        <v>7475</v>
      </c>
      <c r="D2503">
        <f t="shared" si="39"/>
        <v>1</v>
      </c>
    </row>
    <row r="2504" ht="98" spans="1:4">
      <c r="A2504" s="1" t="s">
        <v>4024</v>
      </c>
      <c r="C2504" s="1" t="s">
        <v>7476</v>
      </c>
      <c r="D2504">
        <f t="shared" si="39"/>
        <v>1</v>
      </c>
    </row>
    <row r="2505" ht="84" spans="1:4">
      <c r="A2505" s="1" t="s">
        <v>4027</v>
      </c>
      <c r="C2505" s="1" t="s">
        <v>7485</v>
      </c>
      <c r="D2505">
        <f t="shared" si="39"/>
        <v>1</v>
      </c>
    </row>
    <row r="2506" ht="84" spans="1:4">
      <c r="A2506" s="1" t="s">
        <v>4027</v>
      </c>
      <c r="C2506" s="1" t="s">
        <v>7487</v>
      </c>
      <c r="D2506">
        <f t="shared" si="39"/>
        <v>1</v>
      </c>
    </row>
    <row r="2507" ht="42" spans="1:4">
      <c r="A2507" s="1" t="s">
        <v>4029</v>
      </c>
      <c r="C2507" s="1" t="s">
        <v>7490</v>
      </c>
      <c r="D2507">
        <f t="shared" si="39"/>
        <v>1</v>
      </c>
    </row>
    <row r="2508" ht="42" spans="1:4">
      <c r="A2508" s="1" t="s">
        <v>4030</v>
      </c>
      <c r="C2508" s="1" t="s">
        <v>7497</v>
      </c>
      <c r="D2508">
        <f t="shared" si="39"/>
        <v>1</v>
      </c>
    </row>
    <row r="2509" ht="42" spans="1:4">
      <c r="A2509" s="1" t="s">
        <v>4031</v>
      </c>
      <c r="C2509" s="1" t="s">
        <v>7500</v>
      </c>
      <c r="D2509">
        <f t="shared" si="39"/>
        <v>1</v>
      </c>
    </row>
    <row r="2510" ht="56" spans="1:4">
      <c r="A2510" s="1" t="s">
        <v>4033</v>
      </c>
      <c r="C2510" s="1" t="s">
        <v>7502</v>
      </c>
      <c r="D2510">
        <f t="shared" si="39"/>
        <v>1</v>
      </c>
    </row>
    <row r="2511" ht="70" spans="1:4">
      <c r="A2511" s="1" t="s">
        <v>4035</v>
      </c>
      <c r="C2511" s="1" t="s">
        <v>7506</v>
      </c>
      <c r="D2511">
        <f t="shared" si="39"/>
        <v>1</v>
      </c>
    </row>
    <row r="2512" ht="42" spans="1:4">
      <c r="A2512" s="1" t="s">
        <v>4037</v>
      </c>
      <c r="C2512" s="1" t="s">
        <v>7508</v>
      </c>
      <c r="D2512">
        <f t="shared" si="39"/>
        <v>1</v>
      </c>
    </row>
    <row r="2513" ht="56" spans="1:4">
      <c r="A2513" s="1" t="s">
        <v>4039</v>
      </c>
      <c r="C2513" s="1" t="s">
        <v>7513</v>
      </c>
      <c r="D2513">
        <f t="shared" si="39"/>
        <v>1</v>
      </c>
    </row>
    <row r="2514" ht="112" spans="1:4">
      <c r="A2514" s="1" t="s">
        <v>4041</v>
      </c>
      <c r="C2514" s="1" t="s">
        <v>7515</v>
      </c>
      <c r="D2514">
        <f t="shared" si="39"/>
        <v>1</v>
      </c>
    </row>
    <row r="2515" ht="70" spans="1:4">
      <c r="A2515" s="1" t="s">
        <v>4043</v>
      </c>
      <c r="C2515" s="1" t="s">
        <v>7521</v>
      </c>
      <c r="D2515">
        <f t="shared" si="39"/>
        <v>1</v>
      </c>
    </row>
    <row r="2516" ht="56" spans="1:4">
      <c r="A2516" s="1" t="s">
        <v>4045</v>
      </c>
      <c r="C2516" s="1" t="s">
        <v>7522</v>
      </c>
      <c r="D2516">
        <f t="shared" si="39"/>
        <v>1</v>
      </c>
    </row>
    <row r="2517" ht="140" spans="1:4">
      <c r="A2517" s="1" t="s">
        <v>4047</v>
      </c>
      <c r="C2517" s="1" t="s">
        <v>7524</v>
      </c>
      <c r="D2517">
        <f t="shared" si="39"/>
        <v>1</v>
      </c>
    </row>
    <row r="2518" ht="140" spans="1:4">
      <c r="A2518" s="1" t="s">
        <v>4047</v>
      </c>
      <c r="C2518" s="1" t="s">
        <v>7529</v>
      </c>
      <c r="D2518">
        <f t="shared" si="39"/>
        <v>1</v>
      </c>
    </row>
    <row r="2519" ht="140" spans="1:4">
      <c r="A2519" s="1" t="s">
        <v>4047</v>
      </c>
      <c r="C2519" s="1" t="s">
        <v>7530</v>
      </c>
      <c r="D2519">
        <f t="shared" si="39"/>
        <v>1</v>
      </c>
    </row>
    <row r="2520" ht="140" spans="1:4">
      <c r="A2520" s="1" t="s">
        <v>4047</v>
      </c>
      <c r="C2520" s="1" t="s">
        <v>7542</v>
      </c>
      <c r="D2520">
        <f t="shared" si="39"/>
        <v>1</v>
      </c>
    </row>
    <row r="2521" ht="140" spans="1:4">
      <c r="A2521" s="1" t="s">
        <v>4047</v>
      </c>
      <c r="C2521" s="1" t="s">
        <v>7548</v>
      </c>
      <c r="D2521">
        <f t="shared" si="39"/>
        <v>1</v>
      </c>
    </row>
    <row r="2522" ht="70" spans="1:4">
      <c r="A2522" s="1" t="s">
        <v>4049</v>
      </c>
      <c r="C2522" s="1" t="s">
        <v>7550</v>
      </c>
      <c r="D2522">
        <f t="shared" si="39"/>
        <v>1</v>
      </c>
    </row>
    <row r="2523" ht="84" spans="1:4">
      <c r="A2523" s="1" t="s">
        <v>4051</v>
      </c>
      <c r="C2523" s="1" t="s">
        <v>7566</v>
      </c>
      <c r="D2523">
        <f t="shared" si="39"/>
        <v>1</v>
      </c>
    </row>
    <row r="2524" ht="70" spans="1:4">
      <c r="A2524" s="1" t="s">
        <v>4053</v>
      </c>
      <c r="C2524" s="1" t="s">
        <v>7569</v>
      </c>
      <c r="D2524">
        <f t="shared" si="39"/>
        <v>1</v>
      </c>
    </row>
    <row r="2525" ht="70" spans="1:4">
      <c r="A2525" s="1" t="s">
        <v>4053</v>
      </c>
      <c r="C2525" s="1" t="s">
        <v>7573</v>
      </c>
      <c r="D2525">
        <f t="shared" si="39"/>
        <v>1</v>
      </c>
    </row>
    <row r="2526" ht="84" spans="1:4">
      <c r="A2526" s="1" t="s">
        <v>4055</v>
      </c>
      <c r="C2526" s="1" t="s">
        <v>7575</v>
      </c>
      <c r="D2526">
        <f t="shared" si="39"/>
        <v>1</v>
      </c>
    </row>
    <row r="2527" ht="84" spans="1:4">
      <c r="A2527" s="1" t="s">
        <v>4055</v>
      </c>
      <c r="C2527" s="1" t="s">
        <v>7581</v>
      </c>
      <c r="D2527">
        <f t="shared" si="39"/>
        <v>1</v>
      </c>
    </row>
    <row r="2528" ht="70" spans="1:4">
      <c r="A2528" s="1" t="s">
        <v>4057</v>
      </c>
      <c r="C2528" s="1" t="s">
        <v>7590</v>
      </c>
      <c r="D2528">
        <f t="shared" si="39"/>
        <v>1</v>
      </c>
    </row>
    <row r="2529" ht="42" spans="1:4">
      <c r="A2529" s="1" t="s">
        <v>4059</v>
      </c>
      <c r="C2529" s="1" t="s">
        <v>7592</v>
      </c>
      <c r="D2529">
        <f t="shared" si="39"/>
        <v>1</v>
      </c>
    </row>
    <row r="2530" ht="56" spans="1:4">
      <c r="A2530" s="1" t="s">
        <v>4061</v>
      </c>
      <c r="C2530" s="1" t="s">
        <v>7593</v>
      </c>
      <c r="D2530">
        <f t="shared" si="39"/>
        <v>1</v>
      </c>
    </row>
    <row r="2531" ht="56" spans="1:4">
      <c r="A2531" s="1" t="s">
        <v>4063</v>
      </c>
      <c r="C2531" s="1" t="s">
        <v>7594</v>
      </c>
      <c r="D2531">
        <f t="shared" si="39"/>
        <v>1</v>
      </c>
    </row>
    <row r="2532" ht="56" spans="1:4">
      <c r="A2532" s="1" t="s">
        <v>4064</v>
      </c>
      <c r="C2532" s="1" t="s">
        <v>7601</v>
      </c>
      <c r="D2532">
        <f t="shared" si="39"/>
        <v>1</v>
      </c>
    </row>
    <row r="2533" ht="42" spans="1:4">
      <c r="A2533" s="1" t="s">
        <v>4065</v>
      </c>
      <c r="C2533" s="1" t="s">
        <v>7602</v>
      </c>
      <c r="D2533">
        <f t="shared" si="39"/>
        <v>1</v>
      </c>
    </row>
    <row r="2534" ht="56" spans="1:4">
      <c r="A2534" s="1" t="s">
        <v>4067</v>
      </c>
      <c r="C2534" s="1" t="s">
        <v>7607</v>
      </c>
      <c r="D2534">
        <f t="shared" si="39"/>
        <v>1</v>
      </c>
    </row>
    <row r="2535" ht="56" spans="1:4">
      <c r="A2535" s="1" t="s">
        <v>4070</v>
      </c>
      <c r="C2535" s="1" t="s">
        <v>7611</v>
      </c>
      <c r="D2535">
        <f t="shared" si="39"/>
        <v>1</v>
      </c>
    </row>
    <row r="2536" ht="56" spans="1:4">
      <c r="A2536" s="1" t="s">
        <v>4071</v>
      </c>
      <c r="C2536" s="1" t="s">
        <v>7615</v>
      </c>
      <c r="D2536">
        <f t="shared" si="39"/>
        <v>1</v>
      </c>
    </row>
    <row r="2537" ht="56" spans="1:4">
      <c r="A2537" s="1" t="s">
        <v>4073</v>
      </c>
      <c r="C2537" s="1" t="s">
        <v>7626</v>
      </c>
      <c r="D2537">
        <f t="shared" si="39"/>
        <v>1</v>
      </c>
    </row>
    <row r="2538" ht="70" spans="1:4">
      <c r="A2538" s="1" t="s">
        <v>4075</v>
      </c>
      <c r="C2538" s="1" t="s">
        <v>7645</v>
      </c>
      <c r="D2538">
        <f t="shared" si="39"/>
        <v>1</v>
      </c>
    </row>
    <row r="2539" ht="42" spans="1:4">
      <c r="A2539" s="1" t="s">
        <v>4077</v>
      </c>
      <c r="C2539" s="1" t="s">
        <v>7647</v>
      </c>
      <c r="D2539">
        <f t="shared" si="39"/>
        <v>1</v>
      </c>
    </row>
    <row r="2540" ht="98" spans="1:4">
      <c r="A2540" s="1" t="s">
        <v>4079</v>
      </c>
      <c r="C2540" s="1" t="s">
        <v>7652</v>
      </c>
      <c r="D2540">
        <f t="shared" si="39"/>
        <v>1</v>
      </c>
    </row>
    <row r="2541" ht="56" spans="1:4">
      <c r="A2541" s="1" t="s">
        <v>4081</v>
      </c>
      <c r="C2541" s="1" t="s">
        <v>7654</v>
      </c>
      <c r="D2541">
        <f t="shared" si="39"/>
        <v>1</v>
      </c>
    </row>
    <row r="2542" ht="196" spans="1:4">
      <c r="A2542" s="1" t="s">
        <v>4082</v>
      </c>
      <c r="C2542" s="1" t="s">
        <v>7664</v>
      </c>
      <c r="D2542">
        <f t="shared" si="39"/>
        <v>1</v>
      </c>
    </row>
    <row r="2543" ht="196" spans="1:4">
      <c r="A2543" s="1" t="s">
        <v>4082</v>
      </c>
      <c r="C2543" s="1" t="s">
        <v>7666</v>
      </c>
      <c r="D2543">
        <f t="shared" si="39"/>
        <v>1</v>
      </c>
    </row>
    <row r="2544" ht="196" spans="1:4">
      <c r="A2544" s="1" t="s">
        <v>4082</v>
      </c>
      <c r="C2544" s="1" t="s">
        <v>7667</v>
      </c>
      <c r="D2544">
        <f t="shared" si="39"/>
        <v>1</v>
      </c>
    </row>
    <row r="2545" ht="42" spans="1:4">
      <c r="A2545" s="1" t="s">
        <v>4084</v>
      </c>
      <c r="C2545" s="1" t="s">
        <v>7669</v>
      </c>
      <c r="D2545">
        <f t="shared" si="39"/>
        <v>1</v>
      </c>
    </row>
    <row r="2546" ht="56" spans="1:4">
      <c r="A2546" s="1" t="s">
        <v>4087</v>
      </c>
      <c r="C2546" s="1" t="s">
        <v>7671</v>
      </c>
      <c r="D2546">
        <f t="shared" si="39"/>
        <v>1</v>
      </c>
    </row>
    <row r="2547" ht="56" spans="1:4">
      <c r="A2547" s="1" t="s">
        <v>4087</v>
      </c>
      <c r="C2547" s="1" t="s">
        <v>7673</v>
      </c>
      <c r="D2547">
        <f t="shared" si="39"/>
        <v>1</v>
      </c>
    </row>
    <row r="2548" ht="56" spans="1:4">
      <c r="A2548" s="1" t="s">
        <v>4087</v>
      </c>
      <c r="C2548" s="1" t="s">
        <v>7675</v>
      </c>
      <c r="D2548">
        <f t="shared" si="39"/>
        <v>1</v>
      </c>
    </row>
    <row r="2549" ht="70" spans="1:4">
      <c r="A2549" s="1" t="s">
        <v>4090</v>
      </c>
      <c r="C2549" s="1" t="s">
        <v>7679</v>
      </c>
      <c r="D2549">
        <f t="shared" si="39"/>
        <v>1</v>
      </c>
    </row>
    <row r="2550" ht="70" spans="1:4">
      <c r="A2550" s="1" t="s">
        <v>4090</v>
      </c>
      <c r="C2550" s="1" t="s">
        <v>7683</v>
      </c>
      <c r="D2550">
        <f t="shared" si="39"/>
        <v>1</v>
      </c>
    </row>
    <row r="2551" ht="70" spans="1:4">
      <c r="A2551" s="1" t="s">
        <v>4090</v>
      </c>
      <c r="C2551" s="1" t="s">
        <v>7685</v>
      </c>
      <c r="D2551">
        <f t="shared" si="39"/>
        <v>1</v>
      </c>
    </row>
    <row r="2552" ht="56" spans="1:4">
      <c r="A2552" s="1" t="s">
        <v>4093</v>
      </c>
      <c r="C2552" s="1" t="s">
        <v>7690</v>
      </c>
      <c r="D2552">
        <f t="shared" si="39"/>
        <v>1</v>
      </c>
    </row>
    <row r="2553" ht="42" spans="1:4">
      <c r="A2553" s="1" t="s">
        <v>4096</v>
      </c>
      <c r="C2553" s="1" t="s">
        <v>7691</v>
      </c>
      <c r="D2553">
        <f t="shared" si="39"/>
        <v>1</v>
      </c>
    </row>
    <row r="2554" ht="56" spans="1:4">
      <c r="A2554" s="1" t="s">
        <v>4098</v>
      </c>
      <c r="C2554" s="1" t="s">
        <v>7693</v>
      </c>
      <c r="D2554">
        <f t="shared" si="39"/>
        <v>1</v>
      </c>
    </row>
    <row r="2555" ht="28" spans="1:4">
      <c r="A2555" s="1" t="s">
        <v>4100</v>
      </c>
      <c r="C2555" s="1" t="s">
        <v>7697</v>
      </c>
      <c r="D2555">
        <f t="shared" si="39"/>
        <v>1</v>
      </c>
    </row>
    <row r="2556" ht="70" spans="1:4">
      <c r="A2556" s="1" t="s">
        <v>4102</v>
      </c>
      <c r="C2556" s="1" t="s">
        <v>7699</v>
      </c>
      <c r="D2556">
        <f t="shared" si="39"/>
        <v>1</v>
      </c>
    </row>
    <row r="2557" ht="70" spans="1:4">
      <c r="A2557" s="1" t="s">
        <v>4102</v>
      </c>
      <c r="C2557" s="1" t="s">
        <v>7701</v>
      </c>
      <c r="D2557">
        <f t="shared" si="39"/>
        <v>1</v>
      </c>
    </row>
    <row r="2558" ht="70" spans="1:4">
      <c r="A2558" s="1" t="s">
        <v>4102</v>
      </c>
      <c r="C2558" s="1" t="s">
        <v>7704</v>
      </c>
      <c r="D2558">
        <f t="shared" si="39"/>
        <v>1</v>
      </c>
    </row>
    <row r="2559" ht="70" spans="1:4">
      <c r="A2559" s="1" t="s">
        <v>4102</v>
      </c>
      <c r="C2559" s="1" t="s">
        <v>7706</v>
      </c>
      <c r="D2559">
        <f t="shared" si="39"/>
        <v>1</v>
      </c>
    </row>
    <row r="2560" ht="70" spans="1:4">
      <c r="A2560" s="1" t="s">
        <v>4102</v>
      </c>
      <c r="C2560" s="1" t="s">
        <v>7708</v>
      </c>
      <c r="D2560">
        <f t="shared" si="39"/>
        <v>1</v>
      </c>
    </row>
    <row r="2561" ht="112" spans="1:4">
      <c r="A2561" s="1" t="s">
        <v>4104</v>
      </c>
      <c r="C2561" s="1" t="s">
        <v>7710</v>
      </c>
      <c r="D2561">
        <f t="shared" si="39"/>
        <v>1</v>
      </c>
    </row>
    <row r="2562" ht="112" spans="1:4">
      <c r="A2562" s="1" t="s">
        <v>4104</v>
      </c>
      <c r="C2562" s="1" t="s">
        <v>7720</v>
      </c>
      <c r="D2562">
        <f t="shared" ref="D2562:D2625" si="40">COUNTIF(A2562:A25691,C2562)</f>
        <v>1</v>
      </c>
    </row>
    <row r="2563" ht="42" spans="1:4">
      <c r="A2563" s="1" t="s">
        <v>4105</v>
      </c>
      <c r="C2563" s="1" t="s">
        <v>7722</v>
      </c>
      <c r="D2563">
        <f t="shared" si="40"/>
        <v>1</v>
      </c>
    </row>
    <row r="2564" ht="70" spans="1:4">
      <c r="A2564" s="1" t="s">
        <v>4107</v>
      </c>
      <c r="C2564" s="1" t="s">
        <v>7724</v>
      </c>
      <c r="D2564">
        <f t="shared" si="40"/>
        <v>1</v>
      </c>
    </row>
    <row r="2565" ht="70" spans="1:4">
      <c r="A2565" s="1" t="s">
        <v>4110</v>
      </c>
      <c r="C2565" s="1" t="s">
        <v>7727</v>
      </c>
      <c r="D2565">
        <f t="shared" si="40"/>
        <v>1</v>
      </c>
    </row>
    <row r="2566" ht="70" spans="1:4">
      <c r="A2566" s="1" t="s">
        <v>4110</v>
      </c>
      <c r="C2566" s="1" t="s">
        <v>7729</v>
      </c>
      <c r="D2566">
        <f t="shared" si="40"/>
        <v>1</v>
      </c>
    </row>
    <row r="2567" ht="42" spans="1:4">
      <c r="A2567" s="1" t="s">
        <v>4113</v>
      </c>
      <c r="C2567" s="1" t="s">
        <v>7730</v>
      </c>
      <c r="D2567">
        <f t="shared" si="40"/>
        <v>1</v>
      </c>
    </row>
    <row r="2568" ht="42" spans="1:4">
      <c r="A2568" s="1" t="s">
        <v>4115</v>
      </c>
      <c r="C2568" s="1" t="s">
        <v>7731</v>
      </c>
      <c r="D2568">
        <f t="shared" si="40"/>
        <v>1</v>
      </c>
    </row>
    <row r="2569" ht="70" spans="1:4">
      <c r="A2569" s="1" t="s">
        <v>4117</v>
      </c>
      <c r="C2569" s="1" t="s">
        <v>7736</v>
      </c>
      <c r="D2569">
        <f t="shared" si="40"/>
        <v>1</v>
      </c>
    </row>
    <row r="2570" ht="84" spans="1:4">
      <c r="A2570" s="1" t="s">
        <v>4119</v>
      </c>
      <c r="C2570" s="1" t="s">
        <v>7738</v>
      </c>
      <c r="D2570">
        <f t="shared" si="40"/>
        <v>1</v>
      </c>
    </row>
    <row r="2571" ht="84" spans="1:4">
      <c r="A2571" s="1" t="s">
        <v>4119</v>
      </c>
      <c r="C2571" s="1" t="s">
        <v>7740</v>
      </c>
      <c r="D2571">
        <f t="shared" si="40"/>
        <v>1</v>
      </c>
    </row>
    <row r="2572" ht="84" spans="1:4">
      <c r="A2572" s="1" t="s">
        <v>4119</v>
      </c>
      <c r="C2572" s="1" t="s">
        <v>7749</v>
      </c>
      <c r="D2572">
        <f t="shared" si="40"/>
        <v>1</v>
      </c>
    </row>
    <row r="2573" ht="42" spans="1:4">
      <c r="A2573" s="1" t="s">
        <v>4121</v>
      </c>
      <c r="C2573" s="1" t="s">
        <v>7752</v>
      </c>
      <c r="D2573">
        <f t="shared" si="40"/>
        <v>1</v>
      </c>
    </row>
    <row r="2574" ht="42" spans="1:4">
      <c r="A2574" s="1" t="s">
        <v>4122</v>
      </c>
      <c r="C2574" s="1" t="s">
        <v>7753</v>
      </c>
      <c r="D2574">
        <f t="shared" si="40"/>
        <v>1</v>
      </c>
    </row>
    <row r="2575" ht="42" spans="1:4">
      <c r="A2575" s="1" t="s">
        <v>4123</v>
      </c>
      <c r="C2575" s="1" t="s">
        <v>7761</v>
      </c>
      <c r="D2575">
        <f t="shared" si="40"/>
        <v>1</v>
      </c>
    </row>
    <row r="2576" ht="70" spans="1:4">
      <c r="A2576" s="1" t="s">
        <v>4125</v>
      </c>
      <c r="C2576" s="1" t="s">
        <v>7762</v>
      </c>
      <c r="D2576">
        <f t="shared" si="40"/>
        <v>1</v>
      </c>
    </row>
    <row r="2577" ht="70" spans="1:4">
      <c r="A2577" s="1" t="s">
        <v>4125</v>
      </c>
      <c r="C2577" s="1" t="s">
        <v>7764</v>
      </c>
      <c r="D2577">
        <f t="shared" si="40"/>
        <v>1</v>
      </c>
    </row>
    <row r="2578" ht="56" spans="1:4">
      <c r="A2578" s="1" t="s">
        <v>4127</v>
      </c>
      <c r="C2578" s="1" t="s">
        <v>7765</v>
      </c>
      <c r="D2578">
        <f t="shared" si="40"/>
        <v>1</v>
      </c>
    </row>
    <row r="2579" ht="56" spans="1:4">
      <c r="A2579" s="1" t="s">
        <v>4129</v>
      </c>
      <c r="C2579" s="1" t="s">
        <v>7767</v>
      </c>
      <c r="D2579">
        <f t="shared" si="40"/>
        <v>1</v>
      </c>
    </row>
    <row r="2580" ht="98" spans="1:4">
      <c r="A2580" s="1" t="s">
        <v>4131</v>
      </c>
      <c r="C2580" s="1" t="s">
        <v>7769</v>
      </c>
      <c r="D2580">
        <f t="shared" si="40"/>
        <v>1</v>
      </c>
    </row>
    <row r="2581" ht="98" spans="1:4">
      <c r="A2581" s="1" t="s">
        <v>4131</v>
      </c>
      <c r="C2581" s="1" t="s">
        <v>7771</v>
      </c>
      <c r="D2581">
        <f t="shared" si="40"/>
        <v>1</v>
      </c>
    </row>
    <row r="2582" ht="98" spans="1:4">
      <c r="A2582" s="1" t="s">
        <v>4131</v>
      </c>
      <c r="C2582" s="1" t="s">
        <v>7775</v>
      </c>
      <c r="D2582">
        <f t="shared" si="40"/>
        <v>1</v>
      </c>
    </row>
    <row r="2583" ht="56" spans="1:4">
      <c r="A2583" s="1" t="s">
        <v>4135</v>
      </c>
      <c r="C2583" s="1" t="s">
        <v>7776</v>
      </c>
      <c r="D2583">
        <f t="shared" si="40"/>
        <v>1</v>
      </c>
    </row>
    <row r="2584" ht="42" spans="1:4">
      <c r="A2584" s="1" t="s">
        <v>4137</v>
      </c>
      <c r="C2584" s="1" t="s">
        <v>7778</v>
      </c>
      <c r="D2584">
        <f t="shared" si="40"/>
        <v>1</v>
      </c>
    </row>
    <row r="2585" ht="42" spans="1:4">
      <c r="A2585" s="1" t="s">
        <v>4137</v>
      </c>
      <c r="C2585" s="1" t="s">
        <v>7779</v>
      </c>
      <c r="D2585">
        <f t="shared" si="40"/>
        <v>1</v>
      </c>
    </row>
    <row r="2586" ht="56" spans="1:4">
      <c r="A2586" s="1" t="s">
        <v>4139</v>
      </c>
      <c r="C2586" s="1" t="s">
        <v>7782</v>
      </c>
      <c r="D2586">
        <f t="shared" si="40"/>
        <v>1</v>
      </c>
    </row>
    <row r="2587" ht="56" spans="1:4">
      <c r="A2587" s="1" t="s">
        <v>4139</v>
      </c>
      <c r="C2587" s="1" t="s">
        <v>7784</v>
      </c>
      <c r="D2587">
        <f t="shared" si="40"/>
        <v>1</v>
      </c>
    </row>
    <row r="2588" ht="98" spans="1:4">
      <c r="A2588" s="1" t="s">
        <v>4141</v>
      </c>
      <c r="C2588" s="1" t="s">
        <v>7787</v>
      </c>
      <c r="D2588">
        <f t="shared" si="40"/>
        <v>1</v>
      </c>
    </row>
    <row r="2589" ht="98" spans="1:4">
      <c r="A2589" s="1" t="s">
        <v>4141</v>
      </c>
      <c r="C2589" s="1" t="s">
        <v>7792</v>
      </c>
      <c r="D2589">
        <f t="shared" si="40"/>
        <v>1</v>
      </c>
    </row>
    <row r="2590" ht="98" spans="1:4">
      <c r="A2590" s="1" t="s">
        <v>4141</v>
      </c>
      <c r="C2590" s="1" t="s">
        <v>7794</v>
      </c>
      <c r="D2590">
        <f t="shared" si="40"/>
        <v>1</v>
      </c>
    </row>
    <row r="2591" ht="70" spans="1:4">
      <c r="A2591" s="1" t="s">
        <v>4143</v>
      </c>
      <c r="C2591" s="1" t="s">
        <v>7796</v>
      </c>
      <c r="D2591">
        <f t="shared" si="40"/>
        <v>1</v>
      </c>
    </row>
    <row r="2592" ht="70" spans="1:4">
      <c r="A2592" s="1" t="s">
        <v>4143</v>
      </c>
      <c r="C2592" s="1" t="s">
        <v>7802</v>
      </c>
      <c r="D2592">
        <f t="shared" si="40"/>
        <v>1</v>
      </c>
    </row>
    <row r="2593" ht="56" spans="1:4">
      <c r="A2593" s="1" t="s">
        <v>4144</v>
      </c>
      <c r="C2593" s="1" t="s">
        <v>7805</v>
      </c>
      <c r="D2593">
        <f t="shared" si="40"/>
        <v>1</v>
      </c>
    </row>
    <row r="2594" ht="56" spans="1:4">
      <c r="A2594" s="1" t="s">
        <v>4145</v>
      </c>
      <c r="C2594" s="1" t="s">
        <v>7807</v>
      </c>
      <c r="D2594">
        <f t="shared" si="40"/>
        <v>1</v>
      </c>
    </row>
    <row r="2595" ht="56" spans="1:4">
      <c r="A2595" s="1" t="s">
        <v>4145</v>
      </c>
      <c r="C2595" s="1" t="s">
        <v>7810</v>
      </c>
      <c r="D2595">
        <f t="shared" si="40"/>
        <v>1</v>
      </c>
    </row>
    <row r="2596" ht="56" spans="1:4">
      <c r="A2596" s="1" t="s">
        <v>4146</v>
      </c>
      <c r="C2596" s="1" t="s">
        <v>7818</v>
      </c>
      <c r="D2596">
        <f t="shared" si="40"/>
        <v>1</v>
      </c>
    </row>
    <row r="2597" ht="56" spans="1:4">
      <c r="A2597" s="1" t="s">
        <v>4146</v>
      </c>
      <c r="C2597" s="1" t="s">
        <v>7822</v>
      </c>
      <c r="D2597">
        <f t="shared" si="40"/>
        <v>1</v>
      </c>
    </row>
    <row r="2598" ht="56" spans="1:4">
      <c r="A2598" s="1" t="s">
        <v>4148</v>
      </c>
      <c r="C2598" s="1" t="s">
        <v>7824</v>
      </c>
      <c r="D2598">
        <f t="shared" si="40"/>
        <v>1</v>
      </c>
    </row>
    <row r="2599" ht="56" spans="1:4">
      <c r="A2599" s="1" t="s">
        <v>4148</v>
      </c>
      <c r="C2599" s="1" t="s">
        <v>7826</v>
      </c>
      <c r="D2599">
        <f t="shared" si="40"/>
        <v>1</v>
      </c>
    </row>
    <row r="2600" ht="42" spans="1:4">
      <c r="A2600" s="1" t="s">
        <v>4149</v>
      </c>
      <c r="C2600" s="1" t="s">
        <v>7828</v>
      </c>
      <c r="D2600">
        <f t="shared" si="40"/>
        <v>1</v>
      </c>
    </row>
    <row r="2601" ht="56" spans="1:4">
      <c r="A2601" s="1" t="s">
        <v>4152</v>
      </c>
      <c r="C2601" s="1" t="s">
        <v>7830</v>
      </c>
      <c r="D2601">
        <f t="shared" si="40"/>
        <v>1</v>
      </c>
    </row>
    <row r="2602" ht="70" spans="1:4">
      <c r="A2602" s="1" t="s">
        <v>4154</v>
      </c>
      <c r="C2602" s="1" t="s">
        <v>7836</v>
      </c>
      <c r="D2602">
        <f t="shared" si="40"/>
        <v>1</v>
      </c>
    </row>
    <row r="2603" ht="56" spans="1:4">
      <c r="A2603" s="1" t="s">
        <v>4156</v>
      </c>
      <c r="C2603" s="1" t="s">
        <v>7848</v>
      </c>
      <c r="D2603">
        <f t="shared" si="40"/>
        <v>1</v>
      </c>
    </row>
    <row r="2604" ht="56" spans="1:4">
      <c r="A2604" s="1" t="s">
        <v>4158</v>
      </c>
      <c r="C2604" s="1" t="s">
        <v>7849</v>
      </c>
      <c r="D2604">
        <f t="shared" si="40"/>
        <v>1</v>
      </c>
    </row>
    <row r="2605" ht="70" spans="1:4">
      <c r="A2605" s="1" t="s">
        <v>4160</v>
      </c>
      <c r="C2605" s="1" t="s">
        <v>7852</v>
      </c>
      <c r="D2605">
        <f t="shared" si="40"/>
        <v>1</v>
      </c>
    </row>
    <row r="2606" ht="56" spans="1:4">
      <c r="A2606" s="1" t="s">
        <v>4162</v>
      </c>
      <c r="C2606" s="1" t="s">
        <v>7854</v>
      </c>
      <c r="D2606">
        <f t="shared" si="40"/>
        <v>1</v>
      </c>
    </row>
    <row r="2607" ht="70" spans="1:4">
      <c r="A2607" s="1" t="s">
        <v>4164</v>
      </c>
      <c r="C2607" s="1" t="s">
        <v>7858</v>
      </c>
      <c r="D2607">
        <f t="shared" si="40"/>
        <v>1</v>
      </c>
    </row>
    <row r="2608" ht="70" spans="1:4">
      <c r="A2608" s="1" t="s">
        <v>4164</v>
      </c>
      <c r="C2608" s="1" t="s">
        <v>7859</v>
      </c>
      <c r="D2608">
        <f t="shared" si="40"/>
        <v>1</v>
      </c>
    </row>
    <row r="2609" ht="42" spans="1:4">
      <c r="A2609" s="1" t="s">
        <v>4166</v>
      </c>
      <c r="C2609" s="1" t="s">
        <v>7860</v>
      </c>
      <c r="D2609">
        <f t="shared" si="40"/>
        <v>1</v>
      </c>
    </row>
    <row r="2610" ht="42" spans="1:4">
      <c r="A2610" s="1" t="s">
        <v>4166</v>
      </c>
      <c r="C2610" s="1" t="s">
        <v>7865</v>
      </c>
      <c r="D2610">
        <f t="shared" si="40"/>
        <v>1</v>
      </c>
    </row>
    <row r="2611" ht="56" spans="1:4">
      <c r="A2611" s="1" t="s">
        <v>4169</v>
      </c>
      <c r="C2611" s="1" t="s">
        <v>7867</v>
      </c>
      <c r="D2611">
        <f t="shared" si="40"/>
        <v>1</v>
      </c>
    </row>
    <row r="2612" ht="70" spans="1:4">
      <c r="A2612" s="1" t="s">
        <v>4170</v>
      </c>
      <c r="C2612" s="1" t="s">
        <v>7870</v>
      </c>
      <c r="D2612">
        <f t="shared" si="40"/>
        <v>1</v>
      </c>
    </row>
    <row r="2613" ht="42" spans="1:4">
      <c r="A2613" s="1" t="s">
        <v>4171</v>
      </c>
      <c r="C2613" s="1" t="s">
        <v>7871</v>
      </c>
      <c r="D2613">
        <f t="shared" si="40"/>
        <v>1</v>
      </c>
    </row>
    <row r="2614" ht="56" spans="1:4">
      <c r="A2614" s="1" t="s">
        <v>4173</v>
      </c>
      <c r="C2614" s="1" t="s">
        <v>7873</v>
      </c>
      <c r="D2614">
        <f t="shared" si="40"/>
        <v>1</v>
      </c>
    </row>
    <row r="2615" ht="28" spans="1:4">
      <c r="A2615" s="1" t="s">
        <v>4176</v>
      </c>
      <c r="C2615" s="1" t="s">
        <v>7874</v>
      </c>
      <c r="D2615">
        <f t="shared" si="40"/>
        <v>1</v>
      </c>
    </row>
    <row r="2616" ht="56" spans="1:4">
      <c r="A2616" s="1" t="s">
        <v>4178</v>
      </c>
      <c r="C2616" s="1" t="s">
        <v>7878</v>
      </c>
      <c r="D2616">
        <f t="shared" si="40"/>
        <v>1</v>
      </c>
    </row>
    <row r="2617" ht="42" spans="1:4">
      <c r="A2617" s="1" t="s">
        <v>4180</v>
      </c>
      <c r="C2617" s="1" t="s">
        <v>7887</v>
      </c>
      <c r="D2617">
        <f t="shared" si="40"/>
        <v>1</v>
      </c>
    </row>
    <row r="2618" ht="84" spans="1:4">
      <c r="A2618" s="1" t="s">
        <v>4181</v>
      </c>
      <c r="C2618" s="1" t="s">
        <v>7889</v>
      </c>
      <c r="D2618">
        <f t="shared" si="40"/>
        <v>1</v>
      </c>
    </row>
    <row r="2619" ht="42" spans="1:4">
      <c r="A2619" s="1" t="s">
        <v>4183</v>
      </c>
      <c r="C2619" s="1" t="s">
        <v>7897</v>
      </c>
      <c r="D2619">
        <f t="shared" si="40"/>
        <v>1</v>
      </c>
    </row>
    <row r="2620" ht="56" spans="1:4">
      <c r="A2620" s="1" t="s">
        <v>4185</v>
      </c>
      <c r="C2620" s="1" t="s">
        <v>7898</v>
      </c>
      <c r="D2620">
        <f t="shared" si="40"/>
        <v>1</v>
      </c>
    </row>
    <row r="2621" ht="98" spans="1:4">
      <c r="A2621" s="1" t="s">
        <v>4186</v>
      </c>
      <c r="C2621" s="1" t="s">
        <v>7899</v>
      </c>
      <c r="D2621">
        <f t="shared" si="40"/>
        <v>1</v>
      </c>
    </row>
    <row r="2622" ht="70" spans="1:4">
      <c r="A2622" s="1" t="s">
        <v>4188</v>
      </c>
      <c r="C2622" s="1" t="s">
        <v>7903</v>
      </c>
      <c r="D2622">
        <f t="shared" si="40"/>
        <v>1</v>
      </c>
    </row>
    <row r="2623" ht="28" spans="1:4">
      <c r="A2623" s="1" t="s">
        <v>4189</v>
      </c>
      <c r="C2623" s="1" t="s">
        <v>7905</v>
      </c>
      <c r="D2623">
        <f t="shared" si="40"/>
        <v>1</v>
      </c>
    </row>
    <row r="2624" ht="56" spans="1:4">
      <c r="A2624" s="1" t="s">
        <v>4191</v>
      </c>
      <c r="C2624" s="1" t="s">
        <v>7915</v>
      </c>
      <c r="D2624">
        <f t="shared" si="40"/>
        <v>1</v>
      </c>
    </row>
    <row r="2625" ht="42" spans="1:4">
      <c r="A2625" s="1" t="s">
        <v>4194</v>
      </c>
      <c r="C2625" s="1" t="s">
        <v>7918</v>
      </c>
      <c r="D2625">
        <f t="shared" si="40"/>
        <v>1</v>
      </c>
    </row>
    <row r="2626" ht="56" spans="1:4">
      <c r="A2626" s="1" t="s">
        <v>4196</v>
      </c>
      <c r="C2626" s="1" t="s">
        <v>7922</v>
      </c>
      <c r="D2626">
        <f t="shared" ref="D2626:D2689" si="41">COUNTIF(A2626:A25755,C2626)</f>
        <v>1</v>
      </c>
    </row>
    <row r="2627" ht="56" spans="1:4">
      <c r="A2627" s="1" t="s">
        <v>4198</v>
      </c>
      <c r="C2627" s="1" t="s">
        <v>7924</v>
      </c>
      <c r="D2627">
        <f t="shared" si="41"/>
        <v>1</v>
      </c>
    </row>
    <row r="2628" ht="42" spans="1:4">
      <c r="A2628" s="1" t="s">
        <v>4200</v>
      </c>
      <c r="C2628" s="1" t="s">
        <v>7926</v>
      </c>
      <c r="D2628">
        <f t="shared" si="41"/>
        <v>1</v>
      </c>
    </row>
    <row r="2629" ht="56" spans="1:4">
      <c r="A2629" s="1" t="s">
        <v>4202</v>
      </c>
      <c r="C2629" s="1" t="s">
        <v>7928</v>
      </c>
      <c r="D2629">
        <f t="shared" si="41"/>
        <v>1</v>
      </c>
    </row>
    <row r="2630" ht="56" spans="1:4">
      <c r="A2630" s="1" t="s">
        <v>4204</v>
      </c>
      <c r="C2630" s="1" t="s">
        <v>7929</v>
      </c>
      <c r="D2630">
        <f t="shared" si="41"/>
        <v>1</v>
      </c>
    </row>
    <row r="2631" ht="56" spans="1:4">
      <c r="A2631" s="1" t="s">
        <v>4204</v>
      </c>
      <c r="C2631" s="1" t="s">
        <v>7931</v>
      </c>
      <c r="D2631">
        <f t="shared" si="41"/>
        <v>1</v>
      </c>
    </row>
    <row r="2632" ht="42" spans="1:4">
      <c r="A2632" s="1" t="s">
        <v>4207</v>
      </c>
      <c r="C2632" s="1" t="s">
        <v>7933</v>
      </c>
      <c r="D2632">
        <f t="shared" si="41"/>
        <v>1</v>
      </c>
    </row>
    <row r="2633" ht="70" spans="1:4">
      <c r="A2633" s="1" t="s">
        <v>4209</v>
      </c>
      <c r="C2633" s="1" t="s">
        <v>7936</v>
      </c>
      <c r="D2633">
        <f t="shared" si="41"/>
        <v>1</v>
      </c>
    </row>
    <row r="2634" ht="70" spans="1:4">
      <c r="A2634" s="1" t="s">
        <v>4209</v>
      </c>
      <c r="C2634" s="1" t="s">
        <v>7943</v>
      </c>
      <c r="D2634">
        <f t="shared" si="41"/>
        <v>1</v>
      </c>
    </row>
    <row r="2635" ht="42" spans="1:4">
      <c r="A2635" s="1" t="s">
        <v>4210</v>
      </c>
      <c r="C2635" s="1" t="s">
        <v>7945</v>
      </c>
      <c r="D2635">
        <f t="shared" si="41"/>
        <v>1</v>
      </c>
    </row>
    <row r="2636" ht="70" spans="1:4">
      <c r="A2636" s="1" t="s">
        <v>4211</v>
      </c>
      <c r="C2636" s="1" t="s">
        <v>7946</v>
      </c>
      <c r="D2636">
        <f t="shared" si="41"/>
        <v>1</v>
      </c>
    </row>
    <row r="2637" ht="70" spans="1:4">
      <c r="A2637" s="1" t="s">
        <v>4211</v>
      </c>
      <c r="C2637" s="1" t="s">
        <v>7948</v>
      </c>
      <c r="D2637">
        <f t="shared" si="41"/>
        <v>1</v>
      </c>
    </row>
    <row r="2638" ht="70" spans="1:4">
      <c r="A2638" s="1" t="s">
        <v>4211</v>
      </c>
      <c r="C2638" s="1" t="s">
        <v>7949</v>
      </c>
      <c r="D2638">
        <f t="shared" si="41"/>
        <v>1</v>
      </c>
    </row>
    <row r="2639" ht="56" spans="1:4">
      <c r="A2639" s="1" t="s">
        <v>4213</v>
      </c>
      <c r="C2639" s="1" t="s">
        <v>7950</v>
      </c>
      <c r="D2639">
        <f t="shared" si="41"/>
        <v>1</v>
      </c>
    </row>
    <row r="2640" ht="84" spans="1:4">
      <c r="A2640" s="1" t="s">
        <v>4216</v>
      </c>
      <c r="C2640" s="1" t="s">
        <v>7952</v>
      </c>
      <c r="D2640">
        <f t="shared" si="41"/>
        <v>1</v>
      </c>
    </row>
    <row r="2641" ht="70" spans="1:4">
      <c r="A2641" s="1" t="s">
        <v>4218</v>
      </c>
      <c r="C2641" s="1" t="s">
        <v>7954</v>
      </c>
      <c r="D2641">
        <f t="shared" si="41"/>
        <v>1</v>
      </c>
    </row>
    <row r="2642" ht="70" spans="1:4">
      <c r="A2642" s="1" t="s">
        <v>4218</v>
      </c>
      <c r="C2642" s="1" t="s">
        <v>7955</v>
      </c>
      <c r="D2642">
        <f t="shared" si="41"/>
        <v>1</v>
      </c>
    </row>
    <row r="2643" ht="56" spans="1:4">
      <c r="A2643" s="1" t="s">
        <v>4220</v>
      </c>
      <c r="C2643" s="1" t="s">
        <v>7961</v>
      </c>
      <c r="D2643">
        <f t="shared" si="41"/>
        <v>1</v>
      </c>
    </row>
    <row r="2644" ht="70" spans="1:4">
      <c r="A2644" s="1" t="s">
        <v>4223</v>
      </c>
      <c r="C2644" s="1" t="s">
        <v>7962</v>
      </c>
      <c r="D2644">
        <f t="shared" si="41"/>
        <v>1</v>
      </c>
    </row>
    <row r="2645" ht="42" spans="1:4">
      <c r="A2645" s="1" t="s">
        <v>4225</v>
      </c>
      <c r="C2645" s="1" t="s">
        <v>7963</v>
      </c>
      <c r="D2645">
        <f t="shared" si="41"/>
        <v>1</v>
      </c>
    </row>
    <row r="2646" ht="70" spans="1:4">
      <c r="A2646" s="1" t="s">
        <v>4227</v>
      </c>
      <c r="C2646" s="1" t="s">
        <v>7965</v>
      </c>
      <c r="D2646">
        <f t="shared" si="41"/>
        <v>1</v>
      </c>
    </row>
    <row r="2647" ht="70" spans="1:4">
      <c r="A2647" s="1" t="s">
        <v>4227</v>
      </c>
      <c r="C2647" s="1" t="s">
        <v>7967</v>
      </c>
      <c r="D2647">
        <f t="shared" si="41"/>
        <v>1</v>
      </c>
    </row>
    <row r="2648" ht="56" spans="1:4">
      <c r="A2648" s="1" t="s">
        <v>4229</v>
      </c>
      <c r="C2648" s="1" t="s">
        <v>7977</v>
      </c>
      <c r="D2648">
        <f t="shared" si="41"/>
        <v>1</v>
      </c>
    </row>
    <row r="2649" ht="42" spans="1:4">
      <c r="A2649" s="1" t="s">
        <v>4229</v>
      </c>
      <c r="C2649" s="1" t="s">
        <v>7983</v>
      </c>
      <c r="D2649">
        <f t="shared" si="41"/>
        <v>1</v>
      </c>
    </row>
    <row r="2650" ht="56" spans="1:4">
      <c r="A2650" s="1" t="s">
        <v>4231</v>
      </c>
      <c r="C2650" s="1" t="s">
        <v>7985</v>
      </c>
      <c r="D2650">
        <f t="shared" si="41"/>
        <v>1</v>
      </c>
    </row>
    <row r="2651" ht="56" spans="1:4">
      <c r="A2651" s="1" t="s">
        <v>4231</v>
      </c>
      <c r="C2651" s="1" t="s">
        <v>7986</v>
      </c>
      <c r="D2651">
        <f t="shared" si="41"/>
        <v>1</v>
      </c>
    </row>
    <row r="2652" ht="84" spans="1:4">
      <c r="A2652" s="1" t="s">
        <v>4233</v>
      </c>
      <c r="C2652" s="1" t="s">
        <v>7987</v>
      </c>
      <c r="D2652">
        <f t="shared" si="41"/>
        <v>1</v>
      </c>
    </row>
    <row r="2653" ht="42" spans="1:4">
      <c r="A2653" s="1" t="s">
        <v>4235</v>
      </c>
      <c r="C2653" s="1" t="s">
        <v>7993</v>
      </c>
      <c r="D2653">
        <f t="shared" si="41"/>
        <v>1</v>
      </c>
    </row>
    <row r="2654" ht="56" spans="1:4">
      <c r="A2654" s="1" t="s">
        <v>4235</v>
      </c>
      <c r="C2654" s="1" t="s">
        <v>7995</v>
      </c>
      <c r="D2654">
        <f t="shared" si="41"/>
        <v>1</v>
      </c>
    </row>
    <row r="2655" ht="56" spans="1:4">
      <c r="A2655" s="1" t="s">
        <v>4237</v>
      </c>
      <c r="C2655" s="1" t="s">
        <v>7997</v>
      </c>
      <c r="D2655">
        <f t="shared" si="41"/>
        <v>1</v>
      </c>
    </row>
    <row r="2656" ht="56" spans="1:4">
      <c r="A2656" s="1" t="s">
        <v>4237</v>
      </c>
      <c r="C2656" s="1" t="s">
        <v>7999</v>
      </c>
      <c r="D2656">
        <f t="shared" si="41"/>
        <v>1</v>
      </c>
    </row>
    <row r="2657" ht="56" spans="1:4">
      <c r="A2657" s="1" t="s">
        <v>4239</v>
      </c>
      <c r="C2657" s="1" t="s">
        <v>8001</v>
      </c>
      <c r="D2657">
        <f t="shared" si="41"/>
        <v>1</v>
      </c>
    </row>
    <row r="2658" ht="98" spans="1:4">
      <c r="A2658" s="1" t="s">
        <v>4241</v>
      </c>
      <c r="C2658" s="1" t="s">
        <v>8005</v>
      </c>
      <c r="D2658">
        <f t="shared" si="41"/>
        <v>1</v>
      </c>
    </row>
    <row r="2659" ht="42" spans="1:4">
      <c r="A2659" s="1" t="s">
        <v>4242</v>
      </c>
      <c r="C2659" s="1" t="s">
        <v>8006</v>
      </c>
      <c r="D2659">
        <f t="shared" si="41"/>
        <v>1</v>
      </c>
    </row>
    <row r="2660" ht="42" spans="1:4">
      <c r="A2660" s="1" t="s">
        <v>4242</v>
      </c>
      <c r="C2660" s="1" t="s">
        <v>8010</v>
      </c>
      <c r="D2660">
        <f t="shared" si="41"/>
        <v>1</v>
      </c>
    </row>
    <row r="2661" ht="56" spans="1:4">
      <c r="A2661" s="1" t="s">
        <v>4242</v>
      </c>
      <c r="C2661" s="1" t="s">
        <v>8012</v>
      </c>
      <c r="D2661">
        <f t="shared" si="41"/>
        <v>1</v>
      </c>
    </row>
    <row r="2662" ht="56" spans="1:4">
      <c r="A2662" s="1" t="s">
        <v>4244</v>
      </c>
      <c r="C2662" s="1" t="s">
        <v>8014</v>
      </c>
      <c r="D2662">
        <f t="shared" si="41"/>
        <v>1</v>
      </c>
    </row>
    <row r="2663" ht="56" spans="1:4">
      <c r="A2663" s="1" t="s">
        <v>4244</v>
      </c>
      <c r="C2663" s="1" t="s">
        <v>8016</v>
      </c>
      <c r="D2663">
        <f t="shared" si="41"/>
        <v>1</v>
      </c>
    </row>
    <row r="2664" ht="56" spans="1:4">
      <c r="A2664" s="1" t="s">
        <v>4245</v>
      </c>
      <c r="C2664" s="1" t="s">
        <v>8019</v>
      </c>
      <c r="D2664">
        <f t="shared" si="41"/>
        <v>1</v>
      </c>
    </row>
    <row r="2665" ht="56" spans="1:4">
      <c r="A2665" s="1" t="s">
        <v>4245</v>
      </c>
      <c r="C2665" s="1" t="s">
        <v>8021</v>
      </c>
      <c r="D2665">
        <f t="shared" si="41"/>
        <v>1</v>
      </c>
    </row>
    <row r="2666" ht="56" spans="1:4">
      <c r="A2666" s="1" t="s">
        <v>4247</v>
      </c>
      <c r="C2666" s="1" t="s">
        <v>8029</v>
      </c>
      <c r="D2666">
        <f t="shared" si="41"/>
        <v>1</v>
      </c>
    </row>
    <row r="2667" ht="56" spans="1:4">
      <c r="A2667" s="1" t="s">
        <v>4247</v>
      </c>
      <c r="C2667" s="1" t="s">
        <v>8032</v>
      </c>
      <c r="D2667">
        <f t="shared" si="41"/>
        <v>1</v>
      </c>
    </row>
    <row r="2668" ht="98" spans="1:4">
      <c r="A2668" s="1" t="s">
        <v>4249</v>
      </c>
      <c r="C2668" s="1" t="s">
        <v>8034</v>
      </c>
      <c r="D2668">
        <f t="shared" si="41"/>
        <v>1</v>
      </c>
    </row>
    <row r="2669" ht="98" spans="1:4">
      <c r="A2669" s="1" t="s">
        <v>4249</v>
      </c>
      <c r="C2669" s="1" t="s">
        <v>8036</v>
      </c>
      <c r="D2669">
        <f t="shared" si="41"/>
        <v>1</v>
      </c>
    </row>
    <row r="2670" ht="98" spans="1:4">
      <c r="A2670" s="1" t="s">
        <v>4249</v>
      </c>
      <c r="C2670" s="1" t="s">
        <v>8038</v>
      </c>
      <c r="D2670">
        <f t="shared" si="41"/>
        <v>1</v>
      </c>
    </row>
    <row r="2671" ht="98" spans="1:4">
      <c r="A2671" s="1" t="s">
        <v>4249</v>
      </c>
      <c r="C2671" s="1" t="s">
        <v>8045</v>
      </c>
      <c r="D2671">
        <f t="shared" si="41"/>
        <v>1</v>
      </c>
    </row>
    <row r="2672" ht="98" spans="1:4">
      <c r="A2672" s="1" t="s">
        <v>4249</v>
      </c>
      <c r="C2672" s="1" t="s">
        <v>8048</v>
      </c>
      <c r="D2672">
        <f t="shared" si="41"/>
        <v>1</v>
      </c>
    </row>
    <row r="2673" ht="98" spans="1:4">
      <c r="A2673" s="1" t="s">
        <v>4249</v>
      </c>
      <c r="C2673" s="1" t="s">
        <v>8049</v>
      </c>
      <c r="D2673">
        <f t="shared" si="41"/>
        <v>1</v>
      </c>
    </row>
    <row r="2674" ht="84" spans="1:4">
      <c r="A2674" s="1" t="s">
        <v>4253</v>
      </c>
      <c r="C2674" s="1" t="s">
        <v>8051</v>
      </c>
      <c r="D2674">
        <f t="shared" si="41"/>
        <v>1</v>
      </c>
    </row>
    <row r="2675" ht="42" spans="1:4">
      <c r="A2675" s="1" t="s">
        <v>4255</v>
      </c>
      <c r="C2675" s="1" t="s">
        <v>8053</v>
      </c>
      <c r="D2675">
        <f t="shared" si="41"/>
        <v>1</v>
      </c>
    </row>
    <row r="2676" ht="84" spans="1:4">
      <c r="A2676" s="1" t="s">
        <v>4256</v>
      </c>
      <c r="C2676" s="1" t="s">
        <v>8054</v>
      </c>
      <c r="D2676">
        <f t="shared" si="41"/>
        <v>1</v>
      </c>
    </row>
    <row r="2677" ht="56" spans="1:4">
      <c r="A2677" s="1" t="s">
        <v>4258</v>
      </c>
      <c r="C2677" s="1" t="s">
        <v>8060</v>
      </c>
      <c r="D2677">
        <f t="shared" si="41"/>
        <v>1</v>
      </c>
    </row>
    <row r="2678" ht="56" spans="1:4">
      <c r="A2678" s="1" t="s">
        <v>4260</v>
      </c>
      <c r="C2678" s="1" t="s">
        <v>8062</v>
      </c>
      <c r="D2678">
        <f t="shared" si="41"/>
        <v>1</v>
      </c>
    </row>
    <row r="2679" ht="84" spans="1:4">
      <c r="A2679" s="1" t="s">
        <v>4262</v>
      </c>
      <c r="C2679" s="1" t="s">
        <v>8066</v>
      </c>
      <c r="D2679">
        <f t="shared" si="41"/>
        <v>1</v>
      </c>
    </row>
    <row r="2680" ht="126" spans="1:4">
      <c r="A2680" s="1" t="s">
        <v>4264</v>
      </c>
      <c r="C2680" s="1" t="s">
        <v>8084</v>
      </c>
      <c r="D2680">
        <f t="shared" si="41"/>
        <v>1</v>
      </c>
    </row>
    <row r="2681" ht="126" spans="1:4">
      <c r="A2681" s="1" t="s">
        <v>4264</v>
      </c>
      <c r="C2681" s="1" t="s">
        <v>8086</v>
      </c>
      <c r="D2681">
        <f t="shared" si="41"/>
        <v>1</v>
      </c>
    </row>
    <row r="2682" ht="70" spans="1:4">
      <c r="A2682" s="1" t="s">
        <v>4266</v>
      </c>
      <c r="C2682" s="1" t="s">
        <v>8088</v>
      </c>
      <c r="D2682">
        <f t="shared" si="41"/>
        <v>1</v>
      </c>
    </row>
    <row r="2683" ht="70" spans="1:4">
      <c r="A2683" s="1" t="s">
        <v>4266</v>
      </c>
      <c r="C2683" s="1" t="s">
        <v>8089</v>
      </c>
      <c r="D2683">
        <f t="shared" si="41"/>
        <v>1</v>
      </c>
    </row>
    <row r="2684" ht="84" spans="1:4">
      <c r="A2684" s="1" t="s">
        <v>4268</v>
      </c>
      <c r="C2684" s="1" t="s">
        <v>8091</v>
      </c>
      <c r="D2684">
        <f t="shared" si="41"/>
        <v>1</v>
      </c>
    </row>
    <row r="2685" ht="56" spans="1:4">
      <c r="A2685" s="1" t="s">
        <v>4269</v>
      </c>
      <c r="C2685" s="1" t="s">
        <v>8092</v>
      </c>
      <c r="D2685">
        <f t="shared" si="41"/>
        <v>1</v>
      </c>
    </row>
    <row r="2686" ht="70" spans="1:4">
      <c r="A2686" s="1" t="s">
        <v>4272</v>
      </c>
      <c r="C2686" s="1" t="s">
        <v>8104</v>
      </c>
      <c r="D2686">
        <f t="shared" si="41"/>
        <v>1</v>
      </c>
    </row>
    <row r="2687" ht="56" spans="1:4">
      <c r="A2687" s="1" t="s">
        <v>4274</v>
      </c>
      <c r="C2687" s="1" t="s">
        <v>8105</v>
      </c>
      <c r="D2687">
        <f t="shared" si="41"/>
        <v>1</v>
      </c>
    </row>
    <row r="2688" ht="42" spans="1:4">
      <c r="A2688" s="1" t="s">
        <v>4276</v>
      </c>
      <c r="C2688" s="1" t="s">
        <v>8106</v>
      </c>
      <c r="D2688">
        <f t="shared" si="41"/>
        <v>1</v>
      </c>
    </row>
    <row r="2689" ht="84" spans="1:4">
      <c r="A2689" s="1" t="s">
        <v>4278</v>
      </c>
      <c r="C2689" s="1" t="s">
        <v>8114</v>
      </c>
      <c r="D2689">
        <f t="shared" si="41"/>
        <v>1</v>
      </c>
    </row>
    <row r="2690" ht="42" spans="1:4">
      <c r="A2690" s="1" t="s">
        <v>4280</v>
      </c>
      <c r="C2690" s="1" t="s">
        <v>8115</v>
      </c>
      <c r="D2690">
        <f t="shared" ref="D2690:D2753" si="42">COUNTIF(A2690:A25819,C2690)</f>
        <v>1</v>
      </c>
    </row>
    <row r="2691" ht="42" spans="1:4">
      <c r="A2691" s="1" t="s">
        <v>4281</v>
      </c>
      <c r="C2691" s="1" t="s">
        <v>8118</v>
      </c>
      <c r="D2691">
        <f t="shared" si="42"/>
        <v>1</v>
      </c>
    </row>
    <row r="2692" ht="84" spans="1:4">
      <c r="A2692" s="1" t="s">
        <v>4283</v>
      </c>
      <c r="C2692" s="1" t="s">
        <v>8122</v>
      </c>
      <c r="D2692">
        <f t="shared" si="42"/>
        <v>1</v>
      </c>
    </row>
    <row r="2693" ht="56" spans="1:4">
      <c r="A2693" s="1" t="s">
        <v>4285</v>
      </c>
      <c r="C2693" s="1" t="s">
        <v>8123</v>
      </c>
      <c r="D2693">
        <f t="shared" si="42"/>
        <v>1</v>
      </c>
    </row>
    <row r="2694" ht="84" spans="1:4">
      <c r="A2694" s="1" t="s">
        <v>4287</v>
      </c>
      <c r="C2694" s="1" t="s">
        <v>8125</v>
      </c>
      <c r="D2694">
        <f t="shared" si="42"/>
        <v>1</v>
      </c>
    </row>
    <row r="2695" ht="84" spans="1:4">
      <c r="A2695" s="1" t="s">
        <v>4287</v>
      </c>
      <c r="C2695" s="1" t="s">
        <v>8126</v>
      </c>
      <c r="D2695">
        <f t="shared" si="42"/>
        <v>1</v>
      </c>
    </row>
    <row r="2696" ht="42" spans="1:4">
      <c r="A2696" s="1" t="s">
        <v>4289</v>
      </c>
      <c r="C2696" s="1" t="s">
        <v>8130</v>
      </c>
      <c r="D2696">
        <f t="shared" si="42"/>
        <v>1</v>
      </c>
    </row>
    <row r="2697" ht="56" spans="1:4">
      <c r="A2697" s="1" t="s">
        <v>4292</v>
      </c>
      <c r="C2697" s="1" t="s">
        <v>8132</v>
      </c>
      <c r="D2697">
        <f t="shared" si="42"/>
        <v>1</v>
      </c>
    </row>
    <row r="2698" ht="84" spans="1:4">
      <c r="A2698" s="1" t="s">
        <v>4294</v>
      </c>
      <c r="C2698" s="1" t="s">
        <v>8136</v>
      </c>
      <c r="D2698">
        <f t="shared" si="42"/>
        <v>1</v>
      </c>
    </row>
    <row r="2699" ht="140" spans="1:4">
      <c r="A2699" s="1" t="s">
        <v>4297</v>
      </c>
      <c r="C2699" s="1" t="s">
        <v>8138</v>
      </c>
      <c r="D2699">
        <f t="shared" si="42"/>
        <v>1</v>
      </c>
    </row>
    <row r="2700" ht="42" spans="1:4">
      <c r="A2700" s="1" t="s">
        <v>4299</v>
      </c>
      <c r="C2700" s="1" t="s">
        <v>8139</v>
      </c>
      <c r="D2700">
        <f t="shared" si="42"/>
        <v>1</v>
      </c>
    </row>
    <row r="2701" ht="56" spans="1:4">
      <c r="A2701" s="1" t="s">
        <v>4301</v>
      </c>
      <c r="C2701" s="1" t="s">
        <v>8141</v>
      </c>
      <c r="D2701">
        <f t="shared" si="42"/>
        <v>1</v>
      </c>
    </row>
    <row r="2702" ht="70" spans="1:4">
      <c r="A2702" s="1" t="s">
        <v>4303</v>
      </c>
      <c r="C2702" s="1" t="s">
        <v>8143</v>
      </c>
      <c r="D2702">
        <f t="shared" si="42"/>
        <v>1</v>
      </c>
    </row>
    <row r="2703" ht="56" spans="1:4">
      <c r="A2703" s="1" t="s">
        <v>4305</v>
      </c>
      <c r="C2703" s="1" t="s">
        <v>8151</v>
      </c>
      <c r="D2703">
        <f t="shared" si="42"/>
        <v>1</v>
      </c>
    </row>
    <row r="2704" ht="28" spans="1:4">
      <c r="A2704" s="1" t="s">
        <v>4305</v>
      </c>
      <c r="C2704" s="1" t="s">
        <v>8153</v>
      </c>
      <c r="D2704">
        <f t="shared" si="42"/>
        <v>1</v>
      </c>
    </row>
    <row r="2705" ht="56" spans="1:4">
      <c r="A2705" s="1" t="s">
        <v>4307</v>
      </c>
      <c r="C2705" s="1" t="s">
        <v>8155</v>
      </c>
      <c r="D2705">
        <f t="shared" si="42"/>
        <v>1</v>
      </c>
    </row>
    <row r="2706" ht="70" spans="1:4">
      <c r="A2706" s="1" t="s">
        <v>4309</v>
      </c>
      <c r="C2706" s="1" t="s">
        <v>8157</v>
      </c>
      <c r="D2706">
        <f t="shared" si="42"/>
        <v>1</v>
      </c>
    </row>
    <row r="2707" ht="70" spans="1:4">
      <c r="A2707" s="1" t="s">
        <v>4311</v>
      </c>
      <c r="C2707" s="1" t="s">
        <v>8159</v>
      </c>
      <c r="D2707">
        <f t="shared" si="42"/>
        <v>1</v>
      </c>
    </row>
    <row r="2708" ht="56" spans="1:4">
      <c r="A2708" s="1" t="s">
        <v>4313</v>
      </c>
      <c r="C2708" s="1" t="s">
        <v>8161</v>
      </c>
      <c r="D2708">
        <f t="shared" si="42"/>
        <v>1</v>
      </c>
    </row>
    <row r="2709" ht="56" spans="1:4">
      <c r="A2709" s="1" t="s">
        <v>4315</v>
      </c>
      <c r="C2709" s="1" t="s">
        <v>8164</v>
      </c>
      <c r="D2709">
        <f t="shared" si="42"/>
        <v>1</v>
      </c>
    </row>
    <row r="2710" ht="56" spans="1:4">
      <c r="A2710" s="1" t="s">
        <v>4317</v>
      </c>
      <c r="C2710" s="1" t="s">
        <v>8166</v>
      </c>
      <c r="D2710">
        <f t="shared" si="42"/>
        <v>1</v>
      </c>
    </row>
    <row r="2711" ht="42" spans="1:4">
      <c r="A2711" s="1" t="s">
        <v>4317</v>
      </c>
      <c r="C2711" s="1" t="s">
        <v>8167</v>
      </c>
      <c r="D2711">
        <f t="shared" si="42"/>
        <v>1</v>
      </c>
    </row>
    <row r="2712" ht="56" spans="1:4">
      <c r="A2712" s="1" t="s">
        <v>4319</v>
      </c>
      <c r="C2712" s="1" t="s">
        <v>8169</v>
      </c>
      <c r="D2712">
        <f t="shared" si="42"/>
        <v>1</v>
      </c>
    </row>
    <row r="2713" ht="42" spans="1:4">
      <c r="A2713" s="1" t="s">
        <v>4322</v>
      </c>
      <c r="C2713" s="1" t="s">
        <v>8170</v>
      </c>
      <c r="D2713">
        <f t="shared" si="42"/>
        <v>1</v>
      </c>
    </row>
    <row r="2714" ht="42" spans="1:4">
      <c r="A2714" s="1" t="s">
        <v>4323</v>
      </c>
      <c r="C2714" s="1" t="s">
        <v>8172</v>
      </c>
      <c r="D2714">
        <f t="shared" si="42"/>
        <v>1</v>
      </c>
    </row>
    <row r="2715" ht="56" spans="1:4">
      <c r="A2715" s="1" t="s">
        <v>4326</v>
      </c>
      <c r="C2715" s="1" t="s">
        <v>8179</v>
      </c>
      <c r="D2715">
        <f t="shared" si="42"/>
        <v>1</v>
      </c>
    </row>
    <row r="2716" ht="42" spans="1:4">
      <c r="A2716" s="1" t="s">
        <v>4326</v>
      </c>
      <c r="C2716" s="1" t="s">
        <v>8181</v>
      </c>
      <c r="D2716">
        <f t="shared" si="42"/>
        <v>1</v>
      </c>
    </row>
    <row r="2717" ht="42" spans="1:4">
      <c r="A2717" s="1" t="s">
        <v>4326</v>
      </c>
      <c r="C2717" s="1" t="s">
        <v>8184</v>
      </c>
      <c r="D2717">
        <f t="shared" si="42"/>
        <v>1</v>
      </c>
    </row>
    <row r="2718" ht="70" spans="1:4">
      <c r="A2718" s="1" t="s">
        <v>4331</v>
      </c>
      <c r="C2718" s="1" t="s">
        <v>8188</v>
      </c>
      <c r="D2718">
        <f t="shared" si="42"/>
        <v>1</v>
      </c>
    </row>
    <row r="2719" ht="42" spans="1:4">
      <c r="A2719" s="1" t="s">
        <v>4334</v>
      </c>
      <c r="C2719" s="1" t="s">
        <v>8190</v>
      </c>
      <c r="D2719">
        <f t="shared" si="42"/>
        <v>1</v>
      </c>
    </row>
    <row r="2720" ht="56" spans="1:4">
      <c r="A2720" s="1" t="s">
        <v>4336</v>
      </c>
      <c r="C2720" s="1" t="s">
        <v>8194</v>
      </c>
      <c r="D2720">
        <f t="shared" si="42"/>
        <v>1</v>
      </c>
    </row>
    <row r="2721" ht="56" spans="1:4">
      <c r="A2721" s="1" t="s">
        <v>4339</v>
      </c>
      <c r="C2721" s="1" t="s">
        <v>8204</v>
      </c>
      <c r="D2721">
        <f t="shared" si="42"/>
        <v>1</v>
      </c>
    </row>
    <row r="2722" ht="42" spans="1:4">
      <c r="A2722" s="1" t="s">
        <v>4339</v>
      </c>
      <c r="C2722" s="1" t="s">
        <v>8209</v>
      </c>
      <c r="D2722">
        <f t="shared" si="42"/>
        <v>1</v>
      </c>
    </row>
    <row r="2723" ht="56" spans="1:4">
      <c r="A2723" s="1" t="s">
        <v>4340</v>
      </c>
      <c r="C2723" s="1" t="s">
        <v>8214</v>
      </c>
      <c r="D2723">
        <f t="shared" si="42"/>
        <v>1</v>
      </c>
    </row>
    <row r="2724" ht="70" spans="1:4">
      <c r="A2724" s="1" t="s">
        <v>4342</v>
      </c>
      <c r="C2724" s="1" t="s">
        <v>8219</v>
      </c>
      <c r="D2724">
        <f t="shared" si="42"/>
        <v>1</v>
      </c>
    </row>
    <row r="2725" ht="56" spans="1:4">
      <c r="A2725" s="1" t="s">
        <v>4345</v>
      </c>
      <c r="C2725" s="1" t="s">
        <v>8241</v>
      </c>
      <c r="D2725">
        <f t="shared" si="42"/>
        <v>1</v>
      </c>
    </row>
    <row r="2726" ht="56" spans="1:4">
      <c r="A2726" s="1" t="s">
        <v>4347</v>
      </c>
      <c r="C2726" s="1" t="s">
        <v>8249</v>
      </c>
      <c r="D2726">
        <f t="shared" si="42"/>
        <v>1</v>
      </c>
    </row>
    <row r="2727" ht="70" spans="1:4">
      <c r="A2727" s="1" t="s">
        <v>4348</v>
      </c>
      <c r="C2727" s="1" t="s">
        <v>8254</v>
      </c>
      <c r="D2727">
        <f t="shared" si="42"/>
        <v>1</v>
      </c>
    </row>
    <row r="2728" ht="28" spans="1:4">
      <c r="A2728" s="1" t="s">
        <v>4350</v>
      </c>
      <c r="C2728" s="1" t="s">
        <v>8256</v>
      </c>
      <c r="D2728">
        <f t="shared" si="42"/>
        <v>1</v>
      </c>
    </row>
    <row r="2729" ht="56" spans="1:4">
      <c r="A2729" s="1" t="s">
        <v>4352</v>
      </c>
      <c r="C2729" s="1" t="s">
        <v>8257</v>
      </c>
      <c r="D2729">
        <f t="shared" si="42"/>
        <v>1</v>
      </c>
    </row>
    <row r="2730" ht="70" spans="1:4">
      <c r="A2730" s="1" t="s">
        <v>4354</v>
      </c>
      <c r="C2730" s="1" t="s">
        <v>8262</v>
      </c>
      <c r="D2730">
        <f t="shared" si="42"/>
        <v>1</v>
      </c>
    </row>
    <row r="2731" ht="70" spans="1:4">
      <c r="A2731" s="1" t="s">
        <v>4354</v>
      </c>
      <c r="C2731" s="1" t="s">
        <v>8267</v>
      </c>
      <c r="D2731">
        <f t="shared" si="42"/>
        <v>1</v>
      </c>
    </row>
    <row r="2732" ht="84" spans="1:4">
      <c r="A2732" s="1" t="s">
        <v>4355</v>
      </c>
      <c r="C2732" s="1" t="s">
        <v>8279</v>
      </c>
      <c r="D2732">
        <f t="shared" si="42"/>
        <v>1</v>
      </c>
    </row>
    <row r="2733" ht="84" spans="1:4">
      <c r="A2733" s="1" t="s">
        <v>4355</v>
      </c>
      <c r="C2733" s="1" t="s">
        <v>8290</v>
      </c>
      <c r="D2733">
        <f t="shared" si="42"/>
        <v>1</v>
      </c>
    </row>
    <row r="2734" ht="56" spans="1:4">
      <c r="A2734" s="1" t="s">
        <v>4356</v>
      </c>
      <c r="C2734" s="1" t="s">
        <v>8295</v>
      </c>
      <c r="D2734">
        <f t="shared" si="42"/>
        <v>1</v>
      </c>
    </row>
    <row r="2735" ht="70" spans="1:4">
      <c r="A2735" s="1" t="s">
        <v>4359</v>
      </c>
      <c r="C2735" s="1" t="s">
        <v>8299</v>
      </c>
      <c r="D2735">
        <f t="shared" si="42"/>
        <v>1</v>
      </c>
    </row>
    <row r="2736" ht="42" spans="1:4">
      <c r="A2736" s="1" t="s">
        <v>4361</v>
      </c>
      <c r="C2736" s="1" t="s">
        <v>8302</v>
      </c>
      <c r="D2736">
        <f t="shared" si="42"/>
        <v>1</v>
      </c>
    </row>
    <row r="2737" ht="56" spans="1:4">
      <c r="A2737" s="1" t="s">
        <v>4361</v>
      </c>
      <c r="C2737" s="1" t="s">
        <v>8314</v>
      </c>
      <c r="D2737">
        <f t="shared" si="42"/>
        <v>1</v>
      </c>
    </row>
    <row r="2738" ht="70" spans="1:4">
      <c r="A2738" s="1" t="s">
        <v>4363</v>
      </c>
      <c r="C2738" s="1" t="s">
        <v>8320</v>
      </c>
      <c r="D2738">
        <f t="shared" si="42"/>
        <v>1</v>
      </c>
    </row>
    <row r="2739" ht="70" spans="1:4">
      <c r="A2739" s="1" t="s">
        <v>4364</v>
      </c>
      <c r="C2739" s="1" t="s">
        <v>8322</v>
      </c>
      <c r="D2739">
        <f t="shared" si="42"/>
        <v>1</v>
      </c>
    </row>
    <row r="2740" ht="70" spans="1:4">
      <c r="A2740" s="1" t="s">
        <v>4364</v>
      </c>
      <c r="C2740" s="1" t="s">
        <v>8324</v>
      </c>
      <c r="D2740">
        <f t="shared" si="42"/>
        <v>1</v>
      </c>
    </row>
    <row r="2741" ht="70" spans="1:4">
      <c r="A2741" s="1" t="s">
        <v>4365</v>
      </c>
      <c r="C2741" s="1" t="s">
        <v>8325</v>
      </c>
      <c r="D2741">
        <f t="shared" si="42"/>
        <v>1</v>
      </c>
    </row>
    <row r="2742" ht="70" spans="1:4">
      <c r="A2742" s="1" t="s">
        <v>4367</v>
      </c>
      <c r="C2742" s="1" t="s">
        <v>8326</v>
      </c>
      <c r="D2742">
        <f t="shared" si="42"/>
        <v>1</v>
      </c>
    </row>
    <row r="2743" ht="42" spans="1:4">
      <c r="A2743" s="1" t="s">
        <v>4370</v>
      </c>
      <c r="C2743" s="1" t="s">
        <v>8328</v>
      </c>
      <c r="D2743">
        <f t="shared" si="42"/>
        <v>1</v>
      </c>
    </row>
    <row r="2744" ht="42" spans="1:4">
      <c r="A2744" s="1" t="s">
        <v>4373</v>
      </c>
      <c r="C2744" s="1" t="s">
        <v>8333</v>
      </c>
      <c r="D2744">
        <f t="shared" si="42"/>
        <v>1</v>
      </c>
    </row>
    <row r="2745" ht="70" spans="1:4">
      <c r="A2745" s="1" t="s">
        <v>4375</v>
      </c>
      <c r="C2745" s="1" t="s">
        <v>8336</v>
      </c>
      <c r="D2745">
        <f t="shared" si="42"/>
        <v>1</v>
      </c>
    </row>
    <row r="2746" ht="70" spans="1:4">
      <c r="A2746" s="1" t="s">
        <v>4377</v>
      </c>
      <c r="C2746" s="1" t="s">
        <v>8340</v>
      </c>
      <c r="D2746">
        <f t="shared" si="42"/>
        <v>1</v>
      </c>
    </row>
    <row r="2747" ht="70" spans="1:4">
      <c r="A2747" s="1" t="s">
        <v>4379</v>
      </c>
      <c r="C2747" s="1" t="s">
        <v>8342</v>
      </c>
      <c r="D2747">
        <f t="shared" si="42"/>
        <v>1</v>
      </c>
    </row>
    <row r="2748" ht="70" spans="1:4">
      <c r="A2748" s="1" t="s">
        <v>4379</v>
      </c>
      <c r="C2748" s="1" t="s">
        <v>8344</v>
      </c>
      <c r="D2748">
        <f t="shared" si="42"/>
        <v>1</v>
      </c>
    </row>
    <row r="2749" ht="70" spans="1:4">
      <c r="A2749" s="1" t="s">
        <v>4379</v>
      </c>
      <c r="C2749" s="1" t="s">
        <v>8348</v>
      </c>
      <c r="D2749">
        <f t="shared" si="42"/>
        <v>1</v>
      </c>
    </row>
    <row r="2750" ht="84" spans="1:4">
      <c r="A2750" s="1" t="s">
        <v>4383</v>
      </c>
      <c r="C2750" s="1" t="s">
        <v>8349</v>
      </c>
      <c r="D2750">
        <f t="shared" si="42"/>
        <v>1</v>
      </c>
    </row>
    <row r="2751" ht="84" spans="1:4">
      <c r="A2751" s="1" t="s">
        <v>4383</v>
      </c>
      <c r="C2751" s="1" t="s">
        <v>8351</v>
      </c>
      <c r="D2751">
        <f t="shared" si="42"/>
        <v>1</v>
      </c>
    </row>
    <row r="2752" ht="84" spans="1:4">
      <c r="A2752" s="1" t="s">
        <v>4383</v>
      </c>
      <c r="C2752" s="1" t="s">
        <v>8352</v>
      </c>
      <c r="D2752">
        <f t="shared" si="42"/>
        <v>1</v>
      </c>
    </row>
    <row r="2753" ht="56" spans="1:4">
      <c r="A2753" s="1" t="s">
        <v>4386</v>
      </c>
      <c r="C2753" s="1" t="s">
        <v>8354</v>
      </c>
      <c r="D2753">
        <f t="shared" si="42"/>
        <v>1</v>
      </c>
    </row>
    <row r="2754" ht="112" spans="1:4">
      <c r="A2754" s="1" t="s">
        <v>4387</v>
      </c>
      <c r="C2754" s="1" t="s">
        <v>8356</v>
      </c>
      <c r="D2754">
        <f t="shared" ref="D2754:D2817" si="43">COUNTIF(A2754:A25883,C2754)</f>
        <v>1</v>
      </c>
    </row>
    <row r="2755" ht="112" spans="1:4">
      <c r="A2755" s="1" t="s">
        <v>4387</v>
      </c>
      <c r="C2755" s="1" t="s">
        <v>8361</v>
      </c>
      <c r="D2755">
        <f t="shared" si="43"/>
        <v>1</v>
      </c>
    </row>
    <row r="2756" ht="56" spans="1:4">
      <c r="A2756" s="1" t="s">
        <v>4391</v>
      </c>
      <c r="C2756" s="1" t="s">
        <v>8363</v>
      </c>
      <c r="D2756">
        <f t="shared" si="43"/>
        <v>1</v>
      </c>
    </row>
    <row r="2757" ht="56" spans="1:4">
      <c r="A2757" s="1" t="s">
        <v>4393</v>
      </c>
      <c r="C2757" s="1" t="s">
        <v>8364</v>
      </c>
      <c r="D2757">
        <f t="shared" si="43"/>
        <v>1</v>
      </c>
    </row>
    <row r="2758" ht="56" spans="1:4">
      <c r="A2758" s="1" t="s">
        <v>4394</v>
      </c>
      <c r="C2758" s="1" t="s">
        <v>8372</v>
      </c>
      <c r="D2758">
        <f t="shared" si="43"/>
        <v>1</v>
      </c>
    </row>
    <row r="2759" ht="56" spans="1:4">
      <c r="A2759" s="1" t="s">
        <v>4396</v>
      </c>
      <c r="C2759" s="1" t="s">
        <v>8377</v>
      </c>
      <c r="D2759">
        <f t="shared" si="43"/>
        <v>1</v>
      </c>
    </row>
    <row r="2760" ht="28" spans="1:4">
      <c r="A2760" s="1" t="s">
        <v>4396</v>
      </c>
      <c r="C2760" s="1" t="s">
        <v>8386</v>
      </c>
      <c r="D2760">
        <f t="shared" si="43"/>
        <v>1</v>
      </c>
    </row>
    <row r="2761" ht="56" spans="1:4">
      <c r="A2761" s="1" t="s">
        <v>4397</v>
      </c>
      <c r="C2761" s="1" t="s">
        <v>8388</v>
      </c>
      <c r="D2761">
        <f t="shared" si="43"/>
        <v>1</v>
      </c>
    </row>
    <row r="2762" ht="98" spans="1:4">
      <c r="A2762" s="1" t="s">
        <v>4399</v>
      </c>
      <c r="C2762" s="1" t="s">
        <v>8390</v>
      </c>
      <c r="D2762">
        <f t="shared" si="43"/>
        <v>1</v>
      </c>
    </row>
    <row r="2763" ht="98" spans="1:4">
      <c r="A2763" s="1" t="s">
        <v>4399</v>
      </c>
      <c r="C2763" s="1" t="s">
        <v>8391</v>
      </c>
      <c r="D2763">
        <f t="shared" si="43"/>
        <v>1</v>
      </c>
    </row>
    <row r="2764" ht="42" spans="1:4">
      <c r="A2764" s="1" t="s">
        <v>4401</v>
      </c>
      <c r="C2764" s="1" t="s">
        <v>8397</v>
      </c>
      <c r="D2764">
        <f t="shared" si="43"/>
        <v>1</v>
      </c>
    </row>
    <row r="2765" ht="42" spans="1:4">
      <c r="A2765" s="1" t="s">
        <v>4401</v>
      </c>
      <c r="C2765" s="1" t="s">
        <v>8398</v>
      </c>
      <c r="D2765">
        <f t="shared" si="43"/>
        <v>1</v>
      </c>
    </row>
    <row r="2766" ht="56" spans="1:4">
      <c r="A2766" s="1" t="s">
        <v>4402</v>
      </c>
      <c r="C2766" s="1" t="s">
        <v>8399</v>
      </c>
      <c r="D2766">
        <f t="shared" si="43"/>
        <v>1</v>
      </c>
    </row>
    <row r="2767" ht="42" spans="1:4">
      <c r="A2767" s="1" t="s">
        <v>4402</v>
      </c>
      <c r="C2767" s="1" t="s">
        <v>8404</v>
      </c>
      <c r="D2767">
        <f t="shared" si="43"/>
        <v>1</v>
      </c>
    </row>
    <row r="2768" ht="42" spans="1:4">
      <c r="A2768" s="1" t="s">
        <v>4404</v>
      </c>
      <c r="C2768" s="1" t="s">
        <v>8406</v>
      </c>
      <c r="D2768">
        <f t="shared" si="43"/>
        <v>1</v>
      </c>
    </row>
    <row r="2769" ht="42" spans="1:4">
      <c r="A2769" s="1" t="s">
        <v>4404</v>
      </c>
      <c r="C2769" s="1" t="s">
        <v>8415</v>
      </c>
      <c r="D2769">
        <f t="shared" si="43"/>
        <v>1</v>
      </c>
    </row>
    <row r="2770" ht="56" spans="1:4">
      <c r="A2770" s="1" t="s">
        <v>4406</v>
      </c>
      <c r="C2770" s="1" t="s">
        <v>8423</v>
      </c>
      <c r="D2770">
        <f t="shared" si="43"/>
        <v>1</v>
      </c>
    </row>
    <row r="2771" ht="56" spans="1:4">
      <c r="A2771" s="1" t="s">
        <v>4406</v>
      </c>
      <c r="C2771" s="1" t="s">
        <v>8425</v>
      </c>
      <c r="D2771">
        <f t="shared" si="43"/>
        <v>1</v>
      </c>
    </row>
    <row r="2772" ht="56" spans="1:4">
      <c r="A2772" s="1" t="s">
        <v>4407</v>
      </c>
      <c r="C2772" s="1" t="s">
        <v>8433</v>
      </c>
      <c r="D2772">
        <f t="shared" si="43"/>
        <v>1</v>
      </c>
    </row>
    <row r="2773" ht="56" spans="1:4">
      <c r="A2773" s="1" t="s">
        <v>4407</v>
      </c>
      <c r="C2773" s="1" t="s">
        <v>8434</v>
      </c>
      <c r="D2773">
        <f t="shared" si="43"/>
        <v>1</v>
      </c>
    </row>
    <row r="2774" ht="98" spans="1:4">
      <c r="A2774" s="1" t="s">
        <v>4408</v>
      </c>
      <c r="C2774" s="1" t="s">
        <v>8439</v>
      </c>
      <c r="D2774">
        <f t="shared" si="43"/>
        <v>1</v>
      </c>
    </row>
    <row r="2775" ht="98" spans="1:4">
      <c r="A2775" s="1" t="s">
        <v>4408</v>
      </c>
      <c r="C2775" s="1" t="s">
        <v>8441</v>
      </c>
      <c r="D2775">
        <f t="shared" si="43"/>
        <v>1</v>
      </c>
    </row>
    <row r="2776" ht="98" spans="1:4">
      <c r="A2776" s="1" t="s">
        <v>4408</v>
      </c>
      <c r="C2776" s="1" t="s">
        <v>8446</v>
      </c>
      <c r="D2776">
        <f t="shared" si="43"/>
        <v>1</v>
      </c>
    </row>
    <row r="2777" ht="84" spans="1:4">
      <c r="A2777" s="1" t="s">
        <v>4410</v>
      </c>
      <c r="C2777" s="1" t="s">
        <v>8449</v>
      </c>
      <c r="D2777">
        <f t="shared" si="43"/>
        <v>1</v>
      </c>
    </row>
    <row r="2778" ht="56" spans="1:4">
      <c r="A2778" s="1" t="s">
        <v>4411</v>
      </c>
      <c r="C2778" s="1" t="s">
        <v>8450</v>
      </c>
      <c r="D2778">
        <f t="shared" si="43"/>
        <v>1</v>
      </c>
    </row>
    <row r="2779" ht="84" spans="1:4">
      <c r="A2779" s="1" t="s">
        <v>4414</v>
      </c>
      <c r="C2779" s="1" t="s">
        <v>8452</v>
      </c>
      <c r="D2779">
        <f t="shared" si="43"/>
        <v>1</v>
      </c>
    </row>
    <row r="2780" ht="98" spans="1:4">
      <c r="A2780" s="1" t="s">
        <v>4416</v>
      </c>
      <c r="C2780" s="1" t="s">
        <v>8456</v>
      </c>
      <c r="D2780">
        <f t="shared" si="43"/>
        <v>1</v>
      </c>
    </row>
    <row r="2781" ht="42" spans="1:4">
      <c r="A2781" s="1" t="s">
        <v>4418</v>
      </c>
      <c r="C2781" s="1" t="s">
        <v>8458</v>
      </c>
      <c r="D2781">
        <f t="shared" si="43"/>
        <v>1</v>
      </c>
    </row>
    <row r="2782" ht="84" spans="1:4">
      <c r="A2782" s="1" t="s">
        <v>4420</v>
      </c>
      <c r="C2782" s="1" t="s">
        <v>8462</v>
      </c>
      <c r="D2782">
        <f t="shared" si="43"/>
        <v>1</v>
      </c>
    </row>
    <row r="2783" ht="84" spans="1:4">
      <c r="A2783" s="1" t="s">
        <v>4423</v>
      </c>
      <c r="C2783" s="1" t="s">
        <v>8464</v>
      </c>
      <c r="D2783">
        <f t="shared" si="43"/>
        <v>1</v>
      </c>
    </row>
    <row r="2784" ht="42" spans="1:4">
      <c r="A2784" s="1" t="s">
        <v>4425</v>
      </c>
      <c r="C2784" s="1" t="s">
        <v>8466</v>
      </c>
      <c r="D2784">
        <f t="shared" si="43"/>
        <v>1</v>
      </c>
    </row>
    <row r="2785" ht="84" spans="1:4">
      <c r="A2785" s="1" t="s">
        <v>4427</v>
      </c>
      <c r="C2785" s="1" t="s">
        <v>8469</v>
      </c>
      <c r="D2785">
        <f t="shared" si="43"/>
        <v>1</v>
      </c>
    </row>
    <row r="2786" ht="56" spans="1:4">
      <c r="A2786" s="1" t="s">
        <v>4430</v>
      </c>
      <c r="C2786" s="1" t="s">
        <v>8471</v>
      </c>
      <c r="D2786">
        <f t="shared" si="43"/>
        <v>1</v>
      </c>
    </row>
    <row r="2787" ht="42" spans="1:4">
      <c r="A2787" s="1" t="s">
        <v>4432</v>
      </c>
      <c r="C2787" s="1" t="s">
        <v>8479</v>
      </c>
      <c r="D2787">
        <f t="shared" si="43"/>
        <v>1</v>
      </c>
    </row>
    <row r="2788" ht="56" spans="1:4">
      <c r="A2788" s="1" t="s">
        <v>4434</v>
      </c>
      <c r="C2788" s="1" t="s">
        <v>8481</v>
      </c>
      <c r="D2788">
        <f t="shared" si="43"/>
        <v>1</v>
      </c>
    </row>
    <row r="2789" ht="42" spans="1:4">
      <c r="A2789" s="1" t="s">
        <v>4436</v>
      </c>
      <c r="C2789" s="1" t="s">
        <v>8483</v>
      </c>
      <c r="D2789">
        <f t="shared" si="43"/>
        <v>1</v>
      </c>
    </row>
    <row r="2790" ht="56" spans="1:4">
      <c r="A2790" s="1" t="s">
        <v>4437</v>
      </c>
      <c r="C2790" s="1" t="s">
        <v>8485</v>
      </c>
      <c r="D2790">
        <f t="shared" si="43"/>
        <v>1</v>
      </c>
    </row>
    <row r="2791" ht="70" spans="1:4">
      <c r="A2791" s="1" t="s">
        <v>4439</v>
      </c>
      <c r="C2791" s="1" t="s">
        <v>8494</v>
      </c>
      <c r="D2791">
        <f t="shared" si="43"/>
        <v>1</v>
      </c>
    </row>
    <row r="2792" ht="56" spans="1:4">
      <c r="A2792" s="1" t="s">
        <v>4441</v>
      </c>
      <c r="C2792" s="1" t="s">
        <v>8496</v>
      </c>
      <c r="D2792">
        <f t="shared" si="43"/>
        <v>1</v>
      </c>
    </row>
    <row r="2793" ht="56" spans="1:4">
      <c r="A2793" s="1" t="s">
        <v>4443</v>
      </c>
      <c r="C2793" s="1" t="s">
        <v>8500</v>
      </c>
      <c r="D2793">
        <f t="shared" si="43"/>
        <v>1</v>
      </c>
    </row>
    <row r="2794" ht="56" spans="1:4">
      <c r="A2794" s="1" t="s">
        <v>4445</v>
      </c>
      <c r="C2794" s="1" t="s">
        <v>8502</v>
      </c>
      <c r="D2794">
        <f t="shared" si="43"/>
        <v>1</v>
      </c>
    </row>
    <row r="2795" ht="56" spans="1:4">
      <c r="A2795" s="1" t="s">
        <v>4445</v>
      </c>
      <c r="C2795" s="1" t="s">
        <v>8504</v>
      </c>
      <c r="D2795">
        <f t="shared" si="43"/>
        <v>1</v>
      </c>
    </row>
    <row r="2796" ht="56" spans="1:4">
      <c r="A2796" s="1" t="s">
        <v>4447</v>
      </c>
      <c r="C2796" s="1" t="s">
        <v>8508</v>
      </c>
      <c r="D2796">
        <f t="shared" si="43"/>
        <v>1</v>
      </c>
    </row>
    <row r="2797" ht="42" spans="1:4">
      <c r="A2797" s="1" t="s">
        <v>4449</v>
      </c>
      <c r="C2797" s="1" t="s">
        <v>8511</v>
      </c>
      <c r="D2797">
        <f t="shared" si="43"/>
        <v>1</v>
      </c>
    </row>
    <row r="2798" ht="70" spans="1:4">
      <c r="A2798" s="1" t="s">
        <v>4451</v>
      </c>
      <c r="C2798" s="1" t="s">
        <v>8514</v>
      </c>
      <c r="D2798">
        <f t="shared" si="43"/>
        <v>1</v>
      </c>
    </row>
    <row r="2799" ht="70" spans="1:4">
      <c r="A2799" s="1" t="s">
        <v>4454</v>
      </c>
      <c r="C2799" s="1" t="s">
        <v>8516</v>
      </c>
      <c r="D2799">
        <f t="shared" si="43"/>
        <v>1</v>
      </c>
    </row>
    <row r="2800" ht="84" spans="1:4">
      <c r="A2800" s="1" t="s">
        <v>4456</v>
      </c>
      <c r="C2800" s="1" t="s">
        <v>8517</v>
      </c>
      <c r="D2800">
        <f t="shared" si="43"/>
        <v>1</v>
      </c>
    </row>
    <row r="2801" ht="84" spans="1:4">
      <c r="A2801" s="1" t="s">
        <v>4456</v>
      </c>
      <c r="C2801" s="1" t="s">
        <v>8519</v>
      </c>
      <c r="D2801">
        <f t="shared" si="43"/>
        <v>1</v>
      </c>
    </row>
    <row r="2802" ht="84" spans="1:4">
      <c r="A2802" s="1" t="s">
        <v>4456</v>
      </c>
      <c r="C2802" s="1" t="s">
        <v>8523</v>
      </c>
      <c r="D2802">
        <f t="shared" si="43"/>
        <v>1</v>
      </c>
    </row>
    <row r="2803" ht="84" spans="1:4">
      <c r="A2803" s="1" t="s">
        <v>4456</v>
      </c>
      <c r="C2803" s="1" t="s">
        <v>8525</v>
      </c>
      <c r="D2803">
        <f t="shared" si="43"/>
        <v>1</v>
      </c>
    </row>
    <row r="2804" ht="42" spans="1:4">
      <c r="A2804" s="1" t="s">
        <v>4460</v>
      </c>
      <c r="C2804" s="1" t="s">
        <v>8538</v>
      </c>
      <c r="D2804">
        <f t="shared" si="43"/>
        <v>1</v>
      </c>
    </row>
    <row r="2805" ht="42" spans="1:4">
      <c r="A2805" s="1" t="s">
        <v>4460</v>
      </c>
      <c r="C2805" s="1" t="s">
        <v>8545</v>
      </c>
      <c r="D2805">
        <f t="shared" si="43"/>
        <v>1</v>
      </c>
    </row>
    <row r="2806" ht="56" spans="1:4">
      <c r="A2806" s="1" t="s">
        <v>4462</v>
      </c>
      <c r="C2806" s="1" t="s">
        <v>8551</v>
      </c>
      <c r="D2806">
        <f t="shared" si="43"/>
        <v>1</v>
      </c>
    </row>
    <row r="2807" ht="56" spans="1:4">
      <c r="A2807" s="1" t="s">
        <v>4464</v>
      </c>
      <c r="C2807" s="1" t="s">
        <v>8553</v>
      </c>
      <c r="D2807">
        <f t="shared" si="43"/>
        <v>1</v>
      </c>
    </row>
    <row r="2808" ht="84" spans="1:4">
      <c r="A2808" s="1" t="s">
        <v>4466</v>
      </c>
      <c r="C2808" s="1" t="s">
        <v>8555</v>
      </c>
      <c r="D2808">
        <f t="shared" si="43"/>
        <v>1</v>
      </c>
    </row>
    <row r="2809" ht="70" spans="1:4">
      <c r="A2809" s="1" t="s">
        <v>4469</v>
      </c>
      <c r="C2809" s="1" t="s">
        <v>8559</v>
      </c>
      <c r="D2809">
        <f t="shared" si="43"/>
        <v>1</v>
      </c>
    </row>
    <row r="2810" ht="70" spans="1:4">
      <c r="A2810" s="1" t="s">
        <v>4469</v>
      </c>
      <c r="C2810" s="1" t="s">
        <v>8561</v>
      </c>
      <c r="D2810">
        <f t="shared" si="43"/>
        <v>1</v>
      </c>
    </row>
    <row r="2811" ht="70" spans="1:4">
      <c r="A2811" s="1" t="s">
        <v>4472</v>
      </c>
      <c r="C2811" s="1" t="s">
        <v>8563</v>
      </c>
      <c r="D2811">
        <f t="shared" si="43"/>
        <v>1</v>
      </c>
    </row>
    <row r="2812" ht="70" spans="1:4">
      <c r="A2812" s="1" t="s">
        <v>4472</v>
      </c>
      <c r="C2812" s="1" t="s">
        <v>8565</v>
      </c>
      <c r="D2812">
        <f t="shared" si="43"/>
        <v>1</v>
      </c>
    </row>
    <row r="2813" ht="56" spans="1:4">
      <c r="A2813" s="1" t="s">
        <v>4474</v>
      </c>
      <c r="C2813" s="1" t="s">
        <v>8567</v>
      </c>
      <c r="D2813">
        <f t="shared" si="43"/>
        <v>1</v>
      </c>
    </row>
    <row r="2814" ht="42" spans="1:4">
      <c r="A2814" s="1" t="s">
        <v>4474</v>
      </c>
      <c r="C2814" s="1" t="s">
        <v>8575</v>
      </c>
      <c r="D2814">
        <f t="shared" si="43"/>
        <v>1</v>
      </c>
    </row>
    <row r="2815" ht="70" spans="1:4">
      <c r="A2815" s="1" t="s">
        <v>4476</v>
      </c>
      <c r="C2815" s="1" t="s">
        <v>8582</v>
      </c>
      <c r="D2815">
        <f t="shared" si="43"/>
        <v>1</v>
      </c>
    </row>
    <row r="2816" ht="70" spans="1:4">
      <c r="A2816" s="1" t="s">
        <v>4476</v>
      </c>
      <c r="C2816" s="1" t="s">
        <v>8584</v>
      </c>
      <c r="D2816">
        <f t="shared" si="43"/>
        <v>1</v>
      </c>
    </row>
    <row r="2817" ht="56" spans="1:4">
      <c r="A2817" s="1" t="s">
        <v>4478</v>
      </c>
      <c r="C2817" s="1" t="s">
        <v>8588</v>
      </c>
      <c r="D2817">
        <f t="shared" si="43"/>
        <v>1</v>
      </c>
    </row>
    <row r="2818" ht="56" spans="1:4">
      <c r="A2818" s="1" t="s">
        <v>4478</v>
      </c>
      <c r="C2818" s="1" t="s">
        <v>8594</v>
      </c>
      <c r="D2818">
        <f t="shared" ref="D2818:D2881" si="44">COUNTIF(A2818:A25947,C2818)</f>
        <v>1</v>
      </c>
    </row>
    <row r="2819" ht="56" spans="1:4">
      <c r="A2819" s="1" t="s">
        <v>4479</v>
      </c>
      <c r="C2819" s="1" t="s">
        <v>8599</v>
      </c>
      <c r="D2819">
        <f t="shared" si="44"/>
        <v>1</v>
      </c>
    </row>
    <row r="2820" ht="56" spans="1:4">
      <c r="A2820" s="1" t="s">
        <v>4481</v>
      </c>
      <c r="C2820" s="1" t="s">
        <v>8601</v>
      </c>
      <c r="D2820">
        <f t="shared" si="44"/>
        <v>1</v>
      </c>
    </row>
    <row r="2821" ht="56" spans="1:4">
      <c r="A2821" s="1" t="s">
        <v>4481</v>
      </c>
      <c r="C2821" s="1" t="s">
        <v>8607</v>
      </c>
      <c r="D2821">
        <f t="shared" si="44"/>
        <v>1</v>
      </c>
    </row>
    <row r="2822" ht="56" spans="1:4">
      <c r="A2822" s="1" t="s">
        <v>4483</v>
      </c>
      <c r="C2822" s="1" t="s">
        <v>8609</v>
      </c>
      <c r="D2822">
        <f t="shared" si="44"/>
        <v>1</v>
      </c>
    </row>
    <row r="2823" ht="56" spans="1:4">
      <c r="A2823" s="1" t="s">
        <v>4483</v>
      </c>
      <c r="C2823" s="1" t="s">
        <v>8610</v>
      </c>
      <c r="D2823">
        <f t="shared" si="44"/>
        <v>1</v>
      </c>
    </row>
    <row r="2824" ht="56" spans="1:4">
      <c r="A2824" s="1" t="s">
        <v>4484</v>
      </c>
      <c r="C2824" s="1" t="s">
        <v>8611</v>
      </c>
      <c r="D2824">
        <f t="shared" si="44"/>
        <v>1</v>
      </c>
    </row>
    <row r="2825" ht="56" spans="1:4">
      <c r="A2825" s="1" t="s">
        <v>4486</v>
      </c>
      <c r="C2825" s="1" t="s">
        <v>8613</v>
      </c>
      <c r="D2825">
        <f t="shared" si="44"/>
        <v>1</v>
      </c>
    </row>
    <row r="2826" ht="42" spans="1:4">
      <c r="A2826" s="1" t="s">
        <v>4488</v>
      </c>
      <c r="C2826" s="1" t="s">
        <v>8624</v>
      </c>
      <c r="D2826">
        <f t="shared" si="44"/>
        <v>1</v>
      </c>
    </row>
    <row r="2827" ht="70" spans="1:4">
      <c r="A2827" s="1" t="s">
        <v>4491</v>
      </c>
      <c r="C2827" s="1" t="s">
        <v>8628</v>
      </c>
      <c r="D2827">
        <f t="shared" si="44"/>
        <v>1</v>
      </c>
    </row>
    <row r="2828" ht="70" spans="1:4">
      <c r="A2828" s="1" t="s">
        <v>4493</v>
      </c>
      <c r="C2828" s="1" t="s">
        <v>8630</v>
      </c>
      <c r="D2828">
        <f t="shared" si="44"/>
        <v>1</v>
      </c>
    </row>
    <row r="2829" ht="70" spans="1:4">
      <c r="A2829" s="1" t="s">
        <v>4495</v>
      </c>
      <c r="C2829" s="1" t="s">
        <v>8633</v>
      </c>
      <c r="D2829">
        <f t="shared" si="44"/>
        <v>1</v>
      </c>
    </row>
    <row r="2830" ht="70" spans="1:4">
      <c r="A2830" s="1" t="s">
        <v>4495</v>
      </c>
      <c r="C2830" s="1" t="s">
        <v>8635</v>
      </c>
      <c r="D2830">
        <f t="shared" si="44"/>
        <v>1</v>
      </c>
    </row>
    <row r="2831" ht="70" spans="1:4">
      <c r="A2831" s="1" t="s">
        <v>4495</v>
      </c>
      <c r="C2831" s="1" t="s">
        <v>8642</v>
      </c>
      <c r="D2831">
        <f t="shared" si="44"/>
        <v>1</v>
      </c>
    </row>
    <row r="2832" ht="70" spans="1:4">
      <c r="A2832" s="1" t="s">
        <v>4495</v>
      </c>
      <c r="C2832" s="1" t="s">
        <v>8644</v>
      </c>
      <c r="D2832">
        <f t="shared" si="44"/>
        <v>1</v>
      </c>
    </row>
    <row r="2833" ht="70" spans="1:4">
      <c r="A2833" s="1" t="s">
        <v>4495</v>
      </c>
      <c r="C2833" s="1" t="s">
        <v>8647</v>
      </c>
      <c r="D2833">
        <f t="shared" si="44"/>
        <v>1</v>
      </c>
    </row>
    <row r="2834" ht="70" spans="1:4">
      <c r="A2834" s="1" t="s">
        <v>4495</v>
      </c>
      <c r="C2834" s="1" t="s">
        <v>8653</v>
      </c>
      <c r="D2834">
        <f t="shared" si="44"/>
        <v>1</v>
      </c>
    </row>
    <row r="2835" ht="42" spans="1:4">
      <c r="A2835" s="1" t="s">
        <v>4500</v>
      </c>
      <c r="C2835" s="1" t="s">
        <v>8662</v>
      </c>
      <c r="D2835">
        <f t="shared" si="44"/>
        <v>1</v>
      </c>
    </row>
    <row r="2836" ht="56" spans="1:4">
      <c r="A2836" s="1" t="s">
        <v>4500</v>
      </c>
      <c r="C2836" s="1" t="s">
        <v>8670</v>
      </c>
      <c r="D2836">
        <f t="shared" si="44"/>
        <v>1</v>
      </c>
    </row>
    <row r="2837" ht="56" spans="1:4">
      <c r="A2837" s="1" t="s">
        <v>4500</v>
      </c>
      <c r="C2837" s="1" t="s">
        <v>8672</v>
      </c>
      <c r="D2837">
        <f t="shared" si="44"/>
        <v>1</v>
      </c>
    </row>
    <row r="2838" ht="56" spans="1:4">
      <c r="A2838" s="1" t="s">
        <v>4502</v>
      </c>
      <c r="C2838" s="1" t="s">
        <v>8676</v>
      </c>
      <c r="D2838">
        <f t="shared" si="44"/>
        <v>1</v>
      </c>
    </row>
    <row r="2839" ht="70" spans="1:4">
      <c r="A2839" s="1" t="s">
        <v>4503</v>
      </c>
      <c r="C2839" s="1" t="s">
        <v>8678</v>
      </c>
      <c r="D2839">
        <f t="shared" si="44"/>
        <v>1</v>
      </c>
    </row>
    <row r="2840" ht="70" spans="1:4">
      <c r="A2840" s="1" t="s">
        <v>4503</v>
      </c>
      <c r="C2840" s="1" t="s">
        <v>8684</v>
      </c>
      <c r="D2840">
        <f t="shared" si="44"/>
        <v>1</v>
      </c>
    </row>
    <row r="2841" ht="56" spans="1:4">
      <c r="A2841" s="1" t="s">
        <v>4506</v>
      </c>
      <c r="C2841" s="1" t="s">
        <v>8686</v>
      </c>
      <c r="D2841">
        <f t="shared" si="44"/>
        <v>1</v>
      </c>
    </row>
    <row r="2842" ht="42" spans="1:4">
      <c r="A2842" s="1" t="s">
        <v>4508</v>
      </c>
      <c r="C2842" s="1" t="s">
        <v>8688</v>
      </c>
      <c r="D2842">
        <f t="shared" si="44"/>
        <v>1</v>
      </c>
    </row>
    <row r="2843" ht="28" spans="1:4">
      <c r="A2843" s="1" t="s">
        <v>4511</v>
      </c>
      <c r="C2843" s="1" t="s">
        <v>8689</v>
      </c>
      <c r="D2843">
        <f t="shared" si="44"/>
        <v>1</v>
      </c>
    </row>
    <row r="2844" ht="28" spans="1:4">
      <c r="A2844" s="1" t="s">
        <v>4513</v>
      </c>
      <c r="C2844" s="1" t="s">
        <v>8693</v>
      </c>
      <c r="D2844">
        <f t="shared" si="44"/>
        <v>1</v>
      </c>
    </row>
    <row r="2845" ht="56" spans="1:4">
      <c r="A2845" s="1" t="s">
        <v>4515</v>
      </c>
      <c r="C2845" s="1" t="s">
        <v>8695</v>
      </c>
      <c r="D2845">
        <f t="shared" si="44"/>
        <v>1</v>
      </c>
    </row>
    <row r="2846" ht="56" spans="1:4">
      <c r="A2846" s="1" t="s">
        <v>4516</v>
      </c>
      <c r="C2846" s="1" t="s">
        <v>8697</v>
      </c>
      <c r="D2846">
        <f t="shared" si="44"/>
        <v>1</v>
      </c>
    </row>
    <row r="2847" ht="98" spans="1:4">
      <c r="A2847" s="1" t="s">
        <v>4518</v>
      </c>
      <c r="C2847" s="1" t="s">
        <v>8699</v>
      </c>
      <c r="D2847">
        <f t="shared" si="44"/>
        <v>1</v>
      </c>
    </row>
    <row r="2848" ht="70" spans="1:4">
      <c r="A2848" s="1" t="s">
        <v>4520</v>
      </c>
      <c r="C2848" s="1" t="s">
        <v>8701</v>
      </c>
      <c r="D2848">
        <f t="shared" si="44"/>
        <v>1</v>
      </c>
    </row>
    <row r="2849" ht="70" spans="1:4">
      <c r="A2849" s="1" t="s">
        <v>4520</v>
      </c>
      <c r="C2849" s="1" t="s">
        <v>8702</v>
      </c>
      <c r="D2849">
        <f t="shared" si="44"/>
        <v>1</v>
      </c>
    </row>
    <row r="2850" ht="56" spans="1:4">
      <c r="A2850" s="1" t="s">
        <v>4522</v>
      </c>
      <c r="C2850" s="1" t="s">
        <v>8710</v>
      </c>
      <c r="D2850">
        <f t="shared" si="44"/>
        <v>1</v>
      </c>
    </row>
    <row r="2851" ht="42" spans="1:4">
      <c r="A2851" s="1" t="s">
        <v>4524</v>
      </c>
      <c r="C2851" s="1" t="s">
        <v>8725</v>
      </c>
      <c r="D2851">
        <f t="shared" si="44"/>
        <v>1</v>
      </c>
    </row>
    <row r="2852" ht="42" spans="1:4">
      <c r="A2852" s="1" t="s">
        <v>4524</v>
      </c>
      <c r="C2852" s="1" t="s">
        <v>8730</v>
      </c>
      <c r="D2852">
        <f t="shared" si="44"/>
        <v>1</v>
      </c>
    </row>
    <row r="2853" ht="56" spans="1:4">
      <c r="A2853" s="1" t="s">
        <v>4525</v>
      </c>
      <c r="C2853" s="1" t="s">
        <v>8732</v>
      </c>
      <c r="D2853">
        <f t="shared" si="44"/>
        <v>1</v>
      </c>
    </row>
    <row r="2854" ht="56" spans="1:4">
      <c r="A2854" s="1" t="s">
        <v>4525</v>
      </c>
      <c r="C2854" s="1" t="s">
        <v>8739</v>
      </c>
      <c r="D2854">
        <f t="shared" si="44"/>
        <v>1</v>
      </c>
    </row>
    <row r="2855" ht="56" spans="1:4">
      <c r="A2855" s="1" t="s">
        <v>4525</v>
      </c>
      <c r="C2855" s="1" t="s">
        <v>8740</v>
      </c>
      <c r="D2855">
        <f t="shared" si="44"/>
        <v>1</v>
      </c>
    </row>
    <row r="2856" ht="56" spans="1:4">
      <c r="A2856" s="1" t="s">
        <v>4527</v>
      </c>
      <c r="C2856" s="1" t="s">
        <v>8744</v>
      </c>
      <c r="D2856">
        <f t="shared" si="44"/>
        <v>1</v>
      </c>
    </row>
    <row r="2857" ht="42" spans="1:4">
      <c r="A2857" s="1" t="s">
        <v>4529</v>
      </c>
      <c r="C2857" s="1" t="s">
        <v>8746</v>
      </c>
      <c r="D2857">
        <f t="shared" si="44"/>
        <v>1</v>
      </c>
    </row>
    <row r="2858" ht="56" spans="1:4">
      <c r="A2858" s="1" t="s">
        <v>4531</v>
      </c>
      <c r="C2858" s="1" t="s">
        <v>8748</v>
      </c>
      <c r="D2858">
        <f t="shared" si="44"/>
        <v>1</v>
      </c>
    </row>
    <row r="2859" ht="42" spans="1:4">
      <c r="A2859" s="1" t="s">
        <v>4533</v>
      </c>
      <c r="C2859" s="1" t="s">
        <v>8751</v>
      </c>
      <c r="D2859">
        <f t="shared" si="44"/>
        <v>1</v>
      </c>
    </row>
    <row r="2860" ht="56" spans="1:4">
      <c r="A2860" s="1" t="s">
        <v>4535</v>
      </c>
      <c r="C2860" s="1" t="s">
        <v>8753</v>
      </c>
      <c r="D2860">
        <f t="shared" si="44"/>
        <v>1</v>
      </c>
    </row>
    <row r="2861" ht="70" spans="1:4">
      <c r="A2861" s="1" t="s">
        <v>4537</v>
      </c>
      <c r="C2861" s="1" t="s">
        <v>8755</v>
      </c>
      <c r="D2861">
        <f t="shared" si="44"/>
        <v>1</v>
      </c>
    </row>
    <row r="2862" ht="98" spans="1:4">
      <c r="A2862" s="1" t="s">
        <v>4539</v>
      </c>
      <c r="C2862" s="1" t="s">
        <v>8757</v>
      </c>
      <c r="D2862">
        <f t="shared" si="44"/>
        <v>1</v>
      </c>
    </row>
    <row r="2863" ht="56" spans="1:4">
      <c r="A2863" s="1" t="s">
        <v>4541</v>
      </c>
      <c r="C2863" s="1" t="s">
        <v>8767</v>
      </c>
      <c r="D2863">
        <f t="shared" si="44"/>
        <v>1</v>
      </c>
    </row>
    <row r="2864" ht="70" spans="1:4">
      <c r="A2864" s="1" t="s">
        <v>4543</v>
      </c>
      <c r="C2864" s="1" t="s">
        <v>8769</v>
      </c>
      <c r="D2864">
        <f t="shared" si="44"/>
        <v>1</v>
      </c>
    </row>
    <row r="2865" ht="70" spans="1:4">
      <c r="A2865" s="1" t="s">
        <v>4543</v>
      </c>
      <c r="C2865" s="1" t="s">
        <v>8771</v>
      </c>
      <c r="D2865">
        <f t="shared" si="44"/>
        <v>1</v>
      </c>
    </row>
    <row r="2866" ht="42" spans="1:4">
      <c r="A2866" s="1" t="s">
        <v>4545</v>
      </c>
      <c r="C2866" s="1" t="s">
        <v>8776</v>
      </c>
      <c r="D2866">
        <f t="shared" si="44"/>
        <v>1</v>
      </c>
    </row>
    <row r="2867" ht="42" spans="1:4">
      <c r="A2867" s="1" t="s">
        <v>4546</v>
      </c>
      <c r="C2867" s="1" t="s">
        <v>8778</v>
      </c>
      <c r="D2867">
        <f t="shared" si="44"/>
        <v>1</v>
      </c>
    </row>
    <row r="2868" ht="42" spans="1:4">
      <c r="A2868" s="1" t="s">
        <v>4548</v>
      </c>
      <c r="C2868" s="1" t="s">
        <v>8780</v>
      </c>
      <c r="D2868">
        <f t="shared" si="44"/>
        <v>1</v>
      </c>
    </row>
    <row r="2869" ht="56" spans="1:4">
      <c r="A2869" s="1" t="s">
        <v>4549</v>
      </c>
      <c r="C2869" s="1" t="s">
        <v>8784</v>
      </c>
      <c r="D2869">
        <f t="shared" si="44"/>
        <v>1</v>
      </c>
    </row>
    <row r="2870" ht="56" spans="1:4">
      <c r="A2870" s="1" t="s">
        <v>4551</v>
      </c>
      <c r="C2870" s="1" t="s">
        <v>8785</v>
      </c>
      <c r="D2870">
        <f t="shared" si="44"/>
        <v>1</v>
      </c>
    </row>
    <row r="2871" ht="56" spans="1:4">
      <c r="A2871" s="1" t="s">
        <v>4551</v>
      </c>
      <c r="C2871" s="1" t="s">
        <v>8787</v>
      </c>
      <c r="D2871">
        <f t="shared" si="44"/>
        <v>1</v>
      </c>
    </row>
    <row r="2872" ht="56" spans="1:4">
      <c r="A2872" s="1" t="s">
        <v>4553</v>
      </c>
      <c r="C2872" s="1" t="s">
        <v>8792</v>
      </c>
      <c r="D2872">
        <f t="shared" si="44"/>
        <v>1</v>
      </c>
    </row>
    <row r="2873" ht="42" spans="1:4">
      <c r="A2873" s="1" t="s">
        <v>4554</v>
      </c>
      <c r="C2873" s="1" t="s">
        <v>8796</v>
      </c>
      <c r="D2873">
        <f t="shared" si="44"/>
        <v>1</v>
      </c>
    </row>
    <row r="2874" ht="70" spans="1:4">
      <c r="A2874" s="1" t="s">
        <v>4555</v>
      </c>
      <c r="C2874" s="1" t="s">
        <v>8799</v>
      </c>
      <c r="D2874">
        <f t="shared" si="44"/>
        <v>1</v>
      </c>
    </row>
    <row r="2875" ht="70" spans="1:4">
      <c r="A2875" s="1" t="s">
        <v>4557</v>
      </c>
      <c r="C2875" s="1" t="s">
        <v>8802</v>
      </c>
      <c r="D2875">
        <f t="shared" si="44"/>
        <v>1</v>
      </c>
    </row>
    <row r="2876" ht="42" spans="1:4">
      <c r="A2876" s="1" t="s">
        <v>4559</v>
      </c>
      <c r="C2876" s="1" t="s">
        <v>8804</v>
      </c>
      <c r="D2876">
        <f t="shared" si="44"/>
        <v>1</v>
      </c>
    </row>
    <row r="2877" ht="56" spans="1:4">
      <c r="A2877" s="1" t="s">
        <v>4561</v>
      </c>
      <c r="C2877" s="1" t="s">
        <v>8809</v>
      </c>
      <c r="D2877">
        <f t="shared" si="44"/>
        <v>1</v>
      </c>
    </row>
    <row r="2878" ht="42" spans="1:4">
      <c r="A2878" s="1" t="s">
        <v>4563</v>
      </c>
      <c r="C2878" s="1" t="s">
        <v>8810</v>
      </c>
      <c r="D2878">
        <f t="shared" si="44"/>
        <v>1</v>
      </c>
    </row>
    <row r="2879" ht="70" spans="1:4">
      <c r="A2879" s="1" t="s">
        <v>4566</v>
      </c>
      <c r="C2879" s="1" t="s">
        <v>8811</v>
      </c>
      <c r="D2879">
        <f t="shared" si="44"/>
        <v>1</v>
      </c>
    </row>
    <row r="2880" ht="56" spans="1:4">
      <c r="A2880" s="1" t="s">
        <v>4568</v>
      </c>
      <c r="C2880" s="1" t="s">
        <v>8815</v>
      </c>
      <c r="D2880">
        <f t="shared" si="44"/>
        <v>1</v>
      </c>
    </row>
    <row r="2881" ht="84" spans="1:4">
      <c r="A2881" s="1" t="s">
        <v>4571</v>
      </c>
      <c r="C2881" s="1" t="s">
        <v>8818</v>
      </c>
      <c r="D2881">
        <f t="shared" si="44"/>
        <v>1</v>
      </c>
    </row>
    <row r="2882" ht="56" spans="1:4">
      <c r="A2882" s="1" t="s">
        <v>4573</v>
      </c>
      <c r="C2882" s="1" t="s">
        <v>8821</v>
      </c>
      <c r="D2882">
        <f t="shared" ref="D2882:D2945" si="45">COUNTIF(A2882:A26011,C2882)</f>
        <v>1</v>
      </c>
    </row>
    <row r="2883" ht="56" spans="1:4">
      <c r="A2883" s="1" t="s">
        <v>4575</v>
      </c>
      <c r="C2883" s="1" t="s">
        <v>8822</v>
      </c>
      <c r="D2883">
        <f t="shared" si="45"/>
        <v>1</v>
      </c>
    </row>
    <row r="2884" ht="42" spans="1:4">
      <c r="A2884" s="1" t="s">
        <v>4577</v>
      </c>
      <c r="C2884" s="1" t="s">
        <v>8824</v>
      </c>
      <c r="D2884">
        <f t="shared" si="45"/>
        <v>1</v>
      </c>
    </row>
    <row r="2885" ht="70" spans="1:4">
      <c r="A2885" s="1" t="s">
        <v>4579</v>
      </c>
      <c r="C2885" s="1" t="s">
        <v>8836</v>
      </c>
      <c r="D2885">
        <f t="shared" si="45"/>
        <v>1</v>
      </c>
    </row>
    <row r="2886" ht="56" spans="1:4">
      <c r="A2886" s="1" t="s">
        <v>4581</v>
      </c>
      <c r="C2886" s="1" t="s">
        <v>8842</v>
      </c>
      <c r="D2886">
        <f t="shared" si="45"/>
        <v>1</v>
      </c>
    </row>
    <row r="2887" ht="56" spans="1:4">
      <c r="A2887" s="1" t="s">
        <v>4581</v>
      </c>
      <c r="C2887" s="1" t="s">
        <v>8843</v>
      </c>
      <c r="D2887">
        <f t="shared" si="45"/>
        <v>1</v>
      </c>
    </row>
    <row r="2888" ht="84" spans="1:4">
      <c r="A2888" s="1" t="s">
        <v>4583</v>
      </c>
      <c r="C2888" s="1" t="s">
        <v>8846</v>
      </c>
      <c r="D2888">
        <f t="shared" si="45"/>
        <v>1</v>
      </c>
    </row>
    <row r="2889" ht="84" spans="1:4">
      <c r="A2889" s="1" t="s">
        <v>4583</v>
      </c>
      <c r="C2889" s="1" t="s">
        <v>8848</v>
      </c>
      <c r="D2889">
        <f t="shared" si="45"/>
        <v>1</v>
      </c>
    </row>
    <row r="2890" ht="56" spans="1:4">
      <c r="A2890" s="1" t="s">
        <v>4585</v>
      </c>
      <c r="C2890" s="1" t="s">
        <v>8850</v>
      </c>
      <c r="D2890">
        <f t="shared" si="45"/>
        <v>1</v>
      </c>
    </row>
    <row r="2891" ht="42" spans="1:4">
      <c r="A2891" s="1" t="s">
        <v>4587</v>
      </c>
      <c r="C2891" s="1" t="s">
        <v>8852</v>
      </c>
      <c r="D2891">
        <f t="shared" si="45"/>
        <v>1</v>
      </c>
    </row>
    <row r="2892" ht="98" spans="1:4">
      <c r="A2892" s="1" t="s">
        <v>4589</v>
      </c>
      <c r="C2892" s="1" t="s">
        <v>8857</v>
      </c>
      <c r="D2892">
        <f t="shared" si="45"/>
        <v>1</v>
      </c>
    </row>
    <row r="2893" ht="84" spans="1:4">
      <c r="A2893" s="1" t="s">
        <v>4591</v>
      </c>
      <c r="C2893" s="1" t="s">
        <v>8861</v>
      </c>
      <c r="D2893">
        <f t="shared" si="45"/>
        <v>1</v>
      </c>
    </row>
    <row r="2894" ht="56" spans="1:4">
      <c r="A2894" s="1" t="s">
        <v>4592</v>
      </c>
      <c r="C2894" s="1" t="s">
        <v>8863</v>
      </c>
      <c r="D2894">
        <f t="shared" si="45"/>
        <v>1</v>
      </c>
    </row>
    <row r="2895" ht="56" spans="1:4">
      <c r="A2895" s="1" t="s">
        <v>4592</v>
      </c>
      <c r="C2895" s="1" t="s">
        <v>8875</v>
      </c>
      <c r="D2895">
        <f t="shared" si="45"/>
        <v>1</v>
      </c>
    </row>
    <row r="2896" ht="42" spans="1:4">
      <c r="A2896" s="1" t="s">
        <v>4595</v>
      </c>
      <c r="C2896" s="1" t="s">
        <v>8877</v>
      </c>
      <c r="D2896">
        <f t="shared" si="45"/>
        <v>1</v>
      </c>
    </row>
    <row r="2897" ht="42" spans="1:4">
      <c r="A2897" s="1" t="s">
        <v>4597</v>
      </c>
      <c r="C2897" s="1" t="s">
        <v>8879</v>
      </c>
      <c r="D2897">
        <f t="shared" si="45"/>
        <v>1</v>
      </c>
    </row>
    <row r="2898" ht="70" spans="1:4">
      <c r="A2898" s="1" t="s">
        <v>4599</v>
      </c>
      <c r="C2898" s="1" t="s">
        <v>8882</v>
      </c>
      <c r="D2898">
        <f t="shared" si="45"/>
        <v>1</v>
      </c>
    </row>
    <row r="2899" ht="56" spans="1:4">
      <c r="A2899" s="1" t="s">
        <v>4601</v>
      </c>
      <c r="C2899" s="1" t="s">
        <v>8886</v>
      </c>
      <c r="D2899">
        <f t="shared" si="45"/>
        <v>1</v>
      </c>
    </row>
    <row r="2900" ht="112" spans="1:4">
      <c r="A2900" s="1" t="s">
        <v>4603</v>
      </c>
      <c r="C2900" s="1" t="s">
        <v>8888</v>
      </c>
      <c r="D2900">
        <f t="shared" si="45"/>
        <v>1</v>
      </c>
    </row>
    <row r="2901" ht="56" spans="1:4">
      <c r="A2901" s="1" t="s">
        <v>4605</v>
      </c>
      <c r="C2901" s="1" t="s">
        <v>8890</v>
      </c>
      <c r="D2901">
        <f t="shared" si="45"/>
        <v>1</v>
      </c>
    </row>
    <row r="2902" ht="84" spans="1:4">
      <c r="A2902" s="1" t="s">
        <v>4606</v>
      </c>
      <c r="C2902" s="1" t="s">
        <v>8892</v>
      </c>
      <c r="D2902">
        <f t="shared" si="45"/>
        <v>1</v>
      </c>
    </row>
    <row r="2903" ht="42" spans="1:4">
      <c r="A2903" s="1" t="s">
        <v>4609</v>
      </c>
      <c r="C2903" s="1" t="s">
        <v>8894</v>
      </c>
      <c r="D2903">
        <f t="shared" si="45"/>
        <v>1</v>
      </c>
    </row>
    <row r="2904" ht="84" spans="1:4">
      <c r="A2904" s="1" t="s">
        <v>4611</v>
      </c>
      <c r="C2904" s="1" t="s">
        <v>8895</v>
      </c>
      <c r="D2904">
        <f t="shared" si="45"/>
        <v>1</v>
      </c>
    </row>
    <row r="2905" ht="56" spans="1:4">
      <c r="A2905" s="1" t="s">
        <v>4613</v>
      </c>
      <c r="C2905" s="1" t="s">
        <v>8897</v>
      </c>
      <c r="D2905">
        <f t="shared" si="45"/>
        <v>1</v>
      </c>
    </row>
    <row r="2906" ht="56" spans="1:4">
      <c r="A2906" s="1" t="s">
        <v>4615</v>
      </c>
      <c r="C2906" s="1" t="s">
        <v>8898</v>
      </c>
      <c r="D2906">
        <f t="shared" si="45"/>
        <v>1</v>
      </c>
    </row>
    <row r="2907" ht="56" spans="1:4">
      <c r="A2907" s="1" t="s">
        <v>4616</v>
      </c>
      <c r="C2907" s="1" t="s">
        <v>8902</v>
      </c>
      <c r="D2907">
        <f t="shared" si="45"/>
        <v>1</v>
      </c>
    </row>
    <row r="2908" ht="42" spans="1:4">
      <c r="A2908" s="1" t="s">
        <v>4618</v>
      </c>
      <c r="C2908" s="1" t="s">
        <v>8911</v>
      </c>
      <c r="D2908">
        <f t="shared" si="45"/>
        <v>1</v>
      </c>
    </row>
    <row r="2909" ht="70" spans="1:4">
      <c r="A2909" s="1" t="s">
        <v>4620</v>
      </c>
      <c r="C2909" s="1" t="s">
        <v>8914</v>
      </c>
      <c r="D2909">
        <f t="shared" si="45"/>
        <v>1</v>
      </c>
    </row>
    <row r="2910" ht="56" spans="1:4">
      <c r="A2910" s="1" t="s">
        <v>4622</v>
      </c>
      <c r="C2910" s="1" t="s">
        <v>8915</v>
      </c>
      <c r="D2910">
        <f t="shared" si="45"/>
        <v>1</v>
      </c>
    </row>
    <row r="2911" ht="56" spans="1:4">
      <c r="A2911" s="1" t="s">
        <v>4622</v>
      </c>
      <c r="C2911" s="1" t="s">
        <v>8917</v>
      </c>
      <c r="D2911">
        <f t="shared" si="45"/>
        <v>1</v>
      </c>
    </row>
    <row r="2912" ht="126" spans="1:4">
      <c r="A2912" s="1" t="s">
        <v>4624</v>
      </c>
      <c r="C2912" s="1" t="s">
        <v>8919</v>
      </c>
      <c r="D2912">
        <f t="shared" si="45"/>
        <v>1</v>
      </c>
    </row>
    <row r="2913" ht="126" spans="1:4">
      <c r="A2913" s="1" t="s">
        <v>4624</v>
      </c>
      <c r="C2913" s="1" t="s">
        <v>8921</v>
      </c>
      <c r="D2913">
        <f t="shared" si="45"/>
        <v>1</v>
      </c>
    </row>
    <row r="2914" ht="126" spans="1:4">
      <c r="A2914" s="1" t="s">
        <v>4624</v>
      </c>
      <c r="C2914" s="1" t="s">
        <v>8928</v>
      </c>
      <c r="D2914">
        <f t="shared" si="45"/>
        <v>1</v>
      </c>
    </row>
    <row r="2915" ht="126" spans="1:4">
      <c r="A2915" s="1" t="s">
        <v>4624</v>
      </c>
      <c r="C2915" s="1" t="s">
        <v>8930</v>
      </c>
      <c r="D2915">
        <f t="shared" si="45"/>
        <v>1</v>
      </c>
    </row>
    <row r="2916" ht="56" spans="1:4">
      <c r="A2916" s="1" t="s">
        <v>4627</v>
      </c>
      <c r="C2916" s="1" t="s">
        <v>8932</v>
      </c>
      <c r="D2916">
        <f t="shared" si="45"/>
        <v>1</v>
      </c>
    </row>
    <row r="2917" ht="56" spans="1:4">
      <c r="A2917" s="1" t="s">
        <v>4627</v>
      </c>
      <c r="C2917" s="1" t="s">
        <v>8934</v>
      </c>
      <c r="D2917">
        <f t="shared" si="45"/>
        <v>1</v>
      </c>
    </row>
    <row r="2918" ht="56" spans="1:4">
      <c r="A2918" s="1" t="s">
        <v>4629</v>
      </c>
      <c r="C2918" s="1" t="s">
        <v>8942</v>
      </c>
      <c r="D2918">
        <f t="shared" si="45"/>
        <v>1</v>
      </c>
    </row>
    <row r="2919" ht="42" spans="1:4">
      <c r="A2919" s="1" t="s">
        <v>4632</v>
      </c>
      <c r="C2919" s="1" t="s">
        <v>8944</v>
      </c>
      <c r="D2919">
        <f t="shared" si="45"/>
        <v>1</v>
      </c>
    </row>
    <row r="2920" ht="42" spans="1:4">
      <c r="A2920" s="1" t="s">
        <v>4633</v>
      </c>
      <c r="C2920" s="1" t="s">
        <v>8946</v>
      </c>
      <c r="D2920">
        <f t="shared" si="45"/>
        <v>1</v>
      </c>
    </row>
    <row r="2921" ht="28" spans="1:4">
      <c r="A2921" s="1" t="s">
        <v>4635</v>
      </c>
      <c r="C2921" s="1" t="s">
        <v>8948</v>
      </c>
      <c r="D2921">
        <f t="shared" si="45"/>
        <v>1</v>
      </c>
    </row>
    <row r="2922" ht="56" spans="1:4">
      <c r="A2922" s="1" t="s">
        <v>4637</v>
      </c>
      <c r="C2922" s="1" t="s">
        <v>8950</v>
      </c>
      <c r="D2922">
        <f t="shared" si="45"/>
        <v>1</v>
      </c>
    </row>
    <row r="2923" ht="98" spans="1:4">
      <c r="A2923" s="1" t="s">
        <v>4639</v>
      </c>
      <c r="C2923" s="1" t="s">
        <v>8951</v>
      </c>
      <c r="D2923">
        <f t="shared" si="45"/>
        <v>1</v>
      </c>
    </row>
    <row r="2924" ht="42" spans="1:4">
      <c r="A2924" s="1" t="s">
        <v>4641</v>
      </c>
      <c r="C2924" s="1" t="s">
        <v>8952</v>
      </c>
      <c r="D2924">
        <f t="shared" si="45"/>
        <v>1</v>
      </c>
    </row>
    <row r="2925" ht="42" spans="1:4">
      <c r="A2925" s="1" t="s">
        <v>4643</v>
      </c>
      <c r="C2925" s="1" t="s">
        <v>8953</v>
      </c>
      <c r="D2925">
        <f t="shared" si="45"/>
        <v>1</v>
      </c>
    </row>
    <row r="2926" ht="42" spans="1:4">
      <c r="A2926" s="1" t="s">
        <v>4645</v>
      </c>
      <c r="C2926" s="1" t="s">
        <v>8969</v>
      </c>
      <c r="D2926">
        <f t="shared" si="45"/>
        <v>1</v>
      </c>
    </row>
    <row r="2927" ht="28" spans="1:4">
      <c r="A2927" s="1" t="s">
        <v>4646</v>
      </c>
      <c r="C2927" s="1" t="s">
        <v>8971</v>
      </c>
      <c r="D2927">
        <f t="shared" si="45"/>
        <v>1</v>
      </c>
    </row>
    <row r="2928" ht="56" spans="1:4">
      <c r="A2928" s="1" t="s">
        <v>4647</v>
      </c>
      <c r="C2928" s="1" t="s">
        <v>8973</v>
      </c>
      <c r="D2928">
        <f t="shared" si="45"/>
        <v>1</v>
      </c>
    </row>
    <row r="2929" ht="56" spans="1:4">
      <c r="A2929" s="1" t="s">
        <v>4648</v>
      </c>
      <c r="C2929" s="1" t="s">
        <v>8979</v>
      </c>
      <c r="D2929">
        <f t="shared" si="45"/>
        <v>1</v>
      </c>
    </row>
    <row r="2930" ht="42" spans="1:4">
      <c r="A2930" s="1" t="s">
        <v>4649</v>
      </c>
      <c r="C2930" s="1" t="s">
        <v>8981</v>
      </c>
      <c r="D2930">
        <f t="shared" si="45"/>
        <v>1</v>
      </c>
    </row>
    <row r="2931" ht="56" spans="1:4">
      <c r="A2931" s="1" t="s">
        <v>4651</v>
      </c>
      <c r="C2931" s="1" t="s">
        <v>8986</v>
      </c>
      <c r="D2931">
        <f t="shared" si="45"/>
        <v>1</v>
      </c>
    </row>
    <row r="2932" ht="56" spans="1:4">
      <c r="A2932" s="1" t="s">
        <v>4651</v>
      </c>
      <c r="C2932" s="1" t="s">
        <v>8988</v>
      </c>
      <c r="D2932">
        <f t="shared" si="45"/>
        <v>1</v>
      </c>
    </row>
    <row r="2933" ht="70" spans="1:4">
      <c r="A2933" s="1" t="s">
        <v>4652</v>
      </c>
      <c r="C2933" s="1" t="s">
        <v>8993</v>
      </c>
      <c r="D2933">
        <f t="shared" si="45"/>
        <v>1</v>
      </c>
    </row>
    <row r="2934" ht="56" spans="1:4">
      <c r="A2934" s="1" t="s">
        <v>4654</v>
      </c>
      <c r="C2934" s="1" t="s">
        <v>8997</v>
      </c>
      <c r="D2934">
        <f t="shared" si="45"/>
        <v>1</v>
      </c>
    </row>
    <row r="2935" ht="56" spans="1:4">
      <c r="A2935" s="1" t="s">
        <v>4655</v>
      </c>
      <c r="C2935" s="1" t="s">
        <v>9008</v>
      </c>
      <c r="D2935">
        <f t="shared" si="45"/>
        <v>1</v>
      </c>
    </row>
    <row r="2936" ht="42" spans="1:4">
      <c r="A2936" s="1" t="s">
        <v>4657</v>
      </c>
      <c r="C2936" s="1" t="s">
        <v>9012</v>
      </c>
      <c r="D2936">
        <f t="shared" si="45"/>
        <v>1</v>
      </c>
    </row>
    <row r="2937" ht="56" spans="1:4">
      <c r="A2937" s="1" t="s">
        <v>4660</v>
      </c>
      <c r="C2937" s="1" t="s">
        <v>9014</v>
      </c>
      <c r="D2937">
        <f t="shared" si="45"/>
        <v>1</v>
      </c>
    </row>
    <row r="2938" ht="42" spans="1:4">
      <c r="A2938" s="1" t="s">
        <v>4662</v>
      </c>
      <c r="C2938" s="1" t="s">
        <v>9017</v>
      </c>
      <c r="D2938">
        <f t="shared" si="45"/>
        <v>1</v>
      </c>
    </row>
    <row r="2939" ht="42" spans="1:4">
      <c r="A2939" s="1" t="s">
        <v>4663</v>
      </c>
      <c r="C2939" s="1" t="s">
        <v>9027</v>
      </c>
      <c r="D2939">
        <f t="shared" si="45"/>
        <v>1</v>
      </c>
    </row>
    <row r="2940" ht="56" spans="1:4">
      <c r="A2940" s="1" t="s">
        <v>4663</v>
      </c>
      <c r="C2940" s="1" t="s">
        <v>9033</v>
      </c>
      <c r="D2940">
        <f t="shared" si="45"/>
        <v>1</v>
      </c>
    </row>
    <row r="2941" ht="56" spans="1:4">
      <c r="A2941" s="1" t="s">
        <v>4663</v>
      </c>
      <c r="C2941" s="1" t="s">
        <v>9035</v>
      </c>
      <c r="D2941">
        <f t="shared" si="45"/>
        <v>1</v>
      </c>
    </row>
    <row r="2942" ht="56" spans="1:4">
      <c r="A2942" s="1" t="s">
        <v>4666</v>
      </c>
      <c r="C2942" s="1" t="s">
        <v>9039</v>
      </c>
      <c r="D2942">
        <f t="shared" si="45"/>
        <v>1</v>
      </c>
    </row>
    <row r="2943" ht="70" spans="1:4">
      <c r="A2943" s="1" t="s">
        <v>4668</v>
      </c>
      <c r="C2943" s="1" t="s">
        <v>9041</v>
      </c>
      <c r="D2943">
        <f t="shared" si="45"/>
        <v>1</v>
      </c>
    </row>
    <row r="2944" ht="70" spans="1:4">
      <c r="A2944" s="1" t="s">
        <v>4668</v>
      </c>
      <c r="C2944" s="1" t="s">
        <v>9047</v>
      </c>
      <c r="D2944">
        <f t="shared" si="45"/>
        <v>1</v>
      </c>
    </row>
    <row r="2945" ht="112" spans="1:4">
      <c r="A2945" s="1" t="s">
        <v>4670</v>
      </c>
      <c r="C2945" s="1" t="s">
        <v>9058</v>
      </c>
      <c r="D2945">
        <f t="shared" si="45"/>
        <v>1</v>
      </c>
    </row>
    <row r="2946" ht="56" spans="1:4">
      <c r="A2946" s="1" t="s">
        <v>4671</v>
      </c>
      <c r="C2946" s="1" t="s">
        <v>9060</v>
      </c>
      <c r="D2946">
        <f t="shared" ref="D2946:D3009" si="46">COUNTIF(A2946:A26075,C2946)</f>
        <v>1</v>
      </c>
    </row>
    <row r="2947" ht="56" spans="1:4">
      <c r="A2947" s="1" t="s">
        <v>4671</v>
      </c>
      <c r="C2947" s="1" t="s">
        <v>9070</v>
      </c>
      <c r="D2947">
        <f t="shared" si="46"/>
        <v>1</v>
      </c>
    </row>
    <row r="2948" ht="56" spans="1:4">
      <c r="A2948" s="1" t="s">
        <v>4671</v>
      </c>
      <c r="C2948" s="1" t="s">
        <v>9072</v>
      </c>
      <c r="D2948">
        <f t="shared" si="46"/>
        <v>1</v>
      </c>
    </row>
    <row r="2949" ht="56" spans="1:4">
      <c r="A2949" s="1" t="s">
        <v>4671</v>
      </c>
      <c r="C2949" s="1" t="s">
        <v>9074</v>
      </c>
      <c r="D2949">
        <f t="shared" si="46"/>
        <v>1</v>
      </c>
    </row>
    <row r="2950" ht="42" spans="1:4">
      <c r="A2950" s="1" t="s">
        <v>4673</v>
      </c>
      <c r="C2950" s="1" t="s">
        <v>9076</v>
      </c>
      <c r="D2950">
        <f t="shared" si="46"/>
        <v>1</v>
      </c>
    </row>
    <row r="2951" ht="42" spans="1:4">
      <c r="A2951" s="1" t="s">
        <v>4673</v>
      </c>
      <c r="C2951" s="1" t="s">
        <v>9078</v>
      </c>
      <c r="D2951">
        <f t="shared" si="46"/>
        <v>1</v>
      </c>
    </row>
    <row r="2952" ht="56" spans="1:4">
      <c r="A2952" s="1" t="s">
        <v>4675</v>
      </c>
      <c r="C2952" s="1" t="s">
        <v>9079</v>
      </c>
      <c r="D2952">
        <f t="shared" si="46"/>
        <v>1</v>
      </c>
    </row>
    <row r="2953" ht="56" spans="1:4">
      <c r="A2953" s="1" t="s">
        <v>4675</v>
      </c>
      <c r="C2953" s="1" t="s">
        <v>9085</v>
      </c>
      <c r="D2953">
        <f t="shared" si="46"/>
        <v>1</v>
      </c>
    </row>
    <row r="2954" ht="84" spans="1:4">
      <c r="A2954" s="1" t="s">
        <v>4678</v>
      </c>
      <c r="C2954" s="1" t="s">
        <v>9087</v>
      </c>
      <c r="D2954">
        <f t="shared" si="46"/>
        <v>1</v>
      </c>
    </row>
    <row r="2955" ht="84" spans="1:4">
      <c r="A2955" s="1" t="s">
        <v>4678</v>
      </c>
      <c r="C2955" s="1" t="s">
        <v>9094</v>
      </c>
      <c r="D2955">
        <f t="shared" si="46"/>
        <v>1</v>
      </c>
    </row>
    <row r="2956" ht="84" spans="1:4">
      <c r="A2956" s="1" t="s">
        <v>4678</v>
      </c>
      <c r="C2956" s="1" t="s">
        <v>9096</v>
      </c>
      <c r="D2956">
        <f t="shared" si="46"/>
        <v>1</v>
      </c>
    </row>
    <row r="2957" ht="84" spans="1:4">
      <c r="A2957" s="1" t="s">
        <v>4678</v>
      </c>
      <c r="C2957" s="1" t="s">
        <v>9102</v>
      </c>
      <c r="D2957">
        <f t="shared" si="46"/>
        <v>1</v>
      </c>
    </row>
    <row r="2958" ht="84" spans="1:4">
      <c r="A2958" s="1" t="s">
        <v>4678</v>
      </c>
      <c r="C2958" s="1" t="s">
        <v>9103</v>
      </c>
      <c r="D2958">
        <f t="shared" si="46"/>
        <v>1</v>
      </c>
    </row>
    <row r="2959" ht="56" spans="1:4">
      <c r="A2959" s="1" t="s">
        <v>4682</v>
      </c>
      <c r="C2959" s="1" t="s">
        <v>9105</v>
      </c>
      <c r="D2959">
        <f t="shared" si="46"/>
        <v>1</v>
      </c>
    </row>
    <row r="2960" ht="70" spans="1:4">
      <c r="A2960" s="1" t="s">
        <v>4684</v>
      </c>
      <c r="C2960" s="1" t="s">
        <v>9107</v>
      </c>
      <c r="D2960">
        <f t="shared" si="46"/>
        <v>1</v>
      </c>
    </row>
    <row r="2961" ht="42" spans="1:4">
      <c r="A2961" s="1" t="s">
        <v>4686</v>
      </c>
      <c r="C2961" s="1" t="s">
        <v>9109</v>
      </c>
      <c r="D2961">
        <f t="shared" si="46"/>
        <v>1</v>
      </c>
    </row>
    <row r="2962" ht="56" spans="1:4">
      <c r="A2962" s="1" t="s">
        <v>4687</v>
      </c>
      <c r="C2962" s="1" t="s">
        <v>9114</v>
      </c>
      <c r="D2962">
        <f t="shared" si="46"/>
        <v>1</v>
      </c>
    </row>
    <row r="2963" ht="84" spans="1:4">
      <c r="A2963" s="1" t="s">
        <v>4689</v>
      </c>
      <c r="C2963" s="1" t="s">
        <v>9125</v>
      </c>
      <c r="D2963">
        <f t="shared" si="46"/>
        <v>1</v>
      </c>
    </row>
    <row r="2964" ht="42" spans="1:4">
      <c r="A2964" s="1" t="s">
        <v>4690</v>
      </c>
      <c r="C2964" s="1" t="s">
        <v>9127</v>
      </c>
      <c r="D2964">
        <f t="shared" si="46"/>
        <v>1</v>
      </c>
    </row>
    <row r="2965" ht="42" spans="1:4">
      <c r="A2965" s="1" t="s">
        <v>4690</v>
      </c>
      <c r="C2965" s="1" t="s">
        <v>9128</v>
      </c>
      <c r="D2965">
        <f t="shared" si="46"/>
        <v>1</v>
      </c>
    </row>
    <row r="2966" ht="70" spans="1:4">
      <c r="A2966" s="1" t="s">
        <v>4692</v>
      </c>
      <c r="C2966" s="1" t="s">
        <v>9139</v>
      </c>
      <c r="D2966">
        <f t="shared" si="46"/>
        <v>1</v>
      </c>
    </row>
    <row r="2967" ht="42" spans="1:4">
      <c r="A2967" s="1" t="s">
        <v>4694</v>
      </c>
      <c r="C2967" s="1" t="s">
        <v>9141</v>
      </c>
      <c r="D2967">
        <f t="shared" si="46"/>
        <v>1</v>
      </c>
    </row>
    <row r="2968" ht="56" spans="1:4">
      <c r="A2968" s="1" t="s">
        <v>4695</v>
      </c>
      <c r="C2968" s="1" t="s">
        <v>9149</v>
      </c>
      <c r="D2968">
        <f t="shared" si="46"/>
        <v>1</v>
      </c>
    </row>
    <row r="2969" ht="56" spans="1:4">
      <c r="A2969" s="1" t="s">
        <v>4695</v>
      </c>
      <c r="C2969" s="1" t="s">
        <v>9153</v>
      </c>
      <c r="D2969">
        <f t="shared" si="46"/>
        <v>1</v>
      </c>
    </row>
    <row r="2970" ht="56" spans="1:4">
      <c r="A2970" s="1" t="s">
        <v>4695</v>
      </c>
      <c r="C2970" s="1" t="s">
        <v>9168</v>
      </c>
      <c r="D2970">
        <f t="shared" si="46"/>
        <v>1</v>
      </c>
    </row>
    <row r="2971" ht="42" spans="1:4">
      <c r="A2971" s="1" t="s">
        <v>4697</v>
      </c>
      <c r="C2971" s="1" t="s">
        <v>9170</v>
      </c>
      <c r="D2971">
        <f t="shared" si="46"/>
        <v>1</v>
      </c>
    </row>
    <row r="2972" ht="56" spans="1:4">
      <c r="A2972" s="1" t="s">
        <v>4699</v>
      </c>
      <c r="C2972" s="1" t="s">
        <v>9176</v>
      </c>
      <c r="D2972">
        <f t="shared" si="46"/>
        <v>1</v>
      </c>
    </row>
    <row r="2973" ht="56" spans="1:4">
      <c r="A2973" s="1" t="s">
        <v>4699</v>
      </c>
      <c r="C2973" s="1" t="s">
        <v>9183</v>
      </c>
      <c r="D2973">
        <f t="shared" si="46"/>
        <v>1</v>
      </c>
    </row>
    <row r="2974" ht="70" spans="1:4">
      <c r="A2974" s="1" t="s">
        <v>4701</v>
      </c>
      <c r="C2974" s="1" t="s">
        <v>9186</v>
      </c>
      <c r="D2974">
        <f t="shared" si="46"/>
        <v>1</v>
      </c>
    </row>
    <row r="2975" ht="126" spans="1:4">
      <c r="A2975" s="1" t="s">
        <v>4703</v>
      </c>
      <c r="C2975" s="1" t="s">
        <v>9189</v>
      </c>
      <c r="D2975">
        <f t="shared" si="46"/>
        <v>1</v>
      </c>
    </row>
    <row r="2976" ht="126" spans="1:4">
      <c r="A2976" s="1" t="s">
        <v>4703</v>
      </c>
      <c r="C2976" s="1" t="s">
        <v>9194</v>
      </c>
      <c r="D2976">
        <f t="shared" si="46"/>
        <v>1</v>
      </c>
    </row>
    <row r="2977" ht="56" spans="1:4">
      <c r="A2977" s="1" t="s">
        <v>4706</v>
      </c>
      <c r="C2977" s="1" t="s">
        <v>9195</v>
      </c>
      <c r="D2977">
        <f t="shared" si="46"/>
        <v>1</v>
      </c>
    </row>
    <row r="2978" ht="42" spans="1:4">
      <c r="A2978" s="1" t="s">
        <v>4707</v>
      </c>
      <c r="C2978" s="1" t="s">
        <v>9201</v>
      </c>
      <c r="D2978">
        <f t="shared" si="46"/>
        <v>1</v>
      </c>
    </row>
    <row r="2979" ht="56" spans="1:4">
      <c r="A2979" s="1" t="s">
        <v>4709</v>
      </c>
      <c r="C2979" s="1" t="s">
        <v>9202</v>
      </c>
      <c r="D2979">
        <f t="shared" si="46"/>
        <v>1</v>
      </c>
    </row>
    <row r="2980" ht="70" spans="1:4">
      <c r="A2980" s="1" t="s">
        <v>4711</v>
      </c>
      <c r="C2980" s="1" t="s">
        <v>9204</v>
      </c>
      <c r="D2980">
        <f t="shared" si="46"/>
        <v>1</v>
      </c>
    </row>
    <row r="2981" ht="70" spans="1:4">
      <c r="A2981" s="1" t="s">
        <v>4711</v>
      </c>
      <c r="C2981" s="1" t="s">
        <v>9208</v>
      </c>
      <c r="D2981">
        <f t="shared" si="46"/>
        <v>1</v>
      </c>
    </row>
    <row r="2982" ht="42" spans="1:4">
      <c r="A2982" s="1" t="s">
        <v>4713</v>
      </c>
      <c r="C2982" s="1" t="s">
        <v>9210</v>
      </c>
      <c r="D2982">
        <f t="shared" si="46"/>
        <v>1</v>
      </c>
    </row>
    <row r="2983" ht="56" spans="1:4">
      <c r="A2983" s="1" t="s">
        <v>4715</v>
      </c>
      <c r="C2983" s="1" t="s">
        <v>9212</v>
      </c>
      <c r="D2983">
        <f t="shared" si="46"/>
        <v>1</v>
      </c>
    </row>
    <row r="2984" ht="56" spans="1:4">
      <c r="A2984" s="1" t="s">
        <v>4717</v>
      </c>
      <c r="C2984" s="1" t="s">
        <v>9214</v>
      </c>
      <c r="D2984">
        <f t="shared" si="46"/>
        <v>1</v>
      </c>
    </row>
    <row r="2985" ht="70" spans="1:4">
      <c r="A2985" s="1" t="s">
        <v>4719</v>
      </c>
      <c r="C2985" s="1" t="s">
        <v>9215</v>
      </c>
      <c r="D2985">
        <f t="shared" si="46"/>
        <v>1</v>
      </c>
    </row>
    <row r="2986" ht="56" spans="1:4">
      <c r="A2986" s="1" t="s">
        <v>4721</v>
      </c>
      <c r="C2986" s="1" t="s">
        <v>9217</v>
      </c>
      <c r="D2986">
        <f t="shared" si="46"/>
        <v>1</v>
      </c>
    </row>
    <row r="2987" ht="56" spans="1:4">
      <c r="A2987" s="1" t="s">
        <v>4723</v>
      </c>
      <c r="C2987" s="1" t="s">
        <v>9218</v>
      </c>
      <c r="D2987">
        <f t="shared" si="46"/>
        <v>1</v>
      </c>
    </row>
    <row r="2988" ht="42" spans="1:4">
      <c r="A2988" s="1" t="s">
        <v>4725</v>
      </c>
      <c r="C2988" s="1" t="s">
        <v>9224</v>
      </c>
      <c r="D2988">
        <f t="shared" si="46"/>
        <v>1</v>
      </c>
    </row>
    <row r="2989" ht="70" spans="1:4">
      <c r="A2989" s="1" t="s">
        <v>4727</v>
      </c>
      <c r="C2989" s="1" t="s">
        <v>9230</v>
      </c>
      <c r="D2989">
        <f t="shared" si="46"/>
        <v>1</v>
      </c>
    </row>
    <row r="2990" ht="56" spans="1:4">
      <c r="A2990" s="1" t="s">
        <v>4730</v>
      </c>
      <c r="C2990" s="1" t="s">
        <v>9233</v>
      </c>
      <c r="D2990">
        <f t="shared" si="46"/>
        <v>1</v>
      </c>
    </row>
    <row r="2991" ht="70" spans="1:4">
      <c r="A2991" s="1" t="s">
        <v>4732</v>
      </c>
      <c r="C2991" s="1" t="s">
        <v>9235</v>
      </c>
      <c r="D2991">
        <f t="shared" si="46"/>
        <v>1</v>
      </c>
    </row>
    <row r="2992" ht="70" spans="1:4">
      <c r="A2992" s="1" t="s">
        <v>4732</v>
      </c>
      <c r="C2992" s="1" t="s">
        <v>9237</v>
      </c>
      <c r="D2992">
        <f t="shared" si="46"/>
        <v>1</v>
      </c>
    </row>
    <row r="2993" ht="42" spans="1:4">
      <c r="A2993" s="1" t="s">
        <v>4734</v>
      </c>
      <c r="C2993" s="1" t="s">
        <v>9241</v>
      </c>
      <c r="D2993">
        <f t="shared" si="46"/>
        <v>1</v>
      </c>
    </row>
    <row r="2994" ht="42" spans="1:4">
      <c r="A2994" s="1" t="s">
        <v>4736</v>
      </c>
      <c r="C2994" s="1" t="s">
        <v>9243</v>
      </c>
      <c r="D2994">
        <f t="shared" si="46"/>
        <v>1</v>
      </c>
    </row>
    <row r="2995" ht="84" spans="1:4">
      <c r="A2995" s="1" t="s">
        <v>4738</v>
      </c>
      <c r="C2995" s="1" t="s">
        <v>9251</v>
      </c>
      <c r="D2995">
        <f t="shared" si="46"/>
        <v>1</v>
      </c>
    </row>
    <row r="2996" ht="42" spans="1:4">
      <c r="A2996" s="1" t="s">
        <v>4740</v>
      </c>
      <c r="C2996" s="1" t="s">
        <v>9253</v>
      </c>
      <c r="D2996">
        <f t="shared" si="46"/>
        <v>1</v>
      </c>
    </row>
    <row r="2997" ht="70" spans="1:4">
      <c r="A2997" s="1" t="s">
        <v>4742</v>
      </c>
      <c r="C2997" s="1" t="s">
        <v>9254</v>
      </c>
      <c r="D2997">
        <f t="shared" si="46"/>
        <v>1</v>
      </c>
    </row>
    <row r="2998" ht="112" spans="1:4">
      <c r="A2998" s="1" t="s">
        <v>4744</v>
      </c>
      <c r="C2998" s="1" t="s">
        <v>9256</v>
      </c>
      <c r="D2998">
        <f t="shared" si="46"/>
        <v>1</v>
      </c>
    </row>
    <row r="2999" ht="70" spans="1:4">
      <c r="A2999" s="1" t="s">
        <v>4746</v>
      </c>
      <c r="C2999" s="1" t="s">
        <v>9261</v>
      </c>
      <c r="D2999">
        <f t="shared" si="46"/>
        <v>1</v>
      </c>
    </row>
    <row r="3000" ht="42" spans="1:4">
      <c r="A3000" s="1" t="s">
        <v>4748</v>
      </c>
      <c r="C3000" s="1" t="s">
        <v>9265</v>
      </c>
      <c r="D3000">
        <f t="shared" si="46"/>
        <v>1</v>
      </c>
    </row>
    <row r="3001" ht="112" spans="1:4">
      <c r="A3001" s="1" t="s">
        <v>4750</v>
      </c>
      <c r="C3001" s="1" t="s">
        <v>9271</v>
      </c>
      <c r="D3001">
        <f t="shared" si="46"/>
        <v>1</v>
      </c>
    </row>
    <row r="3002" ht="70" spans="1:4">
      <c r="A3002" s="1" t="s">
        <v>4753</v>
      </c>
      <c r="C3002" s="1" t="s">
        <v>9272</v>
      </c>
      <c r="D3002">
        <f t="shared" si="46"/>
        <v>1</v>
      </c>
    </row>
    <row r="3003" ht="56" spans="1:4">
      <c r="A3003" s="1" t="s">
        <v>4755</v>
      </c>
      <c r="C3003" s="1" t="s">
        <v>9275</v>
      </c>
      <c r="D3003">
        <f t="shared" si="46"/>
        <v>1</v>
      </c>
    </row>
    <row r="3004" ht="56" spans="1:4">
      <c r="A3004" s="1" t="s">
        <v>4758</v>
      </c>
      <c r="C3004" s="1" t="s">
        <v>9278</v>
      </c>
      <c r="D3004">
        <f t="shared" si="46"/>
        <v>1</v>
      </c>
    </row>
    <row r="3005" ht="56" spans="1:4">
      <c r="A3005" s="1" t="s">
        <v>4760</v>
      </c>
      <c r="C3005" s="1" t="s">
        <v>9280</v>
      </c>
      <c r="D3005">
        <f t="shared" si="46"/>
        <v>1</v>
      </c>
    </row>
    <row r="3006" ht="56" spans="1:4">
      <c r="A3006" s="1" t="s">
        <v>4762</v>
      </c>
      <c r="C3006" s="1" t="s">
        <v>9282</v>
      </c>
      <c r="D3006">
        <f t="shared" si="46"/>
        <v>1</v>
      </c>
    </row>
    <row r="3007" ht="56" spans="1:4">
      <c r="A3007" s="1" t="s">
        <v>4764</v>
      </c>
      <c r="C3007" s="1" t="s">
        <v>9283</v>
      </c>
      <c r="D3007">
        <f t="shared" si="46"/>
        <v>1</v>
      </c>
    </row>
    <row r="3008" ht="56" spans="1:4">
      <c r="A3008" s="1" t="s">
        <v>4764</v>
      </c>
      <c r="C3008" s="1" t="s">
        <v>9290</v>
      </c>
      <c r="D3008">
        <f t="shared" si="46"/>
        <v>1</v>
      </c>
    </row>
    <row r="3009" ht="56" spans="1:4">
      <c r="A3009" s="1" t="s">
        <v>4766</v>
      </c>
      <c r="C3009" s="1" t="s">
        <v>9296</v>
      </c>
      <c r="D3009">
        <f t="shared" si="46"/>
        <v>1</v>
      </c>
    </row>
    <row r="3010" ht="84" spans="1:4">
      <c r="A3010" s="1" t="s">
        <v>4768</v>
      </c>
      <c r="C3010" s="1" t="s">
        <v>9301</v>
      </c>
      <c r="D3010">
        <f t="shared" ref="D3010:D3073" si="47">COUNTIF(A3010:A26139,C3010)</f>
        <v>1</v>
      </c>
    </row>
    <row r="3011" ht="56" spans="1:4">
      <c r="A3011" s="1" t="s">
        <v>4770</v>
      </c>
      <c r="C3011" s="1" t="s">
        <v>9303</v>
      </c>
      <c r="D3011">
        <f t="shared" si="47"/>
        <v>1</v>
      </c>
    </row>
    <row r="3012" ht="98" spans="1:4">
      <c r="A3012" s="1" t="s">
        <v>4772</v>
      </c>
      <c r="C3012" s="1" t="s">
        <v>9304</v>
      </c>
      <c r="D3012">
        <f t="shared" si="47"/>
        <v>1</v>
      </c>
    </row>
    <row r="3013" ht="56" spans="1:4">
      <c r="A3013" s="1" t="s">
        <v>4774</v>
      </c>
      <c r="C3013" s="1" t="s">
        <v>9306</v>
      </c>
      <c r="D3013">
        <f t="shared" si="47"/>
        <v>1</v>
      </c>
    </row>
    <row r="3014" ht="42" spans="1:4">
      <c r="A3014" s="1" t="s">
        <v>4776</v>
      </c>
      <c r="C3014" s="1" t="s">
        <v>9308</v>
      </c>
      <c r="D3014">
        <f t="shared" si="47"/>
        <v>1</v>
      </c>
    </row>
    <row r="3015" ht="28" spans="1:4">
      <c r="A3015" s="1" t="s">
        <v>4777</v>
      </c>
      <c r="C3015" s="1" t="s">
        <v>9310</v>
      </c>
      <c r="D3015">
        <f t="shared" si="47"/>
        <v>1</v>
      </c>
    </row>
    <row r="3016" ht="56" spans="1:4">
      <c r="A3016" s="1" t="s">
        <v>4779</v>
      </c>
      <c r="C3016" s="1" t="s">
        <v>9312</v>
      </c>
      <c r="D3016">
        <f t="shared" si="47"/>
        <v>1</v>
      </c>
    </row>
    <row r="3017" ht="56" spans="1:4">
      <c r="A3017" s="1" t="s">
        <v>4781</v>
      </c>
      <c r="C3017" s="1" t="s">
        <v>9327</v>
      </c>
      <c r="D3017">
        <f t="shared" si="47"/>
        <v>1</v>
      </c>
    </row>
    <row r="3018" ht="56" spans="1:4">
      <c r="A3018" s="1" t="s">
        <v>4784</v>
      </c>
      <c r="C3018" s="1" t="s">
        <v>9334</v>
      </c>
      <c r="D3018">
        <f t="shared" si="47"/>
        <v>1</v>
      </c>
    </row>
    <row r="3019" ht="56" spans="1:4">
      <c r="A3019" s="1" t="s">
        <v>4784</v>
      </c>
      <c r="C3019" s="1" t="s">
        <v>9336</v>
      </c>
      <c r="D3019">
        <f t="shared" si="47"/>
        <v>1</v>
      </c>
    </row>
    <row r="3020" ht="56" spans="1:4">
      <c r="A3020" s="1" t="s">
        <v>4784</v>
      </c>
      <c r="C3020" s="1" t="s">
        <v>9340</v>
      </c>
      <c r="D3020">
        <f t="shared" si="47"/>
        <v>1</v>
      </c>
    </row>
    <row r="3021" ht="56" spans="1:4">
      <c r="A3021" s="1" t="s">
        <v>4786</v>
      </c>
      <c r="C3021" s="1" t="s">
        <v>9342</v>
      </c>
      <c r="D3021">
        <f t="shared" si="47"/>
        <v>1</v>
      </c>
    </row>
    <row r="3022" ht="42" spans="1:4">
      <c r="A3022" s="1" t="s">
        <v>4787</v>
      </c>
      <c r="C3022" s="1" t="s">
        <v>9346</v>
      </c>
      <c r="D3022">
        <f t="shared" si="47"/>
        <v>1</v>
      </c>
    </row>
    <row r="3023" ht="42" spans="1:4">
      <c r="A3023" s="1" t="s">
        <v>4788</v>
      </c>
      <c r="C3023" s="1" t="s">
        <v>9348</v>
      </c>
      <c r="D3023">
        <f t="shared" si="47"/>
        <v>1</v>
      </c>
    </row>
    <row r="3024" ht="42" spans="1:4">
      <c r="A3024" s="1" t="s">
        <v>4790</v>
      </c>
      <c r="C3024" s="1" t="s">
        <v>9353</v>
      </c>
      <c r="D3024">
        <f t="shared" si="47"/>
        <v>1</v>
      </c>
    </row>
    <row r="3025" ht="70" spans="1:4">
      <c r="A3025" s="1" t="s">
        <v>4792</v>
      </c>
      <c r="C3025" s="1" t="s">
        <v>9355</v>
      </c>
      <c r="D3025">
        <f t="shared" si="47"/>
        <v>1</v>
      </c>
    </row>
    <row r="3026" ht="84" spans="1:4">
      <c r="A3026" s="1" t="s">
        <v>4793</v>
      </c>
      <c r="C3026" s="1" t="s">
        <v>9357</v>
      </c>
      <c r="D3026">
        <f t="shared" si="47"/>
        <v>1</v>
      </c>
    </row>
    <row r="3027" ht="42" spans="1:4">
      <c r="A3027" s="1" t="s">
        <v>4795</v>
      </c>
      <c r="C3027" s="1" t="s">
        <v>9359</v>
      </c>
      <c r="D3027">
        <f t="shared" si="47"/>
        <v>1</v>
      </c>
    </row>
    <row r="3028" ht="42" spans="1:4">
      <c r="A3028" s="1" t="s">
        <v>4795</v>
      </c>
      <c r="C3028" s="1" t="s">
        <v>9363</v>
      </c>
      <c r="D3028">
        <f t="shared" si="47"/>
        <v>1</v>
      </c>
    </row>
    <row r="3029" ht="56" spans="1:4">
      <c r="A3029" s="1" t="s">
        <v>4798</v>
      </c>
      <c r="C3029" s="1" t="s">
        <v>9365</v>
      </c>
      <c r="D3029">
        <f t="shared" si="47"/>
        <v>1</v>
      </c>
    </row>
    <row r="3030" ht="56" spans="1:4">
      <c r="A3030" s="1" t="s">
        <v>4799</v>
      </c>
      <c r="C3030" s="1" t="s">
        <v>9372</v>
      </c>
      <c r="D3030">
        <f t="shared" si="47"/>
        <v>1</v>
      </c>
    </row>
    <row r="3031" ht="42" spans="1:4">
      <c r="A3031" s="1" t="s">
        <v>4801</v>
      </c>
      <c r="C3031" s="1" t="s">
        <v>9378</v>
      </c>
      <c r="D3031">
        <f t="shared" si="47"/>
        <v>1</v>
      </c>
    </row>
    <row r="3032" ht="56" spans="1:4">
      <c r="A3032" s="1" t="s">
        <v>4802</v>
      </c>
      <c r="C3032" s="1" t="s">
        <v>9380</v>
      </c>
      <c r="D3032">
        <f t="shared" si="47"/>
        <v>1</v>
      </c>
    </row>
    <row r="3033" ht="42" spans="1:4">
      <c r="A3033" s="1" t="s">
        <v>4803</v>
      </c>
      <c r="C3033" s="1" t="s">
        <v>9386</v>
      </c>
      <c r="D3033">
        <f t="shared" si="47"/>
        <v>1</v>
      </c>
    </row>
    <row r="3034" ht="42" spans="1:4">
      <c r="A3034" s="1" t="s">
        <v>4804</v>
      </c>
      <c r="C3034" s="1" t="s">
        <v>9388</v>
      </c>
      <c r="D3034">
        <f t="shared" si="47"/>
        <v>1</v>
      </c>
    </row>
    <row r="3035" ht="70" spans="1:4">
      <c r="A3035" s="1" t="s">
        <v>4807</v>
      </c>
      <c r="C3035" s="1" t="s">
        <v>9390</v>
      </c>
      <c r="D3035">
        <f t="shared" si="47"/>
        <v>1</v>
      </c>
    </row>
    <row r="3036" ht="70" spans="1:4">
      <c r="A3036" s="1" t="s">
        <v>4809</v>
      </c>
      <c r="C3036" s="1" t="s">
        <v>9391</v>
      </c>
      <c r="D3036">
        <f t="shared" si="47"/>
        <v>1</v>
      </c>
    </row>
    <row r="3037" ht="42" spans="1:4">
      <c r="A3037" s="1" t="s">
        <v>4811</v>
      </c>
      <c r="C3037" s="1" t="s">
        <v>9392</v>
      </c>
      <c r="D3037">
        <f t="shared" si="47"/>
        <v>1</v>
      </c>
    </row>
    <row r="3038" ht="56" spans="1:4">
      <c r="A3038" s="1" t="s">
        <v>4813</v>
      </c>
      <c r="C3038" s="1" t="s">
        <v>9393</v>
      </c>
      <c r="D3038">
        <f t="shared" si="47"/>
        <v>1</v>
      </c>
    </row>
    <row r="3039" ht="42" spans="1:4">
      <c r="A3039" s="1" t="s">
        <v>4814</v>
      </c>
      <c r="C3039" s="1" t="s">
        <v>9394</v>
      </c>
      <c r="D3039">
        <f t="shared" si="47"/>
        <v>1</v>
      </c>
    </row>
    <row r="3040" ht="56" spans="1:4">
      <c r="A3040" s="1" t="s">
        <v>4816</v>
      </c>
      <c r="C3040" s="1" t="s">
        <v>9397</v>
      </c>
      <c r="D3040">
        <f t="shared" si="47"/>
        <v>1</v>
      </c>
    </row>
    <row r="3041" ht="28" spans="1:4">
      <c r="A3041" s="1" t="s">
        <v>4817</v>
      </c>
      <c r="C3041" s="1" t="s">
        <v>9402</v>
      </c>
      <c r="D3041">
        <f t="shared" si="47"/>
        <v>1</v>
      </c>
    </row>
    <row r="3042" ht="56" spans="1:4">
      <c r="A3042" s="1" t="s">
        <v>4818</v>
      </c>
      <c r="C3042" s="1" t="s">
        <v>9410</v>
      </c>
      <c r="D3042">
        <f t="shared" si="47"/>
        <v>1</v>
      </c>
    </row>
    <row r="3043" ht="56" spans="1:4">
      <c r="A3043" s="1" t="s">
        <v>4820</v>
      </c>
      <c r="C3043" s="1" t="s">
        <v>9421</v>
      </c>
      <c r="D3043">
        <f t="shared" si="47"/>
        <v>1</v>
      </c>
    </row>
    <row r="3044" ht="42" spans="1:4">
      <c r="A3044" s="1" t="s">
        <v>4822</v>
      </c>
      <c r="C3044" s="1" t="s">
        <v>9427</v>
      </c>
      <c r="D3044">
        <f t="shared" si="47"/>
        <v>1</v>
      </c>
    </row>
    <row r="3045" ht="56" spans="1:4">
      <c r="A3045" s="1" t="s">
        <v>4823</v>
      </c>
      <c r="C3045" s="1" t="s">
        <v>9430</v>
      </c>
      <c r="D3045">
        <f t="shared" si="47"/>
        <v>1</v>
      </c>
    </row>
    <row r="3046" ht="56" spans="1:4">
      <c r="A3046" s="1" t="s">
        <v>4825</v>
      </c>
      <c r="C3046" s="1" t="s">
        <v>9435</v>
      </c>
      <c r="D3046">
        <f t="shared" si="47"/>
        <v>1</v>
      </c>
    </row>
    <row r="3047" ht="56" spans="1:4">
      <c r="A3047" s="1" t="s">
        <v>4825</v>
      </c>
      <c r="C3047" s="1" t="s">
        <v>9441</v>
      </c>
      <c r="D3047">
        <f t="shared" si="47"/>
        <v>1</v>
      </c>
    </row>
    <row r="3048" ht="56" spans="1:4">
      <c r="A3048" s="1" t="s">
        <v>4828</v>
      </c>
      <c r="C3048" s="1" t="s">
        <v>9443</v>
      </c>
      <c r="D3048">
        <f t="shared" si="47"/>
        <v>1</v>
      </c>
    </row>
    <row r="3049" ht="56" spans="1:4">
      <c r="A3049" s="1" t="s">
        <v>4830</v>
      </c>
      <c r="C3049" s="1" t="s">
        <v>9445</v>
      </c>
      <c r="D3049">
        <f t="shared" si="47"/>
        <v>1</v>
      </c>
    </row>
    <row r="3050" ht="42" spans="1:4">
      <c r="A3050" s="1" t="s">
        <v>4831</v>
      </c>
      <c r="C3050" s="1" t="s">
        <v>9446</v>
      </c>
      <c r="D3050">
        <f t="shared" si="47"/>
        <v>1</v>
      </c>
    </row>
    <row r="3051" ht="42" spans="1:4">
      <c r="A3051" s="1" t="s">
        <v>4833</v>
      </c>
      <c r="C3051" s="1" t="s">
        <v>9448</v>
      </c>
      <c r="D3051">
        <f t="shared" si="47"/>
        <v>1</v>
      </c>
    </row>
    <row r="3052" ht="126" spans="1:4">
      <c r="A3052" s="1" t="s">
        <v>4836</v>
      </c>
      <c r="C3052" s="1" t="s">
        <v>9450</v>
      </c>
      <c r="D3052">
        <f t="shared" si="47"/>
        <v>1</v>
      </c>
    </row>
    <row r="3053" ht="126" spans="1:4">
      <c r="A3053" s="1" t="s">
        <v>4836</v>
      </c>
      <c r="C3053" s="1" t="s">
        <v>9452</v>
      </c>
      <c r="D3053">
        <f t="shared" si="47"/>
        <v>1</v>
      </c>
    </row>
    <row r="3054" ht="126" spans="1:4">
      <c r="A3054" s="1" t="s">
        <v>4836</v>
      </c>
      <c r="C3054" s="1" t="s">
        <v>9453</v>
      </c>
      <c r="D3054">
        <f t="shared" si="47"/>
        <v>1</v>
      </c>
    </row>
    <row r="3055" ht="70" spans="1:4">
      <c r="A3055" s="1" t="s">
        <v>4837</v>
      </c>
      <c r="C3055" s="1" t="s">
        <v>9459</v>
      </c>
      <c r="D3055">
        <f t="shared" si="47"/>
        <v>1</v>
      </c>
    </row>
    <row r="3056" ht="70" spans="1:4">
      <c r="A3056" s="1" t="s">
        <v>4837</v>
      </c>
      <c r="C3056" s="1" t="s">
        <v>9461</v>
      </c>
      <c r="D3056">
        <f t="shared" si="47"/>
        <v>1</v>
      </c>
    </row>
    <row r="3057" ht="56" spans="1:4">
      <c r="A3057" s="1" t="s">
        <v>4840</v>
      </c>
      <c r="C3057" s="1" t="s">
        <v>9463</v>
      </c>
      <c r="D3057">
        <f t="shared" si="47"/>
        <v>1</v>
      </c>
    </row>
    <row r="3058" ht="42" spans="1:4">
      <c r="A3058" s="1" t="s">
        <v>4842</v>
      </c>
      <c r="C3058" s="1" t="s">
        <v>9471</v>
      </c>
      <c r="D3058">
        <f t="shared" si="47"/>
        <v>1</v>
      </c>
    </row>
    <row r="3059" ht="42" spans="1:4">
      <c r="A3059" s="1" t="s">
        <v>4843</v>
      </c>
      <c r="C3059" s="1" t="s">
        <v>9474</v>
      </c>
      <c r="D3059">
        <f t="shared" si="47"/>
        <v>1</v>
      </c>
    </row>
    <row r="3060" ht="42" spans="1:4">
      <c r="A3060" s="1" t="s">
        <v>4844</v>
      </c>
      <c r="C3060" s="1" t="s">
        <v>9480</v>
      </c>
      <c r="D3060">
        <f t="shared" si="47"/>
        <v>1</v>
      </c>
    </row>
    <row r="3061" ht="42" spans="1:4">
      <c r="A3061" s="1" t="s">
        <v>4846</v>
      </c>
      <c r="C3061" s="1" t="s">
        <v>9484</v>
      </c>
      <c r="D3061">
        <f t="shared" si="47"/>
        <v>1</v>
      </c>
    </row>
    <row r="3062" ht="42" spans="1:4">
      <c r="A3062" s="1" t="s">
        <v>4847</v>
      </c>
      <c r="C3062" s="1" t="s">
        <v>9488</v>
      </c>
      <c r="D3062">
        <f t="shared" si="47"/>
        <v>1</v>
      </c>
    </row>
    <row r="3063" ht="56" spans="1:4">
      <c r="A3063" s="1" t="s">
        <v>4847</v>
      </c>
      <c r="C3063" s="1" t="s">
        <v>9492</v>
      </c>
      <c r="D3063">
        <f t="shared" si="47"/>
        <v>1</v>
      </c>
    </row>
    <row r="3064" ht="70" spans="1:4">
      <c r="A3064" s="1" t="s">
        <v>4849</v>
      </c>
      <c r="C3064" s="1" t="s">
        <v>9493</v>
      </c>
      <c r="D3064">
        <f t="shared" si="47"/>
        <v>1</v>
      </c>
    </row>
    <row r="3065" ht="70" spans="1:4">
      <c r="A3065" s="1" t="s">
        <v>4849</v>
      </c>
      <c r="C3065" s="1" t="s">
        <v>9497</v>
      </c>
      <c r="D3065">
        <f t="shared" si="47"/>
        <v>1</v>
      </c>
    </row>
    <row r="3066" ht="56" spans="1:4">
      <c r="A3066" s="1" t="s">
        <v>4851</v>
      </c>
      <c r="C3066" s="1" t="s">
        <v>9499</v>
      </c>
      <c r="D3066">
        <f t="shared" si="47"/>
        <v>1</v>
      </c>
    </row>
    <row r="3067" ht="56" spans="1:4">
      <c r="A3067" s="1" t="s">
        <v>4851</v>
      </c>
      <c r="C3067" s="1" t="s">
        <v>9500</v>
      </c>
      <c r="D3067">
        <f t="shared" si="47"/>
        <v>1</v>
      </c>
    </row>
    <row r="3068" ht="112" spans="1:4">
      <c r="A3068" s="1" t="s">
        <v>4853</v>
      </c>
      <c r="C3068" s="1" t="s">
        <v>9502</v>
      </c>
      <c r="D3068">
        <f t="shared" si="47"/>
        <v>1</v>
      </c>
    </row>
    <row r="3069" ht="56" spans="1:4">
      <c r="A3069" s="1" t="s">
        <v>4854</v>
      </c>
      <c r="C3069" s="1" t="s">
        <v>9506</v>
      </c>
      <c r="D3069">
        <f t="shared" si="47"/>
        <v>1</v>
      </c>
    </row>
    <row r="3070" ht="42" spans="1:4">
      <c r="A3070" s="1" t="s">
        <v>4856</v>
      </c>
      <c r="C3070" s="1" t="s">
        <v>9508</v>
      </c>
      <c r="D3070">
        <f t="shared" si="47"/>
        <v>1</v>
      </c>
    </row>
    <row r="3071" ht="70" spans="1:4">
      <c r="A3071" s="1" t="s">
        <v>4858</v>
      </c>
      <c r="C3071" s="1" t="s">
        <v>9509</v>
      </c>
      <c r="D3071">
        <f t="shared" si="47"/>
        <v>1</v>
      </c>
    </row>
    <row r="3072" ht="56" spans="1:4">
      <c r="A3072" s="1" t="s">
        <v>4861</v>
      </c>
      <c r="C3072" s="1" t="s">
        <v>9511</v>
      </c>
      <c r="D3072">
        <f t="shared" si="47"/>
        <v>1</v>
      </c>
    </row>
    <row r="3073" ht="42" spans="1:4">
      <c r="A3073" s="1" t="s">
        <v>4863</v>
      </c>
      <c r="C3073" s="1" t="s">
        <v>9513</v>
      </c>
      <c r="D3073">
        <f t="shared" si="47"/>
        <v>1</v>
      </c>
    </row>
    <row r="3074" ht="56" spans="1:4">
      <c r="A3074" s="1" t="s">
        <v>4865</v>
      </c>
      <c r="C3074" s="1" t="s">
        <v>9524</v>
      </c>
      <c r="D3074">
        <f t="shared" ref="D3074:D3137" si="48">COUNTIF(A3074:A26203,C3074)</f>
        <v>1</v>
      </c>
    </row>
    <row r="3075" ht="56" spans="1:4">
      <c r="A3075" s="1" t="s">
        <v>4865</v>
      </c>
      <c r="C3075" s="1" t="s">
        <v>9531</v>
      </c>
      <c r="D3075">
        <f t="shared" si="48"/>
        <v>1</v>
      </c>
    </row>
    <row r="3076" ht="112" spans="1:4">
      <c r="A3076" s="1" t="s">
        <v>4868</v>
      </c>
      <c r="C3076" s="1" t="s">
        <v>9536</v>
      </c>
      <c r="D3076">
        <f t="shared" si="48"/>
        <v>1</v>
      </c>
    </row>
    <row r="3077" ht="56" spans="1:4">
      <c r="A3077" s="1" t="s">
        <v>4869</v>
      </c>
      <c r="C3077" s="1" t="s">
        <v>9540</v>
      </c>
      <c r="D3077">
        <f t="shared" si="48"/>
        <v>1</v>
      </c>
    </row>
    <row r="3078" ht="112" spans="1:4">
      <c r="A3078" s="1" t="s">
        <v>4871</v>
      </c>
      <c r="C3078" s="1" t="s">
        <v>9542</v>
      </c>
      <c r="D3078">
        <f t="shared" si="48"/>
        <v>1</v>
      </c>
    </row>
    <row r="3079" ht="112" spans="1:4">
      <c r="A3079" s="1" t="s">
        <v>4871</v>
      </c>
      <c r="C3079" s="1" t="s">
        <v>9544</v>
      </c>
      <c r="D3079">
        <f t="shared" si="48"/>
        <v>1</v>
      </c>
    </row>
    <row r="3080" ht="70" spans="1:4">
      <c r="A3080" s="1" t="s">
        <v>4874</v>
      </c>
      <c r="C3080" s="1" t="s">
        <v>9551</v>
      </c>
      <c r="D3080">
        <f t="shared" si="48"/>
        <v>1</v>
      </c>
    </row>
    <row r="3081" ht="70" spans="1:4">
      <c r="A3081" s="1" t="s">
        <v>4877</v>
      </c>
      <c r="C3081" s="1" t="s">
        <v>9553</v>
      </c>
      <c r="D3081">
        <f t="shared" si="48"/>
        <v>1</v>
      </c>
    </row>
    <row r="3082" ht="84" spans="1:4">
      <c r="A3082" s="1" t="s">
        <v>4879</v>
      </c>
      <c r="C3082" s="1" t="s">
        <v>9560</v>
      </c>
      <c r="D3082">
        <f t="shared" si="48"/>
        <v>1</v>
      </c>
    </row>
    <row r="3083" ht="84" spans="1:4">
      <c r="A3083" s="1" t="s">
        <v>4879</v>
      </c>
      <c r="C3083" s="1" t="s">
        <v>9564</v>
      </c>
      <c r="D3083">
        <f t="shared" si="48"/>
        <v>1</v>
      </c>
    </row>
    <row r="3084" ht="42" spans="1:4">
      <c r="A3084" s="1" t="s">
        <v>4881</v>
      </c>
      <c r="C3084" s="1" t="s">
        <v>9569</v>
      </c>
      <c r="D3084">
        <f t="shared" si="48"/>
        <v>1</v>
      </c>
    </row>
    <row r="3085" ht="84" spans="1:4">
      <c r="A3085" s="1" t="s">
        <v>4882</v>
      </c>
      <c r="C3085" s="1" t="s">
        <v>9570</v>
      </c>
      <c r="D3085">
        <f t="shared" si="48"/>
        <v>1</v>
      </c>
    </row>
    <row r="3086" ht="56" spans="1:4">
      <c r="A3086" s="1" t="s">
        <v>4883</v>
      </c>
      <c r="C3086" s="1" t="s">
        <v>9571</v>
      </c>
      <c r="D3086">
        <f t="shared" si="48"/>
        <v>1</v>
      </c>
    </row>
    <row r="3087" ht="42" spans="1:4">
      <c r="A3087" s="1" t="s">
        <v>4885</v>
      </c>
      <c r="C3087" s="1" t="s">
        <v>9573</v>
      </c>
      <c r="D3087">
        <f t="shared" si="48"/>
        <v>1</v>
      </c>
    </row>
    <row r="3088" ht="56" spans="1:4">
      <c r="A3088" s="1" t="s">
        <v>4887</v>
      </c>
      <c r="C3088" s="1" t="s">
        <v>9575</v>
      </c>
      <c r="D3088">
        <f t="shared" si="48"/>
        <v>1</v>
      </c>
    </row>
    <row r="3089" ht="42" spans="1:4">
      <c r="A3089" s="1" t="s">
        <v>4888</v>
      </c>
      <c r="C3089" s="1" t="s">
        <v>9576</v>
      </c>
      <c r="D3089">
        <f t="shared" si="48"/>
        <v>1</v>
      </c>
    </row>
    <row r="3090" ht="56" spans="1:4">
      <c r="A3090" s="1" t="s">
        <v>4888</v>
      </c>
      <c r="C3090" s="1" t="s">
        <v>9580</v>
      </c>
      <c r="D3090">
        <f t="shared" si="48"/>
        <v>1</v>
      </c>
    </row>
    <row r="3091" ht="42" spans="1:4">
      <c r="A3091" s="1" t="s">
        <v>4890</v>
      </c>
      <c r="C3091" s="1" t="s">
        <v>9582</v>
      </c>
      <c r="D3091">
        <f t="shared" si="48"/>
        <v>1</v>
      </c>
    </row>
    <row r="3092" ht="70" spans="1:4">
      <c r="A3092" s="1" t="s">
        <v>4892</v>
      </c>
      <c r="C3092" s="1" t="s">
        <v>9584</v>
      </c>
      <c r="D3092">
        <f t="shared" si="48"/>
        <v>1</v>
      </c>
    </row>
    <row r="3093" ht="84" spans="1:4">
      <c r="A3093" s="1" t="s">
        <v>4894</v>
      </c>
      <c r="C3093" s="1" t="s">
        <v>9591</v>
      </c>
      <c r="D3093">
        <f t="shared" si="48"/>
        <v>1</v>
      </c>
    </row>
    <row r="3094" ht="56" spans="1:4">
      <c r="A3094" s="1" t="s">
        <v>4896</v>
      </c>
      <c r="C3094" s="1" t="s">
        <v>9593</v>
      </c>
      <c r="D3094">
        <f t="shared" si="48"/>
        <v>1</v>
      </c>
    </row>
    <row r="3095" ht="70" spans="1:4">
      <c r="A3095" s="1" t="s">
        <v>4897</v>
      </c>
      <c r="C3095" s="1" t="s">
        <v>9595</v>
      </c>
      <c r="D3095">
        <f t="shared" si="48"/>
        <v>1</v>
      </c>
    </row>
    <row r="3096" ht="56" spans="1:4">
      <c r="A3096" s="1" t="s">
        <v>4899</v>
      </c>
      <c r="C3096" s="1" t="s">
        <v>9600</v>
      </c>
      <c r="D3096">
        <f t="shared" si="48"/>
        <v>1</v>
      </c>
    </row>
    <row r="3097" ht="56" spans="1:4">
      <c r="A3097" s="1" t="s">
        <v>4900</v>
      </c>
      <c r="C3097" s="1" t="s">
        <v>9606</v>
      </c>
      <c r="D3097">
        <f t="shared" si="48"/>
        <v>1</v>
      </c>
    </row>
    <row r="3098" ht="70" spans="1:4">
      <c r="A3098" s="1" t="s">
        <v>4902</v>
      </c>
      <c r="C3098" s="1" t="s">
        <v>9614</v>
      </c>
      <c r="D3098">
        <f t="shared" si="48"/>
        <v>1</v>
      </c>
    </row>
    <row r="3099" ht="56" spans="1:4">
      <c r="A3099" s="1" t="s">
        <v>4904</v>
      </c>
      <c r="C3099" s="1" t="s">
        <v>9622</v>
      </c>
      <c r="D3099">
        <f t="shared" si="48"/>
        <v>1</v>
      </c>
    </row>
    <row r="3100" ht="42" spans="1:4">
      <c r="A3100" s="1" t="s">
        <v>4906</v>
      </c>
      <c r="C3100" s="1" t="s">
        <v>9624</v>
      </c>
      <c r="D3100">
        <f t="shared" si="48"/>
        <v>1</v>
      </c>
    </row>
    <row r="3101" ht="56" spans="1:4">
      <c r="A3101" s="1" t="s">
        <v>4908</v>
      </c>
      <c r="C3101" s="1" t="s">
        <v>9628</v>
      </c>
      <c r="D3101">
        <f t="shared" si="48"/>
        <v>1</v>
      </c>
    </row>
    <row r="3102" ht="56" spans="1:4">
      <c r="A3102" s="1" t="s">
        <v>4910</v>
      </c>
      <c r="C3102" s="1" t="s">
        <v>9630</v>
      </c>
      <c r="D3102">
        <f t="shared" si="48"/>
        <v>1</v>
      </c>
    </row>
    <row r="3103" ht="56" spans="1:4">
      <c r="A3103" s="1" t="s">
        <v>4910</v>
      </c>
      <c r="C3103" s="1" t="s">
        <v>9636</v>
      </c>
      <c r="D3103">
        <f t="shared" si="48"/>
        <v>1</v>
      </c>
    </row>
    <row r="3104" ht="56" spans="1:4">
      <c r="A3104" s="1" t="s">
        <v>4910</v>
      </c>
      <c r="C3104" s="1" t="s">
        <v>9637</v>
      </c>
      <c r="D3104">
        <f t="shared" si="48"/>
        <v>1</v>
      </c>
    </row>
    <row r="3105" ht="56" spans="1:4">
      <c r="A3105" s="1" t="s">
        <v>4912</v>
      </c>
      <c r="C3105" s="1" t="s">
        <v>9639</v>
      </c>
      <c r="D3105">
        <f t="shared" si="48"/>
        <v>1</v>
      </c>
    </row>
    <row r="3106" ht="42" spans="1:4">
      <c r="A3106" s="1" t="s">
        <v>4912</v>
      </c>
      <c r="C3106" s="1" t="s">
        <v>9642</v>
      </c>
      <c r="D3106">
        <f t="shared" si="48"/>
        <v>1</v>
      </c>
    </row>
    <row r="3107" ht="28" spans="1:4">
      <c r="A3107" s="1" t="s">
        <v>4914</v>
      </c>
      <c r="C3107" s="1" t="s">
        <v>9647</v>
      </c>
      <c r="D3107">
        <f t="shared" si="48"/>
        <v>1</v>
      </c>
    </row>
    <row r="3108" ht="42" spans="1:4">
      <c r="A3108" s="1" t="s">
        <v>4917</v>
      </c>
      <c r="C3108" s="1" t="s">
        <v>9649</v>
      </c>
      <c r="D3108">
        <f t="shared" si="48"/>
        <v>1</v>
      </c>
    </row>
    <row r="3109" ht="42" spans="1:4">
      <c r="A3109" s="1" t="s">
        <v>4919</v>
      </c>
      <c r="C3109" s="1" t="s">
        <v>9651</v>
      </c>
      <c r="D3109">
        <f t="shared" si="48"/>
        <v>1</v>
      </c>
    </row>
    <row r="3110" ht="42" spans="1:4">
      <c r="A3110" s="1" t="s">
        <v>4921</v>
      </c>
      <c r="C3110" s="1" t="s">
        <v>9653</v>
      </c>
      <c r="D3110">
        <f t="shared" si="48"/>
        <v>1</v>
      </c>
    </row>
    <row r="3111" ht="42" spans="1:4">
      <c r="A3111" s="1" t="s">
        <v>4921</v>
      </c>
      <c r="C3111" s="1" t="s">
        <v>9661</v>
      </c>
      <c r="D3111">
        <f t="shared" si="48"/>
        <v>1</v>
      </c>
    </row>
    <row r="3112" ht="42" spans="1:4">
      <c r="A3112" s="1" t="s">
        <v>4923</v>
      </c>
      <c r="C3112" s="1" t="s">
        <v>9663</v>
      </c>
      <c r="D3112">
        <f t="shared" si="48"/>
        <v>1</v>
      </c>
    </row>
    <row r="3113" ht="140" spans="1:4">
      <c r="A3113" s="1" t="s">
        <v>4925</v>
      </c>
      <c r="C3113" s="1" t="s">
        <v>9667</v>
      </c>
      <c r="D3113">
        <f t="shared" si="48"/>
        <v>1</v>
      </c>
    </row>
    <row r="3114" ht="140" spans="1:4">
      <c r="A3114" s="1" t="s">
        <v>4925</v>
      </c>
      <c r="C3114" s="1" t="s">
        <v>9669</v>
      </c>
      <c r="D3114">
        <f t="shared" si="48"/>
        <v>1</v>
      </c>
    </row>
    <row r="3115" ht="140" spans="1:4">
      <c r="A3115" s="1" t="s">
        <v>4925</v>
      </c>
      <c r="C3115" s="1" t="s">
        <v>9674</v>
      </c>
      <c r="D3115">
        <f t="shared" si="48"/>
        <v>1</v>
      </c>
    </row>
    <row r="3116" ht="140" spans="1:4">
      <c r="A3116" s="1" t="s">
        <v>4925</v>
      </c>
      <c r="C3116" s="1" t="s">
        <v>9680</v>
      </c>
      <c r="D3116">
        <f t="shared" si="48"/>
        <v>1</v>
      </c>
    </row>
    <row r="3117" ht="56" spans="1:4">
      <c r="A3117" s="1" t="s">
        <v>4927</v>
      </c>
      <c r="C3117" s="1" t="s">
        <v>9682</v>
      </c>
      <c r="D3117">
        <f t="shared" si="48"/>
        <v>1</v>
      </c>
    </row>
    <row r="3118" ht="56" spans="1:4">
      <c r="A3118" s="1" t="s">
        <v>4927</v>
      </c>
      <c r="C3118" s="1" t="s">
        <v>9684</v>
      </c>
      <c r="D3118">
        <f t="shared" si="48"/>
        <v>1</v>
      </c>
    </row>
    <row r="3119" ht="56" spans="1:4">
      <c r="A3119" s="1" t="s">
        <v>4928</v>
      </c>
      <c r="C3119" s="1" t="s">
        <v>9686</v>
      </c>
      <c r="D3119">
        <f t="shared" si="48"/>
        <v>1</v>
      </c>
    </row>
    <row r="3120" ht="56" spans="1:4">
      <c r="A3120" s="1" t="s">
        <v>4928</v>
      </c>
      <c r="C3120" s="1" t="s">
        <v>9689</v>
      </c>
      <c r="D3120">
        <f t="shared" si="48"/>
        <v>1</v>
      </c>
    </row>
    <row r="3121" ht="84" spans="1:4">
      <c r="A3121" s="1" t="s">
        <v>4930</v>
      </c>
      <c r="C3121" s="1" t="s">
        <v>9693</v>
      </c>
      <c r="D3121">
        <f t="shared" si="48"/>
        <v>1</v>
      </c>
    </row>
    <row r="3122" ht="84" spans="1:4">
      <c r="A3122" s="1" t="s">
        <v>4930</v>
      </c>
      <c r="C3122" s="1" t="s">
        <v>9697</v>
      </c>
      <c r="D3122">
        <f t="shared" si="48"/>
        <v>1</v>
      </c>
    </row>
    <row r="3123" ht="70" spans="1:4">
      <c r="A3123" s="1" t="s">
        <v>4932</v>
      </c>
      <c r="C3123" s="1" t="s">
        <v>9698</v>
      </c>
      <c r="D3123">
        <f t="shared" si="48"/>
        <v>1</v>
      </c>
    </row>
    <row r="3124" ht="70" spans="1:4">
      <c r="A3124" s="1" t="s">
        <v>4932</v>
      </c>
      <c r="C3124" s="1" t="s">
        <v>9701</v>
      </c>
      <c r="D3124">
        <f t="shared" si="48"/>
        <v>1</v>
      </c>
    </row>
    <row r="3125" ht="70" spans="1:4">
      <c r="A3125" s="1" t="s">
        <v>4932</v>
      </c>
      <c r="C3125" s="1" t="s">
        <v>9702</v>
      </c>
      <c r="D3125">
        <f t="shared" si="48"/>
        <v>1</v>
      </c>
    </row>
    <row r="3126" ht="70" spans="1:4">
      <c r="A3126" s="1" t="s">
        <v>4932</v>
      </c>
      <c r="C3126" s="1" t="s">
        <v>9704</v>
      </c>
      <c r="D3126">
        <f t="shared" si="48"/>
        <v>1</v>
      </c>
    </row>
    <row r="3127" ht="56" spans="1:4">
      <c r="A3127" s="1" t="s">
        <v>4936</v>
      </c>
      <c r="C3127" s="1" t="s">
        <v>9712</v>
      </c>
      <c r="D3127">
        <f t="shared" si="48"/>
        <v>1</v>
      </c>
    </row>
    <row r="3128" ht="42" spans="1:4">
      <c r="A3128" s="1" t="s">
        <v>4936</v>
      </c>
      <c r="C3128" s="1" t="s">
        <v>9713</v>
      </c>
      <c r="D3128">
        <f t="shared" si="48"/>
        <v>1</v>
      </c>
    </row>
    <row r="3129" ht="84" spans="1:4">
      <c r="A3129" s="1" t="s">
        <v>4938</v>
      </c>
      <c r="C3129" s="1" t="s">
        <v>9715</v>
      </c>
      <c r="D3129">
        <f t="shared" si="48"/>
        <v>1</v>
      </c>
    </row>
    <row r="3130" ht="56" spans="1:4">
      <c r="A3130" s="1" t="s">
        <v>4939</v>
      </c>
      <c r="C3130" s="1" t="s">
        <v>9725</v>
      </c>
      <c r="D3130">
        <f t="shared" si="48"/>
        <v>1</v>
      </c>
    </row>
    <row r="3131" ht="56" spans="1:4">
      <c r="A3131" s="1" t="s">
        <v>4941</v>
      </c>
      <c r="C3131" s="1" t="s">
        <v>9726</v>
      </c>
      <c r="D3131">
        <f t="shared" si="48"/>
        <v>1</v>
      </c>
    </row>
    <row r="3132" ht="42" spans="1:4">
      <c r="A3132" s="1" t="s">
        <v>4944</v>
      </c>
      <c r="C3132" s="1" t="s">
        <v>9727</v>
      </c>
      <c r="D3132">
        <f t="shared" si="48"/>
        <v>1</v>
      </c>
    </row>
    <row r="3133" ht="56" spans="1:4">
      <c r="A3133" s="1" t="s">
        <v>4946</v>
      </c>
      <c r="C3133" s="1" t="s">
        <v>9728</v>
      </c>
      <c r="D3133">
        <f t="shared" si="48"/>
        <v>1</v>
      </c>
    </row>
    <row r="3134" ht="56" spans="1:4">
      <c r="A3134" s="1" t="s">
        <v>4948</v>
      </c>
      <c r="C3134" s="1" t="s">
        <v>9729</v>
      </c>
      <c r="D3134">
        <f t="shared" si="48"/>
        <v>1</v>
      </c>
    </row>
    <row r="3135" ht="56" spans="1:4">
      <c r="A3135" s="1" t="s">
        <v>4949</v>
      </c>
      <c r="C3135" s="1" t="s">
        <v>9730</v>
      </c>
      <c r="D3135">
        <f t="shared" si="48"/>
        <v>1</v>
      </c>
    </row>
    <row r="3136" ht="56" spans="1:4">
      <c r="A3136" s="1" t="s">
        <v>4950</v>
      </c>
      <c r="C3136" s="1" t="s">
        <v>9732</v>
      </c>
      <c r="D3136">
        <f t="shared" si="48"/>
        <v>1</v>
      </c>
    </row>
    <row r="3137" ht="56" spans="1:4">
      <c r="A3137" s="1" t="s">
        <v>4952</v>
      </c>
      <c r="C3137" s="1" t="s">
        <v>9734</v>
      </c>
      <c r="D3137">
        <f t="shared" si="48"/>
        <v>1</v>
      </c>
    </row>
    <row r="3138" ht="70" spans="1:4">
      <c r="A3138" s="1" t="s">
        <v>4953</v>
      </c>
      <c r="C3138" s="1" t="s">
        <v>9738</v>
      </c>
      <c r="D3138">
        <f t="shared" ref="D3138:D3201" si="49">COUNTIF(A3138:A26267,C3138)</f>
        <v>1</v>
      </c>
    </row>
    <row r="3139" ht="70" spans="1:4">
      <c r="A3139" s="1" t="s">
        <v>4953</v>
      </c>
      <c r="C3139" s="1" t="s">
        <v>9739</v>
      </c>
      <c r="D3139">
        <f t="shared" si="49"/>
        <v>1</v>
      </c>
    </row>
    <row r="3140" ht="42" spans="1:4">
      <c r="A3140" s="1" t="s">
        <v>4955</v>
      </c>
      <c r="C3140" s="1" t="s">
        <v>9745</v>
      </c>
      <c r="D3140">
        <f t="shared" si="49"/>
        <v>1</v>
      </c>
    </row>
    <row r="3141" ht="42" spans="1:4">
      <c r="A3141" s="1" t="s">
        <v>4958</v>
      </c>
      <c r="C3141" s="1" t="s">
        <v>9747</v>
      </c>
      <c r="D3141">
        <f t="shared" si="49"/>
        <v>1</v>
      </c>
    </row>
    <row r="3142" ht="56" spans="1:4">
      <c r="A3142" s="1" t="s">
        <v>4960</v>
      </c>
      <c r="C3142" s="1" t="s">
        <v>9749</v>
      </c>
      <c r="D3142">
        <f t="shared" si="49"/>
        <v>1</v>
      </c>
    </row>
    <row r="3143" ht="56" spans="1:4">
      <c r="A3143" s="1" t="s">
        <v>4960</v>
      </c>
      <c r="C3143" s="1" t="s">
        <v>9753</v>
      </c>
      <c r="D3143">
        <f t="shared" si="49"/>
        <v>1</v>
      </c>
    </row>
    <row r="3144" ht="56" spans="1:4">
      <c r="A3144" s="1" t="s">
        <v>4960</v>
      </c>
      <c r="C3144" s="1" t="s">
        <v>9755</v>
      </c>
      <c r="D3144">
        <f t="shared" si="49"/>
        <v>1</v>
      </c>
    </row>
    <row r="3145" ht="126" spans="1:4">
      <c r="A3145" s="1" t="s">
        <v>4962</v>
      </c>
      <c r="C3145" s="1" t="s">
        <v>9757</v>
      </c>
      <c r="D3145">
        <f t="shared" si="49"/>
        <v>1</v>
      </c>
    </row>
    <row r="3146" ht="126" spans="1:4">
      <c r="A3146" s="1" t="s">
        <v>4962</v>
      </c>
      <c r="C3146" s="1" t="s">
        <v>9759</v>
      </c>
      <c r="D3146">
        <f t="shared" si="49"/>
        <v>1</v>
      </c>
    </row>
    <row r="3147" ht="126" spans="1:4">
      <c r="A3147" s="1" t="s">
        <v>4962</v>
      </c>
      <c r="C3147" s="1" t="s">
        <v>9765</v>
      </c>
      <c r="D3147">
        <f t="shared" si="49"/>
        <v>1</v>
      </c>
    </row>
    <row r="3148" ht="126" spans="1:4">
      <c r="A3148" s="1" t="s">
        <v>4962</v>
      </c>
      <c r="C3148" s="1" t="s">
        <v>9767</v>
      </c>
      <c r="D3148">
        <f t="shared" si="49"/>
        <v>1</v>
      </c>
    </row>
    <row r="3149" ht="42" spans="1:4">
      <c r="A3149" s="1" t="s">
        <v>4964</v>
      </c>
      <c r="C3149" s="1" t="s">
        <v>9773</v>
      </c>
      <c r="D3149">
        <f t="shared" si="49"/>
        <v>1</v>
      </c>
    </row>
    <row r="3150" ht="70" spans="1:4">
      <c r="A3150" s="1" t="s">
        <v>4966</v>
      </c>
      <c r="C3150" s="1" t="s">
        <v>9775</v>
      </c>
      <c r="D3150">
        <f t="shared" si="49"/>
        <v>1</v>
      </c>
    </row>
    <row r="3151" ht="196" spans="1:4">
      <c r="A3151" s="1" t="s">
        <v>4968</v>
      </c>
      <c r="C3151" s="1" t="s">
        <v>9776</v>
      </c>
      <c r="D3151">
        <f t="shared" si="49"/>
        <v>1</v>
      </c>
    </row>
    <row r="3152" ht="196" spans="1:4">
      <c r="A3152" s="1" t="s">
        <v>4968</v>
      </c>
      <c r="C3152" s="1" t="s">
        <v>9777</v>
      </c>
      <c r="D3152">
        <f t="shared" si="49"/>
        <v>1</v>
      </c>
    </row>
    <row r="3153" ht="196" spans="1:4">
      <c r="A3153" s="1" t="s">
        <v>4968</v>
      </c>
      <c r="C3153" s="1" t="s">
        <v>9780</v>
      </c>
      <c r="D3153">
        <f t="shared" si="49"/>
        <v>1</v>
      </c>
    </row>
    <row r="3154" ht="42" spans="1:4">
      <c r="A3154" s="1" t="s">
        <v>4970</v>
      </c>
      <c r="C3154" s="1" t="s">
        <v>9787</v>
      </c>
      <c r="D3154">
        <f t="shared" si="49"/>
        <v>1</v>
      </c>
    </row>
    <row r="3155" ht="28" spans="1:4">
      <c r="A3155" s="1" t="s">
        <v>4971</v>
      </c>
      <c r="C3155" s="1" t="s">
        <v>9788</v>
      </c>
      <c r="D3155">
        <f t="shared" si="49"/>
        <v>1</v>
      </c>
    </row>
    <row r="3156" ht="56" spans="1:4">
      <c r="A3156" s="1" t="s">
        <v>4973</v>
      </c>
      <c r="C3156" s="1" t="s">
        <v>9790</v>
      </c>
      <c r="D3156">
        <f t="shared" si="49"/>
        <v>1</v>
      </c>
    </row>
    <row r="3157" ht="70" spans="1:4">
      <c r="A3157" s="1" t="s">
        <v>4975</v>
      </c>
      <c r="C3157" s="1" t="s">
        <v>9792</v>
      </c>
      <c r="D3157">
        <f t="shared" si="49"/>
        <v>1</v>
      </c>
    </row>
    <row r="3158" ht="56" spans="1:4">
      <c r="A3158" s="1" t="s">
        <v>4976</v>
      </c>
      <c r="C3158" s="1" t="s">
        <v>9796</v>
      </c>
      <c r="D3158">
        <f t="shared" si="49"/>
        <v>1</v>
      </c>
    </row>
    <row r="3159" ht="56" spans="1:4">
      <c r="A3159" s="1" t="s">
        <v>4976</v>
      </c>
      <c r="C3159" s="1" t="s">
        <v>9801</v>
      </c>
      <c r="D3159">
        <f t="shared" si="49"/>
        <v>1</v>
      </c>
    </row>
    <row r="3160" ht="56" spans="1:4">
      <c r="A3160" s="1" t="s">
        <v>4980</v>
      </c>
      <c r="C3160" s="1" t="s">
        <v>9807</v>
      </c>
      <c r="D3160">
        <f t="shared" si="49"/>
        <v>1</v>
      </c>
    </row>
    <row r="3161" ht="70" spans="1:4">
      <c r="A3161" s="1" t="s">
        <v>4981</v>
      </c>
      <c r="C3161" s="1" t="s">
        <v>9808</v>
      </c>
      <c r="D3161">
        <f t="shared" si="49"/>
        <v>1</v>
      </c>
    </row>
    <row r="3162" ht="70" spans="1:4">
      <c r="A3162" s="1" t="s">
        <v>4981</v>
      </c>
      <c r="C3162" s="1" t="s">
        <v>9810</v>
      </c>
      <c r="D3162">
        <f t="shared" si="49"/>
        <v>1</v>
      </c>
    </row>
    <row r="3163" ht="70" spans="1:4">
      <c r="A3163" s="1" t="s">
        <v>4981</v>
      </c>
      <c r="C3163" s="1" t="s">
        <v>9817</v>
      </c>
      <c r="D3163">
        <f t="shared" si="49"/>
        <v>1</v>
      </c>
    </row>
    <row r="3164" ht="42" spans="1:4">
      <c r="A3164" s="1" t="s">
        <v>4984</v>
      </c>
      <c r="C3164" s="1" t="s">
        <v>9830</v>
      </c>
      <c r="D3164">
        <f t="shared" si="49"/>
        <v>1</v>
      </c>
    </row>
    <row r="3165" ht="56" spans="1:4">
      <c r="A3165" s="1" t="s">
        <v>4984</v>
      </c>
      <c r="C3165" s="1" t="s">
        <v>9832</v>
      </c>
      <c r="D3165">
        <f t="shared" si="49"/>
        <v>1</v>
      </c>
    </row>
    <row r="3166" ht="84" spans="1:4">
      <c r="A3166" s="1" t="s">
        <v>4985</v>
      </c>
      <c r="C3166" s="1" t="s">
        <v>9834</v>
      </c>
      <c r="D3166">
        <f t="shared" si="49"/>
        <v>1</v>
      </c>
    </row>
    <row r="3167" ht="56" spans="1:4">
      <c r="A3167" s="1" t="s">
        <v>4987</v>
      </c>
      <c r="C3167" s="1" t="s">
        <v>9836</v>
      </c>
      <c r="D3167">
        <f t="shared" si="49"/>
        <v>1</v>
      </c>
    </row>
    <row r="3168" ht="56" spans="1:4">
      <c r="A3168" s="1" t="s">
        <v>4989</v>
      </c>
      <c r="C3168" s="1" t="s">
        <v>9840</v>
      </c>
      <c r="D3168">
        <f t="shared" si="49"/>
        <v>1</v>
      </c>
    </row>
    <row r="3169" ht="70" spans="1:4">
      <c r="A3169" s="1" t="s">
        <v>4991</v>
      </c>
      <c r="C3169" s="1" t="s">
        <v>9844</v>
      </c>
      <c r="D3169">
        <f t="shared" si="49"/>
        <v>1</v>
      </c>
    </row>
    <row r="3170" ht="42" spans="1:4">
      <c r="A3170" s="1" t="s">
        <v>4993</v>
      </c>
      <c r="C3170" s="1" t="s">
        <v>9850</v>
      </c>
      <c r="D3170">
        <f t="shared" si="49"/>
        <v>1</v>
      </c>
    </row>
    <row r="3171" ht="56" spans="1:4">
      <c r="A3171" s="1" t="s">
        <v>4995</v>
      </c>
      <c r="C3171" s="1" t="s">
        <v>9854</v>
      </c>
      <c r="D3171">
        <f t="shared" si="49"/>
        <v>1</v>
      </c>
    </row>
    <row r="3172" ht="42" spans="1:4">
      <c r="A3172" s="1" t="s">
        <v>4996</v>
      </c>
      <c r="C3172" s="1" t="s">
        <v>9855</v>
      </c>
      <c r="D3172">
        <f t="shared" si="49"/>
        <v>1</v>
      </c>
    </row>
    <row r="3173" ht="42" spans="1:4">
      <c r="A3173" s="1" t="s">
        <v>4996</v>
      </c>
      <c r="C3173" s="1" t="s">
        <v>9856</v>
      </c>
      <c r="D3173">
        <f t="shared" si="49"/>
        <v>1</v>
      </c>
    </row>
    <row r="3174" ht="56" spans="1:4">
      <c r="A3174" s="1" t="s">
        <v>4998</v>
      </c>
      <c r="C3174" s="1" t="s">
        <v>9859</v>
      </c>
      <c r="D3174">
        <f t="shared" si="49"/>
        <v>1</v>
      </c>
    </row>
    <row r="3175" ht="140" spans="1:4">
      <c r="A3175" s="1" t="s">
        <v>5000</v>
      </c>
      <c r="C3175" s="1" t="s">
        <v>9866</v>
      </c>
      <c r="D3175">
        <f t="shared" si="49"/>
        <v>1</v>
      </c>
    </row>
    <row r="3176" ht="42" spans="1:4">
      <c r="A3176" s="1" t="s">
        <v>5002</v>
      </c>
      <c r="C3176" s="1" t="s">
        <v>9873</v>
      </c>
      <c r="D3176">
        <f t="shared" si="49"/>
        <v>1</v>
      </c>
    </row>
    <row r="3177" ht="56" spans="1:4">
      <c r="A3177" s="1" t="s">
        <v>5002</v>
      </c>
      <c r="C3177" s="1" t="s">
        <v>9874</v>
      </c>
      <c r="D3177">
        <f t="shared" si="49"/>
        <v>1</v>
      </c>
    </row>
    <row r="3178" ht="42" spans="1:4">
      <c r="A3178" s="1" t="s">
        <v>5004</v>
      </c>
      <c r="C3178" s="1" t="s">
        <v>9876</v>
      </c>
      <c r="D3178">
        <f t="shared" si="49"/>
        <v>1</v>
      </c>
    </row>
    <row r="3179" ht="42" spans="1:4">
      <c r="A3179" s="1" t="s">
        <v>5004</v>
      </c>
      <c r="C3179" s="1" t="s">
        <v>9878</v>
      </c>
      <c r="D3179">
        <f t="shared" si="49"/>
        <v>1</v>
      </c>
    </row>
    <row r="3180" ht="70" spans="1:4">
      <c r="A3180" s="1" t="s">
        <v>5005</v>
      </c>
      <c r="C3180" s="1" t="s">
        <v>9885</v>
      </c>
      <c r="D3180">
        <f t="shared" si="49"/>
        <v>1</v>
      </c>
    </row>
    <row r="3181" ht="70" spans="1:4">
      <c r="A3181" s="1" t="s">
        <v>5005</v>
      </c>
      <c r="C3181" s="1" t="s">
        <v>9887</v>
      </c>
      <c r="D3181">
        <f t="shared" si="49"/>
        <v>1</v>
      </c>
    </row>
    <row r="3182" ht="56" spans="1:4">
      <c r="A3182" s="1" t="s">
        <v>5007</v>
      </c>
      <c r="C3182" s="1" t="s">
        <v>9890</v>
      </c>
      <c r="D3182">
        <f t="shared" si="49"/>
        <v>1</v>
      </c>
    </row>
    <row r="3183" ht="56" spans="1:4">
      <c r="A3183" s="1" t="s">
        <v>5007</v>
      </c>
      <c r="C3183" s="1" t="s">
        <v>9899</v>
      </c>
      <c r="D3183">
        <f t="shared" si="49"/>
        <v>1</v>
      </c>
    </row>
    <row r="3184" ht="56" spans="1:4">
      <c r="A3184" s="1" t="s">
        <v>5007</v>
      </c>
      <c r="C3184" s="1" t="s">
        <v>9901</v>
      </c>
      <c r="D3184">
        <f t="shared" si="49"/>
        <v>1</v>
      </c>
    </row>
    <row r="3185" ht="56" spans="1:4">
      <c r="A3185" s="1" t="s">
        <v>5007</v>
      </c>
      <c r="C3185" s="1" t="s">
        <v>9903</v>
      </c>
      <c r="D3185">
        <f t="shared" si="49"/>
        <v>1</v>
      </c>
    </row>
    <row r="3186" ht="56" spans="1:4">
      <c r="A3186" s="1" t="s">
        <v>5008</v>
      </c>
      <c r="C3186" s="1" t="s">
        <v>9909</v>
      </c>
      <c r="D3186">
        <f t="shared" si="49"/>
        <v>1</v>
      </c>
    </row>
    <row r="3187" ht="56" spans="1:4">
      <c r="A3187" s="1" t="s">
        <v>5008</v>
      </c>
      <c r="C3187" s="1" t="s">
        <v>9911</v>
      </c>
      <c r="D3187">
        <f t="shared" si="49"/>
        <v>1</v>
      </c>
    </row>
    <row r="3188" ht="70" spans="1:4">
      <c r="A3188" s="1" t="s">
        <v>5009</v>
      </c>
      <c r="C3188" s="1" t="s">
        <v>9913</v>
      </c>
      <c r="D3188">
        <f t="shared" si="49"/>
        <v>1</v>
      </c>
    </row>
    <row r="3189" ht="98" spans="1:4">
      <c r="A3189" s="1" t="s">
        <v>5012</v>
      </c>
      <c r="C3189" s="1" t="s">
        <v>9916</v>
      </c>
      <c r="D3189">
        <f t="shared" si="49"/>
        <v>1</v>
      </c>
    </row>
    <row r="3190" ht="98" spans="1:4">
      <c r="A3190" s="1" t="s">
        <v>5012</v>
      </c>
      <c r="C3190" s="1" t="s">
        <v>9918</v>
      </c>
      <c r="D3190">
        <f t="shared" si="49"/>
        <v>1</v>
      </c>
    </row>
    <row r="3191" ht="70" spans="1:4">
      <c r="A3191" s="1" t="s">
        <v>5015</v>
      </c>
      <c r="C3191" s="1" t="s">
        <v>9920</v>
      </c>
      <c r="D3191">
        <f t="shared" si="49"/>
        <v>1</v>
      </c>
    </row>
    <row r="3192" ht="70" spans="1:4">
      <c r="A3192" s="1" t="s">
        <v>5015</v>
      </c>
      <c r="C3192" s="1" t="s">
        <v>9922</v>
      </c>
      <c r="D3192">
        <f t="shared" si="49"/>
        <v>1</v>
      </c>
    </row>
    <row r="3193" ht="70" spans="1:4">
      <c r="A3193" s="1" t="s">
        <v>5017</v>
      </c>
      <c r="C3193" s="1" t="s">
        <v>9923</v>
      </c>
      <c r="D3193">
        <f t="shared" si="49"/>
        <v>1</v>
      </c>
    </row>
    <row r="3194" ht="42" spans="1:4">
      <c r="A3194" s="1" t="s">
        <v>5019</v>
      </c>
      <c r="C3194" s="1" t="s">
        <v>9925</v>
      </c>
      <c r="D3194">
        <f t="shared" si="49"/>
        <v>1</v>
      </c>
    </row>
    <row r="3195" ht="56" spans="1:4">
      <c r="A3195" s="1" t="s">
        <v>5020</v>
      </c>
      <c r="C3195" s="1" t="s">
        <v>9934</v>
      </c>
      <c r="D3195">
        <f t="shared" si="49"/>
        <v>1</v>
      </c>
    </row>
    <row r="3196" ht="56" spans="1:4">
      <c r="A3196" s="1" t="s">
        <v>5022</v>
      </c>
      <c r="C3196" s="1" t="s">
        <v>9935</v>
      </c>
      <c r="D3196">
        <f t="shared" si="49"/>
        <v>1</v>
      </c>
    </row>
    <row r="3197" ht="42" spans="1:4">
      <c r="A3197" s="1" t="s">
        <v>5024</v>
      </c>
      <c r="C3197" s="1" t="s">
        <v>9937</v>
      </c>
      <c r="D3197">
        <f t="shared" si="49"/>
        <v>1</v>
      </c>
    </row>
    <row r="3198" ht="42" spans="1:4">
      <c r="A3198" s="1" t="s">
        <v>5026</v>
      </c>
      <c r="C3198" s="1" t="s">
        <v>9941</v>
      </c>
      <c r="D3198">
        <f t="shared" si="49"/>
        <v>1</v>
      </c>
    </row>
    <row r="3199" ht="84" spans="1:4">
      <c r="A3199" s="1" t="s">
        <v>5028</v>
      </c>
      <c r="C3199" s="1" t="s">
        <v>9943</v>
      </c>
      <c r="D3199">
        <f t="shared" si="49"/>
        <v>1</v>
      </c>
    </row>
    <row r="3200" ht="84" spans="1:4">
      <c r="A3200" s="1" t="s">
        <v>5030</v>
      </c>
      <c r="C3200" s="1" t="s">
        <v>9945</v>
      </c>
      <c r="D3200">
        <f t="shared" si="49"/>
        <v>1</v>
      </c>
    </row>
    <row r="3201" ht="70" spans="1:4">
      <c r="A3201" s="1" t="s">
        <v>5032</v>
      </c>
      <c r="C3201" s="1" t="s">
        <v>9947</v>
      </c>
      <c r="D3201">
        <f t="shared" si="49"/>
        <v>1</v>
      </c>
    </row>
    <row r="3202" ht="42" spans="1:4">
      <c r="A3202" s="1" t="s">
        <v>5034</v>
      </c>
      <c r="C3202" s="1" t="s">
        <v>9954</v>
      </c>
      <c r="D3202">
        <f t="shared" ref="D3202:D3265" si="50">COUNTIF(A3202:A26331,C3202)</f>
        <v>1</v>
      </c>
    </row>
    <row r="3203" ht="70" spans="1:4">
      <c r="A3203" s="1" t="s">
        <v>5037</v>
      </c>
      <c r="C3203" s="1" t="s">
        <v>9956</v>
      </c>
      <c r="D3203">
        <f t="shared" si="50"/>
        <v>1</v>
      </c>
    </row>
    <row r="3204" ht="42" spans="1:4">
      <c r="A3204" s="1" t="s">
        <v>5039</v>
      </c>
      <c r="C3204" s="1" t="s">
        <v>9957</v>
      </c>
      <c r="D3204">
        <f t="shared" si="50"/>
        <v>1</v>
      </c>
    </row>
    <row r="3205" ht="42" spans="1:4">
      <c r="A3205" s="1" t="s">
        <v>5041</v>
      </c>
      <c r="C3205" s="1" t="s">
        <v>9959</v>
      </c>
      <c r="D3205">
        <f t="shared" si="50"/>
        <v>1</v>
      </c>
    </row>
    <row r="3206" ht="70" spans="1:4">
      <c r="A3206" s="1" t="s">
        <v>5042</v>
      </c>
      <c r="C3206" s="1" t="s">
        <v>9960</v>
      </c>
      <c r="D3206">
        <f t="shared" si="50"/>
        <v>1</v>
      </c>
    </row>
    <row r="3207" ht="56" spans="1:4">
      <c r="A3207" s="1" t="s">
        <v>5044</v>
      </c>
      <c r="C3207" s="1" t="s">
        <v>9962</v>
      </c>
      <c r="D3207">
        <f t="shared" si="50"/>
        <v>1</v>
      </c>
    </row>
    <row r="3208" ht="126" spans="1:4">
      <c r="A3208" s="1" t="s">
        <v>5045</v>
      </c>
      <c r="C3208" s="1" t="s">
        <v>9965</v>
      </c>
      <c r="D3208">
        <f t="shared" si="50"/>
        <v>1</v>
      </c>
    </row>
    <row r="3209" ht="56" spans="1:4">
      <c r="A3209" s="1" t="s">
        <v>5047</v>
      </c>
      <c r="C3209" s="1" t="s">
        <v>9967</v>
      </c>
      <c r="D3209">
        <f t="shared" si="50"/>
        <v>1</v>
      </c>
    </row>
    <row r="3210" ht="56" spans="1:4">
      <c r="A3210" s="1" t="s">
        <v>5049</v>
      </c>
      <c r="C3210" s="1" t="s">
        <v>9971</v>
      </c>
      <c r="D3210">
        <f t="shared" si="50"/>
        <v>1</v>
      </c>
    </row>
    <row r="3211" ht="98" spans="1:4">
      <c r="A3211" s="1" t="s">
        <v>5051</v>
      </c>
      <c r="C3211" s="1" t="s">
        <v>9973</v>
      </c>
      <c r="D3211">
        <f t="shared" si="50"/>
        <v>1</v>
      </c>
    </row>
    <row r="3212" ht="98" spans="1:4">
      <c r="A3212" s="1" t="s">
        <v>5051</v>
      </c>
      <c r="C3212" s="1" t="s">
        <v>9974</v>
      </c>
      <c r="D3212">
        <f t="shared" si="50"/>
        <v>1</v>
      </c>
    </row>
    <row r="3213" ht="70" spans="1:4">
      <c r="A3213" s="1" t="s">
        <v>5054</v>
      </c>
      <c r="C3213" s="1" t="s">
        <v>9979</v>
      </c>
      <c r="D3213">
        <f t="shared" si="50"/>
        <v>1</v>
      </c>
    </row>
    <row r="3214" ht="70" spans="1:4">
      <c r="A3214" s="1" t="s">
        <v>5056</v>
      </c>
      <c r="C3214" s="1" t="s">
        <v>9981</v>
      </c>
      <c r="D3214">
        <f t="shared" si="50"/>
        <v>1</v>
      </c>
    </row>
    <row r="3215" ht="196" spans="1:4">
      <c r="A3215" s="1" t="s">
        <v>5058</v>
      </c>
      <c r="C3215" s="1" t="s">
        <v>9983</v>
      </c>
      <c r="D3215">
        <f t="shared" si="50"/>
        <v>1</v>
      </c>
    </row>
    <row r="3216" ht="196" spans="1:4">
      <c r="A3216" s="1" t="s">
        <v>5058</v>
      </c>
      <c r="C3216" s="1" t="s">
        <v>9985</v>
      </c>
      <c r="D3216">
        <f t="shared" si="50"/>
        <v>1</v>
      </c>
    </row>
    <row r="3217" ht="196" spans="1:4">
      <c r="A3217" s="1" t="s">
        <v>5058</v>
      </c>
      <c r="C3217" s="1" t="s">
        <v>9987</v>
      </c>
      <c r="D3217">
        <f t="shared" si="50"/>
        <v>1</v>
      </c>
    </row>
    <row r="3218" ht="182" spans="1:4">
      <c r="A3218" s="1" t="s">
        <v>5060</v>
      </c>
      <c r="C3218" s="1" t="s">
        <v>9988</v>
      </c>
      <c r="D3218">
        <f t="shared" si="50"/>
        <v>1</v>
      </c>
    </row>
    <row r="3219" ht="182" spans="1:4">
      <c r="A3219" s="1" t="s">
        <v>5060</v>
      </c>
      <c r="C3219" s="1" t="s">
        <v>9993</v>
      </c>
      <c r="D3219">
        <f t="shared" si="50"/>
        <v>1</v>
      </c>
    </row>
    <row r="3220" ht="182" spans="1:4">
      <c r="A3220" s="1" t="s">
        <v>5060</v>
      </c>
      <c r="C3220" s="1" t="s">
        <v>9994</v>
      </c>
      <c r="D3220">
        <f t="shared" si="50"/>
        <v>1</v>
      </c>
    </row>
    <row r="3221" ht="182" spans="1:4">
      <c r="A3221" s="1" t="s">
        <v>5060</v>
      </c>
      <c r="C3221" s="1" t="s">
        <v>10001</v>
      </c>
      <c r="D3221">
        <f t="shared" si="50"/>
        <v>1</v>
      </c>
    </row>
    <row r="3222" ht="182" spans="1:4">
      <c r="A3222" s="1" t="s">
        <v>5060</v>
      </c>
      <c r="C3222" s="1" t="s">
        <v>10003</v>
      </c>
      <c r="D3222">
        <f t="shared" si="50"/>
        <v>1</v>
      </c>
    </row>
    <row r="3223" ht="182" spans="1:4">
      <c r="A3223" s="1" t="s">
        <v>5060</v>
      </c>
      <c r="C3223" s="1" t="s">
        <v>10005</v>
      </c>
      <c r="D3223">
        <f t="shared" si="50"/>
        <v>1</v>
      </c>
    </row>
    <row r="3224" ht="56" spans="1:4">
      <c r="A3224" s="1" t="s">
        <v>5063</v>
      </c>
      <c r="C3224" s="1" t="s">
        <v>10007</v>
      </c>
      <c r="D3224">
        <f t="shared" si="50"/>
        <v>1</v>
      </c>
    </row>
    <row r="3225" ht="56" spans="1:4">
      <c r="A3225" s="1" t="s">
        <v>5063</v>
      </c>
      <c r="C3225" s="1" t="s">
        <v>10009</v>
      </c>
      <c r="D3225">
        <f t="shared" si="50"/>
        <v>1</v>
      </c>
    </row>
    <row r="3226" ht="56" spans="1:4">
      <c r="A3226" s="1" t="s">
        <v>5063</v>
      </c>
      <c r="C3226" s="1" t="s">
        <v>10011</v>
      </c>
      <c r="D3226">
        <f t="shared" si="50"/>
        <v>1</v>
      </c>
    </row>
    <row r="3227" ht="56" spans="1:4">
      <c r="A3227" s="1" t="s">
        <v>5063</v>
      </c>
      <c r="C3227" s="1" t="s">
        <v>10012</v>
      </c>
      <c r="D3227">
        <f t="shared" si="50"/>
        <v>1</v>
      </c>
    </row>
    <row r="3228" ht="42" spans="1:4">
      <c r="A3228" s="1" t="s">
        <v>5065</v>
      </c>
      <c r="C3228" s="1" t="s">
        <v>10020</v>
      </c>
      <c r="D3228">
        <f t="shared" si="50"/>
        <v>1</v>
      </c>
    </row>
    <row r="3229" ht="56" spans="1:4">
      <c r="A3229" s="1" t="s">
        <v>5066</v>
      </c>
      <c r="C3229" s="1" t="s">
        <v>10024</v>
      </c>
      <c r="D3229">
        <f t="shared" si="50"/>
        <v>1</v>
      </c>
    </row>
    <row r="3230" ht="56" spans="1:4">
      <c r="A3230" s="1" t="s">
        <v>5066</v>
      </c>
      <c r="C3230" s="1" t="s">
        <v>10026</v>
      </c>
      <c r="D3230">
        <f t="shared" si="50"/>
        <v>1</v>
      </c>
    </row>
    <row r="3231" ht="56" spans="1:4">
      <c r="A3231" s="1" t="s">
        <v>5068</v>
      </c>
      <c r="C3231" s="1" t="s">
        <v>10028</v>
      </c>
      <c r="D3231">
        <f t="shared" si="50"/>
        <v>1</v>
      </c>
    </row>
    <row r="3232" ht="56" spans="1:4">
      <c r="A3232" s="1" t="s">
        <v>5068</v>
      </c>
      <c r="C3232" s="1" t="s">
        <v>10040</v>
      </c>
      <c r="D3232">
        <f t="shared" si="50"/>
        <v>1</v>
      </c>
    </row>
    <row r="3233" ht="98" spans="1:4">
      <c r="A3233" s="1" t="s">
        <v>5070</v>
      </c>
      <c r="C3233" s="1" t="s">
        <v>10041</v>
      </c>
      <c r="D3233">
        <f t="shared" si="50"/>
        <v>1</v>
      </c>
    </row>
    <row r="3234" ht="84" spans="1:4">
      <c r="A3234" s="1" t="s">
        <v>5073</v>
      </c>
      <c r="C3234" s="1" t="s">
        <v>10044</v>
      </c>
      <c r="D3234">
        <f t="shared" si="50"/>
        <v>1</v>
      </c>
    </row>
    <row r="3235" ht="84" spans="1:4">
      <c r="A3235" s="1" t="s">
        <v>5074</v>
      </c>
      <c r="C3235" s="1" t="s">
        <v>10046</v>
      </c>
      <c r="D3235">
        <f t="shared" si="50"/>
        <v>1</v>
      </c>
    </row>
    <row r="3236" ht="70" spans="1:4">
      <c r="A3236" s="1" t="s">
        <v>5077</v>
      </c>
      <c r="C3236" s="1" t="s">
        <v>10051</v>
      </c>
      <c r="D3236">
        <f t="shared" si="50"/>
        <v>1</v>
      </c>
    </row>
    <row r="3237" ht="56" spans="1:4">
      <c r="A3237" s="1" t="s">
        <v>5079</v>
      </c>
      <c r="C3237" s="1" t="s">
        <v>10053</v>
      </c>
      <c r="D3237">
        <f t="shared" si="50"/>
        <v>1</v>
      </c>
    </row>
    <row r="3238" ht="56" spans="1:4">
      <c r="A3238" s="1" t="s">
        <v>5081</v>
      </c>
      <c r="C3238" s="1" t="s">
        <v>10055</v>
      </c>
      <c r="D3238">
        <f t="shared" si="50"/>
        <v>1</v>
      </c>
    </row>
    <row r="3239" ht="28" spans="1:4">
      <c r="A3239" s="1" t="s">
        <v>5083</v>
      </c>
      <c r="C3239" s="1" t="s">
        <v>10059</v>
      </c>
      <c r="D3239">
        <f t="shared" si="50"/>
        <v>1</v>
      </c>
    </row>
    <row r="3240" ht="98" spans="1:4">
      <c r="A3240" s="1" t="s">
        <v>5085</v>
      </c>
      <c r="C3240" s="1" t="s">
        <v>10070</v>
      </c>
      <c r="D3240">
        <f t="shared" si="50"/>
        <v>1</v>
      </c>
    </row>
    <row r="3241" ht="112" spans="1:4">
      <c r="A3241" s="1" t="s">
        <v>5087</v>
      </c>
      <c r="C3241" s="1" t="s">
        <v>10072</v>
      </c>
      <c r="D3241">
        <f t="shared" si="50"/>
        <v>1</v>
      </c>
    </row>
    <row r="3242" ht="112" spans="1:4">
      <c r="A3242" s="1" t="s">
        <v>5087</v>
      </c>
      <c r="C3242" s="1" t="s">
        <v>10075</v>
      </c>
      <c r="D3242">
        <f t="shared" si="50"/>
        <v>1</v>
      </c>
    </row>
    <row r="3243" ht="112" spans="1:4">
      <c r="A3243" s="1" t="s">
        <v>5087</v>
      </c>
      <c r="C3243" s="1" t="s">
        <v>10078</v>
      </c>
      <c r="D3243">
        <f t="shared" si="50"/>
        <v>1</v>
      </c>
    </row>
    <row r="3244" ht="112" spans="1:4">
      <c r="A3244" s="1" t="s">
        <v>5087</v>
      </c>
      <c r="C3244" s="1" t="s">
        <v>10079</v>
      </c>
      <c r="D3244">
        <f t="shared" si="50"/>
        <v>1</v>
      </c>
    </row>
    <row r="3245" ht="112" spans="1:4">
      <c r="A3245" s="1" t="s">
        <v>5087</v>
      </c>
      <c r="C3245" s="1" t="s">
        <v>10084</v>
      </c>
      <c r="D3245">
        <f t="shared" si="50"/>
        <v>1</v>
      </c>
    </row>
    <row r="3246" ht="112" spans="1:4">
      <c r="A3246" s="1" t="s">
        <v>5087</v>
      </c>
      <c r="C3246" s="1" t="s">
        <v>10086</v>
      </c>
      <c r="D3246">
        <f t="shared" si="50"/>
        <v>1</v>
      </c>
    </row>
    <row r="3247" ht="70" spans="1:4">
      <c r="A3247" s="1" t="s">
        <v>5090</v>
      </c>
      <c r="C3247" s="1" t="s">
        <v>10090</v>
      </c>
      <c r="D3247">
        <f t="shared" si="50"/>
        <v>1</v>
      </c>
    </row>
    <row r="3248" ht="70" spans="1:4">
      <c r="A3248" s="1" t="s">
        <v>5090</v>
      </c>
      <c r="C3248" s="1" t="s">
        <v>10104</v>
      </c>
      <c r="D3248">
        <f t="shared" si="50"/>
        <v>1</v>
      </c>
    </row>
    <row r="3249" ht="70" spans="1:4">
      <c r="A3249" s="1" t="s">
        <v>5090</v>
      </c>
      <c r="C3249" s="1" t="s">
        <v>10115</v>
      </c>
      <c r="D3249">
        <f t="shared" si="50"/>
        <v>1</v>
      </c>
    </row>
    <row r="3250" ht="70" spans="1:4">
      <c r="A3250" s="1" t="s">
        <v>5092</v>
      </c>
      <c r="C3250" s="1" t="s">
        <v>10118</v>
      </c>
      <c r="D3250">
        <f t="shared" si="50"/>
        <v>1</v>
      </c>
    </row>
    <row r="3251" ht="98" spans="1:4">
      <c r="A3251" s="1" t="s">
        <v>5094</v>
      </c>
      <c r="C3251" s="1" t="s">
        <v>10119</v>
      </c>
      <c r="D3251">
        <f t="shared" si="50"/>
        <v>1</v>
      </c>
    </row>
    <row r="3252" ht="98" spans="1:4">
      <c r="A3252" s="1" t="s">
        <v>5094</v>
      </c>
      <c r="C3252" s="1" t="s">
        <v>10125</v>
      </c>
      <c r="D3252">
        <f t="shared" si="50"/>
        <v>1</v>
      </c>
    </row>
    <row r="3253" ht="98" spans="1:4">
      <c r="A3253" s="1" t="s">
        <v>5094</v>
      </c>
      <c r="C3253" s="1" t="s">
        <v>10128</v>
      </c>
      <c r="D3253">
        <f t="shared" si="50"/>
        <v>1</v>
      </c>
    </row>
    <row r="3254" ht="70" spans="1:4">
      <c r="A3254" s="1" t="s">
        <v>5097</v>
      </c>
      <c r="C3254" s="1" t="s">
        <v>10131</v>
      </c>
      <c r="D3254">
        <f t="shared" si="50"/>
        <v>1</v>
      </c>
    </row>
    <row r="3255" ht="56" spans="1:4">
      <c r="A3255" s="1" t="s">
        <v>5099</v>
      </c>
      <c r="C3255" s="1" t="s">
        <v>10133</v>
      </c>
      <c r="D3255">
        <f t="shared" si="50"/>
        <v>1</v>
      </c>
    </row>
    <row r="3256" ht="56" spans="1:4">
      <c r="A3256" s="1" t="s">
        <v>5099</v>
      </c>
      <c r="C3256" s="1" t="s">
        <v>10135</v>
      </c>
      <c r="D3256">
        <f t="shared" si="50"/>
        <v>1</v>
      </c>
    </row>
    <row r="3257" ht="56" spans="1:4">
      <c r="A3257" s="1" t="s">
        <v>5099</v>
      </c>
      <c r="C3257" s="1" t="s">
        <v>10137</v>
      </c>
      <c r="D3257">
        <f t="shared" si="50"/>
        <v>1</v>
      </c>
    </row>
    <row r="3258" ht="28" spans="1:4">
      <c r="A3258" s="1" t="s">
        <v>5101</v>
      </c>
      <c r="C3258" s="1" t="s">
        <v>10138</v>
      </c>
      <c r="D3258">
        <f t="shared" si="50"/>
        <v>1</v>
      </c>
    </row>
    <row r="3259" ht="42" spans="1:4">
      <c r="A3259" s="1" t="s">
        <v>5103</v>
      </c>
      <c r="C3259" s="1" t="s">
        <v>10140</v>
      </c>
      <c r="D3259">
        <f t="shared" si="50"/>
        <v>1</v>
      </c>
    </row>
    <row r="3260" ht="42" spans="1:4">
      <c r="A3260" s="1" t="s">
        <v>5105</v>
      </c>
      <c r="C3260" s="1" t="s">
        <v>10142</v>
      </c>
      <c r="D3260">
        <f t="shared" si="50"/>
        <v>1</v>
      </c>
    </row>
    <row r="3261" ht="56" spans="1:4">
      <c r="A3261" s="1" t="s">
        <v>5105</v>
      </c>
      <c r="C3261" s="1" t="s">
        <v>10150</v>
      </c>
      <c r="D3261">
        <f t="shared" si="50"/>
        <v>1</v>
      </c>
    </row>
    <row r="3262" ht="42" spans="1:4">
      <c r="A3262" s="1" t="s">
        <v>5105</v>
      </c>
      <c r="C3262" s="1" t="s">
        <v>10151</v>
      </c>
      <c r="D3262">
        <f t="shared" si="50"/>
        <v>1</v>
      </c>
    </row>
    <row r="3263" ht="28" spans="1:4">
      <c r="A3263" s="1" t="s">
        <v>5107</v>
      </c>
      <c r="C3263" s="1" t="s">
        <v>10153</v>
      </c>
      <c r="D3263">
        <f t="shared" si="50"/>
        <v>1</v>
      </c>
    </row>
    <row r="3264" ht="42" spans="1:4">
      <c r="A3264" s="1" t="s">
        <v>5108</v>
      </c>
      <c r="C3264" s="1" t="s">
        <v>10155</v>
      </c>
      <c r="D3264">
        <f t="shared" si="50"/>
        <v>1</v>
      </c>
    </row>
    <row r="3265" ht="28" spans="1:4">
      <c r="A3265" s="1" t="s">
        <v>5110</v>
      </c>
      <c r="C3265" s="1" t="s">
        <v>10157</v>
      </c>
      <c r="D3265">
        <f t="shared" si="50"/>
        <v>1</v>
      </c>
    </row>
    <row r="3266" ht="56" spans="1:4">
      <c r="A3266" s="1" t="s">
        <v>5112</v>
      </c>
      <c r="C3266" s="1" t="s">
        <v>10159</v>
      </c>
      <c r="D3266">
        <f t="shared" ref="D3266:D3329" si="51">COUNTIF(A3266:A26395,C3266)</f>
        <v>1</v>
      </c>
    </row>
    <row r="3267" ht="42" spans="1:4">
      <c r="A3267" s="1" t="s">
        <v>5114</v>
      </c>
      <c r="C3267" s="1" t="s">
        <v>10161</v>
      </c>
      <c r="D3267">
        <f t="shared" si="51"/>
        <v>1</v>
      </c>
    </row>
    <row r="3268" ht="70" spans="1:4">
      <c r="A3268" s="1" t="s">
        <v>5116</v>
      </c>
      <c r="C3268" s="1" t="s">
        <v>10162</v>
      </c>
      <c r="D3268">
        <f t="shared" si="51"/>
        <v>1</v>
      </c>
    </row>
    <row r="3269" ht="56" spans="1:4">
      <c r="A3269" s="1" t="s">
        <v>5118</v>
      </c>
      <c r="C3269" s="1" t="s">
        <v>10163</v>
      </c>
      <c r="D3269">
        <f t="shared" si="51"/>
        <v>1</v>
      </c>
    </row>
    <row r="3270" ht="28" spans="1:4">
      <c r="A3270" s="1" t="s">
        <v>5120</v>
      </c>
      <c r="C3270" s="1" t="s">
        <v>10165</v>
      </c>
      <c r="D3270">
        <f t="shared" si="51"/>
        <v>1</v>
      </c>
    </row>
    <row r="3271" ht="28" spans="1:4">
      <c r="A3271" s="1" t="s">
        <v>5122</v>
      </c>
      <c r="C3271" s="1" t="s">
        <v>10166</v>
      </c>
      <c r="D3271">
        <f t="shared" si="51"/>
        <v>1</v>
      </c>
    </row>
    <row r="3272" ht="84" spans="1:4">
      <c r="A3272" s="1" t="s">
        <v>5123</v>
      </c>
      <c r="C3272" s="1" t="s">
        <v>10167</v>
      </c>
      <c r="D3272">
        <f t="shared" si="51"/>
        <v>1</v>
      </c>
    </row>
    <row r="3273" ht="140" spans="1:4">
      <c r="A3273" s="1" t="s">
        <v>5126</v>
      </c>
      <c r="C3273" s="1" t="s">
        <v>10169</v>
      </c>
      <c r="D3273">
        <f t="shared" si="51"/>
        <v>1</v>
      </c>
    </row>
    <row r="3274" ht="140" spans="1:4">
      <c r="A3274" s="1" t="s">
        <v>5126</v>
      </c>
      <c r="C3274" s="1" t="s">
        <v>10174</v>
      </c>
      <c r="D3274">
        <f t="shared" si="51"/>
        <v>1</v>
      </c>
    </row>
    <row r="3275" ht="140" spans="1:4">
      <c r="A3275" s="1" t="s">
        <v>5126</v>
      </c>
      <c r="C3275" s="1" t="s">
        <v>10175</v>
      </c>
      <c r="D3275">
        <f t="shared" si="51"/>
        <v>1</v>
      </c>
    </row>
    <row r="3276" ht="210" spans="1:4">
      <c r="A3276" s="1" t="s">
        <v>5129</v>
      </c>
      <c r="C3276" s="1" t="s">
        <v>10178</v>
      </c>
      <c r="D3276">
        <f t="shared" si="51"/>
        <v>1</v>
      </c>
    </row>
    <row r="3277" ht="210" spans="1:4">
      <c r="A3277" s="1" t="s">
        <v>5129</v>
      </c>
      <c r="C3277" s="1" t="s">
        <v>10180</v>
      </c>
      <c r="D3277">
        <f t="shared" si="51"/>
        <v>1</v>
      </c>
    </row>
    <row r="3278" ht="210" spans="1:4">
      <c r="A3278" s="1" t="s">
        <v>5129</v>
      </c>
      <c r="C3278" s="1" t="s">
        <v>10182</v>
      </c>
      <c r="D3278">
        <f t="shared" si="51"/>
        <v>1</v>
      </c>
    </row>
    <row r="3279" ht="98" spans="1:4">
      <c r="A3279" s="1" t="s">
        <v>5132</v>
      </c>
      <c r="C3279" s="1" t="s">
        <v>10184</v>
      </c>
      <c r="D3279">
        <f t="shared" si="51"/>
        <v>1</v>
      </c>
    </row>
    <row r="3280" ht="42" spans="1:4">
      <c r="A3280" s="1" t="s">
        <v>5134</v>
      </c>
      <c r="C3280" s="1" t="s">
        <v>10186</v>
      </c>
      <c r="D3280">
        <f t="shared" si="51"/>
        <v>1</v>
      </c>
    </row>
    <row r="3281" ht="42" spans="1:4">
      <c r="A3281" s="1" t="s">
        <v>5134</v>
      </c>
      <c r="C3281" s="1" t="s">
        <v>10192</v>
      </c>
      <c r="D3281">
        <f t="shared" si="51"/>
        <v>1</v>
      </c>
    </row>
    <row r="3282" ht="56" spans="1:4">
      <c r="A3282" s="1" t="s">
        <v>5135</v>
      </c>
      <c r="C3282" s="1" t="s">
        <v>10196</v>
      </c>
      <c r="D3282">
        <f t="shared" si="51"/>
        <v>1</v>
      </c>
    </row>
    <row r="3283" ht="84" spans="1:4">
      <c r="A3283" s="1" t="s">
        <v>5137</v>
      </c>
      <c r="C3283" s="1" t="s">
        <v>10197</v>
      </c>
      <c r="D3283">
        <f t="shared" si="51"/>
        <v>1</v>
      </c>
    </row>
    <row r="3284" ht="84" spans="1:4">
      <c r="A3284" s="1" t="s">
        <v>5137</v>
      </c>
      <c r="C3284" s="1" t="s">
        <v>10198</v>
      </c>
      <c r="D3284">
        <f t="shared" si="51"/>
        <v>1</v>
      </c>
    </row>
    <row r="3285" ht="84" spans="1:4">
      <c r="A3285" s="1" t="s">
        <v>5137</v>
      </c>
      <c r="C3285" s="1" t="s">
        <v>10199</v>
      </c>
      <c r="D3285">
        <f t="shared" si="51"/>
        <v>1</v>
      </c>
    </row>
    <row r="3286" ht="56" spans="1:4">
      <c r="A3286" s="1" t="s">
        <v>5139</v>
      </c>
      <c r="C3286" s="1" t="s">
        <v>10204</v>
      </c>
      <c r="D3286">
        <f t="shared" si="51"/>
        <v>1</v>
      </c>
    </row>
    <row r="3287" ht="56" spans="1:4">
      <c r="A3287" s="1" t="s">
        <v>5141</v>
      </c>
      <c r="C3287" s="1" t="s">
        <v>10208</v>
      </c>
      <c r="D3287">
        <f t="shared" si="51"/>
        <v>1</v>
      </c>
    </row>
    <row r="3288" ht="98" spans="1:4">
      <c r="A3288" s="1" t="s">
        <v>5143</v>
      </c>
      <c r="C3288" s="1" t="s">
        <v>10210</v>
      </c>
      <c r="D3288">
        <f t="shared" si="51"/>
        <v>1</v>
      </c>
    </row>
    <row r="3289" ht="42" spans="1:4">
      <c r="A3289" s="1" t="s">
        <v>5145</v>
      </c>
      <c r="C3289" s="1" t="s">
        <v>10211</v>
      </c>
      <c r="D3289">
        <f t="shared" si="51"/>
        <v>1</v>
      </c>
    </row>
    <row r="3290" ht="42" spans="1:4">
      <c r="A3290" s="1" t="s">
        <v>5147</v>
      </c>
      <c r="C3290" s="1" t="s">
        <v>10213</v>
      </c>
      <c r="D3290">
        <f t="shared" si="51"/>
        <v>1</v>
      </c>
    </row>
    <row r="3291" ht="70" spans="1:4">
      <c r="A3291" s="1" t="s">
        <v>5149</v>
      </c>
      <c r="C3291" s="1" t="s">
        <v>10215</v>
      </c>
      <c r="D3291">
        <f t="shared" si="51"/>
        <v>1</v>
      </c>
    </row>
    <row r="3292" ht="56" spans="1:4">
      <c r="A3292" s="1" t="s">
        <v>5151</v>
      </c>
      <c r="C3292" s="1" t="s">
        <v>10216</v>
      </c>
      <c r="D3292">
        <f t="shared" si="51"/>
        <v>1</v>
      </c>
    </row>
    <row r="3293" ht="42" spans="1:4">
      <c r="A3293" s="1" t="s">
        <v>5153</v>
      </c>
      <c r="C3293" s="1" t="s">
        <v>10218</v>
      </c>
      <c r="D3293">
        <f t="shared" si="51"/>
        <v>1</v>
      </c>
    </row>
    <row r="3294" ht="98" spans="1:4">
      <c r="A3294" s="1" t="s">
        <v>5155</v>
      </c>
      <c r="C3294" s="1" t="s">
        <v>10219</v>
      </c>
      <c r="D3294">
        <f t="shared" si="51"/>
        <v>1</v>
      </c>
    </row>
    <row r="3295" ht="98" spans="1:4">
      <c r="A3295" s="1" t="s">
        <v>5155</v>
      </c>
      <c r="C3295" s="1" t="s">
        <v>10224</v>
      </c>
      <c r="D3295">
        <f t="shared" si="51"/>
        <v>1</v>
      </c>
    </row>
    <row r="3296" ht="112" spans="1:4">
      <c r="A3296" s="1" t="s">
        <v>5157</v>
      </c>
      <c r="C3296" s="1" t="s">
        <v>10226</v>
      </c>
      <c r="D3296">
        <f t="shared" si="51"/>
        <v>1</v>
      </c>
    </row>
    <row r="3297" ht="56" spans="1:4">
      <c r="A3297" s="1" t="s">
        <v>5159</v>
      </c>
      <c r="C3297" s="1" t="s">
        <v>10228</v>
      </c>
      <c r="D3297">
        <f t="shared" si="51"/>
        <v>1</v>
      </c>
    </row>
    <row r="3298" ht="42" spans="1:4">
      <c r="A3298" s="1" t="s">
        <v>5162</v>
      </c>
      <c r="C3298" s="1" t="s">
        <v>10230</v>
      </c>
      <c r="D3298">
        <f t="shared" si="51"/>
        <v>1</v>
      </c>
    </row>
    <row r="3299" ht="84" spans="1:4">
      <c r="A3299" s="1" t="s">
        <v>5165</v>
      </c>
      <c r="C3299" s="1" t="s">
        <v>10232</v>
      </c>
      <c r="D3299">
        <f t="shared" si="51"/>
        <v>1</v>
      </c>
    </row>
    <row r="3300" ht="42" spans="1:4">
      <c r="A3300" s="1" t="s">
        <v>5167</v>
      </c>
      <c r="C3300" s="1" t="s">
        <v>10235</v>
      </c>
      <c r="D3300">
        <f t="shared" si="51"/>
        <v>1</v>
      </c>
    </row>
    <row r="3301" ht="42" spans="1:4">
      <c r="A3301" s="1" t="s">
        <v>5169</v>
      </c>
      <c r="C3301" s="1" t="s">
        <v>10237</v>
      </c>
      <c r="D3301">
        <f t="shared" si="51"/>
        <v>1</v>
      </c>
    </row>
    <row r="3302" ht="42" spans="1:4">
      <c r="A3302" s="1" t="s">
        <v>5171</v>
      </c>
      <c r="C3302" s="1" t="s">
        <v>10250</v>
      </c>
      <c r="D3302">
        <f t="shared" si="51"/>
        <v>1</v>
      </c>
    </row>
    <row r="3303" ht="56" spans="1:4">
      <c r="A3303" s="1" t="s">
        <v>5173</v>
      </c>
      <c r="C3303" s="1" t="s">
        <v>10252</v>
      </c>
      <c r="D3303">
        <f t="shared" si="51"/>
        <v>1</v>
      </c>
    </row>
    <row r="3304" ht="42" spans="1:4">
      <c r="A3304" s="1" t="s">
        <v>5175</v>
      </c>
      <c r="C3304" s="1" t="s">
        <v>10256</v>
      </c>
      <c r="D3304">
        <f t="shared" si="51"/>
        <v>1</v>
      </c>
    </row>
    <row r="3305" ht="42" spans="1:4">
      <c r="A3305" s="1" t="s">
        <v>5176</v>
      </c>
      <c r="C3305" s="1" t="s">
        <v>10266</v>
      </c>
      <c r="D3305">
        <f t="shared" si="51"/>
        <v>1</v>
      </c>
    </row>
    <row r="3306" ht="56" spans="1:4">
      <c r="A3306" s="1" t="s">
        <v>5177</v>
      </c>
      <c r="C3306" s="1" t="s">
        <v>10268</v>
      </c>
      <c r="D3306">
        <f t="shared" si="51"/>
        <v>1</v>
      </c>
    </row>
    <row r="3307" ht="56" spans="1:4">
      <c r="A3307" s="1" t="s">
        <v>5179</v>
      </c>
      <c r="C3307" s="1" t="s">
        <v>10270</v>
      </c>
      <c r="D3307">
        <f t="shared" si="51"/>
        <v>1</v>
      </c>
    </row>
    <row r="3308" ht="84" spans="1:4">
      <c r="A3308" s="1" t="s">
        <v>5181</v>
      </c>
      <c r="C3308" s="1" t="s">
        <v>10272</v>
      </c>
      <c r="D3308">
        <f t="shared" si="51"/>
        <v>1</v>
      </c>
    </row>
    <row r="3309" ht="56" spans="1:4">
      <c r="A3309" s="1" t="s">
        <v>5182</v>
      </c>
      <c r="C3309" s="1" t="s">
        <v>10274</v>
      </c>
      <c r="D3309">
        <f t="shared" si="51"/>
        <v>1</v>
      </c>
    </row>
    <row r="3310" ht="84" spans="1:4">
      <c r="A3310" s="1" t="s">
        <v>5184</v>
      </c>
      <c r="C3310" s="1" t="s">
        <v>10277</v>
      </c>
      <c r="D3310">
        <f t="shared" si="51"/>
        <v>1</v>
      </c>
    </row>
    <row r="3311" ht="70" spans="1:4">
      <c r="A3311" s="1" t="s">
        <v>5186</v>
      </c>
      <c r="C3311" s="1" t="s">
        <v>10280</v>
      </c>
      <c r="D3311">
        <f t="shared" si="51"/>
        <v>1</v>
      </c>
    </row>
    <row r="3312" ht="70" spans="1:4">
      <c r="A3312" s="1" t="s">
        <v>5186</v>
      </c>
      <c r="C3312" s="1" t="s">
        <v>10284</v>
      </c>
      <c r="D3312">
        <f t="shared" si="51"/>
        <v>1</v>
      </c>
    </row>
    <row r="3313" ht="42" spans="1:4">
      <c r="A3313" s="1" t="s">
        <v>5187</v>
      </c>
      <c r="C3313" s="1" t="s">
        <v>10286</v>
      </c>
      <c r="D3313">
        <f t="shared" si="51"/>
        <v>1</v>
      </c>
    </row>
    <row r="3314" ht="56" spans="1:4">
      <c r="A3314" s="1" t="s">
        <v>5188</v>
      </c>
      <c r="C3314" s="1" t="s">
        <v>10296</v>
      </c>
      <c r="D3314">
        <f t="shared" si="51"/>
        <v>1</v>
      </c>
    </row>
    <row r="3315" ht="84" spans="1:4">
      <c r="A3315" s="1" t="s">
        <v>5190</v>
      </c>
      <c r="C3315" s="1" t="s">
        <v>10298</v>
      </c>
      <c r="D3315">
        <f t="shared" si="51"/>
        <v>1</v>
      </c>
    </row>
    <row r="3316" ht="56" spans="1:4">
      <c r="A3316" s="1" t="s">
        <v>5192</v>
      </c>
      <c r="C3316" s="1" t="s">
        <v>10301</v>
      </c>
      <c r="D3316">
        <f t="shared" si="51"/>
        <v>1</v>
      </c>
    </row>
    <row r="3317" ht="140" spans="1:4">
      <c r="A3317" s="1" t="s">
        <v>5194</v>
      </c>
      <c r="C3317" s="1" t="s">
        <v>10311</v>
      </c>
      <c r="D3317">
        <f t="shared" si="51"/>
        <v>1</v>
      </c>
    </row>
    <row r="3318" ht="56" spans="1:4">
      <c r="A3318" s="1" t="s">
        <v>5196</v>
      </c>
      <c r="C3318" s="1" t="s">
        <v>10313</v>
      </c>
      <c r="D3318">
        <f t="shared" si="51"/>
        <v>1</v>
      </c>
    </row>
    <row r="3319" ht="56" spans="1:4">
      <c r="A3319" s="1" t="s">
        <v>5196</v>
      </c>
      <c r="C3319" s="1" t="s">
        <v>10315</v>
      </c>
      <c r="D3319">
        <f t="shared" si="51"/>
        <v>1</v>
      </c>
    </row>
    <row r="3320" ht="56" spans="1:4">
      <c r="A3320" s="1" t="s">
        <v>5198</v>
      </c>
      <c r="C3320" s="1" t="s">
        <v>10319</v>
      </c>
      <c r="D3320">
        <f t="shared" si="51"/>
        <v>1</v>
      </c>
    </row>
    <row r="3321" ht="70" spans="1:4">
      <c r="A3321" s="1" t="s">
        <v>5199</v>
      </c>
      <c r="C3321" s="1" t="s">
        <v>10323</v>
      </c>
      <c r="D3321">
        <f t="shared" si="51"/>
        <v>1</v>
      </c>
    </row>
    <row r="3322" ht="42" spans="1:4">
      <c r="A3322" s="1" t="s">
        <v>5200</v>
      </c>
      <c r="C3322" s="1" t="s">
        <v>10325</v>
      </c>
      <c r="D3322">
        <f t="shared" si="51"/>
        <v>1</v>
      </c>
    </row>
    <row r="3323" ht="56" spans="1:4">
      <c r="A3323" s="1" t="s">
        <v>5201</v>
      </c>
      <c r="C3323" s="1" t="s">
        <v>10328</v>
      </c>
      <c r="D3323">
        <f t="shared" si="51"/>
        <v>1</v>
      </c>
    </row>
    <row r="3324" ht="56" spans="1:4">
      <c r="A3324" s="1" t="s">
        <v>5201</v>
      </c>
      <c r="C3324" s="1" t="s">
        <v>10329</v>
      </c>
      <c r="D3324">
        <f t="shared" si="51"/>
        <v>1</v>
      </c>
    </row>
    <row r="3325" ht="42" spans="1:4">
      <c r="A3325" s="1" t="s">
        <v>5202</v>
      </c>
      <c r="C3325" s="1" t="s">
        <v>10334</v>
      </c>
      <c r="D3325">
        <f t="shared" si="51"/>
        <v>1</v>
      </c>
    </row>
    <row r="3326" ht="42" spans="1:4">
      <c r="A3326" s="1" t="s">
        <v>5204</v>
      </c>
      <c r="C3326" s="1" t="s">
        <v>10336</v>
      </c>
      <c r="D3326">
        <f t="shared" si="51"/>
        <v>1</v>
      </c>
    </row>
    <row r="3327" ht="56" spans="1:4">
      <c r="A3327" s="1" t="s">
        <v>5206</v>
      </c>
      <c r="C3327" s="1" t="s">
        <v>10337</v>
      </c>
      <c r="D3327">
        <f t="shared" si="51"/>
        <v>1</v>
      </c>
    </row>
    <row r="3328" ht="28" spans="1:4">
      <c r="A3328" s="1" t="s">
        <v>5208</v>
      </c>
      <c r="C3328" s="1" t="s">
        <v>10346</v>
      </c>
      <c r="D3328">
        <f t="shared" si="51"/>
        <v>1</v>
      </c>
    </row>
    <row r="3329" ht="56" spans="1:4">
      <c r="A3329" s="1" t="s">
        <v>5210</v>
      </c>
      <c r="C3329" s="1" t="s">
        <v>10350</v>
      </c>
      <c r="D3329">
        <f t="shared" si="51"/>
        <v>1</v>
      </c>
    </row>
    <row r="3330" ht="56" spans="1:4">
      <c r="A3330" s="1" t="s">
        <v>5212</v>
      </c>
      <c r="C3330" s="1" t="s">
        <v>10354</v>
      </c>
      <c r="D3330">
        <f t="shared" ref="D3330:D3393" si="52">COUNTIF(A3330:A26459,C3330)</f>
        <v>1</v>
      </c>
    </row>
    <row r="3331" ht="70" spans="1:4">
      <c r="A3331" s="1" t="s">
        <v>5214</v>
      </c>
      <c r="C3331" s="1" t="s">
        <v>10361</v>
      </c>
      <c r="D3331">
        <f t="shared" si="52"/>
        <v>1</v>
      </c>
    </row>
    <row r="3332" ht="70" spans="1:4">
      <c r="A3332" s="1" t="s">
        <v>5214</v>
      </c>
      <c r="C3332" s="1" t="s">
        <v>10366</v>
      </c>
      <c r="D3332">
        <f t="shared" si="52"/>
        <v>1</v>
      </c>
    </row>
    <row r="3333" ht="70" spans="1:4">
      <c r="A3333" s="1" t="s">
        <v>5214</v>
      </c>
      <c r="C3333" s="1" t="s">
        <v>10370</v>
      </c>
      <c r="D3333">
        <f t="shared" si="52"/>
        <v>1</v>
      </c>
    </row>
    <row r="3334" ht="70" spans="1:4">
      <c r="A3334" s="1" t="s">
        <v>5216</v>
      </c>
      <c r="C3334" s="1" t="s">
        <v>10380</v>
      </c>
      <c r="D3334">
        <f t="shared" si="52"/>
        <v>1</v>
      </c>
    </row>
    <row r="3335" ht="70" spans="1:4">
      <c r="A3335" s="1" t="s">
        <v>5216</v>
      </c>
      <c r="C3335" s="1" t="s">
        <v>10384</v>
      </c>
      <c r="D3335">
        <f t="shared" si="52"/>
        <v>1</v>
      </c>
    </row>
    <row r="3336" ht="42" spans="1:4">
      <c r="A3336" s="1" t="s">
        <v>5217</v>
      </c>
      <c r="C3336" s="1" t="s">
        <v>10385</v>
      </c>
      <c r="D3336">
        <f t="shared" si="52"/>
        <v>1</v>
      </c>
    </row>
    <row r="3337" ht="42" spans="1:4">
      <c r="A3337" s="1" t="s">
        <v>5219</v>
      </c>
      <c r="C3337" s="1" t="s">
        <v>10386</v>
      </c>
      <c r="D3337">
        <f t="shared" si="52"/>
        <v>1</v>
      </c>
    </row>
    <row r="3338" ht="56" spans="1:4">
      <c r="A3338" s="1" t="s">
        <v>5221</v>
      </c>
      <c r="C3338" s="1" t="s">
        <v>10387</v>
      </c>
      <c r="D3338">
        <f t="shared" si="52"/>
        <v>1</v>
      </c>
    </row>
    <row r="3339" ht="56" spans="1:4">
      <c r="A3339" s="1" t="s">
        <v>5223</v>
      </c>
      <c r="C3339" s="1" t="s">
        <v>10389</v>
      </c>
      <c r="D3339">
        <f t="shared" si="52"/>
        <v>1</v>
      </c>
    </row>
    <row r="3340" ht="42" spans="1:4">
      <c r="A3340" s="1" t="s">
        <v>5223</v>
      </c>
      <c r="C3340" s="1" t="s">
        <v>10393</v>
      </c>
      <c r="D3340">
        <f t="shared" si="52"/>
        <v>1</v>
      </c>
    </row>
    <row r="3341" ht="84" spans="1:4">
      <c r="A3341" s="1" t="s">
        <v>5225</v>
      </c>
      <c r="C3341" s="1" t="s">
        <v>10395</v>
      </c>
      <c r="D3341">
        <f t="shared" si="52"/>
        <v>1</v>
      </c>
    </row>
    <row r="3342" ht="56" spans="1:4">
      <c r="A3342" s="1" t="s">
        <v>5228</v>
      </c>
      <c r="C3342" s="1" t="s">
        <v>10396</v>
      </c>
      <c r="D3342">
        <f t="shared" si="52"/>
        <v>1</v>
      </c>
    </row>
    <row r="3343" ht="42" spans="1:4">
      <c r="A3343" s="1" t="s">
        <v>5230</v>
      </c>
      <c r="C3343" s="1" t="s">
        <v>10398</v>
      </c>
      <c r="D3343">
        <f t="shared" si="52"/>
        <v>1</v>
      </c>
    </row>
    <row r="3344" ht="42" spans="1:4">
      <c r="A3344" s="1" t="s">
        <v>5232</v>
      </c>
      <c r="C3344" s="1" t="s">
        <v>10400</v>
      </c>
      <c r="D3344">
        <f t="shared" si="52"/>
        <v>1</v>
      </c>
    </row>
    <row r="3345" ht="56" spans="1:4">
      <c r="A3345" s="1" t="s">
        <v>5234</v>
      </c>
      <c r="C3345" s="1" t="s">
        <v>10409</v>
      </c>
      <c r="D3345">
        <f t="shared" si="52"/>
        <v>1</v>
      </c>
    </row>
    <row r="3346" ht="56" spans="1:4">
      <c r="A3346" s="1" t="s">
        <v>5236</v>
      </c>
      <c r="C3346" s="1" t="s">
        <v>10421</v>
      </c>
      <c r="D3346">
        <f t="shared" si="52"/>
        <v>1</v>
      </c>
    </row>
    <row r="3347" ht="70" spans="1:4">
      <c r="A3347" s="1" t="s">
        <v>5238</v>
      </c>
      <c r="C3347" s="1" t="s">
        <v>10425</v>
      </c>
      <c r="D3347">
        <f t="shared" si="52"/>
        <v>1</v>
      </c>
    </row>
    <row r="3348" ht="56" spans="1:4">
      <c r="A3348" s="1" t="s">
        <v>5240</v>
      </c>
      <c r="C3348" s="1" t="s">
        <v>10430</v>
      </c>
      <c r="D3348">
        <f t="shared" si="52"/>
        <v>1</v>
      </c>
    </row>
    <row r="3349" ht="56" spans="1:4">
      <c r="A3349" s="1" t="s">
        <v>5241</v>
      </c>
      <c r="C3349" s="1" t="s">
        <v>10438</v>
      </c>
      <c r="D3349">
        <f t="shared" si="52"/>
        <v>1</v>
      </c>
    </row>
    <row r="3350" ht="42" spans="1:4">
      <c r="A3350" s="1" t="s">
        <v>5242</v>
      </c>
      <c r="C3350" s="1" t="s">
        <v>10442</v>
      </c>
      <c r="D3350">
        <f t="shared" si="52"/>
        <v>1</v>
      </c>
    </row>
    <row r="3351" ht="42" spans="1:4">
      <c r="A3351" s="1" t="s">
        <v>5243</v>
      </c>
      <c r="C3351" s="1" t="s">
        <v>10445</v>
      </c>
      <c r="D3351">
        <f t="shared" si="52"/>
        <v>1</v>
      </c>
    </row>
    <row r="3352" ht="28" spans="1:4">
      <c r="A3352" s="1" t="s">
        <v>5246</v>
      </c>
      <c r="C3352" s="1" t="s">
        <v>10446</v>
      </c>
      <c r="D3352">
        <f t="shared" si="52"/>
        <v>1</v>
      </c>
    </row>
    <row r="3353" ht="70" spans="1:4">
      <c r="A3353" s="1" t="s">
        <v>5247</v>
      </c>
      <c r="C3353" s="1" t="s">
        <v>10448</v>
      </c>
      <c r="D3353">
        <f t="shared" si="52"/>
        <v>1</v>
      </c>
    </row>
    <row r="3354" ht="42" spans="1:4">
      <c r="A3354" s="1" t="s">
        <v>5249</v>
      </c>
      <c r="C3354" s="1" t="s">
        <v>10450</v>
      </c>
      <c r="D3354">
        <f t="shared" si="52"/>
        <v>1</v>
      </c>
    </row>
    <row r="3355" ht="84" spans="1:4">
      <c r="A3355" s="1" t="s">
        <v>5250</v>
      </c>
      <c r="C3355" s="1" t="s">
        <v>10451</v>
      </c>
      <c r="D3355">
        <f t="shared" si="52"/>
        <v>1</v>
      </c>
    </row>
    <row r="3356" ht="84" spans="1:4">
      <c r="A3356" s="1" t="s">
        <v>5250</v>
      </c>
      <c r="C3356" s="1" t="s">
        <v>10452</v>
      </c>
      <c r="D3356">
        <f t="shared" si="52"/>
        <v>1</v>
      </c>
    </row>
    <row r="3357" ht="56" spans="1:4">
      <c r="A3357" s="1" t="s">
        <v>5253</v>
      </c>
      <c r="C3357" s="1" t="s">
        <v>10453</v>
      </c>
      <c r="D3357">
        <f t="shared" si="52"/>
        <v>1</v>
      </c>
    </row>
    <row r="3358" ht="56" spans="1:4">
      <c r="A3358" s="1" t="s">
        <v>5253</v>
      </c>
      <c r="C3358" s="1" t="s">
        <v>10454</v>
      </c>
      <c r="D3358">
        <f t="shared" si="52"/>
        <v>1</v>
      </c>
    </row>
    <row r="3359" ht="56" spans="1:4">
      <c r="A3359" s="1" t="s">
        <v>5254</v>
      </c>
      <c r="C3359" s="1" t="s">
        <v>10461</v>
      </c>
      <c r="D3359">
        <f t="shared" si="52"/>
        <v>1</v>
      </c>
    </row>
    <row r="3360" ht="70" spans="1:4">
      <c r="A3360" s="1" t="s">
        <v>5255</v>
      </c>
      <c r="C3360" s="1" t="s">
        <v>10465</v>
      </c>
      <c r="D3360">
        <f t="shared" si="52"/>
        <v>1</v>
      </c>
    </row>
    <row r="3361" ht="70" spans="1:4">
      <c r="A3361" s="1" t="s">
        <v>5256</v>
      </c>
      <c r="C3361" s="1" t="s">
        <v>10474</v>
      </c>
      <c r="D3361">
        <f t="shared" si="52"/>
        <v>1</v>
      </c>
    </row>
    <row r="3362" ht="70" spans="1:4">
      <c r="A3362" s="1" t="s">
        <v>5258</v>
      </c>
      <c r="C3362" s="1" t="s">
        <v>10476</v>
      </c>
      <c r="D3362">
        <f t="shared" si="52"/>
        <v>1</v>
      </c>
    </row>
    <row r="3363" ht="84" spans="1:4">
      <c r="A3363" s="1" t="s">
        <v>5259</v>
      </c>
      <c r="C3363" s="1" t="s">
        <v>10478</v>
      </c>
      <c r="D3363">
        <f t="shared" si="52"/>
        <v>1</v>
      </c>
    </row>
    <row r="3364" ht="84" spans="1:4">
      <c r="A3364" s="1" t="s">
        <v>5259</v>
      </c>
      <c r="C3364" s="1" t="s">
        <v>10479</v>
      </c>
      <c r="D3364">
        <f t="shared" si="52"/>
        <v>1</v>
      </c>
    </row>
    <row r="3365" ht="84" spans="1:4">
      <c r="A3365" s="1" t="s">
        <v>5259</v>
      </c>
      <c r="C3365" s="1" t="s">
        <v>10483</v>
      </c>
      <c r="D3365">
        <f t="shared" si="52"/>
        <v>1</v>
      </c>
    </row>
    <row r="3366" ht="70" spans="1:4">
      <c r="A3366" s="1" t="s">
        <v>5261</v>
      </c>
      <c r="C3366" s="1" t="s">
        <v>10485</v>
      </c>
      <c r="D3366">
        <f t="shared" si="52"/>
        <v>1</v>
      </c>
    </row>
    <row r="3367" ht="70" spans="1:4">
      <c r="A3367" s="1" t="s">
        <v>5261</v>
      </c>
      <c r="C3367" s="1" t="s">
        <v>10486</v>
      </c>
      <c r="D3367">
        <f t="shared" si="52"/>
        <v>1</v>
      </c>
    </row>
    <row r="3368" ht="70" spans="1:4">
      <c r="A3368" s="1" t="s">
        <v>5261</v>
      </c>
      <c r="C3368" s="1" t="s">
        <v>10487</v>
      </c>
      <c r="D3368">
        <f t="shared" si="52"/>
        <v>1</v>
      </c>
    </row>
    <row r="3369" ht="56" spans="1:4">
      <c r="A3369" s="1" t="s">
        <v>5262</v>
      </c>
      <c r="C3369" s="1" t="s">
        <v>10489</v>
      </c>
      <c r="D3369">
        <f t="shared" si="52"/>
        <v>1</v>
      </c>
    </row>
    <row r="3370" ht="56" spans="1:4">
      <c r="A3370" s="1" t="s">
        <v>5264</v>
      </c>
      <c r="C3370" s="1" t="s">
        <v>10491</v>
      </c>
      <c r="D3370">
        <f t="shared" si="52"/>
        <v>1</v>
      </c>
    </row>
    <row r="3371" ht="42" spans="1:4">
      <c r="A3371" s="1" t="s">
        <v>5266</v>
      </c>
      <c r="C3371" s="1" t="s">
        <v>10494</v>
      </c>
      <c r="D3371">
        <f t="shared" si="52"/>
        <v>1</v>
      </c>
    </row>
    <row r="3372" ht="42" spans="1:4">
      <c r="A3372" s="1" t="s">
        <v>5269</v>
      </c>
      <c r="C3372" s="1" t="s">
        <v>10495</v>
      </c>
      <c r="D3372">
        <f t="shared" si="52"/>
        <v>1</v>
      </c>
    </row>
    <row r="3373" ht="28" spans="1:4">
      <c r="A3373" s="1" t="s">
        <v>5272</v>
      </c>
      <c r="C3373" s="1" t="s">
        <v>10497</v>
      </c>
      <c r="D3373">
        <f t="shared" si="52"/>
        <v>1</v>
      </c>
    </row>
    <row r="3374" ht="56" spans="1:4">
      <c r="A3374" s="1" t="s">
        <v>5274</v>
      </c>
      <c r="C3374" s="1" t="s">
        <v>10503</v>
      </c>
      <c r="D3374">
        <f t="shared" si="52"/>
        <v>1</v>
      </c>
    </row>
    <row r="3375" ht="42" spans="1:4">
      <c r="A3375" s="1" t="s">
        <v>5275</v>
      </c>
      <c r="C3375" s="1" t="s">
        <v>10506</v>
      </c>
      <c r="D3375">
        <f t="shared" si="52"/>
        <v>1</v>
      </c>
    </row>
    <row r="3376" ht="70" spans="1:4">
      <c r="A3376" s="1" t="s">
        <v>5277</v>
      </c>
      <c r="C3376" s="1" t="s">
        <v>10508</v>
      </c>
      <c r="D3376">
        <f t="shared" si="52"/>
        <v>1</v>
      </c>
    </row>
    <row r="3377" ht="56" spans="1:4">
      <c r="A3377" s="1" t="s">
        <v>5279</v>
      </c>
      <c r="C3377" s="1" t="s">
        <v>10515</v>
      </c>
      <c r="D3377">
        <f t="shared" si="52"/>
        <v>1</v>
      </c>
    </row>
    <row r="3378" ht="70" spans="1:4">
      <c r="A3378" s="1" t="s">
        <v>5281</v>
      </c>
      <c r="C3378" s="1" t="s">
        <v>10517</v>
      </c>
      <c r="D3378">
        <f t="shared" si="52"/>
        <v>1</v>
      </c>
    </row>
    <row r="3379" ht="70" spans="1:4">
      <c r="A3379" s="1" t="s">
        <v>5283</v>
      </c>
      <c r="C3379" s="1" t="s">
        <v>10519</v>
      </c>
      <c r="D3379">
        <f t="shared" si="52"/>
        <v>1</v>
      </c>
    </row>
    <row r="3380" ht="70" spans="1:4">
      <c r="A3380" s="1" t="s">
        <v>5283</v>
      </c>
      <c r="C3380" s="1" t="s">
        <v>10520</v>
      </c>
      <c r="D3380">
        <f t="shared" si="52"/>
        <v>1</v>
      </c>
    </row>
    <row r="3381" ht="42" spans="1:4">
      <c r="A3381" s="1" t="s">
        <v>5287</v>
      </c>
      <c r="C3381" s="1" t="s">
        <v>10521</v>
      </c>
      <c r="D3381">
        <f t="shared" si="52"/>
        <v>1</v>
      </c>
    </row>
    <row r="3382" ht="56" spans="1:4">
      <c r="A3382" s="1" t="s">
        <v>5289</v>
      </c>
      <c r="C3382" s="1" t="s">
        <v>10523</v>
      </c>
      <c r="D3382">
        <f t="shared" si="52"/>
        <v>1</v>
      </c>
    </row>
    <row r="3383" ht="42" spans="1:4">
      <c r="A3383" s="1" t="s">
        <v>5291</v>
      </c>
      <c r="C3383" s="1" t="s">
        <v>10524</v>
      </c>
      <c r="D3383">
        <f t="shared" si="52"/>
        <v>1</v>
      </c>
    </row>
    <row r="3384" ht="42" spans="1:4">
      <c r="A3384" s="1" t="s">
        <v>5293</v>
      </c>
      <c r="C3384" s="1" t="s">
        <v>10530</v>
      </c>
      <c r="D3384">
        <f t="shared" si="52"/>
        <v>1</v>
      </c>
    </row>
    <row r="3385" ht="56" spans="1:4">
      <c r="A3385" s="1" t="s">
        <v>5295</v>
      </c>
      <c r="C3385" s="1" t="s">
        <v>10534</v>
      </c>
      <c r="D3385">
        <f t="shared" si="52"/>
        <v>1</v>
      </c>
    </row>
    <row r="3386" ht="56" spans="1:4">
      <c r="A3386" s="1" t="s">
        <v>5296</v>
      </c>
      <c r="C3386" s="1" t="s">
        <v>10543</v>
      </c>
      <c r="D3386">
        <f t="shared" si="52"/>
        <v>1</v>
      </c>
    </row>
    <row r="3387" ht="56" spans="1:4">
      <c r="A3387" s="1" t="s">
        <v>5298</v>
      </c>
      <c r="C3387" s="1" t="s">
        <v>10553</v>
      </c>
      <c r="D3387">
        <f t="shared" si="52"/>
        <v>1</v>
      </c>
    </row>
    <row r="3388" ht="56" spans="1:4">
      <c r="A3388" s="1" t="s">
        <v>5298</v>
      </c>
      <c r="C3388" s="1" t="s">
        <v>10555</v>
      </c>
      <c r="D3388">
        <f t="shared" si="52"/>
        <v>1</v>
      </c>
    </row>
    <row r="3389" ht="84" spans="1:4">
      <c r="A3389" s="1" t="s">
        <v>5300</v>
      </c>
      <c r="C3389" s="1" t="s">
        <v>10561</v>
      </c>
      <c r="D3389">
        <f t="shared" si="52"/>
        <v>1</v>
      </c>
    </row>
    <row r="3390" ht="84" spans="1:4">
      <c r="A3390" s="1" t="s">
        <v>5300</v>
      </c>
      <c r="C3390" s="1" t="s">
        <v>10563</v>
      </c>
      <c r="D3390">
        <f t="shared" si="52"/>
        <v>1</v>
      </c>
    </row>
    <row r="3391" ht="28" spans="1:4">
      <c r="A3391" s="1" t="s">
        <v>5302</v>
      </c>
      <c r="C3391" s="1" t="s">
        <v>10565</v>
      </c>
      <c r="D3391">
        <f t="shared" si="52"/>
        <v>1</v>
      </c>
    </row>
    <row r="3392" ht="70" spans="1:4">
      <c r="A3392" s="1" t="s">
        <v>5304</v>
      </c>
      <c r="C3392" s="1" t="s">
        <v>10566</v>
      </c>
      <c r="D3392">
        <f t="shared" si="52"/>
        <v>1</v>
      </c>
    </row>
    <row r="3393" ht="70" spans="1:4">
      <c r="A3393" s="1" t="s">
        <v>5304</v>
      </c>
      <c r="C3393" s="1" t="s">
        <v>10567</v>
      </c>
      <c r="D3393">
        <f t="shared" si="52"/>
        <v>1</v>
      </c>
    </row>
    <row r="3394" ht="56" spans="1:4">
      <c r="A3394" s="1" t="s">
        <v>5306</v>
      </c>
      <c r="C3394" s="1" t="s">
        <v>10568</v>
      </c>
      <c r="D3394">
        <f t="shared" ref="D3394:D3457" si="53">COUNTIF(A3394:A26523,C3394)</f>
        <v>1</v>
      </c>
    </row>
    <row r="3395" ht="84" spans="1:4">
      <c r="A3395" s="1" t="s">
        <v>5309</v>
      </c>
      <c r="C3395" s="1" t="s">
        <v>10570</v>
      </c>
      <c r="D3395">
        <f t="shared" si="53"/>
        <v>1</v>
      </c>
    </row>
    <row r="3396" ht="84" spans="1:4">
      <c r="A3396" s="1" t="s">
        <v>5309</v>
      </c>
      <c r="C3396" s="1" t="s">
        <v>10580</v>
      </c>
      <c r="D3396">
        <f t="shared" si="53"/>
        <v>1</v>
      </c>
    </row>
    <row r="3397" ht="42" spans="1:4">
      <c r="A3397" s="1" t="s">
        <v>5311</v>
      </c>
      <c r="C3397" s="1" t="s">
        <v>10581</v>
      </c>
      <c r="D3397">
        <f t="shared" si="53"/>
        <v>1</v>
      </c>
    </row>
    <row r="3398" ht="42" spans="1:4">
      <c r="A3398" s="1" t="s">
        <v>5311</v>
      </c>
      <c r="C3398" s="1" t="s">
        <v>10582</v>
      </c>
      <c r="D3398">
        <f t="shared" si="53"/>
        <v>1</v>
      </c>
    </row>
    <row r="3399" ht="126" spans="1:4">
      <c r="A3399" s="1" t="s">
        <v>5313</v>
      </c>
      <c r="C3399" s="1" t="s">
        <v>10583</v>
      </c>
      <c r="D3399">
        <f t="shared" si="53"/>
        <v>1</v>
      </c>
    </row>
    <row r="3400" ht="98" spans="1:4">
      <c r="A3400" s="1" t="s">
        <v>5314</v>
      </c>
      <c r="C3400" s="1" t="s">
        <v>10585</v>
      </c>
      <c r="D3400">
        <f t="shared" si="53"/>
        <v>1</v>
      </c>
    </row>
    <row r="3401" ht="98" spans="1:4">
      <c r="A3401" s="1" t="s">
        <v>5314</v>
      </c>
      <c r="C3401" s="1" t="s">
        <v>10589</v>
      </c>
      <c r="D3401">
        <f t="shared" si="53"/>
        <v>1</v>
      </c>
    </row>
    <row r="3402" ht="56" spans="1:4">
      <c r="A3402" s="1" t="s">
        <v>5316</v>
      </c>
      <c r="C3402" s="1" t="s">
        <v>10591</v>
      </c>
      <c r="D3402">
        <f t="shared" si="53"/>
        <v>1</v>
      </c>
    </row>
    <row r="3403" ht="56" spans="1:4">
      <c r="A3403" s="1" t="s">
        <v>5318</v>
      </c>
      <c r="C3403" s="1" t="s">
        <v>10599</v>
      </c>
      <c r="D3403">
        <f t="shared" si="53"/>
        <v>1</v>
      </c>
    </row>
    <row r="3404" ht="56" spans="1:4">
      <c r="A3404" s="1" t="s">
        <v>5320</v>
      </c>
      <c r="C3404" s="1" t="s">
        <v>10603</v>
      </c>
      <c r="D3404">
        <f t="shared" si="53"/>
        <v>1</v>
      </c>
    </row>
    <row r="3405" ht="56" spans="1:4">
      <c r="A3405" s="1" t="s">
        <v>5321</v>
      </c>
      <c r="C3405" s="1" t="s">
        <v>10604</v>
      </c>
      <c r="D3405">
        <f t="shared" si="53"/>
        <v>1</v>
      </c>
    </row>
    <row r="3406" ht="42" spans="1:4">
      <c r="A3406" s="1" t="s">
        <v>5323</v>
      </c>
      <c r="C3406" s="1" t="s">
        <v>10606</v>
      </c>
      <c r="D3406">
        <f t="shared" si="53"/>
        <v>1</v>
      </c>
    </row>
    <row r="3407" ht="70" spans="1:4">
      <c r="A3407" s="1" t="s">
        <v>5325</v>
      </c>
      <c r="C3407" s="1" t="s">
        <v>10608</v>
      </c>
      <c r="D3407">
        <f t="shared" si="53"/>
        <v>1</v>
      </c>
    </row>
    <row r="3408" ht="70" spans="1:4">
      <c r="A3408" s="1" t="s">
        <v>5327</v>
      </c>
      <c r="C3408" s="1" t="s">
        <v>10609</v>
      </c>
      <c r="D3408">
        <f t="shared" si="53"/>
        <v>1</v>
      </c>
    </row>
    <row r="3409" ht="70" spans="1:4">
      <c r="A3409" s="1" t="s">
        <v>5327</v>
      </c>
      <c r="C3409" s="1" t="s">
        <v>10611</v>
      </c>
      <c r="D3409">
        <f t="shared" si="53"/>
        <v>1</v>
      </c>
    </row>
    <row r="3410" ht="70" spans="1:4">
      <c r="A3410" s="1" t="s">
        <v>5329</v>
      </c>
      <c r="C3410" s="1" t="s">
        <v>10613</v>
      </c>
      <c r="D3410">
        <f t="shared" si="53"/>
        <v>1</v>
      </c>
    </row>
    <row r="3411" ht="70" spans="1:4">
      <c r="A3411" s="1" t="s">
        <v>5329</v>
      </c>
      <c r="C3411" s="1" t="s">
        <v>10622</v>
      </c>
      <c r="D3411">
        <f t="shared" si="53"/>
        <v>1</v>
      </c>
    </row>
    <row r="3412" ht="84" spans="1:4">
      <c r="A3412" s="1" t="s">
        <v>5331</v>
      </c>
      <c r="C3412" s="1" t="s">
        <v>10624</v>
      </c>
      <c r="D3412">
        <f t="shared" si="53"/>
        <v>1</v>
      </c>
    </row>
    <row r="3413" ht="84" spans="1:4">
      <c r="A3413" s="1" t="s">
        <v>5331</v>
      </c>
      <c r="C3413" s="1" t="s">
        <v>10629</v>
      </c>
      <c r="D3413">
        <f t="shared" si="53"/>
        <v>1</v>
      </c>
    </row>
    <row r="3414" ht="56" spans="1:4">
      <c r="A3414" s="1" t="s">
        <v>5333</v>
      </c>
      <c r="C3414" s="1" t="s">
        <v>10639</v>
      </c>
      <c r="D3414">
        <f t="shared" si="53"/>
        <v>1</v>
      </c>
    </row>
    <row r="3415" ht="56" spans="1:4">
      <c r="A3415" s="1" t="s">
        <v>5335</v>
      </c>
      <c r="C3415" s="1" t="s">
        <v>10643</v>
      </c>
      <c r="D3415">
        <f t="shared" si="53"/>
        <v>1</v>
      </c>
    </row>
    <row r="3416" ht="112" spans="1:4">
      <c r="A3416" s="1" t="s">
        <v>5337</v>
      </c>
      <c r="C3416" s="1" t="s">
        <v>10645</v>
      </c>
      <c r="D3416">
        <f t="shared" si="53"/>
        <v>1</v>
      </c>
    </row>
    <row r="3417" ht="112" spans="1:4">
      <c r="A3417" s="1" t="s">
        <v>5337</v>
      </c>
      <c r="C3417" s="1" t="s">
        <v>10647</v>
      </c>
      <c r="D3417">
        <f t="shared" si="53"/>
        <v>1</v>
      </c>
    </row>
    <row r="3418" ht="112" spans="1:4">
      <c r="A3418" s="1" t="s">
        <v>5337</v>
      </c>
      <c r="C3418" s="1" t="s">
        <v>10662</v>
      </c>
      <c r="D3418">
        <f t="shared" si="53"/>
        <v>1</v>
      </c>
    </row>
    <row r="3419" ht="56" spans="1:4">
      <c r="A3419" s="1" t="s">
        <v>5342</v>
      </c>
      <c r="C3419" s="1" t="s">
        <v>10664</v>
      </c>
      <c r="D3419">
        <f t="shared" si="53"/>
        <v>1</v>
      </c>
    </row>
    <row r="3420" ht="70" spans="1:4">
      <c r="A3420" s="1" t="s">
        <v>5344</v>
      </c>
      <c r="C3420" s="1" t="s">
        <v>10667</v>
      </c>
      <c r="D3420">
        <f t="shared" si="53"/>
        <v>1</v>
      </c>
    </row>
    <row r="3421" ht="42" spans="1:4">
      <c r="A3421" s="1" t="s">
        <v>5346</v>
      </c>
      <c r="C3421" s="1" t="s">
        <v>10669</v>
      </c>
      <c r="D3421">
        <f t="shared" si="53"/>
        <v>1</v>
      </c>
    </row>
    <row r="3422" ht="56" spans="1:4">
      <c r="A3422" s="1" t="s">
        <v>5348</v>
      </c>
      <c r="C3422" s="1" t="s">
        <v>10670</v>
      </c>
      <c r="D3422">
        <f t="shared" si="53"/>
        <v>1</v>
      </c>
    </row>
    <row r="3423" ht="84" spans="1:4">
      <c r="A3423" s="1" t="s">
        <v>5350</v>
      </c>
      <c r="C3423" s="1" t="s">
        <v>10675</v>
      </c>
      <c r="D3423">
        <f t="shared" si="53"/>
        <v>1</v>
      </c>
    </row>
    <row r="3424" ht="56" spans="1:4">
      <c r="A3424" s="1" t="s">
        <v>5352</v>
      </c>
      <c r="C3424" s="1" t="s">
        <v>10676</v>
      </c>
      <c r="D3424">
        <f t="shared" si="53"/>
        <v>1</v>
      </c>
    </row>
    <row r="3425" ht="56" spans="1:4">
      <c r="A3425" s="1" t="s">
        <v>5354</v>
      </c>
      <c r="C3425" s="1" t="s">
        <v>10681</v>
      </c>
      <c r="D3425">
        <f t="shared" si="53"/>
        <v>1</v>
      </c>
    </row>
    <row r="3426" ht="70" spans="1:4">
      <c r="A3426" s="1" t="s">
        <v>5356</v>
      </c>
      <c r="C3426" s="1" t="s">
        <v>10683</v>
      </c>
      <c r="D3426">
        <f t="shared" si="53"/>
        <v>1</v>
      </c>
    </row>
    <row r="3427" ht="70" spans="1:4">
      <c r="A3427" s="1" t="s">
        <v>5358</v>
      </c>
      <c r="C3427" s="1" t="s">
        <v>10691</v>
      </c>
      <c r="D3427">
        <f t="shared" si="53"/>
        <v>1</v>
      </c>
    </row>
    <row r="3428" ht="56" spans="1:4">
      <c r="A3428" s="1" t="s">
        <v>5360</v>
      </c>
      <c r="C3428" s="1" t="s">
        <v>10698</v>
      </c>
      <c r="D3428">
        <f t="shared" si="53"/>
        <v>1</v>
      </c>
    </row>
    <row r="3429" ht="112" spans="1:4">
      <c r="A3429" s="1" t="s">
        <v>5362</v>
      </c>
      <c r="C3429" s="1" t="s">
        <v>10705</v>
      </c>
      <c r="D3429">
        <f t="shared" si="53"/>
        <v>1</v>
      </c>
    </row>
    <row r="3430" ht="112" spans="1:4">
      <c r="A3430" s="1" t="s">
        <v>5365</v>
      </c>
      <c r="C3430" s="1" t="s">
        <v>10706</v>
      </c>
      <c r="D3430">
        <f t="shared" si="53"/>
        <v>1</v>
      </c>
    </row>
    <row r="3431" ht="112" spans="1:4">
      <c r="A3431" s="1" t="s">
        <v>5365</v>
      </c>
      <c r="C3431" s="1" t="s">
        <v>10709</v>
      </c>
      <c r="D3431">
        <f t="shared" si="53"/>
        <v>1</v>
      </c>
    </row>
    <row r="3432" ht="56" spans="1:4">
      <c r="A3432" s="1" t="s">
        <v>5367</v>
      </c>
      <c r="C3432" s="1" t="s">
        <v>10710</v>
      </c>
      <c r="D3432">
        <f t="shared" si="53"/>
        <v>1</v>
      </c>
    </row>
    <row r="3433" ht="56" spans="1:4">
      <c r="A3433" s="1" t="s">
        <v>5369</v>
      </c>
      <c r="C3433" s="1" t="s">
        <v>10714</v>
      </c>
      <c r="D3433">
        <f t="shared" si="53"/>
        <v>1</v>
      </c>
    </row>
    <row r="3434" ht="28" spans="1:4">
      <c r="A3434" s="1" t="s">
        <v>5370</v>
      </c>
      <c r="C3434" s="1" t="s">
        <v>10718</v>
      </c>
      <c r="D3434">
        <f t="shared" si="53"/>
        <v>1</v>
      </c>
    </row>
    <row r="3435" ht="42" spans="1:4">
      <c r="A3435" s="1" t="s">
        <v>5372</v>
      </c>
      <c r="C3435" s="1" t="s">
        <v>10720</v>
      </c>
      <c r="D3435">
        <f t="shared" si="53"/>
        <v>1</v>
      </c>
    </row>
    <row r="3436" ht="56" spans="1:4">
      <c r="A3436" s="1" t="s">
        <v>5374</v>
      </c>
      <c r="C3436" s="1" t="s">
        <v>10723</v>
      </c>
      <c r="D3436">
        <f t="shared" si="53"/>
        <v>1</v>
      </c>
    </row>
    <row r="3437" ht="98" spans="1:4">
      <c r="A3437" s="1" t="s">
        <v>5376</v>
      </c>
      <c r="C3437" s="1" t="s">
        <v>10725</v>
      </c>
      <c r="D3437">
        <f t="shared" si="53"/>
        <v>1</v>
      </c>
    </row>
    <row r="3438" ht="112" spans="1:4">
      <c r="A3438" s="1" t="s">
        <v>5378</v>
      </c>
      <c r="C3438" s="1" t="s">
        <v>10730</v>
      </c>
      <c r="D3438">
        <f t="shared" si="53"/>
        <v>1</v>
      </c>
    </row>
    <row r="3439" ht="112" spans="1:4">
      <c r="A3439" s="1" t="s">
        <v>5378</v>
      </c>
      <c r="C3439" s="1" t="s">
        <v>10732</v>
      </c>
      <c r="D3439">
        <f t="shared" si="53"/>
        <v>1</v>
      </c>
    </row>
    <row r="3440" ht="112" spans="1:4">
      <c r="A3440" s="1" t="s">
        <v>5380</v>
      </c>
      <c r="C3440" s="1" t="s">
        <v>10734</v>
      </c>
      <c r="D3440">
        <f t="shared" si="53"/>
        <v>1</v>
      </c>
    </row>
    <row r="3441" ht="56" spans="1:4">
      <c r="A3441" s="1" t="s">
        <v>5382</v>
      </c>
      <c r="C3441" s="1" t="s">
        <v>10735</v>
      </c>
      <c r="D3441">
        <f t="shared" si="53"/>
        <v>1</v>
      </c>
    </row>
    <row r="3442" ht="56" spans="1:4">
      <c r="A3442" s="1" t="s">
        <v>5384</v>
      </c>
      <c r="C3442" s="1" t="s">
        <v>10737</v>
      </c>
      <c r="D3442">
        <f t="shared" si="53"/>
        <v>1</v>
      </c>
    </row>
    <row r="3443" ht="56" spans="1:4">
      <c r="A3443" s="1" t="s">
        <v>5385</v>
      </c>
      <c r="C3443" s="1" t="s">
        <v>10742</v>
      </c>
      <c r="D3443">
        <f t="shared" si="53"/>
        <v>1</v>
      </c>
    </row>
    <row r="3444" ht="42" spans="1:4">
      <c r="A3444" s="1" t="s">
        <v>5386</v>
      </c>
      <c r="C3444" s="1" t="s">
        <v>10747</v>
      </c>
      <c r="D3444">
        <f t="shared" si="53"/>
        <v>1</v>
      </c>
    </row>
    <row r="3445" ht="56" spans="1:4">
      <c r="A3445" s="1" t="s">
        <v>5388</v>
      </c>
      <c r="C3445" s="1" t="s">
        <v>10750</v>
      </c>
      <c r="D3445">
        <f t="shared" si="53"/>
        <v>1</v>
      </c>
    </row>
    <row r="3446" ht="42" spans="1:4">
      <c r="A3446" s="1" t="s">
        <v>5390</v>
      </c>
      <c r="C3446" s="1" t="s">
        <v>10758</v>
      </c>
      <c r="D3446">
        <f t="shared" si="53"/>
        <v>1</v>
      </c>
    </row>
    <row r="3447" ht="84" spans="1:4">
      <c r="A3447" s="1" t="s">
        <v>5392</v>
      </c>
      <c r="C3447" s="1" t="s">
        <v>10759</v>
      </c>
      <c r="D3447">
        <f t="shared" si="53"/>
        <v>1</v>
      </c>
    </row>
    <row r="3448" ht="84" spans="1:4">
      <c r="A3448" s="1" t="s">
        <v>5392</v>
      </c>
      <c r="C3448" s="1" t="s">
        <v>10761</v>
      </c>
      <c r="D3448">
        <f t="shared" si="53"/>
        <v>1</v>
      </c>
    </row>
    <row r="3449" ht="84" spans="1:4">
      <c r="A3449" s="1" t="s">
        <v>5392</v>
      </c>
      <c r="C3449" s="1" t="s">
        <v>10763</v>
      </c>
      <c r="D3449">
        <f t="shared" si="53"/>
        <v>1</v>
      </c>
    </row>
    <row r="3450" ht="84" spans="1:4">
      <c r="A3450" s="1" t="s">
        <v>5392</v>
      </c>
      <c r="C3450" s="1" t="s">
        <v>10766</v>
      </c>
      <c r="D3450">
        <f t="shared" si="53"/>
        <v>1</v>
      </c>
    </row>
    <row r="3451" ht="42" spans="1:4">
      <c r="A3451" s="1" t="s">
        <v>5394</v>
      </c>
      <c r="C3451" s="1" t="s">
        <v>10768</v>
      </c>
      <c r="D3451">
        <f t="shared" si="53"/>
        <v>1</v>
      </c>
    </row>
    <row r="3452" ht="56" spans="1:4">
      <c r="A3452" s="1" t="s">
        <v>5395</v>
      </c>
      <c r="C3452" s="1" t="s">
        <v>10769</v>
      </c>
      <c r="D3452">
        <f t="shared" si="53"/>
        <v>1</v>
      </c>
    </row>
    <row r="3453" ht="56" spans="1:4">
      <c r="A3453" s="1" t="s">
        <v>5395</v>
      </c>
      <c r="C3453" s="1" t="s">
        <v>10771</v>
      </c>
      <c r="D3453">
        <f t="shared" si="53"/>
        <v>1</v>
      </c>
    </row>
    <row r="3454" ht="56" spans="1:4">
      <c r="A3454" s="1" t="s">
        <v>5397</v>
      </c>
      <c r="C3454" s="1" t="s">
        <v>10773</v>
      </c>
      <c r="D3454">
        <f t="shared" si="53"/>
        <v>1</v>
      </c>
    </row>
    <row r="3455" ht="56" spans="1:4">
      <c r="A3455" s="1" t="s">
        <v>5399</v>
      </c>
      <c r="C3455" s="1" t="s">
        <v>10776</v>
      </c>
      <c r="D3455">
        <f t="shared" si="53"/>
        <v>1</v>
      </c>
    </row>
    <row r="3456" ht="84" spans="1:4">
      <c r="A3456" s="1" t="s">
        <v>5401</v>
      </c>
      <c r="C3456" s="1" t="s">
        <v>10778</v>
      </c>
      <c r="D3456">
        <f t="shared" si="53"/>
        <v>1</v>
      </c>
    </row>
    <row r="3457" ht="42" spans="1:4">
      <c r="A3457" s="1" t="s">
        <v>5402</v>
      </c>
      <c r="C3457" s="1" t="s">
        <v>10783</v>
      </c>
      <c r="D3457">
        <f t="shared" si="53"/>
        <v>1</v>
      </c>
    </row>
    <row r="3458" ht="42" spans="1:4">
      <c r="A3458" s="1" t="s">
        <v>5403</v>
      </c>
      <c r="C3458" s="1" t="s">
        <v>10787</v>
      </c>
      <c r="D3458">
        <f t="shared" ref="D3458:D3521" si="54">COUNTIF(A3458:A26587,C3458)</f>
        <v>1</v>
      </c>
    </row>
    <row r="3459" ht="42" spans="1:4">
      <c r="A3459" s="1" t="s">
        <v>5404</v>
      </c>
      <c r="C3459" s="1" t="s">
        <v>10791</v>
      </c>
      <c r="D3459">
        <f t="shared" si="54"/>
        <v>1</v>
      </c>
    </row>
    <row r="3460" ht="98" spans="1:4">
      <c r="A3460" s="1" t="s">
        <v>5406</v>
      </c>
      <c r="C3460" s="1" t="s">
        <v>10793</v>
      </c>
      <c r="D3460">
        <f t="shared" si="54"/>
        <v>1</v>
      </c>
    </row>
    <row r="3461" ht="126" spans="1:4">
      <c r="A3461" s="1" t="s">
        <v>5408</v>
      </c>
      <c r="C3461" s="1" t="s">
        <v>10795</v>
      </c>
      <c r="D3461">
        <f t="shared" si="54"/>
        <v>1</v>
      </c>
    </row>
    <row r="3462" ht="56" spans="1:4">
      <c r="A3462" s="1" t="s">
        <v>5411</v>
      </c>
      <c r="C3462" s="1" t="s">
        <v>10797</v>
      </c>
      <c r="D3462">
        <f t="shared" si="54"/>
        <v>1</v>
      </c>
    </row>
    <row r="3463" ht="42" spans="1:4">
      <c r="A3463" s="1" t="s">
        <v>5412</v>
      </c>
      <c r="C3463" s="1" t="s">
        <v>10805</v>
      </c>
      <c r="D3463">
        <f t="shared" si="54"/>
        <v>1</v>
      </c>
    </row>
    <row r="3464" ht="98" spans="1:4">
      <c r="A3464" s="1" t="s">
        <v>5414</v>
      </c>
      <c r="C3464" s="1" t="s">
        <v>10806</v>
      </c>
      <c r="D3464">
        <f t="shared" si="54"/>
        <v>1</v>
      </c>
    </row>
    <row r="3465" ht="56" spans="1:4">
      <c r="A3465" s="1" t="s">
        <v>5416</v>
      </c>
      <c r="C3465" s="1" t="s">
        <v>10808</v>
      </c>
      <c r="D3465">
        <f t="shared" si="54"/>
        <v>1</v>
      </c>
    </row>
    <row r="3466" ht="56" spans="1:4">
      <c r="A3466" s="1" t="s">
        <v>5418</v>
      </c>
      <c r="C3466" s="1" t="s">
        <v>10810</v>
      </c>
      <c r="D3466">
        <f t="shared" si="54"/>
        <v>1</v>
      </c>
    </row>
    <row r="3467" ht="56" spans="1:4">
      <c r="A3467" s="1" t="s">
        <v>5418</v>
      </c>
      <c r="C3467" s="1" t="s">
        <v>10812</v>
      </c>
      <c r="D3467">
        <f t="shared" si="54"/>
        <v>1</v>
      </c>
    </row>
    <row r="3468" ht="70" spans="1:4">
      <c r="A3468" s="1" t="s">
        <v>5420</v>
      </c>
      <c r="C3468" s="1" t="s">
        <v>10814</v>
      </c>
      <c r="D3468">
        <f t="shared" si="54"/>
        <v>1</v>
      </c>
    </row>
    <row r="3469" ht="70" spans="1:4">
      <c r="A3469" s="1" t="s">
        <v>5420</v>
      </c>
      <c r="C3469" s="1" t="s">
        <v>10817</v>
      </c>
      <c r="D3469">
        <f t="shared" si="54"/>
        <v>1</v>
      </c>
    </row>
    <row r="3470" ht="98" spans="1:4">
      <c r="A3470" s="1" t="s">
        <v>5421</v>
      </c>
      <c r="C3470" s="1" t="s">
        <v>10821</v>
      </c>
      <c r="D3470">
        <f t="shared" si="54"/>
        <v>1</v>
      </c>
    </row>
    <row r="3471" ht="98" spans="1:4">
      <c r="A3471" s="1" t="s">
        <v>5421</v>
      </c>
      <c r="C3471" s="1" t="s">
        <v>10822</v>
      </c>
      <c r="D3471">
        <f t="shared" si="54"/>
        <v>1</v>
      </c>
    </row>
    <row r="3472" ht="56" spans="1:4">
      <c r="A3472" s="1" t="s">
        <v>5423</v>
      </c>
      <c r="C3472" s="1" t="s">
        <v>10824</v>
      </c>
      <c r="D3472">
        <f t="shared" si="54"/>
        <v>1</v>
      </c>
    </row>
    <row r="3473" ht="56" spans="1:4">
      <c r="A3473" s="1" t="s">
        <v>5425</v>
      </c>
      <c r="C3473" s="1" t="s">
        <v>10833</v>
      </c>
      <c r="D3473">
        <f t="shared" si="54"/>
        <v>1</v>
      </c>
    </row>
    <row r="3474" ht="56" spans="1:4">
      <c r="A3474" s="1" t="s">
        <v>5427</v>
      </c>
      <c r="C3474" s="1" t="s">
        <v>10835</v>
      </c>
      <c r="D3474">
        <f t="shared" si="54"/>
        <v>1</v>
      </c>
    </row>
    <row r="3475" ht="70" spans="1:4">
      <c r="A3475" s="1" t="s">
        <v>5429</v>
      </c>
      <c r="C3475" s="1" t="s">
        <v>10837</v>
      </c>
      <c r="D3475">
        <f t="shared" si="54"/>
        <v>1</v>
      </c>
    </row>
    <row r="3476" ht="56" spans="1:4">
      <c r="A3476" s="1" t="s">
        <v>5431</v>
      </c>
      <c r="C3476" s="1" t="s">
        <v>10841</v>
      </c>
      <c r="D3476">
        <f t="shared" si="54"/>
        <v>1</v>
      </c>
    </row>
    <row r="3477" ht="42" spans="1:4">
      <c r="A3477" s="1" t="s">
        <v>5433</v>
      </c>
      <c r="C3477" s="1" t="s">
        <v>10842</v>
      </c>
      <c r="D3477">
        <f t="shared" si="54"/>
        <v>1</v>
      </c>
    </row>
    <row r="3478" ht="28" spans="1:4">
      <c r="A3478" s="1" t="s">
        <v>5435</v>
      </c>
      <c r="C3478" s="1" t="s">
        <v>10843</v>
      </c>
      <c r="D3478">
        <f t="shared" si="54"/>
        <v>1</v>
      </c>
    </row>
    <row r="3479" ht="42" spans="1:4">
      <c r="A3479" s="1" t="s">
        <v>5437</v>
      </c>
      <c r="C3479" s="1" t="s">
        <v>10846</v>
      </c>
      <c r="D3479">
        <f t="shared" si="54"/>
        <v>1</v>
      </c>
    </row>
    <row r="3480" ht="98" spans="1:4">
      <c r="A3480" s="1" t="s">
        <v>5439</v>
      </c>
      <c r="C3480" s="1" t="s">
        <v>10850</v>
      </c>
      <c r="D3480">
        <f t="shared" si="54"/>
        <v>1</v>
      </c>
    </row>
    <row r="3481" ht="70" spans="1:4">
      <c r="A3481" s="1" t="s">
        <v>5441</v>
      </c>
      <c r="C3481" s="1" t="s">
        <v>10863</v>
      </c>
      <c r="D3481">
        <f t="shared" si="54"/>
        <v>1</v>
      </c>
    </row>
    <row r="3482" ht="98" spans="1:4">
      <c r="A3482" s="1" t="s">
        <v>5442</v>
      </c>
      <c r="C3482" s="1" t="s">
        <v>10870</v>
      </c>
      <c r="D3482">
        <f t="shared" si="54"/>
        <v>1</v>
      </c>
    </row>
    <row r="3483" ht="56" spans="1:4">
      <c r="A3483" s="1" t="s">
        <v>5445</v>
      </c>
      <c r="C3483" s="1" t="s">
        <v>10871</v>
      </c>
      <c r="D3483">
        <f t="shared" si="54"/>
        <v>1</v>
      </c>
    </row>
    <row r="3484" ht="42" spans="1:4">
      <c r="A3484" s="1" t="s">
        <v>5447</v>
      </c>
      <c r="C3484" s="1" t="s">
        <v>10872</v>
      </c>
      <c r="D3484">
        <f t="shared" si="54"/>
        <v>1</v>
      </c>
    </row>
    <row r="3485" ht="70" spans="1:4">
      <c r="A3485" s="1" t="s">
        <v>5449</v>
      </c>
      <c r="C3485" s="1" t="s">
        <v>10873</v>
      </c>
      <c r="D3485">
        <f t="shared" si="54"/>
        <v>1</v>
      </c>
    </row>
    <row r="3486" ht="70" spans="1:4">
      <c r="A3486" s="1" t="s">
        <v>5451</v>
      </c>
      <c r="C3486" s="1" t="s">
        <v>10875</v>
      </c>
      <c r="D3486">
        <f t="shared" si="54"/>
        <v>1</v>
      </c>
    </row>
    <row r="3487" ht="56" spans="1:4">
      <c r="A3487" s="1" t="s">
        <v>5454</v>
      </c>
      <c r="C3487" s="1" t="s">
        <v>10876</v>
      </c>
      <c r="D3487">
        <f t="shared" si="54"/>
        <v>1</v>
      </c>
    </row>
    <row r="3488" ht="56" spans="1:4">
      <c r="A3488" s="1" t="s">
        <v>5456</v>
      </c>
      <c r="C3488" s="1" t="s">
        <v>10878</v>
      </c>
      <c r="D3488">
        <f t="shared" si="54"/>
        <v>1</v>
      </c>
    </row>
    <row r="3489" ht="56" spans="1:4">
      <c r="A3489" s="1" t="s">
        <v>5459</v>
      </c>
      <c r="C3489" s="1" t="s">
        <v>10881</v>
      </c>
      <c r="D3489">
        <f t="shared" si="54"/>
        <v>1</v>
      </c>
    </row>
    <row r="3490" ht="42" spans="1:4">
      <c r="A3490" s="1" t="s">
        <v>5461</v>
      </c>
      <c r="C3490" s="1" t="s">
        <v>10884</v>
      </c>
      <c r="D3490">
        <f t="shared" si="54"/>
        <v>1</v>
      </c>
    </row>
    <row r="3491" ht="56" spans="1:4">
      <c r="A3491" s="1" t="s">
        <v>5461</v>
      </c>
      <c r="C3491" s="1" t="s">
        <v>10908</v>
      </c>
      <c r="D3491">
        <f t="shared" si="54"/>
        <v>1</v>
      </c>
    </row>
    <row r="3492" ht="56" spans="1:4">
      <c r="A3492" s="1" t="s">
        <v>5463</v>
      </c>
      <c r="C3492" s="1" t="s">
        <v>10914</v>
      </c>
      <c r="D3492">
        <f t="shared" si="54"/>
        <v>1</v>
      </c>
    </row>
    <row r="3493" ht="56" spans="1:4">
      <c r="A3493" s="1" t="s">
        <v>5466</v>
      </c>
      <c r="C3493" s="1" t="s">
        <v>10916</v>
      </c>
      <c r="D3493">
        <f t="shared" si="54"/>
        <v>1</v>
      </c>
    </row>
    <row r="3494" ht="42" spans="1:4">
      <c r="A3494" s="1" t="s">
        <v>5468</v>
      </c>
      <c r="C3494" s="1" t="s">
        <v>10920</v>
      </c>
      <c r="D3494">
        <f t="shared" si="54"/>
        <v>1</v>
      </c>
    </row>
    <row r="3495" ht="126" spans="1:4">
      <c r="A3495" s="1" t="s">
        <v>5470</v>
      </c>
      <c r="C3495" s="1" t="s">
        <v>10923</v>
      </c>
      <c r="D3495">
        <f t="shared" si="54"/>
        <v>1</v>
      </c>
    </row>
    <row r="3496" ht="56" spans="1:4">
      <c r="A3496" s="1" t="s">
        <v>5472</v>
      </c>
      <c r="C3496" s="1" t="s">
        <v>10925</v>
      </c>
      <c r="D3496">
        <f t="shared" si="54"/>
        <v>1</v>
      </c>
    </row>
    <row r="3497" ht="70" spans="1:4">
      <c r="A3497" s="1" t="s">
        <v>5474</v>
      </c>
      <c r="C3497" s="1" t="s">
        <v>10926</v>
      </c>
      <c r="D3497">
        <f t="shared" si="54"/>
        <v>1</v>
      </c>
    </row>
    <row r="3498" ht="56" spans="1:4">
      <c r="A3498" s="1" t="s">
        <v>5475</v>
      </c>
      <c r="C3498" s="1" t="s">
        <v>10934</v>
      </c>
      <c r="D3498">
        <f t="shared" si="54"/>
        <v>1</v>
      </c>
    </row>
    <row r="3499" ht="56" spans="1:4">
      <c r="A3499" s="1" t="s">
        <v>5477</v>
      </c>
      <c r="C3499" s="1" t="s">
        <v>10935</v>
      </c>
      <c r="D3499">
        <f t="shared" si="54"/>
        <v>1</v>
      </c>
    </row>
    <row r="3500" ht="56" spans="1:4">
      <c r="A3500" s="1" t="s">
        <v>5479</v>
      </c>
      <c r="C3500" s="1" t="s">
        <v>10938</v>
      </c>
      <c r="D3500">
        <f t="shared" si="54"/>
        <v>1</v>
      </c>
    </row>
    <row r="3501" ht="56" spans="1:4">
      <c r="A3501" s="1" t="s">
        <v>5479</v>
      </c>
      <c r="C3501" s="1" t="s">
        <v>10943</v>
      </c>
      <c r="D3501">
        <f t="shared" si="54"/>
        <v>1</v>
      </c>
    </row>
    <row r="3502" ht="70" spans="1:4">
      <c r="A3502" s="1" t="s">
        <v>5483</v>
      </c>
      <c r="C3502" s="1" t="s">
        <v>10944</v>
      </c>
      <c r="D3502">
        <f t="shared" si="54"/>
        <v>1</v>
      </c>
    </row>
    <row r="3503" ht="56" spans="1:4">
      <c r="A3503" s="1" t="s">
        <v>5485</v>
      </c>
      <c r="C3503" s="1" t="s">
        <v>10945</v>
      </c>
      <c r="D3503">
        <f t="shared" si="54"/>
        <v>1</v>
      </c>
    </row>
    <row r="3504" ht="70" spans="1:4">
      <c r="A3504" s="1" t="s">
        <v>5487</v>
      </c>
      <c r="C3504" s="1" t="s">
        <v>10949</v>
      </c>
      <c r="D3504">
        <f t="shared" si="54"/>
        <v>1</v>
      </c>
    </row>
    <row r="3505" ht="56" spans="1:4">
      <c r="A3505" s="1" t="s">
        <v>5489</v>
      </c>
      <c r="C3505" s="1" t="s">
        <v>10956</v>
      </c>
      <c r="D3505">
        <f t="shared" si="54"/>
        <v>1</v>
      </c>
    </row>
    <row r="3506" ht="56" spans="1:4">
      <c r="A3506" s="1" t="s">
        <v>5489</v>
      </c>
      <c r="C3506" s="1" t="s">
        <v>10958</v>
      </c>
      <c r="D3506">
        <f t="shared" si="54"/>
        <v>1</v>
      </c>
    </row>
    <row r="3507" ht="56" spans="1:4">
      <c r="A3507" s="1" t="s">
        <v>5489</v>
      </c>
      <c r="C3507" s="1" t="s">
        <v>10960</v>
      </c>
      <c r="D3507">
        <f t="shared" si="54"/>
        <v>1</v>
      </c>
    </row>
    <row r="3508" ht="56" spans="1:4">
      <c r="A3508" s="1" t="s">
        <v>5489</v>
      </c>
      <c r="C3508" s="1" t="s">
        <v>10962</v>
      </c>
      <c r="D3508">
        <f t="shared" si="54"/>
        <v>1</v>
      </c>
    </row>
    <row r="3509" ht="56" spans="1:4">
      <c r="A3509" s="1" t="s">
        <v>5491</v>
      </c>
      <c r="C3509" s="1" t="s">
        <v>10965</v>
      </c>
      <c r="D3509">
        <f t="shared" si="54"/>
        <v>1</v>
      </c>
    </row>
    <row r="3510" ht="56" spans="1:4">
      <c r="A3510" s="1" t="s">
        <v>5493</v>
      </c>
      <c r="C3510" s="1" t="s">
        <v>10967</v>
      </c>
      <c r="D3510">
        <f t="shared" si="54"/>
        <v>1</v>
      </c>
    </row>
    <row r="3511" ht="56" spans="1:4">
      <c r="A3511" s="1" t="s">
        <v>5495</v>
      </c>
      <c r="C3511" s="1" t="s">
        <v>10969</v>
      </c>
      <c r="D3511">
        <f t="shared" si="54"/>
        <v>1</v>
      </c>
    </row>
    <row r="3512" ht="42" spans="1:4">
      <c r="A3512" s="1" t="s">
        <v>5496</v>
      </c>
      <c r="C3512" s="1" t="s">
        <v>10971</v>
      </c>
      <c r="D3512">
        <f t="shared" si="54"/>
        <v>1</v>
      </c>
    </row>
    <row r="3513" ht="70" spans="1:4">
      <c r="A3513" s="1" t="s">
        <v>5497</v>
      </c>
      <c r="C3513" s="1" t="s">
        <v>10973</v>
      </c>
      <c r="D3513">
        <f t="shared" si="54"/>
        <v>1</v>
      </c>
    </row>
    <row r="3514" ht="56" spans="1:4">
      <c r="A3514" s="1" t="s">
        <v>5499</v>
      </c>
      <c r="C3514" s="1" t="s">
        <v>10975</v>
      </c>
      <c r="D3514">
        <f t="shared" si="54"/>
        <v>1</v>
      </c>
    </row>
    <row r="3515" ht="42" spans="1:4">
      <c r="A3515" s="1" t="s">
        <v>5501</v>
      </c>
      <c r="C3515" s="1" t="s">
        <v>10978</v>
      </c>
      <c r="D3515">
        <f t="shared" si="54"/>
        <v>1</v>
      </c>
    </row>
    <row r="3516" ht="56" spans="1:4">
      <c r="A3516" s="1" t="s">
        <v>5504</v>
      </c>
      <c r="C3516" s="1" t="s">
        <v>10984</v>
      </c>
      <c r="D3516">
        <f t="shared" si="54"/>
        <v>1</v>
      </c>
    </row>
    <row r="3517" ht="42" spans="1:4">
      <c r="A3517" s="1" t="s">
        <v>5506</v>
      </c>
      <c r="C3517" s="1" t="s">
        <v>10986</v>
      </c>
      <c r="D3517">
        <f t="shared" si="54"/>
        <v>1</v>
      </c>
    </row>
    <row r="3518" ht="56" spans="1:4">
      <c r="A3518" s="1" t="s">
        <v>5508</v>
      </c>
      <c r="C3518" s="1" t="s">
        <v>10988</v>
      </c>
      <c r="D3518">
        <f t="shared" si="54"/>
        <v>1</v>
      </c>
    </row>
    <row r="3519" ht="56" spans="1:4">
      <c r="A3519" s="1" t="s">
        <v>5509</v>
      </c>
      <c r="C3519" s="1" t="s">
        <v>10990</v>
      </c>
      <c r="D3519">
        <f t="shared" si="54"/>
        <v>1</v>
      </c>
    </row>
    <row r="3520" ht="56" spans="1:4">
      <c r="A3520" s="1" t="s">
        <v>5509</v>
      </c>
      <c r="C3520" s="1" t="s">
        <v>10997</v>
      </c>
      <c r="D3520">
        <f t="shared" si="54"/>
        <v>1</v>
      </c>
    </row>
    <row r="3521" ht="42" spans="1:4">
      <c r="A3521" s="1" t="s">
        <v>5511</v>
      </c>
      <c r="C3521" s="1" t="s">
        <v>10998</v>
      </c>
      <c r="D3521">
        <f t="shared" si="54"/>
        <v>1</v>
      </c>
    </row>
    <row r="3522" ht="42" spans="1:4">
      <c r="A3522" s="1" t="s">
        <v>5513</v>
      </c>
      <c r="C3522" s="1" t="s">
        <v>11004</v>
      </c>
      <c r="D3522">
        <f t="shared" ref="D3522:D3585" si="55">COUNTIF(A3522:A26651,C3522)</f>
        <v>1</v>
      </c>
    </row>
    <row r="3523" ht="56" spans="1:4">
      <c r="A3523" s="1" t="s">
        <v>5515</v>
      </c>
      <c r="C3523" s="1" t="s">
        <v>11009</v>
      </c>
      <c r="D3523">
        <f t="shared" si="55"/>
        <v>1</v>
      </c>
    </row>
    <row r="3524" ht="70" spans="1:4">
      <c r="A3524" s="1" t="s">
        <v>5517</v>
      </c>
      <c r="C3524" s="1" t="s">
        <v>11011</v>
      </c>
      <c r="D3524">
        <f t="shared" si="55"/>
        <v>1</v>
      </c>
    </row>
    <row r="3525" ht="42" spans="1:4">
      <c r="A3525" s="1" t="s">
        <v>5519</v>
      </c>
      <c r="C3525" s="1" t="s">
        <v>11013</v>
      </c>
      <c r="D3525">
        <f t="shared" si="55"/>
        <v>1</v>
      </c>
    </row>
    <row r="3526" ht="56" spans="1:4">
      <c r="A3526" s="1" t="s">
        <v>5522</v>
      </c>
      <c r="C3526" s="1" t="s">
        <v>11014</v>
      </c>
      <c r="D3526">
        <f t="shared" si="55"/>
        <v>1</v>
      </c>
    </row>
    <row r="3527" ht="56" spans="1:4">
      <c r="A3527" s="1" t="s">
        <v>5524</v>
      </c>
      <c r="C3527" s="1" t="s">
        <v>11016</v>
      </c>
      <c r="D3527">
        <f t="shared" si="55"/>
        <v>1</v>
      </c>
    </row>
    <row r="3528" ht="56" spans="1:4">
      <c r="A3528" s="1" t="s">
        <v>5527</v>
      </c>
      <c r="C3528" s="1" t="s">
        <v>11018</v>
      </c>
      <c r="D3528">
        <f t="shared" si="55"/>
        <v>1</v>
      </c>
    </row>
    <row r="3529" ht="56" spans="1:4">
      <c r="A3529" s="1" t="s">
        <v>5529</v>
      </c>
      <c r="C3529" s="1" t="s">
        <v>11020</v>
      </c>
      <c r="D3529">
        <f t="shared" si="55"/>
        <v>1</v>
      </c>
    </row>
    <row r="3530" ht="28" spans="1:4">
      <c r="A3530" s="1" t="s">
        <v>5531</v>
      </c>
      <c r="C3530" s="1" t="s">
        <v>11021</v>
      </c>
      <c r="D3530">
        <f t="shared" si="55"/>
        <v>1</v>
      </c>
    </row>
    <row r="3531" ht="84" spans="1:4">
      <c r="A3531" s="1" t="s">
        <v>5534</v>
      </c>
      <c r="C3531" s="1" t="s">
        <v>11022</v>
      </c>
      <c r="D3531">
        <f t="shared" si="55"/>
        <v>1</v>
      </c>
    </row>
    <row r="3532" ht="84" spans="1:4">
      <c r="A3532" s="1" t="s">
        <v>5535</v>
      </c>
      <c r="C3532" s="1" t="s">
        <v>11026</v>
      </c>
      <c r="D3532">
        <f t="shared" si="55"/>
        <v>1</v>
      </c>
    </row>
    <row r="3533" ht="56" spans="1:4">
      <c r="A3533" s="1" t="s">
        <v>5537</v>
      </c>
      <c r="C3533" s="1" t="s">
        <v>11028</v>
      </c>
      <c r="D3533">
        <f t="shared" si="55"/>
        <v>1</v>
      </c>
    </row>
    <row r="3534" ht="56" spans="1:4">
      <c r="A3534" s="1" t="s">
        <v>5539</v>
      </c>
      <c r="C3534" s="1" t="s">
        <v>11029</v>
      </c>
      <c r="D3534">
        <f t="shared" si="55"/>
        <v>1</v>
      </c>
    </row>
    <row r="3535" ht="56" spans="1:4">
      <c r="A3535" s="1" t="s">
        <v>5541</v>
      </c>
      <c r="C3535" s="1" t="s">
        <v>11031</v>
      </c>
      <c r="D3535">
        <f t="shared" si="55"/>
        <v>1</v>
      </c>
    </row>
    <row r="3536" ht="56" spans="1:4">
      <c r="A3536" s="1" t="s">
        <v>5542</v>
      </c>
      <c r="C3536" s="1" t="s">
        <v>11032</v>
      </c>
      <c r="D3536">
        <f t="shared" si="55"/>
        <v>1</v>
      </c>
    </row>
    <row r="3537" ht="84" spans="1:4">
      <c r="A3537" s="1" t="s">
        <v>5544</v>
      </c>
      <c r="C3537" s="1" t="s">
        <v>11036</v>
      </c>
      <c r="D3537">
        <f t="shared" si="55"/>
        <v>1</v>
      </c>
    </row>
    <row r="3538" ht="70" spans="1:4">
      <c r="A3538" s="1" t="s">
        <v>5545</v>
      </c>
      <c r="C3538" s="1" t="s">
        <v>11038</v>
      </c>
      <c r="D3538">
        <f t="shared" si="55"/>
        <v>1</v>
      </c>
    </row>
    <row r="3539" ht="70" spans="1:4">
      <c r="A3539" s="1" t="s">
        <v>5545</v>
      </c>
      <c r="C3539" s="1" t="s">
        <v>11039</v>
      </c>
      <c r="D3539">
        <f t="shared" si="55"/>
        <v>1</v>
      </c>
    </row>
    <row r="3540" ht="84" spans="1:4">
      <c r="A3540" s="1" t="s">
        <v>5546</v>
      </c>
      <c r="C3540" s="1" t="s">
        <v>11040</v>
      </c>
      <c r="D3540">
        <f t="shared" si="55"/>
        <v>1</v>
      </c>
    </row>
    <row r="3541" ht="84" spans="1:4">
      <c r="A3541" s="1" t="s">
        <v>5548</v>
      </c>
      <c r="C3541" s="1" t="s">
        <v>11042</v>
      </c>
      <c r="D3541">
        <f t="shared" si="55"/>
        <v>1</v>
      </c>
    </row>
    <row r="3542" ht="98" spans="1:4">
      <c r="A3542" s="1" t="s">
        <v>5550</v>
      </c>
      <c r="C3542" s="1" t="s">
        <v>11044</v>
      </c>
      <c r="D3542">
        <f t="shared" si="55"/>
        <v>1</v>
      </c>
    </row>
    <row r="3543" ht="70" spans="1:4">
      <c r="A3543" s="1" t="s">
        <v>5552</v>
      </c>
      <c r="C3543" s="1" t="s">
        <v>11045</v>
      </c>
      <c r="D3543">
        <f t="shared" si="55"/>
        <v>1</v>
      </c>
    </row>
    <row r="3544" ht="140" spans="1:4">
      <c r="A3544" s="1" t="s">
        <v>5554</v>
      </c>
      <c r="C3544" s="1" t="s">
        <v>11046</v>
      </c>
      <c r="D3544">
        <f t="shared" si="55"/>
        <v>1</v>
      </c>
    </row>
    <row r="3545" ht="140" spans="1:4">
      <c r="A3545" s="1" t="s">
        <v>5554</v>
      </c>
      <c r="C3545" s="1" t="s">
        <v>11057</v>
      </c>
      <c r="D3545">
        <f t="shared" si="55"/>
        <v>1</v>
      </c>
    </row>
    <row r="3546" ht="56" spans="1:4">
      <c r="A3546" s="1" t="s">
        <v>5556</v>
      </c>
      <c r="C3546" s="1" t="s">
        <v>11058</v>
      </c>
      <c r="D3546">
        <f t="shared" si="55"/>
        <v>1</v>
      </c>
    </row>
    <row r="3547" ht="98" spans="1:4">
      <c r="A3547" s="1" t="s">
        <v>5558</v>
      </c>
      <c r="C3547" s="1" t="s">
        <v>11059</v>
      </c>
      <c r="D3547">
        <f t="shared" si="55"/>
        <v>1</v>
      </c>
    </row>
    <row r="3548" ht="98" spans="1:4">
      <c r="A3548" s="1" t="s">
        <v>5558</v>
      </c>
      <c r="C3548" s="1" t="s">
        <v>11061</v>
      </c>
      <c r="D3548">
        <f t="shared" si="55"/>
        <v>1</v>
      </c>
    </row>
    <row r="3549" ht="98" spans="1:4">
      <c r="A3549" s="1" t="s">
        <v>5558</v>
      </c>
      <c r="C3549" s="1" t="s">
        <v>11062</v>
      </c>
      <c r="D3549">
        <f t="shared" si="55"/>
        <v>1</v>
      </c>
    </row>
    <row r="3550" ht="56" spans="1:4">
      <c r="A3550" s="1" t="s">
        <v>5560</v>
      </c>
      <c r="C3550" s="1" t="s">
        <v>11064</v>
      </c>
      <c r="D3550">
        <f t="shared" si="55"/>
        <v>1</v>
      </c>
    </row>
    <row r="3551" ht="42" spans="1:4">
      <c r="A3551" s="1" t="s">
        <v>5560</v>
      </c>
      <c r="C3551" s="1" t="s">
        <v>11067</v>
      </c>
      <c r="D3551">
        <f t="shared" si="55"/>
        <v>1</v>
      </c>
    </row>
    <row r="3552" ht="70" spans="1:4">
      <c r="A3552" s="1" t="s">
        <v>5563</v>
      </c>
      <c r="C3552" s="1" t="s">
        <v>11069</v>
      </c>
      <c r="D3552">
        <f t="shared" si="55"/>
        <v>1</v>
      </c>
    </row>
    <row r="3553" ht="56" spans="1:4">
      <c r="A3553" s="1" t="s">
        <v>5565</v>
      </c>
      <c r="C3553" s="1" t="s">
        <v>11070</v>
      </c>
      <c r="D3553">
        <f t="shared" si="55"/>
        <v>1</v>
      </c>
    </row>
    <row r="3554" ht="56" spans="1:4">
      <c r="A3554" s="1" t="s">
        <v>5565</v>
      </c>
      <c r="C3554" s="1" t="s">
        <v>11071</v>
      </c>
      <c r="D3554">
        <f t="shared" si="55"/>
        <v>1</v>
      </c>
    </row>
    <row r="3555" ht="84" spans="1:4">
      <c r="A3555" s="1" t="s">
        <v>5567</v>
      </c>
      <c r="C3555" s="1" t="s">
        <v>11076</v>
      </c>
      <c r="D3555">
        <f t="shared" si="55"/>
        <v>1</v>
      </c>
    </row>
    <row r="3556" ht="84" spans="1:4">
      <c r="A3556" s="1" t="s">
        <v>5567</v>
      </c>
      <c r="C3556" s="1" t="s">
        <v>11079</v>
      </c>
      <c r="D3556">
        <f t="shared" si="55"/>
        <v>1</v>
      </c>
    </row>
    <row r="3557" ht="84" spans="1:4">
      <c r="A3557" s="1" t="s">
        <v>5570</v>
      </c>
      <c r="C3557" s="1" t="s">
        <v>11081</v>
      </c>
      <c r="D3557">
        <f t="shared" si="55"/>
        <v>1</v>
      </c>
    </row>
    <row r="3558" ht="56" spans="1:4">
      <c r="A3558" s="1" t="s">
        <v>5571</v>
      </c>
      <c r="C3558" s="1" t="s">
        <v>11083</v>
      </c>
      <c r="D3558">
        <f t="shared" si="55"/>
        <v>1</v>
      </c>
    </row>
    <row r="3559" ht="56" spans="1:4">
      <c r="A3559" s="1" t="s">
        <v>5573</v>
      </c>
      <c r="C3559" s="1" t="s">
        <v>11085</v>
      </c>
      <c r="D3559">
        <f t="shared" si="55"/>
        <v>1</v>
      </c>
    </row>
    <row r="3560" ht="56" spans="1:4">
      <c r="A3560" s="1" t="s">
        <v>5575</v>
      </c>
      <c r="C3560" s="1" t="s">
        <v>11087</v>
      </c>
      <c r="D3560">
        <f t="shared" si="55"/>
        <v>1</v>
      </c>
    </row>
    <row r="3561" ht="70" spans="1:4">
      <c r="A3561" s="1" t="s">
        <v>5577</v>
      </c>
      <c r="C3561" s="1" t="s">
        <v>11092</v>
      </c>
      <c r="D3561">
        <f t="shared" si="55"/>
        <v>1</v>
      </c>
    </row>
    <row r="3562" ht="70" spans="1:4">
      <c r="A3562" s="1" t="s">
        <v>5579</v>
      </c>
      <c r="C3562" s="1" t="s">
        <v>11094</v>
      </c>
      <c r="D3562">
        <f t="shared" si="55"/>
        <v>1</v>
      </c>
    </row>
    <row r="3563" ht="84" spans="1:4">
      <c r="A3563" s="1" t="s">
        <v>5581</v>
      </c>
      <c r="C3563" s="1" t="s">
        <v>11095</v>
      </c>
      <c r="D3563">
        <f t="shared" si="55"/>
        <v>1</v>
      </c>
    </row>
    <row r="3564" ht="56" spans="1:4">
      <c r="A3564" s="1" t="s">
        <v>5583</v>
      </c>
      <c r="C3564" s="1" t="s">
        <v>11097</v>
      </c>
      <c r="D3564">
        <f t="shared" si="55"/>
        <v>1</v>
      </c>
    </row>
    <row r="3565" ht="56" spans="1:4">
      <c r="A3565" s="1" t="s">
        <v>5585</v>
      </c>
      <c r="C3565" s="1" t="s">
        <v>11102</v>
      </c>
      <c r="D3565">
        <f t="shared" si="55"/>
        <v>1</v>
      </c>
    </row>
    <row r="3566" ht="70" spans="1:4">
      <c r="A3566" s="1" t="s">
        <v>5587</v>
      </c>
      <c r="C3566" s="1" t="s">
        <v>11116</v>
      </c>
      <c r="D3566">
        <f t="shared" si="55"/>
        <v>1</v>
      </c>
    </row>
    <row r="3567" ht="70" spans="1:4">
      <c r="A3567" s="1" t="s">
        <v>5589</v>
      </c>
      <c r="C3567" s="1" t="s">
        <v>11117</v>
      </c>
      <c r="D3567">
        <f t="shared" si="55"/>
        <v>1</v>
      </c>
    </row>
    <row r="3568" ht="112" spans="1:4">
      <c r="A3568" s="1" t="s">
        <v>5591</v>
      </c>
      <c r="C3568" s="1" t="s">
        <v>11118</v>
      </c>
      <c r="D3568">
        <f t="shared" si="55"/>
        <v>1</v>
      </c>
    </row>
    <row r="3569" ht="84" spans="1:4">
      <c r="A3569" s="1" t="s">
        <v>5593</v>
      </c>
      <c r="C3569" s="1" t="s">
        <v>11121</v>
      </c>
      <c r="D3569">
        <f t="shared" si="55"/>
        <v>1</v>
      </c>
    </row>
    <row r="3570" ht="42" spans="1:4">
      <c r="A3570" s="1" t="s">
        <v>5595</v>
      </c>
      <c r="C3570" s="1" t="s">
        <v>11123</v>
      </c>
      <c r="D3570">
        <f t="shared" si="55"/>
        <v>1</v>
      </c>
    </row>
    <row r="3571" ht="42" spans="1:4">
      <c r="A3571" s="1" t="s">
        <v>5598</v>
      </c>
      <c r="C3571" s="1" t="s">
        <v>11124</v>
      </c>
      <c r="D3571">
        <f t="shared" si="55"/>
        <v>1</v>
      </c>
    </row>
    <row r="3572" ht="56" spans="1:4">
      <c r="A3572" s="1" t="s">
        <v>5600</v>
      </c>
      <c r="C3572" s="1" t="s">
        <v>11128</v>
      </c>
      <c r="D3572">
        <f t="shared" si="55"/>
        <v>1</v>
      </c>
    </row>
    <row r="3573" ht="42" spans="1:4">
      <c r="A3573" s="1" t="s">
        <v>5602</v>
      </c>
      <c r="C3573" s="1" t="s">
        <v>11130</v>
      </c>
      <c r="D3573">
        <f t="shared" si="55"/>
        <v>1</v>
      </c>
    </row>
    <row r="3574" ht="56" spans="1:4">
      <c r="A3574" s="1" t="s">
        <v>5604</v>
      </c>
      <c r="C3574" s="1" t="s">
        <v>11133</v>
      </c>
      <c r="D3574">
        <f t="shared" si="55"/>
        <v>1</v>
      </c>
    </row>
    <row r="3575" ht="84" spans="1:4">
      <c r="A3575" s="1" t="s">
        <v>5606</v>
      </c>
      <c r="C3575" s="1" t="s">
        <v>11140</v>
      </c>
      <c r="D3575">
        <f t="shared" si="55"/>
        <v>1</v>
      </c>
    </row>
    <row r="3576" ht="56" spans="1:4">
      <c r="A3576" s="1" t="s">
        <v>5608</v>
      </c>
      <c r="C3576" s="1" t="s">
        <v>11142</v>
      </c>
      <c r="D3576">
        <f t="shared" si="55"/>
        <v>1</v>
      </c>
    </row>
    <row r="3577" ht="28" spans="1:4">
      <c r="A3577" s="1" t="s">
        <v>5610</v>
      </c>
      <c r="C3577" s="1" t="s">
        <v>11153</v>
      </c>
      <c r="D3577">
        <f t="shared" si="55"/>
        <v>1</v>
      </c>
    </row>
    <row r="3578" ht="56" spans="1:4">
      <c r="A3578" s="1" t="s">
        <v>5612</v>
      </c>
      <c r="C3578" s="1" t="s">
        <v>11159</v>
      </c>
      <c r="D3578">
        <f t="shared" si="55"/>
        <v>1</v>
      </c>
    </row>
    <row r="3579" ht="42" spans="1:4">
      <c r="A3579" s="1" t="s">
        <v>5615</v>
      </c>
      <c r="C3579" s="1" t="s">
        <v>11161</v>
      </c>
      <c r="D3579">
        <f t="shared" si="55"/>
        <v>1</v>
      </c>
    </row>
    <row r="3580" ht="70" spans="1:4">
      <c r="A3580" s="1" t="s">
        <v>5617</v>
      </c>
      <c r="C3580" s="1" t="s">
        <v>11162</v>
      </c>
      <c r="D3580">
        <f t="shared" si="55"/>
        <v>1</v>
      </c>
    </row>
    <row r="3581" ht="56" spans="1:4">
      <c r="A3581" s="1" t="s">
        <v>5620</v>
      </c>
      <c r="C3581" s="1" t="s">
        <v>11164</v>
      </c>
      <c r="D3581">
        <f t="shared" si="55"/>
        <v>1</v>
      </c>
    </row>
    <row r="3582" ht="56" spans="1:4">
      <c r="A3582" s="1" t="s">
        <v>5622</v>
      </c>
      <c r="C3582" s="1" t="s">
        <v>11173</v>
      </c>
      <c r="D3582">
        <f t="shared" si="55"/>
        <v>1</v>
      </c>
    </row>
    <row r="3583" ht="70" spans="1:4">
      <c r="A3583" s="1" t="s">
        <v>5623</v>
      </c>
      <c r="C3583" s="1" t="s">
        <v>11176</v>
      </c>
      <c r="D3583">
        <f t="shared" si="55"/>
        <v>1</v>
      </c>
    </row>
    <row r="3584" ht="98" spans="1:4">
      <c r="A3584" s="1" t="s">
        <v>5625</v>
      </c>
      <c r="C3584" s="1" t="s">
        <v>11178</v>
      </c>
      <c r="D3584">
        <f t="shared" si="55"/>
        <v>1</v>
      </c>
    </row>
    <row r="3585" ht="70" spans="1:4">
      <c r="A3585" s="1" t="s">
        <v>5627</v>
      </c>
      <c r="C3585" s="1" t="s">
        <v>11179</v>
      </c>
      <c r="D3585">
        <f t="shared" si="55"/>
        <v>1</v>
      </c>
    </row>
    <row r="3586" ht="42" spans="1:4">
      <c r="A3586" s="1" t="s">
        <v>5628</v>
      </c>
      <c r="C3586" s="1" t="s">
        <v>11181</v>
      </c>
      <c r="D3586">
        <f t="shared" ref="D3586:D3649" si="56">COUNTIF(A3586:A26715,C3586)</f>
        <v>1</v>
      </c>
    </row>
    <row r="3587" ht="70" spans="1:4">
      <c r="A3587" s="1" t="s">
        <v>5630</v>
      </c>
      <c r="C3587" s="1" t="s">
        <v>11185</v>
      </c>
      <c r="D3587">
        <f t="shared" si="56"/>
        <v>1</v>
      </c>
    </row>
    <row r="3588" ht="42" spans="1:4">
      <c r="A3588" s="1" t="s">
        <v>5631</v>
      </c>
      <c r="C3588" s="1" t="s">
        <v>11186</v>
      </c>
      <c r="D3588">
        <f t="shared" si="56"/>
        <v>1</v>
      </c>
    </row>
    <row r="3589" ht="84" spans="1:4">
      <c r="A3589" s="1" t="s">
        <v>5633</v>
      </c>
      <c r="C3589" s="1" t="s">
        <v>11192</v>
      </c>
      <c r="D3589">
        <f t="shared" si="56"/>
        <v>1</v>
      </c>
    </row>
    <row r="3590" ht="84" spans="1:4">
      <c r="A3590" s="1" t="s">
        <v>5633</v>
      </c>
      <c r="C3590" s="1" t="s">
        <v>11195</v>
      </c>
      <c r="D3590">
        <f t="shared" si="56"/>
        <v>1</v>
      </c>
    </row>
    <row r="3591" ht="84" spans="1:4">
      <c r="A3591" s="1" t="s">
        <v>5633</v>
      </c>
      <c r="C3591" s="1" t="s">
        <v>11197</v>
      </c>
      <c r="D3591">
        <f t="shared" si="56"/>
        <v>1</v>
      </c>
    </row>
    <row r="3592" ht="84" spans="1:4">
      <c r="A3592" s="1" t="s">
        <v>5633</v>
      </c>
      <c r="C3592" s="1" t="s">
        <v>11200</v>
      </c>
      <c r="D3592">
        <f t="shared" si="56"/>
        <v>1</v>
      </c>
    </row>
    <row r="3593" ht="84" spans="1:4">
      <c r="A3593" s="1" t="s">
        <v>5633</v>
      </c>
      <c r="C3593" s="1" t="s">
        <v>11202</v>
      </c>
      <c r="D3593">
        <f t="shared" si="56"/>
        <v>1</v>
      </c>
    </row>
    <row r="3594" ht="42" spans="1:4">
      <c r="A3594" s="1" t="s">
        <v>5637</v>
      </c>
      <c r="C3594" s="1" t="s">
        <v>11204</v>
      </c>
      <c r="D3594">
        <f t="shared" si="56"/>
        <v>1</v>
      </c>
    </row>
    <row r="3595" ht="98" spans="1:4">
      <c r="A3595" s="1" t="s">
        <v>5639</v>
      </c>
      <c r="C3595" s="1" t="s">
        <v>11206</v>
      </c>
      <c r="D3595">
        <f t="shared" si="56"/>
        <v>1</v>
      </c>
    </row>
    <row r="3596" ht="98" spans="1:4">
      <c r="A3596" s="1" t="s">
        <v>5639</v>
      </c>
      <c r="C3596" s="1" t="s">
        <v>11212</v>
      </c>
      <c r="D3596">
        <f t="shared" si="56"/>
        <v>1</v>
      </c>
    </row>
    <row r="3597" ht="56" spans="1:4">
      <c r="A3597" s="1" t="s">
        <v>5641</v>
      </c>
      <c r="C3597" s="1" t="s">
        <v>11213</v>
      </c>
      <c r="D3597">
        <f t="shared" si="56"/>
        <v>1</v>
      </c>
    </row>
    <row r="3598" ht="70" spans="1:4">
      <c r="A3598" s="1" t="s">
        <v>5643</v>
      </c>
      <c r="C3598" s="1" t="s">
        <v>11214</v>
      </c>
      <c r="D3598">
        <f t="shared" si="56"/>
        <v>1</v>
      </c>
    </row>
    <row r="3599" ht="70" spans="1:4">
      <c r="A3599" s="1" t="s">
        <v>5643</v>
      </c>
      <c r="C3599" s="1" t="s">
        <v>11219</v>
      </c>
      <c r="D3599">
        <f t="shared" si="56"/>
        <v>1</v>
      </c>
    </row>
    <row r="3600" ht="70" spans="1:4">
      <c r="A3600" s="1" t="s">
        <v>5643</v>
      </c>
      <c r="C3600" s="1" t="s">
        <v>11223</v>
      </c>
      <c r="D3600">
        <f t="shared" si="56"/>
        <v>1</v>
      </c>
    </row>
    <row r="3601" ht="28" spans="1:4">
      <c r="A3601" s="1" t="s">
        <v>5646</v>
      </c>
      <c r="C3601" s="1" t="s">
        <v>11225</v>
      </c>
      <c r="D3601">
        <f t="shared" si="56"/>
        <v>1</v>
      </c>
    </row>
    <row r="3602" ht="42" spans="1:4">
      <c r="A3602" s="1" t="s">
        <v>5648</v>
      </c>
      <c r="C3602" s="1" t="s">
        <v>11227</v>
      </c>
      <c r="D3602">
        <f t="shared" si="56"/>
        <v>1</v>
      </c>
    </row>
    <row r="3603" ht="56" spans="1:4">
      <c r="A3603" s="1" t="s">
        <v>5650</v>
      </c>
      <c r="C3603" s="1" t="s">
        <v>11231</v>
      </c>
      <c r="D3603">
        <f t="shared" si="56"/>
        <v>1</v>
      </c>
    </row>
    <row r="3604" ht="56" spans="1:4">
      <c r="A3604" s="1" t="s">
        <v>5652</v>
      </c>
      <c r="C3604" s="1" t="s">
        <v>11233</v>
      </c>
      <c r="D3604">
        <f t="shared" si="56"/>
        <v>1</v>
      </c>
    </row>
    <row r="3605" ht="56" spans="1:4">
      <c r="A3605" s="1" t="s">
        <v>5654</v>
      </c>
      <c r="C3605" s="1" t="s">
        <v>11235</v>
      </c>
      <c r="D3605">
        <f t="shared" si="56"/>
        <v>1</v>
      </c>
    </row>
    <row r="3606" ht="84" spans="1:4">
      <c r="A3606" s="1" t="s">
        <v>5656</v>
      </c>
      <c r="C3606" s="1" t="s">
        <v>11237</v>
      </c>
      <c r="D3606">
        <f t="shared" si="56"/>
        <v>1</v>
      </c>
    </row>
    <row r="3607" ht="84" spans="1:4">
      <c r="A3607" s="1" t="s">
        <v>5656</v>
      </c>
      <c r="C3607" s="1" t="s">
        <v>11238</v>
      </c>
      <c r="D3607">
        <f t="shared" si="56"/>
        <v>1</v>
      </c>
    </row>
    <row r="3608" ht="84" spans="1:4">
      <c r="A3608" s="1" t="s">
        <v>5656</v>
      </c>
      <c r="C3608" s="1" t="s">
        <v>11240</v>
      </c>
      <c r="D3608">
        <f t="shared" si="56"/>
        <v>1</v>
      </c>
    </row>
    <row r="3609" ht="84" spans="1:4">
      <c r="A3609" s="1" t="s">
        <v>5656</v>
      </c>
      <c r="C3609" s="1" t="s">
        <v>11244</v>
      </c>
      <c r="D3609">
        <f t="shared" si="56"/>
        <v>1</v>
      </c>
    </row>
    <row r="3610" ht="42" spans="1:4">
      <c r="A3610" s="1" t="s">
        <v>5658</v>
      </c>
      <c r="C3610" s="1" t="s">
        <v>11250</v>
      </c>
      <c r="D3610">
        <f t="shared" si="56"/>
        <v>1</v>
      </c>
    </row>
    <row r="3611" ht="56" spans="1:4">
      <c r="A3611" s="1" t="s">
        <v>5660</v>
      </c>
      <c r="C3611" s="1" t="s">
        <v>11253</v>
      </c>
      <c r="D3611">
        <f t="shared" si="56"/>
        <v>1</v>
      </c>
    </row>
    <row r="3612" ht="42" spans="1:4">
      <c r="A3612" s="1" t="s">
        <v>5661</v>
      </c>
      <c r="C3612" s="1" t="s">
        <v>11255</v>
      </c>
      <c r="D3612">
        <f t="shared" si="56"/>
        <v>1</v>
      </c>
    </row>
    <row r="3613" ht="56" spans="1:4">
      <c r="A3613" s="1" t="s">
        <v>5663</v>
      </c>
      <c r="C3613" s="1" t="s">
        <v>11257</v>
      </c>
      <c r="D3613">
        <f t="shared" si="56"/>
        <v>1</v>
      </c>
    </row>
    <row r="3614" ht="56" spans="1:4">
      <c r="A3614" s="1" t="s">
        <v>5665</v>
      </c>
      <c r="C3614" s="1" t="s">
        <v>11258</v>
      </c>
      <c r="D3614">
        <f t="shared" si="56"/>
        <v>1</v>
      </c>
    </row>
    <row r="3615" ht="84" spans="1:4">
      <c r="A3615" s="1" t="s">
        <v>5667</v>
      </c>
      <c r="C3615" s="1" t="s">
        <v>11260</v>
      </c>
      <c r="D3615">
        <f t="shared" si="56"/>
        <v>1</v>
      </c>
    </row>
    <row r="3616" ht="84" spans="1:4">
      <c r="A3616" s="1" t="s">
        <v>5669</v>
      </c>
      <c r="C3616" s="1" t="s">
        <v>11262</v>
      </c>
      <c r="D3616">
        <f t="shared" si="56"/>
        <v>1</v>
      </c>
    </row>
    <row r="3617" ht="56" spans="1:4">
      <c r="A3617" s="1" t="s">
        <v>5671</v>
      </c>
      <c r="C3617" s="1" t="s">
        <v>11263</v>
      </c>
      <c r="D3617">
        <f t="shared" si="56"/>
        <v>1</v>
      </c>
    </row>
    <row r="3618" ht="56" spans="1:4">
      <c r="A3618" s="1" t="s">
        <v>5671</v>
      </c>
      <c r="C3618" s="1" t="s">
        <v>11266</v>
      </c>
      <c r="D3618">
        <f t="shared" si="56"/>
        <v>1</v>
      </c>
    </row>
    <row r="3619" ht="56" spans="1:4">
      <c r="A3619" s="1" t="s">
        <v>5673</v>
      </c>
      <c r="C3619" s="1" t="s">
        <v>11269</v>
      </c>
      <c r="D3619">
        <f t="shared" si="56"/>
        <v>1</v>
      </c>
    </row>
    <row r="3620" ht="70" spans="1:4">
      <c r="A3620" s="1" t="s">
        <v>5675</v>
      </c>
      <c r="C3620" s="1" t="s">
        <v>11270</v>
      </c>
      <c r="D3620">
        <f t="shared" si="56"/>
        <v>1</v>
      </c>
    </row>
    <row r="3621" ht="70" spans="1:4">
      <c r="A3621" s="1" t="s">
        <v>5677</v>
      </c>
      <c r="C3621" s="1" t="s">
        <v>11275</v>
      </c>
      <c r="D3621">
        <f t="shared" si="56"/>
        <v>1</v>
      </c>
    </row>
    <row r="3622" ht="56" spans="1:4">
      <c r="A3622" s="1" t="s">
        <v>5679</v>
      </c>
      <c r="C3622" s="1" t="s">
        <v>11284</v>
      </c>
      <c r="D3622">
        <f t="shared" si="56"/>
        <v>1</v>
      </c>
    </row>
    <row r="3623" ht="98" spans="1:4">
      <c r="A3623" s="1" t="s">
        <v>5681</v>
      </c>
      <c r="C3623" s="1" t="s">
        <v>11286</v>
      </c>
      <c r="D3623">
        <f t="shared" si="56"/>
        <v>1</v>
      </c>
    </row>
    <row r="3624" ht="56" spans="1:4">
      <c r="A3624" s="1" t="s">
        <v>5683</v>
      </c>
      <c r="C3624" s="1" t="s">
        <v>11294</v>
      </c>
      <c r="D3624">
        <f t="shared" si="56"/>
        <v>1</v>
      </c>
    </row>
    <row r="3625" ht="42" spans="1:4">
      <c r="A3625" s="1" t="s">
        <v>5686</v>
      </c>
      <c r="C3625" s="1" t="s">
        <v>11298</v>
      </c>
      <c r="D3625">
        <f t="shared" si="56"/>
        <v>1</v>
      </c>
    </row>
    <row r="3626" ht="56" spans="1:4">
      <c r="A3626" s="1" t="s">
        <v>5686</v>
      </c>
      <c r="C3626" s="1" t="s">
        <v>11300</v>
      </c>
      <c r="D3626">
        <f t="shared" si="56"/>
        <v>1</v>
      </c>
    </row>
    <row r="3627" ht="56" spans="1:4">
      <c r="A3627" s="1" t="s">
        <v>5689</v>
      </c>
      <c r="C3627" s="1" t="s">
        <v>11304</v>
      </c>
      <c r="D3627">
        <f t="shared" si="56"/>
        <v>1</v>
      </c>
    </row>
    <row r="3628" ht="56" spans="1:4">
      <c r="A3628" s="1" t="s">
        <v>5692</v>
      </c>
      <c r="C3628" s="1" t="s">
        <v>11306</v>
      </c>
      <c r="D3628">
        <f t="shared" si="56"/>
        <v>1</v>
      </c>
    </row>
    <row r="3629" ht="56" spans="1:4">
      <c r="A3629" s="1" t="s">
        <v>5693</v>
      </c>
      <c r="C3629" s="1" t="s">
        <v>11310</v>
      </c>
      <c r="D3629">
        <f t="shared" si="56"/>
        <v>1</v>
      </c>
    </row>
    <row r="3630" ht="42" spans="1:4">
      <c r="A3630" s="1" t="s">
        <v>5695</v>
      </c>
      <c r="C3630" s="1" t="s">
        <v>11315</v>
      </c>
      <c r="D3630">
        <f t="shared" si="56"/>
        <v>1</v>
      </c>
    </row>
    <row r="3631" ht="28" spans="1:4">
      <c r="A3631" s="1" t="s">
        <v>5696</v>
      </c>
      <c r="C3631" s="1" t="s">
        <v>11316</v>
      </c>
      <c r="D3631">
        <f t="shared" si="56"/>
        <v>1</v>
      </c>
    </row>
    <row r="3632" ht="70" spans="1:4">
      <c r="A3632" s="1" t="s">
        <v>5698</v>
      </c>
      <c r="C3632" s="1" t="s">
        <v>11317</v>
      </c>
      <c r="D3632">
        <f t="shared" si="56"/>
        <v>1</v>
      </c>
    </row>
    <row r="3633" ht="70" spans="1:4">
      <c r="A3633" s="1" t="s">
        <v>5698</v>
      </c>
      <c r="C3633" s="1" t="s">
        <v>11318</v>
      </c>
      <c r="D3633">
        <f t="shared" si="56"/>
        <v>1</v>
      </c>
    </row>
    <row r="3634" ht="42" spans="1:4">
      <c r="A3634" s="1" t="s">
        <v>5699</v>
      </c>
      <c r="C3634" s="1" t="s">
        <v>11321</v>
      </c>
      <c r="D3634">
        <f t="shared" si="56"/>
        <v>1</v>
      </c>
    </row>
    <row r="3635" ht="42" spans="1:4">
      <c r="A3635" s="1" t="s">
        <v>5701</v>
      </c>
      <c r="C3635" s="1" t="s">
        <v>11323</v>
      </c>
      <c r="D3635">
        <f t="shared" si="56"/>
        <v>1</v>
      </c>
    </row>
    <row r="3636" ht="42" spans="1:4">
      <c r="A3636" s="1" t="s">
        <v>5703</v>
      </c>
      <c r="C3636" s="1" t="s">
        <v>11325</v>
      </c>
      <c r="D3636">
        <f t="shared" si="56"/>
        <v>1</v>
      </c>
    </row>
    <row r="3637" ht="42" spans="1:4">
      <c r="A3637" s="1" t="s">
        <v>5705</v>
      </c>
      <c r="C3637" s="1" t="s">
        <v>11327</v>
      </c>
      <c r="D3637">
        <f t="shared" si="56"/>
        <v>1</v>
      </c>
    </row>
    <row r="3638" ht="42" spans="1:4">
      <c r="A3638" s="1" t="s">
        <v>5707</v>
      </c>
      <c r="C3638" s="1" t="s">
        <v>11330</v>
      </c>
      <c r="D3638">
        <f t="shared" si="56"/>
        <v>1</v>
      </c>
    </row>
    <row r="3639" ht="42" spans="1:4">
      <c r="A3639" s="1" t="s">
        <v>5707</v>
      </c>
      <c r="C3639" s="1" t="s">
        <v>11333</v>
      </c>
      <c r="D3639">
        <f t="shared" si="56"/>
        <v>1</v>
      </c>
    </row>
    <row r="3640" ht="28" spans="1:4">
      <c r="A3640" s="1" t="s">
        <v>5708</v>
      </c>
      <c r="C3640" s="1" t="s">
        <v>11334</v>
      </c>
      <c r="D3640">
        <f t="shared" si="56"/>
        <v>1</v>
      </c>
    </row>
    <row r="3641" ht="42" spans="1:4">
      <c r="A3641" s="1" t="s">
        <v>5709</v>
      </c>
      <c r="C3641" s="1" t="s">
        <v>11335</v>
      </c>
      <c r="D3641">
        <f t="shared" si="56"/>
        <v>1</v>
      </c>
    </row>
    <row r="3642" ht="98" spans="1:4">
      <c r="A3642" s="1" t="s">
        <v>5710</v>
      </c>
      <c r="C3642" s="1" t="s">
        <v>11336</v>
      </c>
      <c r="D3642">
        <f t="shared" si="56"/>
        <v>1</v>
      </c>
    </row>
    <row r="3643" ht="98" spans="1:4">
      <c r="A3643" s="1" t="s">
        <v>5710</v>
      </c>
      <c r="C3643" s="1" t="s">
        <v>11337</v>
      </c>
      <c r="D3643">
        <f t="shared" si="56"/>
        <v>1</v>
      </c>
    </row>
    <row r="3644" ht="98" spans="1:4">
      <c r="A3644" s="1" t="s">
        <v>5710</v>
      </c>
      <c r="C3644" s="1" t="s">
        <v>11341</v>
      </c>
      <c r="D3644">
        <f t="shared" si="56"/>
        <v>1</v>
      </c>
    </row>
    <row r="3645" ht="56" spans="1:4">
      <c r="A3645" s="1" t="s">
        <v>5712</v>
      </c>
      <c r="C3645" s="1" t="s">
        <v>11343</v>
      </c>
      <c r="D3645">
        <f t="shared" si="56"/>
        <v>1</v>
      </c>
    </row>
    <row r="3646" ht="56" spans="1:4">
      <c r="A3646" s="1" t="s">
        <v>5712</v>
      </c>
      <c r="C3646" s="1" t="s">
        <v>11349</v>
      </c>
      <c r="D3646">
        <f t="shared" si="56"/>
        <v>1</v>
      </c>
    </row>
    <row r="3647" ht="42" spans="1:4">
      <c r="A3647" s="1" t="s">
        <v>5714</v>
      </c>
      <c r="C3647" s="1" t="s">
        <v>11350</v>
      </c>
      <c r="D3647">
        <f t="shared" si="56"/>
        <v>1</v>
      </c>
    </row>
    <row r="3648" ht="42" spans="1:4">
      <c r="A3648" s="1" t="s">
        <v>5715</v>
      </c>
      <c r="C3648" s="1" t="s">
        <v>11360</v>
      </c>
      <c r="D3648">
        <f t="shared" si="56"/>
        <v>1</v>
      </c>
    </row>
    <row r="3649" ht="56" spans="1:4">
      <c r="A3649" s="1" t="s">
        <v>5715</v>
      </c>
      <c r="C3649" s="1" t="s">
        <v>11364</v>
      </c>
      <c r="D3649">
        <f t="shared" si="56"/>
        <v>1</v>
      </c>
    </row>
    <row r="3650" ht="56" spans="1:4">
      <c r="A3650" s="1" t="s">
        <v>5717</v>
      </c>
      <c r="C3650" s="1" t="s">
        <v>11366</v>
      </c>
      <c r="D3650">
        <f t="shared" ref="D3650:D3713" si="57">COUNTIF(A3650:A26779,C3650)</f>
        <v>1</v>
      </c>
    </row>
    <row r="3651" ht="42" spans="1:4">
      <c r="A3651" s="1" t="s">
        <v>5717</v>
      </c>
      <c r="C3651" s="1" t="s">
        <v>11368</v>
      </c>
      <c r="D3651">
        <f t="shared" si="57"/>
        <v>1</v>
      </c>
    </row>
    <row r="3652" ht="56" spans="1:4">
      <c r="A3652" s="1" t="s">
        <v>5719</v>
      </c>
      <c r="C3652" s="1" t="s">
        <v>11370</v>
      </c>
      <c r="D3652">
        <f t="shared" si="57"/>
        <v>1</v>
      </c>
    </row>
    <row r="3653" ht="42" spans="1:4">
      <c r="A3653" s="1" t="s">
        <v>5721</v>
      </c>
      <c r="C3653" s="1" t="s">
        <v>11373</v>
      </c>
      <c r="D3653">
        <f t="shared" si="57"/>
        <v>1</v>
      </c>
    </row>
    <row r="3654" ht="56" spans="1:4">
      <c r="A3654" s="1" t="s">
        <v>5723</v>
      </c>
      <c r="C3654" s="1" t="s">
        <v>11375</v>
      </c>
      <c r="D3654">
        <f t="shared" si="57"/>
        <v>1</v>
      </c>
    </row>
    <row r="3655" ht="56" spans="1:4">
      <c r="A3655" s="1" t="s">
        <v>5723</v>
      </c>
      <c r="C3655" s="1" t="s">
        <v>11376</v>
      </c>
      <c r="D3655">
        <f t="shared" si="57"/>
        <v>1</v>
      </c>
    </row>
    <row r="3656" ht="56" spans="1:4">
      <c r="A3656" s="1" t="s">
        <v>5723</v>
      </c>
      <c r="C3656" s="1" t="s">
        <v>11384</v>
      </c>
      <c r="D3656">
        <f t="shared" si="57"/>
        <v>1</v>
      </c>
    </row>
    <row r="3657" ht="56" spans="1:4">
      <c r="A3657" s="1" t="s">
        <v>5724</v>
      </c>
      <c r="C3657" s="1" t="s">
        <v>11390</v>
      </c>
      <c r="D3657">
        <f t="shared" si="57"/>
        <v>1</v>
      </c>
    </row>
    <row r="3658" ht="42" spans="1:4">
      <c r="A3658" s="1" t="s">
        <v>5726</v>
      </c>
      <c r="C3658" s="1" t="s">
        <v>11394</v>
      </c>
      <c r="D3658">
        <f t="shared" si="57"/>
        <v>1</v>
      </c>
    </row>
    <row r="3659" ht="70" spans="1:4">
      <c r="A3659" s="1" t="s">
        <v>5728</v>
      </c>
      <c r="C3659" s="1" t="s">
        <v>11395</v>
      </c>
      <c r="D3659">
        <f t="shared" si="57"/>
        <v>1</v>
      </c>
    </row>
    <row r="3660" ht="56" spans="1:4">
      <c r="A3660" s="1" t="s">
        <v>5730</v>
      </c>
      <c r="C3660" s="1" t="s">
        <v>11397</v>
      </c>
      <c r="D3660">
        <f t="shared" si="57"/>
        <v>1</v>
      </c>
    </row>
    <row r="3661" ht="42" spans="1:4">
      <c r="A3661" s="1" t="s">
        <v>5731</v>
      </c>
      <c r="C3661" s="1" t="s">
        <v>11399</v>
      </c>
      <c r="D3661">
        <f t="shared" si="57"/>
        <v>1</v>
      </c>
    </row>
    <row r="3662" ht="70" spans="1:4">
      <c r="A3662" s="1" t="s">
        <v>5733</v>
      </c>
      <c r="C3662" s="1" t="s">
        <v>11401</v>
      </c>
      <c r="D3662">
        <f t="shared" si="57"/>
        <v>1</v>
      </c>
    </row>
    <row r="3663" ht="56" spans="1:4">
      <c r="A3663" s="1" t="s">
        <v>5734</v>
      </c>
      <c r="C3663" s="1" t="s">
        <v>11403</v>
      </c>
      <c r="D3663">
        <f t="shared" si="57"/>
        <v>1</v>
      </c>
    </row>
    <row r="3664" ht="56" spans="1:4">
      <c r="A3664" s="1" t="s">
        <v>5735</v>
      </c>
      <c r="C3664" s="1" t="s">
        <v>11405</v>
      </c>
      <c r="D3664">
        <f t="shared" si="57"/>
        <v>1</v>
      </c>
    </row>
    <row r="3665" ht="56" spans="1:4">
      <c r="A3665" s="1" t="s">
        <v>5735</v>
      </c>
      <c r="C3665" s="1" t="s">
        <v>11410</v>
      </c>
      <c r="D3665">
        <f t="shared" si="57"/>
        <v>1</v>
      </c>
    </row>
    <row r="3666" ht="56" spans="1:4">
      <c r="A3666" s="1" t="s">
        <v>5737</v>
      </c>
      <c r="C3666" s="1" t="s">
        <v>11422</v>
      </c>
      <c r="D3666">
        <f t="shared" si="57"/>
        <v>1</v>
      </c>
    </row>
    <row r="3667" ht="56" spans="1:4">
      <c r="A3667" s="1" t="s">
        <v>5737</v>
      </c>
      <c r="C3667" s="1" t="s">
        <v>11429</v>
      </c>
      <c r="D3667">
        <f t="shared" si="57"/>
        <v>1</v>
      </c>
    </row>
    <row r="3668" ht="56" spans="1:4">
      <c r="A3668" s="1" t="s">
        <v>5738</v>
      </c>
      <c r="C3668" s="1" t="s">
        <v>11432</v>
      </c>
      <c r="D3668">
        <f t="shared" si="57"/>
        <v>1</v>
      </c>
    </row>
    <row r="3669" ht="70" spans="1:4">
      <c r="A3669" s="1" t="s">
        <v>5740</v>
      </c>
      <c r="C3669" s="1" t="s">
        <v>11433</v>
      </c>
      <c r="D3669">
        <f t="shared" si="57"/>
        <v>1</v>
      </c>
    </row>
    <row r="3670" ht="70" spans="1:4">
      <c r="A3670" s="1" t="s">
        <v>5740</v>
      </c>
      <c r="C3670" s="1" t="s">
        <v>11435</v>
      </c>
      <c r="D3670">
        <f t="shared" si="57"/>
        <v>1</v>
      </c>
    </row>
    <row r="3671" ht="56" spans="1:4">
      <c r="A3671" s="1" t="s">
        <v>5742</v>
      </c>
      <c r="C3671" s="1" t="s">
        <v>11447</v>
      </c>
      <c r="D3671">
        <f t="shared" si="57"/>
        <v>1</v>
      </c>
    </row>
    <row r="3672" ht="56" spans="1:4">
      <c r="A3672" s="1" t="s">
        <v>5744</v>
      </c>
      <c r="C3672" s="1" t="s">
        <v>11450</v>
      </c>
      <c r="D3672">
        <f t="shared" si="57"/>
        <v>1</v>
      </c>
    </row>
    <row r="3673" ht="56" spans="1:4">
      <c r="A3673" s="1" t="s">
        <v>5744</v>
      </c>
      <c r="C3673" s="1" t="s">
        <v>11455</v>
      </c>
      <c r="D3673">
        <f t="shared" si="57"/>
        <v>1</v>
      </c>
    </row>
    <row r="3674" ht="98" spans="1:4">
      <c r="A3674" s="1" t="s">
        <v>5745</v>
      </c>
      <c r="C3674" s="1" t="s">
        <v>11456</v>
      </c>
      <c r="D3674">
        <f t="shared" si="57"/>
        <v>1</v>
      </c>
    </row>
    <row r="3675" ht="98" spans="1:4">
      <c r="A3675" s="1" t="s">
        <v>5745</v>
      </c>
      <c r="C3675" s="1" t="s">
        <v>11458</v>
      </c>
      <c r="D3675">
        <f t="shared" si="57"/>
        <v>1</v>
      </c>
    </row>
    <row r="3676" ht="56" spans="1:4">
      <c r="A3676" s="1" t="s">
        <v>5747</v>
      </c>
      <c r="C3676" s="1" t="s">
        <v>11465</v>
      </c>
      <c r="D3676">
        <f t="shared" si="57"/>
        <v>1</v>
      </c>
    </row>
    <row r="3677" ht="56" spans="1:4">
      <c r="A3677" s="1" t="s">
        <v>5748</v>
      </c>
      <c r="C3677" s="1" t="s">
        <v>11467</v>
      </c>
      <c r="D3677">
        <f t="shared" si="57"/>
        <v>1</v>
      </c>
    </row>
    <row r="3678" ht="56" spans="1:4">
      <c r="A3678" s="1" t="s">
        <v>5748</v>
      </c>
      <c r="C3678" s="1" t="s">
        <v>11469</v>
      </c>
      <c r="D3678">
        <f t="shared" si="57"/>
        <v>1</v>
      </c>
    </row>
    <row r="3679" ht="70" spans="1:4">
      <c r="A3679" s="1" t="s">
        <v>5750</v>
      </c>
      <c r="C3679" s="1" t="s">
        <v>11473</v>
      </c>
      <c r="D3679">
        <f t="shared" si="57"/>
        <v>1</v>
      </c>
    </row>
    <row r="3680" ht="70" spans="1:4">
      <c r="A3680" s="1" t="s">
        <v>5751</v>
      </c>
      <c r="C3680" s="1" t="s">
        <v>11479</v>
      </c>
      <c r="D3680">
        <f t="shared" si="57"/>
        <v>1</v>
      </c>
    </row>
    <row r="3681" ht="84" spans="1:4">
      <c r="A3681" s="1" t="s">
        <v>5753</v>
      </c>
      <c r="C3681" s="1" t="s">
        <v>11481</v>
      </c>
      <c r="D3681">
        <f t="shared" si="57"/>
        <v>1</v>
      </c>
    </row>
    <row r="3682" ht="70" spans="1:4">
      <c r="A3682" s="1" t="s">
        <v>5755</v>
      </c>
      <c r="C3682" s="1" t="s">
        <v>11484</v>
      </c>
      <c r="D3682">
        <f t="shared" si="57"/>
        <v>1</v>
      </c>
    </row>
    <row r="3683" ht="56" spans="1:4">
      <c r="A3683" s="1" t="s">
        <v>5758</v>
      </c>
      <c r="C3683" s="1" t="s">
        <v>11485</v>
      </c>
      <c r="D3683">
        <f t="shared" si="57"/>
        <v>1</v>
      </c>
    </row>
    <row r="3684" ht="42" spans="1:4">
      <c r="A3684" s="1" t="s">
        <v>5759</v>
      </c>
      <c r="C3684" s="1" t="s">
        <v>11487</v>
      </c>
      <c r="D3684">
        <f t="shared" si="57"/>
        <v>1</v>
      </c>
    </row>
    <row r="3685" ht="42" spans="1:4">
      <c r="A3685" s="1" t="s">
        <v>5761</v>
      </c>
      <c r="C3685" s="1" t="s">
        <v>11489</v>
      </c>
      <c r="D3685">
        <f t="shared" si="57"/>
        <v>1</v>
      </c>
    </row>
    <row r="3686" ht="70" spans="1:4">
      <c r="A3686" s="1" t="s">
        <v>5762</v>
      </c>
      <c r="C3686" s="1" t="s">
        <v>11491</v>
      </c>
      <c r="D3686">
        <f t="shared" si="57"/>
        <v>1</v>
      </c>
    </row>
    <row r="3687" ht="56" spans="1:4">
      <c r="A3687" s="1" t="s">
        <v>5763</v>
      </c>
      <c r="C3687" s="1" t="s">
        <v>11492</v>
      </c>
      <c r="D3687">
        <f t="shared" si="57"/>
        <v>1</v>
      </c>
    </row>
    <row r="3688" ht="56" spans="1:4">
      <c r="A3688" s="1" t="s">
        <v>5765</v>
      </c>
      <c r="C3688" s="1" t="s">
        <v>11498</v>
      </c>
      <c r="D3688">
        <f t="shared" si="57"/>
        <v>1</v>
      </c>
    </row>
    <row r="3689" ht="56" spans="1:4">
      <c r="A3689" s="1" t="s">
        <v>5767</v>
      </c>
      <c r="C3689" s="1" t="s">
        <v>11499</v>
      </c>
      <c r="D3689">
        <f t="shared" si="57"/>
        <v>1</v>
      </c>
    </row>
    <row r="3690" ht="70" spans="1:4">
      <c r="A3690" s="1" t="s">
        <v>5768</v>
      </c>
      <c r="C3690" s="1" t="s">
        <v>11500</v>
      </c>
      <c r="D3690">
        <f t="shared" si="57"/>
        <v>1</v>
      </c>
    </row>
    <row r="3691" ht="70" spans="1:4">
      <c r="A3691" s="1" t="s">
        <v>5768</v>
      </c>
      <c r="C3691" s="1" t="s">
        <v>11508</v>
      </c>
      <c r="D3691">
        <f t="shared" si="57"/>
        <v>1</v>
      </c>
    </row>
    <row r="3692" ht="84" spans="1:4">
      <c r="A3692" s="1" t="s">
        <v>5770</v>
      </c>
      <c r="C3692" s="1" t="s">
        <v>11510</v>
      </c>
      <c r="D3692">
        <f t="shared" si="57"/>
        <v>1</v>
      </c>
    </row>
    <row r="3693" ht="84" spans="1:4">
      <c r="A3693" s="1" t="s">
        <v>5770</v>
      </c>
      <c r="C3693" s="1" t="s">
        <v>11513</v>
      </c>
      <c r="D3693">
        <f t="shared" si="57"/>
        <v>1</v>
      </c>
    </row>
    <row r="3694" ht="56" spans="1:4">
      <c r="A3694" s="1" t="s">
        <v>5773</v>
      </c>
      <c r="C3694" s="1" t="s">
        <v>11517</v>
      </c>
      <c r="D3694">
        <f t="shared" si="57"/>
        <v>1</v>
      </c>
    </row>
    <row r="3695" ht="42" spans="1:4">
      <c r="A3695" s="1" t="s">
        <v>5775</v>
      </c>
      <c r="C3695" s="1" t="s">
        <v>11518</v>
      </c>
      <c r="D3695">
        <f t="shared" si="57"/>
        <v>1</v>
      </c>
    </row>
    <row r="3696" ht="84" spans="1:4">
      <c r="A3696" s="1" t="s">
        <v>5776</v>
      </c>
      <c r="C3696" s="1" t="s">
        <v>11520</v>
      </c>
      <c r="D3696">
        <f t="shared" si="57"/>
        <v>1</v>
      </c>
    </row>
    <row r="3697" ht="28" spans="1:4">
      <c r="A3697" s="1" t="s">
        <v>5777</v>
      </c>
      <c r="C3697" s="1" t="s">
        <v>11526</v>
      </c>
      <c r="D3697">
        <f t="shared" si="57"/>
        <v>1</v>
      </c>
    </row>
    <row r="3698" ht="42" spans="1:4">
      <c r="A3698" s="1" t="s">
        <v>5779</v>
      </c>
      <c r="C3698" s="1" t="s">
        <v>11533</v>
      </c>
      <c r="D3698">
        <f t="shared" si="57"/>
        <v>1</v>
      </c>
    </row>
    <row r="3699" ht="42" spans="1:4">
      <c r="A3699" s="1" t="s">
        <v>5781</v>
      </c>
      <c r="C3699" s="1" t="s">
        <v>11534</v>
      </c>
      <c r="D3699">
        <f t="shared" si="57"/>
        <v>1</v>
      </c>
    </row>
    <row r="3700" ht="42" spans="1:4">
      <c r="A3700" s="1" t="s">
        <v>5783</v>
      </c>
      <c r="C3700" s="1" t="s">
        <v>11536</v>
      </c>
      <c r="D3700">
        <f t="shared" si="57"/>
        <v>1</v>
      </c>
    </row>
    <row r="3701" ht="42" spans="1:4">
      <c r="A3701" s="1" t="s">
        <v>5783</v>
      </c>
      <c r="C3701" s="1" t="s">
        <v>11538</v>
      </c>
      <c r="D3701">
        <f t="shared" si="57"/>
        <v>1</v>
      </c>
    </row>
    <row r="3702" ht="42" spans="1:4">
      <c r="A3702" s="1" t="s">
        <v>5786</v>
      </c>
      <c r="C3702" s="1" t="s">
        <v>11541</v>
      </c>
      <c r="D3702">
        <f t="shared" si="57"/>
        <v>1</v>
      </c>
    </row>
    <row r="3703" ht="70" spans="1:4">
      <c r="A3703" s="1" t="s">
        <v>5788</v>
      </c>
      <c r="C3703" s="1" t="s">
        <v>11542</v>
      </c>
      <c r="D3703">
        <f t="shared" si="57"/>
        <v>1</v>
      </c>
    </row>
    <row r="3704" ht="42" spans="1:4">
      <c r="A3704" s="1" t="s">
        <v>5790</v>
      </c>
      <c r="C3704" s="1" t="s">
        <v>11544</v>
      </c>
      <c r="D3704">
        <f t="shared" si="57"/>
        <v>1</v>
      </c>
    </row>
    <row r="3705" ht="70" spans="1:4">
      <c r="A3705" s="1" t="s">
        <v>5792</v>
      </c>
      <c r="C3705" s="1" t="s">
        <v>11545</v>
      </c>
      <c r="D3705">
        <f t="shared" si="57"/>
        <v>1</v>
      </c>
    </row>
    <row r="3706" ht="42" spans="1:4">
      <c r="A3706" s="1" t="s">
        <v>5793</v>
      </c>
      <c r="C3706" s="1" t="s">
        <v>11547</v>
      </c>
      <c r="D3706">
        <f t="shared" si="57"/>
        <v>1</v>
      </c>
    </row>
    <row r="3707" ht="42" spans="1:4">
      <c r="A3707" s="1" t="s">
        <v>5794</v>
      </c>
      <c r="C3707" s="1" t="s">
        <v>11548</v>
      </c>
      <c r="D3707">
        <f t="shared" si="57"/>
        <v>1</v>
      </c>
    </row>
    <row r="3708" ht="28" spans="1:4">
      <c r="A3708" s="1" t="s">
        <v>5796</v>
      </c>
      <c r="C3708" s="1" t="s">
        <v>11550</v>
      </c>
      <c r="D3708">
        <f t="shared" si="57"/>
        <v>1</v>
      </c>
    </row>
    <row r="3709" ht="84" spans="1:4">
      <c r="A3709" s="1" t="s">
        <v>5798</v>
      </c>
      <c r="C3709" s="1" t="s">
        <v>11553</v>
      </c>
      <c r="D3709">
        <f t="shared" si="57"/>
        <v>1</v>
      </c>
    </row>
    <row r="3710" ht="84" spans="1:4">
      <c r="A3710" s="1" t="s">
        <v>5800</v>
      </c>
      <c r="C3710" s="1" t="s">
        <v>11555</v>
      </c>
      <c r="D3710">
        <f t="shared" si="57"/>
        <v>1</v>
      </c>
    </row>
    <row r="3711" ht="84" spans="1:4">
      <c r="A3711" s="1" t="s">
        <v>5800</v>
      </c>
      <c r="C3711" s="1" t="s">
        <v>11559</v>
      </c>
      <c r="D3711">
        <f t="shared" si="57"/>
        <v>1</v>
      </c>
    </row>
    <row r="3712" ht="84" spans="1:4">
      <c r="A3712" s="1" t="s">
        <v>5802</v>
      </c>
      <c r="C3712" s="1" t="s">
        <v>11568</v>
      </c>
      <c r="D3712">
        <f t="shared" si="57"/>
        <v>1</v>
      </c>
    </row>
    <row r="3713" ht="56" spans="1:4">
      <c r="A3713" s="1" t="s">
        <v>5804</v>
      </c>
      <c r="C3713" s="1" t="s">
        <v>11572</v>
      </c>
      <c r="D3713">
        <f t="shared" si="57"/>
        <v>1</v>
      </c>
    </row>
    <row r="3714" ht="42" spans="1:4">
      <c r="A3714" s="1" t="s">
        <v>5806</v>
      </c>
      <c r="C3714" s="1" t="s">
        <v>11576</v>
      </c>
      <c r="D3714">
        <f t="shared" ref="D3714:D3777" si="58">COUNTIF(A3714:A26843,C3714)</f>
        <v>1</v>
      </c>
    </row>
    <row r="3715" ht="56" spans="1:4">
      <c r="A3715" s="1" t="s">
        <v>5808</v>
      </c>
      <c r="C3715" s="1" t="s">
        <v>11578</v>
      </c>
      <c r="D3715">
        <f t="shared" si="58"/>
        <v>1</v>
      </c>
    </row>
    <row r="3716" ht="56" spans="1:4">
      <c r="A3716" s="1" t="s">
        <v>5808</v>
      </c>
      <c r="C3716" s="1" t="s">
        <v>11580</v>
      </c>
      <c r="D3716">
        <f t="shared" si="58"/>
        <v>1</v>
      </c>
    </row>
    <row r="3717" ht="70" spans="1:4">
      <c r="A3717" s="1" t="s">
        <v>5810</v>
      </c>
      <c r="C3717" s="1" t="s">
        <v>11584</v>
      </c>
      <c r="D3717">
        <f t="shared" si="58"/>
        <v>1</v>
      </c>
    </row>
    <row r="3718" ht="70" spans="1:4">
      <c r="A3718" s="1" t="s">
        <v>5810</v>
      </c>
      <c r="C3718" s="1" t="s">
        <v>11585</v>
      </c>
      <c r="D3718">
        <f t="shared" si="58"/>
        <v>1</v>
      </c>
    </row>
    <row r="3719" ht="56" spans="1:4">
      <c r="A3719" s="1" t="s">
        <v>5812</v>
      </c>
      <c r="C3719" s="1" t="s">
        <v>11587</v>
      </c>
      <c r="D3719">
        <f t="shared" si="58"/>
        <v>1</v>
      </c>
    </row>
    <row r="3720" ht="70" spans="1:4">
      <c r="A3720" s="1" t="s">
        <v>5814</v>
      </c>
      <c r="C3720" s="1" t="s">
        <v>11589</v>
      </c>
      <c r="D3720">
        <f t="shared" si="58"/>
        <v>1</v>
      </c>
    </row>
    <row r="3721" ht="56" spans="1:4">
      <c r="A3721" s="1" t="s">
        <v>5816</v>
      </c>
      <c r="C3721" s="1" t="s">
        <v>11590</v>
      </c>
      <c r="D3721">
        <f t="shared" si="58"/>
        <v>1</v>
      </c>
    </row>
    <row r="3722" ht="42" spans="1:4">
      <c r="A3722" s="1" t="s">
        <v>5818</v>
      </c>
      <c r="C3722" s="1" t="s">
        <v>11594</v>
      </c>
      <c r="D3722">
        <f t="shared" si="58"/>
        <v>1</v>
      </c>
    </row>
    <row r="3723" ht="42" spans="1:4">
      <c r="A3723" s="1" t="s">
        <v>5818</v>
      </c>
      <c r="C3723" s="1" t="s">
        <v>11595</v>
      </c>
      <c r="D3723">
        <f t="shared" si="58"/>
        <v>1</v>
      </c>
    </row>
    <row r="3724" ht="56" spans="1:4">
      <c r="A3724" s="1" t="s">
        <v>5818</v>
      </c>
      <c r="C3724" s="1" t="s">
        <v>11597</v>
      </c>
      <c r="D3724">
        <f t="shared" si="58"/>
        <v>1</v>
      </c>
    </row>
    <row r="3725" ht="42" spans="1:4">
      <c r="A3725" s="1" t="s">
        <v>5820</v>
      </c>
      <c r="C3725" s="1" t="s">
        <v>11599</v>
      </c>
      <c r="D3725">
        <f t="shared" si="58"/>
        <v>1</v>
      </c>
    </row>
    <row r="3726" ht="56" spans="1:4">
      <c r="A3726" s="1" t="s">
        <v>5822</v>
      </c>
      <c r="C3726" s="1" t="s">
        <v>11601</v>
      </c>
      <c r="D3726">
        <f t="shared" si="58"/>
        <v>1</v>
      </c>
    </row>
    <row r="3727" ht="70" spans="1:4">
      <c r="A3727" s="1" t="s">
        <v>5824</v>
      </c>
      <c r="C3727" s="1" t="s">
        <v>11605</v>
      </c>
      <c r="D3727">
        <f t="shared" si="58"/>
        <v>1</v>
      </c>
    </row>
    <row r="3728" ht="56" spans="1:4">
      <c r="A3728" s="1" t="s">
        <v>5826</v>
      </c>
      <c r="C3728" s="1" t="s">
        <v>11617</v>
      </c>
      <c r="D3728">
        <f t="shared" si="58"/>
        <v>1</v>
      </c>
    </row>
    <row r="3729" ht="70" spans="1:4">
      <c r="A3729" s="1" t="s">
        <v>5828</v>
      </c>
      <c r="C3729" s="1" t="s">
        <v>11619</v>
      </c>
      <c r="D3729">
        <f t="shared" si="58"/>
        <v>1</v>
      </c>
    </row>
    <row r="3730" ht="56" spans="1:4">
      <c r="A3730" s="1" t="s">
        <v>5830</v>
      </c>
      <c r="C3730" s="1" t="s">
        <v>11621</v>
      </c>
      <c r="D3730">
        <f t="shared" si="58"/>
        <v>1</v>
      </c>
    </row>
    <row r="3731" ht="56" spans="1:4">
      <c r="A3731" s="1" t="s">
        <v>5833</v>
      </c>
      <c r="C3731" s="1" t="s">
        <v>11624</v>
      </c>
      <c r="D3731">
        <f t="shared" si="58"/>
        <v>1</v>
      </c>
    </row>
    <row r="3732" ht="56" spans="1:4">
      <c r="A3732" s="1" t="s">
        <v>5834</v>
      </c>
      <c r="C3732" s="1" t="s">
        <v>11626</v>
      </c>
      <c r="D3732">
        <f t="shared" si="58"/>
        <v>1</v>
      </c>
    </row>
    <row r="3733" ht="70" spans="1:4">
      <c r="A3733" s="1" t="s">
        <v>5835</v>
      </c>
      <c r="C3733" s="1" t="s">
        <v>11628</v>
      </c>
      <c r="D3733">
        <f t="shared" si="58"/>
        <v>1</v>
      </c>
    </row>
    <row r="3734" ht="70" spans="1:4">
      <c r="A3734" s="1" t="s">
        <v>5836</v>
      </c>
      <c r="C3734" s="1" t="s">
        <v>11632</v>
      </c>
      <c r="D3734">
        <f t="shared" si="58"/>
        <v>1</v>
      </c>
    </row>
    <row r="3735" ht="56" spans="1:4">
      <c r="A3735" s="1" t="s">
        <v>5838</v>
      </c>
      <c r="C3735" s="1" t="s">
        <v>11634</v>
      </c>
      <c r="D3735">
        <f t="shared" si="58"/>
        <v>1</v>
      </c>
    </row>
    <row r="3736" ht="84" spans="1:4">
      <c r="A3736" s="1" t="s">
        <v>5841</v>
      </c>
      <c r="C3736" s="1" t="s">
        <v>11636</v>
      </c>
      <c r="D3736">
        <f t="shared" si="58"/>
        <v>1</v>
      </c>
    </row>
    <row r="3737" ht="84" spans="1:4">
      <c r="A3737" s="1" t="s">
        <v>5841</v>
      </c>
      <c r="C3737" s="1" t="s">
        <v>11638</v>
      </c>
      <c r="D3737">
        <f t="shared" si="58"/>
        <v>1</v>
      </c>
    </row>
    <row r="3738" ht="84" spans="1:4">
      <c r="A3738" s="1" t="s">
        <v>5841</v>
      </c>
      <c r="C3738" s="1" t="s">
        <v>11641</v>
      </c>
      <c r="D3738">
        <f t="shared" si="58"/>
        <v>1</v>
      </c>
    </row>
    <row r="3739" ht="140" spans="1:4">
      <c r="A3739" s="1" t="s">
        <v>5843</v>
      </c>
      <c r="C3739" s="1" t="s">
        <v>11643</v>
      </c>
      <c r="D3739">
        <f t="shared" si="58"/>
        <v>1</v>
      </c>
    </row>
    <row r="3740" ht="140" spans="1:4">
      <c r="A3740" s="1" t="s">
        <v>5843</v>
      </c>
      <c r="C3740" s="1" t="s">
        <v>11647</v>
      </c>
      <c r="D3740">
        <f t="shared" si="58"/>
        <v>1</v>
      </c>
    </row>
    <row r="3741" ht="140" spans="1:4">
      <c r="A3741" s="1" t="s">
        <v>5843</v>
      </c>
      <c r="C3741" s="1" t="s">
        <v>11649</v>
      </c>
      <c r="D3741">
        <f t="shared" si="58"/>
        <v>1</v>
      </c>
    </row>
    <row r="3742" ht="56" spans="1:4">
      <c r="A3742" s="1" t="s">
        <v>5846</v>
      </c>
      <c r="C3742" s="1" t="s">
        <v>11650</v>
      </c>
      <c r="D3742">
        <f t="shared" si="58"/>
        <v>1</v>
      </c>
    </row>
    <row r="3743" ht="98" spans="1:4">
      <c r="A3743" s="1" t="s">
        <v>5848</v>
      </c>
      <c r="C3743" s="1" t="s">
        <v>11656</v>
      </c>
      <c r="D3743">
        <f t="shared" si="58"/>
        <v>1</v>
      </c>
    </row>
    <row r="3744" ht="42" spans="1:4">
      <c r="A3744" s="1" t="s">
        <v>5850</v>
      </c>
      <c r="C3744" s="1" t="s">
        <v>11657</v>
      </c>
      <c r="D3744">
        <f t="shared" si="58"/>
        <v>1</v>
      </c>
    </row>
    <row r="3745" ht="42" spans="1:4">
      <c r="A3745" s="1" t="s">
        <v>5850</v>
      </c>
      <c r="C3745" s="1" t="s">
        <v>11663</v>
      </c>
      <c r="D3745">
        <f t="shared" si="58"/>
        <v>1</v>
      </c>
    </row>
    <row r="3746" ht="42" spans="1:4">
      <c r="A3746" s="1" t="s">
        <v>5850</v>
      </c>
      <c r="C3746" s="1" t="s">
        <v>11665</v>
      </c>
      <c r="D3746">
        <f t="shared" si="58"/>
        <v>1</v>
      </c>
    </row>
    <row r="3747" ht="28" spans="1:4">
      <c r="A3747" s="1" t="s">
        <v>5850</v>
      </c>
      <c r="C3747" s="1" t="s">
        <v>11670</v>
      </c>
      <c r="D3747">
        <f t="shared" si="58"/>
        <v>1</v>
      </c>
    </row>
    <row r="3748" ht="56" spans="1:4">
      <c r="A3748" s="1" t="s">
        <v>5851</v>
      </c>
      <c r="C3748" s="1" t="s">
        <v>11671</v>
      </c>
      <c r="D3748">
        <f t="shared" si="58"/>
        <v>1</v>
      </c>
    </row>
    <row r="3749" ht="56" spans="1:4">
      <c r="A3749" s="1" t="s">
        <v>5851</v>
      </c>
      <c r="C3749" s="1" t="s">
        <v>11672</v>
      </c>
      <c r="D3749">
        <f t="shared" si="58"/>
        <v>1</v>
      </c>
    </row>
    <row r="3750" ht="42" spans="1:4">
      <c r="A3750" s="1" t="s">
        <v>5853</v>
      </c>
      <c r="C3750" s="1" t="s">
        <v>11675</v>
      </c>
      <c r="D3750">
        <f t="shared" si="58"/>
        <v>1</v>
      </c>
    </row>
    <row r="3751" ht="70" spans="1:4">
      <c r="A3751" s="1" t="s">
        <v>5854</v>
      </c>
      <c r="C3751" s="1" t="s">
        <v>11677</v>
      </c>
      <c r="D3751">
        <f t="shared" si="58"/>
        <v>1</v>
      </c>
    </row>
    <row r="3752" ht="70" spans="1:4">
      <c r="A3752" s="1" t="s">
        <v>5855</v>
      </c>
      <c r="C3752" s="1" t="s">
        <v>11680</v>
      </c>
      <c r="D3752">
        <f t="shared" si="58"/>
        <v>1</v>
      </c>
    </row>
    <row r="3753" ht="70" spans="1:4">
      <c r="A3753" s="1" t="s">
        <v>5855</v>
      </c>
      <c r="C3753" s="1" t="s">
        <v>11684</v>
      </c>
      <c r="D3753">
        <f t="shared" si="58"/>
        <v>1</v>
      </c>
    </row>
    <row r="3754" ht="70" spans="1:4">
      <c r="A3754" s="1" t="s">
        <v>5857</v>
      </c>
      <c r="C3754" s="1" t="s">
        <v>11693</v>
      </c>
      <c r="D3754">
        <f t="shared" si="58"/>
        <v>1</v>
      </c>
    </row>
    <row r="3755" ht="56" spans="1:4">
      <c r="A3755" s="1" t="s">
        <v>5859</v>
      </c>
      <c r="C3755" s="1" t="s">
        <v>11700</v>
      </c>
      <c r="D3755">
        <f t="shared" si="58"/>
        <v>1</v>
      </c>
    </row>
    <row r="3756" ht="56" spans="1:4">
      <c r="A3756" s="1" t="s">
        <v>5861</v>
      </c>
      <c r="C3756" s="1" t="s">
        <v>11702</v>
      </c>
      <c r="D3756">
        <f t="shared" si="58"/>
        <v>1</v>
      </c>
    </row>
    <row r="3757" ht="56" spans="1:4">
      <c r="A3757" s="1" t="s">
        <v>5861</v>
      </c>
      <c r="C3757" s="1" t="s">
        <v>11704</v>
      </c>
      <c r="D3757">
        <f t="shared" si="58"/>
        <v>1</v>
      </c>
    </row>
    <row r="3758" ht="140" spans="1:4">
      <c r="A3758" s="1" t="s">
        <v>5862</v>
      </c>
      <c r="C3758" s="1" t="s">
        <v>11708</v>
      </c>
      <c r="D3758">
        <f t="shared" si="58"/>
        <v>1</v>
      </c>
    </row>
    <row r="3759" ht="140" spans="1:4">
      <c r="A3759" s="1" t="s">
        <v>5862</v>
      </c>
      <c r="C3759" s="1" t="s">
        <v>11714</v>
      </c>
      <c r="D3759">
        <f t="shared" si="58"/>
        <v>1</v>
      </c>
    </row>
    <row r="3760" ht="84" spans="1:4">
      <c r="A3760" s="1" t="s">
        <v>5864</v>
      </c>
      <c r="C3760" s="1" t="s">
        <v>11716</v>
      </c>
      <c r="D3760">
        <f t="shared" si="58"/>
        <v>1</v>
      </c>
    </row>
    <row r="3761" ht="84" spans="1:4">
      <c r="A3761" s="1" t="s">
        <v>5864</v>
      </c>
      <c r="C3761" s="1" t="s">
        <v>11718</v>
      </c>
      <c r="D3761">
        <f t="shared" si="58"/>
        <v>1</v>
      </c>
    </row>
    <row r="3762" ht="70" spans="1:4">
      <c r="A3762" s="1" t="s">
        <v>5866</v>
      </c>
      <c r="C3762" s="1" t="s">
        <v>11719</v>
      </c>
      <c r="D3762">
        <f t="shared" si="58"/>
        <v>1</v>
      </c>
    </row>
    <row r="3763" ht="70" spans="1:4">
      <c r="A3763" s="1" t="s">
        <v>5866</v>
      </c>
      <c r="C3763" s="1" t="s">
        <v>11720</v>
      </c>
      <c r="D3763">
        <f t="shared" si="58"/>
        <v>1</v>
      </c>
    </row>
    <row r="3764" ht="56" spans="1:4">
      <c r="A3764" s="1" t="s">
        <v>5868</v>
      </c>
      <c r="C3764" s="1" t="s">
        <v>11724</v>
      </c>
      <c r="D3764">
        <f t="shared" si="58"/>
        <v>1</v>
      </c>
    </row>
    <row r="3765" ht="42" spans="1:4">
      <c r="A3765" s="1" t="s">
        <v>5868</v>
      </c>
      <c r="C3765" s="1" t="s">
        <v>11731</v>
      </c>
      <c r="D3765">
        <f t="shared" si="58"/>
        <v>1</v>
      </c>
    </row>
    <row r="3766" ht="98" spans="1:4">
      <c r="A3766" s="1" t="s">
        <v>5870</v>
      </c>
      <c r="C3766" s="1" t="s">
        <v>11733</v>
      </c>
      <c r="D3766">
        <f t="shared" si="58"/>
        <v>1</v>
      </c>
    </row>
    <row r="3767" ht="98" spans="1:4">
      <c r="A3767" s="1" t="s">
        <v>5870</v>
      </c>
      <c r="C3767" s="1" t="s">
        <v>11740</v>
      </c>
      <c r="D3767">
        <f t="shared" si="58"/>
        <v>1</v>
      </c>
    </row>
    <row r="3768" ht="56" spans="1:4">
      <c r="A3768" s="1" t="s">
        <v>5872</v>
      </c>
      <c r="C3768" s="1" t="s">
        <v>11742</v>
      </c>
      <c r="D3768">
        <f t="shared" si="58"/>
        <v>1</v>
      </c>
    </row>
    <row r="3769" ht="56" spans="1:4">
      <c r="A3769" s="1" t="s">
        <v>5872</v>
      </c>
      <c r="C3769" s="1" t="s">
        <v>11744</v>
      </c>
      <c r="D3769">
        <f t="shared" si="58"/>
        <v>1</v>
      </c>
    </row>
    <row r="3770" ht="112" spans="1:4">
      <c r="A3770" s="1" t="s">
        <v>5874</v>
      </c>
      <c r="C3770" s="1" t="s">
        <v>11746</v>
      </c>
      <c r="D3770">
        <f t="shared" si="58"/>
        <v>1</v>
      </c>
    </row>
    <row r="3771" ht="112" spans="1:4">
      <c r="A3771" s="1" t="s">
        <v>5874</v>
      </c>
      <c r="C3771" s="1" t="s">
        <v>11747</v>
      </c>
      <c r="D3771">
        <f t="shared" si="58"/>
        <v>1</v>
      </c>
    </row>
    <row r="3772" ht="112" spans="1:4">
      <c r="A3772" s="1" t="s">
        <v>5874</v>
      </c>
      <c r="C3772" s="1" t="s">
        <v>11750</v>
      </c>
      <c r="D3772">
        <f t="shared" si="58"/>
        <v>1</v>
      </c>
    </row>
    <row r="3773" ht="56" spans="1:4">
      <c r="A3773" s="1" t="s">
        <v>5876</v>
      </c>
      <c r="C3773" s="1" t="s">
        <v>11757</v>
      </c>
      <c r="D3773">
        <f t="shared" si="58"/>
        <v>1</v>
      </c>
    </row>
    <row r="3774" ht="56" spans="1:4">
      <c r="A3774" s="1" t="s">
        <v>5878</v>
      </c>
      <c r="C3774" s="1" t="s">
        <v>11759</v>
      </c>
      <c r="D3774">
        <f t="shared" si="58"/>
        <v>1</v>
      </c>
    </row>
    <row r="3775" ht="56" spans="1:4">
      <c r="A3775" s="1" t="s">
        <v>5880</v>
      </c>
      <c r="C3775" s="1" t="s">
        <v>11761</v>
      </c>
      <c r="D3775">
        <f t="shared" si="58"/>
        <v>1</v>
      </c>
    </row>
    <row r="3776" ht="42" spans="1:4">
      <c r="A3776" s="1" t="s">
        <v>5882</v>
      </c>
      <c r="C3776" s="1" t="s">
        <v>11762</v>
      </c>
      <c r="D3776">
        <f t="shared" si="58"/>
        <v>1</v>
      </c>
    </row>
    <row r="3777" ht="56" spans="1:4">
      <c r="A3777" s="1" t="s">
        <v>5883</v>
      </c>
      <c r="C3777" s="1" t="s">
        <v>11766</v>
      </c>
      <c r="D3777">
        <f t="shared" si="58"/>
        <v>1</v>
      </c>
    </row>
    <row r="3778" ht="70" spans="1:4">
      <c r="A3778" s="1" t="s">
        <v>5885</v>
      </c>
      <c r="C3778" s="1" t="s">
        <v>11774</v>
      </c>
      <c r="D3778">
        <f t="shared" ref="D3778:D3841" si="59">COUNTIF(A3778:A26907,C3778)</f>
        <v>1</v>
      </c>
    </row>
    <row r="3779" ht="56" spans="1:4">
      <c r="A3779" s="1" t="s">
        <v>5887</v>
      </c>
      <c r="C3779" s="1" t="s">
        <v>11775</v>
      </c>
      <c r="D3779">
        <f t="shared" si="59"/>
        <v>1</v>
      </c>
    </row>
    <row r="3780" ht="56" spans="1:4">
      <c r="A3780" s="1" t="s">
        <v>5888</v>
      </c>
      <c r="C3780" s="1" t="s">
        <v>11785</v>
      </c>
      <c r="D3780">
        <f t="shared" si="59"/>
        <v>1</v>
      </c>
    </row>
    <row r="3781" ht="56" spans="1:4">
      <c r="A3781" s="1" t="s">
        <v>5888</v>
      </c>
      <c r="C3781" s="1" t="s">
        <v>11786</v>
      </c>
      <c r="D3781">
        <f t="shared" si="59"/>
        <v>1</v>
      </c>
    </row>
    <row r="3782" ht="42" spans="1:4">
      <c r="A3782" s="1" t="s">
        <v>5890</v>
      </c>
      <c r="C3782" s="1" t="s">
        <v>11788</v>
      </c>
      <c r="D3782">
        <f t="shared" si="59"/>
        <v>1</v>
      </c>
    </row>
    <row r="3783" ht="42" spans="1:4">
      <c r="A3783" s="1" t="s">
        <v>5892</v>
      </c>
      <c r="C3783" s="1" t="s">
        <v>11789</v>
      </c>
      <c r="D3783">
        <f t="shared" si="59"/>
        <v>1</v>
      </c>
    </row>
    <row r="3784" ht="70" spans="1:4">
      <c r="A3784" s="1" t="s">
        <v>5894</v>
      </c>
      <c r="C3784" s="1" t="s">
        <v>11791</v>
      </c>
      <c r="D3784">
        <f t="shared" si="59"/>
        <v>1</v>
      </c>
    </row>
    <row r="3785" ht="70" spans="1:4">
      <c r="A3785" s="1" t="s">
        <v>5896</v>
      </c>
      <c r="C3785" s="1" t="s">
        <v>11797</v>
      </c>
      <c r="D3785">
        <f t="shared" si="59"/>
        <v>1</v>
      </c>
    </row>
    <row r="3786" ht="42" spans="1:4">
      <c r="A3786" s="1" t="s">
        <v>5898</v>
      </c>
      <c r="C3786" s="1" t="s">
        <v>11799</v>
      </c>
      <c r="D3786">
        <f t="shared" si="59"/>
        <v>1</v>
      </c>
    </row>
    <row r="3787" ht="42" spans="1:4">
      <c r="A3787" s="1" t="s">
        <v>5900</v>
      </c>
      <c r="C3787" s="1" t="s">
        <v>11801</v>
      </c>
      <c r="D3787">
        <f t="shared" si="59"/>
        <v>1</v>
      </c>
    </row>
    <row r="3788" ht="84" spans="1:4">
      <c r="A3788" s="1" t="s">
        <v>5902</v>
      </c>
      <c r="C3788" s="1" t="s">
        <v>11805</v>
      </c>
      <c r="D3788">
        <f t="shared" si="59"/>
        <v>1</v>
      </c>
    </row>
    <row r="3789" ht="84" spans="1:4">
      <c r="A3789" s="1" t="s">
        <v>5902</v>
      </c>
      <c r="C3789" s="1" t="s">
        <v>11814</v>
      </c>
      <c r="D3789">
        <f t="shared" si="59"/>
        <v>1</v>
      </c>
    </row>
    <row r="3790" ht="98" spans="1:4">
      <c r="A3790" s="1" t="s">
        <v>5904</v>
      </c>
      <c r="C3790" s="1" t="s">
        <v>11817</v>
      </c>
      <c r="D3790">
        <f t="shared" si="59"/>
        <v>1</v>
      </c>
    </row>
    <row r="3791" ht="98" spans="1:4">
      <c r="A3791" s="1" t="s">
        <v>5904</v>
      </c>
      <c r="C3791" s="1" t="s">
        <v>11819</v>
      </c>
      <c r="D3791">
        <f t="shared" si="59"/>
        <v>1</v>
      </c>
    </row>
    <row r="3792" ht="98" spans="1:4">
      <c r="A3792" s="1" t="s">
        <v>5904</v>
      </c>
      <c r="C3792" s="1" t="s">
        <v>11824</v>
      </c>
      <c r="D3792">
        <f t="shared" si="59"/>
        <v>1</v>
      </c>
    </row>
    <row r="3793" ht="98" spans="1:4">
      <c r="A3793" s="1" t="s">
        <v>5904</v>
      </c>
      <c r="C3793" s="1" t="s">
        <v>11832</v>
      </c>
      <c r="D3793">
        <f t="shared" si="59"/>
        <v>1</v>
      </c>
    </row>
    <row r="3794" ht="112" spans="1:4">
      <c r="A3794" s="1" t="s">
        <v>5906</v>
      </c>
      <c r="C3794" s="1" t="s">
        <v>11833</v>
      </c>
      <c r="D3794">
        <f t="shared" si="59"/>
        <v>1</v>
      </c>
    </row>
    <row r="3795" ht="112" spans="1:4">
      <c r="A3795" s="1" t="s">
        <v>5906</v>
      </c>
      <c r="C3795" s="1" t="s">
        <v>11841</v>
      </c>
      <c r="D3795">
        <f t="shared" si="59"/>
        <v>1</v>
      </c>
    </row>
    <row r="3796" ht="70" spans="1:4">
      <c r="A3796" s="1" t="s">
        <v>5908</v>
      </c>
      <c r="C3796" s="1" t="s">
        <v>11847</v>
      </c>
      <c r="D3796">
        <f t="shared" si="59"/>
        <v>1</v>
      </c>
    </row>
    <row r="3797" ht="70" spans="1:4">
      <c r="A3797" s="1" t="s">
        <v>5908</v>
      </c>
      <c r="C3797" s="1" t="s">
        <v>11858</v>
      </c>
      <c r="D3797">
        <f t="shared" si="59"/>
        <v>1</v>
      </c>
    </row>
    <row r="3798" ht="42" spans="1:4">
      <c r="A3798" s="1" t="s">
        <v>5909</v>
      </c>
      <c r="C3798" s="1" t="s">
        <v>11861</v>
      </c>
      <c r="D3798">
        <f t="shared" si="59"/>
        <v>1</v>
      </c>
    </row>
    <row r="3799" ht="70" spans="1:4">
      <c r="A3799" s="1" t="s">
        <v>5910</v>
      </c>
      <c r="C3799" s="1" t="s">
        <v>11865</v>
      </c>
      <c r="D3799">
        <f t="shared" si="59"/>
        <v>1</v>
      </c>
    </row>
    <row r="3800" ht="70" spans="1:4">
      <c r="A3800" s="1" t="s">
        <v>5913</v>
      </c>
      <c r="C3800" s="1" t="s">
        <v>11867</v>
      </c>
      <c r="D3800">
        <f t="shared" si="59"/>
        <v>1</v>
      </c>
    </row>
    <row r="3801" ht="56" spans="1:4">
      <c r="A3801" s="1" t="s">
        <v>5915</v>
      </c>
      <c r="C3801" s="1" t="s">
        <v>11873</v>
      </c>
      <c r="D3801">
        <f t="shared" si="59"/>
        <v>1</v>
      </c>
    </row>
    <row r="3802" ht="56" spans="1:4">
      <c r="A3802" s="1" t="s">
        <v>5915</v>
      </c>
      <c r="C3802" s="1" t="s">
        <v>11879</v>
      </c>
      <c r="D3802">
        <f t="shared" si="59"/>
        <v>1</v>
      </c>
    </row>
    <row r="3803" ht="56" spans="1:4">
      <c r="A3803" s="1" t="s">
        <v>5917</v>
      </c>
      <c r="C3803" s="1" t="s">
        <v>11880</v>
      </c>
      <c r="D3803">
        <f t="shared" si="59"/>
        <v>1</v>
      </c>
    </row>
    <row r="3804" ht="42" spans="1:4">
      <c r="A3804" s="1" t="s">
        <v>5917</v>
      </c>
      <c r="C3804" s="1" t="s">
        <v>11881</v>
      </c>
      <c r="D3804">
        <f t="shared" si="59"/>
        <v>1</v>
      </c>
    </row>
    <row r="3805" ht="56" spans="1:4">
      <c r="A3805" s="1" t="s">
        <v>5919</v>
      </c>
      <c r="C3805" s="1" t="s">
        <v>11882</v>
      </c>
      <c r="D3805">
        <f t="shared" si="59"/>
        <v>1</v>
      </c>
    </row>
    <row r="3806" ht="56" spans="1:4">
      <c r="A3806" s="1" t="s">
        <v>5920</v>
      </c>
      <c r="C3806" s="1" t="s">
        <v>11883</v>
      </c>
      <c r="D3806">
        <f t="shared" si="59"/>
        <v>1</v>
      </c>
    </row>
    <row r="3807" ht="56" spans="1:4">
      <c r="A3807" s="1" t="s">
        <v>5920</v>
      </c>
      <c r="C3807" s="1" t="s">
        <v>11884</v>
      </c>
      <c r="D3807">
        <f t="shared" si="59"/>
        <v>1</v>
      </c>
    </row>
    <row r="3808" ht="42" spans="1:4">
      <c r="A3808" s="1" t="s">
        <v>5923</v>
      </c>
      <c r="C3808" s="1" t="s">
        <v>11890</v>
      </c>
      <c r="D3808">
        <f t="shared" si="59"/>
        <v>1</v>
      </c>
    </row>
    <row r="3809" ht="182" spans="1:4">
      <c r="A3809" s="1" t="s">
        <v>5925</v>
      </c>
      <c r="C3809" s="1" t="s">
        <v>11894</v>
      </c>
      <c r="D3809">
        <f t="shared" si="59"/>
        <v>1</v>
      </c>
    </row>
    <row r="3810" ht="182" spans="1:4">
      <c r="A3810" s="1" t="s">
        <v>5925</v>
      </c>
      <c r="C3810" s="1" t="s">
        <v>11895</v>
      </c>
      <c r="D3810">
        <f t="shared" si="59"/>
        <v>1</v>
      </c>
    </row>
    <row r="3811" ht="182" spans="1:4">
      <c r="A3811" s="1" t="s">
        <v>5925</v>
      </c>
      <c r="C3811" s="1" t="s">
        <v>11897</v>
      </c>
      <c r="D3811">
        <f t="shared" si="59"/>
        <v>1</v>
      </c>
    </row>
    <row r="3812" ht="182" spans="1:4">
      <c r="A3812" s="1" t="s">
        <v>5925</v>
      </c>
      <c r="C3812" s="1" t="s">
        <v>11901</v>
      </c>
      <c r="D3812">
        <f t="shared" si="59"/>
        <v>1</v>
      </c>
    </row>
    <row r="3813" ht="182" spans="1:4">
      <c r="A3813" s="1" t="s">
        <v>5925</v>
      </c>
      <c r="C3813" s="1" t="s">
        <v>11905</v>
      </c>
      <c r="D3813">
        <f t="shared" si="59"/>
        <v>1</v>
      </c>
    </row>
    <row r="3814" ht="182" spans="1:4">
      <c r="A3814" s="1" t="s">
        <v>5925</v>
      </c>
      <c r="C3814" s="1" t="s">
        <v>11906</v>
      </c>
      <c r="D3814">
        <f t="shared" si="59"/>
        <v>1</v>
      </c>
    </row>
    <row r="3815" ht="182" spans="1:4">
      <c r="A3815" s="1" t="s">
        <v>5925</v>
      </c>
      <c r="C3815" s="1" t="s">
        <v>11908</v>
      </c>
      <c r="D3815">
        <f t="shared" si="59"/>
        <v>1</v>
      </c>
    </row>
    <row r="3816" ht="42" spans="1:4">
      <c r="A3816" s="1" t="s">
        <v>5927</v>
      </c>
      <c r="C3816" s="1" t="s">
        <v>11911</v>
      </c>
      <c r="D3816">
        <f t="shared" si="59"/>
        <v>1</v>
      </c>
    </row>
    <row r="3817" ht="56" spans="1:4">
      <c r="A3817" s="1" t="s">
        <v>5929</v>
      </c>
      <c r="C3817" s="1" t="s">
        <v>11915</v>
      </c>
      <c r="D3817">
        <f t="shared" si="59"/>
        <v>1</v>
      </c>
    </row>
    <row r="3818" ht="56" spans="1:4">
      <c r="A3818" s="1" t="s">
        <v>5932</v>
      </c>
      <c r="C3818" s="1" t="s">
        <v>11918</v>
      </c>
      <c r="D3818">
        <f t="shared" si="59"/>
        <v>1</v>
      </c>
    </row>
    <row r="3819" ht="42" spans="1:4">
      <c r="A3819" s="1" t="s">
        <v>5934</v>
      </c>
      <c r="C3819" s="1" t="s">
        <v>11921</v>
      </c>
      <c r="D3819">
        <f t="shared" si="59"/>
        <v>1</v>
      </c>
    </row>
    <row r="3820" ht="70" spans="1:4">
      <c r="A3820" s="1" t="s">
        <v>5936</v>
      </c>
      <c r="C3820" s="1" t="s">
        <v>11925</v>
      </c>
      <c r="D3820">
        <f t="shared" si="59"/>
        <v>1</v>
      </c>
    </row>
    <row r="3821" ht="84" spans="1:4">
      <c r="A3821" s="1" t="s">
        <v>5938</v>
      </c>
      <c r="C3821" s="1" t="s">
        <v>11927</v>
      </c>
      <c r="D3821">
        <f t="shared" si="59"/>
        <v>1</v>
      </c>
    </row>
    <row r="3822" ht="42" spans="1:4">
      <c r="A3822" s="1" t="s">
        <v>5940</v>
      </c>
      <c r="C3822" s="1" t="s">
        <v>11937</v>
      </c>
      <c r="D3822">
        <f t="shared" si="59"/>
        <v>1</v>
      </c>
    </row>
    <row r="3823" ht="140" spans="1:4">
      <c r="A3823" s="1" t="s">
        <v>5942</v>
      </c>
      <c r="C3823" s="1" t="s">
        <v>11941</v>
      </c>
      <c r="D3823">
        <f t="shared" si="59"/>
        <v>1</v>
      </c>
    </row>
    <row r="3824" ht="56" spans="1:4">
      <c r="A3824" s="1" t="s">
        <v>5944</v>
      </c>
      <c r="C3824" s="1" t="s">
        <v>11952</v>
      </c>
      <c r="D3824">
        <f t="shared" si="59"/>
        <v>1</v>
      </c>
    </row>
    <row r="3825" ht="56" spans="1:4">
      <c r="A3825" s="1" t="s">
        <v>5946</v>
      </c>
      <c r="C3825" s="1" t="s">
        <v>11956</v>
      </c>
      <c r="D3825">
        <f t="shared" si="59"/>
        <v>1</v>
      </c>
    </row>
    <row r="3826" ht="42" spans="1:4">
      <c r="A3826" s="1" t="s">
        <v>5948</v>
      </c>
      <c r="C3826" s="1" t="s">
        <v>11959</v>
      </c>
      <c r="D3826">
        <f t="shared" si="59"/>
        <v>1</v>
      </c>
    </row>
    <row r="3827" ht="56" spans="1:4">
      <c r="A3827" s="1" t="s">
        <v>5949</v>
      </c>
      <c r="C3827" s="1" t="s">
        <v>11963</v>
      </c>
      <c r="D3827">
        <f t="shared" si="59"/>
        <v>1</v>
      </c>
    </row>
    <row r="3828" ht="42" spans="1:4">
      <c r="A3828" s="1" t="s">
        <v>5951</v>
      </c>
      <c r="C3828" s="1" t="s">
        <v>11964</v>
      </c>
      <c r="D3828">
        <f t="shared" si="59"/>
        <v>1</v>
      </c>
    </row>
    <row r="3829" ht="56" spans="1:4">
      <c r="A3829" s="1" t="s">
        <v>5953</v>
      </c>
      <c r="C3829" s="1" t="s">
        <v>11966</v>
      </c>
      <c r="D3829">
        <f t="shared" si="59"/>
        <v>1</v>
      </c>
    </row>
    <row r="3830" ht="112" spans="1:4">
      <c r="A3830" s="1" t="s">
        <v>5954</v>
      </c>
      <c r="C3830" s="1" t="s">
        <v>11969</v>
      </c>
      <c r="D3830">
        <f t="shared" si="59"/>
        <v>1</v>
      </c>
    </row>
    <row r="3831" ht="112" spans="1:4">
      <c r="A3831" s="1" t="s">
        <v>5954</v>
      </c>
      <c r="C3831" s="1" t="s">
        <v>11973</v>
      </c>
      <c r="D3831">
        <f t="shared" si="59"/>
        <v>1</v>
      </c>
    </row>
    <row r="3832" ht="56" spans="1:4">
      <c r="A3832" s="1" t="s">
        <v>5956</v>
      </c>
      <c r="C3832" s="1" t="s">
        <v>11981</v>
      </c>
      <c r="D3832">
        <f t="shared" si="59"/>
        <v>1</v>
      </c>
    </row>
    <row r="3833" ht="70" spans="1:4">
      <c r="A3833" s="1" t="s">
        <v>5958</v>
      </c>
      <c r="C3833" s="1" t="s">
        <v>11986</v>
      </c>
      <c r="D3833">
        <f t="shared" si="59"/>
        <v>1</v>
      </c>
    </row>
    <row r="3834" ht="28" spans="1:4">
      <c r="A3834" s="1" t="s">
        <v>5960</v>
      </c>
      <c r="C3834" s="1" t="s">
        <v>11988</v>
      </c>
      <c r="D3834">
        <f t="shared" si="59"/>
        <v>1</v>
      </c>
    </row>
    <row r="3835" ht="28" spans="1:4">
      <c r="A3835" s="1" t="s">
        <v>5962</v>
      </c>
      <c r="C3835" s="1" t="s">
        <v>11989</v>
      </c>
      <c r="D3835">
        <f t="shared" si="59"/>
        <v>1</v>
      </c>
    </row>
    <row r="3836" ht="28" spans="1:4">
      <c r="A3836" s="1" t="s">
        <v>5964</v>
      </c>
      <c r="C3836" s="1" t="s">
        <v>11990</v>
      </c>
      <c r="D3836">
        <f t="shared" si="59"/>
        <v>1</v>
      </c>
    </row>
    <row r="3837" ht="56" spans="1:4">
      <c r="A3837" s="1" t="s">
        <v>5966</v>
      </c>
      <c r="C3837" s="1" t="s">
        <v>11992</v>
      </c>
      <c r="D3837">
        <f t="shared" si="59"/>
        <v>1</v>
      </c>
    </row>
    <row r="3838" ht="42" spans="1:4">
      <c r="A3838" s="1" t="s">
        <v>5968</v>
      </c>
      <c r="C3838" s="1" t="s">
        <v>11995</v>
      </c>
      <c r="D3838">
        <f t="shared" si="59"/>
        <v>1</v>
      </c>
    </row>
    <row r="3839" ht="56" spans="1:4">
      <c r="A3839" s="1" t="s">
        <v>5969</v>
      </c>
      <c r="C3839" s="1" t="s">
        <v>11996</v>
      </c>
      <c r="D3839">
        <f t="shared" si="59"/>
        <v>1</v>
      </c>
    </row>
    <row r="3840" ht="56" spans="1:4">
      <c r="A3840" s="1" t="s">
        <v>5970</v>
      </c>
      <c r="C3840" s="1" t="s">
        <v>11998</v>
      </c>
      <c r="D3840">
        <f t="shared" si="59"/>
        <v>1</v>
      </c>
    </row>
    <row r="3841" ht="56" spans="1:4">
      <c r="A3841" s="1" t="s">
        <v>5972</v>
      </c>
      <c r="C3841" s="1" t="s">
        <v>12000</v>
      </c>
      <c r="D3841">
        <f t="shared" si="59"/>
        <v>1</v>
      </c>
    </row>
    <row r="3842" ht="56" spans="1:4">
      <c r="A3842" s="1" t="s">
        <v>5974</v>
      </c>
      <c r="C3842" s="1" t="s">
        <v>12002</v>
      </c>
      <c r="D3842">
        <f t="shared" ref="D3842:D3905" si="60">COUNTIF(A3842:A26971,C3842)</f>
        <v>1</v>
      </c>
    </row>
    <row r="3843" ht="56" spans="1:4">
      <c r="A3843" s="1" t="s">
        <v>5976</v>
      </c>
      <c r="C3843" s="1" t="s">
        <v>12004</v>
      </c>
      <c r="D3843">
        <f t="shared" si="60"/>
        <v>1</v>
      </c>
    </row>
    <row r="3844" ht="42" spans="1:4">
      <c r="A3844" s="1" t="s">
        <v>5978</v>
      </c>
      <c r="C3844" s="1" t="s">
        <v>12012</v>
      </c>
      <c r="D3844">
        <f t="shared" si="60"/>
        <v>1</v>
      </c>
    </row>
    <row r="3845" ht="56" spans="1:4">
      <c r="A3845" s="1" t="s">
        <v>5980</v>
      </c>
      <c r="C3845" s="1" t="s">
        <v>12015</v>
      </c>
      <c r="D3845">
        <f t="shared" si="60"/>
        <v>1</v>
      </c>
    </row>
    <row r="3846" ht="56" spans="1:4">
      <c r="A3846" s="1" t="s">
        <v>5982</v>
      </c>
      <c r="C3846" s="1" t="s">
        <v>12022</v>
      </c>
      <c r="D3846">
        <f t="shared" si="60"/>
        <v>1</v>
      </c>
    </row>
    <row r="3847" ht="70" spans="1:4">
      <c r="A3847" s="1" t="s">
        <v>5984</v>
      </c>
      <c r="C3847" s="1" t="s">
        <v>12023</v>
      </c>
      <c r="D3847">
        <f t="shared" si="60"/>
        <v>1</v>
      </c>
    </row>
    <row r="3848" ht="70" spans="1:4">
      <c r="A3848" s="1" t="s">
        <v>5984</v>
      </c>
      <c r="C3848" s="1" t="s">
        <v>12025</v>
      </c>
      <c r="D3848">
        <f t="shared" si="60"/>
        <v>1</v>
      </c>
    </row>
    <row r="3849" ht="56" spans="1:4">
      <c r="A3849" s="1" t="s">
        <v>5986</v>
      </c>
      <c r="C3849" s="1" t="s">
        <v>12032</v>
      </c>
      <c r="D3849">
        <f t="shared" si="60"/>
        <v>1</v>
      </c>
    </row>
    <row r="3850" ht="56" spans="1:4">
      <c r="A3850" s="1" t="s">
        <v>5988</v>
      </c>
      <c r="C3850" s="1" t="s">
        <v>12036</v>
      </c>
      <c r="D3850">
        <f t="shared" si="60"/>
        <v>1</v>
      </c>
    </row>
    <row r="3851" ht="42" spans="1:4">
      <c r="A3851" s="1" t="s">
        <v>5989</v>
      </c>
      <c r="C3851" s="1" t="s">
        <v>12037</v>
      </c>
      <c r="D3851">
        <f t="shared" si="60"/>
        <v>1</v>
      </c>
    </row>
    <row r="3852" ht="42" spans="1:4">
      <c r="A3852" s="1" t="s">
        <v>5990</v>
      </c>
      <c r="C3852" s="1" t="s">
        <v>12041</v>
      </c>
      <c r="D3852">
        <f t="shared" si="60"/>
        <v>1</v>
      </c>
    </row>
    <row r="3853" ht="42" spans="1:4">
      <c r="A3853" s="1" t="s">
        <v>5991</v>
      </c>
      <c r="C3853" s="1" t="s">
        <v>12043</v>
      </c>
      <c r="D3853">
        <f t="shared" si="60"/>
        <v>1</v>
      </c>
    </row>
    <row r="3854" ht="42" spans="1:4">
      <c r="A3854" s="1" t="s">
        <v>5992</v>
      </c>
      <c r="C3854" s="1" t="s">
        <v>12044</v>
      </c>
      <c r="D3854">
        <f t="shared" si="60"/>
        <v>1</v>
      </c>
    </row>
    <row r="3855" ht="42" spans="1:4">
      <c r="A3855" s="1" t="s">
        <v>5994</v>
      </c>
      <c r="C3855" s="1" t="s">
        <v>12047</v>
      </c>
      <c r="D3855">
        <f t="shared" si="60"/>
        <v>1</v>
      </c>
    </row>
    <row r="3856" ht="56" spans="1:4">
      <c r="A3856" s="1" t="s">
        <v>5996</v>
      </c>
      <c r="C3856" s="1" t="s">
        <v>12048</v>
      </c>
      <c r="D3856">
        <f t="shared" si="60"/>
        <v>1</v>
      </c>
    </row>
    <row r="3857" ht="42" spans="1:4">
      <c r="A3857" s="1" t="s">
        <v>5998</v>
      </c>
      <c r="C3857" s="1" t="s">
        <v>12049</v>
      </c>
      <c r="D3857">
        <f t="shared" si="60"/>
        <v>1</v>
      </c>
    </row>
    <row r="3858" ht="56" spans="1:4">
      <c r="A3858" s="1" t="s">
        <v>6000</v>
      </c>
      <c r="C3858" s="1" t="s">
        <v>12054</v>
      </c>
      <c r="D3858">
        <f t="shared" si="60"/>
        <v>1</v>
      </c>
    </row>
    <row r="3859" ht="56" spans="1:4">
      <c r="A3859" s="1" t="s">
        <v>6002</v>
      </c>
      <c r="C3859" s="1" t="s">
        <v>12056</v>
      </c>
      <c r="D3859">
        <f t="shared" si="60"/>
        <v>1</v>
      </c>
    </row>
    <row r="3860" ht="56" spans="1:4">
      <c r="A3860" s="1" t="s">
        <v>6003</v>
      </c>
      <c r="C3860" s="1" t="s">
        <v>12059</v>
      </c>
      <c r="D3860">
        <f t="shared" si="60"/>
        <v>1</v>
      </c>
    </row>
    <row r="3861" ht="70" spans="1:4">
      <c r="A3861" s="1" t="s">
        <v>6005</v>
      </c>
      <c r="C3861" s="1" t="s">
        <v>12061</v>
      </c>
      <c r="D3861">
        <f t="shared" si="60"/>
        <v>1</v>
      </c>
    </row>
    <row r="3862" ht="196" spans="1:4">
      <c r="A3862" s="1" t="s">
        <v>6007</v>
      </c>
      <c r="C3862" s="1" t="s">
        <v>12073</v>
      </c>
      <c r="D3862">
        <f t="shared" si="60"/>
        <v>1</v>
      </c>
    </row>
    <row r="3863" ht="196" spans="1:4">
      <c r="A3863" s="1" t="s">
        <v>6007</v>
      </c>
      <c r="C3863" s="1" t="s">
        <v>12077</v>
      </c>
      <c r="D3863">
        <f t="shared" si="60"/>
        <v>1</v>
      </c>
    </row>
    <row r="3864" ht="196" spans="1:4">
      <c r="A3864" s="1" t="s">
        <v>6007</v>
      </c>
      <c r="C3864" s="1" t="s">
        <v>12079</v>
      </c>
      <c r="D3864">
        <f t="shared" si="60"/>
        <v>1</v>
      </c>
    </row>
    <row r="3865" ht="196" spans="1:4">
      <c r="A3865" s="1" t="s">
        <v>6007</v>
      </c>
      <c r="C3865" s="1" t="s">
        <v>12081</v>
      </c>
      <c r="D3865">
        <f t="shared" si="60"/>
        <v>1</v>
      </c>
    </row>
    <row r="3866" ht="196" spans="1:4">
      <c r="A3866" s="1" t="s">
        <v>6007</v>
      </c>
      <c r="C3866" s="1" t="s">
        <v>12083</v>
      </c>
      <c r="D3866">
        <f t="shared" si="60"/>
        <v>1</v>
      </c>
    </row>
    <row r="3867" ht="196" spans="1:4">
      <c r="A3867" s="1" t="s">
        <v>6007</v>
      </c>
      <c r="C3867" s="1" t="s">
        <v>12085</v>
      </c>
      <c r="D3867">
        <f t="shared" si="60"/>
        <v>1</v>
      </c>
    </row>
    <row r="3868" ht="196" spans="1:4">
      <c r="A3868" s="1" t="s">
        <v>6007</v>
      </c>
      <c r="C3868" s="1" t="s">
        <v>12098</v>
      </c>
      <c r="D3868">
        <f t="shared" si="60"/>
        <v>1</v>
      </c>
    </row>
    <row r="3869" ht="42" spans="1:4">
      <c r="A3869" s="1" t="s">
        <v>6009</v>
      </c>
      <c r="C3869" s="1" t="s">
        <v>12102</v>
      </c>
      <c r="D3869">
        <f t="shared" si="60"/>
        <v>1</v>
      </c>
    </row>
    <row r="3870" ht="42" spans="1:4">
      <c r="A3870" s="1" t="s">
        <v>6011</v>
      </c>
      <c r="C3870" s="1" t="s">
        <v>12104</v>
      </c>
      <c r="D3870">
        <f t="shared" si="60"/>
        <v>1</v>
      </c>
    </row>
    <row r="3871" ht="42" spans="1:4">
      <c r="A3871" s="1" t="s">
        <v>6013</v>
      </c>
      <c r="C3871" s="1" t="s">
        <v>12109</v>
      </c>
      <c r="D3871">
        <f t="shared" si="60"/>
        <v>1</v>
      </c>
    </row>
    <row r="3872" ht="70" spans="1:4">
      <c r="A3872" s="1" t="s">
        <v>6015</v>
      </c>
      <c r="C3872" s="1" t="s">
        <v>12110</v>
      </c>
      <c r="D3872">
        <f t="shared" si="60"/>
        <v>1</v>
      </c>
    </row>
    <row r="3873" ht="56" spans="1:4">
      <c r="A3873" s="1" t="s">
        <v>6016</v>
      </c>
      <c r="C3873" s="1" t="s">
        <v>12119</v>
      </c>
      <c r="D3873">
        <f t="shared" si="60"/>
        <v>1</v>
      </c>
    </row>
    <row r="3874" ht="56" spans="1:4">
      <c r="A3874" s="1" t="s">
        <v>6017</v>
      </c>
      <c r="C3874" s="1" t="s">
        <v>12120</v>
      </c>
      <c r="D3874">
        <f t="shared" si="60"/>
        <v>1</v>
      </c>
    </row>
    <row r="3875" ht="56" spans="1:4">
      <c r="A3875" s="1" t="s">
        <v>6018</v>
      </c>
      <c r="C3875" s="1" t="s">
        <v>12123</v>
      </c>
      <c r="D3875">
        <f t="shared" si="60"/>
        <v>1</v>
      </c>
    </row>
    <row r="3876" ht="42" spans="1:4">
      <c r="A3876" s="1" t="s">
        <v>6020</v>
      </c>
      <c r="C3876" s="1" t="s">
        <v>12125</v>
      </c>
      <c r="D3876">
        <f t="shared" si="60"/>
        <v>1</v>
      </c>
    </row>
    <row r="3877" ht="42" spans="1:4">
      <c r="A3877" s="1" t="s">
        <v>6021</v>
      </c>
      <c r="C3877" s="1" t="s">
        <v>12127</v>
      </c>
      <c r="D3877">
        <f t="shared" si="60"/>
        <v>1</v>
      </c>
    </row>
    <row r="3878" ht="84" spans="1:4">
      <c r="A3878" s="1" t="s">
        <v>6024</v>
      </c>
      <c r="C3878" s="1" t="s">
        <v>12140</v>
      </c>
      <c r="D3878">
        <f t="shared" si="60"/>
        <v>1</v>
      </c>
    </row>
    <row r="3879" ht="56" spans="1:4">
      <c r="A3879" s="1" t="s">
        <v>6026</v>
      </c>
      <c r="C3879" s="1" t="s">
        <v>12141</v>
      </c>
      <c r="D3879">
        <f t="shared" si="60"/>
        <v>1</v>
      </c>
    </row>
    <row r="3880" ht="84" spans="1:4">
      <c r="A3880" s="1" t="s">
        <v>6028</v>
      </c>
      <c r="C3880" s="1" t="s">
        <v>12149</v>
      </c>
      <c r="D3880">
        <f t="shared" si="60"/>
        <v>1</v>
      </c>
    </row>
    <row r="3881" ht="42" spans="1:4">
      <c r="A3881" s="1" t="s">
        <v>6030</v>
      </c>
      <c r="C3881" s="1" t="s">
        <v>12151</v>
      </c>
      <c r="D3881">
        <f t="shared" si="60"/>
        <v>1</v>
      </c>
    </row>
    <row r="3882" ht="70" spans="1:4">
      <c r="A3882" s="1" t="s">
        <v>6031</v>
      </c>
      <c r="C3882" s="1" t="s">
        <v>12152</v>
      </c>
      <c r="D3882">
        <f t="shared" si="60"/>
        <v>1</v>
      </c>
    </row>
    <row r="3883" ht="56" spans="1:4">
      <c r="A3883" s="1" t="s">
        <v>6033</v>
      </c>
      <c r="C3883" s="1" t="s">
        <v>12155</v>
      </c>
      <c r="D3883">
        <f t="shared" si="60"/>
        <v>1</v>
      </c>
    </row>
    <row r="3884" ht="56" spans="1:4">
      <c r="A3884" s="1" t="s">
        <v>6034</v>
      </c>
      <c r="C3884" s="1" t="s">
        <v>12157</v>
      </c>
      <c r="D3884">
        <f t="shared" si="60"/>
        <v>1</v>
      </c>
    </row>
    <row r="3885" ht="112" spans="1:4">
      <c r="A3885" s="1" t="s">
        <v>6035</v>
      </c>
      <c r="C3885" s="1" t="s">
        <v>12161</v>
      </c>
      <c r="D3885">
        <f t="shared" si="60"/>
        <v>1</v>
      </c>
    </row>
    <row r="3886" ht="84" spans="1:4">
      <c r="A3886" s="1" t="s">
        <v>6037</v>
      </c>
      <c r="C3886" s="1" t="s">
        <v>12162</v>
      </c>
      <c r="D3886">
        <f t="shared" si="60"/>
        <v>1</v>
      </c>
    </row>
    <row r="3887" ht="56" spans="1:4">
      <c r="A3887" s="1" t="s">
        <v>6039</v>
      </c>
      <c r="C3887" s="1" t="s">
        <v>12169</v>
      </c>
      <c r="D3887">
        <f t="shared" si="60"/>
        <v>1</v>
      </c>
    </row>
    <row r="3888" ht="56" spans="1:4">
      <c r="A3888" s="1" t="s">
        <v>6041</v>
      </c>
      <c r="C3888" s="1" t="s">
        <v>12172</v>
      </c>
      <c r="D3888">
        <f t="shared" si="60"/>
        <v>1</v>
      </c>
    </row>
    <row r="3889" ht="70" spans="1:4">
      <c r="A3889" s="1" t="s">
        <v>6043</v>
      </c>
      <c r="C3889" s="1" t="s">
        <v>12180</v>
      </c>
      <c r="D3889">
        <f t="shared" si="60"/>
        <v>1</v>
      </c>
    </row>
    <row r="3890" ht="70" spans="1:4">
      <c r="A3890" s="1" t="s">
        <v>6043</v>
      </c>
      <c r="C3890" s="1" t="s">
        <v>12181</v>
      </c>
      <c r="D3890">
        <f t="shared" si="60"/>
        <v>1</v>
      </c>
    </row>
    <row r="3891" ht="56" spans="1:4">
      <c r="A3891" s="1" t="s">
        <v>6046</v>
      </c>
      <c r="C3891" s="1" t="s">
        <v>12184</v>
      </c>
      <c r="D3891">
        <f t="shared" si="60"/>
        <v>1</v>
      </c>
    </row>
    <row r="3892" ht="112" spans="1:4">
      <c r="A3892" s="1" t="s">
        <v>6048</v>
      </c>
      <c r="C3892" s="1" t="s">
        <v>12186</v>
      </c>
      <c r="D3892">
        <f t="shared" si="60"/>
        <v>1</v>
      </c>
    </row>
    <row r="3893" ht="112" spans="1:4">
      <c r="A3893" s="1" t="s">
        <v>6048</v>
      </c>
      <c r="C3893" s="1" t="s">
        <v>12195</v>
      </c>
      <c r="D3893">
        <f t="shared" si="60"/>
        <v>1</v>
      </c>
    </row>
    <row r="3894" ht="112" spans="1:4">
      <c r="A3894" s="1" t="s">
        <v>6048</v>
      </c>
      <c r="C3894" s="1" t="s">
        <v>12206</v>
      </c>
      <c r="D3894">
        <f t="shared" si="60"/>
        <v>1</v>
      </c>
    </row>
    <row r="3895" ht="56" spans="1:4">
      <c r="A3895" s="1" t="s">
        <v>6050</v>
      </c>
      <c r="C3895" s="1" t="s">
        <v>12214</v>
      </c>
      <c r="D3895">
        <f t="shared" si="60"/>
        <v>1</v>
      </c>
    </row>
    <row r="3896" ht="84" spans="1:4">
      <c r="A3896" s="1" t="s">
        <v>6052</v>
      </c>
      <c r="C3896" s="1" t="s">
        <v>12221</v>
      </c>
      <c r="D3896">
        <f t="shared" si="60"/>
        <v>1</v>
      </c>
    </row>
    <row r="3897" ht="56" spans="1:4">
      <c r="A3897" s="1" t="s">
        <v>6054</v>
      </c>
      <c r="C3897" s="1" t="s">
        <v>12223</v>
      </c>
      <c r="D3897">
        <f t="shared" si="60"/>
        <v>1</v>
      </c>
    </row>
    <row r="3898" ht="42" spans="1:4">
      <c r="A3898" s="1" t="s">
        <v>6056</v>
      </c>
      <c r="C3898" s="1" t="s">
        <v>12225</v>
      </c>
      <c r="D3898">
        <f t="shared" si="60"/>
        <v>1</v>
      </c>
    </row>
    <row r="3899" ht="42" spans="1:4">
      <c r="A3899" s="1" t="s">
        <v>6058</v>
      </c>
      <c r="C3899" s="1" t="s">
        <v>12228</v>
      </c>
      <c r="D3899">
        <f t="shared" si="60"/>
        <v>1</v>
      </c>
    </row>
    <row r="3900" ht="56" spans="1:4">
      <c r="A3900" s="1" t="s">
        <v>6060</v>
      </c>
      <c r="C3900" s="1" t="s">
        <v>12229</v>
      </c>
      <c r="D3900">
        <f t="shared" si="60"/>
        <v>1</v>
      </c>
    </row>
    <row r="3901" ht="56" spans="1:4">
      <c r="A3901" s="1" t="s">
        <v>6062</v>
      </c>
      <c r="C3901" s="1" t="s">
        <v>12231</v>
      </c>
      <c r="D3901">
        <f t="shared" si="60"/>
        <v>1</v>
      </c>
    </row>
    <row r="3902" ht="42" spans="1:4">
      <c r="A3902" s="1" t="s">
        <v>6064</v>
      </c>
      <c r="C3902" s="1" t="s">
        <v>12233</v>
      </c>
      <c r="D3902">
        <f t="shared" si="60"/>
        <v>1</v>
      </c>
    </row>
    <row r="3903" ht="42" spans="1:4">
      <c r="A3903" s="1" t="s">
        <v>6066</v>
      </c>
      <c r="C3903" s="1" t="s">
        <v>12235</v>
      </c>
      <c r="D3903">
        <f t="shared" si="60"/>
        <v>1</v>
      </c>
    </row>
    <row r="3904" ht="56" spans="1:4">
      <c r="A3904" s="1" t="s">
        <v>6068</v>
      </c>
      <c r="C3904" s="1" t="s">
        <v>12237</v>
      </c>
      <c r="D3904">
        <f t="shared" si="60"/>
        <v>1</v>
      </c>
    </row>
    <row r="3905" ht="56" spans="1:4">
      <c r="A3905" s="1" t="s">
        <v>6069</v>
      </c>
      <c r="C3905" s="1" t="s">
        <v>12239</v>
      </c>
      <c r="D3905">
        <f t="shared" si="60"/>
        <v>1</v>
      </c>
    </row>
    <row r="3906" ht="56" spans="1:4">
      <c r="A3906" s="1" t="s">
        <v>6071</v>
      </c>
      <c r="C3906" s="1" t="s">
        <v>12241</v>
      </c>
      <c r="D3906">
        <f t="shared" ref="D3906:D3969" si="61">COUNTIF(A3906:A27035,C3906)</f>
        <v>1</v>
      </c>
    </row>
    <row r="3907" ht="84" spans="1:4">
      <c r="A3907" s="1" t="s">
        <v>6073</v>
      </c>
      <c r="C3907" s="1" t="s">
        <v>12248</v>
      </c>
      <c r="D3907">
        <f t="shared" si="61"/>
        <v>1</v>
      </c>
    </row>
    <row r="3908" ht="42" spans="1:4">
      <c r="A3908" s="1" t="s">
        <v>6075</v>
      </c>
      <c r="C3908" s="1" t="s">
        <v>12255</v>
      </c>
      <c r="D3908">
        <f t="shared" si="61"/>
        <v>1</v>
      </c>
    </row>
    <row r="3909" ht="56" spans="1:4">
      <c r="A3909" s="1" t="s">
        <v>6077</v>
      </c>
      <c r="C3909" s="1" t="s">
        <v>12263</v>
      </c>
      <c r="D3909">
        <f t="shared" si="61"/>
        <v>1</v>
      </c>
    </row>
    <row r="3910" ht="84" spans="1:4">
      <c r="A3910" s="1" t="s">
        <v>6080</v>
      </c>
      <c r="C3910" s="1" t="s">
        <v>12267</v>
      </c>
      <c r="D3910">
        <f t="shared" si="61"/>
        <v>1</v>
      </c>
    </row>
    <row r="3911" ht="84" spans="1:4">
      <c r="A3911" s="1" t="s">
        <v>6080</v>
      </c>
      <c r="C3911" s="1" t="s">
        <v>12271</v>
      </c>
      <c r="D3911">
        <f t="shared" si="61"/>
        <v>1</v>
      </c>
    </row>
    <row r="3912" ht="56" spans="1:4">
      <c r="A3912" s="1" t="s">
        <v>6082</v>
      </c>
      <c r="C3912" s="1" t="s">
        <v>12279</v>
      </c>
      <c r="D3912">
        <f t="shared" si="61"/>
        <v>1</v>
      </c>
    </row>
    <row r="3913" ht="70" spans="1:4">
      <c r="A3913" s="1" t="s">
        <v>6083</v>
      </c>
      <c r="C3913" s="1" t="s">
        <v>12280</v>
      </c>
      <c r="D3913">
        <f t="shared" si="61"/>
        <v>1</v>
      </c>
    </row>
    <row r="3914" ht="56" spans="1:4">
      <c r="A3914" s="1" t="s">
        <v>6085</v>
      </c>
      <c r="C3914" s="1" t="s">
        <v>12282</v>
      </c>
      <c r="D3914">
        <f t="shared" si="61"/>
        <v>1</v>
      </c>
    </row>
    <row r="3915" ht="56" spans="1:4">
      <c r="A3915" s="1" t="s">
        <v>6085</v>
      </c>
      <c r="C3915" s="1" t="s">
        <v>12284</v>
      </c>
      <c r="D3915">
        <f t="shared" si="61"/>
        <v>1</v>
      </c>
    </row>
    <row r="3916" ht="84" spans="1:4">
      <c r="A3916" s="1" t="s">
        <v>6087</v>
      </c>
      <c r="C3916" s="1" t="s">
        <v>12288</v>
      </c>
      <c r="D3916">
        <f t="shared" si="61"/>
        <v>1</v>
      </c>
    </row>
    <row r="3917" ht="84" spans="1:4">
      <c r="A3917" s="1" t="s">
        <v>6089</v>
      </c>
      <c r="C3917" s="1" t="s">
        <v>12290</v>
      </c>
      <c r="D3917">
        <f t="shared" si="61"/>
        <v>1</v>
      </c>
    </row>
    <row r="3918" ht="56" spans="1:4">
      <c r="A3918" s="1" t="s">
        <v>6091</v>
      </c>
      <c r="C3918" s="1" t="s">
        <v>12292</v>
      </c>
      <c r="D3918">
        <f t="shared" si="61"/>
        <v>1</v>
      </c>
    </row>
    <row r="3919" ht="84" spans="1:4">
      <c r="A3919" s="1" t="s">
        <v>6093</v>
      </c>
      <c r="C3919" s="1" t="s">
        <v>12294</v>
      </c>
      <c r="D3919">
        <f t="shared" si="61"/>
        <v>1</v>
      </c>
    </row>
    <row r="3920" ht="98" spans="1:4">
      <c r="A3920" s="1" t="s">
        <v>6095</v>
      </c>
      <c r="C3920" s="1" t="s">
        <v>12295</v>
      </c>
      <c r="D3920">
        <f t="shared" si="61"/>
        <v>1</v>
      </c>
    </row>
    <row r="3921" ht="98" spans="1:4">
      <c r="A3921" s="1" t="s">
        <v>6095</v>
      </c>
      <c r="C3921" s="1" t="s">
        <v>12297</v>
      </c>
      <c r="D3921">
        <f t="shared" si="61"/>
        <v>1</v>
      </c>
    </row>
    <row r="3922" ht="56" spans="1:4">
      <c r="A3922" s="1" t="s">
        <v>6097</v>
      </c>
      <c r="C3922" s="1" t="s">
        <v>12311</v>
      </c>
      <c r="D3922">
        <f t="shared" si="61"/>
        <v>1</v>
      </c>
    </row>
    <row r="3923" ht="42" spans="1:4">
      <c r="A3923" s="1" t="s">
        <v>6097</v>
      </c>
      <c r="C3923" s="1" t="s">
        <v>12313</v>
      </c>
      <c r="D3923">
        <f t="shared" si="61"/>
        <v>1</v>
      </c>
    </row>
    <row r="3924" ht="56" spans="1:4">
      <c r="A3924" s="1" t="s">
        <v>6099</v>
      </c>
      <c r="C3924" s="1" t="s">
        <v>12319</v>
      </c>
      <c r="D3924">
        <f t="shared" si="61"/>
        <v>1</v>
      </c>
    </row>
    <row r="3925" ht="112" spans="1:4">
      <c r="A3925" s="1" t="s">
        <v>6101</v>
      </c>
      <c r="C3925" s="1" t="s">
        <v>12325</v>
      </c>
      <c r="D3925">
        <f t="shared" si="61"/>
        <v>1</v>
      </c>
    </row>
    <row r="3926" ht="112" spans="1:4">
      <c r="A3926" s="1" t="s">
        <v>6101</v>
      </c>
      <c r="C3926" s="1" t="s">
        <v>12326</v>
      </c>
      <c r="D3926">
        <f t="shared" si="61"/>
        <v>1</v>
      </c>
    </row>
    <row r="3927" ht="28" spans="1:4">
      <c r="A3927" s="1" t="s">
        <v>6103</v>
      </c>
      <c r="C3927" s="1" t="s">
        <v>12329</v>
      </c>
      <c r="D3927">
        <f t="shared" si="61"/>
        <v>1</v>
      </c>
    </row>
    <row r="3928" ht="56" spans="1:4">
      <c r="A3928" s="1" t="s">
        <v>6105</v>
      </c>
      <c r="C3928" s="1" t="s">
        <v>12336</v>
      </c>
      <c r="D3928">
        <f t="shared" si="61"/>
        <v>1</v>
      </c>
    </row>
    <row r="3929" ht="56" spans="1:4">
      <c r="A3929" s="1" t="s">
        <v>6107</v>
      </c>
      <c r="C3929" s="1" t="s">
        <v>12341</v>
      </c>
      <c r="D3929">
        <f t="shared" si="61"/>
        <v>1</v>
      </c>
    </row>
    <row r="3930" ht="56" spans="1:4">
      <c r="A3930" s="1" t="s">
        <v>6109</v>
      </c>
      <c r="C3930" s="1" t="s">
        <v>12349</v>
      </c>
      <c r="D3930">
        <f t="shared" si="61"/>
        <v>1</v>
      </c>
    </row>
    <row r="3931" ht="42" spans="1:4">
      <c r="A3931" s="1" t="s">
        <v>6109</v>
      </c>
      <c r="C3931" s="1" t="s">
        <v>12351</v>
      </c>
      <c r="D3931">
        <f t="shared" si="61"/>
        <v>1</v>
      </c>
    </row>
    <row r="3932" ht="42" spans="1:4">
      <c r="A3932" s="1" t="s">
        <v>6111</v>
      </c>
      <c r="C3932" s="1" t="s">
        <v>12358</v>
      </c>
      <c r="D3932">
        <f t="shared" si="61"/>
        <v>1</v>
      </c>
    </row>
    <row r="3933" ht="42" spans="1:4">
      <c r="A3933" s="1" t="s">
        <v>6111</v>
      </c>
      <c r="C3933" s="1" t="s">
        <v>12359</v>
      </c>
      <c r="D3933">
        <f t="shared" si="61"/>
        <v>1</v>
      </c>
    </row>
    <row r="3934" ht="56" spans="1:4">
      <c r="A3934" s="1" t="s">
        <v>6113</v>
      </c>
      <c r="C3934" s="1" t="s">
        <v>12361</v>
      </c>
      <c r="D3934">
        <f t="shared" si="61"/>
        <v>1</v>
      </c>
    </row>
    <row r="3935" ht="56" spans="1:4">
      <c r="A3935" s="1" t="s">
        <v>6115</v>
      </c>
      <c r="C3935" s="1" t="s">
        <v>12364</v>
      </c>
      <c r="D3935">
        <f t="shared" si="61"/>
        <v>1</v>
      </c>
    </row>
    <row r="3936" ht="56" spans="1:4">
      <c r="A3936" s="1" t="s">
        <v>6117</v>
      </c>
      <c r="C3936" s="1" t="s">
        <v>12365</v>
      </c>
      <c r="D3936">
        <f t="shared" si="61"/>
        <v>1</v>
      </c>
    </row>
    <row r="3937" ht="42" spans="1:4">
      <c r="A3937" s="1" t="s">
        <v>6119</v>
      </c>
      <c r="C3937" s="1" t="s">
        <v>12367</v>
      </c>
      <c r="D3937">
        <f t="shared" si="61"/>
        <v>1</v>
      </c>
    </row>
    <row r="3938" ht="56" spans="1:4">
      <c r="A3938" s="1" t="s">
        <v>6121</v>
      </c>
      <c r="C3938" s="1" t="s">
        <v>12369</v>
      </c>
      <c r="D3938">
        <f t="shared" si="61"/>
        <v>1</v>
      </c>
    </row>
    <row r="3939" ht="56" spans="1:4">
      <c r="A3939" s="1" t="s">
        <v>6123</v>
      </c>
      <c r="C3939" s="1" t="s">
        <v>12377</v>
      </c>
      <c r="D3939">
        <f t="shared" si="61"/>
        <v>1</v>
      </c>
    </row>
    <row r="3940" ht="56" spans="1:4">
      <c r="A3940" s="1" t="s">
        <v>6125</v>
      </c>
      <c r="C3940" s="1" t="s">
        <v>12378</v>
      </c>
      <c r="D3940">
        <f t="shared" si="61"/>
        <v>1</v>
      </c>
    </row>
    <row r="3941" ht="56" spans="1:4">
      <c r="A3941" s="1" t="s">
        <v>6127</v>
      </c>
      <c r="C3941" s="1" t="s">
        <v>12379</v>
      </c>
      <c r="D3941">
        <f t="shared" si="61"/>
        <v>1</v>
      </c>
    </row>
    <row r="3942" ht="42" spans="1:4">
      <c r="A3942" s="1" t="s">
        <v>6129</v>
      </c>
      <c r="C3942" s="1" t="s">
        <v>12381</v>
      </c>
      <c r="D3942">
        <f t="shared" si="61"/>
        <v>1</v>
      </c>
    </row>
    <row r="3943" ht="56" spans="1:4">
      <c r="A3943" s="1" t="s">
        <v>6130</v>
      </c>
      <c r="C3943" s="1" t="s">
        <v>12384</v>
      </c>
      <c r="D3943">
        <f t="shared" si="61"/>
        <v>1</v>
      </c>
    </row>
    <row r="3944" ht="42" spans="1:4">
      <c r="A3944" s="1" t="s">
        <v>6132</v>
      </c>
      <c r="C3944" s="1" t="s">
        <v>12385</v>
      </c>
      <c r="D3944">
        <f t="shared" si="61"/>
        <v>1</v>
      </c>
    </row>
    <row r="3945" ht="70" spans="1:4">
      <c r="A3945" s="1" t="s">
        <v>6134</v>
      </c>
      <c r="C3945" s="1" t="s">
        <v>12386</v>
      </c>
      <c r="D3945">
        <f t="shared" si="61"/>
        <v>1</v>
      </c>
    </row>
    <row r="3946" ht="70" spans="1:4">
      <c r="A3946" s="1" t="s">
        <v>6134</v>
      </c>
      <c r="C3946" s="1" t="s">
        <v>12387</v>
      </c>
      <c r="D3946">
        <f t="shared" si="61"/>
        <v>1</v>
      </c>
    </row>
    <row r="3947" ht="70" spans="1:4">
      <c r="A3947" s="1" t="s">
        <v>6134</v>
      </c>
      <c r="C3947" s="1" t="s">
        <v>12388</v>
      </c>
      <c r="D3947">
        <f t="shared" si="61"/>
        <v>1</v>
      </c>
    </row>
    <row r="3948" ht="98" spans="1:4">
      <c r="A3948" s="1" t="s">
        <v>6136</v>
      </c>
      <c r="C3948" s="1" t="s">
        <v>12397</v>
      </c>
      <c r="D3948">
        <f t="shared" si="61"/>
        <v>1</v>
      </c>
    </row>
    <row r="3949" ht="98" spans="1:4">
      <c r="A3949" s="1" t="s">
        <v>6136</v>
      </c>
      <c r="C3949" s="1" t="s">
        <v>12398</v>
      </c>
      <c r="D3949">
        <f t="shared" si="61"/>
        <v>1</v>
      </c>
    </row>
    <row r="3950" ht="70" spans="1:4">
      <c r="A3950" s="1" t="s">
        <v>6138</v>
      </c>
      <c r="C3950" s="1" t="s">
        <v>12404</v>
      </c>
      <c r="D3950">
        <f t="shared" si="61"/>
        <v>1</v>
      </c>
    </row>
    <row r="3951" ht="98" spans="1:4">
      <c r="A3951" s="1" t="s">
        <v>6140</v>
      </c>
      <c r="C3951" s="1" t="s">
        <v>12406</v>
      </c>
      <c r="D3951">
        <f t="shared" si="61"/>
        <v>1</v>
      </c>
    </row>
    <row r="3952" ht="56" spans="1:4">
      <c r="A3952" s="1" t="s">
        <v>6142</v>
      </c>
      <c r="C3952" s="1" t="s">
        <v>12414</v>
      </c>
      <c r="D3952">
        <f t="shared" si="61"/>
        <v>1</v>
      </c>
    </row>
    <row r="3953" ht="42" spans="1:4">
      <c r="A3953" s="1" t="s">
        <v>6143</v>
      </c>
      <c r="C3953" s="1" t="s">
        <v>12415</v>
      </c>
      <c r="D3953">
        <f t="shared" si="61"/>
        <v>1</v>
      </c>
    </row>
    <row r="3954" ht="70" spans="1:4">
      <c r="A3954" s="1" t="s">
        <v>6144</v>
      </c>
      <c r="C3954" s="1" t="s">
        <v>12417</v>
      </c>
      <c r="D3954">
        <f t="shared" si="61"/>
        <v>1</v>
      </c>
    </row>
    <row r="3955" ht="210" spans="1:4">
      <c r="A3955" s="1" t="s">
        <v>6146</v>
      </c>
      <c r="C3955" s="1" t="s">
        <v>12421</v>
      </c>
      <c r="D3955">
        <f t="shared" si="61"/>
        <v>1</v>
      </c>
    </row>
    <row r="3956" ht="210" spans="1:4">
      <c r="A3956" s="1" t="s">
        <v>6146</v>
      </c>
      <c r="C3956" s="1" t="s">
        <v>12423</v>
      </c>
      <c r="D3956">
        <f t="shared" si="61"/>
        <v>1</v>
      </c>
    </row>
    <row r="3957" ht="98" spans="1:4">
      <c r="A3957" s="1" t="s">
        <v>6149</v>
      </c>
      <c r="C3957" s="1" t="s">
        <v>12425</v>
      </c>
      <c r="D3957">
        <f t="shared" si="61"/>
        <v>1</v>
      </c>
    </row>
    <row r="3958" ht="98" spans="1:4">
      <c r="A3958" s="1" t="s">
        <v>6149</v>
      </c>
      <c r="C3958" s="1" t="s">
        <v>12427</v>
      </c>
      <c r="D3958">
        <f t="shared" si="61"/>
        <v>1</v>
      </c>
    </row>
    <row r="3959" ht="56" spans="1:4">
      <c r="A3959" s="1" t="s">
        <v>6151</v>
      </c>
      <c r="C3959" s="1" t="s">
        <v>12430</v>
      </c>
      <c r="D3959">
        <f t="shared" si="61"/>
        <v>1</v>
      </c>
    </row>
    <row r="3960" ht="84" spans="1:4">
      <c r="A3960" s="1" t="s">
        <v>6153</v>
      </c>
      <c r="C3960" s="1" t="s">
        <v>12432</v>
      </c>
      <c r="D3960">
        <f t="shared" si="61"/>
        <v>1</v>
      </c>
    </row>
    <row r="3961" ht="84" spans="1:4">
      <c r="A3961" s="1" t="s">
        <v>6155</v>
      </c>
      <c r="C3961" s="1" t="s">
        <v>12437</v>
      </c>
      <c r="D3961">
        <f t="shared" si="61"/>
        <v>1</v>
      </c>
    </row>
    <row r="3962" ht="84" spans="1:4">
      <c r="A3962" s="1" t="s">
        <v>6157</v>
      </c>
      <c r="C3962" s="1" t="s">
        <v>12441</v>
      </c>
      <c r="D3962">
        <f t="shared" si="61"/>
        <v>1</v>
      </c>
    </row>
    <row r="3963" ht="56" spans="1:4">
      <c r="A3963" s="1" t="s">
        <v>6159</v>
      </c>
      <c r="C3963" s="1" t="s">
        <v>12447</v>
      </c>
      <c r="D3963">
        <f t="shared" si="61"/>
        <v>1</v>
      </c>
    </row>
    <row r="3964" ht="56" spans="1:4">
      <c r="A3964" s="1" t="s">
        <v>6160</v>
      </c>
      <c r="C3964" s="1" t="s">
        <v>12453</v>
      </c>
      <c r="D3964">
        <f t="shared" si="61"/>
        <v>1</v>
      </c>
    </row>
    <row r="3965" ht="56" spans="1:4">
      <c r="A3965" s="1" t="s">
        <v>6162</v>
      </c>
      <c r="C3965" s="1" t="s">
        <v>12455</v>
      </c>
      <c r="D3965">
        <f t="shared" si="61"/>
        <v>1</v>
      </c>
    </row>
    <row r="3966" ht="70" spans="1:4">
      <c r="A3966" s="1" t="s">
        <v>6165</v>
      </c>
      <c r="C3966" s="1" t="s">
        <v>12462</v>
      </c>
      <c r="D3966">
        <f t="shared" si="61"/>
        <v>1</v>
      </c>
    </row>
    <row r="3967" ht="56" spans="1:4">
      <c r="A3967" s="1" t="s">
        <v>6166</v>
      </c>
      <c r="C3967" s="1" t="s">
        <v>12465</v>
      </c>
      <c r="D3967">
        <f t="shared" si="61"/>
        <v>1</v>
      </c>
    </row>
    <row r="3968" ht="112" spans="1:4">
      <c r="A3968" s="1" t="s">
        <v>6167</v>
      </c>
      <c r="C3968" s="1" t="s">
        <v>12469</v>
      </c>
      <c r="D3968">
        <f t="shared" si="61"/>
        <v>1</v>
      </c>
    </row>
    <row r="3969" ht="112" spans="1:4">
      <c r="A3969" s="1" t="s">
        <v>6167</v>
      </c>
      <c r="C3969" s="1" t="s">
        <v>12478</v>
      </c>
      <c r="D3969">
        <f t="shared" si="61"/>
        <v>1</v>
      </c>
    </row>
    <row r="3970" ht="70" spans="1:4">
      <c r="A3970" s="1" t="s">
        <v>6169</v>
      </c>
      <c r="C3970" s="1" t="s">
        <v>12482</v>
      </c>
      <c r="D3970">
        <f t="shared" ref="D3970:D4033" si="62">COUNTIF(A3970:A27099,C3970)</f>
        <v>1</v>
      </c>
    </row>
    <row r="3971" ht="70" spans="1:4">
      <c r="A3971" s="1" t="s">
        <v>6171</v>
      </c>
      <c r="C3971" s="1" t="s">
        <v>12483</v>
      </c>
      <c r="D3971">
        <f t="shared" si="62"/>
        <v>1</v>
      </c>
    </row>
    <row r="3972" ht="70" spans="1:4">
      <c r="A3972" s="1" t="s">
        <v>6171</v>
      </c>
      <c r="C3972" s="1" t="s">
        <v>12487</v>
      </c>
      <c r="D3972">
        <f t="shared" si="62"/>
        <v>1</v>
      </c>
    </row>
    <row r="3973" ht="42" spans="1:4">
      <c r="A3973" s="1" t="s">
        <v>6173</v>
      </c>
      <c r="C3973" s="1" t="s">
        <v>12489</v>
      </c>
      <c r="D3973">
        <f t="shared" si="62"/>
        <v>1</v>
      </c>
    </row>
    <row r="3974" ht="70" spans="1:4">
      <c r="A3974" s="1" t="s">
        <v>6174</v>
      </c>
      <c r="C3974" s="1" t="s">
        <v>12494</v>
      </c>
      <c r="D3974">
        <f t="shared" si="62"/>
        <v>1</v>
      </c>
    </row>
    <row r="3975" ht="42" spans="1:4">
      <c r="A3975" s="1" t="s">
        <v>6177</v>
      </c>
      <c r="C3975" s="1" t="s">
        <v>12498</v>
      </c>
      <c r="D3975">
        <f t="shared" si="62"/>
        <v>1</v>
      </c>
    </row>
    <row r="3976" ht="70" spans="1:4">
      <c r="A3976" s="1" t="s">
        <v>6179</v>
      </c>
      <c r="C3976" s="1" t="s">
        <v>12502</v>
      </c>
      <c r="D3976">
        <f t="shared" si="62"/>
        <v>1</v>
      </c>
    </row>
    <row r="3977" ht="56" spans="1:4">
      <c r="A3977" s="1" t="s">
        <v>6180</v>
      </c>
      <c r="C3977" s="1" t="s">
        <v>12503</v>
      </c>
      <c r="D3977">
        <f t="shared" si="62"/>
        <v>1</v>
      </c>
    </row>
    <row r="3978" ht="42" spans="1:4">
      <c r="A3978" s="1" t="s">
        <v>6182</v>
      </c>
      <c r="C3978" s="1" t="s">
        <v>12507</v>
      </c>
      <c r="D3978">
        <f t="shared" si="62"/>
        <v>1</v>
      </c>
    </row>
    <row r="3979" ht="84" spans="1:4">
      <c r="A3979" s="1" t="s">
        <v>6184</v>
      </c>
      <c r="C3979" s="1" t="s">
        <v>12509</v>
      </c>
      <c r="D3979">
        <f t="shared" si="62"/>
        <v>1</v>
      </c>
    </row>
    <row r="3980" ht="98" spans="1:4">
      <c r="A3980" s="1" t="s">
        <v>6185</v>
      </c>
      <c r="C3980" s="1" t="s">
        <v>12511</v>
      </c>
      <c r="D3980">
        <f t="shared" si="62"/>
        <v>1</v>
      </c>
    </row>
    <row r="3981" ht="42" spans="1:4">
      <c r="A3981" s="1" t="s">
        <v>6187</v>
      </c>
      <c r="C3981" s="1" t="s">
        <v>12513</v>
      </c>
      <c r="D3981">
        <f t="shared" si="62"/>
        <v>1</v>
      </c>
    </row>
    <row r="3982" ht="56" spans="1:4">
      <c r="A3982" s="1" t="s">
        <v>6189</v>
      </c>
      <c r="C3982" s="1" t="s">
        <v>12518</v>
      </c>
      <c r="D3982">
        <f t="shared" si="62"/>
        <v>1</v>
      </c>
    </row>
    <row r="3983" ht="56" spans="1:4">
      <c r="A3983" s="1" t="s">
        <v>6189</v>
      </c>
      <c r="C3983" s="1" t="s">
        <v>12519</v>
      </c>
      <c r="D3983">
        <f t="shared" si="62"/>
        <v>1</v>
      </c>
    </row>
    <row r="3984" ht="56" spans="1:4">
      <c r="A3984" s="1" t="s">
        <v>6190</v>
      </c>
      <c r="C3984" s="1" t="s">
        <v>12520</v>
      </c>
      <c r="D3984">
        <f t="shared" si="62"/>
        <v>1</v>
      </c>
    </row>
    <row r="3985" ht="28" spans="1:4">
      <c r="A3985" s="1" t="s">
        <v>6192</v>
      </c>
      <c r="C3985" s="1" t="s">
        <v>12528</v>
      </c>
      <c r="D3985">
        <f t="shared" si="62"/>
        <v>1</v>
      </c>
    </row>
    <row r="3986" ht="70" spans="1:4">
      <c r="A3986" s="1" t="s">
        <v>6194</v>
      </c>
      <c r="C3986" s="1" t="s">
        <v>12531</v>
      </c>
      <c r="D3986">
        <f t="shared" si="62"/>
        <v>1</v>
      </c>
    </row>
    <row r="3987" ht="70" spans="1:4">
      <c r="A3987" s="1" t="s">
        <v>6194</v>
      </c>
      <c r="C3987" s="1" t="s">
        <v>12532</v>
      </c>
      <c r="D3987">
        <f t="shared" si="62"/>
        <v>1</v>
      </c>
    </row>
    <row r="3988" ht="70" spans="1:4">
      <c r="A3988" s="1" t="s">
        <v>6194</v>
      </c>
      <c r="C3988" s="1" t="s">
        <v>12537</v>
      </c>
      <c r="D3988">
        <f t="shared" si="62"/>
        <v>1</v>
      </c>
    </row>
    <row r="3989" ht="70" spans="1:4">
      <c r="A3989" s="1" t="s">
        <v>6194</v>
      </c>
      <c r="C3989" s="1" t="s">
        <v>12539</v>
      </c>
      <c r="D3989">
        <f t="shared" si="62"/>
        <v>1</v>
      </c>
    </row>
    <row r="3990" ht="112" spans="1:4">
      <c r="A3990" s="1" t="s">
        <v>6196</v>
      </c>
      <c r="C3990" s="1" t="s">
        <v>12543</v>
      </c>
      <c r="D3990">
        <f t="shared" si="62"/>
        <v>1</v>
      </c>
    </row>
    <row r="3991" ht="42" spans="1:4">
      <c r="A3991" s="1" t="s">
        <v>6198</v>
      </c>
      <c r="C3991" s="1" t="s">
        <v>12548</v>
      </c>
      <c r="D3991">
        <f t="shared" si="62"/>
        <v>1</v>
      </c>
    </row>
    <row r="3992" ht="42" spans="1:4">
      <c r="A3992" s="1" t="s">
        <v>6200</v>
      </c>
      <c r="C3992" s="1" t="s">
        <v>12550</v>
      </c>
      <c r="D3992">
        <f t="shared" si="62"/>
        <v>1</v>
      </c>
    </row>
    <row r="3993" ht="42" spans="1:4">
      <c r="A3993" s="1" t="s">
        <v>6202</v>
      </c>
      <c r="C3993" s="1" t="s">
        <v>12552</v>
      </c>
      <c r="D3993">
        <f t="shared" si="62"/>
        <v>1</v>
      </c>
    </row>
    <row r="3994" ht="56" spans="1:4">
      <c r="A3994" s="1" t="s">
        <v>6204</v>
      </c>
      <c r="C3994" s="1" t="s">
        <v>12554</v>
      </c>
      <c r="D3994">
        <f t="shared" si="62"/>
        <v>1</v>
      </c>
    </row>
    <row r="3995" ht="98" spans="1:4">
      <c r="A3995" s="1" t="s">
        <v>6206</v>
      </c>
      <c r="C3995" s="1" t="s">
        <v>12556</v>
      </c>
      <c r="D3995">
        <f t="shared" si="62"/>
        <v>1</v>
      </c>
    </row>
    <row r="3996" ht="98" spans="1:4">
      <c r="A3996" s="1" t="s">
        <v>6206</v>
      </c>
      <c r="C3996" s="1" t="s">
        <v>12558</v>
      </c>
      <c r="D3996">
        <f t="shared" si="62"/>
        <v>1</v>
      </c>
    </row>
    <row r="3997" ht="42" spans="1:4">
      <c r="A3997" s="1" t="s">
        <v>6208</v>
      </c>
      <c r="C3997" s="1" t="s">
        <v>12559</v>
      </c>
      <c r="D3997">
        <f t="shared" si="62"/>
        <v>1</v>
      </c>
    </row>
    <row r="3998" ht="42" spans="1:4">
      <c r="A3998" s="1" t="s">
        <v>6209</v>
      </c>
      <c r="C3998" s="1" t="s">
        <v>12562</v>
      </c>
      <c r="D3998">
        <f t="shared" si="62"/>
        <v>1</v>
      </c>
    </row>
    <row r="3999" ht="70" spans="1:4">
      <c r="A3999" s="1" t="s">
        <v>6210</v>
      </c>
      <c r="C3999" s="1" t="s">
        <v>12569</v>
      </c>
      <c r="D3999">
        <f t="shared" si="62"/>
        <v>1</v>
      </c>
    </row>
    <row r="4000" ht="42" spans="1:4">
      <c r="A4000" s="1" t="s">
        <v>6212</v>
      </c>
      <c r="C4000" s="1" t="s">
        <v>12571</v>
      </c>
      <c r="D4000">
        <f t="shared" si="62"/>
        <v>1</v>
      </c>
    </row>
    <row r="4001" ht="98" spans="1:4">
      <c r="A4001" s="1" t="s">
        <v>6213</v>
      </c>
      <c r="C4001" s="1" t="s">
        <v>12575</v>
      </c>
      <c r="D4001">
        <f t="shared" si="62"/>
        <v>1</v>
      </c>
    </row>
    <row r="4002" ht="56" spans="1:4">
      <c r="A4002" s="1" t="s">
        <v>6215</v>
      </c>
      <c r="C4002" s="1" t="s">
        <v>12579</v>
      </c>
      <c r="D4002">
        <f t="shared" si="62"/>
        <v>1</v>
      </c>
    </row>
    <row r="4003" ht="70" spans="1:4">
      <c r="A4003" s="1" t="s">
        <v>6217</v>
      </c>
      <c r="C4003" s="1" t="s">
        <v>12581</v>
      </c>
      <c r="D4003">
        <f t="shared" si="62"/>
        <v>1</v>
      </c>
    </row>
    <row r="4004" ht="56" spans="1:4">
      <c r="A4004" s="1" t="s">
        <v>6219</v>
      </c>
      <c r="C4004" s="1" t="s">
        <v>12585</v>
      </c>
      <c r="D4004">
        <f t="shared" si="62"/>
        <v>1</v>
      </c>
    </row>
    <row r="4005" ht="84" spans="1:4">
      <c r="A4005" s="1" t="s">
        <v>6221</v>
      </c>
      <c r="C4005" s="1" t="s">
        <v>12587</v>
      </c>
      <c r="D4005">
        <f t="shared" si="62"/>
        <v>1</v>
      </c>
    </row>
    <row r="4006" ht="56" spans="1:4">
      <c r="A4006" s="1" t="s">
        <v>6223</v>
      </c>
      <c r="C4006" s="1" t="s">
        <v>12589</v>
      </c>
      <c r="D4006">
        <f t="shared" si="62"/>
        <v>1</v>
      </c>
    </row>
    <row r="4007" ht="70" spans="1:4">
      <c r="A4007" s="1" t="s">
        <v>6225</v>
      </c>
      <c r="C4007" s="1" t="s">
        <v>12591</v>
      </c>
      <c r="D4007">
        <f t="shared" si="62"/>
        <v>1</v>
      </c>
    </row>
    <row r="4008" ht="42" spans="1:4">
      <c r="A4008" s="1" t="s">
        <v>6227</v>
      </c>
      <c r="C4008" s="1" t="s">
        <v>12592</v>
      </c>
      <c r="D4008">
        <f t="shared" si="62"/>
        <v>1</v>
      </c>
    </row>
    <row r="4009" ht="28" spans="1:4">
      <c r="A4009" s="1" t="s">
        <v>6229</v>
      </c>
      <c r="C4009" s="1" t="s">
        <v>12593</v>
      </c>
      <c r="D4009">
        <f t="shared" si="62"/>
        <v>1</v>
      </c>
    </row>
    <row r="4010" ht="56" spans="1:4">
      <c r="A4010" s="1" t="s">
        <v>6232</v>
      </c>
      <c r="C4010" s="1" t="s">
        <v>12594</v>
      </c>
      <c r="D4010">
        <f t="shared" si="62"/>
        <v>1</v>
      </c>
    </row>
    <row r="4011" ht="56" spans="1:4">
      <c r="A4011" s="1" t="s">
        <v>6235</v>
      </c>
      <c r="C4011" s="1" t="s">
        <v>12596</v>
      </c>
      <c r="D4011">
        <f t="shared" si="62"/>
        <v>1</v>
      </c>
    </row>
    <row r="4012" ht="56" spans="1:4">
      <c r="A4012" s="1" t="s">
        <v>6237</v>
      </c>
      <c r="C4012" s="1" t="s">
        <v>12597</v>
      </c>
      <c r="D4012">
        <f t="shared" si="62"/>
        <v>1</v>
      </c>
    </row>
    <row r="4013" ht="56" spans="1:4">
      <c r="A4013" s="1" t="s">
        <v>6237</v>
      </c>
      <c r="C4013" s="1" t="s">
        <v>12603</v>
      </c>
      <c r="D4013">
        <f t="shared" si="62"/>
        <v>1</v>
      </c>
    </row>
    <row r="4014" ht="56" spans="1:4">
      <c r="A4014" s="1" t="s">
        <v>6237</v>
      </c>
      <c r="C4014" s="1" t="s">
        <v>12609</v>
      </c>
      <c r="D4014">
        <f t="shared" si="62"/>
        <v>1</v>
      </c>
    </row>
    <row r="4015" ht="84" spans="1:4">
      <c r="A4015" s="1" t="s">
        <v>6239</v>
      </c>
      <c r="C4015" s="1" t="s">
        <v>12610</v>
      </c>
      <c r="D4015">
        <f t="shared" si="62"/>
        <v>1</v>
      </c>
    </row>
    <row r="4016" ht="56" spans="1:4">
      <c r="A4016" s="1" t="s">
        <v>6240</v>
      </c>
      <c r="C4016" s="1" t="s">
        <v>12616</v>
      </c>
      <c r="D4016">
        <f t="shared" si="62"/>
        <v>1</v>
      </c>
    </row>
    <row r="4017" ht="42" spans="1:4">
      <c r="A4017" s="1" t="s">
        <v>6243</v>
      </c>
      <c r="C4017" s="1" t="s">
        <v>12619</v>
      </c>
      <c r="D4017">
        <f t="shared" si="62"/>
        <v>1</v>
      </c>
    </row>
    <row r="4018" ht="70" spans="1:4">
      <c r="A4018" s="1" t="s">
        <v>6244</v>
      </c>
      <c r="C4018" s="1" t="s">
        <v>12621</v>
      </c>
      <c r="D4018">
        <f t="shared" si="62"/>
        <v>1</v>
      </c>
    </row>
    <row r="4019" ht="70" spans="1:4">
      <c r="A4019" s="1" t="s">
        <v>6246</v>
      </c>
      <c r="C4019" s="1" t="s">
        <v>12625</v>
      </c>
      <c r="D4019">
        <f t="shared" si="62"/>
        <v>1</v>
      </c>
    </row>
    <row r="4020" ht="28" spans="1:4">
      <c r="A4020" s="1" t="s">
        <v>6248</v>
      </c>
      <c r="C4020" s="1" t="s">
        <v>12627</v>
      </c>
      <c r="D4020">
        <f t="shared" si="62"/>
        <v>1</v>
      </c>
    </row>
    <row r="4021" ht="42" spans="1:4">
      <c r="A4021" s="1" t="s">
        <v>6249</v>
      </c>
      <c r="C4021" s="1" t="s">
        <v>12629</v>
      </c>
      <c r="D4021">
        <f t="shared" si="62"/>
        <v>1</v>
      </c>
    </row>
    <row r="4022" ht="84" spans="1:4">
      <c r="A4022" s="1" t="s">
        <v>6251</v>
      </c>
      <c r="C4022" s="1" t="s">
        <v>12631</v>
      </c>
      <c r="D4022">
        <f t="shared" si="62"/>
        <v>1</v>
      </c>
    </row>
    <row r="4023" ht="42" spans="1:4">
      <c r="A4023" s="1" t="s">
        <v>6253</v>
      </c>
      <c r="C4023" s="1" t="s">
        <v>12638</v>
      </c>
      <c r="D4023">
        <f t="shared" si="62"/>
        <v>1</v>
      </c>
    </row>
    <row r="4024" ht="42" spans="1:4">
      <c r="A4024" s="1" t="s">
        <v>6256</v>
      </c>
      <c r="C4024" s="1" t="s">
        <v>12643</v>
      </c>
      <c r="D4024">
        <f t="shared" si="62"/>
        <v>1</v>
      </c>
    </row>
    <row r="4025" ht="280" spans="1:4">
      <c r="A4025" s="1" t="s">
        <v>6258</v>
      </c>
      <c r="C4025" s="1" t="s">
        <v>12651</v>
      </c>
      <c r="D4025">
        <f t="shared" si="62"/>
        <v>1</v>
      </c>
    </row>
    <row r="4026" ht="280" spans="1:4">
      <c r="A4026" s="1" t="s">
        <v>6258</v>
      </c>
      <c r="C4026" s="1" t="s">
        <v>12653</v>
      </c>
      <c r="D4026">
        <f t="shared" si="62"/>
        <v>1</v>
      </c>
    </row>
    <row r="4027" ht="280" spans="1:4">
      <c r="A4027" s="1" t="s">
        <v>6258</v>
      </c>
      <c r="C4027" s="1" t="s">
        <v>12658</v>
      </c>
      <c r="D4027">
        <f t="shared" si="62"/>
        <v>1</v>
      </c>
    </row>
    <row r="4028" ht="42" spans="1:4">
      <c r="A4028" s="1" t="s">
        <v>6260</v>
      </c>
      <c r="C4028" s="1" t="s">
        <v>12661</v>
      </c>
      <c r="D4028">
        <f t="shared" si="62"/>
        <v>1</v>
      </c>
    </row>
    <row r="4029" ht="70" spans="1:4">
      <c r="A4029" s="1" t="s">
        <v>6262</v>
      </c>
      <c r="C4029" s="1" t="s">
        <v>12662</v>
      </c>
      <c r="D4029">
        <f t="shared" si="62"/>
        <v>1</v>
      </c>
    </row>
    <row r="4030" ht="70" spans="1:4">
      <c r="A4030" s="1" t="s">
        <v>6264</v>
      </c>
      <c r="C4030" s="1" t="s">
        <v>12664</v>
      </c>
      <c r="D4030">
        <f t="shared" si="62"/>
        <v>1</v>
      </c>
    </row>
    <row r="4031" ht="42" spans="1:4">
      <c r="A4031" s="1" t="s">
        <v>6266</v>
      </c>
      <c r="C4031" s="1" t="s">
        <v>12669</v>
      </c>
      <c r="D4031">
        <f t="shared" si="62"/>
        <v>1</v>
      </c>
    </row>
    <row r="4032" ht="56" spans="1:4">
      <c r="A4032" s="1" t="s">
        <v>6267</v>
      </c>
      <c r="C4032" s="1" t="s">
        <v>12671</v>
      </c>
      <c r="D4032">
        <f t="shared" si="62"/>
        <v>1</v>
      </c>
    </row>
    <row r="4033" ht="56" spans="1:4">
      <c r="A4033" s="1" t="s">
        <v>6268</v>
      </c>
      <c r="C4033" s="1" t="s">
        <v>12673</v>
      </c>
      <c r="D4033">
        <f t="shared" si="62"/>
        <v>1</v>
      </c>
    </row>
    <row r="4034" ht="56" spans="1:4">
      <c r="A4034" s="1" t="s">
        <v>6269</v>
      </c>
      <c r="C4034" s="1" t="s">
        <v>12685</v>
      </c>
      <c r="D4034">
        <f t="shared" ref="D4034:D4097" si="63">COUNTIF(A4034:A27163,C4034)</f>
        <v>1</v>
      </c>
    </row>
    <row r="4035" ht="70" spans="1:4">
      <c r="A4035" s="1" t="s">
        <v>6271</v>
      </c>
      <c r="C4035" s="1" t="s">
        <v>12688</v>
      </c>
      <c r="D4035">
        <f t="shared" si="63"/>
        <v>1</v>
      </c>
    </row>
    <row r="4036" ht="84" spans="1:4">
      <c r="A4036" s="1" t="s">
        <v>6273</v>
      </c>
      <c r="C4036" s="1" t="s">
        <v>12689</v>
      </c>
      <c r="D4036">
        <f t="shared" si="63"/>
        <v>1</v>
      </c>
    </row>
    <row r="4037" ht="84" spans="1:4">
      <c r="A4037" s="1" t="s">
        <v>6273</v>
      </c>
      <c r="C4037" s="1" t="s">
        <v>12692</v>
      </c>
      <c r="D4037">
        <f t="shared" si="63"/>
        <v>1</v>
      </c>
    </row>
    <row r="4038" ht="56" spans="1:4">
      <c r="A4038" s="1" t="s">
        <v>6274</v>
      </c>
      <c r="C4038" s="1" t="s">
        <v>12693</v>
      </c>
      <c r="D4038">
        <f t="shared" si="63"/>
        <v>1</v>
      </c>
    </row>
    <row r="4039" ht="56" spans="1:4">
      <c r="A4039" s="1" t="s">
        <v>6275</v>
      </c>
      <c r="C4039" s="1" t="s">
        <v>12699</v>
      </c>
      <c r="D4039">
        <f t="shared" si="63"/>
        <v>1</v>
      </c>
    </row>
    <row r="4040" ht="56" spans="1:4">
      <c r="A4040" s="1" t="s">
        <v>6277</v>
      </c>
      <c r="C4040" s="1" t="s">
        <v>12701</v>
      </c>
      <c r="D4040">
        <f t="shared" si="63"/>
        <v>1</v>
      </c>
    </row>
    <row r="4041" ht="70" spans="1:4">
      <c r="A4041" s="1" t="s">
        <v>6278</v>
      </c>
      <c r="C4041" s="1" t="s">
        <v>12703</v>
      </c>
      <c r="D4041">
        <f t="shared" si="63"/>
        <v>1</v>
      </c>
    </row>
    <row r="4042" ht="126" spans="1:4">
      <c r="A4042" s="1" t="s">
        <v>6280</v>
      </c>
      <c r="C4042" s="1" t="s">
        <v>12709</v>
      </c>
      <c r="D4042">
        <f t="shared" si="63"/>
        <v>1</v>
      </c>
    </row>
    <row r="4043" ht="42" spans="1:4">
      <c r="A4043" s="1" t="s">
        <v>6282</v>
      </c>
      <c r="C4043" s="1" t="s">
        <v>12711</v>
      </c>
      <c r="D4043">
        <f t="shared" si="63"/>
        <v>1</v>
      </c>
    </row>
    <row r="4044" ht="56" spans="1:4">
      <c r="A4044" s="1" t="s">
        <v>6284</v>
      </c>
      <c r="C4044" s="1" t="s">
        <v>12717</v>
      </c>
      <c r="D4044">
        <f t="shared" si="63"/>
        <v>1</v>
      </c>
    </row>
    <row r="4045" ht="42" spans="1:4">
      <c r="A4045" s="1" t="s">
        <v>6286</v>
      </c>
      <c r="C4045" s="1" t="s">
        <v>12721</v>
      </c>
      <c r="D4045">
        <f t="shared" si="63"/>
        <v>1</v>
      </c>
    </row>
    <row r="4046" ht="70" spans="1:4">
      <c r="A4046" s="1" t="s">
        <v>6288</v>
      </c>
      <c r="C4046" s="1" t="s">
        <v>12726</v>
      </c>
      <c r="D4046">
        <f t="shared" si="63"/>
        <v>1</v>
      </c>
    </row>
    <row r="4047" ht="56" spans="1:4">
      <c r="A4047" s="1" t="s">
        <v>6290</v>
      </c>
      <c r="C4047" s="1" t="s">
        <v>12730</v>
      </c>
      <c r="D4047">
        <f t="shared" si="63"/>
        <v>1</v>
      </c>
    </row>
    <row r="4048" ht="42" spans="1:4">
      <c r="A4048" s="1" t="s">
        <v>6292</v>
      </c>
      <c r="C4048" s="1" t="s">
        <v>12732</v>
      </c>
      <c r="D4048">
        <f t="shared" si="63"/>
        <v>1</v>
      </c>
    </row>
    <row r="4049" ht="42" spans="1:4">
      <c r="A4049" s="1" t="s">
        <v>6294</v>
      </c>
      <c r="C4049" s="1" t="s">
        <v>12739</v>
      </c>
      <c r="D4049">
        <f t="shared" si="63"/>
        <v>1</v>
      </c>
    </row>
    <row r="4050" ht="42" spans="1:4">
      <c r="A4050" s="1" t="s">
        <v>6296</v>
      </c>
      <c r="C4050" s="1" t="s">
        <v>12748</v>
      </c>
      <c r="D4050">
        <f t="shared" si="63"/>
        <v>1</v>
      </c>
    </row>
    <row r="4051" ht="56" spans="1:4">
      <c r="A4051" s="1" t="s">
        <v>6298</v>
      </c>
      <c r="C4051" s="1" t="s">
        <v>12751</v>
      </c>
      <c r="D4051">
        <f t="shared" si="63"/>
        <v>1</v>
      </c>
    </row>
    <row r="4052" ht="56" spans="1:4">
      <c r="A4052" s="1" t="s">
        <v>6300</v>
      </c>
      <c r="C4052" s="1" t="s">
        <v>12752</v>
      </c>
      <c r="D4052">
        <f t="shared" si="63"/>
        <v>1</v>
      </c>
    </row>
    <row r="4053" ht="56" spans="1:4">
      <c r="A4053" s="1" t="s">
        <v>6302</v>
      </c>
      <c r="C4053" s="1" t="s">
        <v>12754</v>
      </c>
      <c r="D4053">
        <f t="shared" si="63"/>
        <v>1</v>
      </c>
    </row>
    <row r="4054" ht="56" spans="1:4">
      <c r="A4054" s="1" t="s">
        <v>6304</v>
      </c>
      <c r="C4054" s="1" t="s">
        <v>12756</v>
      </c>
      <c r="D4054">
        <f t="shared" si="63"/>
        <v>1</v>
      </c>
    </row>
    <row r="4055" ht="56" spans="1:4">
      <c r="A4055" s="1" t="s">
        <v>6306</v>
      </c>
      <c r="C4055" s="1" t="s">
        <v>12758</v>
      </c>
      <c r="D4055">
        <f t="shared" si="63"/>
        <v>1</v>
      </c>
    </row>
    <row r="4056" ht="56" spans="1:4">
      <c r="A4056" s="1" t="s">
        <v>6308</v>
      </c>
      <c r="C4056" s="1" t="s">
        <v>12760</v>
      </c>
      <c r="D4056">
        <f t="shared" si="63"/>
        <v>1</v>
      </c>
    </row>
    <row r="4057" ht="56" spans="1:4">
      <c r="A4057" s="1" t="s">
        <v>6308</v>
      </c>
      <c r="C4057" s="1" t="s">
        <v>12763</v>
      </c>
      <c r="D4057">
        <f t="shared" si="63"/>
        <v>1</v>
      </c>
    </row>
    <row r="4058" ht="42" spans="1:4">
      <c r="A4058" s="1" t="s">
        <v>6309</v>
      </c>
      <c r="C4058" s="1" t="s">
        <v>12767</v>
      </c>
      <c r="D4058">
        <f t="shared" si="63"/>
        <v>1</v>
      </c>
    </row>
    <row r="4059" ht="56" spans="1:4">
      <c r="A4059" s="1" t="s">
        <v>6311</v>
      </c>
      <c r="C4059" s="1" t="s">
        <v>12769</v>
      </c>
      <c r="D4059">
        <f t="shared" si="63"/>
        <v>1</v>
      </c>
    </row>
    <row r="4060" ht="56" spans="1:4">
      <c r="A4060" s="1" t="s">
        <v>6313</v>
      </c>
      <c r="C4060" s="1" t="s">
        <v>12773</v>
      </c>
      <c r="D4060">
        <f t="shared" si="63"/>
        <v>1</v>
      </c>
    </row>
    <row r="4061" ht="56" spans="1:4">
      <c r="A4061" s="1" t="s">
        <v>6313</v>
      </c>
      <c r="C4061" s="1" t="s">
        <v>12775</v>
      </c>
      <c r="D4061">
        <f t="shared" si="63"/>
        <v>1</v>
      </c>
    </row>
    <row r="4062" ht="42" spans="1:4">
      <c r="A4062" s="1" t="s">
        <v>6315</v>
      </c>
      <c r="C4062" s="1" t="s">
        <v>12779</v>
      </c>
      <c r="D4062">
        <f t="shared" si="63"/>
        <v>1</v>
      </c>
    </row>
    <row r="4063" ht="42" spans="1:4">
      <c r="A4063" s="1" t="s">
        <v>6317</v>
      </c>
      <c r="C4063" s="1" t="s">
        <v>12781</v>
      </c>
      <c r="D4063">
        <f t="shared" si="63"/>
        <v>1</v>
      </c>
    </row>
    <row r="4064" ht="56" spans="1:4">
      <c r="A4064" s="1" t="s">
        <v>6318</v>
      </c>
      <c r="C4064" s="1" t="s">
        <v>12784</v>
      </c>
      <c r="D4064">
        <f t="shared" si="63"/>
        <v>1</v>
      </c>
    </row>
    <row r="4065" ht="42" spans="1:4">
      <c r="A4065" s="1" t="s">
        <v>6320</v>
      </c>
      <c r="C4065" s="1" t="s">
        <v>12786</v>
      </c>
      <c r="D4065">
        <f t="shared" si="63"/>
        <v>1</v>
      </c>
    </row>
    <row r="4066" ht="56" spans="1:4">
      <c r="A4066" s="1" t="s">
        <v>6322</v>
      </c>
      <c r="C4066" s="1" t="s">
        <v>12794</v>
      </c>
      <c r="D4066">
        <f t="shared" si="63"/>
        <v>1</v>
      </c>
    </row>
    <row r="4067" ht="56" spans="1:4">
      <c r="A4067" s="1" t="s">
        <v>6324</v>
      </c>
      <c r="C4067" s="1" t="s">
        <v>12796</v>
      </c>
      <c r="D4067">
        <f t="shared" si="63"/>
        <v>1</v>
      </c>
    </row>
    <row r="4068" ht="42" spans="1:4">
      <c r="A4068" s="1" t="s">
        <v>6326</v>
      </c>
      <c r="C4068" s="1" t="s">
        <v>12799</v>
      </c>
      <c r="D4068">
        <f t="shared" si="63"/>
        <v>1</v>
      </c>
    </row>
    <row r="4069" ht="70" spans="1:4">
      <c r="A4069" s="1" t="s">
        <v>6327</v>
      </c>
      <c r="C4069" s="1" t="s">
        <v>12803</v>
      </c>
      <c r="D4069">
        <f t="shared" si="63"/>
        <v>1</v>
      </c>
    </row>
    <row r="4070" ht="56" spans="1:4">
      <c r="A4070" s="1" t="s">
        <v>6329</v>
      </c>
      <c r="C4070" s="1" t="s">
        <v>12807</v>
      </c>
      <c r="D4070">
        <f t="shared" si="63"/>
        <v>1</v>
      </c>
    </row>
    <row r="4071" ht="56" spans="1:4">
      <c r="A4071" s="1" t="s">
        <v>6330</v>
      </c>
      <c r="C4071" s="1" t="s">
        <v>12810</v>
      </c>
      <c r="D4071">
        <f t="shared" si="63"/>
        <v>1</v>
      </c>
    </row>
    <row r="4072" ht="56" spans="1:4">
      <c r="A4072" s="1" t="s">
        <v>6331</v>
      </c>
      <c r="C4072" s="1" t="s">
        <v>12812</v>
      </c>
      <c r="D4072">
        <f t="shared" si="63"/>
        <v>1</v>
      </c>
    </row>
    <row r="4073" ht="42" spans="1:4">
      <c r="A4073" s="1" t="s">
        <v>6332</v>
      </c>
      <c r="C4073" s="1" t="s">
        <v>12817</v>
      </c>
      <c r="D4073">
        <f t="shared" si="63"/>
        <v>1</v>
      </c>
    </row>
    <row r="4074" ht="70" spans="1:4">
      <c r="A4074" s="1" t="s">
        <v>6333</v>
      </c>
      <c r="C4074" s="1" t="s">
        <v>12819</v>
      </c>
      <c r="D4074">
        <f t="shared" si="63"/>
        <v>1</v>
      </c>
    </row>
    <row r="4075" ht="84" spans="1:4">
      <c r="A4075" s="1" t="s">
        <v>6335</v>
      </c>
      <c r="C4075" s="1" t="s">
        <v>12826</v>
      </c>
      <c r="D4075">
        <f t="shared" si="63"/>
        <v>1</v>
      </c>
    </row>
    <row r="4076" ht="56" spans="1:4">
      <c r="A4076" s="1" t="s">
        <v>6337</v>
      </c>
      <c r="C4076" s="1" t="s">
        <v>12827</v>
      </c>
      <c r="D4076">
        <f t="shared" si="63"/>
        <v>1</v>
      </c>
    </row>
    <row r="4077" ht="70" spans="1:4">
      <c r="A4077" s="1" t="s">
        <v>6338</v>
      </c>
      <c r="C4077" s="1" t="s">
        <v>12832</v>
      </c>
      <c r="D4077">
        <f t="shared" si="63"/>
        <v>1</v>
      </c>
    </row>
    <row r="4078" ht="42" spans="1:4">
      <c r="A4078" s="1" t="s">
        <v>6339</v>
      </c>
      <c r="C4078" s="1" t="s">
        <v>12833</v>
      </c>
      <c r="D4078">
        <f t="shared" si="63"/>
        <v>1</v>
      </c>
    </row>
    <row r="4079" ht="56" spans="1:4">
      <c r="A4079" s="1" t="s">
        <v>6341</v>
      </c>
      <c r="C4079" s="1" t="s">
        <v>12834</v>
      </c>
      <c r="D4079">
        <f t="shared" si="63"/>
        <v>1</v>
      </c>
    </row>
    <row r="4080" ht="84" spans="1:4">
      <c r="A4080" s="1" t="s">
        <v>6343</v>
      </c>
      <c r="C4080" s="1" t="s">
        <v>12835</v>
      </c>
      <c r="D4080">
        <f t="shared" si="63"/>
        <v>1</v>
      </c>
    </row>
    <row r="4081" ht="56" spans="1:4">
      <c r="A4081" s="1" t="s">
        <v>6346</v>
      </c>
      <c r="C4081" s="1" t="s">
        <v>12836</v>
      </c>
      <c r="D4081">
        <f t="shared" si="63"/>
        <v>1</v>
      </c>
    </row>
    <row r="4082" ht="56" spans="1:4">
      <c r="A4082" s="1" t="s">
        <v>6348</v>
      </c>
      <c r="C4082" s="1" t="s">
        <v>12838</v>
      </c>
      <c r="D4082">
        <f t="shared" si="63"/>
        <v>1</v>
      </c>
    </row>
    <row r="4083" ht="56" spans="1:4">
      <c r="A4083" s="1" t="s">
        <v>6350</v>
      </c>
      <c r="C4083" s="1" t="s">
        <v>12840</v>
      </c>
      <c r="D4083">
        <f t="shared" si="63"/>
        <v>1</v>
      </c>
    </row>
    <row r="4084" ht="56" spans="1:4">
      <c r="A4084" s="1" t="s">
        <v>6350</v>
      </c>
      <c r="C4084" s="1" t="s">
        <v>12842</v>
      </c>
      <c r="D4084">
        <f t="shared" si="63"/>
        <v>1</v>
      </c>
    </row>
    <row r="4085" ht="56" spans="1:4">
      <c r="A4085" s="1" t="s">
        <v>6352</v>
      </c>
      <c r="C4085" s="1" t="s">
        <v>12844</v>
      </c>
      <c r="D4085">
        <f t="shared" si="63"/>
        <v>1</v>
      </c>
    </row>
    <row r="4086" ht="56" spans="1:4">
      <c r="A4086" s="1" t="s">
        <v>6353</v>
      </c>
      <c r="C4086" s="1" t="s">
        <v>12845</v>
      </c>
      <c r="D4086">
        <f t="shared" si="63"/>
        <v>1</v>
      </c>
    </row>
    <row r="4087" ht="56" spans="1:4">
      <c r="A4087" s="1" t="s">
        <v>6354</v>
      </c>
      <c r="C4087" s="1" t="s">
        <v>12847</v>
      </c>
      <c r="D4087">
        <f t="shared" si="63"/>
        <v>1</v>
      </c>
    </row>
    <row r="4088" ht="42" spans="1:4">
      <c r="A4088" s="1" t="s">
        <v>6355</v>
      </c>
      <c r="C4088" s="1" t="s">
        <v>12863</v>
      </c>
      <c r="D4088">
        <f t="shared" si="63"/>
        <v>1</v>
      </c>
    </row>
    <row r="4089" ht="42" spans="1:4">
      <c r="A4089" s="1" t="s">
        <v>6356</v>
      </c>
      <c r="C4089" s="1" t="s">
        <v>12865</v>
      </c>
      <c r="D4089">
        <f t="shared" si="63"/>
        <v>1</v>
      </c>
    </row>
    <row r="4090" ht="42" spans="1:4">
      <c r="A4090" s="1" t="s">
        <v>6356</v>
      </c>
      <c r="C4090" s="1" t="s">
        <v>12867</v>
      </c>
      <c r="D4090">
        <f t="shared" si="63"/>
        <v>1</v>
      </c>
    </row>
    <row r="4091" ht="56" spans="1:4">
      <c r="A4091" s="1" t="s">
        <v>6358</v>
      </c>
      <c r="C4091" s="1" t="s">
        <v>12869</v>
      </c>
      <c r="D4091">
        <f t="shared" si="63"/>
        <v>1</v>
      </c>
    </row>
    <row r="4092" ht="98" spans="1:4">
      <c r="A4092" s="1" t="s">
        <v>6361</v>
      </c>
      <c r="C4092" s="1" t="s">
        <v>12871</v>
      </c>
      <c r="D4092">
        <f t="shared" si="63"/>
        <v>1</v>
      </c>
    </row>
    <row r="4093" ht="98" spans="1:4">
      <c r="A4093" s="1" t="s">
        <v>6361</v>
      </c>
      <c r="C4093" s="1" t="s">
        <v>12873</v>
      </c>
      <c r="D4093">
        <f t="shared" si="63"/>
        <v>1</v>
      </c>
    </row>
    <row r="4094" ht="56" spans="1:4">
      <c r="A4094" s="1" t="s">
        <v>6363</v>
      </c>
      <c r="C4094" s="1" t="s">
        <v>12875</v>
      </c>
      <c r="D4094">
        <f t="shared" si="63"/>
        <v>1</v>
      </c>
    </row>
    <row r="4095" ht="56" spans="1:4">
      <c r="A4095" s="1" t="s">
        <v>6365</v>
      </c>
      <c r="C4095" s="1" t="s">
        <v>12876</v>
      </c>
      <c r="D4095">
        <f t="shared" si="63"/>
        <v>1</v>
      </c>
    </row>
    <row r="4096" ht="42" spans="1:4">
      <c r="A4096" s="1" t="s">
        <v>6367</v>
      </c>
      <c r="C4096" s="1" t="s">
        <v>12878</v>
      </c>
      <c r="D4096">
        <f t="shared" si="63"/>
        <v>1</v>
      </c>
    </row>
    <row r="4097" ht="70" spans="1:4">
      <c r="A4097" s="1" t="s">
        <v>6368</v>
      </c>
      <c r="C4097" s="1" t="s">
        <v>12879</v>
      </c>
      <c r="D4097">
        <f t="shared" si="63"/>
        <v>1</v>
      </c>
    </row>
    <row r="4098" ht="56" spans="1:4">
      <c r="A4098" s="1" t="s">
        <v>6370</v>
      </c>
      <c r="C4098" s="1" t="s">
        <v>12881</v>
      </c>
      <c r="D4098">
        <f t="shared" ref="D4098:D4161" si="64">COUNTIF(A4098:A27227,C4098)</f>
        <v>1</v>
      </c>
    </row>
    <row r="4099" ht="56" spans="1:4">
      <c r="A4099" s="1" t="s">
        <v>6370</v>
      </c>
      <c r="C4099" s="1" t="s">
        <v>12887</v>
      </c>
      <c r="D4099">
        <f t="shared" si="64"/>
        <v>1</v>
      </c>
    </row>
    <row r="4100" ht="70" spans="1:4">
      <c r="A4100" s="1" t="s">
        <v>6372</v>
      </c>
      <c r="C4100" s="1" t="s">
        <v>12890</v>
      </c>
      <c r="D4100">
        <f t="shared" si="64"/>
        <v>1</v>
      </c>
    </row>
    <row r="4101" ht="84" spans="1:4">
      <c r="A4101" s="1" t="s">
        <v>6374</v>
      </c>
      <c r="C4101" s="1" t="s">
        <v>12891</v>
      </c>
      <c r="D4101">
        <f t="shared" si="64"/>
        <v>1</v>
      </c>
    </row>
    <row r="4102" ht="70" spans="1:4">
      <c r="A4102" s="1" t="s">
        <v>6376</v>
      </c>
      <c r="C4102" s="1" t="s">
        <v>12894</v>
      </c>
      <c r="D4102">
        <f t="shared" si="64"/>
        <v>1</v>
      </c>
    </row>
    <row r="4103" ht="70" spans="1:4">
      <c r="A4103" s="1" t="s">
        <v>6378</v>
      </c>
      <c r="C4103" s="1" t="s">
        <v>12895</v>
      </c>
      <c r="D4103">
        <f t="shared" si="64"/>
        <v>1</v>
      </c>
    </row>
    <row r="4104" ht="70" spans="1:4">
      <c r="A4104" s="1" t="s">
        <v>6378</v>
      </c>
      <c r="C4104" s="1" t="s">
        <v>12897</v>
      </c>
      <c r="D4104">
        <f t="shared" si="64"/>
        <v>1</v>
      </c>
    </row>
    <row r="4105" ht="98" spans="1:4">
      <c r="A4105" s="1" t="s">
        <v>6380</v>
      </c>
      <c r="C4105" s="1" t="s">
        <v>12898</v>
      </c>
      <c r="D4105">
        <f t="shared" si="64"/>
        <v>1</v>
      </c>
    </row>
    <row r="4106" ht="56" spans="1:4">
      <c r="A4106" s="1" t="s">
        <v>6382</v>
      </c>
      <c r="C4106" s="1" t="s">
        <v>12902</v>
      </c>
      <c r="D4106">
        <f t="shared" si="64"/>
        <v>1</v>
      </c>
    </row>
    <row r="4107" ht="56" spans="1:4">
      <c r="A4107" s="1" t="s">
        <v>6384</v>
      </c>
      <c r="C4107" s="1" t="s">
        <v>12905</v>
      </c>
      <c r="D4107">
        <f t="shared" si="64"/>
        <v>1</v>
      </c>
    </row>
    <row r="4108" ht="56" spans="1:4">
      <c r="A4108" s="1" t="s">
        <v>6384</v>
      </c>
      <c r="C4108" s="1" t="s">
        <v>12906</v>
      </c>
      <c r="D4108">
        <f t="shared" si="64"/>
        <v>1</v>
      </c>
    </row>
    <row r="4109" ht="56" spans="1:4">
      <c r="A4109" s="1" t="s">
        <v>6384</v>
      </c>
      <c r="C4109" s="1" t="s">
        <v>12908</v>
      </c>
      <c r="D4109">
        <f t="shared" si="64"/>
        <v>1</v>
      </c>
    </row>
    <row r="4110" ht="56" spans="1:4">
      <c r="A4110" s="1" t="s">
        <v>6384</v>
      </c>
      <c r="C4110" s="1" t="s">
        <v>12912</v>
      </c>
      <c r="D4110">
        <f t="shared" si="64"/>
        <v>1</v>
      </c>
    </row>
    <row r="4111" ht="70" spans="1:4">
      <c r="A4111" s="1" t="s">
        <v>6388</v>
      </c>
      <c r="C4111" s="1" t="s">
        <v>12924</v>
      </c>
      <c r="D4111">
        <f t="shared" si="64"/>
        <v>1</v>
      </c>
    </row>
    <row r="4112" ht="70" spans="1:4">
      <c r="A4112" s="1" t="s">
        <v>6388</v>
      </c>
      <c r="C4112" s="1" t="s">
        <v>12928</v>
      </c>
      <c r="D4112">
        <f t="shared" si="64"/>
        <v>1</v>
      </c>
    </row>
    <row r="4113" ht="70" spans="1:4">
      <c r="A4113" s="1" t="s">
        <v>6388</v>
      </c>
      <c r="C4113" s="1" t="s">
        <v>12930</v>
      </c>
      <c r="D4113">
        <f t="shared" si="64"/>
        <v>1</v>
      </c>
    </row>
    <row r="4114" ht="42" spans="1:4">
      <c r="A4114" s="1" t="s">
        <v>6392</v>
      </c>
      <c r="C4114" s="1" t="s">
        <v>12932</v>
      </c>
      <c r="D4114">
        <f t="shared" si="64"/>
        <v>1</v>
      </c>
    </row>
    <row r="4115" ht="42" spans="1:4">
      <c r="A4115" s="1" t="s">
        <v>6394</v>
      </c>
      <c r="C4115" s="1" t="s">
        <v>12934</v>
      </c>
      <c r="D4115">
        <f t="shared" si="64"/>
        <v>1</v>
      </c>
    </row>
    <row r="4116" ht="42" spans="1:4">
      <c r="A4116" s="1" t="s">
        <v>6394</v>
      </c>
      <c r="C4116" s="1" t="s">
        <v>12935</v>
      </c>
      <c r="D4116">
        <f t="shared" si="64"/>
        <v>1</v>
      </c>
    </row>
    <row r="4117" ht="112" spans="1:4">
      <c r="A4117" s="1" t="s">
        <v>6395</v>
      </c>
      <c r="C4117" s="1" t="s">
        <v>12938</v>
      </c>
      <c r="D4117">
        <f t="shared" si="64"/>
        <v>1</v>
      </c>
    </row>
    <row r="4118" ht="56" spans="1:4">
      <c r="A4118" s="1" t="s">
        <v>6398</v>
      </c>
      <c r="C4118" s="1" t="s">
        <v>12947</v>
      </c>
      <c r="D4118">
        <f t="shared" si="64"/>
        <v>1</v>
      </c>
    </row>
    <row r="4119" ht="42" spans="1:4">
      <c r="A4119" s="1" t="s">
        <v>6400</v>
      </c>
      <c r="C4119" s="1" t="s">
        <v>12950</v>
      </c>
      <c r="D4119">
        <f t="shared" si="64"/>
        <v>1</v>
      </c>
    </row>
    <row r="4120" ht="42" spans="1:4">
      <c r="A4120" s="1" t="s">
        <v>6402</v>
      </c>
      <c r="C4120" s="1" t="s">
        <v>12965</v>
      </c>
      <c r="D4120">
        <f t="shared" si="64"/>
        <v>1</v>
      </c>
    </row>
    <row r="4121" ht="42" spans="1:4">
      <c r="A4121" s="1" t="s">
        <v>6403</v>
      </c>
      <c r="C4121" s="1" t="s">
        <v>12966</v>
      </c>
      <c r="D4121">
        <f t="shared" si="64"/>
        <v>1</v>
      </c>
    </row>
    <row r="4122" ht="42" spans="1:4">
      <c r="A4122" s="1" t="s">
        <v>6403</v>
      </c>
      <c r="C4122" s="1" t="s">
        <v>12968</v>
      </c>
      <c r="D4122">
        <f t="shared" si="64"/>
        <v>1</v>
      </c>
    </row>
    <row r="4123" ht="56" spans="1:4">
      <c r="A4123" s="1" t="s">
        <v>6404</v>
      </c>
      <c r="C4123" s="1" t="s">
        <v>12975</v>
      </c>
      <c r="D4123">
        <f t="shared" si="64"/>
        <v>1</v>
      </c>
    </row>
    <row r="4124" ht="42" spans="1:4">
      <c r="A4124" s="1" t="s">
        <v>6404</v>
      </c>
      <c r="C4124" s="1" t="s">
        <v>12977</v>
      </c>
      <c r="D4124">
        <f t="shared" si="64"/>
        <v>1</v>
      </c>
    </row>
    <row r="4125" ht="84" spans="1:4">
      <c r="A4125" s="1" t="s">
        <v>6405</v>
      </c>
      <c r="C4125" s="1" t="s">
        <v>12978</v>
      </c>
      <c r="D4125">
        <f t="shared" si="64"/>
        <v>1</v>
      </c>
    </row>
    <row r="4126" ht="84" spans="1:4">
      <c r="A4126" s="1" t="s">
        <v>6405</v>
      </c>
      <c r="C4126" s="1" t="s">
        <v>12979</v>
      </c>
      <c r="D4126">
        <f t="shared" si="64"/>
        <v>1</v>
      </c>
    </row>
    <row r="4127" ht="84" spans="1:4">
      <c r="A4127" s="1" t="s">
        <v>6405</v>
      </c>
      <c r="C4127" s="1" t="s">
        <v>12990</v>
      </c>
      <c r="D4127">
        <f t="shared" si="64"/>
        <v>1</v>
      </c>
    </row>
    <row r="4128" ht="70" spans="1:4">
      <c r="A4128" s="1" t="s">
        <v>6407</v>
      </c>
      <c r="C4128" s="1" t="s">
        <v>12993</v>
      </c>
      <c r="D4128">
        <f t="shared" si="64"/>
        <v>1</v>
      </c>
    </row>
    <row r="4129" ht="70" spans="1:4">
      <c r="A4129" s="1" t="s">
        <v>6409</v>
      </c>
      <c r="C4129" s="1" t="s">
        <v>12996</v>
      </c>
      <c r="D4129">
        <f t="shared" si="64"/>
        <v>1</v>
      </c>
    </row>
    <row r="4130" ht="56" spans="1:4">
      <c r="A4130" s="1" t="s">
        <v>6411</v>
      </c>
      <c r="C4130" s="1" t="s">
        <v>12998</v>
      </c>
      <c r="D4130">
        <f t="shared" si="64"/>
        <v>1</v>
      </c>
    </row>
    <row r="4131" ht="70" spans="1:4">
      <c r="A4131" s="1" t="s">
        <v>6413</v>
      </c>
      <c r="C4131" s="1" t="s">
        <v>13001</v>
      </c>
      <c r="D4131">
        <f t="shared" si="64"/>
        <v>1</v>
      </c>
    </row>
    <row r="4132" ht="70" spans="1:4">
      <c r="A4132" s="1" t="s">
        <v>6413</v>
      </c>
      <c r="C4132" s="1" t="s">
        <v>13003</v>
      </c>
      <c r="D4132">
        <f t="shared" si="64"/>
        <v>1</v>
      </c>
    </row>
    <row r="4133" ht="70" spans="1:4">
      <c r="A4133" s="1" t="s">
        <v>6413</v>
      </c>
      <c r="C4133" s="1" t="s">
        <v>13005</v>
      </c>
      <c r="D4133">
        <f t="shared" si="64"/>
        <v>1</v>
      </c>
    </row>
    <row r="4134" ht="70" spans="1:4">
      <c r="A4134" s="1" t="s">
        <v>6413</v>
      </c>
      <c r="C4134" s="1" t="s">
        <v>13007</v>
      </c>
      <c r="D4134">
        <f t="shared" si="64"/>
        <v>1</v>
      </c>
    </row>
    <row r="4135" ht="84" spans="1:4">
      <c r="A4135" s="1" t="s">
        <v>6415</v>
      </c>
      <c r="C4135" s="1" t="s">
        <v>13010</v>
      </c>
      <c r="D4135">
        <f t="shared" si="64"/>
        <v>1</v>
      </c>
    </row>
    <row r="4136" ht="56" spans="1:4">
      <c r="A4136" s="1" t="s">
        <v>6417</v>
      </c>
      <c r="C4136" s="1" t="s">
        <v>13012</v>
      </c>
      <c r="D4136">
        <f t="shared" si="64"/>
        <v>1</v>
      </c>
    </row>
    <row r="4137" ht="140" spans="1:4">
      <c r="A4137" s="1" t="s">
        <v>6418</v>
      </c>
      <c r="C4137" s="1" t="s">
        <v>13013</v>
      </c>
      <c r="D4137">
        <f t="shared" si="64"/>
        <v>1</v>
      </c>
    </row>
    <row r="4138" ht="56" spans="1:4">
      <c r="A4138" s="1" t="s">
        <v>6420</v>
      </c>
      <c r="C4138" s="1" t="s">
        <v>13017</v>
      </c>
      <c r="D4138">
        <f t="shared" si="64"/>
        <v>1</v>
      </c>
    </row>
    <row r="4139" ht="56" spans="1:4">
      <c r="A4139" s="1" t="s">
        <v>6422</v>
      </c>
      <c r="C4139" s="1" t="s">
        <v>13019</v>
      </c>
      <c r="D4139">
        <f t="shared" si="64"/>
        <v>1</v>
      </c>
    </row>
    <row r="4140" ht="42" spans="1:4">
      <c r="A4140" s="1" t="s">
        <v>6424</v>
      </c>
      <c r="C4140" s="1" t="s">
        <v>13033</v>
      </c>
      <c r="D4140">
        <f t="shared" si="64"/>
        <v>1</v>
      </c>
    </row>
    <row r="4141" ht="42" spans="1:4">
      <c r="A4141" s="1" t="s">
        <v>6426</v>
      </c>
      <c r="C4141" s="1" t="s">
        <v>13036</v>
      </c>
      <c r="D4141">
        <f t="shared" si="64"/>
        <v>1</v>
      </c>
    </row>
    <row r="4142" ht="42" spans="1:4">
      <c r="A4142" s="1" t="s">
        <v>6429</v>
      </c>
      <c r="C4142" s="1" t="s">
        <v>13038</v>
      </c>
      <c r="D4142">
        <f t="shared" si="64"/>
        <v>1</v>
      </c>
    </row>
    <row r="4143" ht="56" spans="1:4">
      <c r="A4143" s="1" t="s">
        <v>6431</v>
      </c>
      <c r="C4143" s="1" t="s">
        <v>13046</v>
      </c>
      <c r="D4143">
        <f t="shared" si="64"/>
        <v>1</v>
      </c>
    </row>
    <row r="4144" ht="56" spans="1:4">
      <c r="A4144" s="1" t="s">
        <v>6433</v>
      </c>
      <c r="C4144" s="1" t="s">
        <v>13050</v>
      </c>
      <c r="D4144">
        <f t="shared" si="64"/>
        <v>1</v>
      </c>
    </row>
    <row r="4145" ht="56" spans="1:4">
      <c r="A4145" s="1" t="s">
        <v>6434</v>
      </c>
      <c r="C4145" s="1" t="s">
        <v>13060</v>
      </c>
      <c r="D4145">
        <f t="shared" si="64"/>
        <v>1</v>
      </c>
    </row>
    <row r="4146" ht="84" spans="1:4">
      <c r="A4146" s="1" t="s">
        <v>6436</v>
      </c>
      <c r="C4146" s="1" t="s">
        <v>13062</v>
      </c>
      <c r="D4146">
        <f t="shared" si="64"/>
        <v>1</v>
      </c>
    </row>
    <row r="4147" ht="42" spans="1:4">
      <c r="A4147" s="1" t="s">
        <v>6437</v>
      </c>
      <c r="C4147" s="1" t="s">
        <v>13064</v>
      </c>
      <c r="D4147">
        <f t="shared" si="64"/>
        <v>1</v>
      </c>
    </row>
    <row r="4148" ht="56" spans="1:4">
      <c r="A4148" s="1" t="s">
        <v>6439</v>
      </c>
      <c r="C4148" s="1" t="s">
        <v>13069</v>
      </c>
      <c r="D4148">
        <f t="shared" si="64"/>
        <v>1</v>
      </c>
    </row>
    <row r="4149" ht="56" spans="1:4">
      <c r="A4149" s="1" t="s">
        <v>6441</v>
      </c>
      <c r="C4149" s="1" t="s">
        <v>13071</v>
      </c>
      <c r="D4149">
        <f t="shared" si="64"/>
        <v>1</v>
      </c>
    </row>
    <row r="4150" ht="70" spans="1:4">
      <c r="A4150" s="1" t="s">
        <v>6443</v>
      </c>
      <c r="C4150" s="1" t="s">
        <v>13073</v>
      </c>
      <c r="D4150">
        <f t="shared" si="64"/>
        <v>1</v>
      </c>
    </row>
    <row r="4151" ht="42" spans="1:4">
      <c r="A4151" s="1" t="s">
        <v>6445</v>
      </c>
      <c r="C4151" s="1" t="s">
        <v>13075</v>
      </c>
      <c r="D4151">
        <f t="shared" si="64"/>
        <v>1</v>
      </c>
    </row>
    <row r="4152" ht="42" spans="1:4">
      <c r="A4152" s="1" t="s">
        <v>6448</v>
      </c>
      <c r="C4152" s="1" t="s">
        <v>13080</v>
      </c>
      <c r="D4152">
        <f t="shared" si="64"/>
        <v>1</v>
      </c>
    </row>
    <row r="4153" ht="42" spans="1:4">
      <c r="A4153" s="1" t="s">
        <v>6448</v>
      </c>
      <c r="C4153" s="1" t="s">
        <v>13087</v>
      </c>
      <c r="D4153">
        <f t="shared" si="64"/>
        <v>1</v>
      </c>
    </row>
    <row r="4154" ht="42" spans="1:4">
      <c r="A4154" s="1" t="s">
        <v>6450</v>
      </c>
      <c r="C4154" s="1" t="s">
        <v>13091</v>
      </c>
      <c r="D4154">
        <f t="shared" si="64"/>
        <v>1</v>
      </c>
    </row>
    <row r="4155" ht="42" spans="1:4">
      <c r="A4155" s="1" t="s">
        <v>6451</v>
      </c>
      <c r="C4155" s="1" t="s">
        <v>13095</v>
      </c>
      <c r="D4155">
        <f t="shared" si="64"/>
        <v>1</v>
      </c>
    </row>
    <row r="4156" ht="84" spans="1:4">
      <c r="A4156" s="1" t="s">
        <v>6453</v>
      </c>
      <c r="C4156" s="1" t="s">
        <v>13098</v>
      </c>
      <c r="D4156">
        <f t="shared" si="64"/>
        <v>1</v>
      </c>
    </row>
    <row r="4157" ht="70" spans="1:4">
      <c r="A4157" s="1" t="s">
        <v>6455</v>
      </c>
      <c r="C4157" s="1" t="s">
        <v>13102</v>
      </c>
      <c r="D4157">
        <f t="shared" si="64"/>
        <v>1</v>
      </c>
    </row>
    <row r="4158" ht="56" spans="1:4">
      <c r="A4158" s="1" t="s">
        <v>6456</v>
      </c>
      <c r="C4158" s="1" t="s">
        <v>13103</v>
      </c>
      <c r="D4158">
        <f t="shared" si="64"/>
        <v>1</v>
      </c>
    </row>
    <row r="4159" ht="70" spans="1:4">
      <c r="A4159" s="1" t="s">
        <v>6456</v>
      </c>
      <c r="C4159" s="1" t="s">
        <v>13114</v>
      </c>
      <c r="D4159">
        <f t="shared" si="64"/>
        <v>1</v>
      </c>
    </row>
    <row r="4160" ht="42" spans="1:4">
      <c r="A4160" s="1" t="s">
        <v>6458</v>
      </c>
      <c r="C4160" s="1" t="s">
        <v>13118</v>
      </c>
      <c r="D4160">
        <f t="shared" si="64"/>
        <v>1</v>
      </c>
    </row>
    <row r="4161" ht="42" spans="1:4">
      <c r="A4161" s="1" t="s">
        <v>6460</v>
      </c>
      <c r="C4161" s="1" t="s">
        <v>13122</v>
      </c>
      <c r="D4161">
        <f t="shared" si="64"/>
        <v>1</v>
      </c>
    </row>
    <row r="4162" ht="70" spans="1:4">
      <c r="A4162" s="1" t="s">
        <v>6461</v>
      </c>
      <c r="C4162" s="1" t="s">
        <v>13124</v>
      </c>
      <c r="D4162">
        <f t="shared" ref="D4162:D4225" si="65">COUNTIF(A4162:A27291,C4162)</f>
        <v>1</v>
      </c>
    </row>
    <row r="4163" ht="56" spans="1:4">
      <c r="A4163" s="1" t="s">
        <v>6463</v>
      </c>
      <c r="C4163" s="1" t="s">
        <v>13128</v>
      </c>
      <c r="D4163">
        <f t="shared" si="65"/>
        <v>1</v>
      </c>
    </row>
    <row r="4164" ht="56" spans="1:4">
      <c r="A4164" s="1" t="s">
        <v>6465</v>
      </c>
      <c r="C4164" s="1" t="s">
        <v>13137</v>
      </c>
      <c r="D4164">
        <f t="shared" si="65"/>
        <v>1</v>
      </c>
    </row>
    <row r="4165" ht="42" spans="1:4">
      <c r="A4165" s="1" t="s">
        <v>6466</v>
      </c>
      <c r="C4165" s="1" t="s">
        <v>13157</v>
      </c>
      <c r="D4165">
        <f t="shared" si="65"/>
        <v>1</v>
      </c>
    </row>
    <row r="4166" ht="56" spans="1:4">
      <c r="A4166" s="1" t="s">
        <v>6467</v>
      </c>
      <c r="C4166" s="1" t="s">
        <v>13163</v>
      </c>
      <c r="D4166">
        <f t="shared" si="65"/>
        <v>1</v>
      </c>
    </row>
    <row r="4167" ht="56" spans="1:4">
      <c r="A4167" s="1" t="s">
        <v>6469</v>
      </c>
      <c r="C4167" s="1" t="s">
        <v>13165</v>
      </c>
      <c r="D4167">
        <f t="shared" si="65"/>
        <v>1</v>
      </c>
    </row>
    <row r="4168" ht="56" spans="1:4">
      <c r="A4168" s="1" t="s">
        <v>6470</v>
      </c>
      <c r="C4168" s="1" t="s">
        <v>13169</v>
      </c>
      <c r="D4168">
        <f t="shared" si="65"/>
        <v>1</v>
      </c>
    </row>
    <row r="4169" ht="56" spans="1:4">
      <c r="A4169" s="1" t="s">
        <v>6472</v>
      </c>
      <c r="C4169" s="1" t="s">
        <v>13175</v>
      </c>
      <c r="D4169">
        <f t="shared" si="65"/>
        <v>1</v>
      </c>
    </row>
    <row r="4170" ht="112" spans="1:4">
      <c r="A4170" s="1" t="s">
        <v>6474</v>
      </c>
      <c r="C4170" s="1" t="s">
        <v>13179</v>
      </c>
      <c r="D4170">
        <f t="shared" si="65"/>
        <v>1</v>
      </c>
    </row>
    <row r="4171" ht="112" spans="1:4">
      <c r="A4171" s="1" t="s">
        <v>6477</v>
      </c>
      <c r="C4171" s="1" t="s">
        <v>13192</v>
      </c>
      <c r="D4171">
        <f t="shared" si="65"/>
        <v>1</v>
      </c>
    </row>
    <row r="4172" ht="70" spans="1:4">
      <c r="A4172" s="1" t="s">
        <v>6479</v>
      </c>
      <c r="C4172" s="1" t="s">
        <v>13194</v>
      </c>
      <c r="D4172">
        <f t="shared" si="65"/>
        <v>1</v>
      </c>
    </row>
    <row r="4173" ht="42" spans="1:4">
      <c r="A4173" s="1" t="s">
        <v>6481</v>
      </c>
      <c r="C4173" s="1" t="s">
        <v>13196</v>
      </c>
      <c r="D4173">
        <f t="shared" si="65"/>
        <v>1</v>
      </c>
    </row>
    <row r="4174" spans="1:4">
      <c r="A4174" s="1" t="s">
        <v>6482</v>
      </c>
      <c r="C4174" s="1" t="s">
        <v>13206</v>
      </c>
      <c r="D4174">
        <f t="shared" si="65"/>
        <v>1</v>
      </c>
    </row>
    <row r="4175" ht="42" spans="1:4">
      <c r="A4175" s="1" t="s">
        <v>6483</v>
      </c>
      <c r="C4175" s="1" t="s">
        <v>13207</v>
      </c>
      <c r="D4175">
        <f t="shared" si="65"/>
        <v>1</v>
      </c>
    </row>
    <row r="4176" ht="42" spans="1:4">
      <c r="A4176" s="1" t="s">
        <v>6483</v>
      </c>
      <c r="C4176" s="1" t="s">
        <v>13208</v>
      </c>
      <c r="D4176">
        <f t="shared" si="65"/>
        <v>1</v>
      </c>
    </row>
    <row r="4177" ht="56" spans="1:4">
      <c r="A4177" s="1" t="s">
        <v>6486</v>
      </c>
      <c r="C4177" s="1" t="s">
        <v>13209</v>
      </c>
      <c r="D4177">
        <f t="shared" si="65"/>
        <v>1</v>
      </c>
    </row>
    <row r="4178" ht="56" spans="1:4">
      <c r="A4178" s="1" t="s">
        <v>6488</v>
      </c>
      <c r="C4178" s="1" t="s">
        <v>13213</v>
      </c>
      <c r="D4178">
        <f t="shared" si="65"/>
        <v>1</v>
      </c>
    </row>
    <row r="4179" ht="56" spans="1:4">
      <c r="A4179" s="1" t="s">
        <v>6490</v>
      </c>
      <c r="C4179" s="1" t="s">
        <v>13217</v>
      </c>
      <c r="D4179">
        <f t="shared" si="65"/>
        <v>1</v>
      </c>
    </row>
    <row r="4180" ht="56" spans="1:4">
      <c r="A4180" s="1" t="s">
        <v>6490</v>
      </c>
      <c r="C4180" s="1" t="s">
        <v>13223</v>
      </c>
      <c r="D4180">
        <f t="shared" si="65"/>
        <v>1</v>
      </c>
    </row>
    <row r="4181" ht="42" spans="1:4">
      <c r="A4181" s="1" t="s">
        <v>6492</v>
      </c>
      <c r="C4181" s="1" t="s">
        <v>13236</v>
      </c>
      <c r="D4181">
        <f t="shared" si="65"/>
        <v>1</v>
      </c>
    </row>
    <row r="4182" ht="42" spans="1:4">
      <c r="A4182" s="1" t="s">
        <v>6492</v>
      </c>
      <c r="C4182" s="1" t="s">
        <v>13240</v>
      </c>
      <c r="D4182">
        <f t="shared" si="65"/>
        <v>1</v>
      </c>
    </row>
    <row r="4183" ht="56" spans="1:4">
      <c r="A4183" s="1" t="s">
        <v>6494</v>
      </c>
      <c r="C4183" s="1" t="s">
        <v>13242</v>
      </c>
      <c r="D4183">
        <f t="shared" si="65"/>
        <v>1</v>
      </c>
    </row>
    <row r="4184" ht="56" spans="1:4">
      <c r="A4184" s="1" t="s">
        <v>6494</v>
      </c>
      <c r="C4184" s="1" t="s">
        <v>13244</v>
      </c>
      <c r="D4184">
        <f t="shared" si="65"/>
        <v>1</v>
      </c>
    </row>
    <row r="4185" ht="56" spans="1:4">
      <c r="A4185" s="1" t="s">
        <v>6496</v>
      </c>
      <c r="C4185" s="1" t="s">
        <v>13246</v>
      </c>
      <c r="D4185">
        <f t="shared" si="65"/>
        <v>1</v>
      </c>
    </row>
    <row r="4186" ht="56" spans="1:4">
      <c r="A4186" s="1" t="s">
        <v>6496</v>
      </c>
      <c r="C4186" s="1" t="s">
        <v>13248</v>
      </c>
      <c r="D4186">
        <f t="shared" si="65"/>
        <v>1</v>
      </c>
    </row>
    <row r="4187" ht="56" spans="1:4">
      <c r="A4187" s="1" t="s">
        <v>6498</v>
      </c>
      <c r="C4187" s="1" t="s">
        <v>13253</v>
      </c>
      <c r="D4187">
        <f t="shared" si="65"/>
        <v>1</v>
      </c>
    </row>
    <row r="4188" ht="56" spans="1:4">
      <c r="A4188" s="1" t="s">
        <v>6500</v>
      </c>
      <c r="C4188" s="1" t="s">
        <v>13255</v>
      </c>
      <c r="D4188">
        <f t="shared" si="65"/>
        <v>1</v>
      </c>
    </row>
    <row r="4189" ht="56" spans="1:4">
      <c r="A4189" s="1" t="s">
        <v>6500</v>
      </c>
      <c r="C4189" s="1" t="s">
        <v>13257</v>
      </c>
      <c r="D4189">
        <f t="shared" si="65"/>
        <v>1</v>
      </c>
    </row>
    <row r="4190" ht="42" spans="1:4">
      <c r="A4190" s="1" t="s">
        <v>6502</v>
      </c>
      <c r="C4190" s="1" t="s">
        <v>13259</v>
      </c>
      <c r="D4190">
        <f t="shared" si="65"/>
        <v>1</v>
      </c>
    </row>
    <row r="4191" ht="56" spans="1:4">
      <c r="A4191" s="1" t="s">
        <v>6502</v>
      </c>
      <c r="C4191" s="1" t="s">
        <v>13260</v>
      </c>
      <c r="D4191">
        <f t="shared" si="65"/>
        <v>1</v>
      </c>
    </row>
    <row r="4192" ht="56" spans="1:4">
      <c r="A4192" s="1" t="s">
        <v>6504</v>
      </c>
      <c r="C4192" s="1" t="s">
        <v>13264</v>
      </c>
      <c r="D4192">
        <f t="shared" si="65"/>
        <v>1</v>
      </c>
    </row>
    <row r="4193" ht="56" spans="1:4">
      <c r="A4193" s="1" t="s">
        <v>6504</v>
      </c>
      <c r="C4193" s="1" t="s">
        <v>13268</v>
      </c>
      <c r="D4193">
        <f t="shared" si="65"/>
        <v>1</v>
      </c>
    </row>
    <row r="4194" ht="56" spans="1:4">
      <c r="A4194" s="1" t="s">
        <v>6506</v>
      </c>
      <c r="C4194" s="1" t="s">
        <v>13270</v>
      </c>
      <c r="D4194">
        <f t="shared" si="65"/>
        <v>1</v>
      </c>
    </row>
    <row r="4195" ht="70" spans="1:4">
      <c r="A4195" s="1" t="s">
        <v>6508</v>
      </c>
      <c r="C4195" s="1" t="s">
        <v>13272</v>
      </c>
      <c r="D4195">
        <f t="shared" si="65"/>
        <v>1</v>
      </c>
    </row>
    <row r="4196" ht="70" spans="1:4">
      <c r="A4196" s="1" t="s">
        <v>6508</v>
      </c>
      <c r="C4196" s="1" t="s">
        <v>13274</v>
      </c>
      <c r="D4196">
        <f t="shared" si="65"/>
        <v>1</v>
      </c>
    </row>
    <row r="4197" ht="56" spans="1:4">
      <c r="A4197" s="1" t="s">
        <v>6509</v>
      </c>
      <c r="C4197" s="1" t="s">
        <v>13278</v>
      </c>
      <c r="D4197">
        <f t="shared" si="65"/>
        <v>1</v>
      </c>
    </row>
    <row r="4198" ht="56" spans="1:4">
      <c r="A4198" s="1" t="s">
        <v>6512</v>
      </c>
      <c r="C4198" s="1" t="s">
        <v>13279</v>
      </c>
      <c r="D4198">
        <f t="shared" si="65"/>
        <v>1</v>
      </c>
    </row>
    <row r="4199" ht="70" spans="1:4">
      <c r="A4199" s="1" t="s">
        <v>6514</v>
      </c>
      <c r="C4199" s="1" t="s">
        <v>13281</v>
      </c>
      <c r="D4199">
        <f t="shared" si="65"/>
        <v>1</v>
      </c>
    </row>
    <row r="4200" ht="84" spans="1:4">
      <c r="A4200" s="1" t="s">
        <v>6516</v>
      </c>
      <c r="C4200" s="1" t="s">
        <v>13283</v>
      </c>
      <c r="D4200">
        <f t="shared" si="65"/>
        <v>1</v>
      </c>
    </row>
    <row r="4201" ht="56" spans="1:4">
      <c r="A4201" s="1" t="s">
        <v>6518</v>
      </c>
      <c r="C4201" s="1" t="s">
        <v>13287</v>
      </c>
      <c r="D4201">
        <f t="shared" si="65"/>
        <v>1</v>
      </c>
    </row>
    <row r="4202" ht="182" spans="1:4">
      <c r="A4202" s="1" t="s">
        <v>6520</v>
      </c>
      <c r="C4202" s="1" t="s">
        <v>13289</v>
      </c>
      <c r="D4202">
        <f t="shared" si="65"/>
        <v>1</v>
      </c>
    </row>
    <row r="4203" ht="182" spans="1:4">
      <c r="A4203" s="1" t="s">
        <v>6520</v>
      </c>
      <c r="C4203" s="1" t="s">
        <v>13293</v>
      </c>
      <c r="D4203">
        <f t="shared" si="65"/>
        <v>1</v>
      </c>
    </row>
    <row r="4204" ht="70" spans="1:4">
      <c r="A4204" s="1" t="s">
        <v>6524</v>
      </c>
      <c r="C4204" s="1" t="s">
        <v>13295</v>
      </c>
      <c r="D4204">
        <f t="shared" si="65"/>
        <v>1</v>
      </c>
    </row>
    <row r="4205" ht="42" spans="1:4">
      <c r="A4205" s="1" t="s">
        <v>6526</v>
      </c>
      <c r="C4205" s="1" t="s">
        <v>13303</v>
      </c>
      <c r="D4205">
        <f t="shared" si="65"/>
        <v>1</v>
      </c>
    </row>
    <row r="4206" ht="42" spans="1:4">
      <c r="A4206" s="1" t="s">
        <v>6528</v>
      </c>
      <c r="C4206" s="1" t="s">
        <v>13304</v>
      </c>
      <c r="D4206">
        <f t="shared" si="65"/>
        <v>1</v>
      </c>
    </row>
    <row r="4207" ht="98" spans="1:4">
      <c r="A4207" s="1" t="s">
        <v>6530</v>
      </c>
      <c r="C4207" s="1" t="s">
        <v>13305</v>
      </c>
      <c r="D4207">
        <f t="shared" si="65"/>
        <v>1</v>
      </c>
    </row>
    <row r="4208" ht="98" spans="1:4">
      <c r="A4208" s="1" t="s">
        <v>6530</v>
      </c>
      <c r="C4208" s="1" t="s">
        <v>13306</v>
      </c>
      <c r="D4208">
        <f t="shared" si="65"/>
        <v>1</v>
      </c>
    </row>
    <row r="4209" ht="98" spans="1:4">
      <c r="A4209" s="1" t="s">
        <v>6530</v>
      </c>
      <c r="C4209" s="1" t="s">
        <v>13307</v>
      </c>
      <c r="D4209">
        <f t="shared" si="65"/>
        <v>1</v>
      </c>
    </row>
    <row r="4210" ht="98" spans="1:4">
      <c r="A4210" s="1" t="s">
        <v>6530</v>
      </c>
      <c r="C4210" s="1" t="s">
        <v>13309</v>
      </c>
      <c r="D4210">
        <f t="shared" si="65"/>
        <v>1</v>
      </c>
    </row>
    <row r="4211" ht="42" spans="1:4">
      <c r="A4211" s="1" t="s">
        <v>6532</v>
      </c>
      <c r="C4211" s="1" t="s">
        <v>13313</v>
      </c>
      <c r="D4211">
        <f t="shared" si="65"/>
        <v>1</v>
      </c>
    </row>
    <row r="4212" ht="42" spans="1:4">
      <c r="A4212" s="1" t="s">
        <v>6532</v>
      </c>
      <c r="C4212" s="1" t="s">
        <v>13316</v>
      </c>
      <c r="D4212">
        <f t="shared" si="65"/>
        <v>1</v>
      </c>
    </row>
    <row r="4213" ht="56" spans="1:4">
      <c r="A4213" s="1" t="s">
        <v>6532</v>
      </c>
      <c r="C4213" s="1" t="s">
        <v>13317</v>
      </c>
      <c r="D4213">
        <f t="shared" si="65"/>
        <v>1</v>
      </c>
    </row>
    <row r="4214" ht="42" spans="1:4">
      <c r="A4214" s="1" t="s">
        <v>6534</v>
      </c>
      <c r="C4214" s="1" t="s">
        <v>13321</v>
      </c>
      <c r="D4214">
        <f t="shared" si="65"/>
        <v>1</v>
      </c>
    </row>
    <row r="4215" ht="56" spans="1:4">
      <c r="A4215" s="1" t="s">
        <v>6536</v>
      </c>
      <c r="C4215" s="1" t="s">
        <v>13324</v>
      </c>
      <c r="D4215">
        <f t="shared" si="65"/>
        <v>1</v>
      </c>
    </row>
    <row r="4216" ht="42" spans="1:4">
      <c r="A4216" s="1" t="s">
        <v>6536</v>
      </c>
      <c r="C4216" s="1" t="s">
        <v>13329</v>
      </c>
      <c r="D4216">
        <f t="shared" si="65"/>
        <v>1</v>
      </c>
    </row>
    <row r="4217" ht="56" spans="1:4">
      <c r="A4217" s="1" t="s">
        <v>6536</v>
      </c>
      <c r="C4217" s="1" t="s">
        <v>13331</v>
      </c>
      <c r="D4217">
        <f t="shared" si="65"/>
        <v>1</v>
      </c>
    </row>
    <row r="4218" ht="56" spans="1:4">
      <c r="A4218" s="1" t="s">
        <v>6538</v>
      </c>
      <c r="C4218" s="1" t="s">
        <v>13333</v>
      </c>
      <c r="D4218">
        <f t="shared" si="65"/>
        <v>1</v>
      </c>
    </row>
    <row r="4219" ht="56" spans="1:4">
      <c r="A4219" s="1" t="s">
        <v>6540</v>
      </c>
      <c r="C4219" s="1" t="s">
        <v>13335</v>
      </c>
      <c r="D4219">
        <f t="shared" si="65"/>
        <v>1</v>
      </c>
    </row>
    <row r="4220" ht="56" spans="1:4">
      <c r="A4220" s="1" t="s">
        <v>6541</v>
      </c>
      <c r="C4220" s="1" t="s">
        <v>13339</v>
      </c>
      <c r="D4220">
        <f t="shared" si="65"/>
        <v>1</v>
      </c>
    </row>
    <row r="4221" ht="56" spans="1:4">
      <c r="A4221" s="1" t="s">
        <v>6542</v>
      </c>
      <c r="C4221" s="1" t="s">
        <v>13341</v>
      </c>
      <c r="D4221">
        <f t="shared" si="65"/>
        <v>1</v>
      </c>
    </row>
    <row r="4222" ht="70" spans="1:4">
      <c r="A4222" s="1" t="s">
        <v>6544</v>
      </c>
      <c r="C4222" s="1" t="s">
        <v>13346</v>
      </c>
      <c r="D4222">
        <f t="shared" si="65"/>
        <v>1</v>
      </c>
    </row>
    <row r="4223" ht="42" spans="1:4">
      <c r="A4223" s="1" t="s">
        <v>6546</v>
      </c>
      <c r="C4223" s="1" t="s">
        <v>13347</v>
      </c>
      <c r="D4223">
        <f t="shared" si="65"/>
        <v>1</v>
      </c>
    </row>
    <row r="4224" ht="28" spans="1:4">
      <c r="A4224" s="1" t="s">
        <v>6547</v>
      </c>
      <c r="C4224" s="1" t="s">
        <v>13350</v>
      </c>
      <c r="D4224">
        <f t="shared" si="65"/>
        <v>1</v>
      </c>
    </row>
    <row r="4225" ht="42" spans="1:4">
      <c r="A4225" s="1" t="s">
        <v>6549</v>
      </c>
      <c r="C4225" s="1" t="s">
        <v>13351</v>
      </c>
      <c r="D4225">
        <f t="shared" si="65"/>
        <v>1</v>
      </c>
    </row>
    <row r="4226" ht="42" spans="1:4">
      <c r="A4226" s="1" t="s">
        <v>6551</v>
      </c>
      <c r="C4226" s="1" t="s">
        <v>13352</v>
      </c>
      <c r="D4226">
        <f t="shared" ref="D4226:D4289" si="66">COUNTIF(A4226:A27355,C4226)</f>
        <v>1</v>
      </c>
    </row>
    <row r="4227" ht="56" spans="1:4">
      <c r="A4227" s="1" t="s">
        <v>6552</v>
      </c>
      <c r="C4227" s="1" t="s">
        <v>13355</v>
      </c>
      <c r="D4227">
        <f t="shared" si="66"/>
        <v>1</v>
      </c>
    </row>
    <row r="4228" ht="70" spans="1:4">
      <c r="A4228" s="1" t="s">
        <v>6555</v>
      </c>
      <c r="C4228" s="1" t="s">
        <v>13356</v>
      </c>
      <c r="D4228">
        <f t="shared" si="66"/>
        <v>1</v>
      </c>
    </row>
    <row r="4229" ht="56" spans="1:4">
      <c r="A4229" s="1" t="s">
        <v>6557</v>
      </c>
      <c r="C4229" s="1" t="s">
        <v>13358</v>
      </c>
      <c r="D4229">
        <f t="shared" si="66"/>
        <v>1</v>
      </c>
    </row>
    <row r="4230" ht="56" spans="1:4">
      <c r="A4230" s="1" t="s">
        <v>6557</v>
      </c>
      <c r="C4230" s="1" t="s">
        <v>13359</v>
      </c>
      <c r="D4230">
        <f t="shared" si="66"/>
        <v>1</v>
      </c>
    </row>
    <row r="4231" ht="56" spans="1:4">
      <c r="A4231" s="1" t="s">
        <v>6558</v>
      </c>
      <c r="C4231" s="1" t="s">
        <v>13361</v>
      </c>
      <c r="D4231">
        <f t="shared" si="66"/>
        <v>1</v>
      </c>
    </row>
    <row r="4232" ht="42" spans="1:4">
      <c r="A4232" s="1" t="s">
        <v>6559</v>
      </c>
      <c r="C4232" s="1" t="s">
        <v>13363</v>
      </c>
      <c r="D4232">
        <f t="shared" si="66"/>
        <v>1</v>
      </c>
    </row>
    <row r="4233" ht="42" spans="1:4">
      <c r="A4233" s="1" t="s">
        <v>6560</v>
      </c>
      <c r="C4233" s="1" t="s">
        <v>13364</v>
      </c>
      <c r="D4233">
        <f t="shared" si="66"/>
        <v>1</v>
      </c>
    </row>
    <row r="4234" ht="56" spans="1:4">
      <c r="A4234" s="1" t="s">
        <v>6562</v>
      </c>
      <c r="C4234" s="1" t="s">
        <v>13369</v>
      </c>
      <c r="D4234">
        <f t="shared" si="66"/>
        <v>1</v>
      </c>
    </row>
    <row r="4235" ht="42" spans="1:4">
      <c r="A4235" s="1" t="s">
        <v>6562</v>
      </c>
      <c r="C4235" s="1" t="s">
        <v>13373</v>
      </c>
      <c r="D4235">
        <f t="shared" si="66"/>
        <v>1</v>
      </c>
    </row>
    <row r="4236" ht="42" spans="1:4">
      <c r="A4236" s="1" t="s">
        <v>6564</v>
      </c>
      <c r="C4236" s="1" t="s">
        <v>13375</v>
      </c>
      <c r="D4236">
        <f t="shared" si="66"/>
        <v>1</v>
      </c>
    </row>
    <row r="4237" ht="56" spans="1:4">
      <c r="A4237" s="1" t="s">
        <v>6566</v>
      </c>
      <c r="C4237" s="1" t="s">
        <v>13378</v>
      </c>
      <c r="D4237">
        <f t="shared" si="66"/>
        <v>1</v>
      </c>
    </row>
    <row r="4238" ht="70" spans="1:4">
      <c r="A4238" s="1" t="s">
        <v>6569</v>
      </c>
      <c r="C4238" s="1" t="s">
        <v>13385</v>
      </c>
      <c r="D4238">
        <f t="shared" si="66"/>
        <v>1</v>
      </c>
    </row>
    <row r="4239" ht="140" spans="1:4">
      <c r="A4239" s="1" t="s">
        <v>6570</v>
      </c>
      <c r="C4239" s="1" t="s">
        <v>13387</v>
      </c>
      <c r="D4239">
        <f t="shared" si="66"/>
        <v>1</v>
      </c>
    </row>
    <row r="4240" ht="140" spans="1:4">
      <c r="A4240" s="1" t="s">
        <v>6570</v>
      </c>
      <c r="C4240" s="1" t="s">
        <v>13389</v>
      </c>
      <c r="D4240">
        <f t="shared" si="66"/>
        <v>1</v>
      </c>
    </row>
    <row r="4241" ht="56" spans="1:4">
      <c r="A4241" s="1" t="s">
        <v>6572</v>
      </c>
      <c r="C4241" s="1" t="s">
        <v>13390</v>
      </c>
      <c r="D4241">
        <f t="shared" si="66"/>
        <v>1</v>
      </c>
    </row>
    <row r="4242" ht="84" spans="1:4">
      <c r="A4242" s="1" t="s">
        <v>6574</v>
      </c>
      <c r="C4242" s="1" t="s">
        <v>13392</v>
      </c>
      <c r="D4242">
        <f t="shared" si="66"/>
        <v>1</v>
      </c>
    </row>
    <row r="4243" ht="84" spans="1:4">
      <c r="A4243" s="1" t="s">
        <v>6575</v>
      </c>
      <c r="C4243" s="1" t="s">
        <v>13400</v>
      </c>
      <c r="D4243">
        <f t="shared" si="66"/>
        <v>1</v>
      </c>
    </row>
    <row r="4244" ht="84" spans="1:4">
      <c r="A4244" s="1" t="s">
        <v>6575</v>
      </c>
      <c r="C4244" s="1" t="s">
        <v>13405</v>
      </c>
      <c r="D4244">
        <f t="shared" si="66"/>
        <v>1</v>
      </c>
    </row>
    <row r="4245" ht="56" spans="1:4">
      <c r="A4245" s="1" t="s">
        <v>6577</v>
      </c>
      <c r="C4245" s="1" t="s">
        <v>13410</v>
      </c>
      <c r="D4245">
        <f t="shared" si="66"/>
        <v>1</v>
      </c>
    </row>
    <row r="4246" ht="56" spans="1:4">
      <c r="A4246" s="1" t="s">
        <v>6577</v>
      </c>
      <c r="C4246" s="1" t="s">
        <v>13417</v>
      </c>
      <c r="D4246">
        <f t="shared" si="66"/>
        <v>1</v>
      </c>
    </row>
    <row r="4247" ht="56" spans="1:4">
      <c r="A4247" s="1" t="s">
        <v>6578</v>
      </c>
      <c r="C4247" s="1" t="s">
        <v>13428</v>
      </c>
      <c r="D4247">
        <f t="shared" si="66"/>
        <v>1</v>
      </c>
    </row>
    <row r="4248" ht="84" spans="1:4">
      <c r="A4248" s="1" t="s">
        <v>6579</v>
      </c>
      <c r="C4248" s="1" t="s">
        <v>13429</v>
      </c>
      <c r="D4248">
        <f t="shared" si="66"/>
        <v>1</v>
      </c>
    </row>
    <row r="4249" ht="56" spans="1:4">
      <c r="A4249" s="1" t="s">
        <v>6581</v>
      </c>
      <c r="C4249" s="1" t="s">
        <v>13431</v>
      </c>
      <c r="D4249">
        <f t="shared" si="66"/>
        <v>1</v>
      </c>
    </row>
    <row r="4250" ht="84" spans="1:4">
      <c r="A4250" s="1" t="s">
        <v>6583</v>
      </c>
      <c r="C4250" s="1" t="s">
        <v>13435</v>
      </c>
      <c r="D4250">
        <f t="shared" si="66"/>
        <v>1</v>
      </c>
    </row>
    <row r="4251" ht="56" spans="1:4">
      <c r="A4251" s="1" t="s">
        <v>6585</v>
      </c>
      <c r="C4251" s="1" t="s">
        <v>13443</v>
      </c>
      <c r="D4251">
        <f t="shared" si="66"/>
        <v>1</v>
      </c>
    </row>
    <row r="4252" ht="56" spans="1:4">
      <c r="A4252" s="1" t="s">
        <v>6585</v>
      </c>
      <c r="C4252" s="1" t="s">
        <v>13445</v>
      </c>
      <c r="D4252">
        <f t="shared" si="66"/>
        <v>1</v>
      </c>
    </row>
    <row r="4253" ht="112" spans="1:4">
      <c r="A4253" s="1" t="s">
        <v>6587</v>
      </c>
      <c r="C4253" s="1" t="s">
        <v>13451</v>
      </c>
      <c r="D4253">
        <f t="shared" si="66"/>
        <v>1</v>
      </c>
    </row>
    <row r="4254" ht="112" spans="1:4">
      <c r="A4254" s="1" t="s">
        <v>6587</v>
      </c>
      <c r="C4254" s="1" t="s">
        <v>13457</v>
      </c>
      <c r="D4254">
        <f t="shared" si="66"/>
        <v>1</v>
      </c>
    </row>
    <row r="4255" ht="56" spans="1:4">
      <c r="A4255" s="1" t="s">
        <v>6588</v>
      </c>
      <c r="C4255" s="1" t="s">
        <v>13459</v>
      </c>
      <c r="D4255">
        <f t="shared" si="66"/>
        <v>1</v>
      </c>
    </row>
    <row r="4256" ht="56" spans="1:4">
      <c r="A4256" s="1" t="s">
        <v>6590</v>
      </c>
      <c r="C4256" s="1" t="s">
        <v>13466</v>
      </c>
      <c r="D4256">
        <f t="shared" si="66"/>
        <v>1</v>
      </c>
    </row>
    <row r="4257" ht="56" spans="1:4">
      <c r="A4257" s="1" t="s">
        <v>6591</v>
      </c>
      <c r="C4257" s="1" t="s">
        <v>13468</v>
      </c>
      <c r="D4257">
        <f t="shared" si="66"/>
        <v>1</v>
      </c>
    </row>
    <row r="4258" ht="42" spans="1:4">
      <c r="A4258" s="1" t="s">
        <v>6593</v>
      </c>
      <c r="C4258" s="1" t="s">
        <v>13471</v>
      </c>
      <c r="D4258">
        <f t="shared" si="66"/>
        <v>1</v>
      </c>
    </row>
    <row r="4259" ht="42" spans="1:4">
      <c r="A4259" s="1" t="s">
        <v>6595</v>
      </c>
      <c r="C4259" s="1" t="s">
        <v>13476</v>
      </c>
      <c r="D4259">
        <f t="shared" si="66"/>
        <v>1</v>
      </c>
    </row>
    <row r="4260" ht="70" spans="1:4">
      <c r="A4260" s="1" t="s">
        <v>6597</v>
      </c>
      <c r="C4260" s="1" t="s">
        <v>13490</v>
      </c>
      <c r="D4260">
        <f t="shared" si="66"/>
        <v>1</v>
      </c>
    </row>
    <row r="4261" ht="70" spans="1:4">
      <c r="A4261" s="1" t="s">
        <v>6597</v>
      </c>
      <c r="C4261" s="1" t="s">
        <v>13494</v>
      </c>
      <c r="D4261">
        <f t="shared" si="66"/>
        <v>1</v>
      </c>
    </row>
    <row r="4262" ht="70" spans="1:4">
      <c r="A4262" s="1" t="s">
        <v>6597</v>
      </c>
      <c r="C4262" s="1" t="s">
        <v>13496</v>
      </c>
      <c r="D4262">
        <f t="shared" si="66"/>
        <v>1</v>
      </c>
    </row>
    <row r="4263" ht="70" spans="1:4">
      <c r="A4263" s="1" t="s">
        <v>6597</v>
      </c>
      <c r="C4263" s="1" t="s">
        <v>13498</v>
      </c>
      <c r="D4263">
        <f t="shared" si="66"/>
        <v>1</v>
      </c>
    </row>
    <row r="4264" ht="70" spans="1:4">
      <c r="A4264" s="1" t="s">
        <v>6597</v>
      </c>
      <c r="C4264" s="1" t="s">
        <v>13500</v>
      </c>
      <c r="D4264">
        <f t="shared" si="66"/>
        <v>1</v>
      </c>
    </row>
    <row r="4265" ht="70" spans="1:4">
      <c r="A4265" s="1" t="s">
        <v>6599</v>
      </c>
      <c r="C4265" s="1" t="s">
        <v>13503</v>
      </c>
      <c r="D4265">
        <f t="shared" si="66"/>
        <v>1</v>
      </c>
    </row>
    <row r="4266" ht="42" spans="1:4">
      <c r="A4266" s="1" t="s">
        <v>6600</v>
      </c>
      <c r="C4266" s="1" t="s">
        <v>13511</v>
      </c>
      <c r="D4266">
        <f t="shared" si="66"/>
        <v>1</v>
      </c>
    </row>
    <row r="4267" ht="42" spans="1:4">
      <c r="A4267" s="1" t="s">
        <v>6600</v>
      </c>
      <c r="C4267" s="1" t="s">
        <v>13516</v>
      </c>
      <c r="D4267">
        <f t="shared" si="66"/>
        <v>1</v>
      </c>
    </row>
    <row r="4268" ht="56" spans="1:4">
      <c r="A4268" s="1" t="s">
        <v>6601</v>
      </c>
      <c r="C4268" s="1" t="s">
        <v>13529</v>
      </c>
      <c r="D4268">
        <f t="shared" si="66"/>
        <v>1</v>
      </c>
    </row>
    <row r="4269" ht="56" spans="1:4">
      <c r="A4269" s="1" t="s">
        <v>6602</v>
      </c>
      <c r="C4269" s="1" t="s">
        <v>13530</v>
      </c>
      <c r="D4269">
        <f t="shared" si="66"/>
        <v>1</v>
      </c>
    </row>
    <row r="4270" ht="28" spans="1:4">
      <c r="A4270" s="1" t="s">
        <v>6604</v>
      </c>
      <c r="C4270" s="1" t="s">
        <v>13531</v>
      </c>
      <c r="D4270">
        <f t="shared" si="66"/>
        <v>1</v>
      </c>
    </row>
    <row r="4271" ht="42" spans="1:4">
      <c r="A4271" s="1" t="s">
        <v>6606</v>
      </c>
      <c r="C4271" s="1" t="s">
        <v>13532</v>
      </c>
      <c r="D4271">
        <f t="shared" si="66"/>
        <v>1</v>
      </c>
    </row>
    <row r="4272" ht="112" spans="1:4">
      <c r="A4272" s="1" t="s">
        <v>6607</v>
      </c>
      <c r="C4272" s="1" t="s">
        <v>13535</v>
      </c>
      <c r="D4272">
        <f t="shared" si="66"/>
        <v>1</v>
      </c>
    </row>
    <row r="4273" ht="56" spans="1:4">
      <c r="A4273" s="1" t="s">
        <v>6609</v>
      </c>
      <c r="C4273" s="1" t="s">
        <v>13537</v>
      </c>
      <c r="D4273">
        <f t="shared" si="66"/>
        <v>1</v>
      </c>
    </row>
    <row r="4274" ht="56" spans="1:4">
      <c r="A4274" s="1" t="s">
        <v>6609</v>
      </c>
      <c r="C4274" s="1" t="s">
        <v>13538</v>
      </c>
      <c r="D4274">
        <f t="shared" si="66"/>
        <v>1</v>
      </c>
    </row>
    <row r="4275" ht="28" spans="1:4">
      <c r="A4275" s="1" t="s">
        <v>6613</v>
      </c>
      <c r="C4275" s="1" t="s">
        <v>13542</v>
      </c>
      <c r="D4275">
        <f t="shared" si="66"/>
        <v>1</v>
      </c>
    </row>
    <row r="4276" ht="42" spans="1:4">
      <c r="A4276" s="1" t="s">
        <v>6614</v>
      </c>
      <c r="C4276" s="1" t="s">
        <v>13546</v>
      </c>
      <c r="D4276">
        <f t="shared" si="66"/>
        <v>1</v>
      </c>
    </row>
    <row r="4277" ht="98" spans="1:4">
      <c r="A4277" s="1" t="s">
        <v>6615</v>
      </c>
      <c r="C4277" s="1" t="s">
        <v>13549</v>
      </c>
      <c r="D4277">
        <f t="shared" si="66"/>
        <v>1</v>
      </c>
    </row>
    <row r="4278" ht="98" spans="1:4">
      <c r="A4278" s="1" t="s">
        <v>6615</v>
      </c>
      <c r="C4278" s="1" t="s">
        <v>13551</v>
      </c>
      <c r="D4278">
        <f t="shared" si="66"/>
        <v>1</v>
      </c>
    </row>
    <row r="4279" ht="98" spans="1:4">
      <c r="A4279" s="1" t="s">
        <v>6615</v>
      </c>
      <c r="C4279" s="1" t="s">
        <v>13553</v>
      </c>
      <c r="D4279">
        <f t="shared" si="66"/>
        <v>1</v>
      </c>
    </row>
    <row r="4280" ht="70" spans="1:4">
      <c r="A4280" s="1" t="s">
        <v>6618</v>
      </c>
      <c r="C4280" s="1" t="s">
        <v>13555</v>
      </c>
      <c r="D4280">
        <f t="shared" si="66"/>
        <v>1</v>
      </c>
    </row>
    <row r="4281" ht="42" spans="1:4">
      <c r="A4281" s="1" t="s">
        <v>6621</v>
      </c>
      <c r="C4281" s="1" t="s">
        <v>13556</v>
      </c>
      <c r="D4281">
        <f t="shared" si="66"/>
        <v>1</v>
      </c>
    </row>
    <row r="4282" ht="56" spans="1:4">
      <c r="A4282" s="1" t="s">
        <v>6623</v>
      </c>
      <c r="C4282" s="1" t="s">
        <v>13561</v>
      </c>
      <c r="D4282">
        <f t="shared" si="66"/>
        <v>1</v>
      </c>
    </row>
    <row r="4283" ht="42" spans="1:4">
      <c r="A4283" s="1" t="s">
        <v>6625</v>
      </c>
      <c r="C4283" s="1" t="s">
        <v>13562</v>
      </c>
      <c r="D4283">
        <f t="shared" si="66"/>
        <v>1</v>
      </c>
    </row>
    <row r="4284" ht="42" spans="1:4">
      <c r="A4284" s="1" t="s">
        <v>6625</v>
      </c>
      <c r="C4284" s="1" t="s">
        <v>13567</v>
      </c>
      <c r="D4284">
        <f t="shared" si="66"/>
        <v>1</v>
      </c>
    </row>
    <row r="4285" ht="42" spans="1:4">
      <c r="A4285" s="1" t="s">
        <v>6627</v>
      </c>
      <c r="C4285" s="1" t="s">
        <v>13570</v>
      </c>
      <c r="D4285">
        <f t="shared" si="66"/>
        <v>1</v>
      </c>
    </row>
    <row r="4286" ht="84" spans="1:4">
      <c r="A4286" s="1" t="s">
        <v>6630</v>
      </c>
      <c r="C4286" s="1" t="s">
        <v>13575</v>
      </c>
      <c r="D4286">
        <f t="shared" si="66"/>
        <v>1</v>
      </c>
    </row>
    <row r="4287" ht="224" spans="1:4">
      <c r="A4287" s="1" t="s">
        <v>6631</v>
      </c>
      <c r="C4287" s="1" t="s">
        <v>13577</v>
      </c>
      <c r="D4287">
        <f t="shared" si="66"/>
        <v>1</v>
      </c>
    </row>
    <row r="4288" ht="56" spans="1:4">
      <c r="A4288" s="1" t="s">
        <v>6634</v>
      </c>
      <c r="C4288" s="1" t="s">
        <v>13581</v>
      </c>
      <c r="D4288">
        <f t="shared" si="66"/>
        <v>1</v>
      </c>
    </row>
    <row r="4289" ht="56" spans="1:4">
      <c r="A4289" s="1" t="s">
        <v>6636</v>
      </c>
      <c r="C4289" s="1" t="s">
        <v>13589</v>
      </c>
      <c r="D4289">
        <f t="shared" si="66"/>
        <v>1</v>
      </c>
    </row>
    <row r="4290" ht="42" spans="1:4">
      <c r="A4290" s="1" t="s">
        <v>6638</v>
      </c>
      <c r="C4290" s="1" t="s">
        <v>13598</v>
      </c>
      <c r="D4290">
        <f t="shared" ref="D4290:D4353" si="67">COUNTIF(A4290:A27419,C4290)</f>
        <v>1</v>
      </c>
    </row>
    <row r="4291" ht="126" spans="1:4">
      <c r="A4291" s="1" t="s">
        <v>6639</v>
      </c>
      <c r="C4291" s="1" t="s">
        <v>13600</v>
      </c>
      <c r="D4291">
        <f t="shared" si="67"/>
        <v>1</v>
      </c>
    </row>
    <row r="4292" ht="126" spans="1:4">
      <c r="A4292" s="1" t="s">
        <v>6639</v>
      </c>
      <c r="C4292" s="1" t="s">
        <v>13602</v>
      </c>
      <c r="D4292">
        <f t="shared" si="67"/>
        <v>1</v>
      </c>
    </row>
    <row r="4293" ht="409.5" spans="1:4">
      <c r="A4293" s="1" t="s">
        <v>6641</v>
      </c>
      <c r="C4293" s="1" t="s">
        <v>13604</v>
      </c>
      <c r="D4293">
        <f t="shared" si="67"/>
        <v>1</v>
      </c>
    </row>
    <row r="4294" ht="84" spans="1:4">
      <c r="A4294" s="1" t="s">
        <v>6643</v>
      </c>
      <c r="C4294" s="1" t="s">
        <v>13609</v>
      </c>
      <c r="D4294">
        <f t="shared" si="67"/>
        <v>1</v>
      </c>
    </row>
    <row r="4295" ht="56" spans="1:4">
      <c r="A4295" s="1" t="s">
        <v>6644</v>
      </c>
      <c r="C4295" s="1" t="s">
        <v>13613</v>
      </c>
      <c r="D4295">
        <f t="shared" si="67"/>
        <v>1</v>
      </c>
    </row>
    <row r="4296" ht="140" spans="1:4">
      <c r="A4296" s="1" t="s">
        <v>6646</v>
      </c>
      <c r="C4296" s="1" t="s">
        <v>13617</v>
      </c>
      <c r="D4296">
        <f t="shared" si="67"/>
        <v>1</v>
      </c>
    </row>
    <row r="4297" ht="98" spans="1:4">
      <c r="A4297" s="1" t="s">
        <v>6648</v>
      </c>
      <c r="C4297" s="1" t="s">
        <v>13618</v>
      </c>
      <c r="D4297">
        <f t="shared" si="67"/>
        <v>1</v>
      </c>
    </row>
    <row r="4298" ht="56" spans="1:4">
      <c r="A4298" s="1" t="s">
        <v>6650</v>
      </c>
      <c r="C4298" s="1" t="s">
        <v>13619</v>
      </c>
      <c r="D4298">
        <f t="shared" si="67"/>
        <v>1</v>
      </c>
    </row>
    <row r="4299" ht="42" spans="1:4">
      <c r="A4299" s="1" t="s">
        <v>6652</v>
      </c>
      <c r="C4299" s="1" t="s">
        <v>13626</v>
      </c>
      <c r="D4299">
        <f t="shared" si="67"/>
        <v>1</v>
      </c>
    </row>
    <row r="4300" ht="56" spans="1:4">
      <c r="A4300" s="1" t="s">
        <v>6653</v>
      </c>
      <c r="C4300" s="1" t="s">
        <v>13628</v>
      </c>
      <c r="D4300">
        <f t="shared" si="67"/>
        <v>1</v>
      </c>
    </row>
    <row r="4301" ht="140" spans="1:4">
      <c r="A4301" s="1" t="s">
        <v>6654</v>
      </c>
      <c r="C4301" s="1" t="s">
        <v>13634</v>
      </c>
      <c r="D4301">
        <f t="shared" si="67"/>
        <v>1</v>
      </c>
    </row>
    <row r="4302" ht="140" spans="1:4">
      <c r="A4302" s="1" t="s">
        <v>6654</v>
      </c>
      <c r="C4302" s="1" t="s">
        <v>13644</v>
      </c>
      <c r="D4302">
        <f t="shared" si="67"/>
        <v>1</v>
      </c>
    </row>
    <row r="4303" ht="56" spans="1:4">
      <c r="A4303" s="1" t="s">
        <v>6656</v>
      </c>
      <c r="C4303" s="1" t="s">
        <v>13645</v>
      </c>
      <c r="D4303">
        <f t="shared" si="67"/>
        <v>1</v>
      </c>
    </row>
    <row r="4304" ht="70" spans="1:4">
      <c r="A4304" s="1" t="s">
        <v>6659</v>
      </c>
      <c r="C4304" s="1" t="s">
        <v>13650</v>
      </c>
      <c r="D4304">
        <f t="shared" si="67"/>
        <v>1</v>
      </c>
    </row>
    <row r="4305" ht="56" spans="1:4">
      <c r="A4305" s="1" t="s">
        <v>6660</v>
      </c>
      <c r="C4305" s="1" t="s">
        <v>13652</v>
      </c>
      <c r="D4305">
        <f t="shared" si="67"/>
        <v>1</v>
      </c>
    </row>
    <row r="4306" ht="42" spans="1:4">
      <c r="A4306" s="1" t="s">
        <v>6662</v>
      </c>
      <c r="C4306" s="1" t="s">
        <v>13655</v>
      </c>
      <c r="D4306">
        <f t="shared" si="67"/>
        <v>1</v>
      </c>
    </row>
    <row r="4307" ht="56" spans="1:4">
      <c r="A4307" s="1" t="s">
        <v>6664</v>
      </c>
      <c r="C4307" s="1" t="s">
        <v>13657</v>
      </c>
      <c r="D4307">
        <f t="shared" si="67"/>
        <v>1</v>
      </c>
    </row>
    <row r="4308" ht="42" spans="1:4">
      <c r="A4308" s="1" t="s">
        <v>6666</v>
      </c>
      <c r="C4308" s="1" t="s">
        <v>13659</v>
      </c>
      <c r="D4308">
        <f t="shared" si="67"/>
        <v>1</v>
      </c>
    </row>
    <row r="4309" ht="42" spans="1:4">
      <c r="A4309" s="1" t="s">
        <v>6669</v>
      </c>
      <c r="C4309" s="1" t="s">
        <v>13661</v>
      </c>
      <c r="D4309">
        <f t="shared" si="67"/>
        <v>1</v>
      </c>
    </row>
    <row r="4310" ht="56" spans="1:4">
      <c r="A4310" s="1" t="s">
        <v>6671</v>
      </c>
      <c r="C4310" s="1" t="s">
        <v>13663</v>
      </c>
      <c r="D4310">
        <f t="shared" si="67"/>
        <v>1</v>
      </c>
    </row>
    <row r="4311" ht="56" spans="1:4">
      <c r="A4311" s="1" t="s">
        <v>6672</v>
      </c>
      <c r="C4311" s="1" t="s">
        <v>13667</v>
      </c>
      <c r="D4311">
        <f t="shared" si="67"/>
        <v>1</v>
      </c>
    </row>
    <row r="4312" ht="98" spans="1:4">
      <c r="A4312" s="1" t="s">
        <v>6673</v>
      </c>
      <c r="C4312" s="1" t="s">
        <v>13672</v>
      </c>
      <c r="D4312">
        <f t="shared" si="67"/>
        <v>1</v>
      </c>
    </row>
    <row r="4313" ht="98" spans="1:4">
      <c r="A4313" s="1" t="s">
        <v>6673</v>
      </c>
      <c r="C4313" s="1" t="s">
        <v>13673</v>
      </c>
      <c r="D4313">
        <f t="shared" si="67"/>
        <v>1</v>
      </c>
    </row>
    <row r="4314" ht="98" spans="1:4">
      <c r="A4314" s="1" t="s">
        <v>6673</v>
      </c>
      <c r="C4314" s="1" t="s">
        <v>13675</v>
      </c>
      <c r="D4314">
        <f t="shared" si="67"/>
        <v>1</v>
      </c>
    </row>
    <row r="4315" ht="70" spans="1:4">
      <c r="A4315" s="1" t="s">
        <v>6675</v>
      </c>
      <c r="C4315" s="1" t="s">
        <v>13677</v>
      </c>
      <c r="D4315">
        <f t="shared" si="67"/>
        <v>1</v>
      </c>
    </row>
    <row r="4316" ht="42" spans="1:4">
      <c r="A4316" s="1" t="s">
        <v>6677</v>
      </c>
      <c r="C4316" s="1" t="s">
        <v>13679</v>
      </c>
      <c r="D4316">
        <f t="shared" si="67"/>
        <v>1</v>
      </c>
    </row>
    <row r="4317" ht="42" spans="1:4">
      <c r="A4317" s="1" t="s">
        <v>6677</v>
      </c>
      <c r="C4317" s="1" t="s">
        <v>13681</v>
      </c>
      <c r="D4317">
        <f t="shared" si="67"/>
        <v>1</v>
      </c>
    </row>
    <row r="4318" ht="56" spans="1:4">
      <c r="A4318" s="1" t="s">
        <v>6679</v>
      </c>
      <c r="C4318" s="1" t="s">
        <v>13683</v>
      </c>
      <c r="D4318">
        <f t="shared" si="67"/>
        <v>1</v>
      </c>
    </row>
    <row r="4319" ht="56" spans="1:4">
      <c r="A4319" s="1" t="s">
        <v>6679</v>
      </c>
      <c r="C4319" s="1" t="s">
        <v>13685</v>
      </c>
      <c r="D4319">
        <f t="shared" si="67"/>
        <v>1</v>
      </c>
    </row>
    <row r="4320" ht="56" spans="1:4">
      <c r="A4320" s="1" t="s">
        <v>6681</v>
      </c>
      <c r="C4320" s="1" t="s">
        <v>13686</v>
      </c>
      <c r="D4320">
        <f t="shared" si="67"/>
        <v>1</v>
      </c>
    </row>
    <row r="4321" ht="56" spans="1:4">
      <c r="A4321" s="1" t="s">
        <v>6681</v>
      </c>
      <c r="C4321" s="1" t="s">
        <v>13688</v>
      </c>
      <c r="D4321">
        <f t="shared" si="67"/>
        <v>1</v>
      </c>
    </row>
    <row r="4322" ht="56" spans="1:4">
      <c r="A4322" s="1" t="s">
        <v>6682</v>
      </c>
      <c r="C4322" s="1" t="s">
        <v>13689</v>
      </c>
      <c r="D4322">
        <f t="shared" si="67"/>
        <v>1</v>
      </c>
    </row>
    <row r="4323" ht="56" spans="1:4">
      <c r="A4323" s="1" t="s">
        <v>6682</v>
      </c>
      <c r="C4323" s="1" t="s">
        <v>13691</v>
      </c>
      <c r="D4323">
        <f t="shared" si="67"/>
        <v>1</v>
      </c>
    </row>
    <row r="4324" ht="42" spans="1:4">
      <c r="A4324" s="1" t="s">
        <v>6683</v>
      </c>
      <c r="C4324" s="1" t="s">
        <v>13694</v>
      </c>
      <c r="D4324">
        <f t="shared" si="67"/>
        <v>1</v>
      </c>
    </row>
    <row r="4325" ht="56" spans="1:4">
      <c r="A4325" s="1" t="s">
        <v>6685</v>
      </c>
      <c r="C4325" s="1" t="s">
        <v>13696</v>
      </c>
      <c r="D4325">
        <f t="shared" si="67"/>
        <v>1</v>
      </c>
    </row>
    <row r="4326" ht="56" spans="1:4">
      <c r="A4326" s="1" t="s">
        <v>6685</v>
      </c>
      <c r="C4326" s="1" t="s">
        <v>13698</v>
      </c>
      <c r="D4326">
        <f t="shared" si="67"/>
        <v>1</v>
      </c>
    </row>
    <row r="4327" ht="70" spans="1:4">
      <c r="A4327" s="1" t="s">
        <v>6688</v>
      </c>
      <c r="C4327" s="1" t="s">
        <v>13699</v>
      </c>
      <c r="D4327">
        <f t="shared" si="67"/>
        <v>1</v>
      </c>
    </row>
    <row r="4328" ht="42" spans="1:4">
      <c r="A4328" s="1" t="s">
        <v>6690</v>
      </c>
      <c r="C4328" s="1" t="s">
        <v>13702</v>
      </c>
      <c r="D4328">
        <f t="shared" si="67"/>
        <v>1</v>
      </c>
    </row>
    <row r="4329" ht="56" spans="1:4">
      <c r="A4329" s="1" t="s">
        <v>6690</v>
      </c>
      <c r="C4329" s="1" t="s">
        <v>13707</v>
      </c>
      <c r="D4329">
        <f t="shared" si="67"/>
        <v>1</v>
      </c>
    </row>
    <row r="4330" ht="56" spans="1:4">
      <c r="A4330" s="1" t="s">
        <v>6690</v>
      </c>
      <c r="C4330" s="1" t="s">
        <v>13709</v>
      </c>
      <c r="D4330">
        <f t="shared" si="67"/>
        <v>1</v>
      </c>
    </row>
    <row r="4331" ht="70" spans="1:4">
      <c r="A4331" s="1" t="s">
        <v>6692</v>
      </c>
      <c r="C4331" s="1" t="s">
        <v>13710</v>
      </c>
      <c r="D4331">
        <f t="shared" si="67"/>
        <v>1</v>
      </c>
    </row>
    <row r="4332" ht="56" spans="1:4">
      <c r="A4332" s="1" t="s">
        <v>6694</v>
      </c>
      <c r="C4332" s="1" t="s">
        <v>13716</v>
      </c>
      <c r="D4332">
        <f t="shared" si="67"/>
        <v>1</v>
      </c>
    </row>
    <row r="4333" ht="56" spans="1:4">
      <c r="A4333" s="1" t="s">
        <v>6694</v>
      </c>
      <c r="C4333" s="1" t="s">
        <v>13718</v>
      </c>
      <c r="D4333">
        <f t="shared" si="67"/>
        <v>1</v>
      </c>
    </row>
    <row r="4334" ht="56" spans="1:4">
      <c r="A4334" s="1" t="s">
        <v>6696</v>
      </c>
      <c r="C4334" s="1" t="s">
        <v>13720</v>
      </c>
      <c r="D4334">
        <f t="shared" si="67"/>
        <v>1</v>
      </c>
    </row>
    <row r="4335" ht="70" spans="1:4">
      <c r="A4335" s="1" t="s">
        <v>6697</v>
      </c>
      <c r="C4335" s="1" t="s">
        <v>13722</v>
      </c>
      <c r="D4335">
        <f t="shared" si="67"/>
        <v>1</v>
      </c>
    </row>
    <row r="4336" ht="70" spans="1:4">
      <c r="A4336" s="1" t="s">
        <v>6697</v>
      </c>
      <c r="C4336" s="1" t="s">
        <v>13724</v>
      </c>
      <c r="D4336">
        <f t="shared" si="67"/>
        <v>1</v>
      </c>
    </row>
    <row r="4337" ht="56" spans="1:4">
      <c r="A4337" s="1" t="s">
        <v>6698</v>
      </c>
      <c r="C4337" s="1" t="s">
        <v>13726</v>
      </c>
      <c r="D4337">
        <f t="shared" si="67"/>
        <v>1</v>
      </c>
    </row>
    <row r="4338" ht="98" spans="1:4">
      <c r="A4338" s="1" t="s">
        <v>6700</v>
      </c>
      <c r="C4338" s="1" t="s">
        <v>13728</v>
      </c>
      <c r="D4338">
        <f t="shared" si="67"/>
        <v>1</v>
      </c>
    </row>
    <row r="4339" ht="70" spans="1:4">
      <c r="A4339" s="1" t="s">
        <v>6702</v>
      </c>
      <c r="C4339" s="1" t="s">
        <v>13730</v>
      </c>
      <c r="D4339">
        <f t="shared" si="67"/>
        <v>1</v>
      </c>
    </row>
    <row r="4340" ht="70" spans="1:4">
      <c r="A4340" s="1" t="s">
        <v>6702</v>
      </c>
      <c r="C4340" s="1" t="s">
        <v>13732</v>
      </c>
      <c r="D4340">
        <f t="shared" si="67"/>
        <v>1</v>
      </c>
    </row>
    <row r="4341" ht="70" spans="1:4">
      <c r="A4341" s="1" t="s">
        <v>6705</v>
      </c>
      <c r="C4341" s="1" t="s">
        <v>13734</v>
      </c>
      <c r="D4341">
        <f t="shared" si="67"/>
        <v>1</v>
      </c>
    </row>
    <row r="4342" ht="70" spans="1:4">
      <c r="A4342" s="1" t="s">
        <v>6705</v>
      </c>
      <c r="C4342" s="1" t="s">
        <v>13744</v>
      </c>
      <c r="D4342">
        <f t="shared" si="67"/>
        <v>1</v>
      </c>
    </row>
    <row r="4343" ht="70" spans="1:4">
      <c r="A4343" s="1" t="s">
        <v>6707</v>
      </c>
      <c r="C4343" s="1" t="s">
        <v>13749</v>
      </c>
      <c r="D4343">
        <f t="shared" si="67"/>
        <v>1</v>
      </c>
    </row>
    <row r="4344" ht="84" spans="1:4">
      <c r="A4344" s="1" t="s">
        <v>6709</v>
      </c>
      <c r="C4344" s="1" t="s">
        <v>13752</v>
      </c>
      <c r="D4344">
        <f t="shared" si="67"/>
        <v>1</v>
      </c>
    </row>
    <row r="4345" ht="84" spans="1:4">
      <c r="A4345" s="1" t="s">
        <v>6709</v>
      </c>
      <c r="C4345" s="1" t="s">
        <v>13755</v>
      </c>
      <c r="D4345">
        <f t="shared" si="67"/>
        <v>1</v>
      </c>
    </row>
    <row r="4346" ht="70" spans="1:4">
      <c r="A4346" s="1" t="s">
        <v>6712</v>
      </c>
      <c r="C4346" s="1" t="s">
        <v>13757</v>
      </c>
      <c r="D4346">
        <f t="shared" si="67"/>
        <v>1</v>
      </c>
    </row>
    <row r="4347" ht="98" spans="1:4">
      <c r="A4347" s="1" t="s">
        <v>6714</v>
      </c>
      <c r="C4347" s="1" t="s">
        <v>13759</v>
      </c>
      <c r="D4347">
        <f t="shared" si="67"/>
        <v>1</v>
      </c>
    </row>
    <row r="4348" ht="42" spans="1:4">
      <c r="A4348" s="1" t="s">
        <v>6717</v>
      </c>
      <c r="C4348" s="1" t="s">
        <v>13761</v>
      </c>
      <c r="D4348">
        <f t="shared" si="67"/>
        <v>1</v>
      </c>
    </row>
    <row r="4349" ht="84" spans="1:4">
      <c r="A4349" s="1" t="s">
        <v>6719</v>
      </c>
      <c r="C4349" s="1" t="s">
        <v>13762</v>
      </c>
      <c r="D4349">
        <f t="shared" si="67"/>
        <v>1</v>
      </c>
    </row>
    <row r="4350" ht="112" spans="1:4">
      <c r="A4350" s="1" t="s">
        <v>6721</v>
      </c>
      <c r="C4350" s="1" t="s">
        <v>13763</v>
      </c>
      <c r="D4350">
        <f t="shared" si="67"/>
        <v>1</v>
      </c>
    </row>
    <row r="4351" ht="252" spans="1:4">
      <c r="A4351" s="1" t="s">
        <v>6722</v>
      </c>
      <c r="C4351" s="1" t="s">
        <v>13765</v>
      </c>
      <c r="D4351">
        <f t="shared" si="67"/>
        <v>1</v>
      </c>
    </row>
    <row r="4352" ht="252" spans="1:4">
      <c r="A4352" s="1" t="s">
        <v>6722</v>
      </c>
      <c r="C4352" s="1" t="s">
        <v>13771</v>
      </c>
      <c r="D4352">
        <f t="shared" si="67"/>
        <v>1</v>
      </c>
    </row>
    <row r="4353" ht="84" spans="1:4">
      <c r="A4353" s="1" t="s">
        <v>6724</v>
      </c>
      <c r="C4353" s="1" t="s">
        <v>13774</v>
      </c>
      <c r="D4353">
        <f t="shared" si="67"/>
        <v>1</v>
      </c>
    </row>
    <row r="4354" ht="84" spans="1:4">
      <c r="A4354" s="1" t="s">
        <v>6724</v>
      </c>
      <c r="C4354" s="1" t="s">
        <v>13779</v>
      </c>
      <c r="D4354">
        <f t="shared" ref="D4354:D4417" si="68">COUNTIF(A4354:A27483,C4354)</f>
        <v>1</v>
      </c>
    </row>
    <row r="4355" ht="56" spans="1:4">
      <c r="A4355" s="1" t="s">
        <v>6726</v>
      </c>
      <c r="C4355" s="1" t="s">
        <v>13788</v>
      </c>
      <c r="D4355">
        <f t="shared" si="68"/>
        <v>1</v>
      </c>
    </row>
    <row r="4356" ht="70" spans="1:4">
      <c r="A4356" s="1" t="s">
        <v>6728</v>
      </c>
      <c r="C4356" s="1" t="s">
        <v>13803</v>
      </c>
      <c r="D4356">
        <f t="shared" si="68"/>
        <v>1</v>
      </c>
    </row>
    <row r="4357" ht="70" spans="1:4">
      <c r="A4357" s="1" t="s">
        <v>6730</v>
      </c>
      <c r="C4357" s="1" t="s">
        <v>13805</v>
      </c>
      <c r="D4357">
        <f t="shared" si="68"/>
        <v>1</v>
      </c>
    </row>
    <row r="4358" ht="42" spans="1:4">
      <c r="A4358" s="1" t="s">
        <v>6733</v>
      </c>
      <c r="C4358" s="1" t="s">
        <v>13814</v>
      </c>
      <c r="D4358">
        <f t="shared" si="68"/>
        <v>1</v>
      </c>
    </row>
    <row r="4359" ht="70" spans="1:4">
      <c r="A4359" s="1" t="s">
        <v>6736</v>
      </c>
      <c r="C4359" s="1" t="s">
        <v>13821</v>
      </c>
      <c r="D4359">
        <f t="shared" si="68"/>
        <v>1</v>
      </c>
    </row>
    <row r="4360" ht="70" spans="1:4">
      <c r="A4360" s="1" t="s">
        <v>6738</v>
      </c>
      <c r="C4360" s="1" t="s">
        <v>13823</v>
      </c>
      <c r="D4360">
        <f t="shared" si="68"/>
        <v>1</v>
      </c>
    </row>
    <row r="4361" ht="42" spans="1:4">
      <c r="A4361" s="1" t="s">
        <v>6740</v>
      </c>
      <c r="C4361" s="1" t="s">
        <v>13824</v>
      </c>
      <c r="D4361">
        <f t="shared" si="68"/>
        <v>1</v>
      </c>
    </row>
    <row r="4362" ht="98" spans="1:4">
      <c r="A4362" s="1" t="s">
        <v>6742</v>
      </c>
      <c r="C4362" s="1" t="s">
        <v>13825</v>
      </c>
      <c r="D4362">
        <f t="shared" si="68"/>
        <v>1</v>
      </c>
    </row>
    <row r="4363" ht="98" spans="1:4">
      <c r="A4363" s="1" t="s">
        <v>6742</v>
      </c>
      <c r="C4363" s="1" t="s">
        <v>13827</v>
      </c>
      <c r="D4363">
        <f t="shared" si="68"/>
        <v>1</v>
      </c>
    </row>
    <row r="4364" ht="56" spans="1:4">
      <c r="A4364" s="1" t="s">
        <v>6743</v>
      </c>
      <c r="C4364" s="1" t="s">
        <v>13828</v>
      </c>
      <c r="D4364">
        <f t="shared" si="68"/>
        <v>1</v>
      </c>
    </row>
    <row r="4365" ht="42" spans="1:4">
      <c r="A4365" s="1" t="s">
        <v>6745</v>
      </c>
      <c r="C4365" s="1" t="s">
        <v>13836</v>
      </c>
      <c r="D4365">
        <f t="shared" si="68"/>
        <v>1</v>
      </c>
    </row>
    <row r="4366" ht="84" spans="1:4">
      <c r="A4366" s="1" t="s">
        <v>6747</v>
      </c>
      <c r="C4366" s="1" t="s">
        <v>13840</v>
      </c>
      <c r="D4366">
        <f t="shared" si="68"/>
        <v>1</v>
      </c>
    </row>
    <row r="4367" ht="84" spans="1:4">
      <c r="A4367" s="1" t="s">
        <v>6749</v>
      </c>
      <c r="C4367" s="1" t="s">
        <v>13845</v>
      </c>
      <c r="D4367">
        <f t="shared" si="68"/>
        <v>1</v>
      </c>
    </row>
    <row r="4368" ht="56" spans="1:4">
      <c r="A4368" s="1" t="s">
        <v>6751</v>
      </c>
      <c r="C4368" s="1" t="s">
        <v>13847</v>
      </c>
      <c r="D4368">
        <f t="shared" si="68"/>
        <v>1</v>
      </c>
    </row>
    <row r="4369" ht="70" spans="1:4">
      <c r="A4369" s="1" t="s">
        <v>6754</v>
      </c>
      <c r="C4369" s="1" t="s">
        <v>13863</v>
      </c>
      <c r="D4369">
        <f t="shared" si="68"/>
        <v>1</v>
      </c>
    </row>
    <row r="4370" ht="70" spans="1:4">
      <c r="A4370" s="1" t="s">
        <v>6755</v>
      </c>
      <c r="C4370" s="1" t="s">
        <v>13864</v>
      </c>
      <c r="D4370">
        <f t="shared" si="68"/>
        <v>1</v>
      </c>
    </row>
    <row r="4371" ht="70" spans="1:4">
      <c r="A4371" s="1" t="s">
        <v>6758</v>
      </c>
      <c r="C4371" s="1" t="s">
        <v>13865</v>
      </c>
      <c r="D4371">
        <f t="shared" si="68"/>
        <v>1</v>
      </c>
    </row>
    <row r="4372" ht="70" spans="1:4">
      <c r="A4372" s="1" t="s">
        <v>6758</v>
      </c>
      <c r="C4372" s="1" t="s">
        <v>13867</v>
      </c>
      <c r="D4372">
        <f t="shared" si="68"/>
        <v>1</v>
      </c>
    </row>
    <row r="4373" ht="70" spans="1:4">
      <c r="A4373" s="1" t="s">
        <v>6758</v>
      </c>
      <c r="C4373" s="1" t="s">
        <v>13869</v>
      </c>
      <c r="D4373">
        <f t="shared" si="68"/>
        <v>1</v>
      </c>
    </row>
    <row r="4374" ht="70" spans="1:4">
      <c r="A4374" s="1" t="s">
        <v>6758</v>
      </c>
      <c r="C4374" s="1" t="s">
        <v>13871</v>
      </c>
      <c r="D4374">
        <f t="shared" si="68"/>
        <v>1</v>
      </c>
    </row>
    <row r="4375" ht="42" spans="1:4">
      <c r="A4375" s="1" t="s">
        <v>6761</v>
      </c>
      <c r="C4375" s="1" t="s">
        <v>13875</v>
      </c>
      <c r="D4375">
        <f t="shared" si="68"/>
        <v>1</v>
      </c>
    </row>
    <row r="4376" ht="56" spans="1:4">
      <c r="A4376" s="1" t="s">
        <v>6763</v>
      </c>
      <c r="C4376" s="1" t="s">
        <v>13878</v>
      </c>
      <c r="D4376">
        <f t="shared" si="68"/>
        <v>1</v>
      </c>
    </row>
    <row r="4377" ht="56" spans="1:4">
      <c r="A4377" s="1" t="s">
        <v>6765</v>
      </c>
      <c r="C4377" s="1" t="s">
        <v>13880</v>
      </c>
      <c r="D4377">
        <f t="shared" si="68"/>
        <v>1</v>
      </c>
    </row>
    <row r="4378" ht="56" spans="1:4">
      <c r="A4378" s="1" t="s">
        <v>6767</v>
      </c>
      <c r="C4378" s="1" t="s">
        <v>13885</v>
      </c>
      <c r="D4378">
        <f t="shared" si="68"/>
        <v>1</v>
      </c>
    </row>
    <row r="4379" ht="56" spans="1:4">
      <c r="A4379" s="1" t="s">
        <v>6768</v>
      </c>
      <c r="C4379" s="1" t="s">
        <v>13886</v>
      </c>
      <c r="D4379">
        <f t="shared" si="68"/>
        <v>1</v>
      </c>
    </row>
    <row r="4380" ht="56" spans="1:4">
      <c r="A4380" s="1" t="s">
        <v>6768</v>
      </c>
      <c r="C4380" s="1" t="s">
        <v>13890</v>
      </c>
      <c r="D4380">
        <f t="shared" si="68"/>
        <v>1</v>
      </c>
    </row>
    <row r="4381" ht="56" spans="1:4">
      <c r="A4381" s="1" t="s">
        <v>6768</v>
      </c>
      <c r="C4381" s="1" t="s">
        <v>13892</v>
      </c>
      <c r="D4381">
        <f t="shared" si="68"/>
        <v>1</v>
      </c>
    </row>
    <row r="4382" ht="56" spans="1:4">
      <c r="A4382" s="1" t="s">
        <v>6771</v>
      </c>
      <c r="C4382" s="1" t="s">
        <v>13893</v>
      </c>
      <c r="D4382">
        <f t="shared" si="68"/>
        <v>1</v>
      </c>
    </row>
    <row r="4383" ht="42" spans="1:4">
      <c r="A4383" s="1" t="s">
        <v>6772</v>
      </c>
      <c r="C4383" s="1" t="s">
        <v>13895</v>
      </c>
      <c r="D4383">
        <f t="shared" si="68"/>
        <v>1</v>
      </c>
    </row>
    <row r="4384" ht="70" spans="1:4">
      <c r="A4384" s="1" t="s">
        <v>6774</v>
      </c>
      <c r="C4384" s="1" t="s">
        <v>13899</v>
      </c>
      <c r="D4384">
        <f t="shared" si="68"/>
        <v>1</v>
      </c>
    </row>
    <row r="4385" ht="70" spans="1:4">
      <c r="A4385" s="1" t="s">
        <v>6775</v>
      </c>
      <c r="C4385" s="1" t="s">
        <v>13900</v>
      </c>
      <c r="D4385">
        <f t="shared" si="68"/>
        <v>1</v>
      </c>
    </row>
    <row r="4386" ht="70" spans="1:4">
      <c r="A4386" s="1" t="s">
        <v>6777</v>
      </c>
      <c r="C4386" s="1" t="s">
        <v>13901</v>
      </c>
      <c r="D4386">
        <f t="shared" si="68"/>
        <v>1</v>
      </c>
    </row>
    <row r="4387" ht="56" spans="1:4">
      <c r="A4387" s="1" t="s">
        <v>6779</v>
      </c>
      <c r="C4387" s="1" t="s">
        <v>13902</v>
      </c>
      <c r="D4387">
        <f t="shared" si="68"/>
        <v>1</v>
      </c>
    </row>
    <row r="4388" ht="56" spans="1:4">
      <c r="A4388" s="1" t="s">
        <v>6781</v>
      </c>
      <c r="C4388" s="1" t="s">
        <v>13904</v>
      </c>
      <c r="D4388">
        <f t="shared" si="68"/>
        <v>1</v>
      </c>
    </row>
    <row r="4389" ht="56" spans="1:4">
      <c r="A4389" s="1" t="s">
        <v>6781</v>
      </c>
      <c r="C4389" s="1" t="s">
        <v>13905</v>
      </c>
      <c r="D4389">
        <f t="shared" si="68"/>
        <v>1</v>
      </c>
    </row>
    <row r="4390" ht="56" spans="1:4">
      <c r="A4390" s="1" t="s">
        <v>6781</v>
      </c>
      <c r="C4390" s="1" t="s">
        <v>13906</v>
      </c>
      <c r="D4390">
        <f t="shared" si="68"/>
        <v>1</v>
      </c>
    </row>
    <row r="4391" ht="112" spans="1:4">
      <c r="A4391" s="1" t="s">
        <v>6783</v>
      </c>
      <c r="C4391" s="1" t="s">
        <v>13907</v>
      </c>
      <c r="D4391">
        <f t="shared" si="68"/>
        <v>1</v>
      </c>
    </row>
    <row r="4392" ht="112" spans="1:4">
      <c r="A4392" s="1" t="s">
        <v>6783</v>
      </c>
      <c r="C4392" s="1" t="s">
        <v>13909</v>
      </c>
      <c r="D4392">
        <f t="shared" si="68"/>
        <v>1</v>
      </c>
    </row>
    <row r="4393" ht="112" spans="1:4">
      <c r="A4393" s="1" t="s">
        <v>6783</v>
      </c>
      <c r="C4393" s="1" t="s">
        <v>13913</v>
      </c>
      <c r="D4393">
        <f t="shared" si="68"/>
        <v>1</v>
      </c>
    </row>
    <row r="4394" ht="112" spans="1:4">
      <c r="A4394" s="1" t="s">
        <v>6783</v>
      </c>
      <c r="C4394" s="1" t="s">
        <v>13914</v>
      </c>
      <c r="D4394">
        <f t="shared" si="68"/>
        <v>1</v>
      </c>
    </row>
    <row r="4395" ht="56" spans="1:4">
      <c r="A4395" s="1" t="s">
        <v>6785</v>
      </c>
      <c r="C4395" s="1" t="s">
        <v>13919</v>
      </c>
      <c r="D4395">
        <f t="shared" si="68"/>
        <v>1</v>
      </c>
    </row>
    <row r="4396" ht="56" spans="1:4">
      <c r="A4396" s="1" t="s">
        <v>6787</v>
      </c>
      <c r="C4396" s="1" t="s">
        <v>13920</v>
      </c>
      <c r="D4396">
        <f t="shared" si="68"/>
        <v>1</v>
      </c>
    </row>
    <row r="4397" ht="56" spans="1:4">
      <c r="A4397" s="1" t="s">
        <v>6787</v>
      </c>
      <c r="C4397" s="1" t="s">
        <v>13921</v>
      </c>
      <c r="D4397">
        <f t="shared" si="68"/>
        <v>1</v>
      </c>
    </row>
    <row r="4398" ht="42" spans="1:4">
      <c r="A4398" s="1" t="s">
        <v>6789</v>
      </c>
      <c r="C4398" s="1" t="s">
        <v>13927</v>
      </c>
      <c r="D4398">
        <f t="shared" si="68"/>
        <v>1</v>
      </c>
    </row>
    <row r="4399" ht="42" spans="1:4">
      <c r="A4399" s="1" t="s">
        <v>6789</v>
      </c>
      <c r="C4399" s="1" t="s">
        <v>13929</v>
      </c>
      <c r="D4399">
        <f t="shared" si="68"/>
        <v>1</v>
      </c>
    </row>
    <row r="4400" ht="70" spans="1:4">
      <c r="A4400" s="1" t="s">
        <v>6791</v>
      </c>
      <c r="C4400" s="1" t="s">
        <v>13930</v>
      </c>
      <c r="D4400">
        <f t="shared" si="68"/>
        <v>1</v>
      </c>
    </row>
    <row r="4401" ht="70" spans="1:4">
      <c r="A4401" s="1" t="s">
        <v>6791</v>
      </c>
      <c r="C4401" s="1" t="s">
        <v>13933</v>
      </c>
      <c r="D4401">
        <f t="shared" si="68"/>
        <v>1</v>
      </c>
    </row>
    <row r="4402" ht="70" spans="1:4">
      <c r="A4402" s="1" t="s">
        <v>6793</v>
      </c>
      <c r="C4402" s="1" t="s">
        <v>13935</v>
      </c>
      <c r="D4402">
        <f t="shared" si="68"/>
        <v>1</v>
      </c>
    </row>
    <row r="4403" ht="70" spans="1:4">
      <c r="A4403" s="1" t="s">
        <v>6793</v>
      </c>
      <c r="C4403" s="1" t="s">
        <v>13937</v>
      </c>
      <c r="D4403">
        <f t="shared" si="68"/>
        <v>1</v>
      </c>
    </row>
    <row r="4404" ht="56" spans="1:4">
      <c r="A4404" s="1" t="s">
        <v>6795</v>
      </c>
      <c r="C4404" s="1" t="s">
        <v>13938</v>
      </c>
      <c r="D4404">
        <f t="shared" si="68"/>
        <v>1</v>
      </c>
    </row>
    <row r="4405" ht="70" spans="1:4">
      <c r="A4405" s="1" t="s">
        <v>6796</v>
      </c>
      <c r="C4405" s="1" t="s">
        <v>13944</v>
      </c>
      <c r="D4405">
        <f t="shared" si="68"/>
        <v>1</v>
      </c>
    </row>
    <row r="4406" ht="70" spans="1:4">
      <c r="A4406" s="1" t="s">
        <v>6796</v>
      </c>
      <c r="C4406" s="1" t="s">
        <v>13949</v>
      </c>
      <c r="D4406">
        <f t="shared" si="68"/>
        <v>1</v>
      </c>
    </row>
    <row r="4407" ht="294" spans="1:4">
      <c r="A4407" s="1" t="s">
        <v>6798</v>
      </c>
      <c r="C4407" s="1" t="s">
        <v>13954</v>
      </c>
      <c r="D4407">
        <f t="shared" si="68"/>
        <v>1</v>
      </c>
    </row>
    <row r="4408" ht="56" spans="1:4">
      <c r="A4408" s="1" t="s">
        <v>6800</v>
      </c>
      <c r="C4408" s="1" t="s">
        <v>13956</v>
      </c>
      <c r="D4408">
        <f t="shared" si="68"/>
        <v>1</v>
      </c>
    </row>
    <row r="4409" ht="28" spans="1:4">
      <c r="A4409" s="1" t="s">
        <v>6801</v>
      </c>
      <c r="C4409" s="1" t="s">
        <v>13957</v>
      </c>
      <c r="D4409">
        <f t="shared" si="68"/>
        <v>1</v>
      </c>
    </row>
    <row r="4410" ht="56" spans="1:4">
      <c r="A4410" s="1" t="s">
        <v>6803</v>
      </c>
      <c r="C4410" s="1" t="s">
        <v>13959</v>
      </c>
      <c r="D4410">
        <f t="shared" si="68"/>
        <v>1</v>
      </c>
    </row>
    <row r="4411" ht="42" spans="1:4">
      <c r="A4411" s="1" t="s">
        <v>6806</v>
      </c>
      <c r="C4411" s="1" t="s">
        <v>13960</v>
      </c>
      <c r="D4411">
        <f t="shared" si="68"/>
        <v>1</v>
      </c>
    </row>
    <row r="4412" ht="56" spans="1:4">
      <c r="A4412" s="1" t="s">
        <v>6808</v>
      </c>
      <c r="C4412" s="1" t="s">
        <v>13961</v>
      </c>
      <c r="D4412">
        <f t="shared" si="68"/>
        <v>1</v>
      </c>
    </row>
    <row r="4413" ht="56" spans="1:4">
      <c r="A4413" s="1" t="s">
        <v>6808</v>
      </c>
      <c r="C4413" s="1" t="s">
        <v>13965</v>
      </c>
      <c r="D4413">
        <f t="shared" si="68"/>
        <v>1</v>
      </c>
    </row>
    <row r="4414" ht="56" spans="1:4">
      <c r="A4414" s="1" t="s">
        <v>6810</v>
      </c>
      <c r="C4414" s="1" t="s">
        <v>13966</v>
      </c>
      <c r="D4414">
        <f t="shared" si="68"/>
        <v>1</v>
      </c>
    </row>
    <row r="4415" ht="56" spans="1:4">
      <c r="A4415" s="1" t="s">
        <v>6812</v>
      </c>
      <c r="C4415" s="1" t="s">
        <v>13968</v>
      </c>
      <c r="D4415">
        <f t="shared" si="68"/>
        <v>1</v>
      </c>
    </row>
    <row r="4416" ht="42" spans="1:4">
      <c r="A4416" s="1" t="s">
        <v>6814</v>
      </c>
      <c r="C4416" s="1" t="s">
        <v>13970</v>
      </c>
      <c r="D4416">
        <f t="shared" si="68"/>
        <v>1</v>
      </c>
    </row>
    <row r="4417" ht="42" spans="1:4">
      <c r="A4417" s="1" t="s">
        <v>6814</v>
      </c>
      <c r="C4417" s="1" t="s">
        <v>13971</v>
      </c>
      <c r="D4417">
        <f t="shared" si="68"/>
        <v>1</v>
      </c>
    </row>
    <row r="4418" ht="112" spans="1:4">
      <c r="A4418" s="1" t="s">
        <v>6816</v>
      </c>
      <c r="C4418" s="1" t="s">
        <v>13973</v>
      </c>
      <c r="D4418">
        <f t="shared" ref="D4418:D4481" si="69">COUNTIF(A4418:A27547,C4418)</f>
        <v>1</v>
      </c>
    </row>
    <row r="4419" ht="98" spans="1:4">
      <c r="A4419" s="1" t="s">
        <v>6818</v>
      </c>
      <c r="C4419" s="1" t="s">
        <v>13979</v>
      </c>
      <c r="D4419">
        <f t="shared" si="69"/>
        <v>1</v>
      </c>
    </row>
    <row r="4420" ht="98" spans="1:4">
      <c r="A4420" s="1" t="s">
        <v>6818</v>
      </c>
      <c r="C4420" s="1" t="s">
        <v>13982</v>
      </c>
      <c r="D4420">
        <f t="shared" si="69"/>
        <v>1</v>
      </c>
    </row>
    <row r="4421" ht="84" spans="1:4">
      <c r="A4421" s="1" t="s">
        <v>6820</v>
      </c>
      <c r="C4421" s="1" t="s">
        <v>13984</v>
      </c>
      <c r="D4421">
        <f t="shared" si="69"/>
        <v>1</v>
      </c>
    </row>
    <row r="4422" ht="126" spans="1:4">
      <c r="A4422" s="1" t="s">
        <v>6822</v>
      </c>
      <c r="C4422" s="1" t="s">
        <v>13997</v>
      </c>
      <c r="D4422">
        <f t="shared" si="69"/>
        <v>1</v>
      </c>
    </row>
    <row r="4423" ht="70" spans="1:4">
      <c r="A4423" s="1" t="s">
        <v>6823</v>
      </c>
      <c r="C4423" s="1" t="s">
        <v>13999</v>
      </c>
      <c r="D4423">
        <f t="shared" si="69"/>
        <v>1</v>
      </c>
    </row>
    <row r="4424" ht="70" spans="1:4">
      <c r="A4424" s="1" t="s">
        <v>6823</v>
      </c>
      <c r="C4424" s="1" t="s">
        <v>14005</v>
      </c>
      <c r="D4424">
        <f t="shared" si="69"/>
        <v>1</v>
      </c>
    </row>
    <row r="4425" ht="70" spans="1:4">
      <c r="A4425" s="1" t="s">
        <v>6823</v>
      </c>
      <c r="C4425" s="1" t="s">
        <v>14007</v>
      </c>
      <c r="D4425">
        <f t="shared" si="69"/>
        <v>1</v>
      </c>
    </row>
    <row r="4426" ht="56" spans="1:4">
      <c r="A4426" s="1" t="s">
        <v>6825</v>
      </c>
      <c r="C4426" s="1" t="s">
        <v>14012</v>
      </c>
      <c r="D4426">
        <f t="shared" si="69"/>
        <v>1</v>
      </c>
    </row>
    <row r="4427" ht="56" spans="1:4">
      <c r="A4427" s="1" t="s">
        <v>6826</v>
      </c>
      <c r="C4427" s="1" t="s">
        <v>14017</v>
      </c>
      <c r="D4427">
        <f t="shared" si="69"/>
        <v>1</v>
      </c>
    </row>
    <row r="4428" ht="56" spans="1:4">
      <c r="A4428" s="1" t="s">
        <v>6826</v>
      </c>
      <c r="C4428" s="1" t="s">
        <v>14019</v>
      </c>
      <c r="D4428">
        <f t="shared" si="69"/>
        <v>1</v>
      </c>
    </row>
    <row r="4429" ht="70" spans="1:4">
      <c r="A4429" s="1" t="s">
        <v>6828</v>
      </c>
      <c r="C4429" s="1" t="s">
        <v>14020</v>
      </c>
      <c r="D4429">
        <f t="shared" si="69"/>
        <v>1</v>
      </c>
    </row>
    <row r="4430" ht="70" spans="1:4">
      <c r="A4430" s="1" t="s">
        <v>6828</v>
      </c>
      <c r="C4430" s="1" t="s">
        <v>14022</v>
      </c>
      <c r="D4430">
        <f t="shared" si="69"/>
        <v>1</v>
      </c>
    </row>
    <row r="4431" ht="70" spans="1:4">
      <c r="A4431" s="1" t="s">
        <v>6830</v>
      </c>
      <c r="C4431" s="1" t="s">
        <v>14023</v>
      </c>
      <c r="D4431">
        <f t="shared" si="69"/>
        <v>1</v>
      </c>
    </row>
    <row r="4432" ht="56" spans="1:4">
      <c r="A4432" s="1" t="s">
        <v>6831</v>
      </c>
      <c r="C4432" s="1" t="s">
        <v>14028</v>
      </c>
      <c r="D4432">
        <f t="shared" si="69"/>
        <v>1</v>
      </c>
    </row>
    <row r="4433" ht="42" spans="1:4">
      <c r="A4433" s="1" t="s">
        <v>6831</v>
      </c>
      <c r="C4433" s="1" t="s">
        <v>14030</v>
      </c>
      <c r="D4433">
        <f t="shared" si="69"/>
        <v>1</v>
      </c>
    </row>
    <row r="4434" ht="42" spans="1:4">
      <c r="A4434" s="1" t="s">
        <v>6832</v>
      </c>
      <c r="C4434" s="1" t="s">
        <v>14032</v>
      </c>
      <c r="D4434">
        <f t="shared" si="69"/>
        <v>1</v>
      </c>
    </row>
    <row r="4435" ht="42" spans="1:4">
      <c r="A4435" s="1" t="s">
        <v>6832</v>
      </c>
      <c r="C4435" s="1" t="s">
        <v>14038</v>
      </c>
      <c r="D4435">
        <f t="shared" si="69"/>
        <v>1</v>
      </c>
    </row>
    <row r="4436" ht="84" spans="1:4">
      <c r="A4436" s="1" t="s">
        <v>6835</v>
      </c>
      <c r="C4436" s="1" t="s">
        <v>14040</v>
      </c>
      <c r="D4436">
        <f t="shared" si="69"/>
        <v>1</v>
      </c>
    </row>
    <row r="4437" ht="42" spans="1:4">
      <c r="A4437" s="1" t="s">
        <v>6837</v>
      </c>
      <c r="C4437" s="1" t="s">
        <v>14042</v>
      </c>
      <c r="D4437">
        <f t="shared" si="69"/>
        <v>1</v>
      </c>
    </row>
    <row r="4438" ht="42" spans="1:4">
      <c r="A4438" s="1" t="s">
        <v>6840</v>
      </c>
      <c r="C4438" s="1" t="s">
        <v>14046</v>
      </c>
      <c r="D4438">
        <f t="shared" si="69"/>
        <v>1</v>
      </c>
    </row>
    <row r="4439" ht="42" spans="1:4">
      <c r="A4439" s="1" t="s">
        <v>6840</v>
      </c>
      <c r="C4439" s="1" t="s">
        <v>14048</v>
      </c>
      <c r="D4439">
        <f t="shared" si="69"/>
        <v>1</v>
      </c>
    </row>
    <row r="4440" ht="98" spans="1:4">
      <c r="A4440" s="1" t="s">
        <v>6842</v>
      </c>
      <c r="C4440" s="1" t="s">
        <v>14052</v>
      </c>
      <c r="D4440">
        <f t="shared" si="69"/>
        <v>1</v>
      </c>
    </row>
    <row r="4441" ht="112" spans="1:4">
      <c r="A4441" s="1" t="s">
        <v>6844</v>
      </c>
      <c r="C4441" s="1" t="s">
        <v>14054</v>
      </c>
      <c r="D4441">
        <f t="shared" si="69"/>
        <v>1</v>
      </c>
    </row>
    <row r="4442" ht="112" spans="1:4">
      <c r="A4442" s="1" t="s">
        <v>6844</v>
      </c>
      <c r="C4442" s="1" t="s">
        <v>14056</v>
      </c>
      <c r="D4442">
        <f t="shared" si="69"/>
        <v>1</v>
      </c>
    </row>
    <row r="4443" ht="112" spans="1:4">
      <c r="A4443" s="1" t="s">
        <v>6844</v>
      </c>
      <c r="C4443" s="1" t="s">
        <v>14064</v>
      </c>
      <c r="D4443">
        <f t="shared" si="69"/>
        <v>1</v>
      </c>
    </row>
    <row r="4444" ht="112" spans="1:4">
      <c r="A4444" s="1" t="s">
        <v>6844</v>
      </c>
      <c r="C4444" s="1" t="s">
        <v>14066</v>
      </c>
      <c r="D4444">
        <f t="shared" si="69"/>
        <v>1</v>
      </c>
    </row>
    <row r="4445" ht="112" spans="1:4">
      <c r="A4445" s="1" t="s">
        <v>6844</v>
      </c>
      <c r="C4445" s="1" t="s">
        <v>14068</v>
      </c>
      <c r="D4445">
        <f t="shared" si="69"/>
        <v>1</v>
      </c>
    </row>
    <row r="4446" ht="112" spans="1:4">
      <c r="A4446" s="1" t="s">
        <v>6844</v>
      </c>
      <c r="C4446" s="1" t="s">
        <v>14072</v>
      </c>
      <c r="D4446">
        <f t="shared" si="69"/>
        <v>1</v>
      </c>
    </row>
    <row r="4447" ht="28" spans="1:4">
      <c r="A4447" s="1" t="s">
        <v>6846</v>
      </c>
      <c r="C4447" s="1" t="s">
        <v>14076</v>
      </c>
      <c r="D4447">
        <f t="shared" si="69"/>
        <v>1</v>
      </c>
    </row>
    <row r="4448" ht="28" spans="1:4">
      <c r="A4448" s="1" t="s">
        <v>6848</v>
      </c>
      <c r="C4448" s="1" t="s">
        <v>14078</v>
      </c>
      <c r="D4448">
        <f t="shared" si="69"/>
        <v>1</v>
      </c>
    </row>
    <row r="4449" ht="42" spans="1:4">
      <c r="A4449" s="1" t="s">
        <v>6850</v>
      </c>
      <c r="C4449" s="1" t="s">
        <v>14080</v>
      </c>
      <c r="D4449">
        <f t="shared" si="69"/>
        <v>1</v>
      </c>
    </row>
    <row r="4450" ht="42" spans="1:4">
      <c r="A4450" s="1" t="s">
        <v>6852</v>
      </c>
      <c r="C4450" s="1" t="s">
        <v>14083</v>
      </c>
      <c r="D4450">
        <f t="shared" si="69"/>
        <v>1</v>
      </c>
    </row>
    <row r="4451" ht="42" spans="1:4">
      <c r="A4451" s="1" t="s">
        <v>6854</v>
      </c>
      <c r="C4451" s="1" t="s">
        <v>14085</v>
      </c>
      <c r="D4451">
        <f t="shared" si="69"/>
        <v>1</v>
      </c>
    </row>
    <row r="4452" ht="42" spans="1:4">
      <c r="A4452" s="1" t="s">
        <v>6856</v>
      </c>
      <c r="C4452" s="1" t="s">
        <v>14086</v>
      </c>
      <c r="D4452">
        <f t="shared" si="69"/>
        <v>1</v>
      </c>
    </row>
    <row r="4453" ht="56" spans="1:4">
      <c r="A4453" s="1" t="s">
        <v>6857</v>
      </c>
      <c r="C4453" s="1" t="s">
        <v>14095</v>
      </c>
      <c r="D4453">
        <f t="shared" si="69"/>
        <v>1</v>
      </c>
    </row>
    <row r="4454" ht="42" spans="1:4">
      <c r="A4454" s="1" t="s">
        <v>6859</v>
      </c>
      <c r="C4454" s="1" t="s">
        <v>14099</v>
      </c>
      <c r="D4454">
        <f t="shared" si="69"/>
        <v>1</v>
      </c>
    </row>
    <row r="4455" ht="42" spans="1:4">
      <c r="A4455" s="1" t="s">
        <v>6859</v>
      </c>
      <c r="C4455" s="1" t="s">
        <v>14103</v>
      </c>
      <c r="D4455">
        <f t="shared" si="69"/>
        <v>1</v>
      </c>
    </row>
    <row r="4456" ht="70" spans="1:4">
      <c r="A4456" s="1" t="s">
        <v>6860</v>
      </c>
      <c r="C4456" s="1" t="s">
        <v>14112</v>
      </c>
      <c r="D4456">
        <f t="shared" si="69"/>
        <v>1</v>
      </c>
    </row>
    <row r="4457" ht="70" spans="1:4">
      <c r="A4457" s="1" t="s">
        <v>6862</v>
      </c>
      <c r="C4457" s="1" t="s">
        <v>14113</v>
      </c>
      <c r="D4457">
        <f t="shared" si="69"/>
        <v>1</v>
      </c>
    </row>
    <row r="4458" ht="56" spans="1:4">
      <c r="A4458" s="1" t="s">
        <v>6864</v>
      </c>
      <c r="C4458" s="1" t="s">
        <v>14115</v>
      </c>
      <c r="D4458">
        <f t="shared" si="69"/>
        <v>1</v>
      </c>
    </row>
    <row r="4459" ht="42" spans="1:4">
      <c r="A4459" s="1" t="s">
        <v>6866</v>
      </c>
      <c r="C4459" s="1" t="s">
        <v>14120</v>
      </c>
      <c r="D4459">
        <f t="shared" si="69"/>
        <v>1</v>
      </c>
    </row>
    <row r="4460" ht="56" spans="1:4">
      <c r="A4460" s="1" t="s">
        <v>6868</v>
      </c>
      <c r="C4460" s="1" t="s">
        <v>14122</v>
      </c>
      <c r="D4460">
        <f t="shared" si="69"/>
        <v>1</v>
      </c>
    </row>
    <row r="4461" ht="56" spans="1:4">
      <c r="A4461" s="1" t="s">
        <v>6869</v>
      </c>
      <c r="C4461" s="1" t="s">
        <v>14124</v>
      </c>
      <c r="D4461">
        <f t="shared" si="69"/>
        <v>1</v>
      </c>
    </row>
    <row r="4462" ht="56" spans="1:4">
      <c r="A4462" s="1" t="s">
        <v>6871</v>
      </c>
      <c r="C4462" s="1" t="s">
        <v>14126</v>
      </c>
      <c r="D4462">
        <f t="shared" si="69"/>
        <v>1</v>
      </c>
    </row>
    <row r="4463" ht="42" spans="1:4">
      <c r="A4463" s="1" t="s">
        <v>6872</v>
      </c>
      <c r="C4463" s="1" t="s">
        <v>14130</v>
      </c>
      <c r="D4463">
        <f t="shared" si="69"/>
        <v>1</v>
      </c>
    </row>
    <row r="4464" ht="84" spans="1:4">
      <c r="A4464" s="1" t="s">
        <v>6874</v>
      </c>
      <c r="C4464" s="1" t="s">
        <v>14132</v>
      </c>
      <c r="D4464">
        <f t="shared" si="69"/>
        <v>1</v>
      </c>
    </row>
    <row r="4465" ht="84" spans="1:4">
      <c r="A4465" s="1" t="s">
        <v>6874</v>
      </c>
      <c r="C4465" s="1" t="s">
        <v>14134</v>
      </c>
      <c r="D4465">
        <f t="shared" si="69"/>
        <v>1</v>
      </c>
    </row>
    <row r="4466" ht="84" spans="1:4">
      <c r="A4466" s="1" t="s">
        <v>6874</v>
      </c>
      <c r="C4466" s="1" t="s">
        <v>14136</v>
      </c>
      <c r="D4466">
        <f t="shared" si="69"/>
        <v>1</v>
      </c>
    </row>
    <row r="4467" ht="84" spans="1:4">
      <c r="A4467" s="1" t="s">
        <v>6874</v>
      </c>
      <c r="C4467" s="1" t="s">
        <v>14140</v>
      </c>
      <c r="D4467">
        <f t="shared" si="69"/>
        <v>1</v>
      </c>
    </row>
    <row r="4468" ht="56" spans="1:4">
      <c r="A4468" s="1" t="s">
        <v>6876</v>
      </c>
      <c r="C4468" s="1" t="s">
        <v>14144</v>
      </c>
      <c r="D4468">
        <f t="shared" si="69"/>
        <v>1</v>
      </c>
    </row>
    <row r="4469" ht="42" spans="1:4">
      <c r="A4469" s="1" t="s">
        <v>6877</v>
      </c>
      <c r="C4469" s="1" t="s">
        <v>14148</v>
      </c>
      <c r="D4469">
        <f t="shared" si="69"/>
        <v>1</v>
      </c>
    </row>
    <row r="4470" ht="42" spans="1:4">
      <c r="A4470" s="1" t="s">
        <v>6877</v>
      </c>
      <c r="C4470" s="1" t="s">
        <v>14150</v>
      </c>
      <c r="D4470">
        <f t="shared" si="69"/>
        <v>1</v>
      </c>
    </row>
    <row r="4471" ht="98" spans="1:4">
      <c r="A4471" s="1" t="s">
        <v>6879</v>
      </c>
      <c r="C4471" s="1" t="s">
        <v>14152</v>
      </c>
      <c r="D4471">
        <f t="shared" si="69"/>
        <v>1</v>
      </c>
    </row>
    <row r="4472" ht="42" spans="1:4">
      <c r="A4472" s="1" t="s">
        <v>6881</v>
      </c>
      <c r="C4472" s="1" t="s">
        <v>14153</v>
      </c>
      <c r="D4472">
        <f t="shared" si="69"/>
        <v>1</v>
      </c>
    </row>
    <row r="4473" ht="84" spans="1:4">
      <c r="A4473" s="1" t="s">
        <v>6883</v>
      </c>
      <c r="C4473" s="1" t="s">
        <v>14154</v>
      </c>
      <c r="D4473">
        <f t="shared" si="69"/>
        <v>1</v>
      </c>
    </row>
    <row r="4474" ht="84" spans="1:4">
      <c r="A4474" s="1" t="s">
        <v>6883</v>
      </c>
      <c r="C4474" s="1" t="s">
        <v>14155</v>
      </c>
      <c r="D4474">
        <f t="shared" si="69"/>
        <v>1</v>
      </c>
    </row>
    <row r="4475" ht="84" spans="1:4">
      <c r="A4475" s="1" t="s">
        <v>6883</v>
      </c>
      <c r="C4475" s="1" t="s">
        <v>14157</v>
      </c>
      <c r="D4475">
        <f t="shared" si="69"/>
        <v>1</v>
      </c>
    </row>
    <row r="4476" ht="84" spans="1:4">
      <c r="A4476" s="1" t="s">
        <v>6883</v>
      </c>
      <c r="C4476" s="1" t="s">
        <v>14159</v>
      </c>
      <c r="D4476">
        <f t="shared" si="69"/>
        <v>1</v>
      </c>
    </row>
    <row r="4477" ht="42" spans="1:4">
      <c r="A4477" s="1" t="s">
        <v>6885</v>
      </c>
      <c r="C4477" s="1" t="s">
        <v>14161</v>
      </c>
      <c r="D4477">
        <f t="shared" si="69"/>
        <v>1</v>
      </c>
    </row>
    <row r="4478" ht="56" spans="1:4">
      <c r="A4478" s="1" t="s">
        <v>6885</v>
      </c>
      <c r="C4478" s="1" t="s">
        <v>14171</v>
      </c>
      <c r="D4478">
        <f t="shared" si="69"/>
        <v>1</v>
      </c>
    </row>
    <row r="4479" ht="42" spans="1:4">
      <c r="A4479" s="1" t="s">
        <v>6885</v>
      </c>
      <c r="C4479" s="1" t="s">
        <v>14177</v>
      </c>
      <c r="D4479">
        <f t="shared" si="69"/>
        <v>1</v>
      </c>
    </row>
    <row r="4480" ht="56" spans="1:4">
      <c r="A4480" s="1" t="s">
        <v>6887</v>
      </c>
      <c r="C4480" s="1" t="s">
        <v>14180</v>
      </c>
      <c r="D4480">
        <f t="shared" si="69"/>
        <v>1</v>
      </c>
    </row>
    <row r="4481" ht="42" spans="1:4">
      <c r="A4481" s="1" t="s">
        <v>6887</v>
      </c>
      <c r="C4481" s="1" t="s">
        <v>14181</v>
      </c>
      <c r="D4481">
        <f t="shared" si="69"/>
        <v>1</v>
      </c>
    </row>
    <row r="4482" ht="56" spans="1:4">
      <c r="A4482" s="1" t="s">
        <v>6888</v>
      </c>
      <c r="C4482" s="1" t="s">
        <v>14183</v>
      </c>
      <c r="D4482">
        <f t="shared" ref="D4482:D4545" si="70">COUNTIF(A4482:A27611,C4482)</f>
        <v>1</v>
      </c>
    </row>
    <row r="4483" ht="70" spans="1:4">
      <c r="A4483" s="1" t="s">
        <v>6890</v>
      </c>
      <c r="C4483" s="1" t="s">
        <v>14186</v>
      </c>
      <c r="D4483">
        <f t="shared" si="70"/>
        <v>1</v>
      </c>
    </row>
    <row r="4484" ht="70" spans="1:4">
      <c r="A4484" s="1" t="s">
        <v>6892</v>
      </c>
      <c r="C4484" s="1" t="s">
        <v>14191</v>
      </c>
      <c r="D4484">
        <f t="shared" si="70"/>
        <v>1</v>
      </c>
    </row>
    <row r="4485" ht="56" spans="1:4">
      <c r="A4485" s="1" t="s">
        <v>6894</v>
      </c>
      <c r="C4485" s="1" t="s">
        <v>14194</v>
      </c>
      <c r="D4485">
        <f t="shared" si="70"/>
        <v>1</v>
      </c>
    </row>
    <row r="4486" ht="56" spans="1:4">
      <c r="A4486" s="1" t="s">
        <v>6896</v>
      </c>
      <c r="C4486" s="1" t="s">
        <v>14196</v>
      </c>
      <c r="D4486">
        <f t="shared" si="70"/>
        <v>1</v>
      </c>
    </row>
    <row r="4487" ht="56" spans="1:4">
      <c r="A4487" s="1" t="s">
        <v>6899</v>
      </c>
      <c r="C4487" s="1" t="s">
        <v>14200</v>
      </c>
      <c r="D4487">
        <f t="shared" si="70"/>
        <v>1</v>
      </c>
    </row>
    <row r="4488" ht="84" spans="1:4">
      <c r="A4488" s="1" t="s">
        <v>6901</v>
      </c>
      <c r="C4488" s="1" t="s">
        <v>14208</v>
      </c>
      <c r="D4488">
        <f t="shared" si="70"/>
        <v>1</v>
      </c>
    </row>
    <row r="4489" ht="112" spans="1:4">
      <c r="A4489" s="1" t="s">
        <v>6903</v>
      </c>
      <c r="C4489" s="1" t="s">
        <v>14211</v>
      </c>
      <c r="D4489">
        <f t="shared" si="70"/>
        <v>1</v>
      </c>
    </row>
    <row r="4490" ht="98" spans="1:4">
      <c r="A4490" s="1" t="s">
        <v>6904</v>
      </c>
      <c r="C4490" s="1" t="s">
        <v>14213</v>
      </c>
      <c r="D4490">
        <f t="shared" si="70"/>
        <v>1</v>
      </c>
    </row>
    <row r="4491" ht="140" spans="1:4">
      <c r="A4491" s="1" t="s">
        <v>6906</v>
      </c>
      <c r="C4491" s="1" t="s">
        <v>14216</v>
      </c>
      <c r="D4491">
        <f t="shared" si="70"/>
        <v>1</v>
      </c>
    </row>
    <row r="4492" ht="56" spans="1:4">
      <c r="A4492" s="1" t="s">
        <v>6908</v>
      </c>
      <c r="C4492" s="1" t="s">
        <v>14220</v>
      </c>
      <c r="D4492">
        <f t="shared" si="70"/>
        <v>1</v>
      </c>
    </row>
    <row r="4493" ht="56" spans="1:4">
      <c r="A4493" s="1" t="s">
        <v>6910</v>
      </c>
      <c r="C4493" s="1" t="s">
        <v>14223</v>
      </c>
      <c r="D4493">
        <f t="shared" si="70"/>
        <v>1</v>
      </c>
    </row>
    <row r="4494" ht="56" spans="1:4">
      <c r="A4494" s="1" t="s">
        <v>6910</v>
      </c>
      <c r="C4494" s="1" t="s">
        <v>14230</v>
      </c>
      <c r="D4494">
        <f t="shared" si="70"/>
        <v>1</v>
      </c>
    </row>
    <row r="4495" ht="70" spans="1:4">
      <c r="A4495" s="1" t="s">
        <v>6912</v>
      </c>
      <c r="C4495" s="1" t="s">
        <v>14232</v>
      </c>
      <c r="D4495">
        <f t="shared" si="70"/>
        <v>1</v>
      </c>
    </row>
    <row r="4496" ht="56" spans="1:4">
      <c r="A4496" s="1" t="s">
        <v>6913</v>
      </c>
      <c r="C4496" s="1" t="s">
        <v>14234</v>
      </c>
      <c r="D4496">
        <f t="shared" si="70"/>
        <v>1</v>
      </c>
    </row>
    <row r="4497" ht="56" spans="1:4">
      <c r="A4497" s="1" t="s">
        <v>6915</v>
      </c>
      <c r="C4497" s="1" t="s">
        <v>14235</v>
      </c>
      <c r="D4497">
        <f t="shared" si="70"/>
        <v>1</v>
      </c>
    </row>
    <row r="4498" ht="56" spans="1:4">
      <c r="A4498" s="1" t="s">
        <v>6916</v>
      </c>
      <c r="C4498" s="1" t="s">
        <v>14237</v>
      </c>
      <c r="D4498">
        <f t="shared" si="70"/>
        <v>1</v>
      </c>
    </row>
    <row r="4499" ht="56" spans="1:4">
      <c r="A4499" s="1" t="s">
        <v>6916</v>
      </c>
      <c r="C4499" s="1" t="s">
        <v>14238</v>
      </c>
      <c r="D4499">
        <f t="shared" si="70"/>
        <v>1</v>
      </c>
    </row>
    <row r="4500" ht="98" spans="1:4">
      <c r="A4500" s="1" t="s">
        <v>6917</v>
      </c>
      <c r="C4500" s="1" t="s">
        <v>14244</v>
      </c>
      <c r="D4500">
        <f t="shared" si="70"/>
        <v>1</v>
      </c>
    </row>
    <row r="4501" ht="56" spans="1:4">
      <c r="A4501" s="1" t="s">
        <v>6918</v>
      </c>
      <c r="C4501" s="1" t="s">
        <v>14246</v>
      </c>
      <c r="D4501">
        <f t="shared" si="70"/>
        <v>1</v>
      </c>
    </row>
    <row r="4502" ht="56" spans="1:4">
      <c r="A4502" s="1" t="s">
        <v>6920</v>
      </c>
      <c r="C4502" s="1" t="s">
        <v>14248</v>
      </c>
      <c r="D4502">
        <f t="shared" si="70"/>
        <v>1</v>
      </c>
    </row>
    <row r="4503" ht="42" spans="1:4">
      <c r="A4503" s="1" t="s">
        <v>6922</v>
      </c>
      <c r="C4503" s="1" t="s">
        <v>14249</v>
      </c>
      <c r="D4503">
        <f t="shared" si="70"/>
        <v>1</v>
      </c>
    </row>
    <row r="4504" ht="56" spans="1:4">
      <c r="A4504" s="1" t="s">
        <v>6924</v>
      </c>
      <c r="C4504" s="1" t="s">
        <v>14255</v>
      </c>
      <c r="D4504">
        <f t="shared" si="70"/>
        <v>1</v>
      </c>
    </row>
    <row r="4505" ht="70" spans="1:4">
      <c r="A4505" s="1" t="s">
        <v>6925</v>
      </c>
      <c r="C4505" s="1" t="s">
        <v>14257</v>
      </c>
      <c r="D4505">
        <f t="shared" si="70"/>
        <v>1</v>
      </c>
    </row>
    <row r="4506" ht="70" spans="1:4">
      <c r="A4506" s="1" t="s">
        <v>6925</v>
      </c>
      <c r="C4506" s="1" t="s">
        <v>14258</v>
      </c>
      <c r="D4506">
        <f t="shared" si="70"/>
        <v>1</v>
      </c>
    </row>
    <row r="4507" ht="42" spans="1:4">
      <c r="A4507" s="1" t="s">
        <v>6927</v>
      </c>
      <c r="C4507" s="1" t="s">
        <v>14259</v>
      </c>
      <c r="D4507">
        <f t="shared" si="70"/>
        <v>1</v>
      </c>
    </row>
    <row r="4508" ht="56" spans="1:4">
      <c r="A4508" s="1" t="s">
        <v>6929</v>
      </c>
      <c r="C4508" s="1" t="s">
        <v>14260</v>
      </c>
      <c r="D4508">
        <f t="shared" si="70"/>
        <v>1</v>
      </c>
    </row>
    <row r="4509" ht="42" spans="1:4">
      <c r="A4509" s="1" t="s">
        <v>6931</v>
      </c>
      <c r="C4509" s="1" t="s">
        <v>14261</v>
      </c>
      <c r="D4509">
        <f t="shared" si="70"/>
        <v>1</v>
      </c>
    </row>
    <row r="4510" ht="56" spans="1:4">
      <c r="A4510" s="1" t="s">
        <v>6932</v>
      </c>
      <c r="C4510" s="1" t="s">
        <v>14262</v>
      </c>
      <c r="D4510">
        <f t="shared" si="70"/>
        <v>1</v>
      </c>
    </row>
    <row r="4511" ht="112" spans="1:4">
      <c r="A4511" s="1" t="s">
        <v>6933</v>
      </c>
      <c r="C4511" s="1" t="s">
        <v>14264</v>
      </c>
      <c r="D4511">
        <f t="shared" si="70"/>
        <v>1</v>
      </c>
    </row>
    <row r="4512" ht="70" spans="1:4">
      <c r="A4512" s="1" t="s">
        <v>6935</v>
      </c>
      <c r="C4512" s="1" t="s">
        <v>14279</v>
      </c>
      <c r="D4512">
        <f t="shared" si="70"/>
        <v>1</v>
      </c>
    </row>
    <row r="4513" ht="56" spans="1:4">
      <c r="A4513" s="1" t="s">
        <v>6937</v>
      </c>
      <c r="C4513" s="1" t="s">
        <v>14280</v>
      </c>
      <c r="D4513">
        <f t="shared" si="70"/>
        <v>1</v>
      </c>
    </row>
    <row r="4514" ht="56" spans="1:4">
      <c r="A4514" s="1" t="s">
        <v>6937</v>
      </c>
      <c r="C4514" s="1" t="s">
        <v>14283</v>
      </c>
      <c r="D4514">
        <f t="shared" si="70"/>
        <v>1</v>
      </c>
    </row>
    <row r="4515" ht="56" spans="1:4">
      <c r="A4515" s="1" t="s">
        <v>6937</v>
      </c>
      <c r="C4515" s="1" t="s">
        <v>14284</v>
      </c>
      <c r="D4515">
        <f t="shared" si="70"/>
        <v>1</v>
      </c>
    </row>
    <row r="4516" ht="42" spans="1:4">
      <c r="A4516" s="1" t="s">
        <v>6939</v>
      </c>
      <c r="C4516" s="1" t="s">
        <v>14286</v>
      </c>
      <c r="D4516">
        <f t="shared" si="70"/>
        <v>1</v>
      </c>
    </row>
    <row r="4517" ht="98" spans="1:4">
      <c r="A4517" s="1" t="s">
        <v>6940</v>
      </c>
      <c r="C4517" s="1" t="s">
        <v>14287</v>
      </c>
      <c r="D4517">
        <f t="shared" si="70"/>
        <v>1</v>
      </c>
    </row>
    <row r="4518" ht="42" spans="1:4">
      <c r="A4518" s="1" t="s">
        <v>6942</v>
      </c>
      <c r="C4518" s="1" t="s">
        <v>14292</v>
      </c>
      <c r="D4518">
        <f t="shared" si="70"/>
        <v>1</v>
      </c>
    </row>
    <row r="4519" ht="70" spans="1:4">
      <c r="A4519" s="1" t="s">
        <v>6943</v>
      </c>
      <c r="C4519" s="1" t="s">
        <v>14293</v>
      </c>
      <c r="D4519">
        <f t="shared" si="70"/>
        <v>1</v>
      </c>
    </row>
    <row r="4520" ht="56" spans="1:4">
      <c r="A4520" s="1" t="s">
        <v>6945</v>
      </c>
      <c r="C4520" s="1" t="s">
        <v>14297</v>
      </c>
      <c r="D4520">
        <f t="shared" si="70"/>
        <v>1</v>
      </c>
    </row>
    <row r="4521" ht="70" spans="1:4">
      <c r="A4521" s="1" t="s">
        <v>6947</v>
      </c>
      <c r="C4521" s="1" t="s">
        <v>14301</v>
      </c>
      <c r="D4521">
        <f t="shared" si="70"/>
        <v>1</v>
      </c>
    </row>
    <row r="4522" ht="70" spans="1:4">
      <c r="A4522" s="1" t="s">
        <v>6947</v>
      </c>
      <c r="C4522" s="1" t="s">
        <v>14302</v>
      </c>
      <c r="D4522">
        <f t="shared" si="70"/>
        <v>1</v>
      </c>
    </row>
    <row r="4523" ht="42" spans="1:4">
      <c r="A4523" s="1" t="s">
        <v>6949</v>
      </c>
      <c r="C4523" s="1" t="s">
        <v>14308</v>
      </c>
      <c r="D4523">
        <f t="shared" si="70"/>
        <v>1</v>
      </c>
    </row>
    <row r="4524" ht="84" spans="1:4">
      <c r="A4524" s="1" t="s">
        <v>6950</v>
      </c>
      <c r="C4524" s="1" t="s">
        <v>14312</v>
      </c>
      <c r="D4524">
        <f t="shared" si="70"/>
        <v>1</v>
      </c>
    </row>
    <row r="4525" ht="84" spans="1:4">
      <c r="A4525" s="1" t="s">
        <v>6950</v>
      </c>
      <c r="C4525" s="1" t="s">
        <v>14316</v>
      </c>
      <c r="D4525">
        <f t="shared" si="70"/>
        <v>1</v>
      </c>
    </row>
    <row r="4526" ht="56" spans="1:4">
      <c r="A4526" s="1" t="s">
        <v>6952</v>
      </c>
      <c r="C4526" s="1" t="s">
        <v>14318</v>
      </c>
      <c r="D4526">
        <f t="shared" si="70"/>
        <v>1</v>
      </c>
    </row>
    <row r="4527" ht="98" spans="1:4">
      <c r="A4527" s="1" t="s">
        <v>6954</v>
      </c>
      <c r="C4527" s="1" t="s">
        <v>14321</v>
      </c>
      <c r="D4527">
        <f t="shared" si="70"/>
        <v>1</v>
      </c>
    </row>
    <row r="4528" ht="56" spans="1:4">
      <c r="A4528" s="1" t="s">
        <v>6957</v>
      </c>
      <c r="C4528" s="1" t="s">
        <v>14325</v>
      </c>
      <c r="D4528">
        <f t="shared" si="70"/>
        <v>1</v>
      </c>
    </row>
    <row r="4529" ht="56" spans="1:4">
      <c r="A4529" s="1" t="s">
        <v>6958</v>
      </c>
      <c r="C4529" s="1" t="s">
        <v>14329</v>
      </c>
      <c r="D4529">
        <f t="shared" si="70"/>
        <v>1</v>
      </c>
    </row>
    <row r="4530" ht="56" spans="1:4">
      <c r="A4530" s="1" t="s">
        <v>6958</v>
      </c>
      <c r="C4530" s="1" t="s">
        <v>14332</v>
      </c>
      <c r="D4530">
        <f t="shared" si="70"/>
        <v>1</v>
      </c>
    </row>
    <row r="4531" ht="70" spans="1:4">
      <c r="A4531" s="1" t="s">
        <v>6959</v>
      </c>
      <c r="C4531" s="1" t="s">
        <v>14333</v>
      </c>
      <c r="D4531">
        <f t="shared" si="70"/>
        <v>1</v>
      </c>
    </row>
    <row r="4532" ht="70" spans="1:4">
      <c r="A4532" s="1" t="s">
        <v>6961</v>
      </c>
      <c r="C4532" s="1" t="s">
        <v>14335</v>
      </c>
      <c r="D4532">
        <f t="shared" si="70"/>
        <v>1</v>
      </c>
    </row>
    <row r="4533" ht="70" spans="1:4">
      <c r="A4533" s="1" t="s">
        <v>6961</v>
      </c>
      <c r="C4533" s="1" t="s">
        <v>14341</v>
      </c>
      <c r="D4533">
        <f t="shared" si="70"/>
        <v>1</v>
      </c>
    </row>
    <row r="4534" ht="70" spans="1:4">
      <c r="A4534" s="1" t="s">
        <v>6963</v>
      </c>
      <c r="C4534" s="1" t="s">
        <v>14345</v>
      </c>
      <c r="D4534">
        <f t="shared" si="70"/>
        <v>1</v>
      </c>
    </row>
    <row r="4535" ht="70" spans="1:4">
      <c r="A4535" s="1" t="s">
        <v>6963</v>
      </c>
      <c r="C4535" s="1" t="s">
        <v>14351</v>
      </c>
      <c r="D4535">
        <f t="shared" si="70"/>
        <v>1</v>
      </c>
    </row>
    <row r="4536" ht="56" spans="1:4">
      <c r="A4536" s="1" t="s">
        <v>6965</v>
      </c>
      <c r="C4536" s="1" t="s">
        <v>14354</v>
      </c>
      <c r="D4536">
        <f t="shared" si="70"/>
        <v>1</v>
      </c>
    </row>
    <row r="4537" ht="56" spans="1:4">
      <c r="A4537" s="1" t="s">
        <v>6965</v>
      </c>
      <c r="C4537" s="1" t="s">
        <v>14355</v>
      </c>
      <c r="D4537">
        <f t="shared" si="70"/>
        <v>1</v>
      </c>
    </row>
    <row r="4538" ht="56" spans="1:4">
      <c r="A4538" s="1" t="s">
        <v>6967</v>
      </c>
      <c r="C4538" s="1" t="s">
        <v>14358</v>
      </c>
      <c r="D4538">
        <f t="shared" si="70"/>
        <v>1</v>
      </c>
    </row>
    <row r="4539" ht="42" spans="1:4">
      <c r="A4539" s="1" t="s">
        <v>6969</v>
      </c>
      <c r="C4539" s="1" t="s">
        <v>14360</v>
      </c>
      <c r="D4539">
        <f t="shared" si="70"/>
        <v>1</v>
      </c>
    </row>
    <row r="4540" ht="70" spans="1:4">
      <c r="A4540" s="1" t="s">
        <v>6970</v>
      </c>
      <c r="C4540" s="1" t="s">
        <v>14366</v>
      </c>
      <c r="D4540">
        <f t="shared" si="70"/>
        <v>1</v>
      </c>
    </row>
    <row r="4541" ht="56" spans="1:4">
      <c r="A4541" s="1" t="s">
        <v>6972</v>
      </c>
      <c r="C4541" s="1" t="s">
        <v>14368</v>
      </c>
      <c r="D4541">
        <f t="shared" si="70"/>
        <v>1</v>
      </c>
    </row>
    <row r="4542" ht="98" spans="1:4">
      <c r="A4542" s="1" t="s">
        <v>6973</v>
      </c>
      <c r="C4542" s="1" t="s">
        <v>14370</v>
      </c>
      <c r="D4542">
        <f t="shared" si="70"/>
        <v>1</v>
      </c>
    </row>
    <row r="4543" ht="56" spans="1:4">
      <c r="A4543" s="1" t="s">
        <v>6975</v>
      </c>
      <c r="C4543" s="1" t="s">
        <v>14372</v>
      </c>
      <c r="D4543">
        <f t="shared" si="70"/>
        <v>1</v>
      </c>
    </row>
    <row r="4544" ht="42" spans="1:4">
      <c r="A4544" s="1" t="s">
        <v>6977</v>
      </c>
      <c r="C4544" s="1" t="s">
        <v>14374</v>
      </c>
      <c r="D4544">
        <f t="shared" si="70"/>
        <v>1</v>
      </c>
    </row>
    <row r="4545" ht="56" spans="1:4">
      <c r="A4545" s="1" t="s">
        <v>6979</v>
      </c>
      <c r="C4545" s="1" t="s">
        <v>14384</v>
      </c>
      <c r="D4545">
        <f t="shared" si="70"/>
        <v>1</v>
      </c>
    </row>
    <row r="4546" ht="56" spans="1:4">
      <c r="A4546" s="1" t="s">
        <v>6980</v>
      </c>
      <c r="C4546" s="1" t="s">
        <v>14386</v>
      </c>
      <c r="D4546">
        <f t="shared" ref="D4546:D4609" si="71">COUNTIF(A4546:A27675,C4546)</f>
        <v>1</v>
      </c>
    </row>
    <row r="4547" ht="42" spans="1:4">
      <c r="A4547" s="1" t="s">
        <v>6981</v>
      </c>
      <c r="C4547" s="1" t="s">
        <v>14388</v>
      </c>
      <c r="D4547">
        <f t="shared" si="71"/>
        <v>1</v>
      </c>
    </row>
    <row r="4548" ht="56" spans="1:4">
      <c r="A4548" s="1" t="s">
        <v>6983</v>
      </c>
      <c r="C4548" s="1" t="s">
        <v>14394</v>
      </c>
      <c r="D4548">
        <f t="shared" si="71"/>
        <v>1</v>
      </c>
    </row>
    <row r="4549" ht="42" spans="1:4">
      <c r="A4549" s="1" t="s">
        <v>6985</v>
      </c>
      <c r="C4549" s="1" t="s">
        <v>14396</v>
      </c>
      <c r="D4549">
        <f t="shared" si="71"/>
        <v>1</v>
      </c>
    </row>
    <row r="4550" ht="98" spans="1:4">
      <c r="A4550" s="1" t="s">
        <v>6987</v>
      </c>
      <c r="C4550" s="1" t="s">
        <v>14397</v>
      </c>
      <c r="D4550">
        <f t="shared" si="71"/>
        <v>1</v>
      </c>
    </row>
    <row r="4551" ht="56" spans="1:4">
      <c r="A4551" s="1" t="s">
        <v>6988</v>
      </c>
      <c r="C4551" s="1" t="s">
        <v>14399</v>
      </c>
      <c r="D4551">
        <f t="shared" si="71"/>
        <v>1</v>
      </c>
    </row>
    <row r="4552" ht="42" spans="1:4">
      <c r="A4552" s="1" t="s">
        <v>6990</v>
      </c>
      <c r="C4552" s="1" t="s">
        <v>14408</v>
      </c>
      <c r="D4552">
        <f t="shared" si="71"/>
        <v>1</v>
      </c>
    </row>
    <row r="4553" ht="56" spans="1:4">
      <c r="A4553" s="1" t="s">
        <v>6991</v>
      </c>
      <c r="C4553" s="1" t="s">
        <v>14412</v>
      </c>
      <c r="D4553">
        <f t="shared" si="71"/>
        <v>1</v>
      </c>
    </row>
    <row r="4554" ht="98" spans="1:4">
      <c r="A4554" s="1" t="s">
        <v>6993</v>
      </c>
      <c r="C4554" s="1" t="s">
        <v>14413</v>
      </c>
      <c r="D4554">
        <f t="shared" si="71"/>
        <v>1</v>
      </c>
    </row>
    <row r="4555" ht="42" spans="1:4">
      <c r="A4555" s="1" t="s">
        <v>6995</v>
      </c>
      <c r="C4555" s="1" t="s">
        <v>14415</v>
      </c>
      <c r="D4555">
        <f t="shared" si="71"/>
        <v>1</v>
      </c>
    </row>
    <row r="4556" ht="56" spans="1:4">
      <c r="A4556" s="1" t="s">
        <v>6997</v>
      </c>
      <c r="C4556" s="1" t="s">
        <v>14419</v>
      </c>
      <c r="D4556">
        <f t="shared" si="71"/>
        <v>1</v>
      </c>
    </row>
    <row r="4557" ht="28" spans="1:4">
      <c r="A4557" s="1" t="s">
        <v>6999</v>
      </c>
      <c r="C4557" s="1" t="s">
        <v>14427</v>
      </c>
      <c r="D4557">
        <f t="shared" si="71"/>
        <v>1</v>
      </c>
    </row>
    <row r="4558" ht="56" spans="1:4">
      <c r="A4558" s="1" t="s">
        <v>7001</v>
      </c>
      <c r="C4558" s="1" t="s">
        <v>14434</v>
      </c>
      <c r="D4558">
        <f t="shared" si="71"/>
        <v>1</v>
      </c>
    </row>
    <row r="4559" ht="56" spans="1:4">
      <c r="A4559" s="1" t="s">
        <v>7003</v>
      </c>
      <c r="C4559" s="1" t="s">
        <v>14435</v>
      </c>
      <c r="D4559">
        <f t="shared" si="71"/>
        <v>1</v>
      </c>
    </row>
    <row r="4560" ht="112" spans="1:4">
      <c r="A4560" s="1" t="s">
        <v>7005</v>
      </c>
      <c r="C4560" s="1" t="s">
        <v>14439</v>
      </c>
      <c r="D4560">
        <f t="shared" si="71"/>
        <v>1</v>
      </c>
    </row>
    <row r="4561" ht="42" spans="1:4">
      <c r="A4561" s="1" t="s">
        <v>7007</v>
      </c>
      <c r="C4561" s="1" t="s">
        <v>14441</v>
      </c>
      <c r="D4561">
        <f t="shared" si="71"/>
        <v>1</v>
      </c>
    </row>
    <row r="4562" ht="56" spans="1:4">
      <c r="A4562" s="1" t="s">
        <v>7009</v>
      </c>
      <c r="C4562" s="1" t="s">
        <v>14448</v>
      </c>
      <c r="D4562">
        <f t="shared" si="71"/>
        <v>1</v>
      </c>
    </row>
    <row r="4563" ht="84" spans="1:4">
      <c r="A4563" s="1" t="s">
        <v>7011</v>
      </c>
      <c r="C4563" s="1" t="s">
        <v>14458</v>
      </c>
      <c r="D4563">
        <f t="shared" si="71"/>
        <v>1</v>
      </c>
    </row>
    <row r="4564" ht="70" spans="1:4">
      <c r="A4564" s="1" t="s">
        <v>7013</v>
      </c>
      <c r="C4564" s="1" t="s">
        <v>14465</v>
      </c>
      <c r="D4564">
        <f t="shared" si="71"/>
        <v>1</v>
      </c>
    </row>
    <row r="4565" ht="56" spans="1:4">
      <c r="A4565" s="1" t="s">
        <v>7014</v>
      </c>
      <c r="C4565" s="1" t="s">
        <v>14466</v>
      </c>
      <c r="D4565">
        <f t="shared" si="71"/>
        <v>1</v>
      </c>
    </row>
    <row r="4566" ht="56" spans="1:4">
      <c r="A4566" s="1" t="s">
        <v>7015</v>
      </c>
      <c r="C4566" s="1" t="s">
        <v>14471</v>
      </c>
      <c r="D4566">
        <f t="shared" si="71"/>
        <v>1</v>
      </c>
    </row>
    <row r="4567" ht="42" spans="1:4">
      <c r="A4567" s="1" t="s">
        <v>7017</v>
      </c>
      <c r="C4567" s="1" t="s">
        <v>14472</v>
      </c>
      <c r="D4567">
        <f t="shared" si="71"/>
        <v>1</v>
      </c>
    </row>
    <row r="4568" ht="56" spans="1:4">
      <c r="A4568" s="1" t="s">
        <v>7019</v>
      </c>
      <c r="C4568" s="1" t="s">
        <v>14474</v>
      </c>
      <c r="D4568">
        <f t="shared" si="71"/>
        <v>1</v>
      </c>
    </row>
    <row r="4569" ht="84" spans="1:4">
      <c r="A4569" s="1" t="s">
        <v>7021</v>
      </c>
      <c r="C4569" s="1" t="s">
        <v>14479</v>
      </c>
      <c r="D4569">
        <f t="shared" si="71"/>
        <v>1</v>
      </c>
    </row>
    <row r="4570" ht="56" spans="1:4">
      <c r="A4570" s="1" t="s">
        <v>7023</v>
      </c>
      <c r="C4570" s="1" t="s">
        <v>14480</v>
      </c>
      <c r="D4570">
        <f t="shared" si="71"/>
        <v>1</v>
      </c>
    </row>
    <row r="4571" ht="56" spans="1:4">
      <c r="A4571" s="1" t="s">
        <v>7025</v>
      </c>
      <c r="C4571" s="1" t="s">
        <v>14482</v>
      </c>
      <c r="D4571">
        <f t="shared" si="71"/>
        <v>1</v>
      </c>
    </row>
    <row r="4572" ht="56" spans="1:4">
      <c r="A4572" s="1" t="s">
        <v>7027</v>
      </c>
      <c r="C4572" s="1" t="s">
        <v>14484</v>
      </c>
      <c r="D4572">
        <f t="shared" si="71"/>
        <v>1</v>
      </c>
    </row>
    <row r="4573" ht="84" spans="1:4">
      <c r="A4573" s="1" t="s">
        <v>7028</v>
      </c>
      <c r="C4573" s="1" t="s">
        <v>14492</v>
      </c>
      <c r="D4573">
        <f t="shared" si="71"/>
        <v>1</v>
      </c>
    </row>
    <row r="4574" ht="84" spans="1:4">
      <c r="A4574" s="1" t="s">
        <v>7028</v>
      </c>
      <c r="C4574" s="1" t="s">
        <v>14498</v>
      </c>
      <c r="D4574">
        <f t="shared" si="71"/>
        <v>1</v>
      </c>
    </row>
    <row r="4575" ht="84" spans="1:4">
      <c r="A4575" s="1" t="s">
        <v>7030</v>
      </c>
      <c r="C4575" s="1" t="s">
        <v>14503</v>
      </c>
      <c r="D4575">
        <f t="shared" si="71"/>
        <v>1</v>
      </c>
    </row>
    <row r="4576" ht="84" spans="1:4">
      <c r="A4576" s="1" t="s">
        <v>7031</v>
      </c>
      <c r="C4576" s="1" t="s">
        <v>14505</v>
      </c>
      <c r="D4576">
        <f t="shared" si="71"/>
        <v>1</v>
      </c>
    </row>
    <row r="4577" ht="84" spans="1:4">
      <c r="A4577" s="1" t="s">
        <v>7031</v>
      </c>
      <c r="C4577" s="1" t="s">
        <v>14507</v>
      </c>
      <c r="D4577">
        <f t="shared" si="71"/>
        <v>1</v>
      </c>
    </row>
    <row r="4578" ht="56" spans="1:4">
      <c r="A4578" s="1" t="s">
        <v>7032</v>
      </c>
      <c r="C4578" s="1" t="s">
        <v>14510</v>
      </c>
      <c r="D4578">
        <f t="shared" si="71"/>
        <v>1</v>
      </c>
    </row>
    <row r="4579" ht="126" spans="1:4">
      <c r="A4579" s="1" t="s">
        <v>7034</v>
      </c>
      <c r="C4579" s="1" t="s">
        <v>14512</v>
      </c>
      <c r="D4579">
        <f t="shared" si="71"/>
        <v>1</v>
      </c>
    </row>
    <row r="4580" ht="56" spans="1:4">
      <c r="A4580" s="1" t="s">
        <v>7036</v>
      </c>
      <c r="C4580" s="1" t="s">
        <v>14519</v>
      </c>
      <c r="D4580">
        <f t="shared" si="71"/>
        <v>1</v>
      </c>
    </row>
    <row r="4581" ht="56" spans="1:4">
      <c r="A4581" s="1" t="s">
        <v>7038</v>
      </c>
      <c r="C4581" s="1" t="s">
        <v>14523</v>
      </c>
      <c r="D4581">
        <f t="shared" si="71"/>
        <v>1</v>
      </c>
    </row>
    <row r="4582" ht="42" spans="1:4">
      <c r="A4582" s="1" t="s">
        <v>7040</v>
      </c>
      <c r="C4582" s="1" t="s">
        <v>14527</v>
      </c>
      <c r="D4582">
        <f t="shared" si="71"/>
        <v>1</v>
      </c>
    </row>
    <row r="4583" ht="56" spans="1:4">
      <c r="A4583" s="1" t="s">
        <v>7042</v>
      </c>
      <c r="C4583" s="1" t="s">
        <v>14532</v>
      </c>
      <c r="D4583">
        <f t="shared" si="71"/>
        <v>1</v>
      </c>
    </row>
    <row r="4584" ht="84" spans="1:4">
      <c r="A4584" s="1" t="s">
        <v>7044</v>
      </c>
      <c r="C4584" s="1" t="s">
        <v>14533</v>
      </c>
      <c r="D4584">
        <f t="shared" si="71"/>
        <v>1</v>
      </c>
    </row>
    <row r="4585" ht="56" spans="1:4">
      <c r="A4585" s="1" t="s">
        <v>7046</v>
      </c>
      <c r="C4585" s="1" t="s">
        <v>14536</v>
      </c>
      <c r="D4585">
        <f t="shared" si="71"/>
        <v>1</v>
      </c>
    </row>
    <row r="4586" ht="196" spans="1:4">
      <c r="A4586" s="1" t="s">
        <v>7048</v>
      </c>
      <c r="C4586" s="1" t="s">
        <v>14539</v>
      </c>
      <c r="D4586">
        <f t="shared" si="71"/>
        <v>1</v>
      </c>
    </row>
    <row r="4587" ht="70" spans="1:4">
      <c r="A4587" s="1" t="s">
        <v>7049</v>
      </c>
      <c r="C4587" s="1" t="s">
        <v>14542</v>
      </c>
      <c r="D4587">
        <f t="shared" si="71"/>
        <v>1</v>
      </c>
    </row>
    <row r="4588" ht="56" spans="1:4">
      <c r="A4588" s="1" t="s">
        <v>7050</v>
      </c>
      <c r="C4588" s="1" t="s">
        <v>14549</v>
      </c>
      <c r="D4588">
        <f t="shared" si="71"/>
        <v>1</v>
      </c>
    </row>
    <row r="4589" ht="42" spans="1:4">
      <c r="A4589" s="1" t="s">
        <v>7051</v>
      </c>
      <c r="C4589" s="1" t="s">
        <v>14555</v>
      </c>
      <c r="D4589">
        <f t="shared" si="71"/>
        <v>1</v>
      </c>
    </row>
    <row r="4590" ht="84" spans="1:4">
      <c r="A4590" s="1" t="s">
        <v>7052</v>
      </c>
      <c r="C4590" s="1" t="s">
        <v>14557</v>
      </c>
      <c r="D4590">
        <f t="shared" si="71"/>
        <v>1</v>
      </c>
    </row>
    <row r="4591" ht="56" spans="1:4">
      <c r="A4591" s="1" t="s">
        <v>7054</v>
      </c>
      <c r="C4591" s="1" t="s">
        <v>14560</v>
      </c>
      <c r="D4591">
        <f t="shared" si="71"/>
        <v>1</v>
      </c>
    </row>
    <row r="4592" ht="42" spans="1:4">
      <c r="A4592" s="1" t="s">
        <v>7056</v>
      </c>
      <c r="C4592" s="1" t="s">
        <v>14561</v>
      </c>
      <c r="D4592">
        <f t="shared" si="71"/>
        <v>1</v>
      </c>
    </row>
    <row r="4593" ht="70" spans="1:4">
      <c r="A4593" s="1" t="s">
        <v>7058</v>
      </c>
      <c r="C4593" s="1" t="s">
        <v>14562</v>
      </c>
      <c r="D4593">
        <f t="shared" si="71"/>
        <v>1</v>
      </c>
    </row>
    <row r="4594" ht="70" spans="1:4">
      <c r="A4594" s="1" t="s">
        <v>7058</v>
      </c>
      <c r="C4594" s="1" t="s">
        <v>14564</v>
      </c>
      <c r="D4594">
        <f t="shared" si="71"/>
        <v>1</v>
      </c>
    </row>
    <row r="4595" ht="84" spans="1:4">
      <c r="A4595" s="1" t="s">
        <v>7060</v>
      </c>
      <c r="C4595" s="1" t="s">
        <v>14566</v>
      </c>
      <c r="D4595">
        <f t="shared" si="71"/>
        <v>1</v>
      </c>
    </row>
    <row r="4596" ht="56" spans="1:4">
      <c r="A4596" s="1" t="s">
        <v>7063</v>
      </c>
      <c r="C4596" s="1" t="s">
        <v>14568</v>
      </c>
      <c r="D4596">
        <f t="shared" si="71"/>
        <v>1</v>
      </c>
    </row>
    <row r="4597" ht="140" spans="1:4">
      <c r="A4597" s="1" t="s">
        <v>7065</v>
      </c>
      <c r="C4597" s="1" t="s">
        <v>14574</v>
      </c>
      <c r="D4597">
        <f t="shared" si="71"/>
        <v>1</v>
      </c>
    </row>
    <row r="4598" ht="84" spans="1:4">
      <c r="A4598" s="1" t="s">
        <v>7067</v>
      </c>
      <c r="C4598" s="1" t="s">
        <v>14584</v>
      </c>
      <c r="D4598">
        <f t="shared" si="71"/>
        <v>1</v>
      </c>
    </row>
    <row r="4599" ht="56" spans="1:4">
      <c r="A4599" s="1" t="s">
        <v>7069</v>
      </c>
      <c r="C4599" s="1" t="s">
        <v>14590</v>
      </c>
      <c r="D4599">
        <f t="shared" si="71"/>
        <v>1</v>
      </c>
    </row>
    <row r="4600" ht="112" spans="1:4">
      <c r="A4600" s="1" t="s">
        <v>7071</v>
      </c>
      <c r="C4600" s="1" t="s">
        <v>14591</v>
      </c>
      <c r="D4600">
        <f t="shared" si="71"/>
        <v>1</v>
      </c>
    </row>
    <row r="4601" ht="56" spans="1:4">
      <c r="A4601" s="1" t="s">
        <v>7073</v>
      </c>
      <c r="C4601" s="1" t="s">
        <v>14592</v>
      </c>
      <c r="D4601">
        <f t="shared" si="71"/>
        <v>1</v>
      </c>
    </row>
    <row r="4602" ht="70" spans="1:4">
      <c r="A4602" s="1" t="s">
        <v>7075</v>
      </c>
      <c r="C4602" s="1" t="s">
        <v>14594</v>
      </c>
      <c r="D4602">
        <f t="shared" si="71"/>
        <v>1</v>
      </c>
    </row>
    <row r="4603" ht="56" spans="1:4">
      <c r="A4603" s="1" t="s">
        <v>7077</v>
      </c>
      <c r="C4603" s="1" t="s">
        <v>14595</v>
      </c>
      <c r="D4603">
        <f t="shared" si="71"/>
        <v>1</v>
      </c>
    </row>
    <row r="4604" ht="56" spans="1:4">
      <c r="A4604" s="1" t="s">
        <v>7078</v>
      </c>
      <c r="C4604" s="1" t="s">
        <v>14597</v>
      </c>
      <c r="D4604">
        <f t="shared" si="71"/>
        <v>1</v>
      </c>
    </row>
    <row r="4605" ht="70" spans="1:4">
      <c r="A4605" s="1" t="s">
        <v>7080</v>
      </c>
      <c r="C4605" s="1" t="s">
        <v>14599</v>
      </c>
      <c r="D4605">
        <f t="shared" si="71"/>
        <v>1</v>
      </c>
    </row>
    <row r="4606" ht="56" spans="1:4">
      <c r="A4606" s="1" t="s">
        <v>7082</v>
      </c>
      <c r="C4606" s="1" t="s">
        <v>14603</v>
      </c>
      <c r="D4606">
        <f t="shared" si="71"/>
        <v>1</v>
      </c>
    </row>
    <row r="4607" ht="56" spans="1:4">
      <c r="A4607" s="1" t="s">
        <v>7083</v>
      </c>
      <c r="C4607" s="1" t="s">
        <v>14606</v>
      </c>
      <c r="D4607">
        <f t="shared" si="71"/>
        <v>1</v>
      </c>
    </row>
    <row r="4608" ht="42" spans="1:4">
      <c r="A4608" s="1" t="s">
        <v>7085</v>
      </c>
      <c r="C4608" s="1" t="s">
        <v>14609</v>
      </c>
      <c r="D4608">
        <f t="shared" si="71"/>
        <v>1</v>
      </c>
    </row>
    <row r="4609" ht="42" spans="1:4">
      <c r="A4609" s="1" t="s">
        <v>7087</v>
      </c>
      <c r="C4609" s="1" t="s">
        <v>14614</v>
      </c>
      <c r="D4609">
        <f t="shared" si="71"/>
        <v>1</v>
      </c>
    </row>
    <row r="4610" ht="56" spans="1:4">
      <c r="A4610" s="1" t="s">
        <v>7087</v>
      </c>
      <c r="C4610" s="1" t="s">
        <v>14619</v>
      </c>
      <c r="D4610">
        <f t="shared" ref="D4610:D4673" si="72">COUNTIF(A4610:A27739,C4610)</f>
        <v>1</v>
      </c>
    </row>
    <row r="4611" ht="42" spans="1:4">
      <c r="A4611" s="1" t="s">
        <v>7090</v>
      </c>
      <c r="C4611" s="1" t="s">
        <v>14622</v>
      </c>
      <c r="D4611">
        <f t="shared" si="72"/>
        <v>1</v>
      </c>
    </row>
    <row r="4612" ht="42" spans="1:4">
      <c r="A4612" s="1" t="s">
        <v>7090</v>
      </c>
      <c r="C4612" s="1" t="s">
        <v>14624</v>
      </c>
      <c r="D4612">
        <f t="shared" si="72"/>
        <v>1</v>
      </c>
    </row>
    <row r="4613" ht="42" spans="1:4">
      <c r="A4613" s="1" t="s">
        <v>7092</v>
      </c>
      <c r="C4613" s="1" t="s">
        <v>14633</v>
      </c>
      <c r="D4613">
        <f t="shared" si="72"/>
        <v>1</v>
      </c>
    </row>
    <row r="4614" ht="42" spans="1:4">
      <c r="A4614" s="1" t="s">
        <v>7094</v>
      </c>
      <c r="C4614" s="1" t="s">
        <v>14634</v>
      </c>
      <c r="D4614">
        <f t="shared" si="72"/>
        <v>1</v>
      </c>
    </row>
    <row r="4615" ht="56" spans="1:4">
      <c r="A4615" s="1" t="s">
        <v>7096</v>
      </c>
      <c r="C4615" s="1" t="s">
        <v>14636</v>
      </c>
      <c r="D4615">
        <f t="shared" si="72"/>
        <v>1</v>
      </c>
    </row>
    <row r="4616" ht="56" spans="1:4">
      <c r="A4616" s="1" t="s">
        <v>7097</v>
      </c>
      <c r="C4616" s="1" t="s">
        <v>14647</v>
      </c>
      <c r="D4616">
        <f t="shared" si="72"/>
        <v>1</v>
      </c>
    </row>
    <row r="4617" ht="42" spans="1:4">
      <c r="A4617" s="1" t="s">
        <v>7099</v>
      </c>
      <c r="C4617" s="1" t="s">
        <v>14653</v>
      </c>
      <c r="D4617">
        <f t="shared" si="72"/>
        <v>1</v>
      </c>
    </row>
    <row r="4618" ht="84" spans="1:4">
      <c r="A4618" s="1" t="s">
        <v>7101</v>
      </c>
      <c r="C4618" s="1" t="s">
        <v>14658</v>
      </c>
      <c r="D4618">
        <f t="shared" si="72"/>
        <v>1</v>
      </c>
    </row>
    <row r="4619" ht="84" spans="1:4">
      <c r="A4619" s="1" t="s">
        <v>7101</v>
      </c>
      <c r="C4619" s="1" t="s">
        <v>14664</v>
      </c>
      <c r="D4619">
        <f t="shared" si="72"/>
        <v>1</v>
      </c>
    </row>
    <row r="4620" ht="56" spans="1:4">
      <c r="A4620" s="1" t="s">
        <v>7103</v>
      </c>
      <c r="C4620" s="1" t="s">
        <v>14666</v>
      </c>
      <c r="D4620">
        <f t="shared" si="72"/>
        <v>1</v>
      </c>
    </row>
    <row r="4621" ht="98" spans="1:4">
      <c r="A4621" s="1" t="s">
        <v>7105</v>
      </c>
      <c r="C4621" s="1" t="s">
        <v>14667</v>
      </c>
      <c r="D4621">
        <f t="shared" si="72"/>
        <v>1</v>
      </c>
    </row>
    <row r="4622" ht="70" spans="1:4">
      <c r="A4622" s="1" t="s">
        <v>7107</v>
      </c>
      <c r="C4622" s="1" t="s">
        <v>14668</v>
      </c>
      <c r="D4622">
        <f t="shared" si="72"/>
        <v>1</v>
      </c>
    </row>
    <row r="4623" ht="84" spans="1:4">
      <c r="A4623" s="1" t="s">
        <v>7109</v>
      </c>
      <c r="C4623" s="1" t="s">
        <v>14670</v>
      </c>
      <c r="D4623">
        <f t="shared" si="72"/>
        <v>1</v>
      </c>
    </row>
    <row r="4624" ht="56" spans="1:4">
      <c r="A4624" s="1" t="s">
        <v>7111</v>
      </c>
      <c r="C4624" s="1" t="s">
        <v>14677</v>
      </c>
      <c r="D4624">
        <f t="shared" si="72"/>
        <v>1</v>
      </c>
    </row>
    <row r="4625" ht="98" spans="1:4">
      <c r="A4625" s="1" t="s">
        <v>7113</v>
      </c>
      <c r="C4625" s="1" t="s">
        <v>14682</v>
      </c>
      <c r="D4625">
        <f t="shared" si="72"/>
        <v>1</v>
      </c>
    </row>
    <row r="4626" ht="98" spans="1:4">
      <c r="A4626" s="1" t="s">
        <v>7114</v>
      </c>
      <c r="C4626" s="1" t="s">
        <v>14684</v>
      </c>
      <c r="D4626">
        <f t="shared" si="72"/>
        <v>1</v>
      </c>
    </row>
    <row r="4627" ht="98" spans="1:4">
      <c r="A4627" s="1" t="s">
        <v>7114</v>
      </c>
      <c r="C4627" s="1" t="s">
        <v>14686</v>
      </c>
      <c r="D4627">
        <f t="shared" si="72"/>
        <v>1</v>
      </c>
    </row>
    <row r="4628" ht="56" spans="1:4">
      <c r="A4628" s="1" t="s">
        <v>7116</v>
      </c>
      <c r="C4628" s="1" t="s">
        <v>14688</v>
      </c>
      <c r="D4628">
        <f t="shared" si="72"/>
        <v>1</v>
      </c>
    </row>
    <row r="4629" ht="84" spans="1:4">
      <c r="A4629" s="1" t="s">
        <v>7118</v>
      </c>
      <c r="C4629" s="1" t="s">
        <v>14690</v>
      </c>
      <c r="D4629">
        <f t="shared" si="72"/>
        <v>1</v>
      </c>
    </row>
    <row r="4630" ht="56" spans="1:4">
      <c r="A4630" s="1" t="s">
        <v>7120</v>
      </c>
      <c r="C4630" s="1" t="s">
        <v>14694</v>
      </c>
      <c r="D4630">
        <f t="shared" si="72"/>
        <v>1</v>
      </c>
    </row>
    <row r="4631" ht="112" spans="1:4">
      <c r="A4631" s="1" t="s">
        <v>7122</v>
      </c>
      <c r="C4631" s="1" t="s">
        <v>14696</v>
      </c>
      <c r="D4631">
        <f t="shared" si="72"/>
        <v>1</v>
      </c>
    </row>
    <row r="4632" ht="112" spans="1:4">
      <c r="A4632" s="1" t="s">
        <v>7122</v>
      </c>
      <c r="C4632" s="1" t="s">
        <v>14700</v>
      </c>
      <c r="D4632">
        <f t="shared" si="72"/>
        <v>1</v>
      </c>
    </row>
    <row r="4633" ht="112" spans="1:4">
      <c r="A4633" s="1" t="s">
        <v>7122</v>
      </c>
      <c r="C4633" s="1" t="s">
        <v>14702</v>
      </c>
      <c r="D4633">
        <f t="shared" si="72"/>
        <v>1</v>
      </c>
    </row>
    <row r="4634" ht="70" spans="1:4">
      <c r="A4634" s="1" t="s">
        <v>7124</v>
      </c>
      <c r="C4634" s="1" t="s">
        <v>14706</v>
      </c>
      <c r="D4634">
        <f t="shared" si="72"/>
        <v>1</v>
      </c>
    </row>
    <row r="4635" ht="70" spans="1:4">
      <c r="A4635" s="1" t="s">
        <v>7124</v>
      </c>
      <c r="C4635" s="1" t="s">
        <v>14708</v>
      </c>
      <c r="D4635">
        <f t="shared" si="72"/>
        <v>1</v>
      </c>
    </row>
    <row r="4636" ht="70" spans="1:4">
      <c r="A4636" s="1" t="s">
        <v>7124</v>
      </c>
      <c r="C4636" s="1" t="s">
        <v>14710</v>
      </c>
      <c r="D4636">
        <f t="shared" si="72"/>
        <v>1</v>
      </c>
    </row>
    <row r="4637" ht="42" spans="1:4">
      <c r="A4637" s="1" t="s">
        <v>7126</v>
      </c>
      <c r="C4637" s="1" t="s">
        <v>14711</v>
      </c>
      <c r="D4637">
        <f t="shared" si="72"/>
        <v>1</v>
      </c>
    </row>
    <row r="4638" ht="56" spans="1:4">
      <c r="A4638" s="1" t="s">
        <v>7126</v>
      </c>
      <c r="C4638" s="1" t="s">
        <v>14720</v>
      </c>
      <c r="D4638">
        <f t="shared" si="72"/>
        <v>1</v>
      </c>
    </row>
    <row r="4639" ht="56" spans="1:4">
      <c r="A4639" s="1" t="s">
        <v>7127</v>
      </c>
      <c r="C4639" s="1" t="s">
        <v>14727</v>
      </c>
      <c r="D4639">
        <f t="shared" si="72"/>
        <v>1</v>
      </c>
    </row>
    <row r="4640" ht="56" spans="1:4">
      <c r="A4640" s="1" t="s">
        <v>7130</v>
      </c>
      <c r="C4640" s="1" t="s">
        <v>14728</v>
      </c>
      <c r="D4640">
        <f t="shared" si="72"/>
        <v>1</v>
      </c>
    </row>
    <row r="4641" ht="56" spans="1:4">
      <c r="A4641" s="1" t="s">
        <v>7133</v>
      </c>
      <c r="C4641" s="1" t="s">
        <v>14734</v>
      </c>
      <c r="D4641">
        <f t="shared" si="72"/>
        <v>1</v>
      </c>
    </row>
    <row r="4642" ht="70" spans="1:4">
      <c r="A4642" s="1" t="s">
        <v>7135</v>
      </c>
      <c r="C4642" s="1" t="s">
        <v>14741</v>
      </c>
      <c r="D4642">
        <f t="shared" si="72"/>
        <v>1</v>
      </c>
    </row>
    <row r="4643" ht="70" spans="1:4">
      <c r="A4643" s="1" t="s">
        <v>7137</v>
      </c>
      <c r="C4643" s="1" t="s">
        <v>14744</v>
      </c>
      <c r="D4643">
        <f t="shared" si="72"/>
        <v>1</v>
      </c>
    </row>
    <row r="4644" ht="56" spans="1:4">
      <c r="A4644" s="1" t="s">
        <v>7139</v>
      </c>
      <c r="C4644" s="1" t="s">
        <v>14746</v>
      </c>
      <c r="D4644">
        <f t="shared" si="72"/>
        <v>1</v>
      </c>
    </row>
    <row r="4645" ht="70" spans="1:4">
      <c r="A4645" s="1" t="s">
        <v>7141</v>
      </c>
      <c r="C4645" s="1" t="s">
        <v>14748</v>
      </c>
      <c r="D4645">
        <f t="shared" si="72"/>
        <v>1</v>
      </c>
    </row>
    <row r="4646" ht="42" spans="1:4">
      <c r="A4646" s="1" t="s">
        <v>7143</v>
      </c>
      <c r="C4646" s="1" t="s">
        <v>14750</v>
      </c>
      <c r="D4646">
        <f t="shared" si="72"/>
        <v>1</v>
      </c>
    </row>
    <row r="4647" ht="84" spans="1:4">
      <c r="A4647" s="1" t="s">
        <v>7144</v>
      </c>
      <c r="C4647" s="1" t="s">
        <v>14754</v>
      </c>
      <c r="D4647">
        <f t="shared" si="72"/>
        <v>1</v>
      </c>
    </row>
    <row r="4648" ht="56" spans="1:4">
      <c r="A4648" s="1" t="s">
        <v>7147</v>
      </c>
      <c r="C4648" s="1" t="s">
        <v>14755</v>
      </c>
      <c r="D4648">
        <f t="shared" si="72"/>
        <v>1</v>
      </c>
    </row>
    <row r="4649" ht="42" spans="1:4">
      <c r="A4649" s="1" t="s">
        <v>7149</v>
      </c>
      <c r="C4649" s="1" t="s">
        <v>14759</v>
      </c>
      <c r="D4649">
        <f t="shared" si="72"/>
        <v>1</v>
      </c>
    </row>
    <row r="4650" ht="42" spans="1:4">
      <c r="A4650" s="1" t="s">
        <v>7149</v>
      </c>
      <c r="C4650" s="1" t="s">
        <v>14767</v>
      </c>
      <c r="D4650">
        <f t="shared" si="72"/>
        <v>1</v>
      </c>
    </row>
    <row r="4651" ht="98" spans="1:4">
      <c r="A4651" s="1" t="s">
        <v>7152</v>
      </c>
      <c r="C4651" s="1" t="s">
        <v>14769</v>
      </c>
      <c r="D4651">
        <f t="shared" si="72"/>
        <v>1</v>
      </c>
    </row>
    <row r="4652" ht="98" spans="1:4">
      <c r="A4652" s="1" t="s">
        <v>7152</v>
      </c>
      <c r="C4652" s="1" t="s">
        <v>14770</v>
      </c>
      <c r="D4652">
        <f t="shared" si="72"/>
        <v>1</v>
      </c>
    </row>
    <row r="4653" ht="98" spans="1:4">
      <c r="A4653" s="1" t="s">
        <v>7152</v>
      </c>
      <c r="C4653" s="1" t="s">
        <v>14772</v>
      </c>
      <c r="D4653">
        <f t="shared" si="72"/>
        <v>1</v>
      </c>
    </row>
    <row r="4654" ht="98" spans="1:4">
      <c r="A4654" s="1" t="s">
        <v>7152</v>
      </c>
      <c r="C4654" s="1" t="s">
        <v>14774</v>
      </c>
      <c r="D4654">
        <f t="shared" si="72"/>
        <v>1</v>
      </c>
    </row>
    <row r="4655" ht="42" spans="1:4">
      <c r="A4655" s="1" t="s">
        <v>7155</v>
      </c>
      <c r="C4655" s="1" t="s">
        <v>14775</v>
      </c>
      <c r="D4655">
        <f t="shared" si="72"/>
        <v>1</v>
      </c>
    </row>
    <row r="4656" ht="42" spans="1:4">
      <c r="A4656" s="1" t="s">
        <v>7155</v>
      </c>
      <c r="C4656" s="1" t="s">
        <v>14776</v>
      </c>
      <c r="D4656">
        <f t="shared" si="72"/>
        <v>1</v>
      </c>
    </row>
    <row r="4657" ht="56" spans="1:4">
      <c r="A4657" s="1" t="s">
        <v>7157</v>
      </c>
      <c r="C4657" s="1" t="s">
        <v>14780</v>
      </c>
      <c r="D4657">
        <f t="shared" si="72"/>
        <v>1</v>
      </c>
    </row>
    <row r="4658" ht="56" spans="1:4">
      <c r="A4658" s="1" t="s">
        <v>7159</v>
      </c>
      <c r="C4658" s="1" t="s">
        <v>14785</v>
      </c>
      <c r="D4658">
        <f t="shared" si="72"/>
        <v>1</v>
      </c>
    </row>
    <row r="4659" ht="84" spans="1:4">
      <c r="A4659" s="1" t="s">
        <v>7162</v>
      </c>
      <c r="C4659" s="1" t="s">
        <v>14791</v>
      </c>
      <c r="D4659">
        <f t="shared" si="72"/>
        <v>1</v>
      </c>
    </row>
    <row r="4660" ht="84" spans="1:4">
      <c r="A4660" s="1" t="s">
        <v>7162</v>
      </c>
      <c r="C4660" s="1" t="s">
        <v>14796</v>
      </c>
      <c r="D4660">
        <f t="shared" si="72"/>
        <v>1</v>
      </c>
    </row>
    <row r="4661" ht="84" spans="1:4">
      <c r="A4661" s="1" t="s">
        <v>7162</v>
      </c>
      <c r="C4661" s="1" t="s">
        <v>14802</v>
      </c>
      <c r="D4661">
        <f t="shared" si="72"/>
        <v>1</v>
      </c>
    </row>
    <row r="4662" ht="84" spans="1:4">
      <c r="A4662" s="1" t="s">
        <v>7162</v>
      </c>
      <c r="C4662" s="1" t="s">
        <v>14814</v>
      </c>
      <c r="D4662">
        <f t="shared" si="72"/>
        <v>1</v>
      </c>
    </row>
    <row r="4663" ht="84" spans="1:4">
      <c r="A4663" s="1" t="s">
        <v>7162</v>
      </c>
      <c r="C4663" s="1" t="s">
        <v>14815</v>
      </c>
      <c r="D4663">
        <f t="shared" si="72"/>
        <v>1</v>
      </c>
    </row>
    <row r="4664" ht="84" spans="1:4">
      <c r="A4664" s="1" t="s">
        <v>7165</v>
      </c>
      <c r="C4664" s="1" t="s">
        <v>14816</v>
      </c>
      <c r="D4664">
        <f t="shared" si="72"/>
        <v>1</v>
      </c>
    </row>
    <row r="4665" ht="42" spans="1:4">
      <c r="A4665" s="1" t="s">
        <v>7167</v>
      </c>
      <c r="C4665" s="1" t="s">
        <v>14818</v>
      </c>
      <c r="D4665">
        <f t="shared" si="72"/>
        <v>1</v>
      </c>
    </row>
    <row r="4666" ht="42" spans="1:4">
      <c r="A4666" s="1" t="s">
        <v>7169</v>
      </c>
      <c r="C4666" s="1" t="s">
        <v>14822</v>
      </c>
      <c r="D4666">
        <f t="shared" si="72"/>
        <v>1</v>
      </c>
    </row>
    <row r="4667" ht="56" spans="1:4">
      <c r="A4667" s="1" t="s">
        <v>7171</v>
      </c>
      <c r="C4667" s="1" t="s">
        <v>14824</v>
      </c>
      <c r="D4667">
        <f t="shared" si="72"/>
        <v>1</v>
      </c>
    </row>
    <row r="4668" ht="56" spans="1:4">
      <c r="A4668" s="1" t="s">
        <v>7172</v>
      </c>
      <c r="C4668" s="1" t="s">
        <v>14829</v>
      </c>
      <c r="D4668">
        <f t="shared" si="72"/>
        <v>1</v>
      </c>
    </row>
    <row r="4669" ht="56" spans="1:4">
      <c r="A4669" s="1" t="s">
        <v>7174</v>
      </c>
      <c r="C4669" s="1" t="s">
        <v>14830</v>
      </c>
      <c r="D4669">
        <f t="shared" si="72"/>
        <v>1</v>
      </c>
    </row>
    <row r="4670" ht="56" spans="1:4">
      <c r="A4670" s="1" t="s">
        <v>7175</v>
      </c>
      <c r="C4670" s="1" t="s">
        <v>14832</v>
      </c>
      <c r="D4670">
        <f t="shared" si="72"/>
        <v>1</v>
      </c>
    </row>
    <row r="4671" ht="56" spans="1:4">
      <c r="A4671" s="1" t="s">
        <v>7177</v>
      </c>
      <c r="C4671" s="1" t="s">
        <v>14834</v>
      </c>
      <c r="D4671">
        <f t="shared" si="72"/>
        <v>1</v>
      </c>
    </row>
    <row r="4672" ht="56" spans="1:4">
      <c r="A4672" s="1" t="s">
        <v>7179</v>
      </c>
      <c r="C4672" s="1" t="s">
        <v>14837</v>
      </c>
      <c r="D4672">
        <f t="shared" si="72"/>
        <v>1</v>
      </c>
    </row>
    <row r="4673" ht="42" spans="1:4">
      <c r="A4673" s="1" t="s">
        <v>7180</v>
      </c>
      <c r="C4673" s="1" t="s">
        <v>14843</v>
      </c>
      <c r="D4673">
        <f t="shared" si="72"/>
        <v>1</v>
      </c>
    </row>
    <row r="4674" ht="84" spans="1:4">
      <c r="A4674" s="1" t="s">
        <v>7182</v>
      </c>
      <c r="C4674" s="1" t="s">
        <v>14844</v>
      </c>
      <c r="D4674">
        <f t="shared" ref="D4674:D4737" si="73">COUNTIF(A4674:A27803,C4674)</f>
        <v>1</v>
      </c>
    </row>
    <row r="4675" ht="42" spans="1:4">
      <c r="A4675" s="1" t="s">
        <v>7183</v>
      </c>
      <c r="C4675" s="1" t="s">
        <v>14846</v>
      </c>
      <c r="D4675">
        <f t="shared" si="73"/>
        <v>1</v>
      </c>
    </row>
    <row r="4676" ht="70" spans="1:4">
      <c r="A4676" s="1" t="s">
        <v>7184</v>
      </c>
      <c r="C4676" s="1" t="s">
        <v>14848</v>
      </c>
      <c r="D4676">
        <f t="shared" si="73"/>
        <v>1</v>
      </c>
    </row>
    <row r="4677" ht="70" spans="1:4">
      <c r="A4677" s="1" t="s">
        <v>7184</v>
      </c>
      <c r="C4677" s="1" t="s">
        <v>14850</v>
      </c>
      <c r="D4677">
        <f t="shared" si="73"/>
        <v>1</v>
      </c>
    </row>
    <row r="4678" ht="42" spans="1:4">
      <c r="A4678" s="1" t="s">
        <v>7185</v>
      </c>
      <c r="C4678" s="1" t="s">
        <v>14852</v>
      </c>
      <c r="D4678">
        <f t="shared" si="73"/>
        <v>1</v>
      </c>
    </row>
    <row r="4679" ht="98" spans="1:4">
      <c r="A4679" s="1" t="s">
        <v>7187</v>
      </c>
      <c r="C4679" s="1" t="s">
        <v>14857</v>
      </c>
      <c r="D4679">
        <f t="shared" si="73"/>
        <v>1</v>
      </c>
    </row>
    <row r="4680" ht="42" spans="1:4">
      <c r="A4680" s="1" t="s">
        <v>7189</v>
      </c>
      <c r="C4680" s="1" t="s">
        <v>14868</v>
      </c>
      <c r="D4680">
        <f t="shared" si="73"/>
        <v>1</v>
      </c>
    </row>
    <row r="4681" ht="42" spans="1:4">
      <c r="A4681" s="1" t="s">
        <v>7190</v>
      </c>
      <c r="C4681" s="1" t="s">
        <v>14871</v>
      </c>
      <c r="D4681">
        <f t="shared" si="73"/>
        <v>1</v>
      </c>
    </row>
    <row r="4682" ht="56" spans="1:4">
      <c r="A4682" s="1" t="s">
        <v>7191</v>
      </c>
      <c r="C4682" s="1" t="s">
        <v>14872</v>
      </c>
      <c r="D4682">
        <f t="shared" si="73"/>
        <v>1</v>
      </c>
    </row>
    <row r="4683" ht="28" spans="1:4">
      <c r="A4683" s="1" t="s">
        <v>7193</v>
      </c>
      <c r="C4683" s="1" t="s">
        <v>14873</v>
      </c>
      <c r="D4683">
        <f t="shared" si="73"/>
        <v>1</v>
      </c>
    </row>
    <row r="4684" ht="56" spans="1:4">
      <c r="A4684" s="1" t="s">
        <v>7194</v>
      </c>
      <c r="C4684" s="1" t="s">
        <v>14875</v>
      </c>
      <c r="D4684">
        <f t="shared" si="73"/>
        <v>1</v>
      </c>
    </row>
    <row r="4685" ht="70" spans="1:4">
      <c r="A4685" s="1" t="s">
        <v>7196</v>
      </c>
      <c r="C4685" s="1" t="s">
        <v>14877</v>
      </c>
      <c r="D4685">
        <f t="shared" si="73"/>
        <v>1</v>
      </c>
    </row>
    <row r="4686" ht="70" spans="1:4">
      <c r="A4686" s="1" t="s">
        <v>7196</v>
      </c>
      <c r="C4686" s="1" t="s">
        <v>14886</v>
      </c>
      <c r="D4686">
        <f t="shared" si="73"/>
        <v>1</v>
      </c>
    </row>
    <row r="4687" ht="28" spans="1:4">
      <c r="A4687" s="1" t="s">
        <v>7198</v>
      </c>
      <c r="C4687" s="1" t="s">
        <v>14894</v>
      </c>
      <c r="D4687">
        <f t="shared" si="73"/>
        <v>1</v>
      </c>
    </row>
    <row r="4688" ht="56" spans="1:4">
      <c r="A4688" s="1" t="s">
        <v>7198</v>
      </c>
      <c r="C4688" s="1" t="s">
        <v>14897</v>
      </c>
      <c r="D4688">
        <f t="shared" si="73"/>
        <v>1</v>
      </c>
    </row>
    <row r="4689" ht="56" spans="1:4">
      <c r="A4689" s="1" t="s">
        <v>7200</v>
      </c>
      <c r="C4689" s="1" t="s">
        <v>14899</v>
      </c>
      <c r="D4689">
        <f t="shared" si="73"/>
        <v>1</v>
      </c>
    </row>
    <row r="4690" ht="56" spans="1:4">
      <c r="A4690" s="1" t="s">
        <v>7202</v>
      </c>
      <c r="C4690" s="1" t="s">
        <v>14902</v>
      </c>
      <c r="D4690">
        <f t="shared" si="73"/>
        <v>1</v>
      </c>
    </row>
    <row r="4691" ht="42" spans="1:4">
      <c r="A4691" s="1" t="s">
        <v>7203</v>
      </c>
      <c r="C4691" s="1" t="s">
        <v>14903</v>
      </c>
      <c r="D4691">
        <f t="shared" si="73"/>
        <v>1</v>
      </c>
    </row>
    <row r="4692" ht="42" spans="1:4">
      <c r="A4692" s="1" t="s">
        <v>7205</v>
      </c>
      <c r="C4692" s="1" t="s">
        <v>14905</v>
      </c>
      <c r="D4692">
        <f t="shared" si="73"/>
        <v>1</v>
      </c>
    </row>
    <row r="4693" ht="42" spans="1:4">
      <c r="A4693" s="1" t="s">
        <v>7206</v>
      </c>
      <c r="C4693" s="1" t="s">
        <v>14910</v>
      </c>
      <c r="D4693">
        <f t="shared" si="73"/>
        <v>1</v>
      </c>
    </row>
    <row r="4694" ht="70" spans="1:4">
      <c r="A4694" s="1" t="s">
        <v>7208</v>
      </c>
      <c r="C4694" s="1" t="s">
        <v>14912</v>
      </c>
      <c r="D4694">
        <f t="shared" si="73"/>
        <v>1</v>
      </c>
    </row>
    <row r="4695" ht="70" spans="1:4">
      <c r="A4695" s="1" t="s">
        <v>7208</v>
      </c>
      <c r="C4695" s="1" t="s">
        <v>14916</v>
      </c>
      <c r="D4695">
        <f t="shared" si="73"/>
        <v>1</v>
      </c>
    </row>
    <row r="4696" ht="70" spans="1:4">
      <c r="A4696" s="1" t="s">
        <v>7209</v>
      </c>
      <c r="C4696" s="1" t="s">
        <v>14918</v>
      </c>
      <c r="D4696">
        <f t="shared" si="73"/>
        <v>1</v>
      </c>
    </row>
    <row r="4697" ht="70" spans="1:4">
      <c r="A4697" s="1" t="s">
        <v>7209</v>
      </c>
      <c r="C4697" s="1" t="s">
        <v>14920</v>
      </c>
      <c r="D4697">
        <f t="shared" si="73"/>
        <v>1</v>
      </c>
    </row>
    <row r="4698" ht="70" spans="1:4">
      <c r="A4698" s="1" t="s">
        <v>7209</v>
      </c>
      <c r="C4698" s="1" t="s">
        <v>14922</v>
      </c>
      <c r="D4698">
        <f t="shared" si="73"/>
        <v>1</v>
      </c>
    </row>
    <row r="4699" ht="70" spans="1:4">
      <c r="A4699" s="1" t="s">
        <v>7209</v>
      </c>
      <c r="C4699" s="1" t="s">
        <v>14927</v>
      </c>
      <c r="D4699">
        <f t="shared" si="73"/>
        <v>1</v>
      </c>
    </row>
    <row r="4700" ht="70" spans="1:4">
      <c r="A4700" s="1" t="s">
        <v>7209</v>
      </c>
      <c r="C4700" s="1" t="s">
        <v>14930</v>
      </c>
      <c r="D4700">
        <f t="shared" si="73"/>
        <v>1</v>
      </c>
    </row>
    <row r="4701" ht="42" spans="1:4">
      <c r="A4701" s="1" t="s">
        <v>7211</v>
      </c>
      <c r="C4701" s="1" t="s">
        <v>14932</v>
      </c>
      <c r="D4701">
        <f t="shared" si="73"/>
        <v>1</v>
      </c>
    </row>
    <row r="4702" ht="42" spans="1:4">
      <c r="A4702" s="1" t="s">
        <v>7213</v>
      </c>
      <c r="C4702" s="1" t="s">
        <v>14934</v>
      </c>
      <c r="D4702">
        <f t="shared" si="73"/>
        <v>1</v>
      </c>
    </row>
    <row r="4703" ht="56" spans="1:4">
      <c r="A4703" s="1" t="s">
        <v>7215</v>
      </c>
      <c r="C4703" s="1" t="s">
        <v>14938</v>
      </c>
      <c r="D4703">
        <f t="shared" si="73"/>
        <v>1</v>
      </c>
    </row>
    <row r="4704" ht="42" spans="1:4">
      <c r="A4704" s="1" t="s">
        <v>7218</v>
      </c>
      <c r="C4704" s="1" t="s">
        <v>14940</v>
      </c>
      <c r="D4704">
        <f t="shared" si="73"/>
        <v>1</v>
      </c>
    </row>
    <row r="4705" ht="84" spans="1:4">
      <c r="A4705" s="1" t="s">
        <v>7221</v>
      </c>
      <c r="C4705" s="1" t="s">
        <v>14944</v>
      </c>
      <c r="D4705">
        <f t="shared" si="73"/>
        <v>1</v>
      </c>
    </row>
    <row r="4706" ht="84" spans="1:4">
      <c r="A4706" s="1" t="s">
        <v>7221</v>
      </c>
      <c r="C4706" s="1" t="s">
        <v>14949</v>
      </c>
      <c r="D4706">
        <f t="shared" si="73"/>
        <v>1</v>
      </c>
    </row>
    <row r="4707" ht="84" spans="1:4">
      <c r="A4707" s="1" t="s">
        <v>7221</v>
      </c>
      <c r="C4707" s="1" t="s">
        <v>14953</v>
      </c>
      <c r="D4707">
        <f t="shared" si="73"/>
        <v>1</v>
      </c>
    </row>
    <row r="4708" ht="84" spans="1:4">
      <c r="A4708" s="1" t="s">
        <v>7221</v>
      </c>
      <c r="C4708" s="1" t="s">
        <v>14958</v>
      </c>
      <c r="D4708">
        <f t="shared" si="73"/>
        <v>1</v>
      </c>
    </row>
    <row r="4709" ht="84" spans="1:4">
      <c r="A4709" s="1" t="s">
        <v>7221</v>
      </c>
      <c r="C4709" s="1" t="s">
        <v>14960</v>
      </c>
      <c r="D4709">
        <f t="shared" si="73"/>
        <v>1</v>
      </c>
    </row>
    <row r="4710" ht="42" spans="1:4">
      <c r="A4710" s="1" t="s">
        <v>7224</v>
      </c>
      <c r="C4710" s="1" t="s">
        <v>14962</v>
      </c>
      <c r="D4710">
        <f t="shared" si="73"/>
        <v>1</v>
      </c>
    </row>
    <row r="4711" ht="42" spans="1:4">
      <c r="A4711" s="1" t="s">
        <v>7226</v>
      </c>
      <c r="C4711" s="1" t="s">
        <v>14964</v>
      </c>
      <c r="D4711">
        <f t="shared" si="73"/>
        <v>1</v>
      </c>
    </row>
    <row r="4712" ht="56" spans="1:4">
      <c r="A4712" s="1" t="s">
        <v>7227</v>
      </c>
      <c r="C4712" s="1" t="s">
        <v>14970</v>
      </c>
      <c r="D4712">
        <f t="shared" si="73"/>
        <v>1</v>
      </c>
    </row>
    <row r="4713" ht="42" spans="1:4">
      <c r="A4713" s="1" t="s">
        <v>7228</v>
      </c>
      <c r="C4713" s="1" t="s">
        <v>14973</v>
      </c>
      <c r="D4713">
        <f t="shared" si="73"/>
        <v>1</v>
      </c>
    </row>
    <row r="4714" ht="56" spans="1:4">
      <c r="A4714" s="1" t="s">
        <v>7229</v>
      </c>
      <c r="C4714" s="1" t="s">
        <v>14975</v>
      </c>
      <c r="D4714">
        <f t="shared" si="73"/>
        <v>1</v>
      </c>
    </row>
    <row r="4715" ht="42" spans="1:4">
      <c r="A4715" s="1" t="s">
        <v>7231</v>
      </c>
      <c r="C4715" s="1" t="s">
        <v>14977</v>
      </c>
      <c r="D4715">
        <f t="shared" si="73"/>
        <v>1</v>
      </c>
    </row>
    <row r="4716" ht="56" spans="1:4">
      <c r="A4716" s="1" t="s">
        <v>7232</v>
      </c>
      <c r="C4716" s="1" t="s">
        <v>14978</v>
      </c>
      <c r="D4716">
        <f t="shared" si="73"/>
        <v>1</v>
      </c>
    </row>
    <row r="4717" ht="56" spans="1:4">
      <c r="A4717" s="1" t="s">
        <v>7232</v>
      </c>
      <c r="C4717" s="1" t="s">
        <v>14979</v>
      </c>
      <c r="D4717">
        <f t="shared" si="73"/>
        <v>1</v>
      </c>
    </row>
    <row r="4718" ht="56" spans="1:4">
      <c r="A4718" s="1" t="s">
        <v>7232</v>
      </c>
      <c r="C4718" s="1" t="s">
        <v>14983</v>
      </c>
      <c r="D4718">
        <f t="shared" si="73"/>
        <v>1</v>
      </c>
    </row>
    <row r="4719" ht="56" spans="1:4">
      <c r="A4719" s="1" t="s">
        <v>7233</v>
      </c>
      <c r="C4719" s="1" t="s">
        <v>14988</v>
      </c>
      <c r="D4719">
        <f t="shared" si="73"/>
        <v>1</v>
      </c>
    </row>
    <row r="4720" ht="42" spans="1:4">
      <c r="A4720" s="1" t="s">
        <v>7234</v>
      </c>
      <c r="C4720" s="1" t="s">
        <v>14989</v>
      </c>
      <c r="D4720">
        <f t="shared" si="73"/>
        <v>1</v>
      </c>
    </row>
    <row r="4721" ht="70" spans="1:4">
      <c r="A4721" s="1" t="s">
        <v>7235</v>
      </c>
      <c r="C4721" s="1" t="s">
        <v>14995</v>
      </c>
      <c r="D4721">
        <f t="shared" si="73"/>
        <v>1</v>
      </c>
    </row>
    <row r="4722" ht="70" spans="1:4">
      <c r="A4722" s="1" t="s">
        <v>7235</v>
      </c>
      <c r="C4722" s="1" t="s">
        <v>14997</v>
      </c>
      <c r="D4722">
        <f t="shared" si="73"/>
        <v>1</v>
      </c>
    </row>
    <row r="4723" ht="56" spans="1:4">
      <c r="A4723" s="1" t="s">
        <v>7237</v>
      </c>
      <c r="C4723" s="1" t="s">
        <v>14998</v>
      </c>
      <c r="D4723">
        <f t="shared" si="73"/>
        <v>1</v>
      </c>
    </row>
    <row r="4724" ht="42" spans="1:4">
      <c r="A4724" s="1" t="s">
        <v>7237</v>
      </c>
      <c r="C4724" s="1" t="s">
        <v>15002</v>
      </c>
      <c r="D4724">
        <f t="shared" si="73"/>
        <v>1</v>
      </c>
    </row>
    <row r="4725" ht="70" spans="1:4">
      <c r="A4725" s="1" t="s">
        <v>7238</v>
      </c>
      <c r="C4725" s="1" t="s">
        <v>15008</v>
      </c>
      <c r="D4725">
        <f t="shared" si="73"/>
        <v>1</v>
      </c>
    </row>
    <row r="4726" ht="70" spans="1:4">
      <c r="A4726" s="1" t="s">
        <v>7238</v>
      </c>
      <c r="C4726" s="1" t="s">
        <v>15012</v>
      </c>
      <c r="D4726">
        <f t="shared" si="73"/>
        <v>1</v>
      </c>
    </row>
    <row r="4727" ht="56" spans="1:4">
      <c r="A4727" s="1" t="s">
        <v>7240</v>
      </c>
      <c r="C4727" s="1" t="s">
        <v>15014</v>
      </c>
      <c r="D4727">
        <f t="shared" si="73"/>
        <v>1</v>
      </c>
    </row>
    <row r="4728" ht="42" spans="1:4">
      <c r="A4728" s="1" t="s">
        <v>7242</v>
      </c>
      <c r="C4728" s="1" t="s">
        <v>15016</v>
      </c>
      <c r="D4728">
        <f t="shared" si="73"/>
        <v>1</v>
      </c>
    </row>
    <row r="4729" ht="168" spans="1:4">
      <c r="A4729" s="1" t="s">
        <v>7244</v>
      </c>
      <c r="C4729" s="1" t="s">
        <v>15018</v>
      </c>
      <c r="D4729">
        <f t="shared" si="73"/>
        <v>1</v>
      </c>
    </row>
    <row r="4730" ht="42" spans="1:4">
      <c r="A4730" s="1" t="s">
        <v>7246</v>
      </c>
      <c r="C4730" s="1" t="s">
        <v>15020</v>
      </c>
      <c r="D4730">
        <f t="shared" si="73"/>
        <v>1</v>
      </c>
    </row>
    <row r="4731" ht="42" spans="1:4">
      <c r="A4731" s="1" t="s">
        <v>7246</v>
      </c>
      <c r="C4731" s="1" t="s">
        <v>15022</v>
      </c>
      <c r="D4731">
        <f t="shared" si="73"/>
        <v>1</v>
      </c>
    </row>
    <row r="4732" ht="56" spans="1:4">
      <c r="A4732" s="1" t="s">
        <v>7248</v>
      </c>
      <c r="C4732" s="1" t="s">
        <v>15027</v>
      </c>
      <c r="D4732">
        <f t="shared" si="73"/>
        <v>1</v>
      </c>
    </row>
    <row r="4733" ht="84" spans="1:4">
      <c r="A4733" s="1" t="s">
        <v>7251</v>
      </c>
      <c r="C4733" s="1" t="s">
        <v>15029</v>
      </c>
      <c r="D4733">
        <f t="shared" si="73"/>
        <v>1</v>
      </c>
    </row>
    <row r="4734" ht="56" spans="1:4">
      <c r="A4734" s="1" t="s">
        <v>7254</v>
      </c>
      <c r="C4734" s="1" t="s">
        <v>15032</v>
      </c>
      <c r="D4734">
        <f t="shared" si="73"/>
        <v>1</v>
      </c>
    </row>
    <row r="4735" ht="126" spans="1:4">
      <c r="A4735" s="1" t="s">
        <v>7256</v>
      </c>
      <c r="C4735" s="1" t="s">
        <v>15034</v>
      </c>
      <c r="D4735">
        <f t="shared" si="73"/>
        <v>1</v>
      </c>
    </row>
    <row r="4736" ht="112" spans="1:4">
      <c r="A4736" s="1" t="s">
        <v>7258</v>
      </c>
      <c r="C4736" s="1" t="s">
        <v>15036</v>
      </c>
      <c r="D4736">
        <f t="shared" si="73"/>
        <v>1</v>
      </c>
    </row>
    <row r="4737" ht="70" spans="1:4">
      <c r="A4737" s="1" t="s">
        <v>7260</v>
      </c>
      <c r="C4737" s="1" t="s">
        <v>15038</v>
      </c>
      <c r="D4737">
        <f t="shared" si="73"/>
        <v>1</v>
      </c>
    </row>
    <row r="4738" ht="42" spans="1:4">
      <c r="A4738" s="1" t="s">
        <v>7261</v>
      </c>
      <c r="C4738" s="1" t="s">
        <v>15039</v>
      </c>
      <c r="D4738">
        <f t="shared" ref="D4738:D4801" si="74">COUNTIF(A4738:A27867,C4738)</f>
        <v>1</v>
      </c>
    </row>
    <row r="4739" ht="112" spans="1:4">
      <c r="A4739" s="1" t="s">
        <v>7263</v>
      </c>
      <c r="C4739" s="1" t="s">
        <v>15042</v>
      </c>
      <c r="D4739">
        <f t="shared" si="74"/>
        <v>1</v>
      </c>
    </row>
    <row r="4740" ht="112" spans="1:4">
      <c r="A4740" s="1" t="s">
        <v>7263</v>
      </c>
      <c r="C4740" s="1" t="s">
        <v>15044</v>
      </c>
      <c r="D4740">
        <f t="shared" si="74"/>
        <v>1</v>
      </c>
    </row>
    <row r="4741" ht="70" spans="1:4">
      <c r="A4741" s="1" t="s">
        <v>7265</v>
      </c>
      <c r="C4741" s="1" t="s">
        <v>15045</v>
      </c>
      <c r="D4741">
        <f t="shared" si="74"/>
        <v>1</v>
      </c>
    </row>
    <row r="4742" ht="70" spans="1:4">
      <c r="A4742" s="1" t="s">
        <v>7265</v>
      </c>
      <c r="C4742" s="1" t="s">
        <v>15057</v>
      </c>
      <c r="D4742">
        <f t="shared" si="74"/>
        <v>1</v>
      </c>
    </row>
    <row r="4743" ht="70" spans="1:4">
      <c r="A4743" s="1" t="s">
        <v>7267</v>
      </c>
      <c r="C4743" s="1" t="s">
        <v>15062</v>
      </c>
      <c r="D4743">
        <f t="shared" si="74"/>
        <v>1</v>
      </c>
    </row>
    <row r="4744" ht="70" spans="1:4">
      <c r="A4744" s="1" t="s">
        <v>7267</v>
      </c>
      <c r="C4744" s="1" t="s">
        <v>15063</v>
      </c>
      <c r="D4744">
        <f t="shared" si="74"/>
        <v>1</v>
      </c>
    </row>
    <row r="4745" ht="56" spans="1:4">
      <c r="A4745" s="1" t="s">
        <v>7268</v>
      </c>
      <c r="C4745" s="1" t="s">
        <v>15065</v>
      </c>
      <c r="D4745">
        <f t="shared" si="74"/>
        <v>1</v>
      </c>
    </row>
    <row r="4746" ht="56" spans="1:4">
      <c r="A4746" s="1" t="s">
        <v>7270</v>
      </c>
      <c r="C4746" s="1" t="s">
        <v>15067</v>
      </c>
      <c r="D4746">
        <f t="shared" si="74"/>
        <v>1</v>
      </c>
    </row>
    <row r="4747" ht="42" spans="1:4">
      <c r="A4747" s="1" t="s">
        <v>7272</v>
      </c>
      <c r="C4747" s="1" t="s">
        <v>15069</v>
      </c>
      <c r="D4747">
        <f t="shared" si="74"/>
        <v>1</v>
      </c>
    </row>
    <row r="4748" ht="70" spans="1:4">
      <c r="A4748" s="1" t="s">
        <v>7274</v>
      </c>
      <c r="C4748" s="1" t="s">
        <v>15071</v>
      </c>
      <c r="D4748">
        <f t="shared" si="74"/>
        <v>1</v>
      </c>
    </row>
    <row r="4749" ht="56" spans="1:4">
      <c r="A4749" s="1" t="s">
        <v>7276</v>
      </c>
      <c r="C4749" s="1" t="s">
        <v>15074</v>
      </c>
      <c r="D4749">
        <f t="shared" si="74"/>
        <v>1</v>
      </c>
    </row>
    <row r="4750" ht="56" spans="1:4">
      <c r="A4750" s="1" t="s">
        <v>7277</v>
      </c>
      <c r="C4750" s="1" t="s">
        <v>15075</v>
      </c>
      <c r="D4750">
        <f t="shared" si="74"/>
        <v>1</v>
      </c>
    </row>
    <row r="4751" ht="98" spans="1:4">
      <c r="A4751" s="1" t="s">
        <v>7279</v>
      </c>
      <c r="C4751" s="1" t="s">
        <v>15079</v>
      </c>
      <c r="D4751">
        <f t="shared" si="74"/>
        <v>1</v>
      </c>
    </row>
    <row r="4752" ht="70" spans="1:4">
      <c r="A4752" s="1" t="s">
        <v>7280</v>
      </c>
      <c r="C4752" s="1" t="s">
        <v>15083</v>
      </c>
      <c r="D4752">
        <f t="shared" si="74"/>
        <v>1</v>
      </c>
    </row>
    <row r="4753" ht="70" spans="1:4">
      <c r="A4753" s="1" t="s">
        <v>7280</v>
      </c>
      <c r="C4753" s="1" t="s">
        <v>15084</v>
      </c>
      <c r="D4753">
        <f t="shared" si="74"/>
        <v>1</v>
      </c>
    </row>
    <row r="4754" ht="56" spans="1:4">
      <c r="A4754" s="1" t="s">
        <v>7283</v>
      </c>
      <c r="C4754" s="1" t="s">
        <v>15085</v>
      </c>
      <c r="D4754">
        <f t="shared" si="74"/>
        <v>1</v>
      </c>
    </row>
    <row r="4755" ht="70" spans="1:4">
      <c r="A4755" s="1" t="s">
        <v>7284</v>
      </c>
      <c r="C4755" s="1" t="s">
        <v>15087</v>
      </c>
      <c r="D4755">
        <f t="shared" si="74"/>
        <v>1</v>
      </c>
    </row>
    <row r="4756" ht="98" spans="1:4">
      <c r="A4756" s="1" t="s">
        <v>7286</v>
      </c>
      <c r="C4756" s="1" t="s">
        <v>15092</v>
      </c>
      <c r="D4756">
        <f t="shared" si="74"/>
        <v>1</v>
      </c>
    </row>
    <row r="4757" ht="56" spans="1:4">
      <c r="A4757" s="1" t="s">
        <v>7288</v>
      </c>
      <c r="C4757" s="1" t="s">
        <v>15098</v>
      </c>
      <c r="D4757">
        <f t="shared" si="74"/>
        <v>1</v>
      </c>
    </row>
    <row r="4758" ht="42" spans="1:4">
      <c r="A4758" s="1" t="s">
        <v>7289</v>
      </c>
      <c r="C4758" s="1" t="s">
        <v>15105</v>
      </c>
      <c r="D4758">
        <f t="shared" si="74"/>
        <v>1</v>
      </c>
    </row>
    <row r="4759" ht="56" spans="1:4">
      <c r="A4759" s="1" t="s">
        <v>7289</v>
      </c>
      <c r="C4759" s="1" t="s">
        <v>15107</v>
      </c>
      <c r="D4759">
        <f t="shared" si="74"/>
        <v>1</v>
      </c>
    </row>
    <row r="4760" ht="42" spans="1:4">
      <c r="A4760" s="1" t="s">
        <v>7290</v>
      </c>
      <c r="C4760" s="1" t="s">
        <v>15109</v>
      </c>
      <c r="D4760">
        <f t="shared" si="74"/>
        <v>1</v>
      </c>
    </row>
    <row r="4761" ht="56" spans="1:4">
      <c r="A4761" s="1" t="s">
        <v>7292</v>
      </c>
      <c r="C4761" s="1" t="s">
        <v>15110</v>
      </c>
      <c r="D4761">
        <f t="shared" si="74"/>
        <v>1</v>
      </c>
    </row>
    <row r="4762" ht="56" spans="1:4">
      <c r="A4762" s="1" t="s">
        <v>7292</v>
      </c>
      <c r="C4762" s="1" t="s">
        <v>15118</v>
      </c>
      <c r="D4762">
        <f t="shared" si="74"/>
        <v>1</v>
      </c>
    </row>
    <row r="4763" ht="70" spans="1:4">
      <c r="A4763" s="1" t="s">
        <v>7294</v>
      </c>
      <c r="C4763" s="1" t="s">
        <v>15121</v>
      </c>
      <c r="D4763">
        <f t="shared" si="74"/>
        <v>1</v>
      </c>
    </row>
    <row r="4764" ht="70" spans="1:4">
      <c r="A4764" s="1" t="s">
        <v>7296</v>
      </c>
      <c r="C4764" s="1" t="s">
        <v>15125</v>
      </c>
      <c r="D4764">
        <f t="shared" si="74"/>
        <v>1</v>
      </c>
    </row>
    <row r="4765" ht="56" spans="1:4">
      <c r="A4765" s="1" t="s">
        <v>7298</v>
      </c>
      <c r="C4765" s="1" t="s">
        <v>15129</v>
      </c>
      <c r="D4765">
        <f t="shared" si="74"/>
        <v>1</v>
      </c>
    </row>
    <row r="4766" ht="56" spans="1:4">
      <c r="A4766" s="1" t="s">
        <v>7298</v>
      </c>
      <c r="C4766" s="1" t="s">
        <v>15136</v>
      </c>
      <c r="D4766">
        <f t="shared" si="74"/>
        <v>1</v>
      </c>
    </row>
    <row r="4767" ht="56" spans="1:4">
      <c r="A4767" s="1" t="s">
        <v>7300</v>
      </c>
      <c r="C4767" s="1" t="s">
        <v>15138</v>
      </c>
      <c r="D4767">
        <f t="shared" si="74"/>
        <v>1</v>
      </c>
    </row>
    <row r="4768" ht="56" spans="1:4">
      <c r="A4768" s="1" t="s">
        <v>7300</v>
      </c>
      <c r="C4768" s="1" t="s">
        <v>15142</v>
      </c>
      <c r="D4768">
        <f t="shared" si="74"/>
        <v>1</v>
      </c>
    </row>
    <row r="4769" ht="42" spans="1:4">
      <c r="A4769" s="1" t="s">
        <v>7301</v>
      </c>
      <c r="C4769" s="1" t="s">
        <v>15143</v>
      </c>
      <c r="D4769">
        <f t="shared" si="74"/>
        <v>1</v>
      </c>
    </row>
    <row r="4770" ht="42" spans="1:4">
      <c r="A4770" s="1" t="s">
        <v>7301</v>
      </c>
      <c r="C4770" s="1" t="s">
        <v>15145</v>
      </c>
      <c r="D4770">
        <f t="shared" si="74"/>
        <v>1</v>
      </c>
    </row>
    <row r="4771" ht="98" spans="1:4">
      <c r="A4771" s="1" t="s">
        <v>7303</v>
      </c>
      <c r="C4771" s="1" t="s">
        <v>15148</v>
      </c>
      <c r="D4771">
        <f t="shared" si="74"/>
        <v>1</v>
      </c>
    </row>
    <row r="4772" ht="98" spans="1:4">
      <c r="A4772" s="1" t="s">
        <v>7303</v>
      </c>
      <c r="C4772" s="1" t="s">
        <v>15149</v>
      </c>
      <c r="D4772">
        <f t="shared" si="74"/>
        <v>1</v>
      </c>
    </row>
    <row r="4773" ht="56" spans="1:4">
      <c r="A4773" s="1" t="s">
        <v>7304</v>
      </c>
      <c r="C4773" s="1" t="s">
        <v>15152</v>
      </c>
      <c r="D4773">
        <f t="shared" si="74"/>
        <v>1</v>
      </c>
    </row>
    <row r="4774" ht="56" spans="1:4">
      <c r="A4774" s="1" t="s">
        <v>7306</v>
      </c>
      <c r="C4774" s="1" t="s">
        <v>15155</v>
      </c>
      <c r="D4774">
        <f t="shared" si="74"/>
        <v>1</v>
      </c>
    </row>
    <row r="4775" ht="42" spans="1:4">
      <c r="A4775" s="1" t="s">
        <v>7308</v>
      </c>
      <c r="C4775" s="1" t="s">
        <v>15157</v>
      </c>
      <c r="D4775">
        <f t="shared" si="74"/>
        <v>1</v>
      </c>
    </row>
    <row r="4776" ht="42" spans="1:4">
      <c r="A4776" s="1" t="s">
        <v>7310</v>
      </c>
      <c r="C4776" s="1" t="s">
        <v>15159</v>
      </c>
      <c r="D4776">
        <f t="shared" si="74"/>
        <v>1</v>
      </c>
    </row>
    <row r="4777" ht="42" spans="1:4">
      <c r="A4777" s="1" t="s">
        <v>7312</v>
      </c>
      <c r="C4777" s="1" t="s">
        <v>15163</v>
      </c>
      <c r="D4777">
        <f t="shared" si="74"/>
        <v>1</v>
      </c>
    </row>
    <row r="4778" ht="42" spans="1:4">
      <c r="A4778" s="1" t="s">
        <v>7314</v>
      </c>
      <c r="C4778" s="1" t="s">
        <v>15165</v>
      </c>
      <c r="D4778">
        <f t="shared" si="74"/>
        <v>1</v>
      </c>
    </row>
    <row r="4779" ht="84" spans="1:4">
      <c r="A4779" s="1" t="s">
        <v>7316</v>
      </c>
      <c r="C4779" s="1" t="s">
        <v>15167</v>
      </c>
      <c r="D4779">
        <f t="shared" si="74"/>
        <v>1</v>
      </c>
    </row>
    <row r="4780" ht="70" spans="1:4">
      <c r="A4780" s="1" t="s">
        <v>7318</v>
      </c>
      <c r="C4780" s="1" t="s">
        <v>15168</v>
      </c>
      <c r="D4780">
        <f t="shared" si="74"/>
        <v>1</v>
      </c>
    </row>
    <row r="4781" ht="84" spans="1:4">
      <c r="A4781" s="1" t="s">
        <v>7320</v>
      </c>
      <c r="C4781" s="1" t="s">
        <v>15170</v>
      </c>
      <c r="D4781">
        <f t="shared" si="74"/>
        <v>1</v>
      </c>
    </row>
    <row r="4782" ht="84" spans="1:4">
      <c r="A4782" s="1" t="s">
        <v>7320</v>
      </c>
      <c r="C4782" s="1" t="s">
        <v>15171</v>
      </c>
      <c r="D4782">
        <f t="shared" si="74"/>
        <v>1</v>
      </c>
    </row>
    <row r="4783" ht="84" spans="1:4">
      <c r="A4783" s="1" t="s">
        <v>7320</v>
      </c>
      <c r="C4783" s="1" t="s">
        <v>15175</v>
      </c>
      <c r="D4783">
        <f t="shared" si="74"/>
        <v>1</v>
      </c>
    </row>
    <row r="4784" ht="56" spans="1:4">
      <c r="A4784" s="1" t="s">
        <v>7323</v>
      </c>
      <c r="C4784" s="1" t="s">
        <v>15176</v>
      </c>
      <c r="D4784">
        <f t="shared" si="74"/>
        <v>1</v>
      </c>
    </row>
    <row r="4785" ht="56" spans="1:4">
      <c r="A4785" s="1" t="s">
        <v>7325</v>
      </c>
      <c r="C4785" s="1" t="s">
        <v>15181</v>
      </c>
      <c r="D4785">
        <f t="shared" si="74"/>
        <v>1</v>
      </c>
    </row>
    <row r="4786" ht="56" spans="1:4">
      <c r="A4786" s="1" t="s">
        <v>7325</v>
      </c>
      <c r="C4786" s="1" t="s">
        <v>15182</v>
      </c>
      <c r="D4786">
        <f t="shared" si="74"/>
        <v>1</v>
      </c>
    </row>
    <row r="4787" ht="70" spans="1:4">
      <c r="A4787" s="1" t="s">
        <v>7327</v>
      </c>
      <c r="C4787" s="1" t="s">
        <v>15183</v>
      </c>
      <c r="D4787">
        <f t="shared" si="74"/>
        <v>1</v>
      </c>
    </row>
    <row r="4788" ht="70" spans="1:4">
      <c r="A4788" s="1" t="s">
        <v>7330</v>
      </c>
      <c r="C4788" s="1" t="s">
        <v>15186</v>
      </c>
      <c r="D4788">
        <f t="shared" si="74"/>
        <v>1</v>
      </c>
    </row>
    <row r="4789" ht="84" spans="1:4">
      <c r="A4789" s="1" t="s">
        <v>7332</v>
      </c>
      <c r="C4789" s="1" t="s">
        <v>15191</v>
      </c>
      <c r="D4789">
        <f t="shared" si="74"/>
        <v>1</v>
      </c>
    </row>
    <row r="4790" ht="70" spans="1:4">
      <c r="A4790" s="1" t="s">
        <v>7334</v>
      </c>
      <c r="C4790" s="1" t="s">
        <v>15192</v>
      </c>
      <c r="D4790">
        <f t="shared" si="74"/>
        <v>1</v>
      </c>
    </row>
    <row r="4791" ht="70" spans="1:4">
      <c r="A4791" s="1" t="s">
        <v>7336</v>
      </c>
      <c r="C4791" s="1" t="s">
        <v>15196</v>
      </c>
      <c r="D4791">
        <f t="shared" si="74"/>
        <v>1</v>
      </c>
    </row>
    <row r="4792" ht="56" spans="1:4">
      <c r="A4792" s="1" t="s">
        <v>7338</v>
      </c>
      <c r="C4792" s="1" t="s">
        <v>15205</v>
      </c>
      <c r="D4792">
        <f t="shared" si="74"/>
        <v>1</v>
      </c>
    </row>
    <row r="4793" ht="42" spans="1:4">
      <c r="A4793" s="1" t="s">
        <v>7341</v>
      </c>
      <c r="C4793" s="1" t="s">
        <v>15207</v>
      </c>
      <c r="D4793">
        <f t="shared" si="74"/>
        <v>1</v>
      </c>
    </row>
    <row r="4794" ht="98" spans="1:4">
      <c r="A4794" s="1" t="s">
        <v>7342</v>
      </c>
      <c r="C4794" s="1" t="s">
        <v>15216</v>
      </c>
      <c r="D4794">
        <f t="shared" si="74"/>
        <v>1</v>
      </c>
    </row>
    <row r="4795" ht="70" spans="1:4">
      <c r="A4795" s="1" t="s">
        <v>7343</v>
      </c>
      <c r="C4795" s="1" t="s">
        <v>15218</v>
      </c>
      <c r="D4795">
        <f t="shared" si="74"/>
        <v>1</v>
      </c>
    </row>
    <row r="4796" ht="42" spans="1:4">
      <c r="A4796" s="1" t="s">
        <v>7345</v>
      </c>
      <c r="C4796" s="1" t="s">
        <v>15219</v>
      </c>
      <c r="D4796">
        <f t="shared" si="74"/>
        <v>1</v>
      </c>
    </row>
    <row r="4797" ht="42" spans="1:4">
      <c r="A4797" s="1" t="s">
        <v>7345</v>
      </c>
      <c r="C4797" s="1" t="s">
        <v>15222</v>
      </c>
      <c r="D4797">
        <f t="shared" si="74"/>
        <v>1</v>
      </c>
    </row>
    <row r="4798" ht="56" spans="1:4">
      <c r="A4798" s="1" t="s">
        <v>7346</v>
      </c>
      <c r="C4798" s="1" t="s">
        <v>15223</v>
      </c>
      <c r="D4798">
        <f t="shared" si="74"/>
        <v>1</v>
      </c>
    </row>
    <row r="4799" ht="42" spans="1:4">
      <c r="A4799" s="1" t="s">
        <v>7347</v>
      </c>
      <c r="C4799" s="1" t="s">
        <v>15226</v>
      </c>
      <c r="D4799">
        <f t="shared" si="74"/>
        <v>1</v>
      </c>
    </row>
    <row r="4800" ht="56" spans="1:4">
      <c r="A4800" s="1" t="s">
        <v>7348</v>
      </c>
      <c r="C4800" s="1" t="s">
        <v>15227</v>
      </c>
      <c r="D4800">
        <f t="shared" si="74"/>
        <v>1</v>
      </c>
    </row>
    <row r="4801" ht="56" spans="1:4">
      <c r="A4801" s="1" t="s">
        <v>7349</v>
      </c>
      <c r="C4801" s="1" t="s">
        <v>15230</v>
      </c>
      <c r="D4801">
        <f t="shared" si="74"/>
        <v>1</v>
      </c>
    </row>
    <row r="4802" ht="70" spans="1:4">
      <c r="A4802" s="1" t="s">
        <v>7351</v>
      </c>
      <c r="C4802" s="1" t="s">
        <v>15232</v>
      </c>
      <c r="D4802">
        <f t="shared" ref="D4802:D4865" si="75">COUNTIF(A4802:A27931,C4802)</f>
        <v>1</v>
      </c>
    </row>
    <row r="4803" ht="70" spans="1:4">
      <c r="A4803" s="1" t="s">
        <v>7351</v>
      </c>
      <c r="C4803" s="1" t="s">
        <v>15236</v>
      </c>
      <c r="D4803">
        <f t="shared" si="75"/>
        <v>1</v>
      </c>
    </row>
    <row r="4804" ht="42" spans="1:4">
      <c r="A4804" s="1" t="s">
        <v>7353</v>
      </c>
      <c r="C4804" s="1" t="s">
        <v>15240</v>
      </c>
      <c r="D4804">
        <f t="shared" si="75"/>
        <v>1</v>
      </c>
    </row>
    <row r="4805" ht="42" spans="1:4">
      <c r="A4805" s="1" t="s">
        <v>7353</v>
      </c>
      <c r="C4805" s="1" t="s">
        <v>15242</v>
      </c>
      <c r="D4805">
        <f t="shared" si="75"/>
        <v>1</v>
      </c>
    </row>
    <row r="4806" ht="98" spans="1:4">
      <c r="A4806" s="1" t="s">
        <v>7354</v>
      </c>
      <c r="C4806" s="1" t="s">
        <v>15244</v>
      </c>
      <c r="D4806">
        <f t="shared" si="75"/>
        <v>1</v>
      </c>
    </row>
    <row r="4807" ht="70" spans="1:4">
      <c r="A4807" s="1" t="s">
        <v>7356</v>
      </c>
      <c r="C4807" s="1" t="s">
        <v>15248</v>
      </c>
      <c r="D4807">
        <f t="shared" si="75"/>
        <v>1</v>
      </c>
    </row>
    <row r="4808" ht="70" spans="1:4">
      <c r="A4808" s="1" t="s">
        <v>7358</v>
      </c>
      <c r="C4808" s="1" t="s">
        <v>15251</v>
      </c>
      <c r="D4808">
        <f t="shared" si="75"/>
        <v>1</v>
      </c>
    </row>
    <row r="4809" ht="70" spans="1:4">
      <c r="A4809" s="1" t="s">
        <v>7360</v>
      </c>
      <c r="C4809" s="1" t="s">
        <v>15255</v>
      </c>
      <c r="D4809">
        <f t="shared" si="75"/>
        <v>1</v>
      </c>
    </row>
    <row r="4810" ht="56" spans="1:4">
      <c r="A4810" s="1" t="s">
        <v>7362</v>
      </c>
      <c r="C4810" s="1" t="s">
        <v>15259</v>
      </c>
      <c r="D4810">
        <f t="shared" si="75"/>
        <v>1</v>
      </c>
    </row>
    <row r="4811" ht="56" spans="1:4">
      <c r="A4811" s="1" t="s">
        <v>7364</v>
      </c>
      <c r="C4811" s="1" t="s">
        <v>15264</v>
      </c>
      <c r="D4811">
        <f t="shared" si="75"/>
        <v>1</v>
      </c>
    </row>
    <row r="4812" ht="42" spans="1:4">
      <c r="A4812" s="1" t="s">
        <v>7366</v>
      </c>
      <c r="C4812" s="1" t="s">
        <v>15272</v>
      </c>
      <c r="D4812">
        <f t="shared" si="75"/>
        <v>1</v>
      </c>
    </row>
    <row r="4813" ht="56" spans="1:4">
      <c r="A4813" s="1" t="s">
        <v>7368</v>
      </c>
      <c r="C4813" s="1" t="s">
        <v>15273</v>
      </c>
      <c r="D4813">
        <f t="shared" si="75"/>
        <v>1</v>
      </c>
    </row>
    <row r="4814" ht="56" spans="1:4">
      <c r="A4814" s="1" t="s">
        <v>7368</v>
      </c>
      <c r="C4814" s="1" t="s">
        <v>15276</v>
      </c>
      <c r="D4814">
        <f t="shared" si="75"/>
        <v>1</v>
      </c>
    </row>
    <row r="4815" ht="56" spans="1:4">
      <c r="A4815" s="1" t="s">
        <v>7368</v>
      </c>
      <c r="C4815" s="1" t="s">
        <v>15278</v>
      </c>
      <c r="D4815">
        <f t="shared" si="75"/>
        <v>1</v>
      </c>
    </row>
    <row r="4816" ht="112" spans="1:4">
      <c r="A4816" s="1" t="s">
        <v>7370</v>
      </c>
      <c r="C4816" s="1" t="s">
        <v>15280</v>
      </c>
      <c r="D4816">
        <f t="shared" si="75"/>
        <v>1</v>
      </c>
    </row>
    <row r="4817" ht="112" spans="1:4">
      <c r="A4817" s="1" t="s">
        <v>7370</v>
      </c>
      <c r="C4817" s="1" t="s">
        <v>15285</v>
      </c>
      <c r="D4817">
        <f t="shared" si="75"/>
        <v>1</v>
      </c>
    </row>
    <row r="4818" ht="112" spans="1:4">
      <c r="A4818" s="1" t="s">
        <v>7370</v>
      </c>
      <c r="C4818" s="1" t="s">
        <v>15287</v>
      </c>
      <c r="D4818">
        <f t="shared" si="75"/>
        <v>1</v>
      </c>
    </row>
    <row r="4819" ht="42" spans="1:4">
      <c r="A4819" s="1" t="s">
        <v>7371</v>
      </c>
      <c r="C4819" s="1" t="s">
        <v>15289</v>
      </c>
      <c r="D4819">
        <f t="shared" si="75"/>
        <v>1</v>
      </c>
    </row>
    <row r="4820" ht="70" spans="1:4">
      <c r="A4820" s="1" t="s">
        <v>7372</v>
      </c>
      <c r="C4820" s="1" t="s">
        <v>15294</v>
      </c>
      <c r="D4820">
        <f t="shared" si="75"/>
        <v>1</v>
      </c>
    </row>
    <row r="4821" ht="56" spans="1:4">
      <c r="A4821" s="1" t="s">
        <v>7374</v>
      </c>
      <c r="C4821" s="1" t="s">
        <v>15300</v>
      </c>
      <c r="D4821">
        <f t="shared" si="75"/>
        <v>1</v>
      </c>
    </row>
    <row r="4822" ht="56" spans="1:4">
      <c r="A4822" s="1" t="s">
        <v>7375</v>
      </c>
      <c r="C4822" s="1" t="s">
        <v>15304</v>
      </c>
      <c r="D4822">
        <f t="shared" si="75"/>
        <v>1</v>
      </c>
    </row>
    <row r="4823" ht="42" spans="1:4">
      <c r="A4823" s="1" t="s">
        <v>7376</v>
      </c>
      <c r="C4823" s="1" t="s">
        <v>15310</v>
      </c>
      <c r="D4823">
        <f t="shared" si="75"/>
        <v>1</v>
      </c>
    </row>
    <row r="4824" ht="42" spans="1:4">
      <c r="A4824" s="1" t="s">
        <v>7377</v>
      </c>
      <c r="C4824" s="1" t="s">
        <v>15313</v>
      </c>
      <c r="D4824">
        <f t="shared" si="75"/>
        <v>1</v>
      </c>
    </row>
    <row r="4825" ht="42" spans="1:4">
      <c r="A4825" s="1" t="s">
        <v>7379</v>
      </c>
      <c r="C4825" s="1" t="s">
        <v>15316</v>
      </c>
      <c r="D4825">
        <f t="shared" si="75"/>
        <v>1</v>
      </c>
    </row>
    <row r="4826" ht="56" spans="1:4">
      <c r="A4826" s="1" t="s">
        <v>7379</v>
      </c>
      <c r="C4826" s="1" t="s">
        <v>15318</v>
      </c>
      <c r="D4826">
        <f t="shared" si="75"/>
        <v>1</v>
      </c>
    </row>
    <row r="4827" ht="56" spans="1:4">
      <c r="A4827" s="1" t="s">
        <v>7381</v>
      </c>
      <c r="C4827" s="1" t="s">
        <v>15328</v>
      </c>
      <c r="D4827">
        <f t="shared" si="75"/>
        <v>1</v>
      </c>
    </row>
    <row r="4828" ht="84" spans="1:4">
      <c r="A4828" s="1" t="s">
        <v>7383</v>
      </c>
      <c r="C4828" s="1" t="s">
        <v>15330</v>
      </c>
      <c r="D4828">
        <f t="shared" si="75"/>
        <v>1</v>
      </c>
    </row>
    <row r="4829" ht="70" spans="1:4">
      <c r="A4829" s="1" t="s">
        <v>7385</v>
      </c>
      <c r="C4829" s="1" t="s">
        <v>15332</v>
      </c>
      <c r="D4829">
        <f t="shared" si="75"/>
        <v>1</v>
      </c>
    </row>
    <row r="4830" ht="56" spans="1:4">
      <c r="A4830" s="1" t="s">
        <v>7387</v>
      </c>
      <c r="C4830" s="1" t="s">
        <v>15335</v>
      </c>
      <c r="D4830">
        <f t="shared" si="75"/>
        <v>1</v>
      </c>
    </row>
    <row r="4831" ht="56" spans="1:4">
      <c r="A4831" s="1" t="s">
        <v>7389</v>
      </c>
      <c r="C4831" s="1" t="s">
        <v>15336</v>
      </c>
      <c r="D4831">
        <f t="shared" si="75"/>
        <v>1</v>
      </c>
    </row>
    <row r="4832" ht="84" spans="1:4">
      <c r="A4832" s="1" t="s">
        <v>7390</v>
      </c>
      <c r="C4832" s="1" t="s">
        <v>15337</v>
      </c>
      <c r="D4832">
        <f t="shared" si="75"/>
        <v>1</v>
      </c>
    </row>
    <row r="4833" ht="42" spans="1:4">
      <c r="A4833" s="1" t="s">
        <v>7392</v>
      </c>
      <c r="C4833" s="1" t="s">
        <v>15339</v>
      </c>
      <c r="D4833">
        <f t="shared" si="75"/>
        <v>1</v>
      </c>
    </row>
    <row r="4834" ht="70" spans="1:4">
      <c r="A4834" s="1" t="s">
        <v>7394</v>
      </c>
      <c r="C4834" s="1" t="s">
        <v>15347</v>
      </c>
      <c r="D4834">
        <f t="shared" si="75"/>
        <v>1</v>
      </c>
    </row>
    <row r="4835" ht="28" spans="1:4">
      <c r="A4835" s="1" t="s">
        <v>7396</v>
      </c>
      <c r="C4835" s="1" t="s">
        <v>15355</v>
      </c>
      <c r="D4835">
        <f t="shared" si="75"/>
        <v>1</v>
      </c>
    </row>
    <row r="4836" ht="98" spans="1:4">
      <c r="A4836" s="1" t="s">
        <v>7398</v>
      </c>
      <c r="C4836" s="1" t="s">
        <v>15357</v>
      </c>
      <c r="D4836">
        <f t="shared" si="75"/>
        <v>1</v>
      </c>
    </row>
    <row r="4837" ht="42" spans="1:4">
      <c r="A4837" s="1" t="s">
        <v>7401</v>
      </c>
      <c r="C4837" s="1" t="s">
        <v>15359</v>
      </c>
      <c r="D4837">
        <f t="shared" si="75"/>
        <v>1</v>
      </c>
    </row>
    <row r="4838" ht="70" spans="1:4">
      <c r="A4838" s="1" t="s">
        <v>7403</v>
      </c>
      <c r="C4838" s="1" t="s">
        <v>15361</v>
      </c>
      <c r="D4838">
        <f t="shared" si="75"/>
        <v>1</v>
      </c>
    </row>
    <row r="4839" ht="70" spans="1:4">
      <c r="A4839" s="1" t="s">
        <v>7405</v>
      </c>
      <c r="C4839" s="1" t="s">
        <v>15363</v>
      </c>
      <c r="D4839">
        <f t="shared" si="75"/>
        <v>1</v>
      </c>
    </row>
    <row r="4840" ht="56" spans="1:4">
      <c r="A4840" s="1" t="s">
        <v>7407</v>
      </c>
      <c r="C4840" s="1" t="s">
        <v>15366</v>
      </c>
      <c r="D4840">
        <f t="shared" si="75"/>
        <v>1</v>
      </c>
    </row>
    <row r="4841" ht="42" spans="1:4">
      <c r="A4841" s="1" t="s">
        <v>7408</v>
      </c>
      <c r="C4841" s="1" t="s">
        <v>15371</v>
      </c>
      <c r="D4841">
        <f t="shared" si="75"/>
        <v>1</v>
      </c>
    </row>
    <row r="4842" ht="56" spans="1:4">
      <c r="A4842" s="1" t="s">
        <v>7410</v>
      </c>
      <c r="C4842" s="1" t="s">
        <v>15375</v>
      </c>
      <c r="D4842">
        <f t="shared" si="75"/>
        <v>1</v>
      </c>
    </row>
    <row r="4843" ht="84" spans="1:4">
      <c r="A4843" s="1" t="s">
        <v>7412</v>
      </c>
      <c r="C4843" s="1" t="s">
        <v>15379</v>
      </c>
      <c r="D4843">
        <f t="shared" si="75"/>
        <v>1</v>
      </c>
    </row>
    <row r="4844" ht="84" spans="1:4">
      <c r="A4844" s="1" t="s">
        <v>7412</v>
      </c>
      <c r="C4844" s="1" t="s">
        <v>15385</v>
      </c>
      <c r="D4844">
        <f t="shared" si="75"/>
        <v>1</v>
      </c>
    </row>
    <row r="4845" ht="84" spans="1:4">
      <c r="A4845" s="1" t="s">
        <v>7414</v>
      </c>
      <c r="C4845" s="1" t="s">
        <v>15387</v>
      </c>
      <c r="D4845">
        <f t="shared" si="75"/>
        <v>1</v>
      </c>
    </row>
    <row r="4846" ht="56" spans="1:4">
      <c r="A4846" s="1" t="s">
        <v>7416</v>
      </c>
      <c r="C4846" s="1" t="s">
        <v>15399</v>
      </c>
      <c r="D4846">
        <f t="shared" si="75"/>
        <v>1</v>
      </c>
    </row>
    <row r="4847" ht="56" spans="1:4">
      <c r="A4847" s="1" t="s">
        <v>7418</v>
      </c>
      <c r="C4847" s="1" t="s">
        <v>15400</v>
      </c>
      <c r="D4847">
        <f t="shared" si="75"/>
        <v>1</v>
      </c>
    </row>
    <row r="4848" ht="56" spans="1:4">
      <c r="A4848" s="1" t="s">
        <v>7418</v>
      </c>
      <c r="C4848" s="1" t="s">
        <v>15404</v>
      </c>
      <c r="D4848">
        <f t="shared" si="75"/>
        <v>1</v>
      </c>
    </row>
    <row r="4849" ht="56" spans="1:4">
      <c r="A4849" s="1" t="s">
        <v>7418</v>
      </c>
      <c r="C4849" s="1" t="s">
        <v>15405</v>
      </c>
      <c r="D4849">
        <f t="shared" si="75"/>
        <v>1</v>
      </c>
    </row>
    <row r="4850" ht="84" spans="1:4">
      <c r="A4850" s="1" t="s">
        <v>7420</v>
      </c>
      <c r="C4850" s="1" t="s">
        <v>15406</v>
      </c>
      <c r="D4850">
        <f t="shared" si="75"/>
        <v>1</v>
      </c>
    </row>
    <row r="4851" ht="84" spans="1:4">
      <c r="A4851" s="1" t="s">
        <v>7422</v>
      </c>
      <c r="C4851" s="1" t="s">
        <v>15407</v>
      </c>
      <c r="D4851">
        <f t="shared" si="75"/>
        <v>1</v>
      </c>
    </row>
    <row r="4852" ht="56" spans="1:4">
      <c r="A4852" s="1" t="s">
        <v>7423</v>
      </c>
      <c r="C4852" s="1" t="s">
        <v>15409</v>
      </c>
      <c r="D4852">
        <f t="shared" si="75"/>
        <v>1</v>
      </c>
    </row>
    <row r="4853" ht="56" spans="1:4">
      <c r="A4853" s="1" t="s">
        <v>7424</v>
      </c>
      <c r="C4853" s="1" t="s">
        <v>15410</v>
      </c>
      <c r="D4853">
        <f t="shared" si="75"/>
        <v>1</v>
      </c>
    </row>
    <row r="4854" ht="56" spans="1:4">
      <c r="A4854" s="1" t="s">
        <v>7426</v>
      </c>
      <c r="C4854" s="1" t="s">
        <v>15413</v>
      </c>
      <c r="D4854">
        <f t="shared" si="75"/>
        <v>1</v>
      </c>
    </row>
    <row r="4855" ht="70" spans="1:4">
      <c r="A4855" s="1" t="s">
        <v>7428</v>
      </c>
      <c r="C4855" s="1" t="s">
        <v>15415</v>
      </c>
      <c r="D4855">
        <f t="shared" si="75"/>
        <v>1</v>
      </c>
    </row>
    <row r="4856" ht="42" spans="1:4">
      <c r="A4856" s="1" t="s">
        <v>7431</v>
      </c>
      <c r="C4856" s="1" t="s">
        <v>15417</v>
      </c>
      <c r="D4856">
        <f t="shared" si="75"/>
        <v>1</v>
      </c>
    </row>
    <row r="4857" ht="42" spans="1:4">
      <c r="A4857" s="1" t="s">
        <v>7433</v>
      </c>
      <c r="C4857" s="1" t="s">
        <v>15419</v>
      </c>
      <c r="D4857">
        <f t="shared" si="75"/>
        <v>1</v>
      </c>
    </row>
    <row r="4858" ht="28" spans="1:4">
      <c r="A4858" s="1" t="s">
        <v>7435</v>
      </c>
      <c r="C4858" s="1" t="s">
        <v>15420</v>
      </c>
      <c r="D4858">
        <f t="shared" si="75"/>
        <v>1</v>
      </c>
    </row>
    <row r="4859" ht="98" spans="1:4">
      <c r="A4859" s="1" t="s">
        <v>7437</v>
      </c>
      <c r="C4859" s="1" t="s">
        <v>15421</v>
      </c>
      <c r="D4859">
        <f t="shared" si="75"/>
        <v>1</v>
      </c>
    </row>
    <row r="4860" ht="42" spans="1:4">
      <c r="A4860" s="1" t="s">
        <v>7439</v>
      </c>
      <c r="C4860" s="1" t="s">
        <v>15425</v>
      </c>
      <c r="D4860">
        <f t="shared" si="75"/>
        <v>1</v>
      </c>
    </row>
    <row r="4861" ht="70" spans="1:4">
      <c r="A4861" s="1" t="s">
        <v>7441</v>
      </c>
      <c r="C4861" s="1" t="s">
        <v>15428</v>
      </c>
      <c r="D4861">
        <f t="shared" si="75"/>
        <v>1</v>
      </c>
    </row>
    <row r="4862" ht="70" spans="1:4">
      <c r="A4862" s="1" t="s">
        <v>7441</v>
      </c>
      <c r="C4862" s="1" t="s">
        <v>15433</v>
      </c>
      <c r="D4862">
        <f t="shared" si="75"/>
        <v>1</v>
      </c>
    </row>
    <row r="4863" ht="56" spans="1:4">
      <c r="A4863" s="1" t="s">
        <v>7442</v>
      </c>
      <c r="C4863" s="1" t="s">
        <v>15442</v>
      </c>
      <c r="D4863">
        <f t="shared" si="75"/>
        <v>1</v>
      </c>
    </row>
    <row r="4864" ht="112" spans="1:4">
      <c r="A4864" s="1" t="s">
        <v>7444</v>
      </c>
      <c r="C4864" s="1" t="s">
        <v>15445</v>
      </c>
      <c r="D4864">
        <f t="shared" si="75"/>
        <v>1</v>
      </c>
    </row>
    <row r="4865" ht="56" spans="1:4">
      <c r="A4865" s="1" t="s">
        <v>7445</v>
      </c>
      <c r="C4865" s="1" t="s">
        <v>15447</v>
      </c>
      <c r="D4865">
        <f t="shared" si="75"/>
        <v>1</v>
      </c>
    </row>
    <row r="4866" ht="56" spans="1:4">
      <c r="A4866" s="1" t="s">
        <v>7447</v>
      </c>
      <c r="C4866" s="1" t="s">
        <v>15448</v>
      </c>
      <c r="D4866">
        <f t="shared" ref="D4866:D4929" si="76">COUNTIF(A4866:A27995,C4866)</f>
        <v>1</v>
      </c>
    </row>
    <row r="4867" ht="42" spans="1:4">
      <c r="A4867" s="1" t="s">
        <v>7447</v>
      </c>
      <c r="C4867" s="1" t="s">
        <v>15449</v>
      </c>
      <c r="D4867">
        <f t="shared" si="76"/>
        <v>1</v>
      </c>
    </row>
    <row r="4868" ht="56" spans="1:4">
      <c r="A4868" s="1" t="s">
        <v>7451</v>
      </c>
      <c r="C4868" s="1" t="s">
        <v>15456</v>
      </c>
      <c r="D4868">
        <f t="shared" si="76"/>
        <v>1</v>
      </c>
    </row>
    <row r="4869" ht="42" spans="1:4">
      <c r="A4869" s="1" t="s">
        <v>7453</v>
      </c>
      <c r="C4869" s="1" t="s">
        <v>15459</v>
      </c>
      <c r="D4869">
        <f t="shared" si="76"/>
        <v>1</v>
      </c>
    </row>
    <row r="4870" ht="56" spans="1:4">
      <c r="A4870" s="1" t="s">
        <v>7455</v>
      </c>
      <c r="C4870" s="1" t="s">
        <v>15460</v>
      </c>
      <c r="D4870">
        <f t="shared" si="76"/>
        <v>1</v>
      </c>
    </row>
    <row r="4871" ht="42" spans="1:4">
      <c r="A4871" s="1" t="s">
        <v>7457</v>
      </c>
      <c r="C4871" s="1" t="s">
        <v>15462</v>
      </c>
      <c r="D4871">
        <f t="shared" si="76"/>
        <v>1</v>
      </c>
    </row>
    <row r="4872" ht="42" spans="1:4">
      <c r="A4872" s="1" t="s">
        <v>7459</v>
      </c>
      <c r="C4872" s="1" t="s">
        <v>15464</v>
      </c>
      <c r="D4872">
        <f t="shared" si="76"/>
        <v>1</v>
      </c>
    </row>
    <row r="4873" ht="28" spans="1:4">
      <c r="A4873" s="1" t="s">
        <v>7459</v>
      </c>
      <c r="C4873" s="1" t="s">
        <v>15467</v>
      </c>
      <c r="D4873">
        <f t="shared" si="76"/>
        <v>1</v>
      </c>
    </row>
    <row r="4874" ht="56" spans="1:4">
      <c r="A4874" s="1" t="s">
        <v>7462</v>
      </c>
      <c r="C4874" s="1" t="s">
        <v>15469</v>
      </c>
      <c r="D4874">
        <f t="shared" si="76"/>
        <v>1</v>
      </c>
    </row>
    <row r="4875" ht="42" spans="1:4">
      <c r="A4875" s="1" t="s">
        <v>7462</v>
      </c>
      <c r="C4875" s="1" t="s">
        <v>15475</v>
      </c>
      <c r="D4875">
        <f t="shared" si="76"/>
        <v>1</v>
      </c>
    </row>
    <row r="4876" ht="56" spans="1:4">
      <c r="A4876" s="1" t="s">
        <v>7465</v>
      </c>
      <c r="C4876" s="1" t="s">
        <v>15478</v>
      </c>
      <c r="D4876">
        <f t="shared" si="76"/>
        <v>1</v>
      </c>
    </row>
    <row r="4877" ht="84" spans="1:4">
      <c r="A4877" s="1" t="s">
        <v>7467</v>
      </c>
      <c r="C4877" s="1" t="s">
        <v>15480</v>
      </c>
      <c r="D4877">
        <f t="shared" si="76"/>
        <v>1</v>
      </c>
    </row>
    <row r="4878" ht="56" spans="1:4">
      <c r="A4878" s="1" t="s">
        <v>7468</v>
      </c>
      <c r="C4878" s="1" t="s">
        <v>15482</v>
      </c>
      <c r="D4878">
        <f t="shared" si="76"/>
        <v>1</v>
      </c>
    </row>
    <row r="4879" ht="28" spans="1:4">
      <c r="A4879" s="1" t="s">
        <v>7470</v>
      </c>
      <c r="C4879" s="1" t="s">
        <v>15487</v>
      </c>
      <c r="D4879">
        <f t="shared" si="76"/>
        <v>1</v>
      </c>
    </row>
    <row r="4880" ht="42" spans="1:4">
      <c r="A4880" s="1" t="s">
        <v>7472</v>
      </c>
      <c r="C4880" s="1" t="s">
        <v>15489</v>
      </c>
      <c r="D4880">
        <f t="shared" si="76"/>
        <v>1</v>
      </c>
    </row>
    <row r="4881" ht="70" spans="1:4">
      <c r="A4881" s="1" t="s">
        <v>7473</v>
      </c>
      <c r="C4881" s="1" t="s">
        <v>15491</v>
      </c>
      <c r="D4881">
        <f t="shared" si="76"/>
        <v>1</v>
      </c>
    </row>
    <row r="4882" ht="42" spans="1:4">
      <c r="A4882" s="1" t="s">
        <v>7475</v>
      </c>
      <c r="C4882" s="1" t="s">
        <v>15493</v>
      </c>
      <c r="D4882">
        <f t="shared" si="76"/>
        <v>1</v>
      </c>
    </row>
    <row r="4883" ht="56" spans="1:4">
      <c r="A4883" s="1" t="s">
        <v>7476</v>
      </c>
      <c r="C4883" s="1" t="s">
        <v>15495</v>
      </c>
      <c r="D4883">
        <f t="shared" si="76"/>
        <v>1</v>
      </c>
    </row>
    <row r="4884" ht="84" spans="1:4">
      <c r="A4884" s="1" t="s">
        <v>7478</v>
      </c>
      <c r="C4884" s="1" t="s">
        <v>15498</v>
      </c>
      <c r="D4884">
        <f t="shared" si="76"/>
        <v>1</v>
      </c>
    </row>
    <row r="4885" ht="84" spans="1:4">
      <c r="A4885" s="1" t="s">
        <v>7478</v>
      </c>
      <c r="C4885" s="1" t="s">
        <v>15502</v>
      </c>
      <c r="D4885">
        <f t="shared" si="76"/>
        <v>1</v>
      </c>
    </row>
    <row r="4886" ht="98" spans="1:4">
      <c r="A4886" s="1" t="s">
        <v>7481</v>
      </c>
      <c r="C4886" s="1" t="s">
        <v>15520</v>
      </c>
      <c r="D4886">
        <f t="shared" si="76"/>
        <v>1</v>
      </c>
    </row>
    <row r="4887" ht="182" spans="1:4">
      <c r="A4887" s="1" t="s">
        <v>7483</v>
      </c>
      <c r="C4887" s="1" t="s">
        <v>15522</v>
      </c>
      <c r="D4887">
        <f t="shared" si="76"/>
        <v>1</v>
      </c>
    </row>
    <row r="4888" ht="182" spans="1:4">
      <c r="A4888" s="1" t="s">
        <v>7483</v>
      </c>
      <c r="C4888" s="1" t="s">
        <v>15529</v>
      </c>
      <c r="D4888">
        <f t="shared" si="76"/>
        <v>1</v>
      </c>
    </row>
    <row r="4889" ht="42" spans="1:4">
      <c r="A4889" s="1" t="s">
        <v>7485</v>
      </c>
      <c r="C4889" s="1" t="s">
        <v>15532</v>
      </c>
      <c r="D4889">
        <f t="shared" si="76"/>
        <v>1</v>
      </c>
    </row>
    <row r="4890" ht="56" spans="1:4">
      <c r="A4890" s="1" t="s">
        <v>7487</v>
      </c>
      <c r="C4890" s="1" t="s">
        <v>15537</v>
      </c>
      <c r="D4890">
        <f t="shared" si="76"/>
        <v>1</v>
      </c>
    </row>
    <row r="4891" ht="56" spans="1:4">
      <c r="A4891" s="1" t="s">
        <v>7488</v>
      </c>
      <c r="C4891" s="1" t="s">
        <v>15543</v>
      </c>
      <c r="D4891">
        <f t="shared" si="76"/>
        <v>1</v>
      </c>
    </row>
    <row r="4892" ht="56" spans="1:4">
      <c r="A4892" s="1" t="s">
        <v>7490</v>
      </c>
      <c r="C4892" s="1" t="s">
        <v>15558</v>
      </c>
      <c r="D4892">
        <f t="shared" si="76"/>
        <v>1</v>
      </c>
    </row>
    <row r="4893" ht="56" spans="1:4">
      <c r="A4893" s="1" t="s">
        <v>7492</v>
      </c>
      <c r="C4893" s="1" t="s">
        <v>15565</v>
      </c>
      <c r="D4893">
        <f t="shared" si="76"/>
        <v>1</v>
      </c>
    </row>
    <row r="4894" ht="70" spans="1:4">
      <c r="A4894" s="1" t="s">
        <v>7495</v>
      </c>
      <c r="C4894" s="1" t="s">
        <v>15572</v>
      </c>
      <c r="D4894">
        <f t="shared" si="76"/>
        <v>1</v>
      </c>
    </row>
    <row r="4895" ht="70" spans="1:4">
      <c r="A4895" s="1" t="s">
        <v>7495</v>
      </c>
      <c r="C4895" s="1" t="s">
        <v>15575</v>
      </c>
      <c r="D4895">
        <f t="shared" si="76"/>
        <v>1</v>
      </c>
    </row>
    <row r="4896" ht="42" spans="1:4">
      <c r="A4896" s="1" t="s">
        <v>7497</v>
      </c>
      <c r="C4896" s="1" t="s">
        <v>15577</v>
      </c>
      <c r="D4896">
        <f t="shared" si="76"/>
        <v>1</v>
      </c>
    </row>
    <row r="4897" ht="84" spans="1:4">
      <c r="A4897" s="1" t="s">
        <v>7498</v>
      </c>
      <c r="C4897" s="1" t="s">
        <v>15585</v>
      </c>
      <c r="D4897">
        <f t="shared" si="76"/>
        <v>1</v>
      </c>
    </row>
    <row r="4898" ht="84" spans="1:4">
      <c r="A4898" s="1" t="s">
        <v>7498</v>
      </c>
      <c r="C4898" s="1" t="s">
        <v>15586</v>
      </c>
      <c r="D4898">
        <f t="shared" si="76"/>
        <v>1</v>
      </c>
    </row>
    <row r="4899" ht="42" spans="1:4">
      <c r="A4899" s="1" t="s">
        <v>7500</v>
      </c>
      <c r="C4899" s="1" t="s">
        <v>15590</v>
      </c>
      <c r="D4899">
        <f t="shared" si="76"/>
        <v>1</v>
      </c>
    </row>
    <row r="4900" ht="56" spans="1:4">
      <c r="A4900" s="1" t="s">
        <v>7502</v>
      </c>
      <c r="C4900" s="1" t="s">
        <v>15595</v>
      </c>
      <c r="D4900">
        <f t="shared" si="76"/>
        <v>1</v>
      </c>
    </row>
    <row r="4901" ht="70" spans="1:4">
      <c r="A4901" s="1" t="s">
        <v>7504</v>
      </c>
      <c r="C4901" s="1" t="s">
        <v>15596</v>
      </c>
      <c r="D4901">
        <f t="shared" si="76"/>
        <v>1</v>
      </c>
    </row>
    <row r="4902" ht="56" spans="1:4">
      <c r="A4902" s="1" t="s">
        <v>7506</v>
      </c>
      <c r="C4902" s="1" t="s">
        <v>15604</v>
      </c>
      <c r="D4902">
        <f t="shared" si="76"/>
        <v>1</v>
      </c>
    </row>
    <row r="4903" ht="42" spans="1:4">
      <c r="A4903" s="1" t="s">
        <v>7508</v>
      </c>
      <c r="C4903" s="1" t="s">
        <v>15606</v>
      </c>
      <c r="D4903">
        <f t="shared" si="76"/>
        <v>1</v>
      </c>
    </row>
    <row r="4904" ht="210" spans="1:4">
      <c r="A4904" s="1" t="s">
        <v>7510</v>
      </c>
      <c r="C4904" s="1" t="s">
        <v>15608</v>
      </c>
      <c r="D4904">
        <f t="shared" si="76"/>
        <v>1</v>
      </c>
    </row>
    <row r="4905" ht="56" spans="1:4">
      <c r="A4905" s="1" t="s">
        <v>7513</v>
      </c>
      <c r="C4905" s="1" t="s">
        <v>15610</v>
      </c>
      <c r="D4905">
        <f t="shared" si="76"/>
        <v>1</v>
      </c>
    </row>
    <row r="4906" ht="56" spans="1:4">
      <c r="A4906" s="1" t="s">
        <v>7515</v>
      </c>
      <c r="C4906" s="1" t="s">
        <v>15612</v>
      </c>
      <c r="D4906">
        <f t="shared" si="76"/>
        <v>1</v>
      </c>
    </row>
    <row r="4907" ht="98" spans="1:4">
      <c r="A4907" s="1" t="s">
        <v>7517</v>
      </c>
      <c r="C4907" s="1" t="s">
        <v>15613</v>
      </c>
      <c r="D4907">
        <f t="shared" si="76"/>
        <v>1</v>
      </c>
    </row>
    <row r="4908" ht="84" spans="1:4">
      <c r="A4908" s="1" t="s">
        <v>7519</v>
      </c>
      <c r="C4908" s="1" t="s">
        <v>15614</v>
      </c>
      <c r="D4908">
        <f t="shared" si="76"/>
        <v>1</v>
      </c>
    </row>
    <row r="4909" ht="42" spans="1:4">
      <c r="A4909" s="1" t="s">
        <v>7521</v>
      </c>
      <c r="C4909" s="1" t="s">
        <v>15617</v>
      </c>
      <c r="D4909">
        <f t="shared" si="76"/>
        <v>1</v>
      </c>
    </row>
    <row r="4910" ht="42" spans="1:4">
      <c r="A4910" s="1" t="s">
        <v>7522</v>
      </c>
      <c r="C4910" s="1" t="s">
        <v>15619</v>
      </c>
      <c r="D4910">
        <f t="shared" si="76"/>
        <v>1</v>
      </c>
    </row>
    <row r="4911" ht="42" spans="1:4">
      <c r="A4911" s="1" t="s">
        <v>7524</v>
      </c>
      <c r="C4911" s="1" t="s">
        <v>15621</v>
      </c>
      <c r="D4911">
        <f t="shared" si="76"/>
        <v>1</v>
      </c>
    </row>
    <row r="4912" ht="84" spans="1:4">
      <c r="A4912" s="1" t="s">
        <v>7526</v>
      </c>
      <c r="C4912" s="1" t="s">
        <v>15623</v>
      </c>
      <c r="D4912">
        <f t="shared" si="76"/>
        <v>1</v>
      </c>
    </row>
    <row r="4913" ht="84" spans="1:4">
      <c r="A4913" s="1" t="s">
        <v>7526</v>
      </c>
      <c r="C4913" s="1" t="s">
        <v>15624</v>
      </c>
      <c r="D4913">
        <f t="shared" si="76"/>
        <v>1</v>
      </c>
    </row>
    <row r="4914" ht="84" spans="1:4">
      <c r="A4914" s="1" t="s">
        <v>7526</v>
      </c>
      <c r="C4914" s="1" t="s">
        <v>15625</v>
      </c>
      <c r="D4914">
        <f t="shared" si="76"/>
        <v>1</v>
      </c>
    </row>
    <row r="4915" ht="56" spans="1:4">
      <c r="A4915" s="1" t="s">
        <v>7529</v>
      </c>
      <c r="C4915" s="1" t="s">
        <v>15627</v>
      </c>
      <c r="D4915">
        <f t="shared" si="76"/>
        <v>1</v>
      </c>
    </row>
    <row r="4916" ht="56" spans="1:4">
      <c r="A4916" s="1" t="s">
        <v>7530</v>
      </c>
      <c r="C4916" s="1" t="s">
        <v>15629</v>
      </c>
      <c r="D4916">
        <f t="shared" si="76"/>
        <v>1</v>
      </c>
    </row>
    <row r="4917" ht="70" spans="1:4">
      <c r="A4917" s="1" t="s">
        <v>7533</v>
      </c>
      <c r="C4917" s="1" t="s">
        <v>15632</v>
      </c>
      <c r="D4917">
        <f t="shared" si="76"/>
        <v>1</v>
      </c>
    </row>
    <row r="4918" ht="56" spans="1:4">
      <c r="A4918" s="1" t="s">
        <v>7535</v>
      </c>
      <c r="C4918" s="1" t="s">
        <v>15637</v>
      </c>
      <c r="D4918">
        <f t="shared" si="76"/>
        <v>1</v>
      </c>
    </row>
    <row r="4919" ht="56" spans="1:4">
      <c r="A4919" s="1" t="s">
        <v>7535</v>
      </c>
      <c r="C4919" s="1" t="s">
        <v>15639</v>
      </c>
      <c r="D4919">
        <f t="shared" si="76"/>
        <v>1</v>
      </c>
    </row>
    <row r="4920" ht="98" spans="1:4">
      <c r="A4920" s="1" t="s">
        <v>7537</v>
      </c>
      <c r="C4920" s="1" t="s">
        <v>15641</v>
      </c>
      <c r="D4920">
        <f t="shared" si="76"/>
        <v>1</v>
      </c>
    </row>
    <row r="4921" ht="98" spans="1:4">
      <c r="A4921" s="1" t="s">
        <v>7537</v>
      </c>
      <c r="C4921" s="1" t="s">
        <v>15644</v>
      </c>
      <c r="D4921">
        <f t="shared" si="76"/>
        <v>1</v>
      </c>
    </row>
    <row r="4922" ht="98" spans="1:4">
      <c r="A4922" s="1" t="s">
        <v>7537</v>
      </c>
      <c r="C4922" s="1" t="s">
        <v>15646</v>
      </c>
      <c r="D4922">
        <f t="shared" si="76"/>
        <v>1</v>
      </c>
    </row>
    <row r="4923" ht="70" spans="1:4">
      <c r="A4923" s="1" t="s">
        <v>7539</v>
      </c>
      <c r="C4923" s="1" t="s">
        <v>15649</v>
      </c>
      <c r="D4923">
        <f t="shared" si="76"/>
        <v>1</v>
      </c>
    </row>
    <row r="4924" ht="70" spans="1:4">
      <c r="A4924" s="1" t="s">
        <v>7540</v>
      </c>
      <c r="C4924" s="1" t="s">
        <v>15652</v>
      </c>
      <c r="D4924">
        <f t="shared" si="76"/>
        <v>1</v>
      </c>
    </row>
    <row r="4925" ht="56" spans="1:4">
      <c r="A4925" s="1" t="s">
        <v>7542</v>
      </c>
      <c r="C4925" s="1" t="s">
        <v>15654</v>
      </c>
      <c r="D4925">
        <f t="shared" si="76"/>
        <v>1</v>
      </c>
    </row>
    <row r="4926" ht="98" spans="1:4">
      <c r="A4926" s="1" t="s">
        <v>7544</v>
      </c>
      <c r="C4926" s="1" t="s">
        <v>15658</v>
      </c>
      <c r="D4926">
        <f t="shared" si="76"/>
        <v>1</v>
      </c>
    </row>
    <row r="4927" ht="98" spans="1:4">
      <c r="A4927" s="1" t="s">
        <v>7544</v>
      </c>
      <c r="C4927" s="1" t="s">
        <v>15660</v>
      </c>
      <c r="D4927">
        <f t="shared" si="76"/>
        <v>1</v>
      </c>
    </row>
    <row r="4928" ht="98" spans="1:4">
      <c r="A4928" s="1" t="s">
        <v>7544</v>
      </c>
      <c r="C4928" s="1" t="s">
        <v>15661</v>
      </c>
      <c r="D4928">
        <f t="shared" si="76"/>
        <v>1</v>
      </c>
    </row>
    <row r="4929" ht="70" spans="1:4">
      <c r="A4929" s="1" t="s">
        <v>7546</v>
      </c>
      <c r="C4929" s="1" t="s">
        <v>15663</v>
      </c>
      <c r="D4929">
        <f t="shared" si="76"/>
        <v>1</v>
      </c>
    </row>
    <row r="4930" ht="42" spans="1:4">
      <c r="A4930" s="1" t="s">
        <v>7548</v>
      </c>
      <c r="C4930" s="1" t="s">
        <v>15668</v>
      </c>
      <c r="D4930">
        <f t="shared" ref="D4930:D4993" si="77">COUNTIF(A4930:A28059,C4930)</f>
        <v>1</v>
      </c>
    </row>
    <row r="4931" ht="42" spans="1:4">
      <c r="A4931" s="1" t="s">
        <v>7550</v>
      </c>
      <c r="C4931" s="1" t="s">
        <v>15669</v>
      </c>
      <c r="D4931">
        <f t="shared" si="77"/>
        <v>1</v>
      </c>
    </row>
    <row r="4932" ht="126" spans="1:4">
      <c r="A4932" s="1" t="s">
        <v>7552</v>
      </c>
      <c r="C4932" s="1" t="s">
        <v>15674</v>
      </c>
      <c r="D4932">
        <f t="shared" si="77"/>
        <v>1</v>
      </c>
    </row>
    <row r="4933" ht="84" spans="1:4">
      <c r="A4933" s="1" t="s">
        <v>7554</v>
      </c>
      <c r="C4933" s="1" t="s">
        <v>15679</v>
      </c>
      <c r="D4933">
        <f t="shared" si="77"/>
        <v>1</v>
      </c>
    </row>
    <row r="4934" ht="84" spans="1:4">
      <c r="A4934" s="1" t="s">
        <v>7554</v>
      </c>
      <c r="C4934" s="1" t="s">
        <v>15688</v>
      </c>
      <c r="D4934">
        <f t="shared" si="77"/>
        <v>1</v>
      </c>
    </row>
    <row r="4935" ht="112" spans="1:4">
      <c r="A4935" s="1" t="s">
        <v>7556</v>
      </c>
      <c r="C4935" s="1" t="s">
        <v>15690</v>
      </c>
      <c r="D4935">
        <f t="shared" si="77"/>
        <v>1</v>
      </c>
    </row>
    <row r="4936" ht="112" spans="1:4">
      <c r="A4936" s="1" t="s">
        <v>7558</v>
      </c>
      <c r="C4936" s="1" t="s">
        <v>15692</v>
      </c>
      <c r="D4936">
        <f t="shared" si="77"/>
        <v>1</v>
      </c>
    </row>
    <row r="4937" ht="112" spans="1:4">
      <c r="A4937" s="1" t="s">
        <v>7558</v>
      </c>
      <c r="C4937" s="1" t="s">
        <v>15694</v>
      </c>
      <c r="D4937">
        <f t="shared" si="77"/>
        <v>1</v>
      </c>
    </row>
    <row r="4938" ht="154" spans="1:4">
      <c r="A4938" s="1" t="s">
        <v>7560</v>
      </c>
      <c r="C4938" s="1" t="s">
        <v>15695</v>
      </c>
      <c r="D4938">
        <f t="shared" si="77"/>
        <v>1</v>
      </c>
    </row>
    <row r="4939" ht="154" spans="1:4">
      <c r="A4939" s="1" t="s">
        <v>7560</v>
      </c>
      <c r="C4939" s="1" t="s">
        <v>15699</v>
      </c>
      <c r="D4939">
        <f t="shared" si="77"/>
        <v>1</v>
      </c>
    </row>
    <row r="4940" ht="154" spans="1:4">
      <c r="A4940" s="1" t="s">
        <v>7560</v>
      </c>
      <c r="C4940" s="1" t="s">
        <v>15702</v>
      </c>
      <c r="D4940">
        <f t="shared" si="77"/>
        <v>1</v>
      </c>
    </row>
    <row r="4941" ht="98" spans="1:4">
      <c r="A4941" s="1" t="s">
        <v>7564</v>
      </c>
      <c r="C4941" s="1" t="s">
        <v>15703</v>
      </c>
      <c r="D4941">
        <f t="shared" si="77"/>
        <v>1</v>
      </c>
    </row>
    <row r="4942" ht="56" spans="1:4">
      <c r="A4942" s="1" t="s">
        <v>7566</v>
      </c>
      <c r="C4942" s="1" t="s">
        <v>15711</v>
      </c>
      <c r="D4942">
        <f t="shared" si="77"/>
        <v>1</v>
      </c>
    </row>
    <row r="4943" ht="84" spans="1:4">
      <c r="A4943" s="1" t="s">
        <v>7568</v>
      </c>
      <c r="C4943" s="1" t="s">
        <v>15718</v>
      </c>
      <c r="D4943">
        <f t="shared" si="77"/>
        <v>1</v>
      </c>
    </row>
    <row r="4944" ht="28" spans="1:4">
      <c r="A4944" s="1" t="s">
        <v>7569</v>
      </c>
      <c r="C4944" s="1" t="s">
        <v>15720</v>
      </c>
      <c r="D4944">
        <f t="shared" si="77"/>
        <v>1</v>
      </c>
    </row>
    <row r="4945" ht="112" spans="1:4">
      <c r="A4945" s="1" t="s">
        <v>7571</v>
      </c>
      <c r="C4945" s="1" t="s">
        <v>15722</v>
      </c>
      <c r="D4945">
        <f t="shared" si="77"/>
        <v>1</v>
      </c>
    </row>
    <row r="4946" ht="56" spans="1:4">
      <c r="A4946" s="1" t="s">
        <v>7573</v>
      </c>
      <c r="C4946" s="1" t="s">
        <v>15724</v>
      </c>
      <c r="D4946">
        <f t="shared" si="77"/>
        <v>1</v>
      </c>
    </row>
    <row r="4947" ht="42" spans="1:4">
      <c r="A4947" s="1" t="s">
        <v>7575</v>
      </c>
      <c r="C4947" s="1" t="s">
        <v>15725</v>
      </c>
      <c r="D4947">
        <f t="shared" si="77"/>
        <v>1</v>
      </c>
    </row>
    <row r="4948" ht="70" spans="1:4">
      <c r="A4948" s="1" t="s">
        <v>7577</v>
      </c>
      <c r="C4948" s="1" t="s">
        <v>15729</v>
      </c>
      <c r="D4948">
        <f t="shared" si="77"/>
        <v>1</v>
      </c>
    </row>
    <row r="4949" ht="210" spans="1:4">
      <c r="A4949" s="1" t="s">
        <v>7579</v>
      </c>
      <c r="C4949" s="1" t="s">
        <v>15731</v>
      </c>
      <c r="D4949">
        <f t="shared" si="77"/>
        <v>1</v>
      </c>
    </row>
    <row r="4950" ht="210" spans="1:4">
      <c r="A4950" s="1" t="s">
        <v>7579</v>
      </c>
      <c r="C4950" s="1" t="s">
        <v>15733</v>
      </c>
      <c r="D4950">
        <f t="shared" si="77"/>
        <v>1</v>
      </c>
    </row>
    <row r="4951" ht="210" spans="1:4">
      <c r="A4951" s="1" t="s">
        <v>7579</v>
      </c>
      <c r="C4951" s="1" t="s">
        <v>15734</v>
      </c>
      <c r="D4951">
        <f t="shared" si="77"/>
        <v>1</v>
      </c>
    </row>
    <row r="4952" ht="210" spans="1:4">
      <c r="A4952" s="1" t="s">
        <v>7579</v>
      </c>
      <c r="C4952" s="1" t="s">
        <v>15735</v>
      </c>
      <c r="D4952">
        <f t="shared" si="77"/>
        <v>1</v>
      </c>
    </row>
    <row r="4953" ht="210" spans="1:4">
      <c r="A4953" s="1" t="s">
        <v>7579</v>
      </c>
      <c r="C4953" s="1" t="s">
        <v>15739</v>
      </c>
      <c r="D4953">
        <f t="shared" si="77"/>
        <v>1</v>
      </c>
    </row>
    <row r="4954" ht="210" spans="1:4">
      <c r="A4954" s="1" t="s">
        <v>7579</v>
      </c>
      <c r="C4954" s="1" t="s">
        <v>15740</v>
      </c>
      <c r="D4954">
        <f t="shared" si="77"/>
        <v>1</v>
      </c>
    </row>
    <row r="4955" ht="210" spans="1:4">
      <c r="A4955" s="1" t="s">
        <v>7579</v>
      </c>
      <c r="C4955" s="1" t="s">
        <v>15749</v>
      </c>
      <c r="D4955">
        <f t="shared" si="77"/>
        <v>1</v>
      </c>
    </row>
    <row r="4956" ht="210" spans="1:4">
      <c r="A4956" s="1" t="s">
        <v>7579</v>
      </c>
      <c r="C4956" s="1" t="s">
        <v>15751</v>
      </c>
      <c r="D4956">
        <f t="shared" si="77"/>
        <v>1</v>
      </c>
    </row>
    <row r="4957" ht="210" spans="1:4">
      <c r="A4957" s="1" t="s">
        <v>7579</v>
      </c>
      <c r="C4957" s="1" t="s">
        <v>15755</v>
      </c>
      <c r="D4957">
        <f t="shared" si="77"/>
        <v>1</v>
      </c>
    </row>
    <row r="4958" ht="210" spans="1:4">
      <c r="A4958" s="1" t="s">
        <v>7579</v>
      </c>
      <c r="C4958" s="1" t="s">
        <v>15764</v>
      </c>
      <c r="D4958">
        <f t="shared" si="77"/>
        <v>1</v>
      </c>
    </row>
    <row r="4959" ht="56" spans="1:4">
      <c r="A4959" s="1" t="s">
        <v>7581</v>
      </c>
      <c r="C4959" s="1" t="s">
        <v>15768</v>
      </c>
      <c r="D4959">
        <f t="shared" si="77"/>
        <v>1</v>
      </c>
    </row>
    <row r="4960" ht="98" spans="1:4">
      <c r="A4960" s="1" t="s">
        <v>7582</v>
      </c>
      <c r="C4960" s="1" t="s">
        <v>15770</v>
      </c>
      <c r="D4960">
        <f t="shared" si="77"/>
        <v>1</v>
      </c>
    </row>
    <row r="4961" ht="56" spans="1:4">
      <c r="A4961" s="1" t="s">
        <v>7585</v>
      </c>
      <c r="C4961" s="1" t="s">
        <v>15774</v>
      </c>
      <c r="D4961">
        <f t="shared" si="77"/>
        <v>1</v>
      </c>
    </row>
    <row r="4962" ht="84" spans="1:4">
      <c r="A4962" s="1" t="s">
        <v>7588</v>
      </c>
      <c r="C4962" s="1" t="s">
        <v>15775</v>
      </c>
      <c r="D4962">
        <f t="shared" si="77"/>
        <v>1</v>
      </c>
    </row>
    <row r="4963" ht="42" spans="1:4">
      <c r="A4963" s="1" t="s">
        <v>7590</v>
      </c>
      <c r="C4963" s="1" t="s">
        <v>15776</v>
      </c>
      <c r="D4963">
        <f t="shared" si="77"/>
        <v>1</v>
      </c>
    </row>
    <row r="4964" ht="42" spans="1:4">
      <c r="A4964" s="1" t="s">
        <v>7592</v>
      </c>
      <c r="C4964" s="1" t="s">
        <v>15780</v>
      </c>
      <c r="D4964">
        <f t="shared" si="77"/>
        <v>1</v>
      </c>
    </row>
    <row r="4965" ht="56" spans="1:4">
      <c r="A4965" s="1" t="s">
        <v>7593</v>
      </c>
      <c r="C4965" s="1" t="s">
        <v>15785</v>
      </c>
      <c r="D4965">
        <f t="shared" si="77"/>
        <v>1</v>
      </c>
    </row>
    <row r="4966" ht="56" spans="1:4">
      <c r="A4966" s="1" t="s">
        <v>7594</v>
      </c>
      <c r="C4966" s="1" t="s">
        <v>15787</v>
      </c>
      <c r="D4966">
        <f t="shared" si="77"/>
        <v>1</v>
      </c>
    </row>
    <row r="4967" ht="84" spans="1:4">
      <c r="A4967" s="1" t="s">
        <v>7595</v>
      </c>
      <c r="C4967" s="1" t="s">
        <v>15789</v>
      </c>
      <c r="D4967">
        <f t="shared" si="77"/>
        <v>1</v>
      </c>
    </row>
    <row r="4968" ht="84" spans="1:4">
      <c r="A4968" s="1" t="s">
        <v>7595</v>
      </c>
      <c r="C4968" s="1" t="s">
        <v>15796</v>
      </c>
      <c r="D4968">
        <f t="shared" si="77"/>
        <v>1</v>
      </c>
    </row>
    <row r="4969" ht="70" spans="1:4">
      <c r="A4969" s="1" t="s">
        <v>7599</v>
      </c>
      <c r="C4969" s="1" t="s">
        <v>15802</v>
      </c>
      <c r="D4969">
        <f t="shared" si="77"/>
        <v>1</v>
      </c>
    </row>
    <row r="4970" ht="56" spans="1:4">
      <c r="A4970" s="1" t="s">
        <v>7601</v>
      </c>
      <c r="C4970" s="1" t="s">
        <v>15804</v>
      </c>
      <c r="D4970">
        <f t="shared" si="77"/>
        <v>1</v>
      </c>
    </row>
    <row r="4971" ht="42" spans="1:4">
      <c r="A4971" s="1" t="s">
        <v>7602</v>
      </c>
      <c r="C4971" s="1" t="s">
        <v>15806</v>
      </c>
      <c r="D4971">
        <f t="shared" si="77"/>
        <v>1</v>
      </c>
    </row>
    <row r="4972" ht="56" spans="1:4">
      <c r="A4972" s="1" t="s">
        <v>7605</v>
      </c>
      <c r="C4972" s="1" t="s">
        <v>15807</v>
      </c>
      <c r="D4972">
        <f t="shared" si="77"/>
        <v>1</v>
      </c>
    </row>
    <row r="4973" ht="42" spans="1:4">
      <c r="A4973" s="1" t="s">
        <v>7607</v>
      </c>
      <c r="C4973" s="1" t="s">
        <v>15808</v>
      </c>
      <c r="D4973">
        <f t="shared" si="77"/>
        <v>1</v>
      </c>
    </row>
    <row r="4974" ht="70" spans="1:4">
      <c r="A4974" s="1" t="s">
        <v>7608</v>
      </c>
      <c r="C4974" s="1" t="s">
        <v>15816</v>
      </c>
      <c r="D4974">
        <f t="shared" si="77"/>
        <v>1</v>
      </c>
    </row>
    <row r="4975" ht="84" spans="1:4">
      <c r="A4975" s="1" t="s">
        <v>7609</v>
      </c>
      <c r="C4975" s="1" t="s">
        <v>15819</v>
      </c>
      <c r="D4975">
        <f t="shared" si="77"/>
        <v>1</v>
      </c>
    </row>
    <row r="4976" ht="56" spans="1:4">
      <c r="A4976" s="1" t="s">
        <v>7611</v>
      </c>
      <c r="C4976" s="1" t="s">
        <v>15821</v>
      </c>
      <c r="D4976">
        <f t="shared" si="77"/>
        <v>1</v>
      </c>
    </row>
    <row r="4977" ht="112" spans="1:4">
      <c r="A4977" s="1" t="s">
        <v>7613</v>
      </c>
      <c r="C4977" s="1" t="s">
        <v>15825</v>
      </c>
      <c r="D4977">
        <f t="shared" si="77"/>
        <v>1</v>
      </c>
    </row>
    <row r="4978" ht="112" spans="1:4">
      <c r="A4978" s="1" t="s">
        <v>7613</v>
      </c>
      <c r="C4978" s="1" t="s">
        <v>15826</v>
      </c>
      <c r="D4978">
        <f t="shared" si="77"/>
        <v>1</v>
      </c>
    </row>
    <row r="4979" ht="56" spans="1:4">
      <c r="A4979" s="1" t="s">
        <v>7615</v>
      </c>
      <c r="C4979" s="1" t="s">
        <v>15828</v>
      </c>
      <c r="D4979">
        <f t="shared" si="77"/>
        <v>1</v>
      </c>
    </row>
    <row r="4980" ht="56" spans="1:4">
      <c r="A4980" s="1" t="s">
        <v>7617</v>
      </c>
      <c r="C4980" s="1" t="s">
        <v>15830</v>
      </c>
      <c r="D4980">
        <f t="shared" si="77"/>
        <v>1</v>
      </c>
    </row>
    <row r="4981" ht="56" spans="1:4">
      <c r="A4981" s="1" t="s">
        <v>7617</v>
      </c>
      <c r="C4981" s="1" t="s">
        <v>15832</v>
      </c>
      <c r="D4981">
        <f t="shared" si="77"/>
        <v>1</v>
      </c>
    </row>
    <row r="4982" ht="56" spans="1:4">
      <c r="A4982" s="1" t="s">
        <v>7618</v>
      </c>
      <c r="C4982" s="1" t="s">
        <v>15833</v>
      </c>
      <c r="D4982">
        <f t="shared" si="77"/>
        <v>1</v>
      </c>
    </row>
    <row r="4983" ht="70" spans="1:4">
      <c r="A4983" s="1" t="s">
        <v>7619</v>
      </c>
      <c r="C4983" s="1" t="s">
        <v>15839</v>
      </c>
      <c r="D4983">
        <f t="shared" si="77"/>
        <v>1</v>
      </c>
    </row>
    <row r="4984" ht="280" spans="1:4">
      <c r="A4984" s="1" t="s">
        <v>7621</v>
      </c>
      <c r="C4984" s="1" t="s">
        <v>15846</v>
      </c>
      <c r="D4984">
        <f t="shared" si="77"/>
        <v>1</v>
      </c>
    </row>
    <row r="4985" ht="70" spans="1:4">
      <c r="A4985" s="1" t="s">
        <v>7622</v>
      </c>
      <c r="C4985" s="1" t="s">
        <v>15848</v>
      </c>
      <c r="D4985">
        <f t="shared" si="77"/>
        <v>1</v>
      </c>
    </row>
    <row r="4986" ht="70" spans="1:4">
      <c r="A4986" s="1" t="s">
        <v>7624</v>
      </c>
      <c r="C4986" s="1" t="s">
        <v>15850</v>
      </c>
      <c r="D4986">
        <f t="shared" si="77"/>
        <v>1</v>
      </c>
    </row>
    <row r="4987" ht="56" spans="1:4">
      <c r="A4987" s="1" t="s">
        <v>7626</v>
      </c>
      <c r="C4987" s="1" t="s">
        <v>15852</v>
      </c>
      <c r="D4987">
        <f t="shared" si="77"/>
        <v>1</v>
      </c>
    </row>
    <row r="4988" ht="56" spans="1:4">
      <c r="A4988" s="1" t="s">
        <v>7628</v>
      </c>
      <c r="C4988" s="1" t="s">
        <v>15854</v>
      </c>
      <c r="D4988">
        <f t="shared" si="77"/>
        <v>1</v>
      </c>
    </row>
    <row r="4989" ht="70" spans="1:4">
      <c r="A4989" s="1" t="s">
        <v>7630</v>
      </c>
      <c r="C4989" s="1" t="s">
        <v>15857</v>
      </c>
      <c r="D4989">
        <f t="shared" si="77"/>
        <v>1</v>
      </c>
    </row>
    <row r="4990" ht="70" spans="1:4">
      <c r="A4990" s="1" t="s">
        <v>7632</v>
      </c>
      <c r="C4990" s="1" t="s">
        <v>15864</v>
      </c>
      <c r="D4990">
        <f t="shared" si="77"/>
        <v>1</v>
      </c>
    </row>
    <row r="4991" ht="154" spans="1:4">
      <c r="A4991" s="1" t="s">
        <v>7634</v>
      </c>
      <c r="C4991" s="1" t="s">
        <v>15867</v>
      </c>
      <c r="D4991">
        <f t="shared" si="77"/>
        <v>1</v>
      </c>
    </row>
    <row r="4992" ht="154" spans="1:4">
      <c r="A4992" s="1" t="s">
        <v>7634</v>
      </c>
      <c r="C4992" s="1" t="s">
        <v>15868</v>
      </c>
      <c r="D4992">
        <f t="shared" si="77"/>
        <v>1</v>
      </c>
    </row>
    <row r="4993" ht="154" spans="1:4">
      <c r="A4993" s="1" t="s">
        <v>7634</v>
      </c>
      <c r="C4993" s="1" t="s">
        <v>15873</v>
      </c>
      <c r="D4993">
        <f t="shared" si="77"/>
        <v>1</v>
      </c>
    </row>
    <row r="4994" ht="154" spans="1:4">
      <c r="A4994" s="1" t="s">
        <v>7634</v>
      </c>
      <c r="C4994" s="1" t="s">
        <v>15876</v>
      </c>
      <c r="D4994">
        <f t="shared" ref="D4994:D5057" si="78">COUNTIF(A4994:A28123,C4994)</f>
        <v>1</v>
      </c>
    </row>
    <row r="4995" ht="154" spans="1:4">
      <c r="A4995" s="1" t="s">
        <v>7634</v>
      </c>
      <c r="C4995" s="1" t="s">
        <v>15877</v>
      </c>
      <c r="D4995">
        <f t="shared" si="78"/>
        <v>1</v>
      </c>
    </row>
    <row r="4996" ht="154" spans="1:4">
      <c r="A4996" s="1" t="s">
        <v>7634</v>
      </c>
      <c r="C4996" s="1" t="s">
        <v>15881</v>
      </c>
      <c r="D4996">
        <f t="shared" si="78"/>
        <v>1</v>
      </c>
    </row>
    <row r="4997" ht="154" spans="1:4">
      <c r="A4997" s="1" t="s">
        <v>7634</v>
      </c>
      <c r="C4997" s="1" t="s">
        <v>15882</v>
      </c>
      <c r="D4997">
        <f t="shared" si="78"/>
        <v>1</v>
      </c>
    </row>
    <row r="4998" ht="154" spans="1:4">
      <c r="A4998" s="1" t="s">
        <v>7634</v>
      </c>
      <c r="C4998" s="1" t="s">
        <v>15885</v>
      </c>
      <c r="D4998">
        <f t="shared" si="78"/>
        <v>1</v>
      </c>
    </row>
    <row r="4999" ht="98" spans="1:4">
      <c r="A4999" s="1" t="s">
        <v>7637</v>
      </c>
      <c r="C4999" s="1" t="s">
        <v>15887</v>
      </c>
      <c r="D4999">
        <f t="shared" si="78"/>
        <v>1</v>
      </c>
    </row>
    <row r="5000" ht="98" spans="1:4">
      <c r="A5000" s="1" t="s">
        <v>7637</v>
      </c>
      <c r="C5000" s="1" t="s">
        <v>15889</v>
      </c>
      <c r="D5000">
        <f t="shared" si="78"/>
        <v>1</v>
      </c>
    </row>
    <row r="5001" ht="98" spans="1:4">
      <c r="A5001" s="1" t="s">
        <v>7637</v>
      </c>
      <c r="C5001" s="1" t="s">
        <v>15893</v>
      </c>
      <c r="D5001">
        <f t="shared" si="78"/>
        <v>1</v>
      </c>
    </row>
    <row r="5002" ht="84" spans="1:4">
      <c r="A5002" s="1" t="s">
        <v>7639</v>
      </c>
      <c r="C5002" s="1" t="s">
        <v>15899</v>
      </c>
      <c r="D5002">
        <f t="shared" si="78"/>
        <v>1</v>
      </c>
    </row>
    <row r="5003" ht="84" spans="1:4">
      <c r="A5003" s="1" t="s">
        <v>7639</v>
      </c>
      <c r="C5003" s="1" t="s">
        <v>15900</v>
      </c>
      <c r="D5003">
        <f t="shared" si="78"/>
        <v>1</v>
      </c>
    </row>
    <row r="5004" ht="84" spans="1:4">
      <c r="A5004" s="1" t="s">
        <v>7639</v>
      </c>
      <c r="C5004" s="1" t="s">
        <v>15903</v>
      </c>
      <c r="D5004">
        <f t="shared" si="78"/>
        <v>1</v>
      </c>
    </row>
    <row r="5005" ht="42" spans="1:4">
      <c r="A5005" s="1" t="s">
        <v>7641</v>
      </c>
      <c r="C5005" s="1" t="s">
        <v>15911</v>
      </c>
      <c r="D5005">
        <f t="shared" si="78"/>
        <v>1</v>
      </c>
    </row>
    <row r="5006" ht="42" spans="1:4">
      <c r="A5006" s="1" t="s">
        <v>7641</v>
      </c>
      <c r="C5006" s="1" t="s">
        <v>15916</v>
      </c>
      <c r="D5006">
        <f t="shared" si="78"/>
        <v>1</v>
      </c>
    </row>
    <row r="5007" ht="56" spans="1:4">
      <c r="A5007" s="1" t="s">
        <v>7641</v>
      </c>
      <c r="C5007" s="1" t="s">
        <v>15917</v>
      </c>
      <c r="D5007">
        <f t="shared" si="78"/>
        <v>1</v>
      </c>
    </row>
    <row r="5008" ht="84" spans="1:4">
      <c r="A5008" s="1" t="s">
        <v>7643</v>
      </c>
      <c r="C5008" s="1" t="s">
        <v>15919</v>
      </c>
      <c r="D5008">
        <f t="shared" si="78"/>
        <v>1</v>
      </c>
    </row>
    <row r="5009" ht="84" spans="1:4">
      <c r="A5009" s="1" t="s">
        <v>7643</v>
      </c>
      <c r="C5009" s="1" t="s">
        <v>15925</v>
      </c>
      <c r="D5009">
        <f t="shared" si="78"/>
        <v>1</v>
      </c>
    </row>
    <row r="5010" ht="56" spans="1:4">
      <c r="A5010" s="1" t="s">
        <v>7645</v>
      </c>
      <c r="C5010" s="1" t="s">
        <v>15926</v>
      </c>
      <c r="D5010">
        <f t="shared" si="78"/>
        <v>1</v>
      </c>
    </row>
    <row r="5011" ht="42" spans="1:4">
      <c r="A5011" s="1" t="s">
        <v>7647</v>
      </c>
      <c r="C5011" s="1" t="s">
        <v>15928</v>
      </c>
      <c r="D5011">
        <f t="shared" si="78"/>
        <v>1</v>
      </c>
    </row>
    <row r="5012" ht="56" spans="1:4">
      <c r="A5012" s="1" t="s">
        <v>7650</v>
      </c>
      <c r="C5012" s="1" t="s">
        <v>15934</v>
      </c>
      <c r="D5012">
        <f t="shared" si="78"/>
        <v>1</v>
      </c>
    </row>
    <row r="5013" ht="28" spans="1:4">
      <c r="A5013" s="1" t="s">
        <v>7652</v>
      </c>
      <c r="C5013" s="1" t="s">
        <v>15937</v>
      </c>
      <c r="D5013">
        <f t="shared" si="78"/>
        <v>1</v>
      </c>
    </row>
    <row r="5014" ht="56" spans="1:4">
      <c r="A5014" s="1" t="s">
        <v>7654</v>
      </c>
      <c r="C5014" s="1" t="s">
        <v>15938</v>
      </c>
      <c r="D5014">
        <f t="shared" si="78"/>
        <v>1</v>
      </c>
    </row>
    <row r="5015" ht="84" spans="1:4">
      <c r="A5015" s="1" t="s">
        <v>7656</v>
      </c>
      <c r="C5015" s="1" t="s">
        <v>15940</v>
      </c>
      <c r="D5015">
        <f t="shared" si="78"/>
        <v>1</v>
      </c>
    </row>
    <row r="5016" ht="56" spans="1:4">
      <c r="A5016" s="1" t="s">
        <v>7658</v>
      </c>
      <c r="C5016" s="1" t="s">
        <v>15941</v>
      </c>
      <c r="D5016">
        <f t="shared" si="78"/>
        <v>1</v>
      </c>
    </row>
    <row r="5017" ht="42" spans="1:4">
      <c r="A5017" s="1" t="s">
        <v>7658</v>
      </c>
      <c r="C5017" s="1" t="s">
        <v>15945</v>
      </c>
      <c r="D5017">
        <f t="shared" si="78"/>
        <v>1</v>
      </c>
    </row>
    <row r="5018" ht="56" spans="1:4">
      <c r="A5018" s="1" t="s">
        <v>7660</v>
      </c>
      <c r="C5018" s="1" t="s">
        <v>15946</v>
      </c>
      <c r="D5018">
        <f t="shared" si="78"/>
        <v>1</v>
      </c>
    </row>
    <row r="5019" ht="84" spans="1:4">
      <c r="A5019" s="1" t="s">
        <v>7662</v>
      </c>
      <c r="C5019" s="1" t="s">
        <v>15947</v>
      </c>
      <c r="D5019">
        <f t="shared" si="78"/>
        <v>1</v>
      </c>
    </row>
    <row r="5020" ht="42" spans="1:4">
      <c r="A5020" s="1" t="s">
        <v>7664</v>
      </c>
      <c r="C5020" s="1" t="s">
        <v>15949</v>
      </c>
      <c r="D5020">
        <f t="shared" si="78"/>
        <v>1</v>
      </c>
    </row>
    <row r="5021" ht="28" spans="1:4">
      <c r="A5021" s="1" t="s">
        <v>7666</v>
      </c>
      <c r="C5021" s="1" t="s">
        <v>15951</v>
      </c>
      <c r="D5021">
        <f t="shared" si="78"/>
        <v>1</v>
      </c>
    </row>
    <row r="5022" ht="42" spans="1:4">
      <c r="A5022" s="1" t="s">
        <v>7667</v>
      </c>
      <c r="C5022" s="1" t="s">
        <v>15961</v>
      </c>
      <c r="D5022">
        <f t="shared" si="78"/>
        <v>1</v>
      </c>
    </row>
    <row r="5023" ht="56" spans="1:4">
      <c r="A5023" s="1" t="s">
        <v>7669</v>
      </c>
      <c r="C5023" s="1" t="s">
        <v>15963</v>
      </c>
      <c r="D5023">
        <f t="shared" si="78"/>
        <v>1</v>
      </c>
    </row>
    <row r="5024" ht="42" spans="1:4">
      <c r="A5024" s="1" t="s">
        <v>7671</v>
      </c>
      <c r="C5024" s="1" t="s">
        <v>15965</v>
      </c>
      <c r="D5024">
        <f t="shared" si="78"/>
        <v>1</v>
      </c>
    </row>
    <row r="5025" ht="42" spans="1:4">
      <c r="A5025" s="1" t="s">
        <v>7673</v>
      </c>
      <c r="C5025" s="1" t="s">
        <v>15966</v>
      </c>
      <c r="D5025">
        <f t="shared" si="78"/>
        <v>1</v>
      </c>
    </row>
    <row r="5026" ht="56" spans="1:4">
      <c r="A5026" s="1" t="s">
        <v>7675</v>
      </c>
      <c r="C5026" s="1" t="s">
        <v>15968</v>
      </c>
      <c r="D5026">
        <f t="shared" si="78"/>
        <v>1</v>
      </c>
    </row>
    <row r="5027" ht="70" spans="1:4">
      <c r="A5027" s="1" t="s">
        <v>7676</v>
      </c>
      <c r="C5027" s="1" t="s">
        <v>15970</v>
      </c>
      <c r="D5027">
        <f t="shared" si="78"/>
        <v>1</v>
      </c>
    </row>
    <row r="5028" ht="70" spans="1:4">
      <c r="A5028" s="1" t="s">
        <v>7676</v>
      </c>
      <c r="C5028" s="1" t="s">
        <v>15971</v>
      </c>
      <c r="D5028">
        <f t="shared" si="78"/>
        <v>1</v>
      </c>
    </row>
    <row r="5029" ht="42" spans="1:4">
      <c r="A5029" s="1" t="s">
        <v>7679</v>
      </c>
      <c r="C5029" s="1" t="s">
        <v>15973</v>
      </c>
      <c r="D5029">
        <f t="shared" si="78"/>
        <v>1</v>
      </c>
    </row>
    <row r="5030" ht="28" spans="1:4">
      <c r="A5030" s="1" t="s">
        <v>7681</v>
      </c>
      <c r="C5030" s="1" t="s">
        <v>15981</v>
      </c>
      <c r="D5030">
        <f t="shared" si="78"/>
        <v>1</v>
      </c>
    </row>
    <row r="5031" ht="42" spans="1:4">
      <c r="A5031" s="1" t="s">
        <v>7681</v>
      </c>
      <c r="C5031" s="1" t="s">
        <v>15988</v>
      </c>
      <c r="D5031">
        <f t="shared" si="78"/>
        <v>1</v>
      </c>
    </row>
    <row r="5032" ht="42" spans="1:4">
      <c r="A5032" s="1" t="s">
        <v>7683</v>
      </c>
      <c r="C5032" s="1" t="s">
        <v>15992</v>
      </c>
      <c r="D5032">
        <f t="shared" si="78"/>
        <v>1</v>
      </c>
    </row>
    <row r="5033" ht="56" spans="1:4">
      <c r="A5033" s="1" t="s">
        <v>7685</v>
      </c>
      <c r="C5033" s="1" t="s">
        <v>15996</v>
      </c>
      <c r="D5033">
        <f t="shared" si="78"/>
        <v>1</v>
      </c>
    </row>
    <row r="5034" ht="70" spans="1:4">
      <c r="A5034" s="1" t="s">
        <v>7687</v>
      </c>
      <c r="C5034" s="1" t="s">
        <v>15998</v>
      </c>
      <c r="D5034">
        <f t="shared" si="78"/>
        <v>1</v>
      </c>
    </row>
    <row r="5035" ht="70" spans="1:4">
      <c r="A5035" s="1" t="s">
        <v>7687</v>
      </c>
      <c r="C5035" s="1" t="s">
        <v>16000</v>
      </c>
      <c r="D5035">
        <f t="shared" si="78"/>
        <v>1</v>
      </c>
    </row>
    <row r="5036" ht="70" spans="1:4">
      <c r="A5036" s="1" t="s">
        <v>7689</v>
      </c>
      <c r="C5036" s="1" t="s">
        <v>16002</v>
      </c>
      <c r="D5036">
        <f t="shared" si="78"/>
        <v>1</v>
      </c>
    </row>
    <row r="5037" ht="70" spans="1:4">
      <c r="A5037" s="1" t="s">
        <v>7689</v>
      </c>
      <c r="C5037" s="1" t="s">
        <v>16004</v>
      </c>
      <c r="D5037">
        <f t="shared" si="78"/>
        <v>1</v>
      </c>
    </row>
    <row r="5038" ht="56" spans="1:4">
      <c r="A5038" s="1" t="s">
        <v>7690</v>
      </c>
      <c r="C5038" s="1" t="s">
        <v>16006</v>
      </c>
      <c r="D5038">
        <f t="shared" si="78"/>
        <v>1</v>
      </c>
    </row>
    <row r="5039" ht="28" spans="1:4">
      <c r="A5039" s="1" t="s">
        <v>7691</v>
      </c>
      <c r="C5039" s="1" t="s">
        <v>16007</v>
      </c>
      <c r="D5039">
        <f t="shared" si="78"/>
        <v>1</v>
      </c>
    </row>
    <row r="5040" ht="56" spans="1:4">
      <c r="A5040" s="1" t="s">
        <v>7693</v>
      </c>
      <c r="C5040" s="1" t="s">
        <v>16008</v>
      </c>
      <c r="D5040">
        <f t="shared" si="78"/>
        <v>1</v>
      </c>
    </row>
    <row r="5041" ht="42" spans="1:4">
      <c r="A5041" s="1" t="s">
        <v>7695</v>
      </c>
      <c r="C5041" s="1" t="s">
        <v>16009</v>
      </c>
      <c r="D5041">
        <f t="shared" si="78"/>
        <v>1</v>
      </c>
    </row>
    <row r="5042" ht="56" spans="1:4">
      <c r="A5042" s="1" t="s">
        <v>7695</v>
      </c>
      <c r="C5042" s="1" t="s">
        <v>16010</v>
      </c>
      <c r="D5042">
        <f t="shared" si="78"/>
        <v>1</v>
      </c>
    </row>
    <row r="5043" ht="56" spans="1:4">
      <c r="A5043" s="1" t="s">
        <v>7697</v>
      </c>
      <c r="C5043" s="1" t="s">
        <v>16011</v>
      </c>
      <c r="D5043">
        <f t="shared" si="78"/>
        <v>1</v>
      </c>
    </row>
    <row r="5044" ht="42" spans="1:4">
      <c r="A5044" s="1" t="s">
        <v>7699</v>
      </c>
      <c r="C5044" s="1" t="s">
        <v>16015</v>
      </c>
      <c r="D5044">
        <f t="shared" si="78"/>
        <v>1</v>
      </c>
    </row>
    <row r="5045" ht="56" spans="1:4">
      <c r="A5045" s="1" t="s">
        <v>7701</v>
      </c>
      <c r="C5045" s="1" t="s">
        <v>16017</v>
      </c>
      <c r="D5045">
        <f t="shared" si="78"/>
        <v>1</v>
      </c>
    </row>
    <row r="5046" ht="70" spans="1:4">
      <c r="A5046" s="1" t="s">
        <v>7703</v>
      </c>
      <c r="C5046" s="1" t="s">
        <v>16022</v>
      </c>
      <c r="D5046">
        <f t="shared" si="78"/>
        <v>1</v>
      </c>
    </row>
    <row r="5047" ht="42" spans="1:4">
      <c r="A5047" s="1" t="s">
        <v>7704</v>
      </c>
      <c r="C5047" s="1" t="s">
        <v>16029</v>
      </c>
      <c r="D5047">
        <f t="shared" si="78"/>
        <v>1</v>
      </c>
    </row>
    <row r="5048" ht="56" spans="1:4">
      <c r="A5048" s="1" t="s">
        <v>7706</v>
      </c>
      <c r="C5048" s="1" t="s">
        <v>16033</v>
      </c>
      <c r="D5048">
        <f t="shared" si="78"/>
        <v>1</v>
      </c>
    </row>
    <row r="5049" ht="42" spans="1:4">
      <c r="A5049" s="1" t="s">
        <v>7708</v>
      </c>
      <c r="C5049" s="1" t="s">
        <v>16035</v>
      </c>
      <c r="D5049">
        <f t="shared" si="78"/>
        <v>1</v>
      </c>
    </row>
    <row r="5050" ht="56" spans="1:4">
      <c r="A5050" s="1" t="s">
        <v>7710</v>
      </c>
      <c r="C5050" s="1" t="s">
        <v>16037</v>
      </c>
      <c r="D5050">
        <f t="shared" si="78"/>
        <v>1</v>
      </c>
    </row>
    <row r="5051" ht="112" spans="1:4">
      <c r="A5051" s="1" t="s">
        <v>7712</v>
      </c>
      <c r="C5051" s="1" t="s">
        <v>16039</v>
      </c>
      <c r="D5051">
        <f t="shared" si="78"/>
        <v>1</v>
      </c>
    </row>
    <row r="5052" ht="112" spans="1:4">
      <c r="A5052" s="1" t="s">
        <v>7712</v>
      </c>
      <c r="C5052" s="1" t="s">
        <v>16044</v>
      </c>
      <c r="D5052">
        <f t="shared" si="78"/>
        <v>1</v>
      </c>
    </row>
    <row r="5053" ht="112" spans="1:4">
      <c r="A5053" s="1" t="s">
        <v>7712</v>
      </c>
      <c r="C5053" s="1" t="s">
        <v>16045</v>
      </c>
      <c r="D5053">
        <f t="shared" si="78"/>
        <v>1</v>
      </c>
    </row>
    <row r="5054" ht="70" spans="1:4">
      <c r="A5054" s="1" t="s">
        <v>7714</v>
      </c>
      <c r="C5054" s="1" t="s">
        <v>16047</v>
      </c>
      <c r="D5054">
        <f t="shared" si="78"/>
        <v>1</v>
      </c>
    </row>
    <row r="5055" ht="70" spans="1:4">
      <c r="A5055" s="1" t="s">
        <v>7714</v>
      </c>
      <c r="C5055" s="1" t="s">
        <v>16050</v>
      </c>
      <c r="D5055">
        <f t="shared" si="78"/>
        <v>1</v>
      </c>
    </row>
    <row r="5056" ht="84" spans="1:4">
      <c r="A5056" s="1" t="s">
        <v>7716</v>
      </c>
      <c r="C5056" s="1" t="s">
        <v>16061</v>
      </c>
      <c r="D5056">
        <f t="shared" si="78"/>
        <v>1</v>
      </c>
    </row>
    <row r="5057" ht="42" spans="1:4">
      <c r="A5057" s="1" t="s">
        <v>7718</v>
      </c>
      <c r="C5057" s="1" t="s">
        <v>16062</v>
      </c>
      <c r="D5057">
        <f t="shared" si="78"/>
        <v>1</v>
      </c>
    </row>
    <row r="5058" ht="56" spans="1:4">
      <c r="A5058" s="1" t="s">
        <v>7718</v>
      </c>
      <c r="C5058" s="1" t="s">
        <v>16064</v>
      </c>
      <c r="D5058">
        <f t="shared" ref="D5058:D5121" si="79">COUNTIF(A5058:A28187,C5058)</f>
        <v>1</v>
      </c>
    </row>
    <row r="5059" ht="42" spans="1:4">
      <c r="A5059" s="1" t="s">
        <v>7720</v>
      </c>
      <c r="C5059" s="1" t="s">
        <v>16067</v>
      </c>
      <c r="D5059">
        <f t="shared" si="79"/>
        <v>1</v>
      </c>
    </row>
    <row r="5060" ht="28" spans="1:4">
      <c r="A5060" s="1" t="s">
        <v>7722</v>
      </c>
      <c r="C5060" s="1" t="s">
        <v>16069</v>
      </c>
      <c r="D5060">
        <f t="shared" si="79"/>
        <v>1</v>
      </c>
    </row>
    <row r="5061" ht="56" spans="1:4">
      <c r="A5061" s="1" t="s">
        <v>7724</v>
      </c>
      <c r="C5061" s="1" t="s">
        <v>16072</v>
      </c>
      <c r="D5061">
        <f t="shared" si="79"/>
        <v>1</v>
      </c>
    </row>
    <row r="5062" ht="42" spans="1:4">
      <c r="A5062" s="1" t="s">
        <v>7726</v>
      </c>
      <c r="C5062" s="1" t="s">
        <v>16078</v>
      </c>
      <c r="D5062">
        <f t="shared" si="79"/>
        <v>1</v>
      </c>
    </row>
    <row r="5063" ht="56" spans="1:4">
      <c r="A5063" s="1" t="s">
        <v>7726</v>
      </c>
      <c r="C5063" s="1" t="s">
        <v>16080</v>
      </c>
      <c r="D5063">
        <f t="shared" si="79"/>
        <v>1</v>
      </c>
    </row>
    <row r="5064" ht="56" spans="1:4">
      <c r="A5064" s="1" t="s">
        <v>7726</v>
      </c>
      <c r="C5064" s="1" t="s">
        <v>16083</v>
      </c>
      <c r="D5064">
        <f t="shared" si="79"/>
        <v>1</v>
      </c>
    </row>
    <row r="5065" ht="56" spans="1:4">
      <c r="A5065" s="1" t="s">
        <v>7727</v>
      </c>
      <c r="C5065" s="1" t="s">
        <v>16088</v>
      </c>
      <c r="D5065">
        <f t="shared" si="79"/>
        <v>1</v>
      </c>
    </row>
    <row r="5066" ht="56" spans="1:4">
      <c r="A5066" s="1" t="s">
        <v>7729</v>
      </c>
      <c r="C5066" s="1" t="s">
        <v>16089</v>
      </c>
      <c r="D5066">
        <f t="shared" si="79"/>
        <v>1</v>
      </c>
    </row>
    <row r="5067" ht="42" spans="1:4">
      <c r="A5067" s="1" t="s">
        <v>7730</v>
      </c>
      <c r="C5067" s="1" t="s">
        <v>16094</v>
      </c>
      <c r="D5067">
        <f t="shared" si="79"/>
        <v>1</v>
      </c>
    </row>
    <row r="5068" ht="56" spans="1:4">
      <c r="A5068" s="1" t="s">
        <v>7731</v>
      </c>
      <c r="C5068" s="1" t="s">
        <v>16097</v>
      </c>
      <c r="D5068">
        <f t="shared" si="79"/>
        <v>1</v>
      </c>
    </row>
    <row r="5069" ht="98" spans="1:4">
      <c r="A5069" s="1" t="s">
        <v>7733</v>
      </c>
      <c r="C5069" s="1" t="s">
        <v>16099</v>
      </c>
      <c r="D5069">
        <f t="shared" si="79"/>
        <v>1</v>
      </c>
    </row>
    <row r="5070" ht="98" spans="1:4">
      <c r="A5070" s="1" t="s">
        <v>7733</v>
      </c>
      <c r="C5070" s="1" t="s">
        <v>16101</v>
      </c>
      <c r="D5070">
        <f t="shared" si="79"/>
        <v>1</v>
      </c>
    </row>
    <row r="5071" ht="98" spans="1:4">
      <c r="A5071" s="1" t="s">
        <v>7733</v>
      </c>
      <c r="C5071" s="1" t="s">
        <v>16102</v>
      </c>
      <c r="D5071">
        <f t="shared" si="79"/>
        <v>1</v>
      </c>
    </row>
    <row r="5072" ht="56" spans="1:4">
      <c r="A5072" s="1" t="s">
        <v>7735</v>
      </c>
      <c r="C5072" s="1" t="s">
        <v>16103</v>
      </c>
      <c r="D5072">
        <f t="shared" si="79"/>
        <v>1</v>
      </c>
    </row>
    <row r="5073" ht="56" spans="1:4">
      <c r="A5073" s="1" t="s">
        <v>7735</v>
      </c>
      <c r="C5073" s="1" t="s">
        <v>16106</v>
      </c>
      <c r="D5073">
        <f t="shared" si="79"/>
        <v>1</v>
      </c>
    </row>
    <row r="5074" ht="42" spans="1:4">
      <c r="A5074" s="1" t="s">
        <v>7736</v>
      </c>
      <c r="C5074" s="1" t="s">
        <v>16108</v>
      </c>
      <c r="D5074">
        <f t="shared" si="79"/>
        <v>1</v>
      </c>
    </row>
    <row r="5075" ht="56" spans="1:4">
      <c r="A5075" s="1" t="s">
        <v>7738</v>
      </c>
      <c r="C5075" s="1" t="s">
        <v>16109</v>
      </c>
      <c r="D5075">
        <f t="shared" si="79"/>
        <v>1</v>
      </c>
    </row>
    <row r="5076" ht="56" spans="1:4">
      <c r="A5076" s="1" t="s">
        <v>7740</v>
      </c>
      <c r="C5076" s="1" t="s">
        <v>16110</v>
      </c>
      <c r="D5076">
        <f t="shared" si="79"/>
        <v>1</v>
      </c>
    </row>
    <row r="5077" ht="70" spans="1:4">
      <c r="A5077" s="1" t="s">
        <v>7742</v>
      </c>
      <c r="C5077" s="1" t="s">
        <v>16111</v>
      </c>
      <c r="D5077">
        <f t="shared" si="79"/>
        <v>1</v>
      </c>
    </row>
    <row r="5078" ht="70" spans="1:4">
      <c r="A5078" s="1" t="s">
        <v>7742</v>
      </c>
      <c r="C5078" s="1" t="s">
        <v>16114</v>
      </c>
      <c r="D5078">
        <f t="shared" si="79"/>
        <v>1</v>
      </c>
    </row>
    <row r="5079" ht="70" spans="1:4">
      <c r="A5079" s="1" t="s">
        <v>7744</v>
      </c>
      <c r="C5079" s="1" t="s">
        <v>16118</v>
      </c>
      <c r="D5079">
        <f t="shared" si="79"/>
        <v>1</v>
      </c>
    </row>
    <row r="5080" ht="84" spans="1:4">
      <c r="A5080" s="1" t="s">
        <v>7746</v>
      </c>
      <c r="C5080" s="1" t="s">
        <v>16120</v>
      </c>
      <c r="D5080">
        <f t="shared" si="79"/>
        <v>1</v>
      </c>
    </row>
    <row r="5081" ht="84" spans="1:4">
      <c r="A5081" s="1" t="s">
        <v>7746</v>
      </c>
      <c r="C5081" s="1" t="s">
        <v>16124</v>
      </c>
      <c r="D5081">
        <f t="shared" si="79"/>
        <v>1</v>
      </c>
    </row>
    <row r="5082" ht="84" spans="1:4">
      <c r="A5082" s="1" t="s">
        <v>7746</v>
      </c>
      <c r="C5082" s="1" t="s">
        <v>16125</v>
      </c>
      <c r="D5082">
        <f t="shared" si="79"/>
        <v>1</v>
      </c>
    </row>
    <row r="5083" ht="56" spans="1:4">
      <c r="A5083" s="1" t="s">
        <v>7749</v>
      </c>
      <c r="C5083" s="1" t="s">
        <v>16127</v>
      </c>
      <c r="D5083">
        <f t="shared" si="79"/>
        <v>1</v>
      </c>
    </row>
    <row r="5084" ht="70" spans="1:4">
      <c r="A5084" s="1" t="s">
        <v>7751</v>
      </c>
      <c r="C5084" s="1" t="s">
        <v>16130</v>
      </c>
      <c r="D5084">
        <f t="shared" si="79"/>
        <v>1</v>
      </c>
    </row>
    <row r="5085" ht="42" spans="1:4">
      <c r="A5085" s="1" t="s">
        <v>7752</v>
      </c>
      <c r="C5085" s="1" t="s">
        <v>16132</v>
      </c>
      <c r="D5085">
        <f t="shared" si="79"/>
        <v>1</v>
      </c>
    </row>
    <row r="5086" ht="42" spans="1:4">
      <c r="A5086" s="1" t="s">
        <v>7753</v>
      </c>
      <c r="C5086" s="1" t="s">
        <v>16134</v>
      </c>
      <c r="D5086">
        <f t="shared" si="79"/>
        <v>1</v>
      </c>
    </row>
    <row r="5087" ht="56" spans="1:4">
      <c r="A5087" s="1" t="s">
        <v>7755</v>
      </c>
      <c r="C5087" s="1" t="s">
        <v>16136</v>
      </c>
      <c r="D5087">
        <f t="shared" si="79"/>
        <v>1</v>
      </c>
    </row>
    <row r="5088" ht="56" spans="1:4">
      <c r="A5088" s="1" t="s">
        <v>7755</v>
      </c>
      <c r="C5088" s="1" t="s">
        <v>16140</v>
      </c>
      <c r="D5088">
        <f t="shared" si="79"/>
        <v>1</v>
      </c>
    </row>
    <row r="5089" ht="56" spans="1:4">
      <c r="A5089" s="1" t="s">
        <v>7755</v>
      </c>
      <c r="C5089" s="1" t="s">
        <v>16142</v>
      </c>
      <c r="D5089">
        <f t="shared" si="79"/>
        <v>1</v>
      </c>
    </row>
    <row r="5090" ht="70" spans="1:4">
      <c r="A5090" s="1" t="s">
        <v>7757</v>
      </c>
      <c r="C5090" s="1" t="s">
        <v>16146</v>
      </c>
      <c r="D5090">
        <f t="shared" si="79"/>
        <v>1</v>
      </c>
    </row>
    <row r="5091" ht="70" spans="1:4">
      <c r="A5091" s="1" t="s">
        <v>7760</v>
      </c>
      <c r="C5091" s="1" t="s">
        <v>16150</v>
      </c>
      <c r="D5091">
        <f t="shared" si="79"/>
        <v>1</v>
      </c>
    </row>
    <row r="5092" ht="56" spans="1:4">
      <c r="A5092" s="1" t="s">
        <v>7761</v>
      </c>
      <c r="C5092" s="1" t="s">
        <v>16152</v>
      </c>
      <c r="D5092">
        <f t="shared" si="79"/>
        <v>1</v>
      </c>
    </row>
    <row r="5093" ht="56" spans="1:4">
      <c r="A5093" s="1" t="s">
        <v>7762</v>
      </c>
      <c r="C5093" s="1" t="s">
        <v>16154</v>
      </c>
      <c r="D5093">
        <f t="shared" si="79"/>
        <v>1</v>
      </c>
    </row>
    <row r="5094" ht="42" spans="1:4">
      <c r="A5094" s="1" t="s">
        <v>7764</v>
      </c>
      <c r="C5094" s="1" t="s">
        <v>16155</v>
      </c>
      <c r="D5094">
        <f t="shared" si="79"/>
        <v>1</v>
      </c>
    </row>
    <row r="5095" ht="56" spans="1:4">
      <c r="A5095" s="1" t="s">
        <v>7765</v>
      </c>
      <c r="C5095" s="1" t="s">
        <v>16158</v>
      </c>
      <c r="D5095">
        <f t="shared" si="79"/>
        <v>1</v>
      </c>
    </row>
    <row r="5096" ht="42" spans="1:4">
      <c r="A5096" s="1" t="s">
        <v>7767</v>
      </c>
      <c r="C5096" s="1" t="s">
        <v>16160</v>
      </c>
      <c r="D5096">
        <f t="shared" si="79"/>
        <v>1</v>
      </c>
    </row>
    <row r="5097" ht="42" spans="1:4">
      <c r="A5097" s="1" t="s">
        <v>7769</v>
      </c>
      <c r="C5097" s="1" t="s">
        <v>16162</v>
      </c>
      <c r="D5097">
        <f t="shared" si="79"/>
        <v>1</v>
      </c>
    </row>
    <row r="5098" ht="56" spans="1:4">
      <c r="A5098" s="1" t="s">
        <v>7771</v>
      </c>
      <c r="C5098" s="1" t="s">
        <v>16169</v>
      </c>
      <c r="D5098">
        <f t="shared" si="79"/>
        <v>1</v>
      </c>
    </row>
    <row r="5099" ht="42" spans="1:4">
      <c r="A5099" s="1" t="s">
        <v>7773</v>
      </c>
      <c r="C5099" s="1" t="s">
        <v>16173</v>
      </c>
      <c r="D5099">
        <f t="shared" si="79"/>
        <v>1</v>
      </c>
    </row>
    <row r="5100" ht="56" spans="1:4">
      <c r="A5100" s="1" t="s">
        <v>7773</v>
      </c>
      <c r="C5100" s="1" t="s">
        <v>16175</v>
      </c>
      <c r="D5100">
        <f t="shared" si="79"/>
        <v>1</v>
      </c>
    </row>
    <row r="5101" ht="42" spans="1:4">
      <c r="A5101" s="1" t="s">
        <v>7775</v>
      </c>
      <c r="C5101" s="1" t="s">
        <v>16177</v>
      </c>
      <c r="D5101">
        <f t="shared" si="79"/>
        <v>1</v>
      </c>
    </row>
    <row r="5102" ht="42" spans="1:4">
      <c r="A5102" s="1" t="s">
        <v>7776</v>
      </c>
      <c r="C5102" s="1" t="s">
        <v>16180</v>
      </c>
      <c r="D5102">
        <f t="shared" si="79"/>
        <v>1</v>
      </c>
    </row>
    <row r="5103" ht="56" spans="1:4">
      <c r="A5103" s="1" t="s">
        <v>7778</v>
      </c>
      <c r="C5103" s="1" t="s">
        <v>16185</v>
      </c>
      <c r="D5103">
        <f t="shared" si="79"/>
        <v>1</v>
      </c>
    </row>
    <row r="5104" ht="56" spans="1:4">
      <c r="A5104" s="1" t="s">
        <v>7779</v>
      </c>
      <c r="C5104" s="1" t="s">
        <v>16187</v>
      </c>
      <c r="D5104">
        <f t="shared" si="79"/>
        <v>1</v>
      </c>
    </row>
    <row r="5105" ht="84" spans="1:4">
      <c r="A5105" s="1" t="s">
        <v>7780</v>
      </c>
      <c r="C5105" s="1" t="s">
        <v>16198</v>
      </c>
      <c r="D5105">
        <f t="shared" si="79"/>
        <v>1</v>
      </c>
    </row>
    <row r="5106" ht="56" spans="1:4">
      <c r="A5106" s="1" t="s">
        <v>7782</v>
      </c>
      <c r="C5106" s="1" t="s">
        <v>16206</v>
      </c>
      <c r="D5106">
        <f t="shared" si="79"/>
        <v>1</v>
      </c>
    </row>
    <row r="5107" ht="42" spans="1:4">
      <c r="A5107" s="1" t="s">
        <v>7784</v>
      </c>
      <c r="C5107" s="1" t="s">
        <v>16208</v>
      </c>
      <c r="D5107">
        <f t="shared" si="79"/>
        <v>1</v>
      </c>
    </row>
    <row r="5108" ht="56" spans="1:4">
      <c r="A5108" s="1" t="s">
        <v>7787</v>
      </c>
      <c r="C5108" s="1" t="s">
        <v>16210</v>
      </c>
      <c r="D5108">
        <f t="shared" si="79"/>
        <v>1</v>
      </c>
    </row>
    <row r="5109" ht="84" spans="1:4">
      <c r="A5109" s="1" t="s">
        <v>7789</v>
      </c>
      <c r="C5109" s="1" t="s">
        <v>16212</v>
      </c>
      <c r="D5109">
        <f t="shared" si="79"/>
        <v>1</v>
      </c>
    </row>
    <row r="5110" ht="56" spans="1:4">
      <c r="A5110" s="1" t="s">
        <v>7790</v>
      </c>
      <c r="C5110" s="1" t="s">
        <v>16214</v>
      </c>
      <c r="D5110">
        <f t="shared" si="79"/>
        <v>1</v>
      </c>
    </row>
    <row r="5111" ht="56" spans="1:4">
      <c r="A5111" s="1" t="s">
        <v>7790</v>
      </c>
      <c r="C5111" s="1" t="s">
        <v>16220</v>
      </c>
      <c r="D5111">
        <f t="shared" si="79"/>
        <v>1</v>
      </c>
    </row>
    <row r="5112" ht="42" spans="1:4">
      <c r="A5112" s="1" t="s">
        <v>7792</v>
      </c>
      <c r="C5112" s="1" t="s">
        <v>16227</v>
      </c>
      <c r="D5112">
        <f t="shared" si="79"/>
        <v>1</v>
      </c>
    </row>
    <row r="5113" ht="56" spans="1:4">
      <c r="A5113" s="1" t="s">
        <v>7794</v>
      </c>
      <c r="C5113" s="1" t="s">
        <v>16228</v>
      </c>
      <c r="D5113">
        <f t="shared" si="79"/>
        <v>1</v>
      </c>
    </row>
    <row r="5114" ht="42" spans="1:4">
      <c r="A5114" s="1" t="s">
        <v>7796</v>
      </c>
      <c r="C5114" s="1" t="s">
        <v>16229</v>
      </c>
      <c r="D5114">
        <f t="shared" si="79"/>
        <v>1</v>
      </c>
    </row>
    <row r="5115" ht="56" spans="1:4">
      <c r="A5115" s="1" t="s">
        <v>7798</v>
      </c>
      <c r="C5115" s="1" t="s">
        <v>16230</v>
      </c>
      <c r="D5115">
        <f t="shared" si="79"/>
        <v>1</v>
      </c>
    </row>
    <row r="5116" ht="70" spans="1:4">
      <c r="A5116" s="1" t="s">
        <v>7800</v>
      </c>
      <c r="C5116" s="1" t="s">
        <v>16232</v>
      </c>
      <c r="D5116">
        <f t="shared" si="79"/>
        <v>1</v>
      </c>
    </row>
    <row r="5117" ht="42" spans="1:4">
      <c r="A5117" s="1" t="s">
        <v>7802</v>
      </c>
      <c r="C5117" s="1" t="s">
        <v>16233</v>
      </c>
      <c r="D5117">
        <f t="shared" si="79"/>
        <v>1</v>
      </c>
    </row>
    <row r="5118" ht="70" spans="1:4">
      <c r="A5118" s="1" t="s">
        <v>7803</v>
      </c>
      <c r="C5118" s="1" t="s">
        <v>16235</v>
      </c>
      <c r="D5118">
        <f t="shared" si="79"/>
        <v>1</v>
      </c>
    </row>
    <row r="5119" ht="56" spans="1:4">
      <c r="A5119" s="1" t="s">
        <v>7805</v>
      </c>
      <c r="C5119" s="1" t="s">
        <v>16236</v>
      </c>
      <c r="D5119">
        <f t="shared" si="79"/>
        <v>1</v>
      </c>
    </row>
    <row r="5120" ht="56" spans="1:4">
      <c r="A5120" s="1" t="s">
        <v>7807</v>
      </c>
      <c r="C5120" s="1" t="s">
        <v>16240</v>
      </c>
      <c r="D5120">
        <f t="shared" si="79"/>
        <v>1</v>
      </c>
    </row>
    <row r="5121" ht="56" spans="1:4">
      <c r="A5121" s="1" t="s">
        <v>7808</v>
      </c>
      <c r="C5121" s="1" t="s">
        <v>16243</v>
      </c>
      <c r="D5121">
        <f t="shared" si="79"/>
        <v>1</v>
      </c>
    </row>
    <row r="5122" ht="56" spans="1:4">
      <c r="A5122" s="1" t="s">
        <v>7810</v>
      </c>
      <c r="C5122" s="1" t="s">
        <v>16244</v>
      </c>
      <c r="D5122">
        <f t="shared" ref="D5122:D5185" si="80">COUNTIF(A5122:A28251,C5122)</f>
        <v>1</v>
      </c>
    </row>
    <row r="5123" ht="126" spans="1:4">
      <c r="A5123" s="1" t="s">
        <v>7812</v>
      </c>
      <c r="C5123" s="1" t="s">
        <v>16248</v>
      </c>
      <c r="D5123">
        <f t="shared" si="80"/>
        <v>1</v>
      </c>
    </row>
    <row r="5124" ht="126" spans="1:4">
      <c r="A5124" s="1" t="s">
        <v>7812</v>
      </c>
      <c r="C5124" s="1" t="s">
        <v>16256</v>
      </c>
      <c r="D5124">
        <f t="shared" si="80"/>
        <v>1</v>
      </c>
    </row>
    <row r="5125" ht="126" spans="1:4">
      <c r="A5125" s="1" t="s">
        <v>7812</v>
      </c>
      <c r="C5125" s="1" t="s">
        <v>16258</v>
      </c>
      <c r="D5125">
        <f t="shared" si="80"/>
        <v>1</v>
      </c>
    </row>
    <row r="5126" ht="126" spans="1:4">
      <c r="A5126" s="1" t="s">
        <v>7812</v>
      </c>
      <c r="C5126" s="1" t="s">
        <v>16266</v>
      </c>
      <c r="D5126">
        <f t="shared" si="80"/>
        <v>1</v>
      </c>
    </row>
    <row r="5127" ht="126" spans="1:4">
      <c r="A5127" s="1" t="s">
        <v>7812</v>
      </c>
      <c r="C5127" s="1" t="s">
        <v>16268</v>
      </c>
      <c r="D5127">
        <f t="shared" si="80"/>
        <v>1</v>
      </c>
    </row>
    <row r="5128" ht="126" spans="1:4">
      <c r="A5128" s="1" t="s">
        <v>7812</v>
      </c>
      <c r="C5128" s="1" t="s">
        <v>16270</v>
      </c>
      <c r="D5128">
        <f t="shared" si="80"/>
        <v>1</v>
      </c>
    </row>
    <row r="5129" ht="126" spans="1:4">
      <c r="A5129" s="1" t="s">
        <v>7812</v>
      </c>
      <c r="C5129" s="1" t="s">
        <v>16272</v>
      </c>
      <c r="D5129">
        <f t="shared" si="80"/>
        <v>1</v>
      </c>
    </row>
    <row r="5130" ht="70" spans="1:4">
      <c r="A5130" s="1" t="s">
        <v>7814</v>
      </c>
      <c r="C5130" s="1" t="s">
        <v>16275</v>
      </c>
      <c r="D5130">
        <f t="shared" si="80"/>
        <v>1</v>
      </c>
    </row>
    <row r="5131" ht="84" spans="1:4">
      <c r="A5131" s="1" t="s">
        <v>7816</v>
      </c>
      <c r="C5131" s="1" t="s">
        <v>16277</v>
      </c>
      <c r="D5131">
        <f t="shared" si="80"/>
        <v>1</v>
      </c>
    </row>
    <row r="5132" ht="28" spans="1:4">
      <c r="A5132" s="1" t="s">
        <v>7818</v>
      </c>
      <c r="C5132" s="1" t="s">
        <v>16279</v>
      </c>
      <c r="D5132">
        <f t="shared" si="80"/>
        <v>1</v>
      </c>
    </row>
    <row r="5133" ht="56" spans="1:4">
      <c r="A5133" s="1" t="s">
        <v>7820</v>
      </c>
      <c r="C5133" s="1" t="s">
        <v>16281</v>
      </c>
      <c r="D5133">
        <f t="shared" si="80"/>
        <v>1</v>
      </c>
    </row>
    <row r="5134" ht="56" spans="1:4">
      <c r="A5134" s="1" t="s">
        <v>7820</v>
      </c>
      <c r="C5134" s="1" t="s">
        <v>16284</v>
      </c>
      <c r="D5134">
        <f t="shared" si="80"/>
        <v>1</v>
      </c>
    </row>
    <row r="5135" ht="56" spans="1:4">
      <c r="A5135" s="1" t="s">
        <v>7822</v>
      </c>
      <c r="C5135" s="1" t="s">
        <v>16286</v>
      </c>
      <c r="D5135">
        <f t="shared" si="80"/>
        <v>1</v>
      </c>
    </row>
    <row r="5136" ht="56" spans="1:4">
      <c r="A5136" s="1" t="s">
        <v>7824</v>
      </c>
      <c r="C5136" s="1" t="s">
        <v>16288</v>
      </c>
      <c r="D5136">
        <f t="shared" si="80"/>
        <v>1</v>
      </c>
    </row>
    <row r="5137" ht="56" spans="1:4">
      <c r="A5137" s="1" t="s">
        <v>7826</v>
      </c>
      <c r="C5137" s="1" t="s">
        <v>16292</v>
      </c>
      <c r="D5137">
        <f t="shared" si="80"/>
        <v>1</v>
      </c>
    </row>
    <row r="5138" ht="56" spans="1:4">
      <c r="A5138" s="1" t="s">
        <v>7828</v>
      </c>
      <c r="C5138" s="1" t="s">
        <v>16304</v>
      </c>
      <c r="D5138">
        <f t="shared" si="80"/>
        <v>1</v>
      </c>
    </row>
    <row r="5139" ht="56" spans="1:4">
      <c r="A5139" s="1" t="s">
        <v>7830</v>
      </c>
      <c r="C5139" s="1" t="s">
        <v>16306</v>
      </c>
      <c r="D5139">
        <f t="shared" si="80"/>
        <v>1</v>
      </c>
    </row>
    <row r="5140" ht="70" spans="1:4">
      <c r="A5140" s="1" t="s">
        <v>7832</v>
      </c>
      <c r="C5140" s="1" t="s">
        <v>16316</v>
      </c>
      <c r="D5140">
        <f t="shared" si="80"/>
        <v>1</v>
      </c>
    </row>
    <row r="5141" ht="56" spans="1:4">
      <c r="A5141" s="1" t="s">
        <v>7834</v>
      </c>
      <c r="C5141" s="1" t="s">
        <v>16318</v>
      </c>
      <c r="D5141">
        <f t="shared" si="80"/>
        <v>1</v>
      </c>
    </row>
    <row r="5142" ht="56" spans="1:4">
      <c r="A5142" s="1" t="s">
        <v>7836</v>
      </c>
      <c r="C5142" s="1" t="s">
        <v>16320</v>
      </c>
      <c r="D5142">
        <f t="shared" si="80"/>
        <v>1</v>
      </c>
    </row>
    <row r="5143" ht="70" spans="1:4">
      <c r="A5143" s="1" t="s">
        <v>7838</v>
      </c>
      <c r="C5143" s="1" t="s">
        <v>16322</v>
      </c>
      <c r="D5143">
        <f t="shared" si="80"/>
        <v>1</v>
      </c>
    </row>
    <row r="5144" ht="70" spans="1:4">
      <c r="A5144" s="1" t="s">
        <v>7840</v>
      </c>
      <c r="C5144" s="1" t="s">
        <v>16324</v>
      </c>
      <c r="D5144">
        <f t="shared" si="80"/>
        <v>1</v>
      </c>
    </row>
    <row r="5145" ht="70" spans="1:4">
      <c r="A5145" s="1" t="s">
        <v>7840</v>
      </c>
      <c r="C5145" s="1" t="s">
        <v>16326</v>
      </c>
      <c r="D5145">
        <f t="shared" si="80"/>
        <v>1</v>
      </c>
    </row>
    <row r="5146" ht="70" spans="1:4">
      <c r="A5146" s="1" t="s">
        <v>7840</v>
      </c>
      <c r="C5146" s="1" t="s">
        <v>16328</v>
      </c>
      <c r="D5146">
        <f t="shared" si="80"/>
        <v>1</v>
      </c>
    </row>
    <row r="5147" ht="70" spans="1:4">
      <c r="A5147" s="1" t="s">
        <v>7842</v>
      </c>
      <c r="C5147" s="1" t="s">
        <v>16332</v>
      </c>
      <c r="D5147">
        <f t="shared" si="80"/>
        <v>1</v>
      </c>
    </row>
    <row r="5148" ht="70" spans="1:4">
      <c r="A5148" s="1" t="s">
        <v>7842</v>
      </c>
      <c r="C5148" s="1" t="s">
        <v>16336</v>
      </c>
      <c r="D5148">
        <f t="shared" si="80"/>
        <v>1</v>
      </c>
    </row>
    <row r="5149" ht="70" spans="1:4">
      <c r="A5149" s="1" t="s">
        <v>7842</v>
      </c>
      <c r="C5149" s="1" t="s">
        <v>16340</v>
      </c>
      <c r="D5149">
        <f t="shared" si="80"/>
        <v>1</v>
      </c>
    </row>
    <row r="5150" ht="84" spans="1:4">
      <c r="A5150" s="1" t="s">
        <v>7844</v>
      </c>
      <c r="C5150" s="1" t="s">
        <v>16342</v>
      </c>
      <c r="D5150">
        <f t="shared" si="80"/>
        <v>1</v>
      </c>
    </row>
    <row r="5151" ht="70" spans="1:4">
      <c r="A5151" s="1" t="s">
        <v>7846</v>
      </c>
      <c r="C5151" s="1" t="s">
        <v>16343</v>
      </c>
      <c r="D5151">
        <f t="shared" si="80"/>
        <v>1</v>
      </c>
    </row>
    <row r="5152" ht="70" spans="1:4">
      <c r="A5152" s="1" t="s">
        <v>7846</v>
      </c>
      <c r="C5152" s="1" t="s">
        <v>16346</v>
      </c>
      <c r="D5152">
        <f t="shared" si="80"/>
        <v>1</v>
      </c>
    </row>
    <row r="5153" ht="56" spans="1:4">
      <c r="A5153" s="1" t="s">
        <v>7848</v>
      </c>
      <c r="C5153" s="1" t="s">
        <v>16350</v>
      </c>
      <c r="D5153">
        <f t="shared" si="80"/>
        <v>1</v>
      </c>
    </row>
    <row r="5154" ht="56" spans="1:4">
      <c r="A5154" s="1" t="s">
        <v>7849</v>
      </c>
      <c r="C5154" s="1" t="s">
        <v>16351</v>
      </c>
      <c r="D5154">
        <f t="shared" si="80"/>
        <v>1</v>
      </c>
    </row>
    <row r="5155" ht="182" spans="1:4">
      <c r="A5155" s="1" t="s">
        <v>7850</v>
      </c>
      <c r="C5155" s="1" t="s">
        <v>16353</v>
      </c>
      <c r="D5155">
        <f t="shared" si="80"/>
        <v>1</v>
      </c>
    </row>
    <row r="5156" ht="182" spans="1:4">
      <c r="A5156" s="1" t="s">
        <v>7850</v>
      </c>
      <c r="C5156" s="1" t="s">
        <v>16355</v>
      </c>
      <c r="D5156">
        <f t="shared" si="80"/>
        <v>1</v>
      </c>
    </row>
    <row r="5157" ht="56" spans="1:4">
      <c r="A5157" s="1" t="s">
        <v>7852</v>
      </c>
      <c r="C5157" s="1" t="s">
        <v>16359</v>
      </c>
      <c r="D5157">
        <f t="shared" si="80"/>
        <v>1</v>
      </c>
    </row>
    <row r="5158" ht="56" spans="1:4">
      <c r="A5158" s="1" t="s">
        <v>7854</v>
      </c>
      <c r="C5158" s="1" t="s">
        <v>16364</v>
      </c>
      <c r="D5158">
        <f t="shared" si="80"/>
        <v>1</v>
      </c>
    </row>
    <row r="5159" ht="70" spans="1:4">
      <c r="A5159" s="1" t="s">
        <v>7856</v>
      </c>
      <c r="C5159" s="1" t="s">
        <v>16370</v>
      </c>
      <c r="D5159">
        <f t="shared" si="80"/>
        <v>1</v>
      </c>
    </row>
    <row r="5160" ht="56" spans="1:4">
      <c r="A5160" s="1" t="s">
        <v>7858</v>
      </c>
      <c r="C5160" s="1" t="s">
        <v>16373</v>
      </c>
      <c r="D5160">
        <f t="shared" si="80"/>
        <v>1</v>
      </c>
    </row>
    <row r="5161" ht="56" spans="1:4">
      <c r="A5161" s="1" t="s">
        <v>7859</v>
      </c>
      <c r="C5161" s="1" t="s">
        <v>16375</v>
      </c>
      <c r="D5161">
        <f t="shared" si="80"/>
        <v>1</v>
      </c>
    </row>
    <row r="5162" ht="42" spans="1:4">
      <c r="A5162" s="1" t="s">
        <v>7860</v>
      </c>
      <c r="C5162" s="1" t="s">
        <v>16376</v>
      </c>
      <c r="D5162">
        <f t="shared" si="80"/>
        <v>1</v>
      </c>
    </row>
    <row r="5163" ht="112" spans="1:4">
      <c r="A5163" s="1" t="s">
        <v>7862</v>
      </c>
      <c r="C5163" s="1" t="s">
        <v>16378</v>
      </c>
      <c r="D5163">
        <f t="shared" si="80"/>
        <v>1</v>
      </c>
    </row>
    <row r="5164" ht="70" spans="1:4">
      <c r="A5164" s="1" t="s">
        <v>7863</v>
      </c>
      <c r="C5164" s="1" t="s">
        <v>16380</v>
      </c>
      <c r="D5164">
        <f t="shared" si="80"/>
        <v>1</v>
      </c>
    </row>
    <row r="5165" ht="56" spans="1:4">
      <c r="A5165" s="1" t="s">
        <v>7865</v>
      </c>
      <c r="C5165" s="1" t="s">
        <v>16383</v>
      </c>
      <c r="D5165">
        <f t="shared" si="80"/>
        <v>1</v>
      </c>
    </row>
    <row r="5166" ht="56" spans="1:4">
      <c r="A5166" s="1" t="s">
        <v>7867</v>
      </c>
      <c r="C5166" s="1" t="s">
        <v>16385</v>
      </c>
      <c r="D5166">
        <f t="shared" si="80"/>
        <v>1</v>
      </c>
    </row>
    <row r="5167" ht="70" spans="1:4">
      <c r="A5167" s="1" t="s">
        <v>7869</v>
      </c>
      <c r="C5167" s="1" t="s">
        <v>16387</v>
      </c>
      <c r="D5167">
        <f t="shared" si="80"/>
        <v>1</v>
      </c>
    </row>
    <row r="5168" ht="70" spans="1:4">
      <c r="A5168" s="1" t="s">
        <v>7869</v>
      </c>
      <c r="C5168" s="1" t="s">
        <v>16389</v>
      </c>
      <c r="D5168">
        <f t="shared" si="80"/>
        <v>1</v>
      </c>
    </row>
    <row r="5169" ht="70" spans="1:4">
      <c r="A5169" s="1" t="s">
        <v>7869</v>
      </c>
      <c r="C5169" s="1" t="s">
        <v>16391</v>
      </c>
      <c r="D5169">
        <f t="shared" si="80"/>
        <v>1</v>
      </c>
    </row>
    <row r="5170" ht="56" spans="1:4">
      <c r="A5170" s="1" t="s">
        <v>7870</v>
      </c>
      <c r="C5170" s="1" t="s">
        <v>16392</v>
      </c>
      <c r="D5170">
        <f t="shared" si="80"/>
        <v>1</v>
      </c>
    </row>
    <row r="5171" ht="42" spans="1:4">
      <c r="A5171" s="1" t="s">
        <v>7871</v>
      </c>
      <c r="C5171" s="1" t="s">
        <v>16394</v>
      </c>
      <c r="D5171">
        <f t="shared" si="80"/>
        <v>1</v>
      </c>
    </row>
    <row r="5172" ht="56" spans="1:4">
      <c r="A5172" s="1" t="s">
        <v>7873</v>
      </c>
      <c r="C5172" s="1" t="s">
        <v>16395</v>
      </c>
      <c r="D5172">
        <f t="shared" si="80"/>
        <v>1</v>
      </c>
    </row>
    <row r="5173" ht="56" spans="1:4">
      <c r="A5173" s="1" t="s">
        <v>7874</v>
      </c>
      <c r="C5173" s="1" t="s">
        <v>16397</v>
      </c>
      <c r="D5173">
        <f t="shared" si="80"/>
        <v>1</v>
      </c>
    </row>
    <row r="5174" ht="98" spans="1:4">
      <c r="A5174" s="1" t="s">
        <v>7876</v>
      </c>
      <c r="C5174" s="1" t="s">
        <v>16402</v>
      </c>
      <c r="D5174">
        <f t="shared" si="80"/>
        <v>1</v>
      </c>
    </row>
    <row r="5175" ht="98" spans="1:4">
      <c r="A5175" s="1" t="s">
        <v>7876</v>
      </c>
      <c r="C5175" s="1" t="s">
        <v>16403</v>
      </c>
      <c r="D5175">
        <f t="shared" si="80"/>
        <v>1</v>
      </c>
    </row>
    <row r="5176" ht="56" spans="1:4">
      <c r="A5176" s="1" t="s">
        <v>7878</v>
      </c>
      <c r="C5176" s="1" t="s">
        <v>16404</v>
      </c>
      <c r="D5176">
        <f t="shared" si="80"/>
        <v>1</v>
      </c>
    </row>
    <row r="5177" ht="42" spans="1:4">
      <c r="A5177" s="1" t="s">
        <v>7879</v>
      </c>
      <c r="C5177" s="1" t="s">
        <v>16406</v>
      </c>
      <c r="D5177">
        <f t="shared" si="80"/>
        <v>1</v>
      </c>
    </row>
    <row r="5178" ht="42" spans="1:4">
      <c r="A5178" s="1" t="s">
        <v>7880</v>
      </c>
      <c r="C5178" s="1" t="s">
        <v>16408</v>
      </c>
      <c r="D5178">
        <f t="shared" si="80"/>
        <v>1</v>
      </c>
    </row>
    <row r="5179" ht="84" spans="1:4">
      <c r="A5179" s="1" t="s">
        <v>7881</v>
      </c>
      <c r="C5179" s="1" t="s">
        <v>16410</v>
      </c>
      <c r="D5179">
        <f t="shared" si="80"/>
        <v>1</v>
      </c>
    </row>
    <row r="5180" ht="84" spans="1:4">
      <c r="A5180" s="1" t="s">
        <v>7881</v>
      </c>
      <c r="C5180" s="1" t="s">
        <v>16412</v>
      </c>
      <c r="D5180">
        <f t="shared" si="80"/>
        <v>1</v>
      </c>
    </row>
    <row r="5181" ht="84" spans="1:4">
      <c r="A5181" s="1" t="s">
        <v>7881</v>
      </c>
      <c r="C5181" s="1" t="s">
        <v>16413</v>
      </c>
      <c r="D5181">
        <f t="shared" si="80"/>
        <v>1</v>
      </c>
    </row>
    <row r="5182" ht="84" spans="1:4">
      <c r="A5182" s="1" t="s">
        <v>7881</v>
      </c>
      <c r="C5182" s="1" t="s">
        <v>16426</v>
      </c>
      <c r="D5182">
        <f t="shared" si="80"/>
        <v>1</v>
      </c>
    </row>
    <row r="5183" ht="56" spans="1:4">
      <c r="A5183" s="1" t="s">
        <v>7882</v>
      </c>
      <c r="C5183" s="1" t="s">
        <v>16428</v>
      </c>
      <c r="D5183">
        <f t="shared" si="80"/>
        <v>1</v>
      </c>
    </row>
    <row r="5184" ht="56" spans="1:4">
      <c r="A5184" s="1" t="s">
        <v>7882</v>
      </c>
      <c r="C5184" s="1" t="s">
        <v>16431</v>
      </c>
      <c r="D5184">
        <f t="shared" si="80"/>
        <v>1</v>
      </c>
    </row>
    <row r="5185" ht="56" spans="1:4">
      <c r="A5185" s="1" t="s">
        <v>7883</v>
      </c>
      <c r="C5185" s="1" t="s">
        <v>16434</v>
      </c>
      <c r="D5185">
        <f t="shared" si="80"/>
        <v>1</v>
      </c>
    </row>
    <row r="5186" ht="56" spans="1:4">
      <c r="A5186" s="1" t="s">
        <v>7883</v>
      </c>
      <c r="C5186" s="1" t="s">
        <v>16438</v>
      </c>
      <c r="D5186">
        <f t="shared" ref="D5186:D5249" si="81">COUNTIF(A5186:A28315,C5186)</f>
        <v>1</v>
      </c>
    </row>
    <row r="5187" ht="56" spans="1:4">
      <c r="A5187" s="1" t="s">
        <v>7883</v>
      </c>
      <c r="C5187" s="1" t="s">
        <v>16442</v>
      </c>
      <c r="D5187">
        <f t="shared" si="81"/>
        <v>1</v>
      </c>
    </row>
    <row r="5188" ht="56" spans="1:4">
      <c r="A5188" s="1" t="s">
        <v>7883</v>
      </c>
      <c r="C5188" s="1" t="s">
        <v>16450</v>
      </c>
      <c r="D5188">
        <f t="shared" si="81"/>
        <v>1</v>
      </c>
    </row>
    <row r="5189" ht="70" spans="1:4">
      <c r="A5189" s="1" t="s">
        <v>7885</v>
      </c>
      <c r="C5189" s="1" t="s">
        <v>16451</v>
      </c>
      <c r="D5189">
        <f t="shared" si="81"/>
        <v>1</v>
      </c>
    </row>
    <row r="5190" ht="70" spans="1:4">
      <c r="A5190" s="1" t="s">
        <v>7885</v>
      </c>
      <c r="C5190" s="1" t="s">
        <v>16456</v>
      </c>
      <c r="D5190">
        <f t="shared" si="81"/>
        <v>1</v>
      </c>
    </row>
    <row r="5191" ht="56" spans="1:4">
      <c r="A5191" s="1" t="s">
        <v>7887</v>
      </c>
      <c r="C5191" s="1" t="s">
        <v>16459</v>
      </c>
      <c r="D5191">
        <f t="shared" si="81"/>
        <v>1</v>
      </c>
    </row>
    <row r="5192" ht="42" spans="1:4">
      <c r="A5192" s="1" t="s">
        <v>7889</v>
      </c>
      <c r="C5192" s="1" t="s">
        <v>16460</v>
      </c>
      <c r="D5192">
        <f t="shared" si="81"/>
        <v>1</v>
      </c>
    </row>
    <row r="5193" ht="84" spans="1:4">
      <c r="A5193" s="1" t="s">
        <v>7891</v>
      </c>
      <c r="C5193" s="1" t="s">
        <v>16462</v>
      </c>
      <c r="D5193">
        <f t="shared" si="81"/>
        <v>1</v>
      </c>
    </row>
    <row r="5194" ht="84" spans="1:4">
      <c r="A5194" s="1" t="s">
        <v>7891</v>
      </c>
      <c r="C5194" s="1" t="s">
        <v>16464</v>
      </c>
      <c r="D5194">
        <f t="shared" si="81"/>
        <v>1</v>
      </c>
    </row>
    <row r="5195" ht="56" spans="1:4">
      <c r="A5195" s="1" t="s">
        <v>7893</v>
      </c>
      <c r="C5195" s="1" t="s">
        <v>16468</v>
      </c>
      <c r="D5195">
        <f t="shared" si="81"/>
        <v>1</v>
      </c>
    </row>
    <row r="5196" ht="56" spans="1:4">
      <c r="A5196" s="1" t="s">
        <v>7893</v>
      </c>
      <c r="C5196" s="1" t="s">
        <v>16469</v>
      </c>
      <c r="D5196">
        <f t="shared" si="81"/>
        <v>1</v>
      </c>
    </row>
    <row r="5197" ht="56" spans="1:4">
      <c r="A5197" s="1" t="s">
        <v>7895</v>
      </c>
      <c r="C5197" s="1" t="s">
        <v>16473</v>
      </c>
      <c r="D5197">
        <f t="shared" si="81"/>
        <v>1</v>
      </c>
    </row>
    <row r="5198" ht="56" spans="1:4">
      <c r="A5198" s="1" t="s">
        <v>7895</v>
      </c>
      <c r="C5198" s="1" t="s">
        <v>16487</v>
      </c>
      <c r="D5198">
        <f t="shared" si="81"/>
        <v>1</v>
      </c>
    </row>
    <row r="5199" ht="56" spans="1:4">
      <c r="A5199" s="1" t="s">
        <v>7897</v>
      </c>
      <c r="C5199" s="1" t="s">
        <v>16488</v>
      </c>
      <c r="D5199">
        <f t="shared" si="81"/>
        <v>1</v>
      </c>
    </row>
    <row r="5200" ht="56" spans="1:4">
      <c r="A5200" s="1" t="s">
        <v>7898</v>
      </c>
      <c r="C5200" s="1" t="s">
        <v>16489</v>
      </c>
      <c r="D5200">
        <f t="shared" si="81"/>
        <v>1</v>
      </c>
    </row>
    <row r="5201" ht="56" spans="1:4">
      <c r="A5201" s="1" t="s">
        <v>7899</v>
      </c>
      <c r="C5201" s="1" t="s">
        <v>16490</v>
      </c>
      <c r="D5201">
        <f t="shared" si="81"/>
        <v>1</v>
      </c>
    </row>
    <row r="5202" ht="56" spans="1:4">
      <c r="A5202" s="1" t="s">
        <v>7901</v>
      </c>
      <c r="C5202" s="1" t="s">
        <v>16493</v>
      </c>
      <c r="D5202">
        <f t="shared" si="81"/>
        <v>1</v>
      </c>
    </row>
    <row r="5203" ht="56" spans="1:4">
      <c r="A5203" s="1" t="s">
        <v>7901</v>
      </c>
      <c r="C5203" s="1" t="s">
        <v>16494</v>
      </c>
      <c r="D5203">
        <f t="shared" si="81"/>
        <v>1</v>
      </c>
    </row>
    <row r="5204" ht="42" spans="1:4">
      <c r="A5204" s="1" t="s">
        <v>7902</v>
      </c>
      <c r="C5204" s="1" t="s">
        <v>16495</v>
      </c>
      <c r="D5204">
        <f t="shared" si="81"/>
        <v>1</v>
      </c>
    </row>
    <row r="5205" ht="42" spans="1:4">
      <c r="A5205" s="1" t="s">
        <v>7902</v>
      </c>
      <c r="C5205" s="1" t="s">
        <v>16497</v>
      </c>
      <c r="D5205">
        <f t="shared" si="81"/>
        <v>1</v>
      </c>
    </row>
    <row r="5206" ht="42" spans="1:4">
      <c r="A5206" s="1" t="s">
        <v>7902</v>
      </c>
      <c r="C5206" s="1" t="s">
        <v>16498</v>
      </c>
      <c r="D5206">
        <f t="shared" si="81"/>
        <v>1</v>
      </c>
    </row>
    <row r="5207" ht="56" spans="1:4">
      <c r="A5207" s="1" t="s">
        <v>7903</v>
      </c>
      <c r="C5207" s="1" t="s">
        <v>16499</v>
      </c>
      <c r="D5207">
        <f t="shared" si="81"/>
        <v>1</v>
      </c>
    </row>
    <row r="5208" ht="28" spans="1:4">
      <c r="A5208" s="1" t="s">
        <v>7905</v>
      </c>
      <c r="C5208" s="1" t="s">
        <v>16501</v>
      </c>
      <c r="D5208">
        <f t="shared" si="81"/>
        <v>1</v>
      </c>
    </row>
    <row r="5209" ht="84" spans="1:4">
      <c r="A5209" s="1" t="s">
        <v>7907</v>
      </c>
      <c r="C5209" s="1" t="s">
        <v>16507</v>
      </c>
      <c r="D5209">
        <f t="shared" si="81"/>
        <v>1</v>
      </c>
    </row>
    <row r="5210" ht="56" spans="1:4">
      <c r="A5210" s="1" t="s">
        <v>7909</v>
      </c>
      <c r="C5210" s="1" t="s">
        <v>16508</v>
      </c>
      <c r="D5210">
        <f t="shared" si="81"/>
        <v>1</v>
      </c>
    </row>
    <row r="5211" ht="56" spans="1:4">
      <c r="A5211" s="1" t="s">
        <v>7909</v>
      </c>
      <c r="C5211" s="1" t="s">
        <v>16510</v>
      </c>
      <c r="D5211">
        <f t="shared" si="81"/>
        <v>1</v>
      </c>
    </row>
    <row r="5212" ht="56" spans="1:4">
      <c r="A5212" s="1" t="s">
        <v>7910</v>
      </c>
      <c r="C5212" s="1" t="s">
        <v>16512</v>
      </c>
      <c r="D5212">
        <f t="shared" si="81"/>
        <v>1</v>
      </c>
    </row>
    <row r="5213" ht="56" spans="1:4">
      <c r="A5213" s="1" t="s">
        <v>7910</v>
      </c>
      <c r="C5213" s="1" t="s">
        <v>16516</v>
      </c>
      <c r="D5213">
        <f t="shared" si="81"/>
        <v>1</v>
      </c>
    </row>
    <row r="5214" ht="56" spans="1:4">
      <c r="A5214" s="1" t="s">
        <v>7910</v>
      </c>
      <c r="C5214" s="1" t="s">
        <v>16518</v>
      </c>
      <c r="D5214">
        <f t="shared" si="81"/>
        <v>1</v>
      </c>
    </row>
    <row r="5215" ht="42" spans="1:4">
      <c r="A5215" s="1" t="s">
        <v>7912</v>
      </c>
      <c r="C5215" s="1" t="s">
        <v>16528</v>
      </c>
      <c r="D5215">
        <f t="shared" si="81"/>
        <v>1</v>
      </c>
    </row>
    <row r="5216" ht="42" spans="1:4">
      <c r="A5216" s="1" t="s">
        <v>7912</v>
      </c>
      <c r="C5216" s="1" t="s">
        <v>16530</v>
      </c>
      <c r="D5216">
        <f t="shared" si="81"/>
        <v>1</v>
      </c>
    </row>
    <row r="5217" ht="56" spans="1:4">
      <c r="A5217" s="1" t="s">
        <v>7913</v>
      </c>
      <c r="C5217" s="1" t="s">
        <v>16532</v>
      </c>
      <c r="D5217">
        <f t="shared" si="81"/>
        <v>1</v>
      </c>
    </row>
    <row r="5218" ht="56" spans="1:4">
      <c r="A5218" s="1" t="s">
        <v>7913</v>
      </c>
      <c r="C5218" s="1" t="s">
        <v>16534</v>
      </c>
      <c r="D5218">
        <f t="shared" si="81"/>
        <v>1</v>
      </c>
    </row>
    <row r="5219" ht="56" spans="1:4">
      <c r="A5219" s="1" t="s">
        <v>7913</v>
      </c>
      <c r="C5219" s="1" t="s">
        <v>16536</v>
      </c>
      <c r="D5219">
        <f t="shared" si="81"/>
        <v>1</v>
      </c>
    </row>
    <row r="5220" ht="56" spans="1:4">
      <c r="A5220" s="1" t="s">
        <v>7914</v>
      </c>
      <c r="C5220" s="1" t="s">
        <v>16537</v>
      </c>
      <c r="D5220">
        <f t="shared" si="81"/>
        <v>1</v>
      </c>
    </row>
    <row r="5221" ht="56" spans="1:4">
      <c r="A5221" s="1" t="s">
        <v>7914</v>
      </c>
      <c r="C5221" s="1" t="s">
        <v>16539</v>
      </c>
      <c r="D5221">
        <f t="shared" si="81"/>
        <v>1</v>
      </c>
    </row>
    <row r="5222" ht="42" spans="1:4">
      <c r="A5222" s="1" t="s">
        <v>7915</v>
      </c>
      <c r="C5222" s="1" t="s">
        <v>16541</v>
      </c>
      <c r="D5222">
        <f t="shared" si="81"/>
        <v>1</v>
      </c>
    </row>
    <row r="5223" ht="56" spans="1:4">
      <c r="A5223" s="1" t="s">
        <v>7918</v>
      </c>
      <c r="C5223" s="1" t="s">
        <v>16543</v>
      </c>
      <c r="D5223">
        <f t="shared" si="81"/>
        <v>1</v>
      </c>
    </row>
    <row r="5224" ht="84" spans="1:4">
      <c r="A5224" s="1" t="s">
        <v>7920</v>
      </c>
      <c r="C5224" s="1" t="s">
        <v>16544</v>
      </c>
      <c r="D5224">
        <f t="shared" si="81"/>
        <v>1</v>
      </c>
    </row>
    <row r="5225" ht="56" spans="1:4">
      <c r="A5225" s="1" t="s">
        <v>7922</v>
      </c>
      <c r="C5225" s="1" t="s">
        <v>16546</v>
      </c>
      <c r="D5225">
        <f t="shared" si="81"/>
        <v>1</v>
      </c>
    </row>
    <row r="5226" ht="42" spans="1:4">
      <c r="A5226" s="1" t="s">
        <v>7924</v>
      </c>
      <c r="C5226" s="1" t="s">
        <v>16548</v>
      </c>
      <c r="D5226">
        <f t="shared" si="81"/>
        <v>1</v>
      </c>
    </row>
    <row r="5227" ht="42" spans="1:4">
      <c r="A5227" s="1" t="s">
        <v>7926</v>
      </c>
      <c r="C5227" s="1" t="s">
        <v>16556</v>
      </c>
      <c r="D5227">
        <f t="shared" si="81"/>
        <v>1</v>
      </c>
    </row>
    <row r="5228" ht="42" spans="1:4">
      <c r="A5228" s="1" t="s">
        <v>7928</v>
      </c>
      <c r="C5228" s="1" t="s">
        <v>16566</v>
      </c>
      <c r="D5228">
        <f t="shared" si="81"/>
        <v>1</v>
      </c>
    </row>
    <row r="5229" ht="42" spans="1:4">
      <c r="A5229" s="1" t="s">
        <v>7929</v>
      </c>
      <c r="C5229" s="1" t="s">
        <v>16568</v>
      </c>
      <c r="D5229">
        <f t="shared" si="81"/>
        <v>1</v>
      </c>
    </row>
    <row r="5230" ht="42" spans="1:4">
      <c r="A5230" s="1" t="s">
        <v>7931</v>
      </c>
      <c r="C5230" s="1" t="s">
        <v>16579</v>
      </c>
      <c r="D5230">
        <f t="shared" si="81"/>
        <v>1</v>
      </c>
    </row>
    <row r="5231" ht="56" spans="1:4">
      <c r="A5231" s="1" t="s">
        <v>7933</v>
      </c>
      <c r="C5231" s="1" t="s">
        <v>16583</v>
      </c>
      <c r="D5231">
        <f t="shared" si="81"/>
        <v>1</v>
      </c>
    </row>
    <row r="5232" ht="98" spans="1:4">
      <c r="A5232" s="1" t="s">
        <v>7935</v>
      </c>
      <c r="C5232" s="1" t="s">
        <v>16584</v>
      </c>
      <c r="D5232">
        <f t="shared" si="81"/>
        <v>1</v>
      </c>
    </row>
    <row r="5233" ht="42" spans="1:4">
      <c r="A5233" s="1" t="s">
        <v>7936</v>
      </c>
      <c r="C5233" s="1" t="s">
        <v>16588</v>
      </c>
      <c r="D5233">
        <f t="shared" si="81"/>
        <v>1</v>
      </c>
    </row>
    <row r="5234" ht="70" spans="1:4">
      <c r="A5234" s="1" t="s">
        <v>7938</v>
      </c>
      <c r="C5234" s="1" t="s">
        <v>16589</v>
      </c>
      <c r="D5234">
        <f t="shared" si="81"/>
        <v>1</v>
      </c>
    </row>
    <row r="5235" ht="70" spans="1:4">
      <c r="A5235" s="1" t="s">
        <v>7940</v>
      </c>
      <c r="C5235" s="1" t="s">
        <v>16591</v>
      </c>
      <c r="D5235">
        <f t="shared" si="81"/>
        <v>1</v>
      </c>
    </row>
    <row r="5236" ht="56" spans="1:4">
      <c r="A5236" s="1" t="s">
        <v>7943</v>
      </c>
      <c r="C5236" s="1" t="s">
        <v>16597</v>
      </c>
      <c r="D5236">
        <f t="shared" si="81"/>
        <v>1</v>
      </c>
    </row>
    <row r="5237" ht="42" spans="1:4">
      <c r="A5237" s="1" t="s">
        <v>7945</v>
      </c>
      <c r="C5237" s="1" t="s">
        <v>16599</v>
      </c>
      <c r="D5237">
        <f t="shared" si="81"/>
        <v>1</v>
      </c>
    </row>
    <row r="5238" ht="56" spans="1:4">
      <c r="A5238" s="1" t="s">
        <v>7946</v>
      </c>
      <c r="C5238" s="1" t="s">
        <v>16606</v>
      </c>
      <c r="D5238">
        <f t="shared" si="81"/>
        <v>1</v>
      </c>
    </row>
    <row r="5239" ht="28" spans="1:4">
      <c r="A5239" s="1" t="s">
        <v>7948</v>
      </c>
      <c r="C5239" s="1" t="s">
        <v>16607</v>
      </c>
      <c r="D5239">
        <f t="shared" si="81"/>
        <v>1</v>
      </c>
    </row>
    <row r="5240" ht="42" spans="1:4">
      <c r="A5240" s="1" t="s">
        <v>7949</v>
      </c>
      <c r="C5240" s="1" t="s">
        <v>16608</v>
      </c>
      <c r="D5240">
        <f t="shared" si="81"/>
        <v>1</v>
      </c>
    </row>
    <row r="5241" ht="56" spans="1:4">
      <c r="A5241" s="1" t="s">
        <v>7950</v>
      </c>
      <c r="C5241" s="1" t="s">
        <v>16610</v>
      </c>
      <c r="D5241">
        <f t="shared" si="81"/>
        <v>1</v>
      </c>
    </row>
    <row r="5242" ht="56" spans="1:4">
      <c r="A5242" s="1" t="s">
        <v>7952</v>
      </c>
      <c r="C5242" s="1" t="s">
        <v>16612</v>
      </c>
      <c r="D5242">
        <f t="shared" si="81"/>
        <v>1</v>
      </c>
    </row>
    <row r="5243" ht="42" spans="1:4">
      <c r="A5243" s="1" t="s">
        <v>7954</v>
      </c>
      <c r="C5243" s="1" t="s">
        <v>16614</v>
      </c>
      <c r="D5243">
        <f t="shared" si="81"/>
        <v>1</v>
      </c>
    </row>
    <row r="5244" ht="42" spans="1:4">
      <c r="A5244" s="1" t="s">
        <v>7955</v>
      </c>
      <c r="C5244" s="1" t="s">
        <v>16616</v>
      </c>
      <c r="D5244">
        <f t="shared" si="81"/>
        <v>1</v>
      </c>
    </row>
    <row r="5245" ht="56" spans="1:4">
      <c r="A5245" s="1" t="s">
        <v>7957</v>
      </c>
      <c r="C5245" s="1" t="s">
        <v>16622</v>
      </c>
      <c r="D5245">
        <f t="shared" si="81"/>
        <v>1</v>
      </c>
    </row>
    <row r="5246" ht="56" spans="1:4">
      <c r="A5246" s="1" t="s">
        <v>7957</v>
      </c>
      <c r="C5246" s="1" t="s">
        <v>16625</v>
      </c>
      <c r="D5246">
        <f t="shared" si="81"/>
        <v>1</v>
      </c>
    </row>
    <row r="5247" ht="84" spans="1:4">
      <c r="A5247" s="1" t="s">
        <v>7959</v>
      </c>
      <c r="C5247" s="1" t="s">
        <v>16627</v>
      </c>
      <c r="D5247">
        <f t="shared" si="81"/>
        <v>1</v>
      </c>
    </row>
    <row r="5248" ht="56" spans="1:4">
      <c r="A5248" s="1" t="s">
        <v>7961</v>
      </c>
      <c r="C5248" s="1" t="s">
        <v>16628</v>
      </c>
      <c r="D5248">
        <f t="shared" si="81"/>
        <v>1</v>
      </c>
    </row>
    <row r="5249" ht="56" spans="1:4">
      <c r="A5249" s="1" t="s">
        <v>7962</v>
      </c>
      <c r="C5249" s="1" t="s">
        <v>16630</v>
      </c>
      <c r="D5249">
        <f t="shared" si="81"/>
        <v>1</v>
      </c>
    </row>
    <row r="5250" ht="42" spans="1:4">
      <c r="A5250" s="1" t="s">
        <v>7963</v>
      </c>
      <c r="C5250" s="1" t="s">
        <v>16632</v>
      </c>
      <c r="D5250">
        <f t="shared" ref="D5250:D5313" si="82">COUNTIF(A5250:A28379,C5250)</f>
        <v>1</v>
      </c>
    </row>
    <row r="5251" ht="56" spans="1:4">
      <c r="A5251" s="1" t="s">
        <v>7964</v>
      </c>
      <c r="C5251" s="1" t="s">
        <v>16634</v>
      </c>
      <c r="D5251">
        <f t="shared" si="82"/>
        <v>1</v>
      </c>
    </row>
    <row r="5252" ht="56" spans="1:4">
      <c r="A5252" s="1" t="s">
        <v>7964</v>
      </c>
      <c r="C5252" s="1" t="s">
        <v>16636</v>
      </c>
      <c r="D5252">
        <f t="shared" si="82"/>
        <v>1</v>
      </c>
    </row>
    <row r="5253" ht="56" spans="1:4">
      <c r="A5253" s="1" t="s">
        <v>7965</v>
      </c>
      <c r="C5253" s="1" t="s">
        <v>16641</v>
      </c>
      <c r="D5253">
        <f t="shared" si="82"/>
        <v>1</v>
      </c>
    </row>
    <row r="5254" ht="42" spans="1:4">
      <c r="A5254" s="1" t="s">
        <v>7967</v>
      </c>
      <c r="C5254" s="1" t="s">
        <v>16649</v>
      </c>
      <c r="D5254">
        <f t="shared" si="82"/>
        <v>1</v>
      </c>
    </row>
    <row r="5255" ht="98" spans="1:4">
      <c r="A5255" s="1" t="s">
        <v>7969</v>
      </c>
      <c r="C5255" s="1" t="s">
        <v>16650</v>
      </c>
      <c r="D5255">
        <f t="shared" si="82"/>
        <v>1</v>
      </c>
    </row>
    <row r="5256" ht="98" spans="1:4">
      <c r="A5256" s="1" t="s">
        <v>7969</v>
      </c>
      <c r="C5256" s="1" t="s">
        <v>16654</v>
      </c>
      <c r="D5256">
        <f t="shared" si="82"/>
        <v>1</v>
      </c>
    </row>
    <row r="5257" ht="98" spans="1:4">
      <c r="A5257" s="1" t="s">
        <v>7969</v>
      </c>
      <c r="C5257" s="1" t="s">
        <v>16656</v>
      </c>
      <c r="D5257">
        <f t="shared" si="82"/>
        <v>1</v>
      </c>
    </row>
    <row r="5258" ht="98" spans="1:4">
      <c r="A5258" s="1" t="s">
        <v>7969</v>
      </c>
      <c r="C5258" s="1" t="s">
        <v>16658</v>
      </c>
      <c r="D5258">
        <f t="shared" si="82"/>
        <v>1</v>
      </c>
    </row>
    <row r="5259" ht="112" spans="1:4">
      <c r="A5259" s="1" t="s">
        <v>7973</v>
      </c>
      <c r="C5259" s="1" t="s">
        <v>16664</v>
      </c>
      <c r="D5259">
        <f t="shared" si="82"/>
        <v>1</v>
      </c>
    </row>
    <row r="5260" ht="70" spans="1:4">
      <c r="A5260" s="1" t="s">
        <v>7975</v>
      </c>
      <c r="C5260" s="1" t="s">
        <v>16666</v>
      </c>
      <c r="D5260">
        <f t="shared" si="82"/>
        <v>1</v>
      </c>
    </row>
    <row r="5261" ht="56" spans="1:4">
      <c r="A5261" s="1" t="s">
        <v>7977</v>
      </c>
      <c r="C5261" s="1" t="s">
        <v>16669</v>
      </c>
      <c r="D5261">
        <f t="shared" si="82"/>
        <v>1</v>
      </c>
    </row>
    <row r="5262" ht="84" spans="1:4">
      <c r="A5262" s="1" t="s">
        <v>7979</v>
      </c>
      <c r="C5262" s="1" t="s">
        <v>16671</v>
      </c>
      <c r="D5262">
        <f t="shared" si="82"/>
        <v>1</v>
      </c>
    </row>
    <row r="5263" ht="112" spans="1:4">
      <c r="A5263" s="1" t="s">
        <v>7981</v>
      </c>
      <c r="C5263" s="1" t="s">
        <v>16675</v>
      </c>
      <c r="D5263">
        <f t="shared" si="82"/>
        <v>1</v>
      </c>
    </row>
    <row r="5264" ht="42" spans="1:4">
      <c r="A5264" s="1" t="s">
        <v>7983</v>
      </c>
      <c r="C5264" s="1" t="s">
        <v>16676</v>
      </c>
      <c r="D5264">
        <f t="shared" si="82"/>
        <v>1</v>
      </c>
    </row>
    <row r="5265" ht="56" spans="1:4">
      <c r="A5265" s="1" t="s">
        <v>7985</v>
      </c>
      <c r="C5265" s="1" t="s">
        <v>16680</v>
      </c>
      <c r="D5265">
        <f t="shared" si="82"/>
        <v>1</v>
      </c>
    </row>
    <row r="5266" ht="56" spans="1:4">
      <c r="A5266" s="1" t="s">
        <v>7986</v>
      </c>
      <c r="C5266" s="1" t="s">
        <v>16692</v>
      </c>
      <c r="D5266">
        <f t="shared" si="82"/>
        <v>1</v>
      </c>
    </row>
    <row r="5267" ht="56" spans="1:4">
      <c r="A5267" s="1" t="s">
        <v>7987</v>
      </c>
      <c r="C5267" s="1" t="s">
        <v>16694</v>
      </c>
      <c r="D5267">
        <f t="shared" si="82"/>
        <v>1</v>
      </c>
    </row>
    <row r="5268" ht="154" spans="1:4">
      <c r="A5268" s="1" t="s">
        <v>7989</v>
      </c>
      <c r="C5268" s="1" t="s">
        <v>16699</v>
      </c>
      <c r="D5268">
        <f t="shared" si="82"/>
        <v>1</v>
      </c>
    </row>
    <row r="5269" ht="56" spans="1:4">
      <c r="A5269" s="1" t="s">
        <v>7991</v>
      </c>
      <c r="C5269" s="1" t="s">
        <v>16701</v>
      </c>
      <c r="D5269">
        <f t="shared" si="82"/>
        <v>1</v>
      </c>
    </row>
    <row r="5270" ht="56" spans="1:4">
      <c r="A5270" s="1" t="s">
        <v>7991</v>
      </c>
      <c r="C5270" s="1" t="s">
        <v>16703</v>
      </c>
      <c r="D5270">
        <f t="shared" si="82"/>
        <v>1</v>
      </c>
    </row>
    <row r="5271" ht="42" spans="1:4">
      <c r="A5271" s="1" t="s">
        <v>7993</v>
      </c>
      <c r="C5271" s="1" t="s">
        <v>16704</v>
      </c>
      <c r="D5271">
        <f t="shared" si="82"/>
        <v>1</v>
      </c>
    </row>
    <row r="5272" ht="56" spans="1:4">
      <c r="A5272" s="1" t="s">
        <v>7995</v>
      </c>
      <c r="C5272" s="1" t="s">
        <v>16708</v>
      </c>
      <c r="D5272">
        <f t="shared" si="82"/>
        <v>1</v>
      </c>
    </row>
    <row r="5273" ht="56" spans="1:4">
      <c r="A5273" s="1" t="s">
        <v>7997</v>
      </c>
      <c r="C5273" s="1" t="s">
        <v>16711</v>
      </c>
      <c r="D5273">
        <f t="shared" si="82"/>
        <v>1</v>
      </c>
    </row>
    <row r="5274" ht="42" spans="1:4">
      <c r="A5274" s="1" t="s">
        <v>7999</v>
      </c>
      <c r="C5274" s="1" t="s">
        <v>16715</v>
      </c>
      <c r="D5274">
        <f t="shared" si="82"/>
        <v>1</v>
      </c>
    </row>
    <row r="5275" ht="56" spans="1:4">
      <c r="A5275" s="1" t="s">
        <v>8001</v>
      </c>
      <c r="C5275" s="1" t="s">
        <v>16717</v>
      </c>
      <c r="D5275">
        <f t="shared" si="82"/>
        <v>1</v>
      </c>
    </row>
    <row r="5276" ht="70" spans="1:4">
      <c r="A5276" s="1" t="s">
        <v>8003</v>
      </c>
      <c r="C5276" s="1" t="s">
        <v>16721</v>
      </c>
      <c r="D5276">
        <f t="shared" si="82"/>
        <v>1</v>
      </c>
    </row>
    <row r="5277" ht="70" spans="1:4">
      <c r="A5277" s="1" t="s">
        <v>8003</v>
      </c>
      <c r="C5277" s="1" t="s">
        <v>16722</v>
      </c>
      <c r="D5277">
        <f t="shared" si="82"/>
        <v>1</v>
      </c>
    </row>
    <row r="5278" ht="56" spans="1:4">
      <c r="A5278" s="1" t="s">
        <v>8005</v>
      </c>
      <c r="C5278" s="1" t="s">
        <v>16723</v>
      </c>
      <c r="D5278">
        <f t="shared" si="82"/>
        <v>1</v>
      </c>
    </row>
    <row r="5279" ht="42" spans="1:4">
      <c r="A5279" s="1" t="s">
        <v>8006</v>
      </c>
      <c r="C5279" s="1" t="s">
        <v>16725</v>
      </c>
      <c r="D5279">
        <f t="shared" si="82"/>
        <v>1</v>
      </c>
    </row>
    <row r="5280" ht="112" spans="1:4">
      <c r="A5280" s="1" t="s">
        <v>8008</v>
      </c>
      <c r="C5280" s="1" t="s">
        <v>16729</v>
      </c>
      <c r="D5280">
        <f t="shared" si="82"/>
        <v>1</v>
      </c>
    </row>
    <row r="5281" ht="42" spans="1:4">
      <c r="A5281" s="1" t="s">
        <v>8010</v>
      </c>
      <c r="C5281" s="1" t="s">
        <v>16731</v>
      </c>
      <c r="D5281">
        <f t="shared" si="82"/>
        <v>1</v>
      </c>
    </row>
    <row r="5282" ht="56" spans="1:4">
      <c r="A5282" s="1" t="s">
        <v>8012</v>
      </c>
      <c r="C5282" s="1" t="s">
        <v>16732</v>
      </c>
      <c r="D5282">
        <f t="shared" si="82"/>
        <v>1</v>
      </c>
    </row>
    <row r="5283" ht="42" spans="1:4">
      <c r="A5283" s="1" t="s">
        <v>8014</v>
      </c>
      <c r="C5283" s="1" t="s">
        <v>16734</v>
      </c>
      <c r="D5283">
        <f t="shared" si="82"/>
        <v>1</v>
      </c>
    </row>
    <row r="5284" ht="56" spans="1:4">
      <c r="A5284" s="1" t="s">
        <v>8016</v>
      </c>
      <c r="C5284" s="1" t="s">
        <v>16735</v>
      </c>
      <c r="D5284">
        <f t="shared" si="82"/>
        <v>1</v>
      </c>
    </row>
    <row r="5285" ht="42" spans="1:4">
      <c r="A5285" s="1" t="s">
        <v>8017</v>
      </c>
      <c r="C5285" s="1" t="s">
        <v>16738</v>
      </c>
      <c r="D5285">
        <f t="shared" si="82"/>
        <v>1</v>
      </c>
    </row>
    <row r="5286" ht="56" spans="1:4">
      <c r="A5286" s="1" t="s">
        <v>8017</v>
      </c>
      <c r="C5286" s="1" t="s">
        <v>16752</v>
      </c>
      <c r="D5286">
        <f t="shared" si="82"/>
        <v>1</v>
      </c>
    </row>
    <row r="5287" ht="56" spans="1:4">
      <c r="A5287" s="1" t="s">
        <v>8019</v>
      </c>
      <c r="C5287" s="1" t="s">
        <v>16754</v>
      </c>
      <c r="D5287">
        <f t="shared" si="82"/>
        <v>1</v>
      </c>
    </row>
    <row r="5288" ht="42" spans="1:4">
      <c r="A5288" s="1" t="s">
        <v>8021</v>
      </c>
      <c r="C5288" s="1" t="s">
        <v>16758</v>
      </c>
      <c r="D5288">
        <f t="shared" si="82"/>
        <v>1</v>
      </c>
    </row>
    <row r="5289" ht="70" spans="1:4">
      <c r="A5289" s="1" t="s">
        <v>8023</v>
      </c>
      <c r="C5289" s="1" t="s">
        <v>16759</v>
      </c>
      <c r="D5289">
        <f t="shared" si="82"/>
        <v>1</v>
      </c>
    </row>
    <row r="5290" ht="70" spans="1:4">
      <c r="A5290" s="1" t="s">
        <v>8025</v>
      </c>
      <c r="C5290" s="1" t="s">
        <v>16763</v>
      </c>
      <c r="D5290">
        <f t="shared" si="82"/>
        <v>1</v>
      </c>
    </row>
    <row r="5291" ht="56" spans="1:4">
      <c r="A5291" s="1" t="s">
        <v>8027</v>
      </c>
      <c r="C5291" s="1" t="s">
        <v>16765</v>
      </c>
      <c r="D5291">
        <f t="shared" si="82"/>
        <v>1</v>
      </c>
    </row>
    <row r="5292" ht="56" spans="1:4">
      <c r="A5292" s="1" t="s">
        <v>8029</v>
      </c>
      <c r="C5292" s="1" t="s">
        <v>16766</v>
      </c>
      <c r="D5292">
        <f t="shared" si="82"/>
        <v>1</v>
      </c>
    </row>
    <row r="5293" ht="56" spans="1:4">
      <c r="A5293" s="1" t="s">
        <v>8030</v>
      </c>
      <c r="C5293" s="1" t="s">
        <v>16773</v>
      </c>
      <c r="D5293">
        <f t="shared" si="82"/>
        <v>1</v>
      </c>
    </row>
    <row r="5294" ht="56" spans="1:4">
      <c r="A5294" s="1" t="s">
        <v>8030</v>
      </c>
      <c r="C5294" s="1" t="s">
        <v>16775</v>
      </c>
      <c r="D5294">
        <f t="shared" si="82"/>
        <v>1</v>
      </c>
    </row>
    <row r="5295" ht="42" spans="1:4">
      <c r="A5295" s="1" t="s">
        <v>8032</v>
      </c>
      <c r="C5295" s="1" t="s">
        <v>16779</v>
      </c>
      <c r="D5295">
        <f t="shared" si="82"/>
        <v>1</v>
      </c>
    </row>
    <row r="5296" ht="56" spans="1:4">
      <c r="A5296" s="1" t="s">
        <v>8034</v>
      </c>
      <c r="C5296" s="1" t="s">
        <v>16785</v>
      </c>
      <c r="D5296">
        <f t="shared" si="82"/>
        <v>1</v>
      </c>
    </row>
    <row r="5297" ht="42" spans="1:4">
      <c r="A5297" s="1" t="s">
        <v>8036</v>
      </c>
      <c r="C5297" s="1" t="s">
        <v>16786</v>
      </c>
      <c r="D5297">
        <f t="shared" si="82"/>
        <v>1</v>
      </c>
    </row>
    <row r="5298" ht="56" spans="1:4">
      <c r="A5298" s="1" t="s">
        <v>8038</v>
      </c>
      <c r="C5298" s="1" t="s">
        <v>16787</v>
      </c>
      <c r="D5298">
        <f t="shared" si="82"/>
        <v>1</v>
      </c>
    </row>
    <row r="5299" ht="70" spans="1:4">
      <c r="A5299" s="1" t="s">
        <v>8040</v>
      </c>
      <c r="C5299" s="1" t="s">
        <v>16788</v>
      </c>
      <c r="D5299">
        <f t="shared" si="82"/>
        <v>1</v>
      </c>
    </row>
    <row r="5300" ht="70" spans="1:4">
      <c r="A5300" s="1" t="s">
        <v>8042</v>
      </c>
      <c r="C5300" s="1" t="s">
        <v>16791</v>
      </c>
      <c r="D5300">
        <f t="shared" si="82"/>
        <v>1</v>
      </c>
    </row>
    <row r="5301" ht="70" spans="1:4">
      <c r="A5301" s="1" t="s">
        <v>8042</v>
      </c>
      <c r="C5301" s="1" t="s">
        <v>16792</v>
      </c>
      <c r="D5301">
        <f t="shared" si="82"/>
        <v>1</v>
      </c>
    </row>
    <row r="5302" ht="42" spans="1:4">
      <c r="A5302" s="1" t="s">
        <v>8045</v>
      </c>
      <c r="C5302" s="1" t="s">
        <v>16795</v>
      </c>
      <c r="D5302">
        <f t="shared" si="82"/>
        <v>1</v>
      </c>
    </row>
    <row r="5303" ht="70" spans="1:4">
      <c r="A5303" s="1" t="s">
        <v>8047</v>
      </c>
      <c r="C5303" s="1" t="s">
        <v>16799</v>
      </c>
      <c r="D5303">
        <f t="shared" si="82"/>
        <v>1</v>
      </c>
    </row>
    <row r="5304" ht="42" spans="1:4">
      <c r="A5304" s="1" t="s">
        <v>8048</v>
      </c>
      <c r="C5304" s="1" t="s">
        <v>16803</v>
      </c>
      <c r="D5304">
        <f t="shared" si="82"/>
        <v>1</v>
      </c>
    </row>
    <row r="5305" ht="56" spans="1:4">
      <c r="A5305" s="1" t="s">
        <v>8049</v>
      </c>
      <c r="C5305" s="1" t="s">
        <v>16805</v>
      </c>
      <c r="D5305">
        <f t="shared" si="82"/>
        <v>1</v>
      </c>
    </row>
    <row r="5306" ht="56" spans="1:4">
      <c r="A5306" s="1" t="s">
        <v>8050</v>
      </c>
      <c r="C5306" s="1" t="s">
        <v>16807</v>
      </c>
      <c r="D5306">
        <f t="shared" si="82"/>
        <v>1</v>
      </c>
    </row>
    <row r="5307" ht="56" spans="1:4">
      <c r="A5307" s="1" t="s">
        <v>8050</v>
      </c>
      <c r="C5307" s="1" t="s">
        <v>16808</v>
      </c>
      <c r="D5307">
        <f t="shared" si="82"/>
        <v>1</v>
      </c>
    </row>
    <row r="5308" ht="42" spans="1:4">
      <c r="A5308" s="1" t="s">
        <v>8051</v>
      </c>
      <c r="C5308" s="1" t="s">
        <v>16809</v>
      </c>
      <c r="D5308">
        <f t="shared" si="82"/>
        <v>1</v>
      </c>
    </row>
    <row r="5309" ht="56" spans="1:4">
      <c r="A5309" s="1" t="s">
        <v>8053</v>
      </c>
      <c r="C5309" s="1" t="s">
        <v>16810</v>
      </c>
      <c r="D5309">
        <f t="shared" si="82"/>
        <v>1</v>
      </c>
    </row>
    <row r="5310" ht="56" spans="1:4">
      <c r="A5310" s="1" t="s">
        <v>8054</v>
      </c>
      <c r="C5310" s="1" t="s">
        <v>16811</v>
      </c>
      <c r="D5310">
        <f t="shared" si="82"/>
        <v>1</v>
      </c>
    </row>
    <row r="5311" ht="112" spans="1:4">
      <c r="A5311" s="1" t="s">
        <v>8056</v>
      </c>
      <c r="C5311" s="1" t="s">
        <v>16813</v>
      </c>
      <c r="D5311">
        <f t="shared" si="82"/>
        <v>1</v>
      </c>
    </row>
    <row r="5312" ht="112" spans="1:4">
      <c r="A5312" s="1" t="s">
        <v>8058</v>
      </c>
      <c r="C5312" s="1" t="s">
        <v>16817</v>
      </c>
      <c r="D5312">
        <f t="shared" si="82"/>
        <v>1</v>
      </c>
    </row>
    <row r="5313" ht="56" spans="1:4">
      <c r="A5313" s="1" t="s">
        <v>8060</v>
      </c>
      <c r="C5313" s="1" t="s">
        <v>16819</v>
      </c>
      <c r="D5313">
        <f t="shared" si="82"/>
        <v>1</v>
      </c>
    </row>
    <row r="5314" ht="56" spans="1:4">
      <c r="A5314" s="1" t="s">
        <v>8062</v>
      </c>
      <c r="C5314" s="1" t="s">
        <v>16823</v>
      </c>
      <c r="D5314">
        <f t="shared" ref="D5314:D5377" si="83">COUNTIF(A5314:A28443,C5314)</f>
        <v>1</v>
      </c>
    </row>
    <row r="5315" ht="70" spans="1:4">
      <c r="A5315" s="1" t="s">
        <v>8064</v>
      </c>
      <c r="C5315" s="1" t="s">
        <v>16829</v>
      </c>
      <c r="D5315">
        <f t="shared" si="83"/>
        <v>1</v>
      </c>
    </row>
    <row r="5316" ht="56" spans="1:4">
      <c r="A5316" s="1" t="s">
        <v>8066</v>
      </c>
      <c r="C5316" s="1" t="s">
        <v>16831</v>
      </c>
      <c r="D5316">
        <f t="shared" si="83"/>
        <v>1</v>
      </c>
    </row>
    <row r="5317" ht="112" spans="1:4">
      <c r="A5317" s="1" t="s">
        <v>8068</v>
      </c>
      <c r="C5317" s="1" t="s">
        <v>16833</v>
      </c>
      <c r="D5317">
        <f t="shared" si="83"/>
        <v>1</v>
      </c>
    </row>
    <row r="5318" ht="112" spans="1:4">
      <c r="A5318" s="1" t="s">
        <v>8068</v>
      </c>
      <c r="C5318" s="1" t="s">
        <v>16840</v>
      </c>
      <c r="D5318">
        <f t="shared" si="83"/>
        <v>1</v>
      </c>
    </row>
    <row r="5319" ht="98" spans="1:4">
      <c r="A5319" s="1" t="s">
        <v>8071</v>
      </c>
      <c r="C5319" s="1" t="s">
        <v>16842</v>
      </c>
      <c r="D5319">
        <f t="shared" si="83"/>
        <v>1</v>
      </c>
    </row>
    <row r="5320" ht="140" spans="1:4">
      <c r="A5320" s="1" t="s">
        <v>8073</v>
      </c>
      <c r="C5320" s="1" t="s">
        <v>16844</v>
      </c>
      <c r="D5320">
        <f t="shared" si="83"/>
        <v>1</v>
      </c>
    </row>
    <row r="5321" ht="56" spans="1:4">
      <c r="A5321" s="1" t="s">
        <v>8075</v>
      </c>
      <c r="C5321" s="1" t="s">
        <v>16846</v>
      </c>
      <c r="D5321">
        <f t="shared" si="83"/>
        <v>1</v>
      </c>
    </row>
    <row r="5322" ht="42" spans="1:4">
      <c r="A5322" s="1" t="s">
        <v>8075</v>
      </c>
      <c r="C5322" s="1" t="s">
        <v>16850</v>
      </c>
      <c r="D5322">
        <f t="shared" si="83"/>
        <v>1</v>
      </c>
    </row>
    <row r="5323" ht="98" spans="1:4">
      <c r="A5323" s="1" t="s">
        <v>8076</v>
      </c>
      <c r="C5323" s="1" t="s">
        <v>16854</v>
      </c>
      <c r="D5323">
        <f t="shared" si="83"/>
        <v>1</v>
      </c>
    </row>
    <row r="5324" ht="84" spans="1:4">
      <c r="A5324" s="1" t="s">
        <v>8077</v>
      </c>
      <c r="C5324" s="1" t="s">
        <v>16862</v>
      </c>
      <c r="D5324">
        <f t="shared" si="83"/>
        <v>1</v>
      </c>
    </row>
    <row r="5325" ht="70" spans="1:4">
      <c r="A5325" s="1" t="s">
        <v>8078</v>
      </c>
      <c r="C5325" s="1" t="s">
        <v>16868</v>
      </c>
      <c r="D5325">
        <f t="shared" si="83"/>
        <v>1</v>
      </c>
    </row>
    <row r="5326" ht="112" spans="1:4">
      <c r="A5326" s="1" t="s">
        <v>8080</v>
      </c>
      <c r="C5326" s="1" t="s">
        <v>16870</v>
      </c>
      <c r="D5326">
        <f t="shared" si="83"/>
        <v>1</v>
      </c>
    </row>
    <row r="5327" ht="70" spans="1:4">
      <c r="A5327" s="1" t="s">
        <v>8082</v>
      </c>
      <c r="C5327" s="1" t="s">
        <v>16880</v>
      </c>
      <c r="D5327">
        <f t="shared" si="83"/>
        <v>1</v>
      </c>
    </row>
    <row r="5328" ht="56" spans="1:4">
      <c r="A5328" s="1" t="s">
        <v>8084</v>
      </c>
      <c r="C5328" s="1" t="s">
        <v>16881</v>
      </c>
      <c r="D5328">
        <f t="shared" si="83"/>
        <v>1</v>
      </c>
    </row>
    <row r="5329" ht="56" spans="1:4">
      <c r="A5329" s="1" t="s">
        <v>8086</v>
      </c>
      <c r="C5329" s="1" t="s">
        <v>16883</v>
      </c>
      <c r="D5329">
        <f t="shared" si="83"/>
        <v>1</v>
      </c>
    </row>
    <row r="5330" ht="56" spans="1:4">
      <c r="A5330" s="1" t="s">
        <v>8088</v>
      </c>
      <c r="C5330" s="1" t="s">
        <v>16890</v>
      </c>
      <c r="D5330">
        <f t="shared" si="83"/>
        <v>1</v>
      </c>
    </row>
    <row r="5331" ht="42" spans="1:4">
      <c r="A5331" s="1" t="s">
        <v>8089</v>
      </c>
      <c r="C5331" s="1" t="s">
        <v>16891</v>
      </c>
      <c r="D5331">
        <f t="shared" si="83"/>
        <v>1</v>
      </c>
    </row>
    <row r="5332" ht="42" spans="1:4">
      <c r="A5332" s="1" t="s">
        <v>8091</v>
      </c>
      <c r="C5332" s="1" t="s">
        <v>16893</v>
      </c>
      <c r="D5332">
        <f t="shared" si="83"/>
        <v>1</v>
      </c>
    </row>
    <row r="5333" ht="42" spans="1:4">
      <c r="A5333" s="1" t="s">
        <v>8092</v>
      </c>
      <c r="C5333" s="1" t="s">
        <v>16896</v>
      </c>
      <c r="D5333">
        <f t="shared" si="83"/>
        <v>1</v>
      </c>
    </row>
    <row r="5334" ht="84" spans="1:4">
      <c r="A5334" s="1" t="s">
        <v>8095</v>
      </c>
      <c r="C5334" s="1" t="s">
        <v>16900</v>
      </c>
      <c r="D5334">
        <f t="shared" si="83"/>
        <v>1</v>
      </c>
    </row>
    <row r="5335" ht="84" spans="1:4">
      <c r="A5335" s="1" t="s">
        <v>8095</v>
      </c>
      <c r="C5335" s="1" t="s">
        <v>16902</v>
      </c>
      <c r="D5335">
        <f t="shared" si="83"/>
        <v>1</v>
      </c>
    </row>
    <row r="5336" ht="112" spans="1:4">
      <c r="A5336" s="1" t="s">
        <v>8098</v>
      </c>
      <c r="C5336" s="1" t="s">
        <v>16906</v>
      </c>
      <c r="D5336">
        <f t="shared" si="83"/>
        <v>1</v>
      </c>
    </row>
    <row r="5337" ht="84" spans="1:4">
      <c r="A5337" s="1" t="s">
        <v>8100</v>
      </c>
      <c r="C5337" s="1" t="s">
        <v>16912</v>
      </c>
      <c r="D5337">
        <f t="shared" si="83"/>
        <v>1</v>
      </c>
    </row>
    <row r="5338" ht="84" spans="1:4">
      <c r="A5338" s="1" t="s">
        <v>8100</v>
      </c>
      <c r="C5338" s="1" t="s">
        <v>16914</v>
      </c>
      <c r="D5338">
        <f t="shared" si="83"/>
        <v>1</v>
      </c>
    </row>
    <row r="5339" ht="70" spans="1:4">
      <c r="A5339" s="1" t="s">
        <v>8102</v>
      </c>
      <c r="C5339" s="1" t="s">
        <v>16916</v>
      </c>
      <c r="D5339">
        <f t="shared" si="83"/>
        <v>1</v>
      </c>
    </row>
    <row r="5340" ht="42" spans="1:4">
      <c r="A5340" s="1" t="s">
        <v>8104</v>
      </c>
      <c r="C5340" s="1" t="s">
        <v>16922</v>
      </c>
      <c r="D5340">
        <f t="shared" si="83"/>
        <v>1</v>
      </c>
    </row>
    <row r="5341" ht="42" spans="1:4">
      <c r="A5341" s="1" t="s">
        <v>8105</v>
      </c>
      <c r="C5341" s="1" t="s">
        <v>16923</v>
      </c>
      <c r="D5341">
        <f t="shared" si="83"/>
        <v>1</v>
      </c>
    </row>
    <row r="5342" ht="56" spans="1:4">
      <c r="A5342" s="1" t="s">
        <v>8106</v>
      </c>
      <c r="C5342" s="1" t="s">
        <v>16933</v>
      </c>
      <c r="D5342">
        <f t="shared" si="83"/>
        <v>1</v>
      </c>
    </row>
    <row r="5343" ht="70" spans="1:4">
      <c r="A5343" s="1" t="s">
        <v>8108</v>
      </c>
      <c r="C5343" s="1" t="s">
        <v>16934</v>
      </c>
      <c r="D5343">
        <f t="shared" si="83"/>
        <v>1</v>
      </c>
    </row>
    <row r="5344" ht="70" spans="1:4">
      <c r="A5344" s="1" t="s">
        <v>8108</v>
      </c>
      <c r="C5344" s="1" t="s">
        <v>16935</v>
      </c>
      <c r="D5344">
        <f t="shared" si="83"/>
        <v>1</v>
      </c>
    </row>
    <row r="5345" ht="98" spans="1:4">
      <c r="A5345" s="1" t="s">
        <v>8110</v>
      </c>
      <c r="C5345" s="1" t="s">
        <v>16938</v>
      </c>
      <c r="D5345">
        <f t="shared" si="83"/>
        <v>1</v>
      </c>
    </row>
    <row r="5346" ht="56" spans="1:4">
      <c r="A5346" s="1" t="s">
        <v>8112</v>
      </c>
      <c r="C5346" s="1" t="s">
        <v>16941</v>
      </c>
      <c r="D5346">
        <f t="shared" si="83"/>
        <v>1</v>
      </c>
    </row>
    <row r="5347" ht="56" spans="1:4">
      <c r="A5347" s="1" t="s">
        <v>8112</v>
      </c>
      <c r="C5347" s="1" t="s">
        <v>16943</v>
      </c>
      <c r="D5347">
        <f t="shared" si="83"/>
        <v>1</v>
      </c>
    </row>
    <row r="5348" ht="42" spans="1:4">
      <c r="A5348" s="1" t="s">
        <v>8114</v>
      </c>
      <c r="C5348" s="1" t="s">
        <v>16946</v>
      </c>
      <c r="D5348">
        <f t="shared" si="83"/>
        <v>1</v>
      </c>
    </row>
    <row r="5349" ht="42" spans="1:4">
      <c r="A5349" s="1" t="s">
        <v>8115</v>
      </c>
      <c r="C5349" s="1" t="s">
        <v>16947</v>
      </c>
      <c r="D5349">
        <f t="shared" si="83"/>
        <v>1</v>
      </c>
    </row>
    <row r="5350" ht="42" spans="1:4">
      <c r="A5350" s="1" t="s">
        <v>8117</v>
      </c>
      <c r="C5350" s="1" t="s">
        <v>16951</v>
      </c>
      <c r="D5350">
        <f t="shared" si="83"/>
        <v>1</v>
      </c>
    </row>
    <row r="5351" ht="42" spans="1:4">
      <c r="A5351" s="1" t="s">
        <v>8117</v>
      </c>
      <c r="C5351" s="1" t="s">
        <v>16953</v>
      </c>
      <c r="D5351">
        <f t="shared" si="83"/>
        <v>1</v>
      </c>
    </row>
    <row r="5352" ht="42" spans="1:4">
      <c r="A5352" s="1" t="s">
        <v>8118</v>
      </c>
      <c r="C5352" s="1" t="s">
        <v>16955</v>
      </c>
      <c r="D5352">
        <f t="shared" si="83"/>
        <v>1</v>
      </c>
    </row>
    <row r="5353" ht="112" spans="1:4">
      <c r="A5353" s="1" t="s">
        <v>8120</v>
      </c>
      <c r="C5353" s="1" t="s">
        <v>16956</v>
      </c>
      <c r="D5353">
        <f t="shared" si="83"/>
        <v>1</v>
      </c>
    </row>
    <row r="5354" ht="42" spans="1:4">
      <c r="A5354" s="1" t="s">
        <v>8122</v>
      </c>
      <c r="C5354" s="1" t="s">
        <v>16957</v>
      </c>
      <c r="D5354">
        <f t="shared" si="83"/>
        <v>1</v>
      </c>
    </row>
    <row r="5355" ht="28" spans="1:4">
      <c r="A5355" s="1" t="s">
        <v>8123</v>
      </c>
      <c r="C5355" s="1" t="s">
        <v>16963</v>
      </c>
      <c r="D5355">
        <f t="shared" si="83"/>
        <v>1</v>
      </c>
    </row>
    <row r="5356" ht="56" spans="1:4">
      <c r="A5356" s="1" t="s">
        <v>8125</v>
      </c>
      <c r="C5356" s="1" t="s">
        <v>16965</v>
      </c>
      <c r="D5356">
        <f t="shared" si="83"/>
        <v>1</v>
      </c>
    </row>
    <row r="5357" ht="42" spans="1:4">
      <c r="A5357" s="1" t="s">
        <v>8126</v>
      </c>
      <c r="C5357" s="1" t="s">
        <v>16967</v>
      </c>
      <c r="D5357">
        <f t="shared" si="83"/>
        <v>1</v>
      </c>
    </row>
    <row r="5358" ht="56" spans="1:4">
      <c r="A5358" s="1" t="s">
        <v>8128</v>
      </c>
      <c r="C5358" s="1" t="s">
        <v>16971</v>
      </c>
      <c r="D5358">
        <f t="shared" si="83"/>
        <v>1</v>
      </c>
    </row>
    <row r="5359" ht="56" spans="1:4">
      <c r="A5359" s="1" t="s">
        <v>8128</v>
      </c>
      <c r="C5359" s="1" t="s">
        <v>16973</v>
      </c>
      <c r="D5359">
        <f t="shared" si="83"/>
        <v>1</v>
      </c>
    </row>
    <row r="5360" ht="42" spans="1:4">
      <c r="A5360" s="1" t="s">
        <v>8130</v>
      </c>
      <c r="C5360" s="1" t="s">
        <v>16977</v>
      </c>
      <c r="D5360">
        <f t="shared" si="83"/>
        <v>1</v>
      </c>
    </row>
    <row r="5361" ht="56" spans="1:4">
      <c r="A5361" s="1" t="s">
        <v>8132</v>
      </c>
      <c r="C5361" s="1" t="s">
        <v>16978</v>
      </c>
      <c r="D5361">
        <f t="shared" si="83"/>
        <v>1</v>
      </c>
    </row>
    <row r="5362" ht="112" spans="1:4">
      <c r="A5362" s="1" t="s">
        <v>8134</v>
      </c>
      <c r="C5362" s="1" t="s">
        <v>16979</v>
      </c>
      <c r="D5362">
        <f t="shared" si="83"/>
        <v>1</v>
      </c>
    </row>
    <row r="5363" ht="112" spans="1:4">
      <c r="A5363" s="1" t="s">
        <v>8134</v>
      </c>
      <c r="C5363" s="1" t="s">
        <v>16986</v>
      </c>
      <c r="D5363">
        <f t="shared" si="83"/>
        <v>1</v>
      </c>
    </row>
    <row r="5364" ht="56" spans="1:4">
      <c r="A5364" s="1" t="s">
        <v>8136</v>
      </c>
      <c r="C5364" s="1" t="s">
        <v>16987</v>
      </c>
      <c r="D5364">
        <f t="shared" si="83"/>
        <v>1</v>
      </c>
    </row>
    <row r="5365" ht="56" spans="1:4">
      <c r="A5365" s="1" t="s">
        <v>8138</v>
      </c>
      <c r="C5365" s="1" t="s">
        <v>16988</v>
      </c>
      <c r="D5365">
        <f t="shared" si="83"/>
        <v>1</v>
      </c>
    </row>
    <row r="5366" ht="42" spans="1:4">
      <c r="A5366" s="1" t="s">
        <v>8139</v>
      </c>
      <c r="C5366" s="1" t="s">
        <v>16989</v>
      </c>
      <c r="D5366">
        <f t="shared" si="83"/>
        <v>1</v>
      </c>
    </row>
    <row r="5367" ht="42" spans="1:4">
      <c r="A5367" s="1" t="s">
        <v>8141</v>
      </c>
      <c r="C5367" s="1" t="s">
        <v>16990</v>
      </c>
      <c r="D5367">
        <f t="shared" si="83"/>
        <v>1</v>
      </c>
    </row>
    <row r="5368" ht="56" spans="1:4">
      <c r="A5368" s="1" t="s">
        <v>8143</v>
      </c>
      <c r="C5368" s="1" t="s">
        <v>16992</v>
      </c>
      <c r="D5368">
        <f t="shared" si="83"/>
        <v>1</v>
      </c>
    </row>
    <row r="5369" ht="70" spans="1:4">
      <c r="A5369" s="1" t="s">
        <v>8145</v>
      </c>
      <c r="C5369" s="1" t="s">
        <v>16993</v>
      </c>
      <c r="D5369">
        <f t="shared" si="83"/>
        <v>1</v>
      </c>
    </row>
    <row r="5370" ht="70" spans="1:4">
      <c r="A5370" s="1" t="s">
        <v>8145</v>
      </c>
      <c r="C5370" s="1" t="s">
        <v>16997</v>
      </c>
      <c r="D5370">
        <f t="shared" si="83"/>
        <v>1</v>
      </c>
    </row>
    <row r="5371" ht="84" spans="1:4">
      <c r="A5371" s="1" t="s">
        <v>8147</v>
      </c>
      <c r="C5371" s="1" t="s">
        <v>16998</v>
      </c>
      <c r="D5371">
        <f t="shared" si="83"/>
        <v>1</v>
      </c>
    </row>
    <row r="5372" ht="70" spans="1:4">
      <c r="A5372" s="1" t="s">
        <v>8149</v>
      </c>
      <c r="C5372" s="1" t="s">
        <v>17000</v>
      </c>
      <c r="D5372">
        <f t="shared" si="83"/>
        <v>1</v>
      </c>
    </row>
    <row r="5373" ht="70" spans="1:4">
      <c r="A5373" s="1" t="s">
        <v>8149</v>
      </c>
      <c r="C5373" s="1" t="s">
        <v>17001</v>
      </c>
      <c r="D5373">
        <f t="shared" si="83"/>
        <v>1</v>
      </c>
    </row>
    <row r="5374" ht="56" spans="1:4">
      <c r="A5374" s="1" t="s">
        <v>8151</v>
      </c>
      <c r="C5374" s="1" t="s">
        <v>17002</v>
      </c>
      <c r="D5374">
        <f t="shared" si="83"/>
        <v>1</v>
      </c>
    </row>
    <row r="5375" ht="42" spans="1:4">
      <c r="A5375" s="1" t="s">
        <v>8153</v>
      </c>
      <c r="C5375" s="1" t="s">
        <v>17006</v>
      </c>
      <c r="D5375">
        <f t="shared" si="83"/>
        <v>1</v>
      </c>
    </row>
    <row r="5376" ht="56" spans="1:4">
      <c r="A5376" s="1" t="s">
        <v>8155</v>
      </c>
      <c r="C5376" s="1" t="s">
        <v>17011</v>
      </c>
      <c r="D5376">
        <f t="shared" si="83"/>
        <v>1</v>
      </c>
    </row>
    <row r="5377" ht="42" spans="1:4">
      <c r="A5377" s="1" t="s">
        <v>8157</v>
      </c>
      <c r="C5377" s="1" t="s">
        <v>17013</v>
      </c>
      <c r="D5377">
        <f t="shared" si="83"/>
        <v>1</v>
      </c>
    </row>
    <row r="5378" ht="42" spans="1:4">
      <c r="A5378" s="1" t="s">
        <v>8159</v>
      </c>
      <c r="C5378" s="1" t="s">
        <v>17017</v>
      </c>
      <c r="D5378">
        <f t="shared" ref="D5378:D5441" si="84">COUNTIF(A5378:A28507,C5378)</f>
        <v>1</v>
      </c>
    </row>
    <row r="5379" ht="42" spans="1:4">
      <c r="A5379" s="1" t="s">
        <v>8161</v>
      </c>
      <c r="C5379" s="1" t="s">
        <v>17019</v>
      </c>
      <c r="D5379">
        <f t="shared" si="84"/>
        <v>1</v>
      </c>
    </row>
    <row r="5380" ht="70" spans="1:4">
      <c r="A5380" s="1" t="s">
        <v>8163</v>
      </c>
      <c r="C5380" s="1" t="s">
        <v>17020</v>
      </c>
      <c r="D5380">
        <f t="shared" si="84"/>
        <v>1</v>
      </c>
    </row>
    <row r="5381" ht="56" spans="1:4">
      <c r="A5381" s="1" t="s">
        <v>8164</v>
      </c>
      <c r="C5381" s="1" t="s">
        <v>17023</v>
      </c>
      <c r="D5381">
        <f t="shared" si="84"/>
        <v>1</v>
      </c>
    </row>
    <row r="5382" ht="56" spans="1:4">
      <c r="A5382" s="1" t="s">
        <v>8166</v>
      </c>
      <c r="C5382" s="1" t="s">
        <v>17027</v>
      </c>
      <c r="D5382">
        <f t="shared" si="84"/>
        <v>1</v>
      </c>
    </row>
    <row r="5383" ht="42" spans="1:4">
      <c r="A5383" s="1" t="s">
        <v>8167</v>
      </c>
      <c r="C5383" s="1" t="s">
        <v>17034</v>
      </c>
      <c r="D5383">
        <f t="shared" si="84"/>
        <v>1</v>
      </c>
    </row>
    <row r="5384" ht="70" spans="1:4">
      <c r="A5384" s="1" t="s">
        <v>8168</v>
      </c>
      <c r="C5384" s="1" t="s">
        <v>17036</v>
      </c>
      <c r="D5384">
        <f t="shared" si="84"/>
        <v>1</v>
      </c>
    </row>
    <row r="5385" ht="56" spans="1:4">
      <c r="A5385" s="1" t="s">
        <v>8169</v>
      </c>
      <c r="C5385" s="1" t="s">
        <v>17038</v>
      </c>
      <c r="D5385">
        <f t="shared" si="84"/>
        <v>1</v>
      </c>
    </row>
    <row r="5386" ht="42" spans="1:4">
      <c r="A5386" s="1" t="s">
        <v>8170</v>
      </c>
      <c r="C5386" s="1" t="s">
        <v>17040</v>
      </c>
      <c r="D5386">
        <f t="shared" si="84"/>
        <v>1</v>
      </c>
    </row>
    <row r="5387" ht="42" spans="1:4">
      <c r="A5387" s="1" t="s">
        <v>8172</v>
      </c>
      <c r="C5387" s="1" t="s">
        <v>17044</v>
      </c>
      <c r="D5387">
        <f t="shared" si="84"/>
        <v>1</v>
      </c>
    </row>
    <row r="5388" ht="56" spans="1:4">
      <c r="A5388" s="1" t="s">
        <v>8174</v>
      </c>
      <c r="C5388" s="1" t="s">
        <v>17046</v>
      </c>
      <c r="D5388">
        <f t="shared" si="84"/>
        <v>1</v>
      </c>
    </row>
    <row r="5389" ht="56" spans="1:4">
      <c r="A5389" s="1" t="s">
        <v>8174</v>
      </c>
      <c r="C5389" s="1" t="s">
        <v>17047</v>
      </c>
      <c r="D5389">
        <f t="shared" si="84"/>
        <v>1</v>
      </c>
    </row>
    <row r="5390" ht="98" spans="1:4">
      <c r="A5390" s="1" t="s">
        <v>8176</v>
      </c>
      <c r="C5390" s="1" t="s">
        <v>17049</v>
      </c>
      <c r="D5390">
        <f t="shared" si="84"/>
        <v>1</v>
      </c>
    </row>
    <row r="5391" ht="98" spans="1:4">
      <c r="A5391" s="1" t="s">
        <v>8176</v>
      </c>
      <c r="C5391" s="1" t="s">
        <v>17053</v>
      </c>
      <c r="D5391">
        <f t="shared" si="84"/>
        <v>1</v>
      </c>
    </row>
    <row r="5392" ht="98" spans="1:4">
      <c r="A5392" s="1" t="s">
        <v>8176</v>
      </c>
      <c r="C5392" s="1" t="s">
        <v>17055</v>
      </c>
      <c r="D5392">
        <f t="shared" si="84"/>
        <v>1</v>
      </c>
    </row>
    <row r="5393" ht="56" spans="1:4">
      <c r="A5393" s="1" t="s">
        <v>8179</v>
      </c>
      <c r="C5393" s="1" t="s">
        <v>17057</v>
      </c>
      <c r="D5393">
        <f t="shared" si="84"/>
        <v>1</v>
      </c>
    </row>
    <row r="5394" ht="56" spans="1:4">
      <c r="A5394" s="1" t="s">
        <v>8181</v>
      </c>
      <c r="C5394" s="1" t="s">
        <v>17058</v>
      </c>
      <c r="D5394">
        <f t="shared" si="84"/>
        <v>1</v>
      </c>
    </row>
    <row r="5395" ht="56" spans="1:4">
      <c r="A5395" s="1" t="s">
        <v>8182</v>
      </c>
      <c r="C5395" s="1" t="s">
        <v>17060</v>
      </c>
      <c r="D5395">
        <f t="shared" si="84"/>
        <v>1</v>
      </c>
    </row>
    <row r="5396" ht="56" spans="1:4">
      <c r="A5396" s="1" t="s">
        <v>8182</v>
      </c>
      <c r="C5396" s="1" t="s">
        <v>17072</v>
      </c>
      <c r="D5396">
        <f t="shared" si="84"/>
        <v>1</v>
      </c>
    </row>
    <row r="5397" ht="42" spans="1:4">
      <c r="A5397" s="1" t="s">
        <v>8184</v>
      </c>
      <c r="C5397" s="1" t="s">
        <v>17074</v>
      </c>
      <c r="D5397">
        <f t="shared" si="84"/>
        <v>1</v>
      </c>
    </row>
    <row r="5398" ht="56" spans="1:4">
      <c r="A5398" s="1" t="s">
        <v>8186</v>
      </c>
      <c r="C5398" s="1" t="s">
        <v>17076</v>
      </c>
      <c r="D5398">
        <f t="shared" si="84"/>
        <v>1</v>
      </c>
    </row>
    <row r="5399" ht="56" spans="1:4">
      <c r="A5399" s="1" t="s">
        <v>8188</v>
      </c>
      <c r="C5399" s="1" t="s">
        <v>17080</v>
      </c>
      <c r="D5399">
        <f t="shared" si="84"/>
        <v>1</v>
      </c>
    </row>
    <row r="5400" ht="42" spans="1:4">
      <c r="A5400" s="1" t="s">
        <v>8190</v>
      </c>
      <c r="C5400" s="1" t="s">
        <v>17082</v>
      </c>
      <c r="D5400">
        <f t="shared" si="84"/>
        <v>1</v>
      </c>
    </row>
    <row r="5401" ht="70" spans="1:4">
      <c r="A5401" s="1" t="s">
        <v>8192</v>
      </c>
      <c r="C5401" s="1" t="s">
        <v>17089</v>
      </c>
      <c r="D5401">
        <f t="shared" si="84"/>
        <v>1</v>
      </c>
    </row>
    <row r="5402" ht="56" spans="1:4">
      <c r="A5402" s="1" t="s">
        <v>8194</v>
      </c>
      <c r="C5402" s="1" t="s">
        <v>17096</v>
      </c>
      <c r="D5402">
        <f t="shared" si="84"/>
        <v>1</v>
      </c>
    </row>
    <row r="5403" ht="84" spans="1:4">
      <c r="A5403" s="1" t="s">
        <v>8196</v>
      </c>
      <c r="C5403" s="1" t="s">
        <v>17098</v>
      </c>
      <c r="D5403">
        <f t="shared" si="84"/>
        <v>1</v>
      </c>
    </row>
    <row r="5404" ht="56" spans="1:4">
      <c r="A5404" s="1" t="s">
        <v>8198</v>
      </c>
      <c r="C5404" s="1" t="s">
        <v>17112</v>
      </c>
      <c r="D5404">
        <f t="shared" si="84"/>
        <v>1</v>
      </c>
    </row>
    <row r="5405" ht="154" spans="1:4">
      <c r="A5405" s="1" t="s">
        <v>8200</v>
      </c>
      <c r="C5405" s="1" t="s">
        <v>17114</v>
      </c>
      <c r="D5405">
        <f t="shared" si="84"/>
        <v>1</v>
      </c>
    </row>
    <row r="5406" ht="70" spans="1:4">
      <c r="A5406" s="1" t="s">
        <v>8202</v>
      </c>
      <c r="C5406" s="1" t="s">
        <v>17116</v>
      </c>
      <c r="D5406">
        <f t="shared" si="84"/>
        <v>1</v>
      </c>
    </row>
    <row r="5407" ht="56" spans="1:4">
      <c r="A5407" s="1" t="s">
        <v>8204</v>
      </c>
      <c r="C5407" s="1" t="s">
        <v>17119</v>
      </c>
      <c r="D5407">
        <f t="shared" si="84"/>
        <v>1</v>
      </c>
    </row>
    <row r="5408" ht="98" spans="1:4">
      <c r="A5408" s="1" t="s">
        <v>8206</v>
      </c>
      <c r="C5408" s="1" t="s">
        <v>17147</v>
      </c>
      <c r="D5408">
        <f t="shared" si="84"/>
        <v>1</v>
      </c>
    </row>
    <row r="5409" ht="98" spans="1:4">
      <c r="A5409" s="1" t="s">
        <v>8206</v>
      </c>
      <c r="C5409" s="1" t="s">
        <v>17152</v>
      </c>
      <c r="D5409">
        <f t="shared" si="84"/>
        <v>1</v>
      </c>
    </row>
    <row r="5410" ht="98" spans="1:4">
      <c r="A5410" s="1" t="s">
        <v>8206</v>
      </c>
      <c r="C5410" s="1" t="s">
        <v>17153</v>
      </c>
      <c r="D5410">
        <f t="shared" si="84"/>
        <v>1</v>
      </c>
    </row>
    <row r="5411" ht="56" spans="1:4">
      <c r="A5411" s="1" t="s">
        <v>8207</v>
      </c>
      <c r="C5411" s="1" t="s">
        <v>17155</v>
      </c>
      <c r="D5411">
        <f t="shared" si="84"/>
        <v>1</v>
      </c>
    </row>
    <row r="5412" ht="56" spans="1:4">
      <c r="A5412" s="1" t="s">
        <v>8207</v>
      </c>
      <c r="C5412" s="1" t="s">
        <v>17158</v>
      </c>
      <c r="D5412">
        <f t="shared" si="84"/>
        <v>1</v>
      </c>
    </row>
    <row r="5413" ht="42" spans="1:4">
      <c r="A5413" s="1" t="s">
        <v>8209</v>
      </c>
      <c r="C5413" s="1" t="s">
        <v>17160</v>
      </c>
      <c r="D5413">
        <f t="shared" si="84"/>
        <v>1</v>
      </c>
    </row>
    <row r="5414" ht="42" spans="1:4">
      <c r="A5414" s="1" t="s">
        <v>8212</v>
      </c>
      <c r="C5414" s="1" t="s">
        <v>17161</v>
      </c>
      <c r="D5414">
        <f t="shared" si="84"/>
        <v>1</v>
      </c>
    </row>
    <row r="5415" ht="56" spans="1:4">
      <c r="A5415" s="1" t="s">
        <v>8212</v>
      </c>
      <c r="C5415" s="1" t="s">
        <v>17172</v>
      </c>
      <c r="D5415">
        <f t="shared" si="84"/>
        <v>1</v>
      </c>
    </row>
    <row r="5416" ht="56" spans="1:4">
      <c r="A5416" s="1" t="s">
        <v>8214</v>
      </c>
      <c r="C5416" s="1" t="s">
        <v>17174</v>
      </c>
      <c r="D5416">
        <f t="shared" si="84"/>
        <v>1</v>
      </c>
    </row>
    <row r="5417" ht="70" spans="1:4">
      <c r="A5417" s="1" t="s">
        <v>8216</v>
      </c>
      <c r="C5417" s="1" t="s">
        <v>17175</v>
      </c>
      <c r="D5417">
        <f t="shared" si="84"/>
        <v>1</v>
      </c>
    </row>
    <row r="5418" ht="42" spans="1:4">
      <c r="A5418" s="1" t="s">
        <v>8219</v>
      </c>
      <c r="C5418" s="1" t="s">
        <v>17179</v>
      </c>
      <c r="D5418">
        <f t="shared" si="84"/>
        <v>1</v>
      </c>
    </row>
    <row r="5419" ht="70" spans="1:4">
      <c r="A5419" s="1" t="s">
        <v>8221</v>
      </c>
      <c r="C5419" s="1" t="s">
        <v>17183</v>
      </c>
      <c r="D5419">
        <f t="shared" si="84"/>
        <v>1</v>
      </c>
    </row>
    <row r="5420" ht="84" spans="1:4">
      <c r="A5420" s="1" t="s">
        <v>8223</v>
      </c>
      <c r="C5420" s="1" t="s">
        <v>17187</v>
      </c>
      <c r="D5420">
        <f t="shared" si="84"/>
        <v>1</v>
      </c>
    </row>
    <row r="5421" ht="70" spans="1:4">
      <c r="A5421" s="1" t="s">
        <v>8225</v>
      </c>
      <c r="C5421" s="1" t="s">
        <v>17188</v>
      </c>
      <c r="D5421">
        <f t="shared" si="84"/>
        <v>1</v>
      </c>
    </row>
    <row r="5422" ht="98" spans="1:4">
      <c r="A5422" s="1" t="s">
        <v>8226</v>
      </c>
      <c r="C5422" s="1" t="s">
        <v>17189</v>
      </c>
      <c r="D5422">
        <f t="shared" si="84"/>
        <v>1</v>
      </c>
    </row>
    <row r="5423" ht="98" spans="1:4">
      <c r="A5423" s="1" t="s">
        <v>8226</v>
      </c>
      <c r="C5423" s="1" t="s">
        <v>17192</v>
      </c>
      <c r="D5423">
        <f t="shared" si="84"/>
        <v>1</v>
      </c>
    </row>
    <row r="5424" ht="70" spans="1:4">
      <c r="A5424" s="1" t="s">
        <v>8228</v>
      </c>
      <c r="C5424" s="1" t="s">
        <v>17197</v>
      </c>
      <c r="D5424">
        <f t="shared" si="84"/>
        <v>1</v>
      </c>
    </row>
    <row r="5425" ht="70" spans="1:4">
      <c r="A5425" s="1" t="s">
        <v>8228</v>
      </c>
      <c r="C5425" s="1" t="s">
        <v>17200</v>
      </c>
      <c r="D5425">
        <f t="shared" si="84"/>
        <v>1</v>
      </c>
    </row>
    <row r="5426" ht="28" spans="1:4">
      <c r="A5426" s="1" t="s">
        <v>8230</v>
      </c>
      <c r="C5426" s="1" t="s">
        <v>17202</v>
      </c>
      <c r="D5426">
        <f t="shared" si="84"/>
        <v>1</v>
      </c>
    </row>
    <row r="5427" ht="28" spans="1:4">
      <c r="A5427" s="1" t="s">
        <v>8230</v>
      </c>
      <c r="C5427" s="1" t="s">
        <v>17210</v>
      </c>
      <c r="D5427">
        <f t="shared" si="84"/>
        <v>1</v>
      </c>
    </row>
    <row r="5428" ht="56" spans="1:4">
      <c r="A5428" s="1" t="s">
        <v>8231</v>
      </c>
      <c r="C5428" s="1" t="s">
        <v>17215</v>
      </c>
      <c r="D5428">
        <f t="shared" si="84"/>
        <v>1</v>
      </c>
    </row>
    <row r="5429" ht="56" spans="1:4">
      <c r="A5429" s="1" t="s">
        <v>8231</v>
      </c>
      <c r="C5429" s="1" t="s">
        <v>17222</v>
      </c>
      <c r="D5429">
        <f t="shared" si="84"/>
        <v>1</v>
      </c>
    </row>
    <row r="5430" ht="56" spans="1:4">
      <c r="A5430" s="1" t="s">
        <v>8233</v>
      </c>
      <c r="C5430" s="1" t="s">
        <v>17224</v>
      </c>
      <c r="D5430">
        <f t="shared" si="84"/>
        <v>1</v>
      </c>
    </row>
    <row r="5431" ht="56" spans="1:4">
      <c r="A5431" s="1" t="s">
        <v>8233</v>
      </c>
      <c r="C5431" s="1" t="s">
        <v>17226</v>
      </c>
      <c r="D5431">
        <f t="shared" si="84"/>
        <v>1</v>
      </c>
    </row>
    <row r="5432" ht="70" spans="1:4">
      <c r="A5432" s="1" t="s">
        <v>8235</v>
      </c>
      <c r="C5432" s="1" t="s">
        <v>17233</v>
      </c>
      <c r="D5432">
        <f t="shared" si="84"/>
        <v>1</v>
      </c>
    </row>
    <row r="5433" ht="70" spans="1:4">
      <c r="A5433" s="1" t="s">
        <v>8237</v>
      </c>
      <c r="C5433" s="1" t="s">
        <v>17235</v>
      </c>
      <c r="D5433">
        <f t="shared" si="84"/>
        <v>1</v>
      </c>
    </row>
    <row r="5434" ht="70" spans="1:4">
      <c r="A5434" s="1" t="s">
        <v>8237</v>
      </c>
      <c r="C5434" s="1" t="s">
        <v>17237</v>
      </c>
      <c r="D5434">
        <f t="shared" si="84"/>
        <v>1</v>
      </c>
    </row>
    <row r="5435" ht="84" spans="1:4">
      <c r="A5435" s="1" t="s">
        <v>8239</v>
      </c>
      <c r="C5435" s="1" t="s">
        <v>17239</v>
      </c>
      <c r="D5435">
        <f t="shared" si="84"/>
        <v>1</v>
      </c>
    </row>
    <row r="5436" ht="84" spans="1:4">
      <c r="A5436" s="1" t="s">
        <v>8239</v>
      </c>
      <c r="C5436" s="1" t="s">
        <v>17241</v>
      </c>
      <c r="D5436">
        <f t="shared" si="84"/>
        <v>1</v>
      </c>
    </row>
    <row r="5437" ht="56" spans="1:4">
      <c r="A5437" s="1" t="s">
        <v>8241</v>
      </c>
      <c r="C5437" s="1" t="s">
        <v>17245</v>
      </c>
      <c r="D5437">
        <f t="shared" si="84"/>
        <v>1</v>
      </c>
    </row>
    <row r="5438" ht="56" spans="1:4">
      <c r="A5438" s="1" t="s">
        <v>8242</v>
      </c>
      <c r="C5438" s="1" t="s">
        <v>17247</v>
      </c>
      <c r="D5438">
        <f t="shared" si="84"/>
        <v>1</v>
      </c>
    </row>
    <row r="5439" ht="56" spans="1:4">
      <c r="A5439" s="1" t="s">
        <v>8242</v>
      </c>
      <c r="C5439" s="1" t="s">
        <v>17251</v>
      </c>
      <c r="D5439">
        <f t="shared" si="84"/>
        <v>1</v>
      </c>
    </row>
    <row r="5440" ht="56" spans="1:4">
      <c r="A5440" s="1" t="s">
        <v>8242</v>
      </c>
      <c r="C5440" s="1" t="s">
        <v>17253</v>
      </c>
      <c r="D5440">
        <f t="shared" si="84"/>
        <v>1</v>
      </c>
    </row>
    <row r="5441" ht="70" spans="1:4">
      <c r="A5441" s="1" t="s">
        <v>8246</v>
      </c>
      <c r="C5441" s="1" t="s">
        <v>17255</v>
      </c>
      <c r="D5441">
        <f t="shared" si="84"/>
        <v>1</v>
      </c>
    </row>
    <row r="5442" ht="98" spans="1:4">
      <c r="A5442" s="1" t="s">
        <v>8248</v>
      </c>
      <c r="C5442" s="1" t="s">
        <v>17256</v>
      </c>
      <c r="D5442">
        <f t="shared" ref="D5442:D5505" si="85">COUNTIF(A5442:A28571,C5442)</f>
        <v>1</v>
      </c>
    </row>
    <row r="5443" ht="56" spans="1:4">
      <c r="A5443" s="1" t="s">
        <v>8249</v>
      </c>
      <c r="C5443" s="1" t="s">
        <v>17261</v>
      </c>
      <c r="D5443">
        <f t="shared" si="85"/>
        <v>1</v>
      </c>
    </row>
    <row r="5444" ht="70" spans="1:4">
      <c r="A5444" s="1" t="s">
        <v>8251</v>
      </c>
      <c r="C5444" s="1" t="s">
        <v>17263</v>
      </c>
      <c r="D5444">
        <f t="shared" si="85"/>
        <v>1</v>
      </c>
    </row>
    <row r="5445" ht="70" spans="1:4">
      <c r="A5445" s="1" t="s">
        <v>8253</v>
      </c>
      <c r="C5445" s="1" t="s">
        <v>17264</v>
      </c>
      <c r="D5445">
        <f t="shared" si="85"/>
        <v>1</v>
      </c>
    </row>
    <row r="5446" ht="42" spans="1:4">
      <c r="A5446" s="1" t="s">
        <v>8254</v>
      </c>
      <c r="C5446" s="1" t="s">
        <v>17266</v>
      </c>
      <c r="D5446">
        <f t="shared" si="85"/>
        <v>1</v>
      </c>
    </row>
    <row r="5447" ht="56" spans="1:4">
      <c r="A5447" s="1" t="s">
        <v>8256</v>
      </c>
      <c r="C5447" s="1" t="s">
        <v>17271</v>
      </c>
      <c r="D5447">
        <f t="shared" si="85"/>
        <v>1</v>
      </c>
    </row>
    <row r="5448" ht="56" spans="1:4">
      <c r="A5448" s="1" t="s">
        <v>8257</v>
      </c>
      <c r="C5448" s="1" t="s">
        <v>17273</v>
      </c>
      <c r="D5448">
        <f t="shared" si="85"/>
        <v>1</v>
      </c>
    </row>
    <row r="5449" ht="84" spans="1:4">
      <c r="A5449" s="1" t="s">
        <v>8260</v>
      </c>
      <c r="C5449" s="1" t="s">
        <v>17275</v>
      </c>
      <c r="D5449">
        <f t="shared" si="85"/>
        <v>1</v>
      </c>
    </row>
    <row r="5450" ht="56" spans="1:4">
      <c r="A5450" s="1" t="s">
        <v>8262</v>
      </c>
      <c r="C5450" s="1" t="s">
        <v>17279</v>
      </c>
      <c r="D5450">
        <f t="shared" si="85"/>
        <v>1</v>
      </c>
    </row>
    <row r="5451" ht="70" spans="1:4">
      <c r="A5451" s="1" t="s">
        <v>8265</v>
      </c>
      <c r="C5451" s="1" t="s">
        <v>17281</v>
      </c>
      <c r="D5451">
        <f t="shared" si="85"/>
        <v>1</v>
      </c>
    </row>
    <row r="5452" ht="56" spans="1:4">
      <c r="A5452" s="1" t="s">
        <v>8267</v>
      </c>
      <c r="C5452" s="1" t="s">
        <v>17285</v>
      </c>
      <c r="D5452">
        <f t="shared" si="85"/>
        <v>1</v>
      </c>
    </row>
    <row r="5453" ht="70" spans="1:4">
      <c r="A5453" s="1" t="s">
        <v>8269</v>
      </c>
      <c r="C5453" s="1" t="s">
        <v>17291</v>
      </c>
      <c r="D5453">
        <f t="shared" si="85"/>
        <v>1</v>
      </c>
    </row>
    <row r="5454" ht="70" spans="1:4">
      <c r="A5454" s="1" t="s">
        <v>8269</v>
      </c>
      <c r="C5454" s="1" t="s">
        <v>17299</v>
      </c>
      <c r="D5454">
        <f t="shared" si="85"/>
        <v>1</v>
      </c>
    </row>
    <row r="5455" ht="70" spans="1:4">
      <c r="A5455" s="1" t="s">
        <v>8269</v>
      </c>
      <c r="C5455" s="1" t="s">
        <v>17303</v>
      </c>
      <c r="D5455">
        <f t="shared" si="85"/>
        <v>1</v>
      </c>
    </row>
    <row r="5456" ht="70" spans="1:4">
      <c r="A5456" s="1" t="s">
        <v>8271</v>
      </c>
      <c r="C5456" s="1" t="s">
        <v>17305</v>
      </c>
      <c r="D5456">
        <f t="shared" si="85"/>
        <v>1</v>
      </c>
    </row>
    <row r="5457" ht="70" spans="1:4">
      <c r="A5457" s="1" t="s">
        <v>8272</v>
      </c>
      <c r="C5457" s="1" t="s">
        <v>17307</v>
      </c>
      <c r="D5457">
        <f t="shared" si="85"/>
        <v>1</v>
      </c>
    </row>
    <row r="5458" ht="98" spans="1:4">
      <c r="A5458" s="1" t="s">
        <v>8274</v>
      </c>
      <c r="C5458" s="1" t="s">
        <v>17309</v>
      </c>
      <c r="D5458">
        <f t="shared" si="85"/>
        <v>1</v>
      </c>
    </row>
    <row r="5459" ht="70" spans="1:4">
      <c r="A5459" s="1" t="s">
        <v>8276</v>
      </c>
      <c r="C5459" s="1" t="s">
        <v>17311</v>
      </c>
      <c r="D5459">
        <f t="shared" si="85"/>
        <v>1</v>
      </c>
    </row>
    <row r="5460" ht="98" spans="1:4">
      <c r="A5460" s="1" t="s">
        <v>8277</v>
      </c>
      <c r="C5460" s="1" t="s">
        <v>17313</v>
      </c>
      <c r="D5460">
        <f t="shared" si="85"/>
        <v>1</v>
      </c>
    </row>
    <row r="5461" ht="42" spans="1:4">
      <c r="A5461" s="1" t="s">
        <v>8279</v>
      </c>
      <c r="C5461" s="1" t="s">
        <v>17315</v>
      </c>
      <c r="D5461">
        <f t="shared" si="85"/>
        <v>1</v>
      </c>
    </row>
    <row r="5462" ht="56" spans="1:4">
      <c r="A5462" s="1" t="s">
        <v>8281</v>
      </c>
      <c r="C5462" s="1" t="s">
        <v>17317</v>
      </c>
      <c r="D5462">
        <f t="shared" si="85"/>
        <v>1</v>
      </c>
    </row>
    <row r="5463" ht="56" spans="1:4">
      <c r="A5463" s="1" t="s">
        <v>8281</v>
      </c>
      <c r="C5463" s="1" t="s">
        <v>17318</v>
      </c>
      <c r="D5463">
        <f t="shared" si="85"/>
        <v>1</v>
      </c>
    </row>
    <row r="5464" ht="196" spans="1:4">
      <c r="A5464" s="1" t="s">
        <v>8283</v>
      </c>
      <c r="C5464" s="1" t="s">
        <v>17320</v>
      </c>
      <c r="D5464">
        <f t="shared" si="85"/>
        <v>1</v>
      </c>
    </row>
    <row r="5465" ht="196" spans="1:4">
      <c r="A5465" s="1" t="s">
        <v>8283</v>
      </c>
      <c r="C5465" s="1" t="s">
        <v>17322</v>
      </c>
      <c r="D5465">
        <f t="shared" si="85"/>
        <v>1</v>
      </c>
    </row>
    <row r="5466" ht="196" spans="1:4">
      <c r="A5466" s="1" t="s">
        <v>8283</v>
      </c>
      <c r="C5466" s="1" t="s">
        <v>17325</v>
      </c>
      <c r="D5466">
        <f t="shared" si="85"/>
        <v>1</v>
      </c>
    </row>
    <row r="5467" ht="196" spans="1:4">
      <c r="A5467" s="1" t="s">
        <v>8283</v>
      </c>
      <c r="C5467" s="1" t="s">
        <v>17327</v>
      </c>
      <c r="D5467">
        <f t="shared" si="85"/>
        <v>1</v>
      </c>
    </row>
    <row r="5468" ht="196" spans="1:4">
      <c r="A5468" s="1" t="s">
        <v>8283</v>
      </c>
      <c r="C5468" s="1" t="s">
        <v>17329</v>
      </c>
      <c r="D5468">
        <f t="shared" si="85"/>
        <v>1</v>
      </c>
    </row>
    <row r="5469" ht="196" spans="1:4">
      <c r="A5469" s="1" t="s">
        <v>8283</v>
      </c>
      <c r="C5469" s="1" t="s">
        <v>17331</v>
      </c>
      <c r="D5469">
        <f t="shared" si="85"/>
        <v>1</v>
      </c>
    </row>
    <row r="5470" ht="196" spans="1:4">
      <c r="A5470" s="1" t="s">
        <v>8283</v>
      </c>
      <c r="C5470" s="1" t="s">
        <v>17332</v>
      </c>
      <c r="D5470">
        <f t="shared" si="85"/>
        <v>1</v>
      </c>
    </row>
    <row r="5471" ht="196" spans="1:4">
      <c r="A5471" s="1" t="s">
        <v>8283</v>
      </c>
      <c r="C5471" s="1" t="s">
        <v>17334</v>
      </c>
      <c r="D5471">
        <f t="shared" si="85"/>
        <v>1</v>
      </c>
    </row>
    <row r="5472" ht="196" spans="1:4">
      <c r="A5472" s="1" t="s">
        <v>8283</v>
      </c>
      <c r="C5472" s="1" t="s">
        <v>17335</v>
      </c>
      <c r="D5472">
        <f t="shared" si="85"/>
        <v>1</v>
      </c>
    </row>
    <row r="5473" ht="196" spans="1:4">
      <c r="A5473" s="1" t="s">
        <v>8283</v>
      </c>
      <c r="C5473" s="1" t="s">
        <v>17336</v>
      </c>
      <c r="D5473">
        <f t="shared" si="85"/>
        <v>1</v>
      </c>
    </row>
    <row r="5474" ht="294" spans="1:4">
      <c r="A5474" s="1" t="s">
        <v>8286</v>
      </c>
      <c r="C5474" s="1" t="s">
        <v>17338</v>
      </c>
      <c r="D5474">
        <f t="shared" si="85"/>
        <v>1</v>
      </c>
    </row>
    <row r="5475" ht="294" spans="1:4">
      <c r="A5475" s="1" t="s">
        <v>8286</v>
      </c>
      <c r="C5475" s="1" t="s">
        <v>17346</v>
      </c>
      <c r="D5475">
        <f t="shared" si="85"/>
        <v>1</v>
      </c>
    </row>
    <row r="5476" ht="294" spans="1:4">
      <c r="A5476" s="1" t="s">
        <v>8286</v>
      </c>
      <c r="C5476" s="1" t="s">
        <v>17349</v>
      </c>
      <c r="D5476">
        <f t="shared" si="85"/>
        <v>1</v>
      </c>
    </row>
    <row r="5477" ht="294" spans="1:4">
      <c r="A5477" s="1" t="s">
        <v>8286</v>
      </c>
      <c r="C5477" s="1" t="s">
        <v>17351</v>
      </c>
      <c r="D5477">
        <f t="shared" si="85"/>
        <v>1</v>
      </c>
    </row>
    <row r="5478" ht="294" spans="1:4">
      <c r="A5478" s="1" t="s">
        <v>8286</v>
      </c>
      <c r="C5478" s="1" t="s">
        <v>17353</v>
      </c>
      <c r="D5478">
        <f t="shared" si="85"/>
        <v>1</v>
      </c>
    </row>
    <row r="5479" ht="42" spans="1:4">
      <c r="A5479" s="1" t="s">
        <v>8288</v>
      </c>
      <c r="C5479" s="1" t="s">
        <v>17359</v>
      </c>
      <c r="D5479">
        <f t="shared" si="85"/>
        <v>1</v>
      </c>
    </row>
    <row r="5480" ht="42" spans="1:4">
      <c r="A5480" s="1" t="s">
        <v>8288</v>
      </c>
      <c r="C5480" s="1" t="s">
        <v>17360</v>
      </c>
      <c r="D5480">
        <f t="shared" si="85"/>
        <v>1</v>
      </c>
    </row>
    <row r="5481" ht="56" spans="1:4">
      <c r="A5481" s="1" t="s">
        <v>8290</v>
      </c>
      <c r="C5481" s="1" t="s">
        <v>17368</v>
      </c>
      <c r="D5481">
        <f t="shared" si="85"/>
        <v>1</v>
      </c>
    </row>
    <row r="5482" ht="70" spans="1:4">
      <c r="A5482" s="1" t="s">
        <v>8292</v>
      </c>
      <c r="C5482" s="1" t="s">
        <v>17370</v>
      </c>
      <c r="D5482">
        <f t="shared" si="85"/>
        <v>1</v>
      </c>
    </row>
    <row r="5483" ht="56" spans="1:4">
      <c r="A5483" s="1" t="s">
        <v>8294</v>
      </c>
      <c r="C5483" s="1" t="s">
        <v>17372</v>
      </c>
      <c r="D5483">
        <f t="shared" si="85"/>
        <v>1</v>
      </c>
    </row>
    <row r="5484" ht="56" spans="1:4">
      <c r="A5484" s="1" t="s">
        <v>8294</v>
      </c>
      <c r="C5484" s="1" t="s">
        <v>17379</v>
      </c>
      <c r="D5484">
        <f t="shared" si="85"/>
        <v>1</v>
      </c>
    </row>
    <row r="5485" ht="56" spans="1:4">
      <c r="A5485" s="1" t="s">
        <v>8295</v>
      </c>
      <c r="C5485" s="1" t="s">
        <v>17382</v>
      </c>
      <c r="D5485">
        <f t="shared" si="85"/>
        <v>1</v>
      </c>
    </row>
    <row r="5486" ht="70" spans="1:4">
      <c r="A5486" s="1" t="s">
        <v>8297</v>
      </c>
      <c r="C5486" s="1" t="s">
        <v>17389</v>
      </c>
      <c r="D5486">
        <f t="shared" si="85"/>
        <v>1</v>
      </c>
    </row>
    <row r="5487" ht="56" spans="1:4">
      <c r="A5487" s="1" t="s">
        <v>8299</v>
      </c>
      <c r="C5487" s="1" t="s">
        <v>17392</v>
      </c>
      <c r="D5487">
        <f t="shared" si="85"/>
        <v>1</v>
      </c>
    </row>
    <row r="5488" ht="84" spans="1:4">
      <c r="A5488" s="1" t="s">
        <v>8300</v>
      </c>
      <c r="C5488" s="1" t="s">
        <v>17394</v>
      </c>
      <c r="D5488">
        <f t="shared" si="85"/>
        <v>1</v>
      </c>
    </row>
    <row r="5489" ht="84" spans="1:4">
      <c r="A5489" s="1" t="s">
        <v>8300</v>
      </c>
      <c r="C5489" s="1" t="s">
        <v>17396</v>
      </c>
      <c r="D5489">
        <f t="shared" si="85"/>
        <v>1</v>
      </c>
    </row>
    <row r="5490" ht="56" spans="1:4">
      <c r="A5490" s="1" t="s">
        <v>8302</v>
      </c>
      <c r="C5490" s="1" t="s">
        <v>17399</v>
      </c>
      <c r="D5490">
        <f t="shared" si="85"/>
        <v>1</v>
      </c>
    </row>
    <row r="5491" ht="98" spans="1:4">
      <c r="A5491" s="1" t="s">
        <v>8304</v>
      </c>
      <c r="C5491" s="1" t="s">
        <v>17402</v>
      </c>
      <c r="D5491">
        <f t="shared" si="85"/>
        <v>1</v>
      </c>
    </row>
    <row r="5492" ht="98" spans="1:4">
      <c r="A5492" s="1" t="s">
        <v>8304</v>
      </c>
      <c r="C5492" s="1" t="s">
        <v>17404</v>
      </c>
      <c r="D5492">
        <f t="shared" si="85"/>
        <v>1</v>
      </c>
    </row>
    <row r="5493" ht="42" spans="1:4">
      <c r="A5493" s="1" t="s">
        <v>8306</v>
      </c>
      <c r="C5493" s="1" t="s">
        <v>17408</v>
      </c>
      <c r="D5493">
        <f t="shared" si="85"/>
        <v>1</v>
      </c>
    </row>
    <row r="5494" ht="42" spans="1:4">
      <c r="A5494" s="1" t="s">
        <v>8306</v>
      </c>
      <c r="C5494" s="1" t="s">
        <v>17410</v>
      </c>
      <c r="D5494">
        <f t="shared" si="85"/>
        <v>1</v>
      </c>
    </row>
    <row r="5495" ht="70" spans="1:4">
      <c r="A5495" s="1" t="s">
        <v>8308</v>
      </c>
      <c r="C5495" s="1" t="s">
        <v>17412</v>
      </c>
      <c r="D5495">
        <f t="shared" si="85"/>
        <v>1</v>
      </c>
    </row>
    <row r="5496" ht="56" spans="1:4">
      <c r="A5496" s="1" t="s">
        <v>8309</v>
      </c>
      <c r="C5496" s="1" t="s">
        <v>17421</v>
      </c>
      <c r="D5496">
        <f t="shared" si="85"/>
        <v>1</v>
      </c>
    </row>
    <row r="5497" ht="84" spans="1:4">
      <c r="A5497" s="1" t="s">
        <v>8311</v>
      </c>
      <c r="C5497" s="1" t="s">
        <v>17426</v>
      </c>
      <c r="D5497">
        <f t="shared" si="85"/>
        <v>1</v>
      </c>
    </row>
    <row r="5498" ht="84" spans="1:4">
      <c r="A5498" s="1" t="s">
        <v>8311</v>
      </c>
      <c r="C5498" s="1" t="s">
        <v>17428</v>
      </c>
      <c r="D5498">
        <f t="shared" si="85"/>
        <v>1</v>
      </c>
    </row>
    <row r="5499" ht="84" spans="1:4">
      <c r="A5499" s="1" t="s">
        <v>8311</v>
      </c>
      <c r="C5499" s="1" t="s">
        <v>17440</v>
      </c>
      <c r="D5499">
        <f t="shared" si="85"/>
        <v>1</v>
      </c>
    </row>
    <row r="5500" ht="56" spans="1:4">
      <c r="A5500" s="1" t="s">
        <v>8314</v>
      </c>
      <c r="C5500" s="1" t="s">
        <v>17444</v>
      </c>
      <c r="D5500">
        <f t="shared" si="85"/>
        <v>1</v>
      </c>
    </row>
    <row r="5501" ht="70" spans="1:4">
      <c r="A5501" s="1" t="s">
        <v>8315</v>
      </c>
      <c r="C5501" s="1" t="s">
        <v>17446</v>
      </c>
      <c r="D5501">
        <f t="shared" si="85"/>
        <v>1</v>
      </c>
    </row>
    <row r="5502" ht="70" spans="1:4">
      <c r="A5502" s="1" t="s">
        <v>8315</v>
      </c>
      <c r="C5502" s="1" t="s">
        <v>17448</v>
      </c>
      <c r="D5502">
        <f t="shared" si="85"/>
        <v>1</v>
      </c>
    </row>
    <row r="5503" ht="84" spans="1:4">
      <c r="A5503" s="1" t="s">
        <v>8317</v>
      </c>
      <c r="C5503" s="1" t="s">
        <v>17451</v>
      </c>
      <c r="D5503">
        <f t="shared" si="85"/>
        <v>1</v>
      </c>
    </row>
    <row r="5504" ht="84" spans="1:4">
      <c r="A5504" s="1" t="s">
        <v>8317</v>
      </c>
      <c r="C5504" s="1" t="s">
        <v>17455</v>
      </c>
      <c r="D5504">
        <f t="shared" si="85"/>
        <v>1</v>
      </c>
    </row>
    <row r="5505" ht="84" spans="1:4">
      <c r="A5505" s="1" t="s">
        <v>8317</v>
      </c>
      <c r="C5505" s="1" t="s">
        <v>17458</v>
      </c>
      <c r="D5505">
        <f t="shared" si="85"/>
        <v>1</v>
      </c>
    </row>
    <row r="5506" ht="70" spans="1:4">
      <c r="A5506" s="1" t="s">
        <v>8318</v>
      </c>
      <c r="C5506" s="1" t="s">
        <v>17459</v>
      </c>
      <c r="D5506">
        <f t="shared" ref="D5506:D5569" si="86">COUNTIF(A5506:A28635,C5506)</f>
        <v>1</v>
      </c>
    </row>
    <row r="5507" ht="42" spans="1:4">
      <c r="A5507" s="1" t="s">
        <v>8320</v>
      </c>
      <c r="C5507" s="1" t="s">
        <v>17465</v>
      </c>
      <c r="D5507">
        <f t="shared" si="86"/>
        <v>1</v>
      </c>
    </row>
    <row r="5508" ht="42" spans="1:4">
      <c r="A5508" s="1" t="s">
        <v>8322</v>
      </c>
      <c r="C5508" s="1" t="s">
        <v>17470</v>
      </c>
      <c r="D5508">
        <f t="shared" si="86"/>
        <v>1</v>
      </c>
    </row>
    <row r="5509" ht="56" spans="1:4">
      <c r="A5509" s="1" t="s">
        <v>8324</v>
      </c>
      <c r="C5509" s="1" t="s">
        <v>17473</v>
      </c>
      <c r="D5509">
        <f t="shared" si="86"/>
        <v>1</v>
      </c>
    </row>
    <row r="5510" ht="56" spans="1:4">
      <c r="A5510" s="1" t="s">
        <v>8325</v>
      </c>
      <c r="C5510" s="1" t="s">
        <v>17474</v>
      </c>
      <c r="D5510">
        <f t="shared" si="86"/>
        <v>1</v>
      </c>
    </row>
    <row r="5511" ht="42" spans="1:4">
      <c r="A5511" s="1" t="s">
        <v>8326</v>
      </c>
      <c r="C5511" s="1" t="s">
        <v>17479</v>
      </c>
      <c r="D5511">
        <f t="shared" si="86"/>
        <v>1</v>
      </c>
    </row>
    <row r="5512" ht="42" spans="1:4">
      <c r="A5512" s="1" t="s">
        <v>8328</v>
      </c>
      <c r="C5512" s="1" t="s">
        <v>17487</v>
      </c>
      <c r="D5512">
        <f t="shared" si="86"/>
        <v>1</v>
      </c>
    </row>
    <row r="5513" ht="84" spans="1:4">
      <c r="A5513" s="1" t="s">
        <v>8330</v>
      </c>
      <c r="C5513" s="1" t="s">
        <v>17495</v>
      </c>
      <c r="D5513">
        <f t="shared" si="86"/>
        <v>1</v>
      </c>
    </row>
    <row r="5514" ht="84" spans="1:4">
      <c r="A5514" s="1" t="s">
        <v>8331</v>
      </c>
      <c r="C5514" s="1" t="s">
        <v>17497</v>
      </c>
      <c r="D5514">
        <f t="shared" si="86"/>
        <v>1</v>
      </c>
    </row>
    <row r="5515" ht="56" spans="1:4">
      <c r="A5515" s="1" t="s">
        <v>8333</v>
      </c>
      <c r="C5515" s="1" t="s">
        <v>17503</v>
      </c>
      <c r="D5515">
        <f t="shared" si="86"/>
        <v>1</v>
      </c>
    </row>
    <row r="5516" ht="140" spans="1:4">
      <c r="A5516" s="1" t="s">
        <v>8335</v>
      </c>
      <c r="C5516" s="1" t="s">
        <v>17505</v>
      </c>
      <c r="D5516">
        <f t="shared" si="86"/>
        <v>1</v>
      </c>
    </row>
    <row r="5517" ht="140" spans="1:4">
      <c r="A5517" s="1" t="s">
        <v>8335</v>
      </c>
      <c r="C5517" s="1" t="s">
        <v>17509</v>
      </c>
      <c r="D5517">
        <f t="shared" si="86"/>
        <v>1</v>
      </c>
    </row>
    <row r="5518" ht="56" spans="1:4">
      <c r="A5518" s="1" t="s">
        <v>8336</v>
      </c>
      <c r="C5518" s="1" t="s">
        <v>17514</v>
      </c>
      <c r="D5518">
        <f t="shared" si="86"/>
        <v>1</v>
      </c>
    </row>
    <row r="5519" ht="56" spans="1:4">
      <c r="A5519" s="1" t="s">
        <v>8338</v>
      </c>
      <c r="C5519" s="1" t="s">
        <v>17516</v>
      </c>
      <c r="D5519">
        <f t="shared" si="86"/>
        <v>1</v>
      </c>
    </row>
    <row r="5520" ht="56" spans="1:4">
      <c r="A5520" s="1" t="s">
        <v>8340</v>
      </c>
      <c r="C5520" s="1" t="s">
        <v>17518</v>
      </c>
      <c r="D5520">
        <f t="shared" si="86"/>
        <v>1</v>
      </c>
    </row>
    <row r="5521" ht="56" spans="1:4">
      <c r="A5521" s="1" t="s">
        <v>8342</v>
      </c>
      <c r="C5521" s="1" t="s">
        <v>17528</v>
      </c>
      <c r="D5521">
        <f t="shared" si="86"/>
        <v>1</v>
      </c>
    </row>
    <row r="5522" ht="56" spans="1:4">
      <c r="A5522" s="1" t="s">
        <v>8344</v>
      </c>
      <c r="C5522" s="1" t="s">
        <v>17530</v>
      </c>
      <c r="D5522">
        <f t="shared" si="86"/>
        <v>1</v>
      </c>
    </row>
    <row r="5523" ht="70" spans="1:4">
      <c r="A5523" s="1" t="s">
        <v>8346</v>
      </c>
      <c r="C5523" s="1" t="s">
        <v>17539</v>
      </c>
      <c r="D5523">
        <f t="shared" si="86"/>
        <v>1</v>
      </c>
    </row>
    <row r="5524" ht="42" spans="1:4">
      <c r="A5524" s="1" t="s">
        <v>8348</v>
      </c>
      <c r="C5524" s="1" t="s">
        <v>17543</v>
      </c>
      <c r="D5524">
        <f t="shared" si="86"/>
        <v>1</v>
      </c>
    </row>
    <row r="5525" ht="56" spans="1:4">
      <c r="A5525" s="1" t="s">
        <v>8349</v>
      </c>
      <c r="C5525" s="1" t="s">
        <v>17546</v>
      </c>
      <c r="D5525">
        <f t="shared" si="86"/>
        <v>1</v>
      </c>
    </row>
    <row r="5526" ht="70" spans="1:4">
      <c r="A5526" s="1" t="s">
        <v>8350</v>
      </c>
      <c r="C5526" s="1" t="s">
        <v>17548</v>
      </c>
      <c r="D5526">
        <f t="shared" si="86"/>
        <v>1</v>
      </c>
    </row>
    <row r="5527" ht="56" spans="1:4">
      <c r="A5527" s="1" t="s">
        <v>8351</v>
      </c>
      <c r="C5527" s="1" t="s">
        <v>17550</v>
      </c>
      <c r="D5527">
        <f t="shared" si="86"/>
        <v>1</v>
      </c>
    </row>
    <row r="5528" ht="56" spans="1:4">
      <c r="A5528" s="1" t="s">
        <v>8352</v>
      </c>
      <c r="C5528" s="1" t="s">
        <v>17552</v>
      </c>
      <c r="D5528">
        <f t="shared" si="86"/>
        <v>1</v>
      </c>
    </row>
    <row r="5529" ht="56" spans="1:4">
      <c r="A5529" s="1" t="s">
        <v>8354</v>
      </c>
      <c r="C5529" s="1" t="s">
        <v>17557</v>
      </c>
      <c r="D5529">
        <f t="shared" si="86"/>
        <v>1</v>
      </c>
    </row>
    <row r="5530" ht="42" spans="1:4">
      <c r="A5530" s="1" t="s">
        <v>8356</v>
      </c>
      <c r="C5530" s="1" t="s">
        <v>17560</v>
      </c>
      <c r="D5530">
        <f t="shared" si="86"/>
        <v>1</v>
      </c>
    </row>
    <row r="5531" ht="140" spans="1:4">
      <c r="A5531" s="1" t="s">
        <v>8357</v>
      </c>
      <c r="C5531" s="1" t="s">
        <v>17562</v>
      </c>
      <c r="D5531">
        <f t="shared" si="86"/>
        <v>1</v>
      </c>
    </row>
    <row r="5532" ht="56" spans="1:4">
      <c r="A5532" s="1" t="s">
        <v>8359</v>
      </c>
      <c r="C5532" s="1" t="s">
        <v>17567</v>
      </c>
      <c r="D5532">
        <f t="shared" si="86"/>
        <v>1</v>
      </c>
    </row>
    <row r="5533" ht="56" spans="1:4">
      <c r="A5533" s="1" t="s">
        <v>8359</v>
      </c>
      <c r="C5533" s="1" t="s">
        <v>17577</v>
      </c>
      <c r="D5533">
        <f t="shared" si="86"/>
        <v>1</v>
      </c>
    </row>
    <row r="5534" ht="42" spans="1:4">
      <c r="A5534" s="1" t="s">
        <v>8361</v>
      </c>
      <c r="C5534" s="1" t="s">
        <v>17578</v>
      </c>
      <c r="D5534">
        <f t="shared" si="86"/>
        <v>1</v>
      </c>
    </row>
    <row r="5535" ht="28" spans="1:4">
      <c r="A5535" s="1" t="s">
        <v>8362</v>
      </c>
      <c r="C5535" s="1" t="s">
        <v>17583</v>
      </c>
      <c r="D5535">
        <f t="shared" si="86"/>
        <v>1</v>
      </c>
    </row>
    <row r="5536" ht="42" spans="1:4">
      <c r="A5536" s="1" t="s">
        <v>8362</v>
      </c>
      <c r="C5536" s="1" t="s">
        <v>17584</v>
      </c>
      <c r="D5536">
        <f t="shared" si="86"/>
        <v>1</v>
      </c>
    </row>
    <row r="5537" ht="56" spans="1:4">
      <c r="A5537" s="1" t="s">
        <v>8363</v>
      </c>
      <c r="C5537" s="1" t="s">
        <v>17585</v>
      </c>
      <c r="D5537">
        <f t="shared" si="86"/>
        <v>1</v>
      </c>
    </row>
    <row r="5538" ht="56" spans="1:4">
      <c r="A5538" s="1" t="s">
        <v>8364</v>
      </c>
      <c r="C5538" s="1" t="s">
        <v>17587</v>
      </c>
      <c r="D5538">
        <f t="shared" si="86"/>
        <v>1</v>
      </c>
    </row>
    <row r="5539" ht="70" spans="1:4">
      <c r="A5539" s="1" t="s">
        <v>8366</v>
      </c>
      <c r="C5539" s="1" t="s">
        <v>17605</v>
      </c>
      <c r="D5539">
        <f t="shared" si="86"/>
        <v>1</v>
      </c>
    </row>
    <row r="5540" ht="70" spans="1:4">
      <c r="A5540" s="1" t="s">
        <v>8366</v>
      </c>
      <c r="C5540" s="1" t="s">
        <v>17610</v>
      </c>
      <c r="D5540">
        <f t="shared" si="86"/>
        <v>1</v>
      </c>
    </row>
    <row r="5541" ht="70" spans="1:4">
      <c r="A5541" s="1" t="s">
        <v>8367</v>
      </c>
      <c r="C5541" s="1" t="s">
        <v>17617</v>
      </c>
      <c r="D5541">
        <f t="shared" si="86"/>
        <v>1</v>
      </c>
    </row>
    <row r="5542" ht="70" spans="1:4">
      <c r="A5542" s="1" t="s">
        <v>8369</v>
      </c>
      <c r="C5542" s="1" t="s">
        <v>17618</v>
      </c>
      <c r="D5542">
        <f t="shared" si="86"/>
        <v>1</v>
      </c>
    </row>
    <row r="5543" ht="56" spans="1:4">
      <c r="A5543" s="1" t="s">
        <v>8371</v>
      </c>
      <c r="C5543" s="1" t="s">
        <v>17622</v>
      </c>
      <c r="D5543">
        <f t="shared" si="86"/>
        <v>1</v>
      </c>
    </row>
    <row r="5544" ht="56" spans="1:4">
      <c r="A5544" s="1" t="s">
        <v>8372</v>
      </c>
      <c r="C5544" s="1" t="s">
        <v>17623</v>
      </c>
      <c r="D5544">
        <f t="shared" si="86"/>
        <v>1</v>
      </c>
    </row>
    <row r="5545" ht="112" spans="1:4">
      <c r="A5545" s="1" t="s">
        <v>8373</v>
      </c>
      <c r="C5545" s="1" t="s">
        <v>17625</v>
      </c>
      <c r="D5545">
        <f t="shared" si="86"/>
        <v>1</v>
      </c>
    </row>
    <row r="5546" ht="70" spans="1:4">
      <c r="A5546" s="1" t="s">
        <v>8374</v>
      </c>
      <c r="C5546" s="1" t="s">
        <v>17630</v>
      </c>
      <c r="D5546">
        <f t="shared" si="86"/>
        <v>1</v>
      </c>
    </row>
    <row r="5547" ht="70" spans="1:4">
      <c r="A5547" s="1" t="s">
        <v>8374</v>
      </c>
      <c r="C5547" s="1" t="s">
        <v>17631</v>
      </c>
      <c r="D5547">
        <f t="shared" si="86"/>
        <v>1</v>
      </c>
    </row>
    <row r="5548" ht="70" spans="1:4">
      <c r="A5548" s="1" t="s">
        <v>8375</v>
      </c>
      <c r="C5548" s="1" t="s">
        <v>17636</v>
      </c>
      <c r="D5548">
        <f t="shared" si="86"/>
        <v>1</v>
      </c>
    </row>
    <row r="5549" ht="56" spans="1:4">
      <c r="A5549" s="1" t="s">
        <v>8377</v>
      </c>
      <c r="C5549" s="1" t="s">
        <v>17638</v>
      </c>
      <c r="D5549">
        <f t="shared" si="86"/>
        <v>1</v>
      </c>
    </row>
    <row r="5550" ht="98" spans="1:4">
      <c r="A5550" s="1" t="s">
        <v>8379</v>
      </c>
      <c r="C5550" s="1" t="s">
        <v>17641</v>
      </c>
      <c r="D5550">
        <f t="shared" si="86"/>
        <v>1</v>
      </c>
    </row>
    <row r="5551" ht="70" spans="1:4">
      <c r="A5551" s="1" t="s">
        <v>8381</v>
      </c>
      <c r="C5551" s="1" t="s">
        <v>17643</v>
      </c>
      <c r="D5551">
        <f t="shared" si="86"/>
        <v>1</v>
      </c>
    </row>
    <row r="5552" ht="70" spans="1:4">
      <c r="A5552" s="1" t="s">
        <v>8381</v>
      </c>
      <c r="C5552" s="1" t="s">
        <v>17645</v>
      </c>
      <c r="D5552">
        <f t="shared" si="86"/>
        <v>1</v>
      </c>
    </row>
    <row r="5553" ht="56" spans="1:4">
      <c r="A5553" s="1" t="s">
        <v>8382</v>
      </c>
      <c r="C5553" s="1" t="s">
        <v>17646</v>
      </c>
      <c r="D5553">
        <f t="shared" si="86"/>
        <v>1</v>
      </c>
    </row>
    <row r="5554" ht="56" spans="1:4">
      <c r="A5554" s="1" t="s">
        <v>8382</v>
      </c>
      <c r="C5554" s="1" t="s">
        <v>17647</v>
      </c>
      <c r="D5554">
        <f t="shared" si="86"/>
        <v>1</v>
      </c>
    </row>
    <row r="5555" ht="98" spans="1:4">
      <c r="A5555" s="1" t="s">
        <v>8384</v>
      </c>
      <c r="C5555" s="1" t="s">
        <v>17650</v>
      </c>
      <c r="D5555">
        <f t="shared" si="86"/>
        <v>1</v>
      </c>
    </row>
    <row r="5556" ht="98" spans="1:4">
      <c r="A5556" s="1" t="s">
        <v>8384</v>
      </c>
      <c r="C5556" s="1" t="s">
        <v>17652</v>
      </c>
      <c r="D5556">
        <f t="shared" si="86"/>
        <v>1</v>
      </c>
    </row>
    <row r="5557" ht="42" spans="1:4">
      <c r="A5557" s="1" t="s">
        <v>8386</v>
      </c>
      <c r="C5557" s="1" t="s">
        <v>17658</v>
      </c>
      <c r="D5557">
        <f t="shared" si="86"/>
        <v>1</v>
      </c>
    </row>
    <row r="5558" ht="98" spans="1:4">
      <c r="A5558" s="1" t="s">
        <v>8387</v>
      </c>
      <c r="C5558" s="1" t="s">
        <v>17661</v>
      </c>
      <c r="D5558">
        <f t="shared" si="86"/>
        <v>1</v>
      </c>
    </row>
    <row r="5559" ht="56" spans="1:4">
      <c r="A5559" s="1" t="s">
        <v>8388</v>
      </c>
      <c r="C5559" s="1" t="s">
        <v>17667</v>
      </c>
      <c r="D5559">
        <f t="shared" si="86"/>
        <v>1</v>
      </c>
    </row>
    <row r="5560" ht="84" spans="1:4">
      <c r="A5560" s="1" t="s">
        <v>8389</v>
      </c>
      <c r="C5560" s="1" t="s">
        <v>17670</v>
      </c>
      <c r="D5560">
        <f t="shared" si="86"/>
        <v>1</v>
      </c>
    </row>
    <row r="5561" ht="42" spans="1:4">
      <c r="A5561" s="1" t="s">
        <v>8390</v>
      </c>
      <c r="C5561" s="1" t="s">
        <v>17677</v>
      </c>
      <c r="D5561">
        <f t="shared" si="86"/>
        <v>1</v>
      </c>
    </row>
    <row r="5562" ht="42" spans="1:4">
      <c r="A5562" s="1" t="s">
        <v>8391</v>
      </c>
      <c r="C5562" s="1" t="s">
        <v>17688</v>
      </c>
      <c r="D5562">
        <f t="shared" si="86"/>
        <v>1</v>
      </c>
    </row>
    <row r="5563" ht="42" spans="1:4">
      <c r="A5563" s="1" t="s">
        <v>8392</v>
      </c>
      <c r="C5563" s="1" t="s">
        <v>17689</v>
      </c>
      <c r="D5563">
        <f t="shared" si="86"/>
        <v>1</v>
      </c>
    </row>
    <row r="5564" ht="42" spans="1:4">
      <c r="A5564" s="1" t="s">
        <v>8392</v>
      </c>
      <c r="C5564" s="1" t="s">
        <v>17690</v>
      </c>
      <c r="D5564">
        <f t="shared" si="86"/>
        <v>1</v>
      </c>
    </row>
    <row r="5565" ht="56" spans="1:4">
      <c r="A5565" s="1" t="s">
        <v>8394</v>
      </c>
      <c r="C5565" s="1" t="s">
        <v>17692</v>
      </c>
      <c r="D5565">
        <f t="shared" si="86"/>
        <v>1</v>
      </c>
    </row>
    <row r="5566" ht="56" spans="1:4">
      <c r="A5566" s="1" t="s">
        <v>8394</v>
      </c>
      <c r="C5566" s="1" t="s">
        <v>17695</v>
      </c>
      <c r="D5566">
        <f t="shared" si="86"/>
        <v>1</v>
      </c>
    </row>
    <row r="5567" ht="98" spans="1:4">
      <c r="A5567" s="1" t="s">
        <v>8395</v>
      </c>
      <c r="C5567" s="1" t="s">
        <v>17697</v>
      </c>
      <c r="D5567">
        <f t="shared" si="86"/>
        <v>1</v>
      </c>
    </row>
    <row r="5568" ht="98" spans="1:4">
      <c r="A5568" s="1" t="s">
        <v>8395</v>
      </c>
      <c r="C5568" s="1" t="s">
        <v>17698</v>
      </c>
      <c r="D5568">
        <f t="shared" si="86"/>
        <v>1</v>
      </c>
    </row>
    <row r="5569" ht="42" spans="1:4">
      <c r="A5569" s="1" t="s">
        <v>8397</v>
      </c>
      <c r="C5569" s="1" t="s">
        <v>17699</v>
      </c>
      <c r="D5569">
        <f t="shared" si="86"/>
        <v>1</v>
      </c>
    </row>
    <row r="5570" ht="56" spans="1:4">
      <c r="A5570" s="1" t="s">
        <v>8398</v>
      </c>
      <c r="C5570" s="1" t="s">
        <v>17700</v>
      </c>
      <c r="D5570">
        <f t="shared" ref="D5570:D5633" si="87">COUNTIF(A5570:A28699,C5570)</f>
        <v>1</v>
      </c>
    </row>
    <row r="5571" ht="56" spans="1:4">
      <c r="A5571" s="1" t="s">
        <v>8399</v>
      </c>
      <c r="C5571" s="1" t="s">
        <v>17702</v>
      </c>
      <c r="D5571">
        <f t="shared" si="87"/>
        <v>1</v>
      </c>
    </row>
    <row r="5572" ht="56" spans="1:4">
      <c r="A5572" s="1" t="s">
        <v>8401</v>
      </c>
      <c r="C5572" s="1" t="s">
        <v>17704</v>
      </c>
      <c r="D5572">
        <f t="shared" si="87"/>
        <v>1</v>
      </c>
    </row>
    <row r="5573" ht="56" spans="1:4">
      <c r="A5573" s="1" t="s">
        <v>8401</v>
      </c>
      <c r="C5573" s="1" t="s">
        <v>17708</v>
      </c>
      <c r="D5573">
        <f t="shared" si="87"/>
        <v>1</v>
      </c>
    </row>
    <row r="5574" ht="56" spans="1:4">
      <c r="A5574" s="1" t="s">
        <v>8401</v>
      </c>
      <c r="C5574" s="1" t="s">
        <v>17710</v>
      </c>
      <c r="D5574">
        <f t="shared" si="87"/>
        <v>1</v>
      </c>
    </row>
    <row r="5575" ht="70" spans="1:4">
      <c r="A5575" s="1" t="s">
        <v>8402</v>
      </c>
      <c r="C5575" s="1" t="s">
        <v>17718</v>
      </c>
      <c r="D5575">
        <f t="shared" si="87"/>
        <v>1</v>
      </c>
    </row>
    <row r="5576" ht="42" spans="1:4">
      <c r="A5576" s="1" t="s">
        <v>8404</v>
      </c>
      <c r="C5576" s="1" t="s">
        <v>17720</v>
      </c>
      <c r="D5576">
        <f t="shared" si="87"/>
        <v>1</v>
      </c>
    </row>
    <row r="5577" ht="28" spans="1:4">
      <c r="A5577" s="1" t="s">
        <v>8405</v>
      </c>
      <c r="C5577" s="1" t="s">
        <v>17724</v>
      </c>
      <c r="D5577">
        <f t="shared" si="87"/>
        <v>1</v>
      </c>
    </row>
    <row r="5578" ht="56" spans="1:4">
      <c r="A5578" s="1" t="s">
        <v>8405</v>
      </c>
      <c r="C5578" s="1" t="s">
        <v>17728</v>
      </c>
      <c r="D5578">
        <f t="shared" si="87"/>
        <v>1</v>
      </c>
    </row>
    <row r="5579" ht="42" spans="1:4">
      <c r="A5579" s="1" t="s">
        <v>8406</v>
      </c>
      <c r="C5579" s="1" t="s">
        <v>17730</v>
      </c>
      <c r="D5579">
        <f t="shared" si="87"/>
        <v>1</v>
      </c>
    </row>
    <row r="5580" ht="56" spans="1:4">
      <c r="A5580" s="1" t="s">
        <v>8408</v>
      </c>
      <c r="C5580" s="1" t="s">
        <v>17733</v>
      </c>
      <c r="D5580">
        <f t="shared" si="87"/>
        <v>1</v>
      </c>
    </row>
    <row r="5581" ht="42" spans="1:4">
      <c r="A5581" s="1" t="s">
        <v>8408</v>
      </c>
      <c r="C5581" s="1" t="s">
        <v>17737</v>
      </c>
      <c r="D5581">
        <f t="shared" si="87"/>
        <v>1</v>
      </c>
    </row>
    <row r="5582" ht="84" spans="1:4">
      <c r="A5582" s="1" t="s">
        <v>8410</v>
      </c>
      <c r="C5582" s="1" t="s">
        <v>17740</v>
      </c>
      <c r="D5582">
        <f t="shared" si="87"/>
        <v>1</v>
      </c>
    </row>
    <row r="5583" ht="84" spans="1:4">
      <c r="A5583" s="1" t="s">
        <v>8410</v>
      </c>
      <c r="C5583" s="1" t="s">
        <v>17744</v>
      </c>
      <c r="D5583">
        <f t="shared" si="87"/>
        <v>1</v>
      </c>
    </row>
    <row r="5584" ht="84" spans="1:4">
      <c r="A5584" s="1" t="s">
        <v>8410</v>
      </c>
      <c r="C5584" s="1" t="s">
        <v>17746</v>
      </c>
      <c r="D5584">
        <f t="shared" si="87"/>
        <v>1</v>
      </c>
    </row>
    <row r="5585" ht="112" spans="1:4">
      <c r="A5585" s="1" t="s">
        <v>8413</v>
      </c>
      <c r="C5585" s="1" t="s">
        <v>17748</v>
      </c>
      <c r="D5585">
        <f t="shared" si="87"/>
        <v>1</v>
      </c>
    </row>
    <row r="5586" ht="112" spans="1:4">
      <c r="A5586" s="1" t="s">
        <v>8413</v>
      </c>
      <c r="C5586" s="1" t="s">
        <v>17750</v>
      </c>
      <c r="D5586">
        <f t="shared" si="87"/>
        <v>1</v>
      </c>
    </row>
    <row r="5587" ht="112" spans="1:4">
      <c r="A5587" s="1" t="s">
        <v>8413</v>
      </c>
      <c r="C5587" s="1" t="s">
        <v>17751</v>
      </c>
      <c r="D5587">
        <f t="shared" si="87"/>
        <v>1</v>
      </c>
    </row>
    <row r="5588" ht="56" spans="1:4">
      <c r="A5588" s="1" t="s">
        <v>8415</v>
      </c>
      <c r="C5588" s="1" t="s">
        <v>17752</v>
      </c>
      <c r="D5588">
        <f t="shared" si="87"/>
        <v>1</v>
      </c>
    </row>
    <row r="5589" ht="84" spans="1:4">
      <c r="A5589" s="1" t="s">
        <v>8417</v>
      </c>
      <c r="C5589" s="1" t="s">
        <v>17754</v>
      </c>
      <c r="D5589">
        <f t="shared" si="87"/>
        <v>1</v>
      </c>
    </row>
    <row r="5590" ht="84" spans="1:4">
      <c r="A5590" s="1" t="s">
        <v>8417</v>
      </c>
      <c r="C5590" s="1" t="s">
        <v>17756</v>
      </c>
      <c r="D5590">
        <f t="shared" si="87"/>
        <v>1</v>
      </c>
    </row>
    <row r="5591" ht="98" spans="1:4">
      <c r="A5591" s="1" t="s">
        <v>8419</v>
      </c>
      <c r="C5591" s="1" t="s">
        <v>17758</v>
      </c>
      <c r="D5591">
        <f t="shared" si="87"/>
        <v>1</v>
      </c>
    </row>
    <row r="5592" ht="98" spans="1:4">
      <c r="A5592" s="1" t="s">
        <v>8419</v>
      </c>
      <c r="C5592" s="1" t="s">
        <v>17759</v>
      </c>
      <c r="D5592">
        <f t="shared" si="87"/>
        <v>1</v>
      </c>
    </row>
    <row r="5593" ht="70" spans="1:4">
      <c r="A5593" s="1" t="s">
        <v>8421</v>
      </c>
      <c r="C5593" s="1" t="s">
        <v>17761</v>
      </c>
      <c r="D5593">
        <f t="shared" si="87"/>
        <v>1</v>
      </c>
    </row>
    <row r="5594" ht="70" spans="1:4">
      <c r="A5594" s="1" t="s">
        <v>8421</v>
      </c>
      <c r="C5594" s="1" t="s">
        <v>17762</v>
      </c>
      <c r="D5594">
        <f t="shared" si="87"/>
        <v>1</v>
      </c>
    </row>
    <row r="5595" ht="56" spans="1:4">
      <c r="A5595" s="1" t="s">
        <v>8423</v>
      </c>
      <c r="C5595" s="1" t="s">
        <v>17764</v>
      </c>
      <c r="D5595">
        <f t="shared" si="87"/>
        <v>1</v>
      </c>
    </row>
    <row r="5596" ht="56" spans="1:4">
      <c r="A5596" s="1" t="s">
        <v>8425</v>
      </c>
      <c r="C5596" s="1" t="s">
        <v>17765</v>
      </c>
      <c r="D5596">
        <f t="shared" si="87"/>
        <v>1</v>
      </c>
    </row>
    <row r="5597" ht="56" spans="1:4">
      <c r="A5597" s="1" t="s">
        <v>8426</v>
      </c>
      <c r="C5597" s="1" t="s">
        <v>17766</v>
      </c>
      <c r="D5597">
        <f t="shared" si="87"/>
        <v>1</v>
      </c>
    </row>
    <row r="5598" ht="84" spans="1:4">
      <c r="A5598" s="1" t="s">
        <v>8428</v>
      </c>
      <c r="C5598" s="1" t="s">
        <v>17768</v>
      </c>
      <c r="D5598">
        <f t="shared" si="87"/>
        <v>1</v>
      </c>
    </row>
    <row r="5599" ht="98" spans="1:4">
      <c r="A5599" s="1" t="s">
        <v>8430</v>
      </c>
      <c r="C5599" s="1" t="s">
        <v>17771</v>
      </c>
      <c r="D5599">
        <f t="shared" si="87"/>
        <v>1</v>
      </c>
    </row>
    <row r="5600" ht="98" spans="1:4">
      <c r="A5600" s="1" t="s">
        <v>8431</v>
      </c>
      <c r="C5600" s="1" t="s">
        <v>17772</v>
      </c>
      <c r="D5600">
        <f t="shared" si="87"/>
        <v>1</v>
      </c>
    </row>
    <row r="5601" ht="98" spans="1:4">
      <c r="A5601" s="1" t="s">
        <v>8431</v>
      </c>
      <c r="C5601" s="1" t="s">
        <v>17773</v>
      </c>
      <c r="D5601">
        <f t="shared" si="87"/>
        <v>1</v>
      </c>
    </row>
    <row r="5602" ht="42" spans="1:4">
      <c r="A5602" s="1" t="s">
        <v>8433</v>
      </c>
      <c r="C5602" s="1" t="s">
        <v>17774</v>
      </c>
      <c r="D5602">
        <f t="shared" si="87"/>
        <v>1</v>
      </c>
    </row>
    <row r="5603" ht="56" spans="1:4">
      <c r="A5603" s="1" t="s">
        <v>8434</v>
      </c>
      <c r="C5603" s="1" t="s">
        <v>17777</v>
      </c>
      <c r="D5603">
        <f t="shared" si="87"/>
        <v>1</v>
      </c>
    </row>
    <row r="5604" ht="84" spans="1:4">
      <c r="A5604" s="1" t="s">
        <v>8436</v>
      </c>
      <c r="C5604" s="1" t="s">
        <v>17779</v>
      </c>
      <c r="D5604">
        <f t="shared" si="87"/>
        <v>1</v>
      </c>
    </row>
    <row r="5605" ht="70" spans="1:4">
      <c r="A5605" s="1" t="s">
        <v>8437</v>
      </c>
      <c r="C5605" s="1" t="s">
        <v>17782</v>
      </c>
      <c r="D5605">
        <f t="shared" si="87"/>
        <v>1</v>
      </c>
    </row>
    <row r="5606" ht="196" spans="1:4">
      <c r="A5606" s="1" t="s">
        <v>8438</v>
      </c>
      <c r="C5606" s="1" t="s">
        <v>17783</v>
      </c>
      <c r="D5606">
        <f t="shared" si="87"/>
        <v>1</v>
      </c>
    </row>
    <row r="5607" ht="56" spans="1:4">
      <c r="A5607" s="1" t="s">
        <v>8439</v>
      </c>
      <c r="C5607" s="1" t="s">
        <v>17785</v>
      </c>
      <c r="D5607">
        <f t="shared" si="87"/>
        <v>1</v>
      </c>
    </row>
    <row r="5608" ht="70" spans="1:4">
      <c r="A5608" s="1" t="s">
        <v>8440</v>
      </c>
      <c r="C5608" s="1" t="s">
        <v>17786</v>
      </c>
      <c r="D5608">
        <f t="shared" si="87"/>
        <v>1</v>
      </c>
    </row>
    <row r="5609" ht="56" spans="1:4">
      <c r="A5609" s="1" t="s">
        <v>8441</v>
      </c>
      <c r="C5609" s="1" t="s">
        <v>17789</v>
      </c>
      <c r="D5609">
        <f t="shared" si="87"/>
        <v>1</v>
      </c>
    </row>
    <row r="5610" ht="112" spans="1:4">
      <c r="A5610" s="1" t="s">
        <v>8442</v>
      </c>
      <c r="C5610" s="1" t="s">
        <v>17790</v>
      </c>
      <c r="D5610">
        <f t="shared" si="87"/>
        <v>1</v>
      </c>
    </row>
    <row r="5611" ht="56" spans="1:4">
      <c r="A5611" s="1" t="s">
        <v>8444</v>
      </c>
      <c r="C5611" s="1" t="s">
        <v>17794</v>
      </c>
      <c r="D5611">
        <f t="shared" si="87"/>
        <v>1</v>
      </c>
    </row>
    <row r="5612" ht="56" spans="1:4">
      <c r="A5612" s="1" t="s">
        <v>8444</v>
      </c>
      <c r="C5612" s="1" t="s">
        <v>17795</v>
      </c>
      <c r="D5612">
        <f t="shared" si="87"/>
        <v>1</v>
      </c>
    </row>
    <row r="5613" ht="56" spans="1:4">
      <c r="A5613" s="1" t="s">
        <v>8446</v>
      </c>
      <c r="C5613" s="1" t="s">
        <v>17797</v>
      </c>
      <c r="D5613">
        <f t="shared" si="87"/>
        <v>1</v>
      </c>
    </row>
    <row r="5614" ht="70" spans="1:4">
      <c r="A5614" s="1" t="s">
        <v>8447</v>
      </c>
      <c r="C5614" s="1" t="s">
        <v>17802</v>
      </c>
      <c r="D5614">
        <f t="shared" si="87"/>
        <v>1</v>
      </c>
    </row>
    <row r="5615" ht="56" spans="1:4">
      <c r="A5615" s="1" t="s">
        <v>8449</v>
      </c>
      <c r="C5615" s="1" t="s">
        <v>17805</v>
      </c>
      <c r="D5615">
        <f t="shared" si="87"/>
        <v>1</v>
      </c>
    </row>
    <row r="5616" ht="56" spans="1:4">
      <c r="A5616" s="1" t="s">
        <v>8450</v>
      </c>
      <c r="C5616" s="1" t="s">
        <v>17809</v>
      </c>
      <c r="D5616">
        <f t="shared" si="87"/>
        <v>1</v>
      </c>
    </row>
    <row r="5617" ht="42" spans="1:4">
      <c r="A5617" s="1" t="s">
        <v>8452</v>
      </c>
      <c r="C5617" s="1" t="s">
        <v>17813</v>
      </c>
      <c r="D5617">
        <f t="shared" si="87"/>
        <v>1</v>
      </c>
    </row>
    <row r="5618" ht="70" spans="1:4">
      <c r="A5618" s="1" t="s">
        <v>8454</v>
      </c>
      <c r="C5618" s="1" t="s">
        <v>17819</v>
      </c>
      <c r="D5618">
        <f t="shared" si="87"/>
        <v>1</v>
      </c>
    </row>
    <row r="5619" ht="42" spans="1:4">
      <c r="A5619" s="1" t="s">
        <v>8456</v>
      </c>
      <c r="C5619" s="1" t="s">
        <v>17820</v>
      </c>
      <c r="D5619">
        <f t="shared" si="87"/>
        <v>1</v>
      </c>
    </row>
    <row r="5620" ht="42" spans="1:4">
      <c r="A5620" s="1" t="s">
        <v>8458</v>
      </c>
      <c r="C5620" s="1" t="s">
        <v>17823</v>
      </c>
      <c r="D5620">
        <f t="shared" si="87"/>
        <v>1</v>
      </c>
    </row>
    <row r="5621" ht="70" spans="1:4">
      <c r="A5621" s="1" t="s">
        <v>8460</v>
      </c>
      <c r="C5621" s="1" t="s">
        <v>17831</v>
      </c>
      <c r="D5621">
        <f t="shared" si="87"/>
        <v>1</v>
      </c>
    </row>
    <row r="5622" ht="70" spans="1:4">
      <c r="A5622" s="1" t="s">
        <v>8460</v>
      </c>
      <c r="C5622" s="1" t="s">
        <v>17839</v>
      </c>
      <c r="D5622">
        <f t="shared" si="87"/>
        <v>1</v>
      </c>
    </row>
    <row r="5623" ht="56" spans="1:4">
      <c r="A5623" s="1" t="s">
        <v>8462</v>
      </c>
      <c r="C5623" s="1" t="s">
        <v>17842</v>
      </c>
      <c r="D5623">
        <f t="shared" si="87"/>
        <v>1</v>
      </c>
    </row>
    <row r="5624" ht="56" spans="1:4">
      <c r="A5624" s="1" t="s">
        <v>8464</v>
      </c>
      <c r="C5624" s="1" t="s">
        <v>17843</v>
      </c>
      <c r="D5624">
        <f t="shared" si="87"/>
        <v>1</v>
      </c>
    </row>
    <row r="5625" ht="42" spans="1:4">
      <c r="A5625" s="1" t="s">
        <v>8466</v>
      </c>
      <c r="C5625" s="1" t="s">
        <v>17846</v>
      </c>
      <c r="D5625">
        <f t="shared" si="87"/>
        <v>1</v>
      </c>
    </row>
    <row r="5626" ht="56" spans="1:4">
      <c r="A5626" s="1" t="s">
        <v>8469</v>
      </c>
      <c r="C5626" s="1" t="s">
        <v>17848</v>
      </c>
      <c r="D5626">
        <f t="shared" si="87"/>
        <v>1</v>
      </c>
    </row>
    <row r="5627" ht="42" spans="1:4">
      <c r="A5627" s="1" t="s">
        <v>8471</v>
      </c>
      <c r="C5627" s="1" t="s">
        <v>17849</v>
      </c>
      <c r="D5627">
        <f t="shared" si="87"/>
        <v>1</v>
      </c>
    </row>
    <row r="5628" ht="84" spans="1:4">
      <c r="A5628" s="1" t="s">
        <v>8472</v>
      </c>
      <c r="C5628" s="1" t="s">
        <v>17852</v>
      </c>
      <c r="D5628">
        <f t="shared" si="87"/>
        <v>1</v>
      </c>
    </row>
    <row r="5629" ht="98" spans="1:4">
      <c r="A5629" s="1" t="s">
        <v>8474</v>
      </c>
      <c r="C5629" s="1" t="s">
        <v>17857</v>
      </c>
      <c r="D5629">
        <f t="shared" si="87"/>
        <v>1</v>
      </c>
    </row>
    <row r="5630" ht="42" spans="1:4">
      <c r="A5630" s="1" t="s">
        <v>8476</v>
      </c>
      <c r="C5630" s="1" t="s">
        <v>17870</v>
      </c>
      <c r="D5630">
        <f t="shared" si="87"/>
        <v>1</v>
      </c>
    </row>
    <row r="5631" ht="28" spans="1:4">
      <c r="A5631" s="1" t="s">
        <v>8476</v>
      </c>
      <c r="C5631" s="1" t="s">
        <v>17887</v>
      </c>
      <c r="D5631">
        <f t="shared" si="87"/>
        <v>1</v>
      </c>
    </row>
    <row r="5632" ht="56" spans="1:4">
      <c r="A5632" s="1" t="s">
        <v>8479</v>
      </c>
      <c r="C5632" s="1" t="s">
        <v>17891</v>
      </c>
      <c r="D5632">
        <f t="shared" si="87"/>
        <v>1</v>
      </c>
    </row>
    <row r="5633" ht="56" spans="1:4">
      <c r="A5633" s="1" t="s">
        <v>8481</v>
      </c>
      <c r="C5633" s="1" t="s">
        <v>17893</v>
      </c>
      <c r="D5633">
        <f t="shared" si="87"/>
        <v>1</v>
      </c>
    </row>
    <row r="5634" ht="56" spans="1:4">
      <c r="A5634" s="1" t="s">
        <v>8483</v>
      </c>
      <c r="C5634" s="1" t="s">
        <v>17895</v>
      </c>
      <c r="D5634">
        <f t="shared" ref="D5634:D5697" si="88">COUNTIF(A5634:A28763,C5634)</f>
        <v>1</v>
      </c>
    </row>
    <row r="5635" ht="56" spans="1:4">
      <c r="A5635" s="1" t="s">
        <v>8484</v>
      </c>
      <c r="C5635" s="1" t="s">
        <v>17897</v>
      </c>
      <c r="D5635">
        <f t="shared" si="88"/>
        <v>1</v>
      </c>
    </row>
    <row r="5636" ht="42" spans="1:4">
      <c r="A5636" s="1" t="s">
        <v>8485</v>
      </c>
      <c r="C5636" s="1" t="s">
        <v>17899</v>
      </c>
      <c r="D5636">
        <f t="shared" si="88"/>
        <v>1</v>
      </c>
    </row>
    <row r="5637" ht="70" spans="1:4">
      <c r="A5637" s="1" t="s">
        <v>8487</v>
      </c>
      <c r="C5637" s="1" t="s">
        <v>17901</v>
      </c>
      <c r="D5637">
        <f t="shared" si="88"/>
        <v>1</v>
      </c>
    </row>
    <row r="5638" ht="84" spans="1:4">
      <c r="A5638" s="1" t="s">
        <v>8490</v>
      </c>
      <c r="C5638" s="1" t="s">
        <v>17907</v>
      </c>
      <c r="D5638">
        <f t="shared" si="88"/>
        <v>1</v>
      </c>
    </row>
    <row r="5639" ht="84" spans="1:4">
      <c r="A5639" s="1" t="s">
        <v>8490</v>
      </c>
      <c r="C5639" s="1" t="s">
        <v>17912</v>
      </c>
      <c r="D5639">
        <f t="shared" si="88"/>
        <v>1</v>
      </c>
    </row>
    <row r="5640" ht="84" spans="1:4">
      <c r="A5640" s="1" t="s">
        <v>8492</v>
      </c>
      <c r="C5640" s="1" t="s">
        <v>17916</v>
      </c>
      <c r="D5640">
        <f t="shared" si="88"/>
        <v>1</v>
      </c>
    </row>
    <row r="5641" ht="56" spans="1:4">
      <c r="A5641" s="1" t="s">
        <v>8494</v>
      </c>
      <c r="C5641" s="1" t="s">
        <v>17918</v>
      </c>
      <c r="D5641">
        <f t="shared" si="88"/>
        <v>1</v>
      </c>
    </row>
    <row r="5642" ht="56" spans="1:4">
      <c r="A5642" s="1" t="s">
        <v>8496</v>
      </c>
      <c r="C5642" s="1" t="s">
        <v>17919</v>
      </c>
      <c r="D5642">
        <f t="shared" si="88"/>
        <v>1</v>
      </c>
    </row>
    <row r="5643" ht="70" spans="1:4">
      <c r="A5643" s="1" t="s">
        <v>8498</v>
      </c>
      <c r="C5643" s="1" t="s">
        <v>17920</v>
      </c>
      <c r="D5643">
        <f t="shared" si="88"/>
        <v>1</v>
      </c>
    </row>
    <row r="5644" ht="56" spans="1:4">
      <c r="A5644" s="1" t="s">
        <v>8500</v>
      </c>
      <c r="C5644" s="1" t="s">
        <v>17923</v>
      </c>
      <c r="D5644">
        <f t="shared" si="88"/>
        <v>1</v>
      </c>
    </row>
    <row r="5645" ht="56" spans="1:4">
      <c r="A5645" s="1" t="s">
        <v>8502</v>
      </c>
      <c r="C5645" s="1" t="s">
        <v>17926</v>
      </c>
      <c r="D5645">
        <f t="shared" si="88"/>
        <v>1</v>
      </c>
    </row>
    <row r="5646" ht="56" spans="1:4">
      <c r="A5646" s="1" t="s">
        <v>8504</v>
      </c>
      <c r="C5646" s="1" t="s">
        <v>17932</v>
      </c>
      <c r="D5646">
        <f t="shared" si="88"/>
        <v>1</v>
      </c>
    </row>
    <row r="5647" ht="70" spans="1:4">
      <c r="A5647" s="1" t="s">
        <v>8506</v>
      </c>
      <c r="C5647" s="1" t="s">
        <v>17934</v>
      </c>
      <c r="D5647">
        <f t="shared" si="88"/>
        <v>1</v>
      </c>
    </row>
    <row r="5648" ht="42" spans="1:4">
      <c r="A5648" s="1" t="s">
        <v>8508</v>
      </c>
      <c r="C5648" s="1" t="s">
        <v>17935</v>
      </c>
      <c r="D5648">
        <f t="shared" si="88"/>
        <v>1</v>
      </c>
    </row>
    <row r="5649" ht="84" spans="1:4">
      <c r="A5649" s="1" t="s">
        <v>8510</v>
      </c>
      <c r="C5649" s="1" t="s">
        <v>17936</v>
      </c>
      <c r="D5649">
        <f t="shared" si="88"/>
        <v>1</v>
      </c>
    </row>
    <row r="5650" ht="42" spans="1:4">
      <c r="A5650" s="1" t="s">
        <v>8511</v>
      </c>
      <c r="C5650" s="1" t="s">
        <v>17940</v>
      </c>
      <c r="D5650">
        <f t="shared" si="88"/>
        <v>1</v>
      </c>
    </row>
    <row r="5651" ht="56" spans="1:4">
      <c r="A5651" s="1" t="s">
        <v>8514</v>
      </c>
      <c r="C5651" s="1" t="s">
        <v>17942</v>
      </c>
      <c r="D5651">
        <f t="shared" si="88"/>
        <v>1</v>
      </c>
    </row>
    <row r="5652" ht="56" spans="1:4">
      <c r="A5652" s="1" t="s">
        <v>8516</v>
      </c>
      <c r="C5652" s="1" t="s">
        <v>17943</v>
      </c>
      <c r="D5652">
        <f t="shared" si="88"/>
        <v>1</v>
      </c>
    </row>
    <row r="5653" ht="42" spans="1:4">
      <c r="A5653" s="1" t="s">
        <v>8517</v>
      </c>
      <c r="C5653" s="1" t="s">
        <v>17945</v>
      </c>
      <c r="D5653">
        <f t="shared" si="88"/>
        <v>1</v>
      </c>
    </row>
    <row r="5654" ht="56" spans="1:4">
      <c r="A5654" s="1" t="s">
        <v>8519</v>
      </c>
      <c r="C5654" s="1" t="s">
        <v>17946</v>
      </c>
      <c r="D5654">
        <f t="shared" si="88"/>
        <v>1</v>
      </c>
    </row>
    <row r="5655" ht="56" spans="1:4">
      <c r="A5655" s="1" t="s">
        <v>8521</v>
      </c>
      <c r="C5655" s="1" t="s">
        <v>17947</v>
      </c>
      <c r="D5655">
        <f t="shared" si="88"/>
        <v>1</v>
      </c>
    </row>
    <row r="5656" ht="42" spans="1:4">
      <c r="A5656" s="1" t="s">
        <v>8523</v>
      </c>
      <c r="C5656" s="1" t="s">
        <v>17950</v>
      </c>
      <c r="D5656">
        <f t="shared" si="88"/>
        <v>1</v>
      </c>
    </row>
    <row r="5657" ht="70" spans="1:4">
      <c r="A5657" s="1" t="s">
        <v>8524</v>
      </c>
      <c r="C5657" s="1" t="s">
        <v>17952</v>
      </c>
      <c r="D5657">
        <f t="shared" si="88"/>
        <v>1</v>
      </c>
    </row>
    <row r="5658" ht="70" spans="1:4">
      <c r="A5658" s="1" t="s">
        <v>8524</v>
      </c>
      <c r="C5658" s="1" t="s">
        <v>17954</v>
      </c>
      <c r="D5658">
        <f t="shared" si="88"/>
        <v>1</v>
      </c>
    </row>
    <row r="5659" ht="56" spans="1:4">
      <c r="A5659" s="1" t="s">
        <v>8525</v>
      </c>
      <c r="C5659" s="1" t="s">
        <v>17960</v>
      </c>
      <c r="D5659">
        <f t="shared" si="88"/>
        <v>1</v>
      </c>
    </row>
    <row r="5660" ht="42" spans="1:4">
      <c r="A5660" s="1" t="s">
        <v>8527</v>
      </c>
      <c r="C5660" s="1" t="s">
        <v>17966</v>
      </c>
      <c r="D5660">
        <f t="shared" si="88"/>
        <v>1</v>
      </c>
    </row>
    <row r="5661" ht="56" spans="1:4">
      <c r="A5661" s="1" t="s">
        <v>8527</v>
      </c>
      <c r="C5661" s="1" t="s">
        <v>17973</v>
      </c>
      <c r="D5661">
        <f t="shared" si="88"/>
        <v>1</v>
      </c>
    </row>
    <row r="5662" ht="168" spans="1:4">
      <c r="A5662" s="1" t="s">
        <v>8529</v>
      </c>
      <c r="C5662" s="1" t="s">
        <v>17976</v>
      </c>
      <c r="D5662">
        <f t="shared" si="88"/>
        <v>1</v>
      </c>
    </row>
    <row r="5663" ht="168" spans="1:4">
      <c r="A5663" s="1" t="s">
        <v>8529</v>
      </c>
      <c r="C5663" s="1" t="s">
        <v>17977</v>
      </c>
      <c r="D5663">
        <f t="shared" si="88"/>
        <v>1</v>
      </c>
    </row>
    <row r="5664" ht="168" spans="1:4">
      <c r="A5664" s="1" t="s">
        <v>8529</v>
      </c>
      <c r="C5664" s="1" t="s">
        <v>17981</v>
      </c>
      <c r="D5664">
        <f t="shared" si="88"/>
        <v>1</v>
      </c>
    </row>
    <row r="5665" ht="168" spans="1:4">
      <c r="A5665" s="1" t="s">
        <v>8529</v>
      </c>
      <c r="C5665" s="1" t="s">
        <v>17983</v>
      </c>
      <c r="D5665">
        <f t="shared" si="88"/>
        <v>1</v>
      </c>
    </row>
    <row r="5666" ht="98" spans="1:4">
      <c r="A5666" s="1" t="s">
        <v>8531</v>
      </c>
      <c r="C5666" s="1" t="s">
        <v>17984</v>
      </c>
      <c r="D5666">
        <f t="shared" si="88"/>
        <v>1</v>
      </c>
    </row>
    <row r="5667" ht="98" spans="1:4">
      <c r="A5667" s="1" t="s">
        <v>8531</v>
      </c>
      <c r="C5667" s="1" t="s">
        <v>17989</v>
      </c>
      <c r="D5667">
        <f t="shared" si="88"/>
        <v>1</v>
      </c>
    </row>
    <row r="5668" ht="98" spans="1:4">
      <c r="A5668" s="1" t="s">
        <v>8532</v>
      </c>
      <c r="C5668" s="1" t="s">
        <v>17991</v>
      </c>
      <c r="D5668">
        <f t="shared" si="88"/>
        <v>1</v>
      </c>
    </row>
    <row r="5669" ht="98" spans="1:4">
      <c r="A5669" s="1" t="s">
        <v>8532</v>
      </c>
      <c r="C5669" s="1" t="s">
        <v>17992</v>
      </c>
      <c r="D5669">
        <f t="shared" si="88"/>
        <v>1</v>
      </c>
    </row>
    <row r="5670" ht="42" spans="1:4">
      <c r="A5670" s="1" t="s">
        <v>8534</v>
      </c>
      <c r="C5670" s="1" t="s">
        <v>17996</v>
      </c>
      <c r="D5670">
        <f t="shared" si="88"/>
        <v>1</v>
      </c>
    </row>
    <row r="5671" ht="42" spans="1:4">
      <c r="A5671" s="1" t="s">
        <v>8534</v>
      </c>
      <c r="C5671" s="1" t="s">
        <v>17997</v>
      </c>
      <c r="D5671">
        <f t="shared" si="88"/>
        <v>1</v>
      </c>
    </row>
    <row r="5672" ht="56" spans="1:4">
      <c r="A5672" s="1" t="s">
        <v>8535</v>
      </c>
      <c r="C5672" s="1" t="s">
        <v>18001</v>
      </c>
      <c r="D5672">
        <f t="shared" si="88"/>
        <v>1</v>
      </c>
    </row>
    <row r="5673" ht="56" spans="1:4">
      <c r="A5673" s="1" t="s">
        <v>8535</v>
      </c>
      <c r="C5673" s="1" t="s">
        <v>18007</v>
      </c>
      <c r="D5673">
        <f t="shared" si="88"/>
        <v>1</v>
      </c>
    </row>
    <row r="5674" ht="70" spans="1:4">
      <c r="A5674" s="1" t="s">
        <v>8537</v>
      </c>
      <c r="C5674" s="1" t="s">
        <v>18008</v>
      </c>
      <c r="D5674">
        <f t="shared" si="88"/>
        <v>1</v>
      </c>
    </row>
    <row r="5675" ht="70" spans="1:4">
      <c r="A5675" s="1" t="s">
        <v>8537</v>
      </c>
      <c r="C5675" s="1" t="s">
        <v>18009</v>
      </c>
      <c r="D5675">
        <f t="shared" si="88"/>
        <v>1</v>
      </c>
    </row>
    <row r="5676" ht="70" spans="1:4">
      <c r="A5676" s="1" t="s">
        <v>8537</v>
      </c>
      <c r="C5676" s="1" t="s">
        <v>18010</v>
      </c>
      <c r="D5676">
        <f t="shared" si="88"/>
        <v>1</v>
      </c>
    </row>
    <row r="5677" ht="42" spans="1:4">
      <c r="A5677" s="1" t="s">
        <v>8538</v>
      </c>
      <c r="C5677" s="1" t="s">
        <v>18011</v>
      </c>
      <c r="D5677">
        <f t="shared" si="88"/>
        <v>1</v>
      </c>
    </row>
    <row r="5678" ht="56" spans="1:4">
      <c r="A5678" s="1" t="s">
        <v>8540</v>
      </c>
      <c r="C5678" s="1" t="s">
        <v>18017</v>
      </c>
      <c r="D5678">
        <f t="shared" si="88"/>
        <v>1</v>
      </c>
    </row>
    <row r="5679" ht="70" spans="1:4">
      <c r="A5679" s="1" t="s">
        <v>8542</v>
      </c>
      <c r="C5679" s="1" t="s">
        <v>18020</v>
      </c>
      <c r="D5679">
        <f t="shared" si="88"/>
        <v>1</v>
      </c>
    </row>
    <row r="5680" ht="70" spans="1:4">
      <c r="A5680" s="1" t="s">
        <v>8542</v>
      </c>
      <c r="C5680" s="1" t="s">
        <v>18026</v>
      </c>
      <c r="D5680">
        <f t="shared" si="88"/>
        <v>1</v>
      </c>
    </row>
    <row r="5681" ht="56" spans="1:4">
      <c r="A5681" s="1" t="s">
        <v>8544</v>
      </c>
      <c r="C5681" s="1" t="s">
        <v>18028</v>
      </c>
      <c r="D5681">
        <f t="shared" si="88"/>
        <v>1</v>
      </c>
    </row>
    <row r="5682" ht="56" spans="1:4">
      <c r="A5682" s="1" t="s">
        <v>8544</v>
      </c>
      <c r="C5682" s="1" t="s">
        <v>18033</v>
      </c>
      <c r="D5682">
        <f t="shared" si="88"/>
        <v>1</v>
      </c>
    </row>
    <row r="5683" ht="42" spans="1:4">
      <c r="A5683" s="1" t="s">
        <v>8545</v>
      </c>
      <c r="C5683" s="1" t="s">
        <v>18039</v>
      </c>
      <c r="D5683">
        <f t="shared" si="88"/>
        <v>1</v>
      </c>
    </row>
    <row r="5684" ht="56" spans="1:4">
      <c r="A5684" s="1" t="s">
        <v>8547</v>
      </c>
      <c r="C5684" s="1" t="s">
        <v>18040</v>
      </c>
      <c r="D5684">
        <f t="shared" si="88"/>
        <v>1</v>
      </c>
    </row>
    <row r="5685" ht="42" spans="1:4">
      <c r="A5685" s="1" t="s">
        <v>8547</v>
      </c>
      <c r="C5685" s="1" t="s">
        <v>18042</v>
      </c>
      <c r="D5685">
        <f t="shared" si="88"/>
        <v>1</v>
      </c>
    </row>
    <row r="5686" ht="70" spans="1:4">
      <c r="A5686" s="1" t="s">
        <v>8549</v>
      </c>
      <c r="C5686" s="1" t="s">
        <v>18043</v>
      </c>
      <c r="D5686">
        <f t="shared" si="88"/>
        <v>1</v>
      </c>
    </row>
    <row r="5687" ht="42" spans="1:4">
      <c r="A5687" s="1" t="s">
        <v>8551</v>
      </c>
      <c r="C5687" s="1" t="s">
        <v>18044</v>
      </c>
      <c r="D5687">
        <f t="shared" si="88"/>
        <v>1</v>
      </c>
    </row>
    <row r="5688" ht="42" spans="1:4">
      <c r="A5688" s="1" t="s">
        <v>8553</v>
      </c>
      <c r="C5688" s="1" t="s">
        <v>18046</v>
      </c>
      <c r="D5688">
        <f t="shared" si="88"/>
        <v>1</v>
      </c>
    </row>
    <row r="5689" ht="42" spans="1:4">
      <c r="A5689" s="1" t="s">
        <v>8555</v>
      </c>
      <c r="C5689" s="1" t="s">
        <v>18062</v>
      </c>
      <c r="D5689">
        <f t="shared" si="88"/>
        <v>1</v>
      </c>
    </row>
    <row r="5690" ht="98" spans="1:4">
      <c r="A5690" s="1" t="s">
        <v>8557</v>
      </c>
      <c r="C5690" s="1" t="s">
        <v>18066</v>
      </c>
      <c r="D5690">
        <f t="shared" si="88"/>
        <v>1</v>
      </c>
    </row>
    <row r="5691" ht="56" spans="1:4">
      <c r="A5691" s="1" t="s">
        <v>8559</v>
      </c>
      <c r="C5691" s="1" t="s">
        <v>18070</v>
      </c>
      <c r="D5691">
        <f t="shared" si="88"/>
        <v>1</v>
      </c>
    </row>
    <row r="5692" ht="42" spans="1:4">
      <c r="A5692" s="1" t="s">
        <v>8561</v>
      </c>
      <c r="C5692" s="1" t="s">
        <v>18073</v>
      </c>
      <c r="D5692">
        <f t="shared" si="88"/>
        <v>1</v>
      </c>
    </row>
    <row r="5693" ht="28" spans="1:4">
      <c r="A5693" s="1" t="s">
        <v>8563</v>
      </c>
      <c r="C5693" s="1" t="s">
        <v>18082</v>
      </c>
      <c r="D5693">
        <f t="shared" si="88"/>
        <v>1</v>
      </c>
    </row>
    <row r="5694" ht="56" spans="1:4">
      <c r="A5694" s="1" t="s">
        <v>8565</v>
      </c>
      <c r="C5694" s="1" t="s">
        <v>18084</v>
      </c>
      <c r="D5694">
        <f t="shared" si="88"/>
        <v>1</v>
      </c>
    </row>
    <row r="5695" ht="56" spans="1:4">
      <c r="A5695" s="1" t="s">
        <v>8567</v>
      </c>
      <c r="C5695" s="1" t="s">
        <v>18086</v>
      </c>
      <c r="D5695">
        <f t="shared" si="88"/>
        <v>1</v>
      </c>
    </row>
    <row r="5696" ht="70" spans="1:4">
      <c r="A5696" s="1" t="s">
        <v>8569</v>
      </c>
      <c r="C5696" s="1" t="s">
        <v>18089</v>
      </c>
      <c r="D5696">
        <f t="shared" si="88"/>
        <v>1</v>
      </c>
    </row>
    <row r="5697" ht="112" spans="1:4">
      <c r="A5697" s="1" t="s">
        <v>8571</v>
      </c>
      <c r="C5697" s="1" t="s">
        <v>18091</v>
      </c>
      <c r="D5697">
        <f t="shared" si="88"/>
        <v>1</v>
      </c>
    </row>
    <row r="5698" ht="112" spans="1:4">
      <c r="A5698" s="1" t="s">
        <v>8571</v>
      </c>
      <c r="C5698" s="1" t="s">
        <v>18096</v>
      </c>
      <c r="D5698">
        <f t="shared" ref="D5698:D5761" si="89">COUNTIF(A5698:A28827,C5698)</f>
        <v>1</v>
      </c>
    </row>
    <row r="5699" ht="42" spans="1:4">
      <c r="A5699" s="1" t="s">
        <v>8573</v>
      </c>
      <c r="C5699" s="1" t="s">
        <v>18100</v>
      </c>
      <c r="D5699">
        <f t="shared" si="89"/>
        <v>1</v>
      </c>
    </row>
    <row r="5700" ht="42" spans="1:4">
      <c r="A5700" s="1" t="s">
        <v>8573</v>
      </c>
      <c r="C5700" s="1" t="s">
        <v>18102</v>
      </c>
      <c r="D5700">
        <f t="shared" si="89"/>
        <v>1</v>
      </c>
    </row>
    <row r="5701" ht="42" spans="1:4">
      <c r="A5701" s="1" t="s">
        <v>8575</v>
      </c>
      <c r="C5701" s="1" t="s">
        <v>18104</v>
      </c>
      <c r="D5701">
        <f t="shared" si="89"/>
        <v>1</v>
      </c>
    </row>
    <row r="5702" ht="42" spans="1:4">
      <c r="A5702" s="1" t="s">
        <v>8577</v>
      </c>
      <c r="C5702" s="1" t="s">
        <v>18113</v>
      </c>
      <c r="D5702">
        <f t="shared" si="89"/>
        <v>1</v>
      </c>
    </row>
    <row r="5703" ht="42" spans="1:4">
      <c r="A5703" s="1" t="s">
        <v>8577</v>
      </c>
      <c r="C5703" s="1" t="s">
        <v>18114</v>
      </c>
      <c r="D5703">
        <f t="shared" si="89"/>
        <v>1</v>
      </c>
    </row>
    <row r="5704" ht="42" spans="1:4">
      <c r="A5704" s="1" t="s">
        <v>8579</v>
      </c>
      <c r="C5704" s="1" t="s">
        <v>18115</v>
      </c>
      <c r="D5704">
        <f t="shared" si="89"/>
        <v>1</v>
      </c>
    </row>
    <row r="5705" ht="42" spans="1:4">
      <c r="A5705" s="1" t="s">
        <v>8579</v>
      </c>
      <c r="C5705" s="1" t="s">
        <v>18116</v>
      </c>
      <c r="D5705">
        <f t="shared" si="89"/>
        <v>1</v>
      </c>
    </row>
    <row r="5706" ht="70" spans="1:4">
      <c r="A5706" s="1" t="s">
        <v>8580</v>
      </c>
      <c r="C5706" s="1" t="s">
        <v>18118</v>
      </c>
      <c r="D5706">
        <f t="shared" si="89"/>
        <v>1</v>
      </c>
    </row>
    <row r="5707" ht="70" spans="1:4">
      <c r="A5707" s="1" t="s">
        <v>8580</v>
      </c>
      <c r="C5707" s="1" t="s">
        <v>18121</v>
      </c>
      <c r="D5707">
        <f t="shared" si="89"/>
        <v>1</v>
      </c>
    </row>
    <row r="5708" ht="56" spans="1:4">
      <c r="A5708" s="1" t="s">
        <v>8582</v>
      </c>
      <c r="C5708" s="1" t="s">
        <v>18125</v>
      </c>
      <c r="D5708">
        <f t="shared" si="89"/>
        <v>1</v>
      </c>
    </row>
    <row r="5709" ht="42" spans="1:4">
      <c r="A5709" s="1" t="s">
        <v>8584</v>
      </c>
      <c r="C5709" s="1" t="s">
        <v>18130</v>
      </c>
      <c r="D5709">
        <f t="shared" si="89"/>
        <v>1</v>
      </c>
    </row>
    <row r="5710" ht="112" spans="1:4">
      <c r="A5710" s="1" t="s">
        <v>8586</v>
      </c>
      <c r="C5710" s="1" t="s">
        <v>18131</v>
      </c>
      <c r="D5710">
        <f t="shared" si="89"/>
        <v>1</v>
      </c>
    </row>
    <row r="5711" ht="112" spans="1:4">
      <c r="A5711" s="1" t="s">
        <v>8586</v>
      </c>
      <c r="C5711" s="1" t="s">
        <v>18132</v>
      </c>
      <c r="D5711">
        <f t="shared" si="89"/>
        <v>1</v>
      </c>
    </row>
    <row r="5712" ht="112" spans="1:4">
      <c r="A5712" s="1" t="s">
        <v>8586</v>
      </c>
      <c r="C5712" s="1" t="s">
        <v>18135</v>
      </c>
      <c r="D5712">
        <f t="shared" si="89"/>
        <v>1</v>
      </c>
    </row>
    <row r="5713" ht="56" spans="1:4">
      <c r="A5713" s="1" t="s">
        <v>8588</v>
      </c>
      <c r="C5713" s="1" t="s">
        <v>18136</v>
      </c>
      <c r="D5713">
        <f t="shared" si="89"/>
        <v>1</v>
      </c>
    </row>
    <row r="5714" ht="238" spans="1:4">
      <c r="A5714" s="1" t="s">
        <v>8590</v>
      </c>
      <c r="C5714" s="1" t="s">
        <v>18139</v>
      </c>
      <c r="D5714">
        <f t="shared" si="89"/>
        <v>1</v>
      </c>
    </row>
    <row r="5715" ht="238" spans="1:4">
      <c r="A5715" s="1" t="s">
        <v>8590</v>
      </c>
      <c r="C5715" s="1" t="s">
        <v>18141</v>
      </c>
      <c r="D5715">
        <f t="shared" si="89"/>
        <v>1</v>
      </c>
    </row>
    <row r="5716" ht="70" spans="1:4">
      <c r="A5716" s="1" t="s">
        <v>8592</v>
      </c>
      <c r="C5716" s="1" t="s">
        <v>18143</v>
      </c>
      <c r="D5716">
        <f t="shared" si="89"/>
        <v>1</v>
      </c>
    </row>
    <row r="5717" ht="42" spans="1:4">
      <c r="A5717" s="1" t="s">
        <v>8594</v>
      </c>
      <c r="C5717" s="1" t="s">
        <v>18146</v>
      </c>
      <c r="D5717">
        <f t="shared" si="89"/>
        <v>1</v>
      </c>
    </row>
    <row r="5718" ht="56" spans="1:4">
      <c r="A5718" s="1" t="s">
        <v>8597</v>
      </c>
      <c r="C5718" s="1" t="s">
        <v>18148</v>
      </c>
      <c r="D5718">
        <f t="shared" si="89"/>
        <v>1</v>
      </c>
    </row>
    <row r="5719" ht="56" spans="1:4">
      <c r="A5719" s="1" t="s">
        <v>8599</v>
      </c>
      <c r="C5719" s="1" t="s">
        <v>18151</v>
      </c>
      <c r="D5719">
        <f t="shared" si="89"/>
        <v>1</v>
      </c>
    </row>
    <row r="5720" ht="42" spans="1:4">
      <c r="A5720" s="1" t="s">
        <v>8601</v>
      </c>
      <c r="C5720" s="1" t="s">
        <v>18157</v>
      </c>
      <c r="D5720">
        <f t="shared" si="89"/>
        <v>1</v>
      </c>
    </row>
    <row r="5721" ht="56" spans="1:4">
      <c r="A5721" s="1" t="s">
        <v>8603</v>
      </c>
      <c r="C5721" s="1" t="s">
        <v>18169</v>
      </c>
      <c r="D5721">
        <f t="shared" si="89"/>
        <v>1</v>
      </c>
    </row>
    <row r="5722" ht="126" spans="1:4">
      <c r="A5722" s="1" t="s">
        <v>8605</v>
      </c>
      <c r="C5722" s="1" t="s">
        <v>18171</v>
      </c>
      <c r="D5722">
        <f t="shared" si="89"/>
        <v>1</v>
      </c>
    </row>
    <row r="5723" ht="42" spans="1:4">
      <c r="A5723" s="1" t="s">
        <v>8607</v>
      </c>
      <c r="C5723" s="1" t="s">
        <v>18173</v>
      </c>
      <c r="D5723">
        <f t="shared" si="89"/>
        <v>1</v>
      </c>
    </row>
    <row r="5724" ht="42" spans="1:4">
      <c r="A5724" s="1" t="s">
        <v>8609</v>
      </c>
      <c r="C5724" s="1" t="s">
        <v>18177</v>
      </c>
      <c r="D5724">
        <f t="shared" si="89"/>
        <v>1</v>
      </c>
    </row>
    <row r="5725" ht="42" spans="1:4">
      <c r="A5725" s="1" t="s">
        <v>8610</v>
      </c>
      <c r="C5725" s="1" t="s">
        <v>18179</v>
      </c>
      <c r="D5725">
        <f t="shared" si="89"/>
        <v>1</v>
      </c>
    </row>
    <row r="5726" ht="56" spans="1:4">
      <c r="A5726" s="1" t="s">
        <v>8611</v>
      </c>
      <c r="C5726" s="1" t="s">
        <v>18181</v>
      </c>
      <c r="D5726">
        <f t="shared" si="89"/>
        <v>1</v>
      </c>
    </row>
    <row r="5727" ht="56" spans="1:4">
      <c r="A5727" s="1" t="s">
        <v>8613</v>
      </c>
      <c r="C5727" s="1" t="s">
        <v>18183</v>
      </c>
      <c r="D5727">
        <f t="shared" si="89"/>
        <v>1</v>
      </c>
    </row>
    <row r="5728" ht="126" spans="1:4">
      <c r="A5728" s="1" t="s">
        <v>8615</v>
      </c>
      <c r="C5728" s="1" t="s">
        <v>18185</v>
      </c>
      <c r="D5728">
        <f t="shared" si="89"/>
        <v>1</v>
      </c>
    </row>
    <row r="5729" ht="70" spans="1:4">
      <c r="A5729" s="1" t="s">
        <v>8617</v>
      </c>
      <c r="C5729" s="1" t="s">
        <v>18187</v>
      </c>
      <c r="D5729">
        <f t="shared" si="89"/>
        <v>1</v>
      </c>
    </row>
    <row r="5730" ht="126" spans="1:4">
      <c r="A5730" s="1" t="s">
        <v>8619</v>
      </c>
      <c r="C5730" s="1" t="s">
        <v>18188</v>
      </c>
      <c r="D5730">
        <f t="shared" si="89"/>
        <v>1</v>
      </c>
    </row>
    <row r="5731" ht="126" spans="1:4">
      <c r="A5731" s="1" t="s">
        <v>8619</v>
      </c>
      <c r="C5731" s="1" t="s">
        <v>18194</v>
      </c>
      <c r="D5731">
        <f t="shared" si="89"/>
        <v>1</v>
      </c>
    </row>
    <row r="5732" ht="70" spans="1:4">
      <c r="A5732" s="1" t="s">
        <v>8622</v>
      </c>
      <c r="C5732" s="1" t="s">
        <v>18196</v>
      </c>
      <c r="D5732">
        <f t="shared" si="89"/>
        <v>1</v>
      </c>
    </row>
    <row r="5733" ht="70" spans="1:4">
      <c r="A5733" s="1" t="s">
        <v>8622</v>
      </c>
      <c r="C5733" s="1" t="s">
        <v>18197</v>
      </c>
      <c r="D5733">
        <f t="shared" si="89"/>
        <v>1</v>
      </c>
    </row>
    <row r="5734" ht="56" spans="1:4">
      <c r="A5734" s="1" t="s">
        <v>8624</v>
      </c>
      <c r="C5734" s="1" t="s">
        <v>18201</v>
      </c>
      <c r="D5734">
        <f t="shared" si="89"/>
        <v>1</v>
      </c>
    </row>
    <row r="5735" ht="84" spans="1:4">
      <c r="A5735" s="1" t="s">
        <v>8626</v>
      </c>
      <c r="C5735" s="1" t="s">
        <v>18207</v>
      </c>
      <c r="D5735">
        <f t="shared" si="89"/>
        <v>1</v>
      </c>
    </row>
    <row r="5736" ht="42" spans="1:4">
      <c r="A5736" s="1" t="s">
        <v>8628</v>
      </c>
      <c r="C5736" s="1" t="s">
        <v>18209</v>
      </c>
      <c r="D5736">
        <f t="shared" si="89"/>
        <v>1</v>
      </c>
    </row>
    <row r="5737" ht="56" spans="1:4">
      <c r="A5737" s="1" t="s">
        <v>8630</v>
      </c>
      <c r="C5737" s="1" t="s">
        <v>18211</v>
      </c>
      <c r="D5737">
        <f t="shared" si="89"/>
        <v>1</v>
      </c>
    </row>
    <row r="5738" ht="42" spans="1:4">
      <c r="A5738" s="1" t="s">
        <v>8633</v>
      </c>
      <c r="C5738" s="1" t="s">
        <v>18212</v>
      </c>
      <c r="D5738">
        <f t="shared" si="89"/>
        <v>1</v>
      </c>
    </row>
    <row r="5739" ht="56" spans="1:4">
      <c r="A5739" s="1" t="s">
        <v>8635</v>
      </c>
      <c r="C5739" s="1" t="s">
        <v>18214</v>
      </c>
      <c r="D5739">
        <f t="shared" si="89"/>
        <v>1</v>
      </c>
    </row>
    <row r="5740" ht="56" spans="1:4">
      <c r="A5740" s="1" t="s">
        <v>8636</v>
      </c>
      <c r="C5740" s="1" t="s">
        <v>18216</v>
      </c>
      <c r="D5740">
        <f t="shared" si="89"/>
        <v>1</v>
      </c>
    </row>
    <row r="5741" ht="70" spans="1:4">
      <c r="A5741" s="1" t="s">
        <v>8638</v>
      </c>
      <c r="C5741" s="1" t="s">
        <v>18218</v>
      </c>
      <c r="D5741">
        <f t="shared" si="89"/>
        <v>1</v>
      </c>
    </row>
    <row r="5742" ht="70" spans="1:4">
      <c r="A5742" s="1" t="s">
        <v>8640</v>
      </c>
      <c r="C5742" s="1" t="s">
        <v>18220</v>
      </c>
      <c r="D5742">
        <f t="shared" si="89"/>
        <v>1</v>
      </c>
    </row>
    <row r="5743" ht="56" spans="1:4">
      <c r="A5743" s="1" t="s">
        <v>8642</v>
      </c>
      <c r="C5743" s="1" t="s">
        <v>18222</v>
      </c>
      <c r="D5743">
        <f t="shared" si="89"/>
        <v>1</v>
      </c>
    </row>
    <row r="5744" ht="28" spans="1:4">
      <c r="A5744" s="1" t="s">
        <v>8644</v>
      </c>
      <c r="C5744" s="1" t="s">
        <v>18224</v>
      </c>
      <c r="D5744">
        <f t="shared" si="89"/>
        <v>1</v>
      </c>
    </row>
    <row r="5745" ht="70" spans="1:4">
      <c r="A5745" s="1" t="s">
        <v>8646</v>
      </c>
      <c r="C5745" s="1" t="s">
        <v>18226</v>
      </c>
      <c r="D5745">
        <f t="shared" si="89"/>
        <v>1</v>
      </c>
    </row>
    <row r="5746" ht="42" spans="1:4">
      <c r="A5746" s="1" t="s">
        <v>8647</v>
      </c>
      <c r="C5746" s="1" t="s">
        <v>18231</v>
      </c>
      <c r="D5746">
        <f t="shared" si="89"/>
        <v>1</v>
      </c>
    </row>
    <row r="5747" ht="70" spans="1:4">
      <c r="A5747" s="1" t="s">
        <v>8649</v>
      </c>
      <c r="C5747" s="1" t="s">
        <v>18234</v>
      </c>
      <c r="D5747">
        <f t="shared" si="89"/>
        <v>1</v>
      </c>
    </row>
    <row r="5748" ht="84" spans="1:4">
      <c r="A5748" s="1" t="s">
        <v>8651</v>
      </c>
      <c r="C5748" s="1" t="s">
        <v>18238</v>
      </c>
      <c r="D5748">
        <f t="shared" si="89"/>
        <v>1</v>
      </c>
    </row>
    <row r="5749" ht="84" spans="1:4">
      <c r="A5749" s="1" t="s">
        <v>8651</v>
      </c>
      <c r="C5749" s="1" t="s">
        <v>18244</v>
      </c>
      <c r="D5749">
        <f t="shared" si="89"/>
        <v>1</v>
      </c>
    </row>
    <row r="5750" ht="42" spans="1:4">
      <c r="A5750" s="1" t="s">
        <v>8653</v>
      </c>
      <c r="C5750" s="1" t="s">
        <v>18246</v>
      </c>
      <c r="D5750">
        <f t="shared" si="89"/>
        <v>1</v>
      </c>
    </row>
    <row r="5751" ht="42" spans="1:4">
      <c r="A5751" s="1" t="s">
        <v>8655</v>
      </c>
      <c r="C5751" s="1" t="s">
        <v>18251</v>
      </c>
      <c r="D5751">
        <f t="shared" si="89"/>
        <v>1</v>
      </c>
    </row>
    <row r="5752" ht="42" spans="1:4">
      <c r="A5752" s="1" t="s">
        <v>8655</v>
      </c>
      <c r="C5752" s="1" t="s">
        <v>18255</v>
      </c>
      <c r="D5752">
        <f t="shared" si="89"/>
        <v>1</v>
      </c>
    </row>
    <row r="5753" ht="409.5" spans="1:4">
      <c r="A5753" s="1" t="s">
        <v>8658</v>
      </c>
      <c r="C5753" s="1" t="s">
        <v>18257</v>
      </c>
      <c r="D5753">
        <f t="shared" si="89"/>
        <v>1</v>
      </c>
    </row>
    <row r="5754" ht="409.5" spans="1:4">
      <c r="A5754" s="1" t="s">
        <v>8658</v>
      </c>
      <c r="C5754" s="1" t="s">
        <v>18259</v>
      </c>
      <c r="D5754">
        <f t="shared" si="89"/>
        <v>1</v>
      </c>
    </row>
    <row r="5755" ht="409.5" spans="1:4">
      <c r="A5755" s="1" t="s">
        <v>8658</v>
      </c>
      <c r="C5755" s="1" t="s">
        <v>18262</v>
      </c>
      <c r="D5755">
        <f t="shared" si="89"/>
        <v>1</v>
      </c>
    </row>
    <row r="5756" ht="409.5" spans="1:4">
      <c r="A5756" s="1" t="s">
        <v>8658</v>
      </c>
      <c r="C5756" s="1" t="s">
        <v>18264</v>
      </c>
      <c r="D5756">
        <f t="shared" si="89"/>
        <v>1</v>
      </c>
    </row>
    <row r="5757" ht="210" spans="1:4">
      <c r="A5757" s="1" t="s">
        <v>8660</v>
      </c>
      <c r="C5757" s="1" t="s">
        <v>18268</v>
      </c>
      <c r="D5757">
        <f t="shared" si="89"/>
        <v>1</v>
      </c>
    </row>
    <row r="5758" ht="56" spans="1:4">
      <c r="A5758" s="1" t="s">
        <v>8662</v>
      </c>
      <c r="C5758" s="1" t="s">
        <v>18269</v>
      </c>
      <c r="D5758">
        <f t="shared" si="89"/>
        <v>1</v>
      </c>
    </row>
    <row r="5759" ht="70" spans="1:4">
      <c r="A5759" s="1" t="s">
        <v>8664</v>
      </c>
      <c r="C5759" s="1" t="s">
        <v>18271</v>
      </c>
      <c r="D5759">
        <f t="shared" si="89"/>
        <v>1</v>
      </c>
    </row>
    <row r="5760" ht="56" spans="1:4">
      <c r="A5760" s="1" t="s">
        <v>8666</v>
      </c>
      <c r="C5760" s="1" t="s">
        <v>18273</v>
      </c>
      <c r="D5760">
        <f t="shared" si="89"/>
        <v>1</v>
      </c>
    </row>
    <row r="5761" ht="56" spans="1:4">
      <c r="A5761" s="1" t="s">
        <v>8666</v>
      </c>
      <c r="C5761" s="1" t="s">
        <v>18274</v>
      </c>
      <c r="D5761">
        <f t="shared" si="89"/>
        <v>1</v>
      </c>
    </row>
    <row r="5762" ht="42" spans="1:4">
      <c r="A5762" s="1" t="s">
        <v>8668</v>
      </c>
      <c r="C5762" s="1" t="s">
        <v>18278</v>
      </c>
      <c r="D5762">
        <f t="shared" ref="D5762:D5825" si="90">COUNTIF(A5762:A28891,C5762)</f>
        <v>1</v>
      </c>
    </row>
    <row r="5763" ht="42" spans="1:4">
      <c r="A5763" s="1" t="s">
        <v>8668</v>
      </c>
      <c r="C5763" s="1" t="s">
        <v>18282</v>
      </c>
      <c r="D5763">
        <f t="shared" si="90"/>
        <v>1</v>
      </c>
    </row>
    <row r="5764" ht="56" spans="1:4">
      <c r="A5764" s="1" t="s">
        <v>8670</v>
      </c>
      <c r="C5764" s="1" t="s">
        <v>18284</v>
      </c>
      <c r="D5764">
        <f t="shared" si="90"/>
        <v>1</v>
      </c>
    </row>
    <row r="5765" ht="56" spans="1:4">
      <c r="A5765" s="1" t="s">
        <v>8672</v>
      </c>
      <c r="C5765" s="1" t="s">
        <v>18288</v>
      </c>
      <c r="D5765">
        <f t="shared" si="90"/>
        <v>1</v>
      </c>
    </row>
    <row r="5766" ht="28" spans="1:4">
      <c r="A5766" s="1" t="s">
        <v>8674</v>
      </c>
      <c r="C5766" s="1" t="s">
        <v>18290</v>
      </c>
      <c r="D5766">
        <f t="shared" si="90"/>
        <v>1</v>
      </c>
    </row>
    <row r="5767" ht="28" spans="1:4">
      <c r="A5767" s="1" t="s">
        <v>8674</v>
      </c>
      <c r="C5767" s="1" t="s">
        <v>18291</v>
      </c>
      <c r="D5767">
        <f t="shared" si="90"/>
        <v>1</v>
      </c>
    </row>
    <row r="5768" ht="56" spans="1:4">
      <c r="A5768" s="1" t="s">
        <v>8676</v>
      </c>
      <c r="C5768" s="1" t="s">
        <v>18294</v>
      </c>
      <c r="D5768">
        <f t="shared" si="90"/>
        <v>1</v>
      </c>
    </row>
    <row r="5769" ht="56" spans="1:4">
      <c r="A5769" s="1" t="s">
        <v>8678</v>
      </c>
      <c r="C5769" s="1" t="s">
        <v>18299</v>
      </c>
      <c r="D5769">
        <f t="shared" si="90"/>
        <v>1</v>
      </c>
    </row>
    <row r="5770" ht="70" spans="1:4">
      <c r="A5770" s="1" t="s">
        <v>8680</v>
      </c>
      <c r="C5770" s="1" t="s">
        <v>18300</v>
      </c>
      <c r="D5770">
        <f t="shared" si="90"/>
        <v>1</v>
      </c>
    </row>
    <row r="5771" ht="84" spans="1:4">
      <c r="A5771" s="1" t="s">
        <v>8682</v>
      </c>
      <c r="C5771" s="1" t="s">
        <v>18302</v>
      </c>
      <c r="D5771">
        <f t="shared" si="90"/>
        <v>1</v>
      </c>
    </row>
    <row r="5772" ht="84" spans="1:4">
      <c r="A5772" s="1" t="s">
        <v>8682</v>
      </c>
      <c r="C5772" s="1" t="s">
        <v>18304</v>
      </c>
      <c r="D5772">
        <f t="shared" si="90"/>
        <v>1</v>
      </c>
    </row>
    <row r="5773" ht="56" spans="1:4">
      <c r="A5773" s="1" t="s">
        <v>8684</v>
      </c>
      <c r="C5773" s="1" t="s">
        <v>18306</v>
      </c>
      <c r="D5773">
        <f t="shared" si="90"/>
        <v>1</v>
      </c>
    </row>
    <row r="5774" ht="56" spans="1:4">
      <c r="A5774" s="1" t="s">
        <v>8686</v>
      </c>
      <c r="C5774" s="1" t="s">
        <v>18309</v>
      </c>
      <c r="D5774">
        <f t="shared" si="90"/>
        <v>1</v>
      </c>
    </row>
    <row r="5775" ht="42" spans="1:4">
      <c r="A5775" s="1" t="s">
        <v>8688</v>
      </c>
      <c r="C5775" s="1" t="s">
        <v>18315</v>
      </c>
      <c r="D5775">
        <f t="shared" si="90"/>
        <v>1</v>
      </c>
    </row>
    <row r="5776" ht="42" spans="1:4">
      <c r="A5776" s="1" t="s">
        <v>8689</v>
      </c>
      <c r="C5776" s="1" t="s">
        <v>18319</v>
      </c>
      <c r="D5776">
        <f t="shared" si="90"/>
        <v>1</v>
      </c>
    </row>
    <row r="5777" ht="70" spans="1:4">
      <c r="A5777" s="1" t="s">
        <v>8691</v>
      </c>
      <c r="C5777" s="1" t="s">
        <v>18321</v>
      </c>
      <c r="D5777">
        <f t="shared" si="90"/>
        <v>1</v>
      </c>
    </row>
    <row r="5778" ht="42" spans="1:4">
      <c r="A5778" s="1" t="s">
        <v>8693</v>
      </c>
      <c r="C5778" s="1" t="s">
        <v>18333</v>
      </c>
      <c r="D5778">
        <f t="shared" si="90"/>
        <v>1</v>
      </c>
    </row>
    <row r="5779" ht="56" spans="1:4">
      <c r="A5779" s="1" t="s">
        <v>8695</v>
      </c>
      <c r="C5779" s="1" t="s">
        <v>18335</v>
      </c>
      <c r="D5779">
        <f t="shared" si="90"/>
        <v>1</v>
      </c>
    </row>
    <row r="5780" ht="56" spans="1:4">
      <c r="A5780" s="1" t="s">
        <v>8697</v>
      </c>
      <c r="C5780" s="1" t="s">
        <v>18344</v>
      </c>
      <c r="D5780">
        <f t="shared" si="90"/>
        <v>1</v>
      </c>
    </row>
    <row r="5781" ht="56" spans="1:4">
      <c r="A5781" s="1" t="s">
        <v>8699</v>
      </c>
      <c r="C5781" s="1" t="s">
        <v>18346</v>
      </c>
      <c r="D5781">
        <f t="shared" si="90"/>
        <v>1</v>
      </c>
    </row>
    <row r="5782" ht="56" spans="1:4">
      <c r="A5782" s="1" t="s">
        <v>8701</v>
      </c>
      <c r="C5782" s="1" t="s">
        <v>18347</v>
      </c>
      <c r="D5782">
        <f t="shared" si="90"/>
        <v>1</v>
      </c>
    </row>
    <row r="5783" ht="56" spans="1:4">
      <c r="A5783" s="1" t="s">
        <v>8702</v>
      </c>
      <c r="C5783" s="1" t="s">
        <v>18354</v>
      </c>
      <c r="D5783">
        <f t="shared" si="90"/>
        <v>1</v>
      </c>
    </row>
    <row r="5784" ht="98" spans="1:4">
      <c r="A5784" s="1" t="s">
        <v>8704</v>
      </c>
      <c r="C5784" s="1" t="s">
        <v>18356</v>
      </c>
      <c r="D5784">
        <f t="shared" si="90"/>
        <v>1</v>
      </c>
    </row>
    <row r="5785" ht="70" spans="1:4">
      <c r="A5785" s="1" t="s">
        <v>8706</v>
      </c>
      <c r="C5785" s="1" t="s">
        <v>18358</v>
      </c>
      <c r="D5785">
        <f t="shared" si="90"/>
        <v>1</v>
      </c>
    </row>
    <row r="5786" ht="70" spans="1:4">
      <c r="A5786" s="1" t="s">
        <v>8706</v>
      </c>
      <c r="C5786" s="1" t="s">
        <v>18359</v>
      </c>
      <c r="D5786">
        <f t="shared" si="90"/>
        <v>1</v>
      </c>
    </row>
    <row r="5787" ht="84" spans="1:4">
      <c r="A5787" s="1" t="s">
        <v>8707</v>
      </c>
      <c r="C5787" s="1" t="s">
        <v>18360</v>
      </c>
      <c r="D5787">
        <f t="shared" si="90"/>
        <v>1</v>
      </c>
    </row>
    <row r="5788" ht="56" spans="1:4">
      <c r="A5788" s="1" t="s">
        <v>8709</v>
      </c>
      <c r="C5788" s="1" t="s">
        <v>18362</v>
      </c>
      <c r="D5788">
        <f t="shared" si="90"/>
        <v>1</v>
      </c>
    </row>
    <row r="5789" ht="56" spans="1:4">
      <c r="A5789" s="1" t="s">
        <v>8710</v>
      </c>
      <c r="C5789" s="1" t="s">
        <v>18367</v>
      </c>
      <c r="D5789">
        <f t="shared" si="90"/>
        <v>1</v>
      </c>
    </row>
    <row r="5790" ht="70" spans="1:4">
      <c r="A5790" s="1" t="s">
        <v>8712</v>
      </c>
      <c r="C5790" s="1" t="s">
        <v>18369</v>
      </c>
      <c r="D5790">
        <f t="shared" si="90"/>
        <v>1</v>
      </c>
    </row>
    <row r="5791" ht="84" spans="1:4">
      <c r="A5791" s="1" t="s">
        <v>8715</v>
      </c>
      <c r="C5791" s="1" t="s">
        <v>18381</v>
      </c>
      <c r="D5791">
        <f t="shared" si="90"/>
        <v>1</v>
      </c>
    </row>
    <row r="5792" ht="70" spans="1:4">
      <c r="A5792" s="1" t="s">
        <v>8717</v>
      </c>
      <c r="C5792" s="1" t="s">
        <v>18383</v>
      </c>
      <c r="D5792">
        <f t="shared" si="90"/>
        <v>1</v>
      </c>
    </row>
    <row r="5793" ht="70" spans="1:4">
      <c r="A5793" s="1" t="s">
        <v>8719</v>
      </c>
      <c r="C5793" s="1" t="s">
        <v>18384</v>
      </c>
      <c r="D5793">
        <f t="shared" si="90"/>
        <v>1</v>
      </c>
    </row>
    <row r="5794" ht="70" spans="1:4">
      <c r="A5794" s="1" t="s">
        <v>8721</v>
      </c>
      <c r="C5794" s="1" t="s">
        <v>18388</v>
      </c>
      <c r="D5794">
        <f t="shared" si="90"/>
        <v>1</v>
      </c>
    </row>
    <row r="5795" ht="84" spans="1:4">
      <c r="A5795" s="1" t="s">
        <v>8723</v>
      </c>
      <c r="C5795" s="1" t="s">
        <v>18391</v>
      </c>
      <c r="D5795">
        <f t="shared" si="90"/>
        <v>1</v>
      </c>
    </row>
    <row r="5796" ht="42" spans="1:4">
      <c r="A5796" s="1" t="s">
        <v>8725</v>
      </c>
      <c r="C5796" s="1" t="s">
        <v>18393</v>
      </c>
      <c r="D5796">
        <f t="shared" si="90"/>
        <v>1</v>
      </c>
    </row>
    <row r="5797" ht="98" spans="1:4">
      <c r="A5797" s="1" t="s">
        <v>8727</v>
      </c>
      <c r="C5797" s="1" t="s">
        <v>18395</v>
      </c>
      <c r="D5797">
        <f t="shared" si="90"/>
        <v>1</v>
      </c>
    </row>
    <row r="5798" ht="98" spans="1:4">
      <c r="A5798" s="1" t="s">
        <v>8727</v>
      </c>
      <c r="C5798" s="1" t="s">
        <v>18409</v>
      </c>
      <c r="D5798">
        <f t="shared" si="90"/>
        <v>1</v>
      </c>
    </row>
    <row r="5799" ht="42" spans="1:4">
      <c r="A5799" s="1" t="s">
        <v>8730</v>
      </c>
      <c r="C5799" s="1" t="s">
        <v>18410</v>
      </c>
      <c r="D5799">
        <f t="shared" si="90"/>
        <v>1</v>
      </c>
    </row>
    <row r="5800" ht="42" spans="1:4">
      <c r="A5800" s="1" t="s">
        <v>8732</v>
      </c>
      <c r="C5800" s="1" t="s">
        <v>18413</v>
      </c>
      <c r="D5800">
        <f t="shared" si="90"/>
        <v>1</v>
      </c>
    </row>
    <row r="5801" ht="98" spans="1:4">
      <c r="A5801" s="1" t="s">
        <v>8734</v>
      </c>
      <c r="C5801" s="1" t="s">
        <v>18417</v>
      </c>
      <c r="D5801">
        <f t="shared" si="90"/>
        <v>1</v>
      </c>
    </row>
    <row r="5802" ht="56" spans="1:4">
      <c r="A5802" s="1" t="s">
        <v>8736</v>
      </c>
      <c r="C5802" s="1" t="s">
        <v>18419</v>
      </c>
      <c r="D5802">
        <f t="shared" si="90"/>
        <v>1</v>
      </c>
    </row>
    <row r="5803" ht="70" spans="1:4">
      <c r="A5803" s="1" t="s">
        <v>8737</v>
      </c>
      <c r="C5803" s="1" t="s">
        <v>18422</v>
      </c>
      <c r="D5803">
        <f t="shared" si="90"/>
        <v>1</v>
      </c>
    </row>
    <row r="5804" ht="42" spans="1:4">
      <c r="A5804" s="1" t="s">
        <v>8739</v>
      </c>
      <c r="C5804" s="1" t="s">
        <v>18427</v>
      </c>
      <c r="D5804">
        <f t="shared" si="90"/>
        <v>1</v>
      </c>
    </row>
    <row r="5805" ht="56" spans="1:4">
      <c r="A5805" s="1" t="s">
        <v>8740</v>
      </c>
      <c r="C5805" s="1" t="s">
        <v>18445</v>
      </c>
      <c r="D5805">
        <f t="shared" si="90"/>
        <v>1</v>
      </c>
    </row>
    <row r="5806" ht="70" spans="1:4">
      <c r="A5806" s="1" t="s">
        <v>8742</v>
      </c>
      <c r="C5806" s="1" t="s">
        <v>18448</v>
      </c>
      <c r="D5806">
        <f t="shared" si="90"/>
        <v>1</v>
      </c>
    </row>
    <row r="5807" ht="56" spans="1:4">
      <c r="A5807" s="1" t="s">
        <v>8744</v>
      </c>
      <c r="C5807" s="1" t="s">
        <v>18452</v>
      </c>
      <c r="D5807">
        <f t="shared" si="90"/>
        <v>1</v>
      </c>
    </row>
    <row r="5808" ht="42" spans="1:4">
      <c r="A5808" s="1" t="s">
        <v>8746</v>
      </c>
      <c r="C5808" s="1" t="s">
        <v>18454</v>
      </c>
      <c r="D5808">
        <f t="shared" si="90"/>
        <v>1</v>
      </c>
    </row>
    <row r="5809" ht="56" spans="1:4">
      <c r="A5809" s="1" t="s">
        <v>8748</v>
      </c>
      <c r="C5809" s="1" t="s">
        <v>18456</v>
      </c>
      <c r="D5809">
        <f t="shared" si="90"/>
        <v>1</v>
      </c>
    </row>
    <row r="5810" ht="56" spans="1:4">
      <c r="A5810" s="1" t="s">
        <v>8750</v>
      </c>
      <c r="C5810" s="1" t="s">
        <v>18463</v>
      </c>
      <c r="D5810">
        <f t="shared" si="90"/>
        <v>1</v>
      </c>
    </row>
    <row r="5811" ht="42" spans="1:4">
      <c r="A5811" s="1" t="s">
        <v>8751</v>
      </c>
      <c r="C5811" s="1" t="s">
        <v>18465</v>
      </c>
      <c r="D5811">
        <f t="shared" si="90"/>
        <v>1</v>
      </c>
    </row>
    <row r="5812" ht="42" spans="1:4">
      <c r="A5812" s="1" t="s">
        <v>8753</v>
      </c>
      <c r="C5812" s="1" t="s">
        <v>18472</v>
      </c>
      <c r="D5812">
        <f t="shared" si="90"/>
        <v>1</v>
      </c>
    </row>
    <row r="5813" ht="42" spans="1:4">
      <c r="A5813" s="1" t="s">
        <v>8755</v>
      </c>
      <c r="C5813" s="1" t="s">
        <v>18477</v>
      </c>
      <c r="D5813">
        <f t="shared" si="90"/>
        <v>1</v>
      </c>
    </row>
    <row r="5814" ht="42" spans="1:4">
      <c r="A5814" s="1" t="s">
        <v>8757</v>
      </c>
      <c r="C5814" s="1" t="s">
        <v>18479</v>
      </c>
      <c r="D5814">
        <f t="shared" si="90"/>
        <v>1</v>
      </c>
    </row>
    <row r="5815" ht="84" spans="1:4">
      <c r="A5815" s="1" t="s">
        <v>8759</v>
      </c>
      <c r="C5815" s="1" t="s">
        <v>18481</v>
      </c>
      <c r="D5815">
        <f t="shared" si="90"/>
        <v>1</v>
      </c>
    </row>
    <row r="5816" ht="84" spans="1:4">
      <c r="A5816" s="1" t="s">
        <v>8759</v>
      </c>
      <c r="C5816" s="1" t="s">
        <v>18492</v>
      </c>
      <c r="D5816">
        <f t="shared" si="90"/>
        <v>1</v>
      </c>
    </row>
    <row r="5817" ht="112" spans="1:4">
      <c r="A5817" s="1" t="s">
        <v>8761</v>
      </c>
      <c r="C5817" s="1" t="s">
        <v>18494</v>
      </c>
      <c r="D5817">
        <f t="shared" si="90"/>
        <v>1</v>
      </c>
    </row>
    <row r="5818" ht="112" spans="1:4">
      <c r="A5818" s="1" t="s">
        <v>8761</v>
      </c>
      <c r="C5818" s="1" t="s">
        <v>18500</v>
      </c>
      <c r="D5818">
        <f t="shared" si="90"/>
        <v>1</v>
      </c>
    </row>
    <row r="5819" ht="112" spans="1:4">
      <c r="A5819" s="1" t="s">
        <v>8761</v>
      </c>
      <c r="C5819" s="1" t="s">
        <v>18504</v>
      </c>
      <c r="D5819">
        <f t="shared" si="90"/>
        <v>1</v>
      </c>
    </row>
    <row r="5820" ht="112" spans="1:4">
      <c r="A5820" s="1" t="s">
        <v>8761</v>
      </c>
      <c r="C5820" s="1" t="s">
        <v>18507</v>
      </c>
      <c r="D5820">
        <f t="shared" si="90"/>
        <v>1</v>
      </c>
    </row>
    <row r="5821" ht="112" spans="1:4">
      <c r="A5821" s="1" t="s">
        <v>8761</v>
      </c>
      <c r="C5821" s="1" t="s">
        <v>18509</v>
      </c>
      <c r="D5821">
        <f t="shared" si="90"/>
        <v>1</v>
      </c>
    </row>
    <row r="5822" ht="112" spans="1:4">
      <c r="A5822" s="1" t="s">
        <v>8761</v>
      </c>
      <c r="C5822" s="1" t="s">
        <v>18537</v>
      </c>
      <c r="D5822">
        <f t="shared" si="90"/>
        <v>1</v>
      </c>
    </row>
    <row r="5823" ht="112" spans="1:4">
      <c r="A5823" s="1" t="s">
        <v>8761</v>
      </c>
      <c r="C5823" s="1" t="s">
        <v>18540</v>
      </c>
      <c r="D5823">
        <f t="shared" si="90"/>
        <v>1</v>
      </c>
    </row>
    <row r="5824" ht="112" spans="1:4">
      <c r="A5824" s="1" t="s">
        <v>8761</v>
      </c>
      <c r="C5824" s="1" t="s">
        <v>18542</v>
      </c>
      <c r="D5824">
        <f t="shared" si="90"/>
        <v>1</v>
      </c>
    </row>
    <row r="5825" ht="98" spans="1:4">
      <c r="A5825" s="1" t="s">
        <v>8763</v>
      </c>
      <c r="C5825" s="1" t="s">
        <v>18544</v>
      </c>
      <c r="D5825">
        <f t="shared" si="90"/>
        <v>1</v>
      </c>
    </row>
    <row r="5826" ht="84" spans="1:4">
      <c r="A5826" s="1" t="s">
        <v>8765</v>
      </c>
      <c r="C5826" s="1" t="s">
        <v>18548</v>
      </c>
      <c r="D5826">
        <f t="shared" ref="D5826:D5889" si="91">COUNTIF(A5826:A28955,C5826)</f>
        <v>1</v>
      </c>
    </row>
    <row r="5827" ht="42" spans="1:4">
      <c r="A5827" s="1" t="s">
        <v>8767</v>
      </c>
      <c r="C5827" s="1" t="s">
        <v>18550</v>
      </c>
      <c r="D5827">
        <f t="shared" si="91"/>
        <v>1</v>
      </c>
    </row>
    <row r="5828" ht="56" spans="1:4">
      <c r="A5828" s="1" t="s">
        <v>8769</v>
      </c>
      <c r="C5828" s="1" t="s">
        <v>18568</v>
      </c>
      <c r="D5828">
        <f t="shared" si="91"/>
        <v>1</v>
      </c>
    </row>
    <row r="5829" ht="42" spans="1:4">
      <c r="A5829" s="1" t="s">
        <v>8771</v>
      </c>
      <c r="C5829" s="1" t="s">
        <v>18577</v>
      </c>
      <c r="D5829">
        <f t="shared" si="91"/>
        <v>1</v>
      </c>
    </row>
    <row r="5830" ht="98" spans="1:4">
      <c r="A5830" s="1" t="s">
        <v>8774</v>
      </c>
      <c r="C5830" s="1" t="s">
        <v>18579</v>
      </c>
      <c r="D5830">
        <f t="shared" si="91"/>
        <v>1</v>
      </c>
    </row>
    <row r="5831" ht="98" spans="1:4">
      <c r="A5831" s="1" t="s">
        <v>8774</v>
      </c>
      <c r="C5831" s="1" t="s">
        <v>18581</v>
      </c>
      <c r="D5831">
        <f t="shared" si="91"/>
        <v>1</v>
      </c>
    </row>
    <row r="5832" ht="42" spans="1:4">
      <c r="A5832" s="1" t="s">
        <v>8776</v>
      </c>
      <c r="C5832" s="1" t="s">
        <v>18583</v>
      </c>
      <c r="D5832">
        <f t="shared" si="91"/>
        <v>1</v>
      </c>
    </row>
    <row r="5833" ht="42" spans="1:4">
      <c r="A5833" s="1" t="s">
        <v>8778</v>
      </c>
      <c r="C5833" s="1" t="s">
        <v>18587</v>
      </c>
      <c r="D5833">
        <f t="shared" si="91"/>
        <v>1</v>
      </c>
    </row>
    <row r="5834" ht="42" spans="1:4">
      <c r="A5834" s="1" t="s">
        <v>8780</v>
      </c>
      <c r="C5834" s="1" t="s">
        <v>18588</v>
      </c>
      <c r="D5834">
        <f t="shared" si="91"/>
        <v>1</v>
      </c>
    </row>
    <row r="5835" ht="56" spans="1:4">
      <c r="A5835" s="1" t="s">
        <v>8782</v>
      </c>
      <c r="C5835" s="1" t="s">
        <v>18589</v>
      </c>
      <c r="D5835">
        <f t="shared" si="91"/>
        <v>1</v>
      </c>
    </row>
    <row r="5836" ht="42" spans="1:4">
      <c r="A5836" s="1" t="s">
        <v>8782</v>
      </c>
      <c r="C5836" s="1" t="s">
        <v>18592</v>
      </c>
      <c r="D5836">
        <f t="shared" si="91"/>
        <v>1</v>
      </c>
    </row>
    <row r="5837" ht="56" spans="1:4">
      <c r="A5837" s="1" t="s">
        <v>8784</v>
      </c>
      <c r="C5837" s="1" t="s">
        <v>18594</v>
      </c>
      <c r="D5837">
        <f t="shared" si="91"/>
        <v>1</v>
      </c>
    </row>
    <row r="5838" ht="56" spans="1:4">
      <c r="A5838" s="1" t="s">
        <v>8785</v>
      </c>
      <c r="C5838" s="1" t="s">
        <v>18607</v>
      </c>
      <c r="D5838">
        <f t="shared" si="91"/>
        <v>1</v>
      </c>
    </row>
    <row r="5839" ht="56" spans="1:4">
      <c r="A5839" s="1" t="s">
        <v>8787</v>
      </c>
      <c r="C5839" s="1" t="s">
        <v>18608</v>
      </c>
      <c r="D5839">
        <f t="shared" si="91"/>
        <v>1</v>
      </c>
    </row>
    <row r="5840" ht="70" spans="1:4">
      <c r="A5840" s="1" t="s">
        <v>8790</v>
      </c>
      <c r="C5840" s="1" t="s">
        <v>18611</v>
      </c>
      <c r="D5840">
        <f t="shared" si="91"/>
        <v>1</v>
      </c>
    </row>
    <row r="5841" ht="28" spans="1:4">
      <c r="A5841" s="1" t="s">
        <v>8792</v>
      </c>
      <c r="C5841" s="1" t="s">
        <v>18615</v>
      </c>
      <c r="D5841">
        <f t="shared" si="91"/>
        <v>1</v>
      </c>
    </row>
    <row r="5842" ht="98" spans="1:4">
      <c r="A5842" s="1" t="s">
        <v>8793</v>
      </c>
      <c r="C5842" s="1" t="s">
        <v>18616</v>
      </c>
      <c r="D5842">
        <f t="shared" si="91"/>
        <v>1</v>
      </c>
    </row>
    <row r="5843" ht="70" spans="1:4">
      <c r="A5843" s="1" t="s">
        <v>8795</v>
      </c>
      <c r="C5843" s="1" t="s">
        <v>18617</v>
      </c>
      <c r="D5843">
        <f t="shared" si="91"/>
        <v>1</v>
      </c>
    </row>
    <row r="5844" ht="42" spans="1:4">
      <c r="A5844" s="1" t="s">
        <v>8796</v>
      </c>
      <c r="C5844" s="1" t="s">
        <v>18620</v>
      </c>
      <c r="D5844">
        <f t="shared" si="91"/>
        <v>1</v>
      </c>
    </row>
    <row r="5845" ht="70" spans="1:4">
      <c r="A5845" s="1" t="s">
        <v>8797</v>
      </c>
      <c r="C5845" s="1" t="s">
        <v>18623</v>
      </c>
      <c r="D5845">
        <f t="shared" si="91"/>
        <v>1</v>
      </c>
    </row>
    <row r="5846" ht="56" spans="1:4">
      <c r="A5846" s="1" t="s">
        <v>8799</v>
      </c>
      <c r="C5846" s="1" t="s">
        <v>18624</v>
      </c>
      <c r="D5846">
        <f t="shared" si="91"/>
        <v>1</v>
      </c>
    </row>
    <row r="5847" ht="112" spans="1:4">
      <c r="A5847" s="1" t="s">
        <v>8801</v>
      </c>
      <c r="C5847" s="1" t="s">
        <v>18627</v>
      </c>
      <c r="D5847">
        <f t="shared" si="91"/>
        <v>1</v>
      </c>
    </row>
    <row r="5848" ht="42" spans="1:4">
      <c r="A5848" s="1" t="s">
        <v>8802</v>
      </c>
      <c r="C5848" s="1" t="s">
        <v>18635</v>
      </c>
      <c r="D5848">
        <f t="shared" si="91"/>
        <v>1</v>
      </c>
    </row>
    <row r="5849" ht="98" spans="1:4">
      <c r="A5849" s="1" t="s">
        <v>8803</v>
      </c>
      <c r="C5849" s="1" t="s">
        <v>18637</v>
      </c>
      <c r="D5849">
        <f t="shared" si="91"/>
        <v>1</v>
      </c>
    </row>
    <row r="5850" ht="42" spans="1:4">
      <c r="A5850" s="1" t="s">
        <v>8804</v>
      </c>
      <c r="C5850" s="1" t="s">
        <v>18641</v>
      </c>
      <c r="D5850">
        <f t="shared" si="91"/>
        <v>1</v>
      </c>
    </row>
    <row r="5851" ht="84" spans="1:4">
      <c r="A5851" s="1" t="s">
        <v>8807</v>
      </c>
      <c r="C5851" s="1" t="s">
        <v>18644</v>
      </c>
      <c r="D5851">
        <f t="shared" si="91"/>
        <v>1</v>
      </c>
    </row>
    <row r="5852" ht="56" spans="1:4">
      <c r="A5852" s="1" t="s">
        <v>8809</v>
      </c>
      <c r="C5852" s="1" t="s">
        <v>18645</v>
      </c>
      <c r="D5852">
        <f t="shared" si="91"/>
        <v>1</v>
      </c>
    </row>
    <row r="5853" ht="42" spans="1:4">
      <c r="A5853" s="1" t="s">
        <v>8810</v>
      </c>
      <c r="C5853" s="1" t="s">
        <v>18647</v>
      </c>
      <c r="D5853">
        <f t="shared" si="91"/>
        <v>1</v>
      </c>
    </row>
    <row r="5854" ht="42" spans="1:4">
      <c r="A5854" s="1" t="s">
        <v>8811</v>
      </c>
      <c r="C5854" s="1" t="s">
        <v>18651</v>
      </c>
      <c r="D5854">
        <f t="shared" si="91"/>
        <v>1</v>
      </c>
    </row>
    <row r="5855" ht="98" spans="1:4">
      <c r="A5855" s="1" t="s">
        <v>8813</v>
      </c>
      <c r="C5855" s="1" t="s">
        <v>18655</v>
      </c>
      <c r="D5855">
        <f t="shared" si="91"/>
        <v>1</v>
      </c>
    </row>
    <row r="5856" ht="42" spans="1:4">
      <c r="A5856" s="1" t="s">
        <v>8815</v>
      </c>
      <c r="C5856" s="1" t="s">
        <v>18659</v>
      </c>
      <c r="D5856">
        <f t="shared" si="91"/>
        <v>1</v>
      </c>
    </row>
    <row r="5857" ht="70" spans="1:4">
      <c r="A5857" s="1" t="s">
        <v>8817</v>
      </c>
      <c r="C5857" s="1" t="s">
        <v>18661</v>
      </c>
      <c r="D5857">
        <f t="shared" si="91"/>
        <v>1</v>
      </c>
    </row>
    <row r="5858" ht="56" spans="1:4">
      <c r="A5858" s="1" t="s">
        <v>8818</v>
      </c>
      <c r="C5858" s="1" t="s">
        <v>18663</v>
      </c>
      <c r="D5858">
        <f t="shared" si="91"/>
        <v>1</v>
      </c>
    </row>
    <row r="5859" ht="56" spans="1:4">
      <c r="A5859" s="1" t="s">
        <v>8821</v>
      </c>
      <c r="C5859" s="1" t="s">
        <v>18666</v>
      </c>
      <c r="D5859">
        <f t="shared" si="91"/>
        <v>1</v>
      </c>
    </row>
    <row r="5860" ht="56" spans="1:4">
      <c r="A5860" s="1" t="s">
        <v>8822</v>
      </c>
      <c r="C5860" s="1" t="s">
        <v>18667</v>
      </c>
      <c r="D5860">
        <f t="shared" si="91"/>
        <v>1</v>
      </c>
    </row>
    <row r="5861" ht="56" spans="1:4">
      <c r="A5861" s="1" t="s">
        <v>8824</v>
      </c>
      <c r="C5861" s="1" t="s">
        <v>18668</v>
      </c>
      <c r="D5861">
        <f t="shared" si="91"/>
        <v>1</v>
      </c>
    </row>
    <row r="5862" ht="126" spans="1:4">
      <c r="A5862" s="1" t="s">
        <v>8826</v>
      </c>
      <c r="C5862" s="1" t="s">
        <v>18672</v>
      </c>
      <c r="D5862">
        <f t="shared" si="91"/>
        <v>1</v>
      </c>
    </row>
    <row r="5863" ht="126" spans="1:4">
      <c r="A5863" s="1" t="s">
        <v>8826</v>
      </c>
      <c r="C5863" s="1" t="s">
        <v>18674</v>
      </c>
      <c r="D5863">
        <f t="shared" si="91"/>
        <v>1</v>
      </c>
    </row>
    <row r="5864" ht="126" spans="1:4">
      <c r="A5864" s="1" t="s">
        <v>8826</v>
      </c>
      <c r="C5864" s="1" t="s">
        <v>18676</v>
      </c>
      <c r="D5864">
        <f t="shared" si="91"/>
        <v>1</v>
      </c>
    </row>
    <row r="5865" ht="126" spans="1:4">
      <c r="A5865" s="1" t="s">
        <v>8826</v>
      </c>
      <c r="C5865" s="1" t="s">
        <v>18682</v>
      </c>
      <c r="D5865">
        <f t="shared" si="91"/>
        <v>1</v>
      </c>
    </row>
    <row r="5866" ht="42" spans="1:4">
      <c r="A5866" s="1" t="s">
        <v>8827</v>
      </c>
      <c r="C5866" s="1" t="s">
        <v>18683</v>
      </c>
      <c r="D5866">
        <f t="shared" si="91"/>
        <v>1</v>
      </c>
    </row>
    <row r="5867" ht="56" spans="1:4">
      <c r="A5867" s="1" t="s">
        <v>8827</v>
      </c>
      <c r="C5867" s="1" t="s">
        <v>18685</v>
      </c>
      <c r="D5867">
        <f t="shared" si="91"/>
        <v>1</v>
      </c>
    </row>
    <row r="5868" ht="140" spans="1:4">
      <c r="A5868" s="1" t="s">
        <v>8829</v>
      </c>
      <c r="C5868" s="1" t="s">
        <v>18690</v>
      </c>
      <c r="D5868">
        <f t="shared" si="91"/>
        <v>1</v>
      </c>
    </row>
    <row r="5869" ht="84" spans="1:4">
      <c r="A5869" s="1" t="s">
        <v>8831</v>
      </c>
      <c r="C5869" s="1" t="s">
        <v>18692</v>
      </c>
      <c r="D5869">
        <f t="shared" si="91"/>
        <v>1</v>
      </c>
    </row>
    <row r="5870" ht="70" spans="1:4">
      <c r="A5870" s="1" t="s">
        <v>8832</v>
      </c>
      <c r="C5870" s="1" t="s">
        <v>18694</v>
      </c>
      <c r="D5870">
        <f t="shared" si="91"/>
        <v>1</v>
      </c>
    </row>
    <row r="5871" ht="70" spans="1:4">
      <c r="A5871" s="1" t="s">
        <v>8832</v>
      </c>
      <c r="C5871" s="1" t="s">
        <v>18696</v>
      </c>
      <c r="D5871">
        <f t="shared" si="91"/>
        <v>1</v>
      </c>
    </row>
    <row r="5872" ht="70" spans="1:4">
      <c r="A5872" s="1" t="s">
        <v>8834</v>
      </c>
      <c r="C5872" s="1" t="s">
        <v>18698</v>
      </c>
      <c r="D5872">
        <f t="shared" si="91"/>
        <v>1</v>
      </c>
    </row>
    <row r="5873" ht="42" spans="1:4">
      <c r="A5873" s="1" t="s">
        <v>8836</v>
      </c>
      <c r="C5873" s="1" t="s">
        <v>18704</v>
      </c>
      <c r="D5873">
        <f t="shared" si="91"/>
        <v>1</v>
      </c>
    </row>
    <row r="5874" ht="70" spans="1:4">
      <c r="A5874" s="1" t="s">
        <v>8838</v>
      </c>
      <c r="C5874" s="1" t="s">
        <v>18706</v>
      </c>
      <c r="D5874">
        <f t="shared" si="91"/>
        <v>1</v>
      </c>
    </row>
    <row r="5875" ht="84" spans="1:4">
      <c r="A5875" s="1" t="s">
        <v>8840</v>
      </c>
      <c r="C5875" s="1" t="s">
        <v>18709</v>
      </c>
      <c r="D5875">
        <f t="shared" si="91"/>
        <v>1</v>
      </c>
    </row>
    <row r="5876" ht="42" spans="1:4">
      <c r="A5876" s="1" t="s">
        <v>8842</v>
      </c>
      <c r="C5876" s="1" t="s">
        <v>18710</v>
      </c>
      <c r="D5876">
        <f t="shared" si="91"/>
        <v>1</v>
      </c>
    </row>
    <row r="5877" ht="42" spans="1:4">
      <c r="A5877" s="1" t="s">
        <v>8843</v>
      </c>
      <c r="C5877" s="1" t="s">
        <v>18711</v>
      </c>
      <c r="D5877">
        <f t="shared" si="91"/>
        <v>1</v>
      </c>
    </row>
    <row r="5878" ht="56" spans="1:4">
      <c r="A5878" s="1" t="s">
        <v>8846</v>
      </c>
      <c r="C5878" s="1" t="s">
        <v>18715</v>
      </c>
      <c r="D5878">
        <f t="shared" si="91"/>
        <v>1</v>
      </c>
    </row>
    <row r="5879" ht="56" spans="1:4">
      <c r="A5879" s="1" t="s">
        <v>8848</v>
      </c>
      <c r="C5879" s="1" t="s">
        <v>18721</v>
      </c>
      <c r="D5879">
        <f t="shared" si="91"/>
        <v>1</v>
      </c>
    </row>
    <row r="5880" ht="42" spans="1:4">
      <c r="A5880" s="1" t="s">
        <v>8850</v>
      </c>
      <c r="C5880" s="1" t="s">
        <v>18723</v>
      </c>
      <c r="D5880">
        <f t="shared" si="91"/>
        <v>1</v>
      </c>
    </row>
    <row r="5881" ht="42" spans="1:4">
      <c r="A5881" s="1" t="s">
        <v>8852</v>
      </c>
      <c r="C5881" s="1" t="s">
        <v>18725</v>
      </c>
      <c r="D5881">
        <f t="shared" si="91"/>
        <v>1</v>
      </c>
    </row>
    <row r="5882" ht="70" spans="1:4">
      <c r="A5882" s="1" t="s">
        <v>8854</v>
      </c>
      <c r="C5882" s="1" t="s">
        <v>18727</v>
      </c>
      <c r="D5882">
        <f t="shared" si="91"/>
        <v>1</v>
      </c>
    </row>
    <row r="5883" ht="84" spans="1:4">
      <c r="A5883" s="1" t="s">
        <v>8856</v>
      </c>
      <c r="C5883" s="1" t="s">
        <v>18729</v>
      </c>
      <c r="D5883">
        <f t="shared" si="91"/>
        <v>1</v>
      </c>
    </row>
    <row r="5884" ht="42" spans="1:4">
      <c r="A5884" s="1" t="s">
        <v>8857</v>
      </c>
      <c r="C5884" s="1" t="s">
        <v>18731</v>
      </c>
      <c r="D5884">
        <f t="shared" si="91"/>
        <v>1</v>
      </c>
    </row>
    <row r="5885" ht="70" spans="1:4">
      <c r="A5885" s="1" t="s">
        <v>8859</v>
      </c>
      <c r="C5885" s="1" t="s">
        <v>18734</v>
      </c>
      <c r="D5885">
        <f t="shared" si="91"/>
        <v>1</v>
      </c>
    </row>
    <row r="5886" ht="42" spans="1:4">
      <c r="A5886" s="1" t="s">
        <v>8861</v>
      </c>
      <c r="C5886" s="1" t="s">
        <v>18737</v>
      </c>
      <c r="D5886">
        <f t="shared" si="91"/>
        <v>1</v>
      </c>
    </row>
    <row r="5887" ht="70" spans="1:4">
      <c r="A5887" s="1" t="s">
        <v>8862</v>
      </c>
      <c r="C5887" s="1" t="s">
        <v>18741</v>
      </c>
      <c r="D5887">
        <f t="shared" si="91"/>
        <v>1</v>
      </c>
    </row>
    <row r="5888" ht="56" spans="1:4">
      <c r="A5888" s="1" t="s">
        <v>8863</v>
      </c>
      <c r="C5888" s="1" t="s">
        <v>18743</v>
      </c>
      <c r="D5888">
        <f t="shared" si="91"/>
        <v>1</v>
      </c>
    </row>
    <row r="5889" ht="98" spans="1:4">
      <c r="A5889" s="1" t="s">
        <v>8864</v>
      </c>
      <c r="C5889" s="1" t="s">
        <v>18749</v>
      </c>
      <c r="D5889">
        <f t="shared" si="91"/>
        <v>1</v>
      </c>
    </row>
    <row r="5890" ht="70" spans="1:4">
      <c r="A5890" s="1" t="s">
        <v>8866</v>
      </c>
      <c r="C5890" s="1" t="s">
        <v>18750</v>
      </c>
      <c r="D5890">
        <f t="shared" ref="D5890:D5953" si="92">COUNTIF(A5890:A29019,C5890)</f>
        <v>1</v>
      </c>
    </row>
    <row r="5891" ht="56" spans="1:4">
      <c r="A5891" s="1" t="s">
        <v>8868</v>
      </c>
      <c r="C5891" s="1" t="s">
        <v>18753</v>
      </c>
      <c r="D5891">
        <f t="shared" si="92"/>
        <v>1</v>
      </c>
    </row>
    <row r="5892" ht="56" spans="1:4">
      <c r="A5892" s="1" t="s">
        <v>8868</v>
      </c>
      <c r="C5892" s="1" t="s">
        <v>18756</v>
      </c>
      <c r="D5892">
        <f t="shared" si="92"/>
        <v>1</v>
      </c>
    </row>
    <row r="5893" ht="42" spans="1:4">
      <c r="A5893" s="1" t="s">
        <v>8870</v>
      </c>
      <c r="C5893" s="1" t="s">
        <v>18765</v>
      </c>
      <c r="D5893">
        <f t="shared" si="92"/>
        <v>1</v>
      </c>
    </row>
    <row r="5894" ht="56" spans="1:4">
      <c r="A5894" s="1" t="s">
        <v>8870</v>
      </c>
      <c r="C5894" s="1" t="s">
        <v>18768</v>
      </c>
      <c r="D5894">
        <f t="shared" si="92"/>
        <v>1</v>
      </c>
    </row>
    <row r="5895" ht="56" spans="1:4">
      <c r="A5895" s="1" t="s">
        <v>8870</v>
      </c>
      <c r="C5895" s="1" t="s">
        <v>18771</v>
      </c>
      <c r="D5895">
        <f t="shared" si="92"/>
        <v>1</v>
      </c>
    </row>
    <row r="5896" ht="56" spans="1:4">
      <c r="A5896" s="1" t="s">
        <v>8872</v>
      </c>
      <c r="C5896" s="1" t="s">
        <v>18773</v>
      </c>
      <c r="D5896">
        <f t="shared" si="92"/>
        <v>1</v>
      </c>
    </row>
    <row r="5897" ht="84" spans="1:4">
      <c r="A5897" s="1" t="s">
        <v>8873</v>
      </c>
      <c r="C5897" s="1" t="s">
        <v>18777</v>
      </c>
      <c r="D5897">
        <f t="shared" si="92"/>
        <v>1</v>
      </c>
    </row>
    <row r="5898" ht="56" spans="1:4">
      <c r="A5898" s="1" t="s">
        <v>8875</v>
      </c>
      <c r="C5898" s="1" t="s">
        <v>18783</v>
      </c>
      <c r="D5898">
        <f t="shared" si="92"/>
        <v>1</v>
      </c>
    </row>
    <row r="5899" ht="42" spans="1:4">
      <c r="A5899" s="1" t="s">
        <v>8877</v>
      </c>
      <c r="C5899" s="1" t="s">
        <v>18784</v>
      </c>
      <c r="D5899">
        <f t="shared" si="92"/>
        <v>1</v>
      </c>
    </row>
    <row r="5900" ht="42" spans="1:4">
      <c r="A5900" s="1" t="s">
        <v>8879</v>
      </c>
      <c r="C5900" s="1" t="s">
        <v>18786</v>
      </c>
      <c r="D5900">
        <f t="shared" si="92"/>
        <v>1</v>
      </c>
    </row>
    <row r="5901" ht="70" spans="1:4">
      <c r="A5901" s="1" t="s">
        <v>8881</v>
      </c>
      <c r="C5901" s="1" t="s">
        <v>18788</v>
      </c>
      <c r="D5901">
        <f t="shared" si="92"/>
        <v>1</v>
      </c>
    </row>
    <row r="5902" ht="70" spans="1:4">
      <c r="A5902" s="1" t="s">
        <v>8881</v>
      </c>
      <c r="C5902" s="1" t="s">
        <v>18790</v>
      </c>
      <c r="D5902">
        <f t="shared" si="92"/>
        <v>1</v>
      </c>
    </row>
    <row r="5903" ht="56" spans="1:4">
      <c r="A5903" s="1" t="s">
        <v>8882</v>
      </c>
      <c r="C5903" s="1" t="s">
        <v>18791</v>
      </c>
      <c r="D5903">
        <f t="shared" si="92"/>
        <v>1</v>
      </c>
    </row>
    <row r="5904" ht="84" spans="1:4">
      <c r="A5904" s="1" t="s">
        <v>8884</v>
      </c>
      <c r="C5904" s="1" t="s">
        <v>18793</v>
      </c>
      <c r="D5904">
        <f t="shared" si="92"/>
        <v>1</v>
      </c>
    </row>
    <row r="5905" ht="56" spans="1:4">
      <c r="A5905" s="1" t="s">
        <v>8886</v>
      </c>
      <c r="C5905" s="1" t="s">
        <v>18797</v>
      </c>
      <c r="D5905">
        <f t="shared" si="92"/>
        <v>1</v>
      </c>
    </row>
    <row r="5906" ht="56" spans="1:4">
      <c r="A5906" s="1" t="s">
        <v>8888</v>
      </c>
      <c r="C5906" s="1" t="s">
        <v>18799</v>
      </c>
      <c r="D5906">
        <f t="shared" si="92"/>
        <v>1</v>
      </c>
    </row>
    <row r="5907" ht="56" spans="1:4">
      <c r="A5907" s="1" t="s">
        <v>8890</v>
      </c>
      <c r="C5907" s="1" t="s">
        <v>18800</v>
      </c>
      <c r="D5907">
        <f t="shared" si="92"/>
        <v>1</v>
      </c>
    </row>
    <row r="5908" ht="56" spans="1:4">
      <c r="A5908" s="1" t="s">
        <v>8892</v>
      </c>
      <c r="C5908" s="1" t="s">
        <v>18801</v>
      </c>
      <c r="D5908">
        <f t="shared" si="92"/>
        <v>1</v>
      </c>
    </row>
    <row r="5909" ht="56" spans="1:4">
      <c r="A5909" s="1" t="s">
        <v>8894</v>
      </c>
      <c r="C5909" s="1" t="s">
        <v>18802</v>
      </c>
      <c r="D5909">
        <f t="shared" si="92"/>
        <v>1</v>
      </c>
    </row>
    <row r="5910" ht="56" spans="1:4">
      <c r="A5910" s="1" t="s">
        <v>8895</v>
      </c>
      <c r="C5910" s="1" t="s">
        <v>18807</v>
      </c>
      <c r="D5910">
        <f t="shared" si="92"/>
        <v>1</v>
      </c>
    </row>
    <row r="5911" ht="56" spans="1:4">
      <c r="A5911" s="1" t="s">
        <v>8897</v>
      </c>
      <c r="C5911" s="1" t="s">
        <v>18808</v>
      </c>
      <c r="D5911">
        <f t="shared" si="92"/>
        <v>1</v>
      </c>
    </row>
    <row r="5912" ht="56" spans="1:4">
      <c r="A5912" s="1" t="s">
        <v>8898</v>
      </c>
      <c r="C5912" s="1" t="s">
        <v>18814</v>
      </c>
      <c r="D5912">
        <f t="shared" si="92"/>
        <v>1</v>
      </c>
    </row>
    <row r="5913" ht="56" spans="1:4">
      <c r="A5913" s="1" t="s">
        <v>8900</v>
      </c>
      <c r="C5913" s="1" t="s">
        <v>18818</v>
      </c>
      <c r="D5913">
        <f t="shared" si="92"/>
        <v>1</v>
      </c>
    </row>
    <row r="5914" ht="56" spans="1:4">
      <c r="A5914" s="1" t="s">
        <v>8900</v>
      </c>
      <c r="C5914" s="1" t="s">
        <v>18820</v>
      </c>
      <c r="D5914">
        <f t="shared" si="92"/>
        <v>1</v>
      </c>
    </row>
    <row r="5915" ht="56" spans="1:4">
      <c r="A5915" s="1" t="s">
        <v>8900</v>
      </c>
      <c r="C5915" s="1" t="s">
        <v>18822</v>
      </c>
      <c r="D5915">
        <f t="shared" si="92"/>
        <v>1</v>
      </c>
    </row>
    <row r="5916" ht="56" spans="1:4">
      <c r="A5916" s="1" t="s">
        <v>8902</v>
      </c>
      <c r="C5916" s="1" t="s">
        <v>18824</v>
      </c>
      <c r="D5916">
        <f t="shared" si="92"/>
        <v>1</v>
      </c>
    </row>
    <row r="5917" ht="70" spans="1:4">
      <c r="A5917" s="1" t="s">
        <v>8904</v>
      </c>
      <c r="C5917" s="1" t="s">
        <v>18828</v>
      </c>
      <c r="D5917">
        <f t="shared" si="92"/>
        <v>1</v>
      </c>
    </row>
    <row r="5918" ht="84" spans="1:4">
      <c r="A5918" s="1" t="s">
        <v>8906</v>
      </c>
      <c r="C5918" s="1" t="s">
        <v>18830</v>
      </c>
      <c r="D5918">
        <f t="shared" si="92"/>
        <v>1</v>
      </c>
    </row>
    <row r="5919" ht="84" spans="1:4">
      <c r="A5919" s="1" t="s">
        <v>8906</v>
      </c>
      <c r="C5919" s="1" t="s">
        <v>18832</v>
      </c>
      <c r="D5919">
        <f t="shared" si="92"/>
        <v>1</v>
      </c>
    </row>
    <row r="5920" ht="84" spans="1:4">
      <c r="A5920" s="1" t="s">
        <v>8906</v>
      </c>
      <c r="C5920" s="1" t="s">
        <v>18834</v>
      </c>
      <c r="D5920">
        <f t="shared" si="92"/>
        <v>1</v>
      </c>
    </row>
    <row r="5921" ht="56" spans="1:4">
      <c r="A5921" s="1" t="s">
        <v>8907</v>
      </c>
      <c r="C5921" s="1" t="s">
        <v>18844</v>
      </c>
      <c r="D5921">
        <f t="shared" si="92"/>
        <v>1</v>
      </c>
    </row>
    <row r="5922" ht="56" spans="1:4">
      <c r="A5922" s="1" t="s">
        <v>8907</v>
      </c>
      <c r="C5922" s="1" t="s">
        <v>18847</v>
      </c>
      <c r="D5922">
        <f t="shared" si="92"/>
        <v>1</v>
      </c>
    </row>
    <row r="5923" ht="56" spans="1:4">
      <c r="A5923" s="1" t="s">
        <v>8909</v>
      </c>
      <c r="C5923" s="1" t="s">
        <v>18848</v>
      </c>
      <c r="D5923">
        <f t="shared" si="92"/>
        <v>1</v>
      </c>
    </row>
    <row r="5924" ht="42" spans="1:4">
      <c r="A5924" s="1" t="s">
        <v>8911</v>
      </c>
      <c r="C5924" s="1" t="s">
        <v>18851</v>
      </c>
      <c r="D5924">
        <f t="shared" si="92"/>
        <v>1</v>
      </c>
    </row>
    <row r="5925" ht="56" spans="1:4">
      <c r="A5925" s="1" t="s">
        <v>8912</v>
      </c>
      <c r="C5925" s="1" t="s">
        <v>18861</v>
      </c>
      <c r="D5925">
        <f t="shared" si="92"/>
        <v>1</v>
      </c>
    </row>
    <row r="5926" ht="42" spans="1:4">
      <c r="A5926" s="1" t="s">
        <v>8914</v>
      </c>
      <c r="C5926" s="1" t="s">
        <v>18865</v>
      </c>
      <c r="D5926">
        <f t="shared" si="92"/>
        <v>1</v>
      </c>
    </row>
    <row r="5927" ht="56" spans="1:4">
      <c r="A5927" s="1" t="s">
        <v>8915</v>
      </c>
      <c r="C5927" s="1" t="s">
        <v>18869</v>
      </c>
      <c r="D5927">
        <f t="shared" si="92"/>
        <v>1</v>
      </c>
    </row>
    <row r="5928" ht="56" spans="1:4">
      <c r="A5928" s="1" t="s">
        <v>8917</v>
      </c>
      <c r="C5928" s="1" t="s">
        <v>18870</v>
      </c>
      <c r="D5928">
        <f t="shared" si="92"/>
        <v>1</v>
      </c>
    </row>
    <row r="5929" ht="56" spans="1:4">
      <c r="A5929" s="1" t="s">
        <v>8919</v>
      </c>
      <c r="C5929" s="1" t="s">
        <v>18872</v>
      </c>
      <c r="D5929">
        <f t="shared" si="92"/>
        <v>1</v>
      </c>
    </row>
    <row r="5930" ht="56" spans="1:4">
      <c r="A5930" s="1" t="s">
        <v>8921</v>
      </c>
      <c r="C5930" s="1" t="s">
        <v>18877</v>
      </c>
      <c r="D5930">
        <f t="shared" si="92"/>
        <v>1</v>
      </c>
    </row>
    <row r="5931" ht="84" spans="1:4">
      <c r="A5931" s="1" t="s">
        <v>8923</v>
      </c>
      <c r="C5931" s="1" t="s">
        <v>18878</v>
      </c>
      <c r="D5931">
        <f t="shared" si="92"/>
        <v>1</v>
      </c>
    </row>
    <row r="5932" ht="70" spans="1:4">
      <c r="A5932" s="1" t="s">
        <v>8925</v>
      </c>
      <c r="C5932" s="1" t="s">
        <v>18880</v>
      </c>
      <c r="D5932">
        <f t="shared" si="92"/>
        <v>1</v>
      </c>
    </row>
    <row r="5933" ht="42" spans="1:4">
      <c r="A5933" s="1" t="s">
        <v>8926</v>
      </c>
      <c r="C5933" s="1" t="s">
        <v>18884</v>
      </c>
      <c r="D5933">
        <f t="shared" si="92"/>
        <v>1</v>
      </c>
    </row>
    <row r="5934" ht="56" spans="1:4">
      <c r="A5934" s="1" t="s">
        <v>8926</v>
      </c>
      <c r="C5934" s="1" t="s">
        <v>18886</v>
      </c>
      <c r="D5934">
        <f t="shared" si="92"/>
        <v>1</v>
      </c>
    </row>
    <row r="5935" ht="42" spans="1:4">
      <c r="A5935" s="1" t="s">
        <v>8926</v>
      </c>
      <c r="C5935" s="1" t="s">
        <v>18900</v>
      </c>
      <c r="D5935">
        <f t="shared" si="92"/>
        <v>1</v>
      </c>
    </row>
    <row r="5936" ht="42" spans="1:4">
      <c r="A5936" s="1" t="s">
        <v>8928</v>
      </c>
      <c r="C5936" s="1" t="s">
        <v>18902</v>
      </c>
      <c r="D5936">
        <f t="shared" si="92"/>
        <v>1</v>
      </c>
    </row>
    <row r="5937" ht="56" spans="1:4">
      <c r="A5937" s="1" t="s">
        <v>8930</v>
      </c>
      <c r="C5937" s="1" t="s">
        <v>18907</v>
      </c>
      <c r="D5937">
        <f t="shared" si="92"/>
        <v>1</v>
      </c>
    </row>
    <row r="5938" ht="56" spans="1:4">
      <c r="A5938" s="1" t="s">
        <v>8932</v>
      </c>
      <c r="C5938" s="1" t="s">
        <v>18908</v>
      </c>
      <c r="D5938">
        <f t="shared" si="92"/>
        <v>1</v>
      </c>
    </row>
    <row r="5939" ht="56" spans="1:4">
      <c r="A5939" s="1" t="s">
        <v>8934</v>
      </c>
      <c r="C5939" s="1" t="s">
        <v>18921</v>
      </c>
      <c r="D5939">
        <f t="shared" si="92"/>
        <v>1</v>
      </c>
    </row>
    <row r="5940" ht="56" spans="1:4">
      <c r="A5940" s="1" t="s">
        <v>8935</v>
      </c>
      <c r="C5940" s="1" t="s">
        <v>18922</v>
      </c>
      <c r="D5940">
        <f t="shared" si="92"/>
        <v>1</v>
      </c>
    </row>
    <row r="5941" ht="56" spans="1:4">
      <c r="A5941" s="1" t="s">
        <v>8935</v>
      </c>
      <c r="C5941" s="1" t="s">
        <v>18923</v>
      </c>
      <c r="D5941">
        <f t="shared" si="92"/>
        <v>1</v>
      </c>
    </row>
    <row r="5942" ht="56" spans="1:4">
      <c r="A5942" s="1" t="s">
        <v>8937</v>
      </c>
      <c r="C5942" s="1" t="s">
        <v>18929</v>
      </c>
      <c r="D5942">
        <f t="shared" si="92"/>
        <v>1</v>
      </c>
    </row>
    <row r="5943" ht="56" spans="1:4">
      <c r="A5943" s="1" t="s">
        <v>8937</v>
      </c>
      <c r="C5943" s="1" t="s">
        <v>18931</v>
      </c>
      <c r="D5943">
        <f t="shared" si="92"/>
        <v>1</v>
      </c>
    </row>
    <row r="5944" ht="70" spans="1:4">
      <c r="A5944" s="1" t="s">
        <v>8938</v>
      </c>
      <c r="C5944" s="1" t="s">
        <v>18933</v>
      </c>
      <c r="D5944">
        <f t="shared" si="92"/>
        <v>1</v>
      </c>
    </row>
    <row r="5945" ht="56" spans="1:4">
      <c r="A5945" s="1" t="s">
        <v>8940</v>
      </c>
      <c r="C5945" s="1" t="s">
        <v>18938</v>
      </c>
      <c r="D5945">
        <f t="shared" si="92"/>
        <v>1</v>
      </c>
    </row>
    <row r="5946" ht="56" spans="1:4">
      <c r="A5946" s="1" t="s">
        <v>8940</v>
      </c>
      <c r="C5946" s="1" t="s">
        <v>18939</v>
      </c>
      <c r="D5946">
        <f t="shared" si="92"/>
        <v>1</v>
      </c>
    </row>
    <row r="5947" ht="56" spans="1:4">
      <c r="A5947" s="1" t="s">
        <v>8942</v>
      </c>
      <c r="C5947" s="1" t="s">
        <v>18941</v>
      </c>
      <c r="D5947">
        <f t="shared" si="92"/>
        <v>1</v>
      </c>
    </row>
    <row r="5948" ht="56" spans="1:4">
      <c r="A5948" s="1" t="s">
        <v>8944</v>
      </c>
      <c r="C5948" s="1" t="s">
        <v>18950</v>
      </c>
      <c r="D5948">
        <f t="shared" si="92"/>
        <v>1</v>
      </c>
    </row>
    <row r="5949" ht="42" spans="1:4">
      <c r="A5949" s="1" t="s">
        <v>8946</v>
      </c>
      <c r="C5949" s="1" t="s">
        <v>18952</v>
      </c>
      <c r="D5949">
        <f t="shared" si="92"/>
        <v>1</v>
      </c>
    </row>
    <row r="5950" ht="42" spans="1:4">
      <c r="A5950" s="1" t="s">
        <v>8948</v>
      </c>
      <c r="C5950" s="1" t="s">
        <v>18954</v>
      </c>
      <c r="D5950">
        <f t="shared" si="92"/>
        <v>1</v>
      </c>
    </row>
    <row r="5951" ht="84" spans="1:4">
      <c r="A5951" s="1" t="s">
        <v>8949</v>
      </c>
      <c r="C5951" s="1" t="s">
        <v>18962</v>
      </c>
      <c r="D5951">
        <f t="shared" si="92"/>
        <v>1</v>
      </c>
    </row>
    <row r="5952" ht="84" spans="1:4">
      <c r="A5952" s="1" t="s">
        <v>8949</v>
      </c>
      <c r="C5952" s="1" t="s">
        <v>18965</v>
      </c>
      <c r="D5952">
        <f t="shared" si="92"/>
        <v>1</v>
      </c>
    </row>
    <row r="5953" ht="56" spans="1:4">
      <c r="A5953" s="1" t="s">
        <v>8950</v>
      </c>
      <c r="C5953" s="1" t="s">
        <v>18973</v>
      </c>
      <c r="D5953">
        <f t="shared" si="92"/>
        <v>1</v>
      </c>
    </row>
    <row r="5954" ht="56" spans="1:4">
      <c r="A5954" s="1" t="s">
        <v>8951</v>
      </c>
      <c r="C5954" s="1" t="s">
        <v>18982</v>
      </c>
      <c r="D5954">
        <f t="shared" ref="D5954:D6017" si="93">COUNTIF(A5954:A29083,C5954)</f>
        <v>1</v>
      </c>
    </row>
    <row r="5955" ht="56" spans="1:4">
      <c r="A5955" s="1" t="s">
        <v>8952</v>
      </c>
      <c r="C5955" s="1" t="s">
        <v>18986</v>
      </c>
      <c r="D5955">
        <f t="shared" si="93"/>
        <v>1</v>
      </c>
    </row>
    <row r="5956" ht="56" spans="1:4">
      <c r="A5956" s="1" t="s">
        <v>8953</v>
      </c>
      <c r="C5956" s="1" t="s">
        <v>18989</v>
      </c>
      <c r="D5956">
        <f t="shared" si="93"/>
        <v>1</v>
      </c>
    </row>
    <row r="5957" ht="70" spans="1:4">
      <c r="A5957" s="1" t="s">
        <v>8955</v>
      </c>
      <c r="C5957" s="1" t="s">
        <v>18991</v>
      </c>
      <c r="D5957">
        <f t="shared" si="93"/>
        <v>1</v>
      </c>
    </row>
    <row r="5958" ht="70" spans="1:4">
      <c r="A5958" s="1" t="s">
        <v>8955</v>
      </c>
      <c r="C5958" s="1" t="s">
        <v>18992</v>
      </c>
      <c r="D5958">
        <f t="shared" si="93"/>
        <v>1</v>
      </c>
    </row>
    <row r="5959" ht="56" spans="1:4">
      <c r="A5959" s="1" t="s">
        <v>8957</v>
      </c>
      <c r="C5959" s="1" t="s">
        <v>18994</v>
      </c>
      <c r="D5959">
        <f t="shared" si="93"/>
        <v>1</v>
      </c>
    </row>
    <row r="5960" ht="56" spans="1:4">
      <c r="A5960" s="1" t="s">
        <v>8957</v>
      </c>
      <c r="C5960" s="1" t="s">
        <v>18995</v>
      </c>
      <c r="D5960">
        <f t="shared" si="93"/>
        <v>1</v>
      </c>
    </row>
    <row r="5961" ht="70" spans="1:4">
      <c r="A5961" s="1" t="s">
        <v>8959</v>
      </c>
      <c r="C5961" s="1" t="s">
        <v>18999</v>
      </c>
      <c r="D5961">
        <f t="shared" si="93"/>
        <v>1</v>
      </c>
    </row>
    <row r="5962" ht="70" spans="1:4">
      <c r="A5962" s="1" t="s">
        <v>8959</v>
      </c>
      <c r="C5962" s="1" t="s">
        <v>19000</v>
      </c>
      <c r="D5962">
        <f t="shared" si="93"/>
        <v>1</v>
      </c>
    </row>
    <row r="5963" ht="28" spans="1:4">
      <c r="A5963" s="1" t="s">
        <v>8961</v>
      </c>
      <c r="C5963" s="1" t="s">
        <v>19003</v>
      </c>
      <c r="D5963">
        <f t="shared" si="93"/>
        <v>1</v>
      </c>
    </row>
    <row r="5964" ht="56" spans="1:4">
      <c r="A5964" s="1" t="s">
        <v>8961</v>
      </c>
      <c r="C5964" s="1" t="s">
        <v>19004</v>
      </c>
      <c r="D5964">
        <f t="shared" si="93"/>
        <v>1</v>
      </c>
    </row>
    <row r="5965" ht="70" spans="1:4">
      <c r="A5965" s="1" t="s">
        <v>8963</v>
      </c>
      <c r="C5965" s="1" t="s">
        <v>19011</v>
      </c>
      <c r="D5965">
        <f t="shared" si="93"/>
        <v>1</v>
      </c>
    </row>
    <row r="5966" ht="70" spans="1:4">
      <c r="A5966" s="1" t="s">
        <v>8963</v>
      </c>
      <c r="C5966" s="1" t="s">
        <v>19012</v>
      </c>
      <c r="D5966">
        <f t="shared" si="93"/>
        <v>1</v>
      </c>
    </row>
    <row r="5967" ht="56" spans="1:4">
      <c r="A5967" s="1" t="s">
        <v>8965</v>
      </c>
      <c r="C5967" s="1" t="s">
        <v>19013</v>
      </c>
      <c r="D5967">
        <f t="shared" si="93"/>
        <v>1</v>
      </c>
    </row>
    <row r="5968" ht="56" spans="1:4">
      <c r="A5968" s="1" t="s">
        <v>8965</v>
      </c>
      <c r="C5968" s="1" t="s">
        <v>19021</v>
      </c>
      <c r="D5968">
        <f t="shared" si="93"/>
        <v>1</v>
      </c>
    </row>
    <row r="5969" ht="56" spans="1:4">
      <c r="A5969" s="1" t="s">
        <v>8965</v>
      </c>
      <c r="C5969" s="1" t="s">
        <v>19023</v>
      </c>
      <c r="D5969">
        <f t="shared" si="93"/>
        <v>1</v>
      </c>
    </row>
    <row r="5970" ht="56" spans="1:4">
      <c r="A5970" s="1" t="s">
        <v>8967</v>
      </c>
      <c r="C5970" s="1" t="s">
        <v>19024</v>
      </c>
      <c r="D5970">
        <f t="shared" si="93"/>
        <v>1</v>
      </c>
    </row>
    <row r="5971" ht="42" spans="1:4">
      <c r="A5971" s="1" t="s">
        <v>8967</v>
      </c>
      <c r="C5971" s="1" t="s">
        <v>19026</v>
      </c>
      <c r="D5971">
        <f t="shared" si="93"/>
        <v>1</v>
      </c>
    </row>
    <row r="5972" ht="56" spans="1:4">
      <c r="A5972" s="1" t="s">
        <v>8969</v>
      </c>
      <c r="C5972" s="1" t="s">
        <v>19028</v>
      </c>
      <c r="D5972">
        <f t="shared" si="93"/>
        <v>1</v>
      </c>
    </row>
    <row r="5973" ht="42" spans="1:4">
      <c r="A5973" s="1" t="s">
        <v>8971</v>
      </c>
      <c r="C5973" s="1" t="s">
        <v>19030</v>
      </c>
      <c r="D5973">
        <f t="shared" si="93"/>
        <v>1</v>
      </c>
    </row>
    <row r="5974" ht="56" spans="1:4">
      <c r="A5974" s="1" t="s">
        <v>8973</v>
      </c>
      <c r="C5974" s="1" t="s">
        <v>19031</v>
      </c>
      <c r="D5974">
        <f t="shared" si="93"/>
        <v>1</v>
      </c>
    </row>
    <row r="5975" ht="56" spans="1:4">
      <c r="A5975" s="1" t="s">
        <v>8975</v>
      </c>
      <c r="C5975" s="1" t="s">
        <v>19033</v>
      </c>
      <c r="D5975">
        <f t="shared" si="93"/>
        <v>1</v>
      </c>
    </row>
    <row r="5976" ht="56" spans="1:4">
      <c r="A5976" s="1" t="s">
        <v>8975</v>
      </c>
      <c r="C5976" s="1" t="s">
        <v>19035</v>
      </c>
      <c r="D5976">
        <f t="shared" si="93"/>
        <v>1</v>
      </c>
    </row>
    <row r="5977" ht="84" spans="1:4">
      <c r="A5977" s="1" t="s">
        <v>8976</v>
      </c>
      <c r="C5977" s="1" t="s">
        <v>19041</v>
      </c>
      <c r="D5977">
        <f t="shared" si="93"/>
        <v>1</v>
      </c>
    </row>
    <row r="5978" ht="56" spans="1:4">
      <c r="A5978" s="1" t="s">
        <v>8978</v>
      </c>
      <c r="C5978" s="1" t="s">
        <v>19044</v>
      </c>
      <c r="D5978">
        <f t="shared" si="93"/>
        <v>1</v>
      </c>
    </row>
    <row r="5979" ht="42" spans="1:4">
      <c r="A5979" s="1" t="s">
        <v>8978</v>
      </c>
      <c r="C5979" s="1" t="s">
        <v>19046</v>
      </c>
      <c r="D5979">
        <f t="shared" si="93"/>
        <v>1</v>
      </c>
    </row>
    <row r="5980" ht="56" spans="1:4">
      <c r="A5980" s="1" t="s">
        <v>8979</v>
      </c>
      <c r="C5980" s="1" t="s">
        <v>19048</v>
      </c>
      <c r="D5980">
        <f t="shared" si="93"/>
        <v>1</v>
      </c>
    </row>
    <row r="5981" ht="42" spans="1:4">
      <c r="A5981" s="1" t="s">
        <v>8981</v>
      </c>
      <c r="C5981" s="1" t="s">
        <v>19051</v>
      </c>
      <c r="D5981">
        <f t="shared" si="93"/>
        <v>1</v>
      </c>
    </row>
    <row r="5982" ht="98" spans="1:4">
      <c r="A5982" s="1" t="s">
        <v>8983</v>
      </c>
      <c r="C5982" s="1" t="s">
        <v>19054</v>
      </c>
      <c r="D5982">
        <f t="shared" si="93"/>
        <v>1</v>
      </c>
    </row>
    <row r="5983" ht="56" spans="1:4">
      <c r="A5983" s="1" t="s">
        <v>8984</v>
      </c>
      <c r="C5983" s="1" t="s">
        <v>19057</v>
      </c>
      <c r="D5983">
        <f t="shared" si="93"/>
        <v>1</v>
      </c>
    </row>
    <row r="5984" ht="56" spans="1:4">
      <c r="A5984" s="1" t="s">
        <v>8984</v>
      </c>
      <c r="C5984" s="1" t="s">
        <v>19058</v>
      </c>
      <c r="D5984">
        <f t="shared" si="93"/>
        <v>1</v>
      </c>
    </row>
    <row r="5985" ht="56" spans="1:4">
      <c r="A5985" s="1" t="s">
        <v>8986</v>
      </c>
      <c r="C5985" s="1" t="s">
        <v>19060</v>
      </c>
      <c r="D5985">
        <f t="shared" si="93"/>
        <v>1</v>
      </c>
    </row>
    <row r="5986" ht="28" spans="1:4">
      <c r="A5986" s="1" t="s">
        <v>8988</v>
      </c>
      <c r="C5986" s="1" t="s">
        <v>19065</v>
      </c>
      <c r="D5986">
        <f t="shared" si="93"/>
        <v>1</v>
      </c>
    </row>
    <row r="5987" ht="112" spans="1:4">
      <c r="A5987" s="1" t="s">
        <v>8989</v>
      </c>
      <c r="C5987" s="1" t="s">
        <v>19067</v>
      </c>
      <c r="D5987">
        <f t="shared" si="93"/>
        <v>1</v>
      </c>
    </row>
    <row r="5988" ht="112" spans="1:4">
      <c r="A5988" s="1" t="s">
        <v>8989</v>
      </c>
      <c r="C5988" s="1" t="s">
        <v>19070</v>
      </c>
      <c r="D5988">
        <f t="shared" si="93"/>
        <v>1</v>
      </c>
    </row>
    <row r="5989" ht="112" spans="1:4">
      <c r="A5989" s="1" t="s">
        <v>8989</v>
      </c>
      <c r="C5989" s="1" t="s">
        <v>19072</v>
      </c>
      <c r="D5989">
        <f t="shared" si="93"/>
        <v>1</v>
      </c>
    </row>
    <row r="5990" ht="112" spans="1:4">
      <c r="A5990" s="1" t="s">
        <v>8989</v>
      </c>
      <c r="C5990" s="1" t="s">
        <v>19078</v>
      </c>
      <c r="D5990">
        <f t="shared" si="93"/>
        <v>1</v>
      </c>
    </row>
    <row r="5991" ht="112" spans="1:4">
      <c r="A5991" s="1" t="s">
        <v>8989</v>
      </c>
      <c r="C5991" s="1" t="s">
        <v>19079</v>
      </c>
      <c r="D5991">
        <f t="shared" si="93"/>
        <v>1</v>
      </c>
    </row>
    <row r="5992" ht="70" spans="1:4">
      <c r="A5992" s="1" t="s">
        <v>8991</v>
      </c>
      <c r="C5992" s="1" t="s">
        <v>19083</v>
      </c>
      <c r="D5992">
        <f t="shared" si="93"/>
        <v>1</v>
      </c>
    </row>
    <row r="5993" ht="70" spans="1:4">
      <c r="A5993" s="1" t="s">
        <v>8991</v>
      </c>
      <c r="C5993" s="1" t="s">
        <v>19086</v>
      </c>
      <c r="D5993">
        <f t="shared" si="93"/>
        <v>1</v>
      </c>
    </row>
    <row r="5994" ht="56" spans="1:4">
      <c r="A5994" s="1" t="s">
        <v>8993</v>
      </c>
      <c r="C5994" s="1" t="s">
        <v>19088</v>
      </c>
      <c r="D5994">
        <f t="shared" si="93"/>
        <v>1</v>
      </c>
    </row>
    <row r="5995" ht="70" spans="1:4">
      <c r="A5995" s="1" t="s">
        <v>8995</v>
      </c>
      <c r="C5995" s="1" t="s">
        <v>19092</v>
      </c>
      <c r="D5995">
        <f t="shared" si="93"/>
        <v>1</v>
      </c>
    </row>
    <row r="5996" ht="56" spans="1:4">
      <c r="A5996" s="1" t="s">
        <v>8997</v>
      </c>
      <c r="C5996" s="1" t="s">
        <v>19094</v>
      </c>
      <c r="D5996">
        <f t="shared" si="93"/>
        <v>1</v>
      </c>
    </row>
    <row r="5997" ht="42" spans="1:4">
      <c r="A5997" s="1" t="s">
        <v>8998</v>
      </c>
      <c r="C5997" s="1" t="s">
        <v>19096</v>
      </c>
      <c r="D5997">
        <f t="shared" si="93"/>
        <v>1</v>
      </c>
    </row>
    <row r="5998" ht="42" spans="1:4">
      <c r="A5998" s="1" t="s">
        <v>8998</v>
      </c>
      <c r="C5998" s="1" t="s">
        <v>19098</v>
      </c>
      <c r="D5998">
        <f t="shared" si="93"/>
        <v>1</v>
      </c>
    </row>
    <row r="5999" ht="70" spans="1:4">
      <c r="A5999" s="1" t="s">
        <v>9000</v>
      </c>
      <c r="C5999" s="1" t="s">
        <v>19099</v>
      </c>
      <c r="D5999">
        <f t="shared" si="93"/>
        <v>1</v>
      </c>
    </row>
    <row r="6000" ht="70" spans="1:4">
      <c r="A6000" s="1" t="s">
        <v>9002</v>
      </c>
      <c r="C6000" s="1" t="s">
        <v>19103</v>
      </c>
      <c r="D6000">
        <f t="shared" si="93"/>
        <v>1</v>
      </c>
    </row>
    <row r="6001" ht="70" spans="1:4">
      <c r="A6001" s="1" t="s">
        <v>9002</v>
      </c>
      <c r="C6001" s="1" t="s">
        <v>19105</v>
      </c>
      <c r="D6001">
        <f t="shared" si="93"/>
        <v>1</v>
      </c>
    </row>
    <row r="6002" ht="70" spans="1:4">
      <c r="A6002" s="1" t="s">
        <v>9004</v>
      </c>
      <c r="C6002" s="1" t="s">
        <v>19107</v>
      </c>
      <c r="D6002">
        <f t="shared" si="93"/>
        <v>1</v>
      </c>
    </row>
    <row r="6003" ht="84" spans="1:4">
      <c r="A6003" s="1" t="s">
        <v>9006</v>
      </c>
      <c r="C6003" s="1" t="s">
        <v>19109</v>
      </c>
      <c r="D6003">
        <f t="shared" si="93"/>
        <v>1</v>
      </c>
    </row>
    <row r="6004" ht="84" spans="1:4">
      <c r="A6004" s="1" t="s">
        <v>9006</v>
      </c>
      <c r="C6004" s="1" t="s">
        <v>19111</v>
      </c>
      <c r="D6004">
        <f t="shared" si="93"/>
        <v>1</v>
      </c>
    </row>
    <row r="6005" ht="84" spans="1:4">
      <c r="A6005" s="1" t="s">
        <v>9006</v>
      </c>
      <c r="C6005" s="1" t="s">
        <v>19115</v>
      </c>
      <c r="D6005">
        <f t="shared" si="93"/>
        <v>1</v>
      </c>
    </row>
    <row r="6006" ht="56" spans="1:4">
      <c r="A6006" s="1" t="s">
        <v>9008</v>
      </c>
      <c r="C6006" s="1" t="s">
        <v>19117</v>
      </c>
      <c r="D6006">
        <f t="shared" si="93"/>
        <v>1</v>
      </c>
    </row>
    <row r="6007" ht="84" spans="1:4">
      <c r="A6007" s="1" t="s">
        <v>9010</v>
      </c>
      <c r="C6007" s="1" t="s">
        <v>19119</v>
      </c>
      <c r="D6007">
        <f t="shared" si="93"/>
        <v>1</v>
      </c>
    </row>
    <row r="6008" ht="84" spans="1:4">
      <c r="A6008" s="1" t="s">
        <v>9010</v>
      </c>
      <c r="C6008" s="1" t="s">
        <v>19120</v>
      </c>
      <c r="D6008">
        <f t="shared" si="93"/>
        <v>1</v>
      </c>
    </row>
    <row r="6009" ht="42" spans="1:4">
      <c r="A6009" s="1" t="s">
        <v>9012</v>
      </c>
      <c r="C6009" s="1" t="s">
        <v>19122</v>
      </c>
      <c r="D6009">
        <f t="shared" si="93"/>
        <v>1</v>
      </c>
    </row>
    <row r="6010" ht="56" spans="1:4">
      <c r="A6010" s="1" t="s">
        <v>9014</v>
      </c>
      <c r="C6010" s="1" t="s">
        <v>19128</v>
      </c>
      <c r="D6010">
        <f t="shared" si="93"/>
        <v>1</v>
      </c>
    </row>
    <row r="6011" ht="42" spans="1:4">
      <c r="A6011" s="1" t="s">
        <v>9015</v>
      </c>
      <c r="C6011" s="1" t="s">
        <v>19130</v>
      </c>
      <c r="D6011">
        <f t="shared" si="93"/>
        <v>1</v>
      </c>
    </row>
    <row r="6012" ht="42" spans="1:4">
      <c r="A6012" s="1" t="s">
        <v>9015</v>
      </c>
      <c r="C6012" s="1" t="s">
        <v>19131</v>
      </c>
      <c r="D6012">
        <f t="shared" si="93"/>
        <v>1</v>
      </c>
    </row>
    <row r="6013" ht="42" spans="1:4">
      <c r="A6013" s="1" t="s">
        <v>9015</v>
      </c>
      <c r="C6013" s="1" t="s">
        <v>19132</v>
      </c>
      <c r="D6013">
        <f t="shared" si="93"/>
        <v>1</v>
      </c>
    </row>
    <row r="6014" ht="42" spans="1:4">
      <c r="A6014" s="1" t="s">
        <v>9016</v>
      </c>
      <c r="C6014" s="1" t="s">
        <v>19136</v>
      </c>
      <c r="D6014">
        <f t="shared" si="93"/>
        <v>1</v>
      </c>
    </row>
    <row r="6015" ht="56" spans="1:4">
      <c r="A6015" s="1" t="s">
        <v>9016</v>
      </c>
      <c r="C6015" s="1" t="s">
        <v>19138</v>
      </c>
      <c r="D6015">
        <f t="shared" si="93"/>
        <v>1</v>
      </c>
    </row>
    <row r="6016" ht="42" spans="1:4">
      <c r="A6016" s="1" t="s">
        <v>9017</v>
      </c>
      <c r="C6016" s="1" t="s">
        <v>19142</v>
      </c>
      <c r="D6016">
        <f t="shared" si="93"/>
        <v>1</v>
      </c>
    </row>
    <row r="6017" ht="84" spans="1:4">
      <c r="A6017" s="1" t="s">
        <v>9019</v>
      </c>
      <c r="C6017" s="1" t="s">
        <v>19144</v>
      </c>
      <c r="D6017">
        <f t="shared" si="93"/>
        <v>1</v>
      </c>
    </row>
    <row r="6018" ht="70" spans="1:4">
      <c r="A6018" s="1" t="s">
        <v>9020</v>
      </c>
      <c r="C6018" s="1" t="s">
        <v>19146</v>
      </c>
      <c r="D6018">
        <f t="shared" ref="D6018:D6081" si="94">COUNTIF(A6018:A29147,C6018)</f>
        <v>1</v>
      </c>
    </row>
    <row r="6019" ht="70" spans="1:4">
      <c r="A6019" s="1" t="s">
        <v>9022</v>
      </c>
      <c r="C6019" s="1" t="s">
        <v>19154</v>
      </c>
      <c r="D6019">
        <f t="shared" si="94"/>
        <v>1</v>
      </c>
    </row>
    <row r="6020" ht="70" spans="1:4">
      <c r="A6020" s="1" t="s">
        <v>9024</v>
      </c>
      <c r="C6020" s="1" t="s">
        <v>19159</v>
      </c>
      <c r="D6020">
        <f t="shared" si="94"/>
        <v>1</v>
      </c>
    </row>
    <row r="6021" ht="70" spans="1:4">
      <c r="A6021" s="1" t="s">
        <v>9026</v>
      </c>
      <c r="C6021" s="1" t="s">
        <v>19162</v>
      </c>
      <c r="D6021">
        <f t="shared" si="94"/>
        <v>1</v>
      </c>
    </row>
    <row r="6022" ht="42" spans="1:4">
      <c r="A6022" s="1" t="s">
        <v>9027</v>
      </c>
      <c r="C6022" s="1" t="s">
        <v>19167</v>
      </c>
      <c r="D6022">
        <f t="shared" si="94"/>
        <v>1</v>
      </c>
    </row>
    <row r="6023" ht="70" spans="1:4">
      <c r="A6023" s="1" t="s">
        <v>9028</v>
      </c>
      <c r="C6023" s="1" t="s">
        <v>19169</v>
      </c>
      <c r="D6023">
        <f t="shared" si="94"/>
        <v>1</v>
      </c>
    </row>
    <row r="6024" ht="70" spans="1:4">
      <c r="A6024" s="1" t="s">
        <v>9030</v>
      </c>
      <c r="C6024" s="1" t="s">
        <v>19176</v>
      </c>
      <c r="D6024">
        <f t="shared" si="94"/>
        <v>1</v>
      </c>
    </row>
    <row r="6025" ht="70" spans="1:4">
      <c r="A6025" s="1" t="s">
        <v>9032</v>
      </c>
      <c r="C6025" s="1" t="s">
        <v>19179</v>
      </c>
      <c r="D6025">
        <f t="shared" si="94"/>
        <v>1</v>
      </c>
    </row>
    <row r="6026" ht="56" spans="1:4">
      <c r="A6026" s="1" t="s">
        <v>9033</v>
      </c>
      <c r="C6026" s="1" t="s">
        <v>19183</v>
      </c>
      <c r="D6026">
        <f t="shared" si="94"/>
        <v>1</v>
      </c>
    </row>
    <row r="6027" ht="56" spans="1:4">
      <c r="A6027" s="1" t="s">
        <v>9035</v>
      </c>
      <c r="C6027" s="1" t="s">
        <v>19185</v>
      </c>
      <c r="D6027">
        <f t="shared" si="94"/>
        <v>1</v>
      </c>
    </row>
    <row r="6028" ht="84" spans="1:4">
      <c r="A6028" s="1" t="s">
        <v>9037</v>
      </c>
      <c r="C6028" s="1" t="s">
        <v>19189</v>
      </c>
      <c r="D6028">
        <f t="shared" si="94"/>
        <v>1</v>
      </c>
    </row>
    <row r="6029" ht="56" spans="1:4">
      <c r="A6029" s="1" t="s">
        <v>9039</v>
      </c>
      <c r="C6029" s="1" t="s">
        <v>19193</v>
      </c>
      <c r="D6029">
        <f t="shared" si="94"/>
        <v>1</v>
      </c>
    </row>
    <row r="6030" ht="42" spans="1:4">
      <c r="A6030" s="1" t="s">
        <v>9041</v>
      </c>
      <c r="C6030" s="1" t="s">
        <v>19195</v>
      </c>
      <c r="D6030">
        <f t="shared" si="94"/>
        <v>1</v>
      </c>
    </row>
    <row r="6031" ht="84" spans="1:4">
      <c r="A6031" s="1" t="s">
        <v>9043</v>
      </c>
      <c r="C6031" s="1" t="s">
        <v>19197</v>
      </c>
      <c r="D6031">
        <f t="shared" si="94"/>
        <v>1</v>
      </c>
    </row>
    <row r="6032" ht="56" spans="1:4">
      <c r="A6032" s="1" t="s">
        <v>9045</v>
      </c>
      <c r="C6032" s="1" t="s">
        <v>19199</v>
      </c>
      <c r="D6032">
        <f t="shared" si="94"/>
        <v>1</v>
      </c>
    </row>
    <row r="6033" ht="56" spans="1:4">
      <c r="A6033" s="1" t="s">
        <v>9045</v>
      </c>
      <c r="C6033" s="1" t="s">
        <v>19201</v>
      </c>
      <c r="D6033">
        <f t="shared" si="94"/>
        <v>1</v>
      </c>
    </row>
    <row r="6034" ht="70" spans="1:4">
      <c r="A6034" s="1" t="s">
        <v>9046</v>
      </c>
      <c r="C6034" s="1" t="s">
        <v>19203</v>
      </c>
      <c r="D6034">
        <f t="shared" si="94"/>
        <v>1</v>
      </c>
    </row>
    <row r="6035" ht="56" spans="1:4">
      <c r="A6035" s="1" t="s">
        <v>9047</v>
      </c>
      <c r="C6035" s="1" t="s">
        <v>19204</v>
      </c>
      <c r="D6035">
        <f t="shared" si="94"/>
        <v>1</v>
      </c>
    </row>
    <row r="6036" ht="70" spans="1:4">
      <c r="A6036" s="1" t="s">
        <v>9049</v>
      </c>
      <c r="C6036" s="1" t="s">
        <v>19206</v>
      </c>
      <c r="D6036">
        <f t="shared" si="94"/>
        <v>1</v>
      </c>
    </row>
    <row r="6037" ht="84" spans="1:4">
      <c r="A6037" s="1" t="s">
        <v>9051</v>
      </c>
      <c r="C6037" s="1" t="s">
        <v>19211</v>
      </c>
      <c r="D6037">
        <f t="shared" si="94"/>
        <v>1</v>
      </c>
    </row>
    <row r="6038" ht="70" spans="1:4">
      <c r="A6038" s="1" t="s">
        <v>9053</v>
      </c>
      <c r="C6038" s="1" t="s">
        <v>19213</v>
      </c>
      <c r="D6038">
        <f t="shared" si="94"/>
        <v>1</v>
      </c>
    </row>
    <row r="6039" ht="56" spans="1:4">
      <c r="A6039" s="1" t="s">
        <v>9054</v>
      </c>
      <c r="C6039" s="1" t="s">
        <v>19217</v>
      </c>
      <c r="D6039">
        <f t="shared" si="94"/>
        <v>1</v>
      </c>
    </row>
    <row r="6040" ht="56" spans="1:4">
      <c r="A6040" s="1" t="s">
        <v>9054</v>
      </c>
      <c r="C6040" s="1" t="s">
        <v>19219</v>
      </c>
      <c r="D6040">
        <f t="shared" si="94"/>
        <v>1</v>
      </c>
    </row>
    <row r="6041" ht="56" spans="1:4">
      <c r="A6041" s="1" t="s">
        <v>9057</v>
      </c>
      <c r="C6041" s="1" t="s">
        <v>19221</v>
      </c>
      <c r="D6041">
        <f t="shared" si="94"/>
        <v>1</v>
      </c>
    </row>
    <row r="6042" ht="56" spans="1:4">
      <c r="A6042" s="1" t="s">
        <v>9057</v>
      </c>
      <c r="C6042" s="1" t="s">
        <v>19228</v>
      </c>
      <c r="D6042">
        <f t="shared" si="94"/>
        <v>1</v>
      </c>
    </row>
    <row r="6043" ht="56" spans="1:4">
      <c r="A6043" s="1" t="s">
        <v>9058</v>
      </c>
      <c r="C6043" s="1" t="s">
        <v>19230</v>
      </c>
      <c r="D6043">
        <f t="shared" si="94"/>
        <v>1</v>
      </c>
    </row>
    <row r="6044" ht="42" spans="1:4">
      <c r="A6044" s="1" t="s">
        <v>9060</v>
      </c>
      <c r="C6044" s="1" t="s">
        <v>19232</v>
      </c>
      <c r="D6044">
        <f t="shared" si="94"/>
        <v>1</v>
      </c>
    </row>
    <row r="6045" ht="70" spans="1:4">
      <c r="A6045" s="1" t="s">
        <v>9062</v>
      </c>
      <c r="C6045" s="1" t="s">
        <v>19238</v>
      </c>
      <c r="D6045">
        <f t="shared" si="94"/>
        <v>1</v>
      </c>
    </row>
    <row r="6046" ht="70" spans="1:4">
      <c r="A6046" s="1" t="s">
        <v>9062</v>
      </c>
      <c r="C6046" s="1" t="s">
        <v>19244</v>
      </c>
      <c r="D6046">
        <f t="shared" si="94"/>
        <v>1</v>
      </c>
    </row>
    <row r="6047" ht="56" spans="1:4">
      <c r="A6047" s="1" t="s">
        <v>9065</v>
      </c>
      <c r="C6047" s="1" t="s">
        <v>19245</v>
      </c>
      <c r="D6047">
        <f t="shared" si="94"/>
        <v>1</v>
      </c>
    </row>
    <row r="6048" ht="70" spans="1:4">
      <c r="A6048" s="1" t="s">
        <v>9067</v>
      </c>
      <c r="C6048" s="1" t="s">
        <v>19246</v>
      </c>
      <c r="D6048">
        <f t="shared" si="94"/>
        <v>1</v>
      </c>
    </row>
    <row r="6049" ht="56" spans="1:4">
      <c r="A6049" s="1" t="s">
        <v>9069</v>
      </c>
      <c r="C6049" s="1" t="s">
        <v>19247</v>
      </c>
      <c r="D6049">
        <f t="shared" si="94"/>
        <v>1</v>
      </c>
    </row>
    <row r="6050" ht="42" spans="1:4">
      <c r="A6050" s="1" t="s">
        <v>9069</v>
      </c>
      <c r="C6050" s="1" t="s">
        <v>19251</v>
      </c>
      <c r="D6050">
        <f t="shared" si="94"/>
        <v>1</v>
      </c>
    </row>
    <row r="6051" ht="56" spans="1:4">
      <c r="A6051" s="1" t="s">
        <v>9070</v>
      </c>
      <c r="C6051" s="1" t="s">
        <v>19253</v>
      </c>
      <c r="D6051">
        <f t="shared" si="94"/>
        <v>1</v>
      </c>
    </row>
    <row r="6052" ht="56" spans="1:4">
      <c r="A6052" s="1" t="s">
        <v>9072</v>
      </c>
      <c r="C6052" s="1" t="s">
        <v>19263</v>
      </c>
      <c r="D6052">
        <f t="shared" si="94"/>
        <v>1</v>
      </c>
    </row>
    <row r="6053" ht="42" spans="1:4">
      <c r="A6053" s="1" t="s">
        <v>9074</v>
      </c>
      <c r="C6053" s="1" t="s">
        <v>19268</v>
      </c>
      <c r="D6053">
        <f t="shared" si="94"/>
        <v>1</v>
      </c>
    </row>
    <row r="6054" ht="56" spans="1:4">
      <c r="A6054" s="1" t="s">
        <v>9076</v>
      </c>
      <c r="C6054" s="1" t="s">
        <v>19270</v>
      </c>
      <c r="D6054">
        <f t="shared" si="94"/>
        <v>1</v>
      </c>
    </row>
    <row r="6055" ht="42" spans="1:4">
      <c r="A6055" s="1" t="s">
        <v>9078</v>
      </c>
      <c r="C6055" s="1" t="s">
        <v>19271</v>
      </c>
      <c r="D6055">
        <f t="shared" si="94"/>
        <v>1</v>
      </c>
    </row>
    <row r="6056" ht="56" spans="1:4">
      <c r="A6056" s="1" t="s">
        <v>9079</v>
      </c>
      <c r="C6056" s="1" t="s">
        <v>19272</v>
      </c>
      <c r="D6056">
        <f t="shared" si="94"/>
        <v>1</v>
      </c>
    </row>
    <row r="6057" ht="70" spans="1:4">
      <c r="A6057" s="1" t="s">
        <v>9080</v>
      </c>
      <c r="C6057" s="1" t="s">
        <v>19274</v>
      </c>
      <c r="D6057">
        <f t="shared" si="94"/>
        <v>1</v>
      </c>
    </row>
    <row r="6058" ht="70" spans="1:4">
      <c r="A6058" s="1" t="s">
        <v>9082</v>
      </c>
      <c r="C6058" s="1" t="s">
        <v>19276</v>
      </c>
      <c r="D6058">
        <f t="shared" si="94"/>
        <v>1</v>
      </c>
    </row>
    <row r="6059" ht="42" spans="1:4">
      <c r="A6059" s="1" t="s">
        <v>9085</v>
      </c>
      <c r="C6059" s="1" t="s">
        <v>19278</v>
      </c>
      <c r="D6059">
        <f t="shared" si="94"/>
        <v>1</v>
      </c>
    </row>
    <row r="6060" ht="56" spans="1:4">
      <c r="A6060" s="1" t="s">
        <v>9087</v>
      </c>
      <c r="C6060" s="1" t="s">
        <v>19284</v>
      </c>
      <c r="D6060">
        <f t="shared" si="94"/>
        <v>1</v>
      </c>
    </row>
    <row r="6061" ht="56" spans="1:4">
      <c r="A6061" s="1" t="s">
        <v>9089</v>
      </c>
      <c r="C6061" s="1" t="s">
        <v>19285</v>
      </c>
      <c r="D6061">
        <f t="shared" si="94"/>
        <v>1</v>
      </c>
    </row>
    <row r="6062" ht="70" spans="1:4">
      <c r="A6062" s="1" t="s">
        <v>9090</v>
      </c>
      <c r="C6062" s="1" t="s">
        <v>19286</v>
      </c>
      <c r="D6062">
        <f t="shared" si="94"/>
        <v>1</v>
      </c>
    </row>
    <row r="6063" ht="84" spans="1:4">
      <c r="A6063" s="1" t="s">
        <v>9092</v>
      </c>
      <c r="C6063" s="1" t="s">
        <v>19287</v>
      </c>
      <c r="D6063">
        <f t="shared" si="94"/>
        <v>1</v>
      </c>
    </row>
    <row r="6064" ht="56" spans="1:4">
      <c r="A6064" s="1" t="s">
        <v>9094</v>
      </c>
      <c r="C6064" s="1" t="s">
        <v>19288</v>
      </c>
      <c r="D6064">
        <f t="shared" si="94"/>
        <v>1</v>
      </c>
    </row>
    <row r="6065" ht="42" spans="1:4">
      <c r="A6065" s="1" t="s">
        <v>9096</v>
      </c>
      <c r="C6065" s="1" t="s">
        <v>19289</v>
      </c>
      <c r="D6065">
        <f t="shared" si="94"/>
        <v>1</v>
      </c>
    </row>
    <row r="6066" ht="98" spans="1:4">
      <c r="A6066" s="1" t="s">
        <v>9097</v>
      </c>
      <c r="C6066" s="1" t="s">
        <v>19291</v>
      </c>
      <c r="D6066">
        <f t="shared" si="94"/>
        <v>1</v>
      </c>
    </row>
    <row r="6067" ht="98" spans="1:4">
      <c r="A6067" s="1" t="s">
        <v>9097</v>
      </c>
      <c r="C6067" s="1" t="s">
        <v>19293</v>
      </c>
      <c r="D6067">
        <f t="shared" si="94"/>
        <v>1</v>
      </c>
    </row>
    <row r="6068" ht="98" spans="1:4">
      <c r="A6068" s="1" t="s">
        <v>9097</v>
      </c>
      <c r="C6068" s="1" t="s">
        <v>19296</v>
      </c>
      <c r="D6068">
        <f t="shared" si="94"/>
        <v>1</v>
      </c>
    </row>
    <row r="6069" ht="98" spans="1:4">
      <c r="A6069" s="1" t="s">
        <v>9097</v>
      </c>
      <c r="C6069" s="1" t="s">
        <v>19298</v>
      </c>
      <c r="D6069">
        <f t="shared" si="94"/>
        <v>1</v>
      </c>
    </row>
    <row r="6070" ht="98" spans="1:4">
      <c r="A6070" s="1" t="s">
        <v>9097</v>
      </c>
      <c r="C6070" s="1" t="s">
        <v>19303</v>
      </c>
      <c r="D6070">
        <f t="shared" si="94"/>
        <v>1</v>
      </c>
    </row>
    <row r="6071" ht="70" spans="1:4">
      <c r="A6071" s="1" t="s">
        <v>9099</v>
      </c>
      <c r="C6071" s="1" t="s">
        <v>19305</v>
      </c>
      <c r="D6071">
        <f t="shared" si="94"/>
        <v>1</v>
      </c>
    </row>
    <row r="6072" ht="70" spans="1:4">
      <c r="A6072" s="1" t="s">
        <v>9099</v>
      </c>
      <c r="C6072" s="1" t="s">
        <v>19309</v>
      </c>
      <c r="D6072">
        <f t="shared" si="94"/>
        <v>1</v>
      </c>
    </row>
    <row r="6073" ht="112" spans="1:4">
      <c r="A6073" s="1" t="s">
        <v>9100</v>
      </c>
      <c r="C6073" s="1" t="s">
        <v>19311</v>
      </c>
      <c r="D6073">
        <f t="shared" si="94"/>
        <v>1</v>
      </c>
    </row>
    <row r="6074" ht="42" spans="1:4">
      <c r="A6074" s="1" t="s">
        <v>9102</v>
      </c>
      <c r="C6074" s="1" t="s">
        <v>19325</v>
      </c>
      <c r="D6074">
        <f t="shared" si="94"/>
        <v>1</v>
      </c>
    </row>
    <row r="6075" ht="56" spans="1:4">
      <c r="A6075" s="1" t="s">
        <v>9103</v>
      </c>
      <c r="C6075" s="1" t="s">
        <v>19326</v>
      </c>
      <c r="D6075">
        <f t="shared" si="94"/>
        <v>1</v>
      </c>
    </row>
    <row r="6076" ht="42" spans="1:4">
      <c r="A6076" s="1" t="s">
        <v>9105</v>
      </c>
      <c r="C6076" s="1" t="s">
        <v>19328</v>
      </c>
      <c r="D6076">
        <f t="shared" si="94"/>
        <v>1</v>
      </c>
    </row>
    <row r="6077" ht="42" spans="1:4">
      <c r="A6077" s="1" t="s">
        <v>9107</v>
      </c>
      <c r="C6077" s="1" t="s">
        <v>19335</v>
      </c>
      <c r="D6077">
        <f t="shared" si="94"/>
        <v>1</v>
      </c>
    </row>
    <row r="6078" ht="28" spans="1:4">
      <c r="A6078" s="1" t="s">
        <v>9109</v>
      </c>
      <c r="C6078" s="1" t="s">
        <v>19336</v>
      </c>
      <c r="D6078">
        <f t="shared" si="94"/>
        <v>1</v>
      </c>
    </row>
    <row r="6079" ht="98" spans="1:4">
      <c r="A6079" s="1" t="s">
        <v>9111</v>
      </c>
      <c r="C6079" s="1" t="s">
        <v>19338</v>
      </c>
      <c r="D6079">
        <f t="shared" si="94"/>
        <v>1</v>
      </c>
    </row>
    <row r="6080" ht="56" spans="1:4">
      <c r="A6080" s="1" t="s">
        <v>9114</v>
      </c>
      <c r="C6080" s="1" t="s">
        <v>19339</v>
      </c>
      <c r="D6080">
        <f t="shared" si="94"/>
        <v>1</v>
      </c>
    </row>
    <row r="6081" ht="210" spans="1:4">
      <c r="A6081" s="1" t="s">
        <v>9116</v>
      </c>
      <c r="C6081" s="1" t="s">
        <v>19344</v>
      </c>
      <c r="D6081">
        <f t="shared" si="94"/>
        <v>1</v>
      </c>
    </row>
    <row r="6082" ht="210" spans="1:4">
      <c r="A6082" s="1" t="s">
        <v>9116</v>
      </c>
      <c r="C6082" s="1" t="s">
        <v>19350</v>
      </c>
      <c r="D6082">
        <f t="shared" ref="D6082:D6145" si="95">COUNTIF(A6082:A29211,C6082)</f>
        <v>1</v>
      </c>
    </row>
    <row r="6083" ht="168" spans="1:4">
      <c r="A6083" s="1" t="s">
        <v>9118</v>
      </c>
      <c r="C6083" s="1" t="s">
        <v>19353</v>
      </c>
      <c r="D6083">
        <f t="shared" si="95"/>
        <v>1</v>
      </c>
    </row>
    <row r="6084" ht="70" spans="1:4">
      <c r="A6084" s="1" t="s">
        <v>9120</v>
      </c>
      <c r="C6084" s="1" t="s">
        <v>19354</v>
      </c>
      <c r="D6084">
        <f t="shared" si="95"/>
        <v>1</v>
      </c>
    </row>
    <row r="6085" ht="70" spans="1:4">
      <c r="A6085" s="1" t="s">
        <v>9121</v>
      </c>
      <c r="C6085" s="1" t="s">
        <v>19356</v>
      </c>
      <c r="D6085">
        <f t="shared" si="95"/>
        <v>1</v>
      </c>
    </row>
    <row r="6086" ht="112" spans="1:4">
      <c r="A6086" s="1" t="s">
        <v>9123</v>
      </c>
      <c r="C6086" s="1" t="s">
        <v>19357</v>
      </c>
      <c r="D6086">
        <f t="shared" si="95"/>
        <v>1</v>
      </c>
    </row>
    <row r="6087" ht="42" spans="1:4">
      <c r="A6087" s="1" t="s">
        <v>9125</v>
      </c>
      <c r="C6087" s="1" t="s">
        <v>19371</v>
      </c>
      <c r="D6087">
        <f t="shared" si="95"/>
        <v>1</v>
      </c>
    </row>
    <row r="6088" ht="56" spans="1:4">
      <c r="A6088" s="1" t="s">
        <v>9127</v>
      </c>
      <c r="C6088" s="1" t="s">
        <v>19373</v>
      </c>
      <c r="D6088">
        <f t="shared" si="95"/>
        <v>1</v>
      </c>
    </row>
    <row r="6089" ht="56" spans="1:4">
      <c r="A6089" s="1" t="s">
        <v>9128</v>
      </c>
      <c r="C6089" s="1" t="s">
        <v>19376</v>
      </c>
      <c r="D6089">
        <f t="shared" si="95"/>
        <v>1</v>
      </c>
    </row>
    <row r="6090" ht="98" spans="1:4">
      <c r="A6090" s="1" t="s">
        <v>9130</v>
      </c>
      <c r="C6090" s="1" t="s">
        <v>19378</v>
      </c>
      <c r="D6090">
        <f t="shared" si="95"/>
        <v>1</v>
      </c>
    </row>
    <row r="6091" ht="98" spans="1:4">
      <c r="A6091" s="1" t="s">
        <v>9130</v>
      </c>
      <c r="C6091" s="1" t="s">
        <v>19382</v>
      </c>
      <c r="D6091">
        <f t="shared" si="95"/>
        <v>1</v>
      </c>
    </row>
    <row r="6092" ht="98" spans="1:4">
      <c r="A6092" s="1" t="s">
        <v>9130</v>
      </c>
      <c r="C6092" s="1" t="s">
        <v>19384</v>
      </c>
      <c r="D6092">
        <f t="shared" si="95"/>
        <v>1</v>
      </c>
    </row>
    <row r="6093" ht="98" spans="1:4">
      <c r="A6093" s="1" t="s">
        <v>9130</v>
      </c>
      <c r="C6093" s="1" t="s">
        <v>19386</v>
      </c>
      <c r="D6093">
        <f t="shared" si="95"/>
        <v>1</v>
      </c>
    </row>
    <row r="6094" ht="98" spans="1:4">
      <c r="A6094" s="1" t="s">
        <v>9130</v>
      </c>
      <c r="C6094" s="1" t="s">
        <v>19387</v>
      </c>
      <c r="D6094">
        <f t="shared" si="95"/>
        <v>1</v>
      </c>
    </row>
    <row r="6095" ht="56" spans="1:4">
      <c r="A6095" s="1" t="s">
        <v>9132</v>
      </c>
      <c r="C6095" s="1" t="s">
        <v>19397</v>
      </c>
      <c r="D6095">
        <f t="shared" si="95"/>
        <v>1</v>
      </c>
    </row>
    <row r="6096" ht="70" spans="1:4">
      <c r="A6096" s="1" t="s">
        <v>9134</v>
      </c>
      <c r="C6096" s="1" t="s">
        <v>19402</v>
      </c>
      <c r="D6096">
        <f t="shared" si="95"/>
        <v>1</v>
      </c>
    </row>
    <row r="6097" ht="112" spans="1:4">
      <c r="A6097" s="1" t="s">
        <v>9135</v>
      </c>
      <c r="C6097" s="1" t="s">
        <v>19407</v>
      </c>
      <c r="D6097">
        <f t="shared" si="95"/>
        <v>1</v>
      </c>
    </row>
    <row r="6098" ht="98" spans="1:4">
      <c r="A6098" s="1" t="s">
        <v>9137</v>
      </c>
      <c r="C6098" s="1" t="s">
        <v>19416</v>
      </c>
      <c r="D6098">
        <f t="shared" si="95"/>
        <v>1</v>
      </c>
    </row>
    <row r="6099" ht="56" spans="1:4">
      <c r="A6099" s="1" t="s">
        <v>9139</v>
      </c>
      <c r="C6099" s="1" t="s">
        <v>19420</v>
      </c>
      <c r="D6099">
        <f t="shared" si="95"/>
        <v>1</v>
      </c>
    </row>
    <row r="6100" ht="56" spans="1:4">
      <c r="A6100" s="1" t="s">
        <v>9141</v>
      </c>
      <c r="C6100" s="1" t="s">
        <v>19422</v>
      </c>
      <c r="D6100">
        <f t="shared" si="95"/>
        <v>1</v>
      </c>
    </row>
    <row r="6101" ht="56" spans="1:4">
      <c r="A6101" s="1" t="s">
        <v>9142</v>
      </c>
      <c r="C6101" s="1" t="s">
        <v>19428</v>
      </c>
      <c r="D6101">
        <f t="shared" si="95"/>
        <v>1</v>
      </c>
    </row>
    <row r="6102" ht="56" spans="1:4">
      <c r="A6102" s="1" t="s">
        <v>9143</v>
      </c>
      <c r="C6102" s="1" t="s">
        <v>19431</v>
      </c>
      <c r="D6102">
        <f t="shared" si="95"/>
        <v>1</v>
      </c>
    </row>
    <row r="6103" ht="56" spans="1:4">
      <c r="A6103" s="1" t="s">
        <v>9143</v>
      </c>
      <c r="C6103" s="1" t="s">
        <v>19435</v>
      </c>
      <c r="D6103">
        <f t="shared" si="95"/>
        <v>1</v>
      </c>
    </row>
    <row r="6104" ht="112" spans="1:4">
      <c r="A6104" s="1" t="s">
        <v>9144</v>
      </c>
      <c r="C6104" s="1" t="s">
        <v>19437</v>
      </c>
      <c r="D6104">
        <f t="shared" si="95"/>
        <v>1</v>
      </c>
    </row>
    <row r="6105" ht="112" spans="1:4">
      <c r="A6105" s="1" t="s">
        <v>9144</v>
      </c>
      <c r="C6105" s="1" t="s">
        <v>19442</v>
      </c>
      <c r="D6105">
        <f t="shared" si="95"/>
        <v>1</v>
      </c>
    </row>
    <row r="6106" ht="112" spans="1:4">
      <c r="A6106" s="1" t="s">
        <v>9144</v>
      </c>
      <c r="C6106" s="1" t="s">
        <v>19444</v>
      </c>
      <c r="D6106">
        <f t="shared" si="95"/>
        <v>1</v>
      </c>
    </row>
    <row r="6107" ht="70" spans="1:4">
      <c r="A6107" s="1" t="s">
        <v>9146</v>
      </c>
      <c r="C6107" s="1" t="s">
        <v>19452</v>
      </c>
      <c r="D6107">
        <f t="shared" si="95"/>
        <v>1</v>
      </c>
    </row>
    <row r="6108" ht="84" spans="1:4">
      <c r="A6108" s="1" t="s">
        <v>9148</v>
      </c>
      <c r="C6108" s="1" t="s">
        <v>19455</v>
      </c>
      <c r="D6108">
        <f t="shared" si="95"/>
        <v>1</v>
      </c>
    </row>
    <row r="6109" ht="56" spans="1:4">
      <c r="A6109" s="1" t="s">
        <v>9149</v>
      </c>
      <c r="C6109" s="1" t="s">
        <v>19456</v>
      </c>
      <c r="D6109">
        <f t="shared" si="95"/>
        <v>1</v>
      </c>
    </row>
    <row r="6110" ht="126" spans="1:4">
      <c r="A6110" s="1" t="s">
        <v>9150</v>
      </c>
      <c r="C6110" s="1" t="s">
        <v>19457</v>
      </c>
      <c r="D6110">
        <f t="shared" si="95"/>
        <v>1</v>
      </c>
    </row>
    <row r="6111" ht="70" spans="1:4">
      <c r="A6111" s="1" t="s">
        <v>9152</v>
      </c>
      <c r="C6111" s="1" t="s">
        <v>19458</v>
      </c>
      <c r="D6111">
        <f t="shared" si="95"/>
        <v>1</v>
      </c>
    </row>
    <row r="6112" ht="42" spans="1:4">
      <c r="A6112" s="1" t="s">
        <v>9153</v>
      </c>
      <c r="C6112" s="1" t="s">
        <v>19460</v>
      </c>
      <c r="D6112">
        <f t="shared" si="95"/>
        <v>1</v>
      </c>
    </row>
    <row r="6113" ht="42" spans="1:4">
      <c r="A6113" s="1" t="s">
        <v>9155</v>
      </c>
      <c r="C6113" s="1" t="s">
        <v>19462</v>
      </c>
      <c r="D6113">
        <f t="shared" si="95"/>
        <v>1</v>
      </c>
    </row>
    <row r="6114" ht="42" spans="1:4">
      <c r="A6114" s="1" t="s">
        <v>9155</v>
      </c>
      <c r="C6114" s="1" t="s">
        <v>19463</v>
      </c>
      <c r="D6114">
        <f t="shared" si="95"/>
        <v>1</v>
      </c>
    </row>
    <row r="6115" ht="56" spans="1:4">
      <c r="A6115" s="1" t="s">
        <v>9157</v>
      </c>
      <c r="C6115" s="1" t="s">
        <v>19466</v>
      </c>
      <c r="D6115">
        <f t="shared" si="95"/>
        <v>1</v>
      </c>
    </row>
    <row r="6116" ht="42" spans="1:4">
      <c r="A6116" s="1" t="s">
        <v>9157</v>
      </c>
      <c r="C6116" s="1" t="s">
        <v>19468</v>
      </c>
      <c r="D6116">
        <f t="shared" si="95"/>
        <v>1</v>
      </c>
    </row>
    <row r="6117" ht="70" spans="1:4">
      <c r="A6117" s="1" t="s">
        <v>9159</v>
      </c>
      <c r="C6117" s="1" t="s">
        <v>19469</v>
      </c>
      <c r="D6117">
        <f t="shared" si="95"/>
        <v>1</v>
      </c>
    </row>
    <row r="6118" ht="70" spans="1:4">
      <c r="A6118" s="1" t="s">
        <v>9159</v>
      </c>
      <c r="C6118" s="1" t="s">
        <v>19473</v>
      </c>
      <c r="D6118">
        <f t="shared" si="95"/>
        <v>1</v>
      </c>
    </row>
    <row r="6119" ht="28" spans="1:4">
      <c r="A6119" s="1" t="s">
        <v>9161</v>
      </c>
      <c r="C6119" s="1" t="s">
        <v>19477</v>
      </c>
      <c r="D6119">
        <f t="shared" si="95"/>
        <v>1</v>
      </c>
    </row>
    <row r="6120" ht="42" spans="1:4">
      <c r="A6120" s="1" t="s">
        <v>9161</v>
      </c>
      <c r="C6120" s="1" t="s">
        <v>19478</v>
      </c>
      <c r="D6120">
        <f t="shared" si="95"/>
        <v>1</v>
      </c>
    </row>
    <row r="6121" ht="70" spans="1:4">
      <c r="A6121" s="1" t="s">
        <v>9163</v>
      </c>
      <c r="C6121" s="1" t="s">
        <v>19480</v>
      </c>
      <c r="D6121">
        <f t="shared" si="95"/>
        <v>1</v>
      </c>
    </row>
    <row r="6122" ht="42" spans="1:4">
      <c r="A6122" s="1" t="s">
        <v>9164</v>
      </c>
      <c r="C6122" s="1" t="s">
        <v>19483</v>
      </c>
      <c r="D6122">
        <f t="shared" si="95"/>
        <v>1</v>
      </c>
    </row>
    <row r="6123" ht="42" spans="1:4">
      <c r="A6123" s="1" t="s">
        <v>9164</v>
      </c>
      <c r="C6123" s="1" t="s">
        <v>19484</v>
      </c>
      <c r="D6123">
        <f t="shared" si="95"/>
        <v>1</v>
      </c>
    </row>
    <row r="6124" ht="126" spans="1:4">
      <c r="A6124" s="1" t="s">
        <v>9166</v>
      </c>
      <c r="C6124" s="1" t="s">
        <v>19486</v>
      </c>
      <c r="D6124">
        <f t="shared" si="95"/>
        <v>1</v>
      </c>
    </row>
    <row r="6125" ht="42" spans="1:4">
      <c r="A6125" s="1" t="s">
        <v>9168</v>
      </c>
      <c r="C6125" s="1" t="s">
        <v>19490</v>
      </c>
      <c r="D6125">
        <f t="shared" si="95"/>
        <v>1</v>
      </c>
    </row>
    <row r="6126" ht="42" spans="1:4">
      <c r="A6126" s="1" t="s">
        <v>9170</v>
      </c>
      <c r="C6126" s="1" t="s">
        <v>19493</v>
      </c>
      <c r="D6126">
        <f t="shared" si="95"/>
        <v>1</v>
      </c>
    </row>
    <row r="6127" ht="56" spans="1:4">
      <c r="A6127" s="1" t="s">
        <v>9173</v>
      </c>
      <c r="C6127" s="1" t="s">
        <v>19494</v>
      </c>
      <c r="D6127">
        <f t="shared" si="95"/>
        <v>1</v>
      </c>
    </row>
    <row r="6128" ht="56" spans="1:4">
      <c r="A6128" s="1" t="s">
        <v>9173</v>
      </c>
      <c r="C6128" s="1" t="s">
        <v>19496</v>
      </c>
      <c r="D6128">
        <f t="shared" si="95"/>
        <v>1</v>
      </c>
    </row>
    <row r="6129" ht="56" spans="1:4">
      <c r="A6129" s="1" t="s">
        <v>9176</v>
      </c>
      <c r="C6129" s="1" t="s">
        <v>19499</v>
      </c>
      <c r="D6129">
        <f t="shared" si="95"/>
        <v>1</v>
      </c>
    </row>
    <row r="6130" ht="98" spans="1:4">
      <c r="A6130" s="1" t="s">
        <v>9178</v>
      </c>
      <c r="C6130" s="1" t="s">
        <v>19501</v>
      </c>
      <c r="D6130">
        <f t="shared" si="95"/>
        <v>1</v>
      </c>
    </row>
    <row r="6131" ht="70" spans="1:4">
      <c r="A6131" s="1" t="s">
        <v>9180</v>
      </c>
      <c r="C6131" s="1" t="s">
        <v>19504</v>
      </c>
      <c r="D6131">
        <f t="shared" si="95"/>
        <v>1</v>
      </c>
    </row>
    <row r="6132" ht="70" spans="1:4">
      <c r="A6132" s="1" t="s">
        <v>9182</v>
      </c>
      <c r="C6132" s="1" t="s">
        <v>19505</v>
      </c>
      <c r="D6132">
        <f t="shared" si="95"/>
        <v>1</v>
      </c>
    </row>
    <row r="6133" ht="56" spans="1:4">
      <c r="A6133" s="1" t="s">
        <v>9183</v>
      </c>
      <c r="C6133" s="1" t="s">
        <v>19515</v>
      </c>
      <c r="D6133">
        <f t="shared" si="95"/>
        <v>1</v>
      </c>
    </row>
    <row r="6134" ht="56" spans="1:4">
      <c r="A6134" s="1" t="s">
        <v>9186</v>
      </c>
      <c r="C6134" s="1" t="s">
        <v>19517</v>
      </c>
      <c r="D6134">
        <f t="shared" si="95"/>
        <v>1</v>
      </c>
    </row>
    <row r="6135" ht="70" spans="1:4">
      <c r="A6135" s="1" t="s">
        <v>9187</v>
      </c>
      <c r="C6135" s="1" t="s">
        <v>19522</v>
      </c>
      <c r="D6135">
        <f t="shared" si="95"/>
        <v>1</v>
      </c>
    </row>
    <row r="6136" ht="42" spans="1:4">
      <c r="A6136" s="1" t="s">
        <v>9189</v>
      </c>
      <c r="C6136" s="1" t="s">
        <v>19528</v>
      </c>
      <c r="D6136">
        <f t="shared" si="95"/>
        <v>1</v>
      </c>
    </row>
    <row r="6137" ht="112" spans="1:4">
      <c r="A6137" s="1" t="s">
        <v>9191</v>
      </c>
      <c r="C6137" s="1" t="s">
        <v>19538</v>
      </c>
      <c r="D6137">
        <f t="shared" si="95"/>
        <v>1</v>
      </c>
    </row>
    <row r="6138" ht="70" spans="1:4">
      <c r="A6138" s="1" t="s">
        <v>9192</v>
      </c>
      <c r="C6138" s="1" t="s">
        <v>19545</v>
      </c>
      <c r="D6138">
        <f t="shared" si="95"/>
        <v>1</v>
      </c>
    </row>
    <row r="6139" ht="42" spans="1:4">
      <c r="A6139" s="1" t="s">
        <v>9194</v>
      </c>
      <c r="C6139" s="1" t="s">
        <v>19547</v>
      </c>
      <c r="D6139">
        <f t="shared" si="95"/>
        <v>1</v>
      </c>
    </row>
    <row r="6140" ht="56" spans="1:4">
      <c r="A6140" s="1" t="s">
        <v>9195</v>
      </c>
      <c r="C6140" s="1" t="s">
        <v>19549</v>
      </c>
      <c r="D6140">
        <f t="shared" si="95"/>
        <v>1</v>
      </c>
    </row>
    <row r="6141" ht="70" spans="1:4">
      <c r="A6141" s="1" t="s">
        <v>9197</v>
      </c>
      <c r="C6141" s="1" t="s">
        <v>19561</v>
      </c>
      <c r="D6141">
        <f t="shared" si="95"/>
        <v>1</v>
      </c>
    </row>
    <row r="6142" ht="56" spans="1:4">
      <c r="A6142" s="1" t="s">
        <v>9199</v>
      </c>
      <c r="C6142" s="1" t="s">
        <v>19562</v>
      </c>
      <c r="D6142">
        <f t="shared" si="95"/>
        <v>1</v>
      </c>
    </row>
    <row r="6143" ht="56" spans="1:4">
      <c r="A6143" s="1" t="s">
        <v>9199</v>
      </c>
      <c r="C6143" s="1" t="s">
        <v>19566</v>
      </c>
      <c r="D6143">
        <f t="shared" si="95"/>
        <v>1</v>
      </c>
    </row>
    <row r="6144" ht="42" spans="1:4">
      <c r="A6144" s="1" t="s">
        <v>9201</v>
      </c>
      <c r="C6144" s="1" t="s">
        <v>19568</v>
      </c>
      <c r="D6144">
        <f t="shared" si="95"/>
        <v>1</v>
      </c>
    </row>
    <row r="6145" ht="42" spans="1:4">
      <c r="A6145" s="1" t="s">
        <v>9202</v>
      </c>
      <c r="C6145" s="1" t="s">
        <v>19569</v>
      </c>
      <c r="D6145">
        <f t="shared" si="95"/>
        <v>1</v>
      </c>
    </row>
    <row r="6146" ht="28" spans="1:4">
      <c r="A6146" s="1" t="s">
        <v>9204</v>
      </c>
      <c r="C6146" s="1" t="s">
        <v>19570</v>
      </c>
      <c r="D6146">
        <f t="shared" ref="D6146:D6209" si="96">COUNTIF(A6146:A29275,C6146)</f>
        <v>1</v>
      </c>
    </row>
    <row r="6147" ht="84" spans="1:4">
      <c r="A6147" s="1" t="s">
        <v>9206</v>
      </c>
      <c r="C6147" s="1" t="s">
        <v>19571</v>
      </c>
      <c r="D6147">
        <f t="shared" si="96"/>
        <v>1</v>
      </c>
    </row>
    <row r="6148" ht="84" spans="1:4">
      <c r="A6148" s="1" t="s">
        <v>9206</v>
      </c>
      <c r="C6148" s="1" t="s">
        <v>19572</v>
      </c>
      <c r="D6148">
        <f t="shared" si="96"/>
        <v>1</v>
      </c>
    </row>
    <row r="6149" ht="42" spans="1:4">
      <c r="A6149" s="1" t="s">
        <v>9208</v>
      </c>
      <c r="C6149" s="1" t="s">
        <v>19575</v>
      </c>
      <c r="D6149">
        <f t="shared" si="96"/>
        <v>1</v>
      </c>
    </row>
    <row r="6150" ht="56" spans="1:4">
      <c r="A6150" s="1" t="s">
        <v>9210</v>
      </c>
      <c r="C6150" s="1" t="s">
        <v>19577</v>
      </c>
      <c r="D6150">
        <f t="shared" si="96"/>
        <v>1</v>
      </c>
    </row>
    <row r="6151" ht="42" spans="1:4">
      <c r="A6151" s="1" t="s">
        <v>9212</v>
      </c>
      <c r="C6151" s="1" t="s">
        <v>19581</v>
      </c>
      <c r="D6151">
        <f t="shared" si="96"/>
        <v>1</v>
      </c>
    </row>
    <row r="6152" ht="56" spans="1:4">
      <c r="A6152" s="1" t="s">
        <v>9214</v>
      </c>
      <c r="C6152" s="1" t="s">
        <v>19583</v>
      </c>
      <c r="D6152">
        <f t="shared" si="96"/>
        <v>1</v>
      </c>
    </row>
    <row r="6153" ht="56" spans="1:4">
      <c r="A6153" s="1" t="s">
        <v>9215</v>
      </c>
      <c r="C6153" s="1" t="s">
        <v>19589</v>
      </c>
      <c r="D6153">
        <f t="shared" si="96"/>
        <v>1</v>
      </c>
    </row>
    <row r="6154" ht="28" spans="1:4">
      <c r="A6154" s="1" t="s">
        <v>9217</v>
      </c>
      <c r="C6154" s="1" t="s">
        <v>19593</v>
      </c>
      <c r="D6154">
        <f t="shared" si="96"/>
        <v>1</v>
      </c>
    </row>
    <row r="6155" ht="28" spans="1:4">
      <c r="A6155" s="1" t="s">
        <v>9218</v>
      </c>
      <c r="C6155" s="1" t="s">
        <v>19603</v>
      </c>
      <c r="D6155">
        <f t="shared" si="96"/>
        <v>1</v>
      </c>
    </row>
    <row r="6156" ht="84" spans="1:4">
      <c r="A6156" s="1" t="s">
        <v>9219</v>
      </c>
      <c r="C6156" s="1" t="s">
        <v>19608</v>
      </c>
      <c r="D6156">
        <f t="shared" si="96"/>
        <v>1</v>
      </c>
    </row>
    <row r="6157" ht="70" spans="1:4">
      <c r="A6157" s="1" t="s">
        <v>9221</v>
      </c>
      <c r="C6157" s="1" t="s">
        <v>19614</v>
      </c>
      <c r="D6157">
        <f t="shared" si="96"/>
        <v>1</v>
      </c>
    </row>
    <row r="6158" ht="70" spans="1:4">
      <c r="A6158" s="1" t="s">
        <v>9221</v>
      </c>
      <c r="C6158" s="1" t="s">
        <v>19615</v>
      </c>
      <c r="D6158">
        <f t="shared" si="96"/>
        <v>1</v>
      </c>
    </row>
    <row r="6159" ht="42" spans="1:4">
      <c r="A6159" s="1" t="s">
        <v>9224</v>
      </c>
      <c r="C6159" s="1" t="s">
        <v>19617</v>
      </c>
      <c r="D6159">
        <f t="shared" si="96"/>
        <v>1</v>
      </c>
    </row>
    <row r="6160" ht="84" spans="1:4">
      <c r="A6160" s="1" t="s">
        <v>9226</v>
      </c>
      <c r="C6160" s="1" t="s">
        <v>19619</v>
      </c>
      <c r="D6160">
        <f t="shared" si="96"/>
        <v>1</v>
      </c>
    </row>
    <row r="6161" ht="84" spans="1:4">
      <c r="A6161" s="1" t="s">
        <v>9226</v>
      </c>
      <c r="C6161" s="1" t="s">
        <v>19621</v>
      </c>
      <c r="D6161">
        <f t="shared" si="96"/>
        <v>1</v>
      </c>
    </row>
    <row r="6162" ht="56" spans="1:4">
      <c r="A6162" s="1" t="s">
        <v>9228</v>
      </c>
      <c r="C6162" s="1" t="s">
        <v>19628</v>
      </c>
      <c r="D6162">
        <f t="shared" si="96"/>
        <v>1</v>
      </c>
    </row>
    <row r="6163" ht="56" spans="1:4">
      <c r="A6163" s="1" t="s">
        <v>9230</v>
      </c>
      <c r="C6163" s="1" t="s">
        <v>19630</v>
      </c>
      <c r="D6163">
        <f t="shared" si="96"/>
        <v>1</v>
      </c>
    </row>
    <row r="6164" ht="42" spans="1:4">
      <c r="A6164" s="1" t="s">
        <v>9231</v>
      </c>
      <c r="C6164" s="1" t="s">
        <v>19631</v>
      </c>
      <c r="D6164">
        <f t="shared" si="96"/>
        <v>1</v>
      </c>
    </row>
    <row r="6165" ht="56" spans="1:4">
      <c r="A6165" s="1" t="s">
        <v>9231</v>
      </c>
      <c r="C6165" s="1" t="s">
        <v>19634</v>
      </c>
      <c r="D6165">
        <f t="shared" si="96"/>
        <v>1</v>
      </c>
    </row>
    <row r="6166" ht="56" spans="1:4">
      <c r="A6166" s="1" t="s">
        <v>9233</v>
      </c>
      <c r="C6166" s="1" t="s">
        <v>19636</v>
      </c>
      <c r="D6166">
        <f t="shared" si="96"/>
        <v>1</v>
      </c>
    </row>
    <row r="6167" ht="56" spans="1:4">
      <c r="A6167" s="1" t="s">
        <v>9235</v>
      </c>
      <c r="C6167" s="1" t="s">
        <v>19640</v>
      </c>
      <c r="D6167">
        <f t="shared" si="96"/>
        <v>1</v>
      </c>
    </row>
    <row r="6168" ht="56" spans="1:4">
      <c r="A6168" s="1" t="s">
        <v>9237</v>
      </c>
      <c r="C6168" s="1" t="s">
        <v>19643</v>
      </c>
      <c r="D6168">
        <f t="shared" si="96"/>
        <v>1</v>
      </c>
    </row>
    <row r="6169" ht="70" spans="1:4">
      <c r="A6169" s="1" t="s">
        <v>9240</v>
      </c>
      <c r="C6169" s="1" t="s">
        <v>19645</v>
      </c>
      <c r="D6169">
        <f t="shared" si="96"/>
        <v>1</v>
      </c>
    </row>
    <row r="6170" ht="42" spans="1:4">
      <c r="A6170" s="1" t="s">
        <v>9241</v>
      </c>
      <c r="C6170" s="1" t="s">
        <v>19651</v>
      </c>
      <c r="D6170">
        <f t="shared" si="96"/>
        <v>1</v>
      </c>
    </row>
    <row r="6171" ht="42" spans="1:4">
      <c r="A6171" s="1" t="s">
        <v>9243</v>
      </c>
      <c r="C6171" s="1" t="s">
        <v>19653</v>
      </c>
      <c r="D6171">
        <f t="shared" si="96"/>
        <v>1</v>
      </c>
    </row>
    <row r="6172" ht="84" spans="1:4">
      <c r="A6172" s="1" t="s">
        <v>9246</v>
      </c>
      <c r="C6172" s="1" t="s">
        <v>19656</v>
      </c>
      <c r="D6172">
        <f t="shared" si="96"/>
        <v>1</v>
      </c>
    </row>
    <row r="6173" ht="126" spans="1:4">
      <c r="A6173" s="1" t="s">
        <v>9248</v>
      </c>
      <c r="C6173" s="1" t="s">
        <v>19660</v>
      </c>
      <c r="D6173">
        <f t="shared" si="96"/>
        <v>1</v>
      </c>
    </row>
    <row r="6174" ht="42" spans="1:4">
      <c r="A6174" s="1" t="s">
        <v>9251</v>
      </c>
      <c r="C6174" s="1" t="s">
        <v>19662</v>
      </c>
      <c r="D6174">
        <f t="shared" si="96"/>
        <v>1</v>
      </c>
    </row>
    <row r="6175" ht="56" spans="1:4">
      <c r="A6175" s="1" t="s">
        <v>9253</v>
      </c>
      <c r="C6175" s="1" t="s">
        <v>19665</v>
      </c>
      <c r="D6175">
        <f t="shared" si="96"/>
        <v>1</v>
      </c>
    </row>
    <row r="6176" ht="28" spans="1:4">
      <c r="A6176" s="1" t="s">
        <v>9254</v>
      </c>
      <c r="C6176" s="1" t="s">
        <v>19669</v>
      </c>
      <c r="D6176">
        <f t="shared" si="96"/>
        <v>1</v>
      </c>
    </row>
    <row r="6177" ht="42" spans="1:4">
      <c r="A6177" s="1" t="s">
        <v>9256</v>
      </c>
      <c r="C6177" s="1" t="s">
        <v>19671</v>
      </c>
      <c r="D6177">
        <f t="shared" si="96"/>
        <v>1</v>
      </c>
    </row>
    <row r="6178" ht="70" spans="1:4">
      <c r="A6178" s="1" t="s">
        <v>9258</v>
      </c>
      <c r="C6178" s="1" t="s">
        <v>19673</v>
      </c>
      <c r="D6178">
        <f t="shared" si="96"/>
        <v>1</v>
      </c>
    </row>
    <row r="6179" ht="42" spans="1:4">
      <c r="A6179" s="1" t="s">
        <v>9261</v>
      </c>
      <c r="C6179" s="1" t="s">
        <v>19674</v>
      </c>
      <c r="D6179">
        <f t="shared" si="96"/>
        <v>1</v>
      </c>
    </row>
    <row r="6180" ht="56" spans="1:4">
      <c r="A6180" s="1" t="s">
        <v>9263</v>
      </c>
      <c r="C6180" s="1" t="s">
        <v>19681</v>
      </c>
      <c r="D6180">
        <f t="shared" si="96"/>
        <v>1</v>
      </c>
    </row>
    <row r="6181" ht="42" spans="1:4">
      <c r="A6181" s="1" t="s">
        <v>9265</v>
      </c>
      <c r="C6181" s="1" t="s">
        <v>19682</v>
      </c>
      <c r="D6181">
        <f t="shared" si="96"/>
        <v>1</v>
      </c>
    </row>
    <row r="6182" ht="84" spans="1:4">
      <c r="A6182" s="1" t="s">
        <v>9267</v>
      </c>
      <c r="C6182" s="1" t="s">
        <v>19694</v>
      </c>
      <c r="D6182">
        <f t="shared" si="96"/>
        <v>1</v>
      </c>
    </row>
    <row r="6183" ht="84" spans="1:4">
      <c r="A6183" s="1" t="s">
        <v>9269</v>
      </c>
      <c r="C6183" s="1" t="s">
        <v>19698</v>
      </c>
      <c r="D6183">
        <f t="shared" si="96"/>
        <v>1</v>
      </c>
    </row>
    <row r="6184" ht="56" spans="1:4">
      <c r="A6184" s="1" t="s">
        <v>9271</v>
      </c>
      <c r="C6184" s="1" t="s">
        <v>19700</v>
      </c>
      <c r="D6184">
        <f t="shared" si="96"/>
        <v>1</v>
      </c>
    </row>
    <row r="6185" ht="42" spans="1:4">
      <c r="A6185" s="1" t="s">
        <v>9272</v>
      </c>
      <c r="C6185" s="1" t="s">
        <v>19702</v>
      </c>
      <c r="D6185">
        <f t="shared" si="96"/>
        <v>1</v>
      </c>
    </row>
    <row r="6186" ht="56" spans="1:4">
      <c r="A6186" s="1" t="s">
        <v>9275</v>
      </c>
      <c r="C6186" s="1" t="s">
        <v>19704</v>
      </c>
      <c r="D6186">
        <f t="shared" si="96"/>
        <v>1</v>
      </c>
    </row>
    <row r="6187" ht="84" spans="1:4">
      <c r="A6187" s="1" t="s">
        <v>9277</v>
      </c>
      <c r="C6187" s="1" t="s">
        <v>19706</v>
      </c>
      <c r="D6187">
        <f t="shared" si="96"/>
        <v>1</v>
      </c>
    </row>
    <row r="6188" ht="56" spans="1:4">
      <c r="A6188" s="1" t="s">
        <v>9278</v>
      </c>
      <c r="C6188" s="1" t="s">
        <v>19721</v>
      </c>
      <c r="D6188">
        <f t="shared" si="96"/>
        <v>1</v>
      </c>
    </row>
    <row r="6189" ht="56" spans="1:4">
      <c r="A6189" s="1" t="s">
        <v>9280</v>
      </c>
      <c r="C6189" s="1" t="s">
        <v>19722</v>
      </c>
      <c r="D6189">
        <f t="shared" si="96"/>
        <v>1</v>
      </c>
    </row>
    <row r="6190" ht="56" spans="1:4">
      <c r="A6190" s="1" t="s">
        <v>9282</v>
      </c>
      <c r="C6190" s="1" t="s">
        <v>19732</v>
      </c>
      <c r="D6190">
        <f t="shared" si="96"/>
        <v>1</v>
      </c>
    </row>
    <row r="6191" ht="56" spans="1:4">
      <c r="A6191" s="1" t="s">
        <v>9283</v>
      </c>
      <c r="C6191" s="1" t="s">
        <v>19733</v>
      </c>
      <c r="D6191">
        <f t="shared" si="96"/>
        <v>1</v>
      </c>
    </row>
    <row r="6192" ht="42" spans="1:4">
      <c r="A6192" s="1" t="s">
        <v>9284</v>
      </c>
      <c r="C6192" s="1" t="s">
        <v>19734</v>
      </c>
      <c r="D6192">
        <f t="shared" si="96"/>
        <v>1</v>
      </c>
    </row>
    <row r="6193" ht="42" spans="1:4">
      <c r="A6193" s="1" t="s">
        <v>9284</v>
      </c>
      <c r="C6193" s="1" t="s">
        <v>19735</v>
      </c>
      <c r="D6193">
        <f t="shared" si="96"/>
        <v>1</v>
      </c>
    </row>
    <row r="6194" ht="70" spans="1:4">
      <c r="A6194" s="1" t="s">
        <v>9286</v>
      </c>
      <c r="C6194" s="1" t="s">
        <v>19736</v>
      </c>
      <c r="D6194">
        <f t="shared" si="96"/>
        <v>1</v>
      </c>
    </row>
    <row r="6195" ht="84" spans="1:4">
      <c r="A6195" s="1" t="s">
        <v>9288</v>
      </c>
      <c r="C6195" s="1" t="s">
        <v>19742</v>
      </c>
      <c r="D6195">
        <f t="shared" si="96"/>
        <v>1</v>
      </c>
    </row>
    <row r="6196" ht="56" spans="1:4">
      <c r="A6196" s="1" t="s">
        <v>9290</v>
      </c>
      <c r="C6196" s="1" t="s">
        <v>19744</v>
      </c>
      <c r="D6196">
        <f t="shared" si="96"/>
        <v>1</v>
      </c>
    </row>
    <row r="6197" ht="140" spans="1:4">
      <c r="A6197" s="1" t="s">
        <v>9292</v>
      </c>
      <c r="C6197" s="1" t="s">
        <v>19746</v>
      </c>
      <c r="D6197">
        <f t="shared" si="96"/>
        <v>1</v>
      </c>
    </row>
    <row r="6198" ht="112" spans="1:4">
      <c r="A6198" s="1" t="s">
        <v>9294</v>
      </c>
      <c r="C6198" s="1" t="s">
        <v>19747</v>
      </c>
      <c r="D6198">
        <f t="shared" si="96"/>
        <v>1</v>
      </c>
    </row>
    <row r="6199" ht="84" spans="1:4">
      <c r="A6199" s="1" t="s">
        <v>9295</v>
      </c>
      <c r="C6199" s="1" t="s">
        <v>19749</v>
      </c>
      <c r="D6199">
        <f t="shared" si="96"/>
        <v>1</v>
      </c>
    </row>
    <row r="6200" ht="84" spans="1:4">
      <c r="A6200" s="1" t="s">
        <v>9295</v>
      </c>
      <c r="C6200" s="1" t="s">
        <v>19751</v>
      </c>
      <c r="D6200">
        <f t="shared" si="96"/>
        <v>1</v>
      </c>
    </row>
    <row r="6201" ht="42" spans="1:4">
      <c r="A6201" s="1" t="s">
        <v>9296</v>
      </c>
      <c r="C6201" s="1" t="s">
        <v>19754</v>
      </c>
      <c r="D6201">
        <f t="shared" si="96"/>
        <v>1</v>
      </c>
    </row>
    <row r="6202" ht="70" spans="1:4">
      <c r="A6202" s="1" t="s">
        <v>9298</v>
      </c>
      <c r="C6202" s="1" t="s">
        <v>19764</v>
      </c>
      <c r="D6202">
        <f t="shared" si="96"/>
        <v>1</v>
      </c>
    </row>
    <row r="6203" ht="70" spans="1:4">
      <c r="A6203" s="1" t="s">
        <v>9298</v>
      </c>
      <c r="C6203" s="1" t="s">
        <v>19767</v>
      </c>
      <c r="D6203">
        <f t="shared" si="96"/>
        <v>1</v>
      </c>
    </row>
    <row r="6204" ht="56" spans="1:4">
      <c r="A6204" s="1" t="s">
        <v>9301</v>
      </c>
      <c r="C6204" s="1" t="s">
        <v>19772</v>
      </c>
      <c r="D6204">
        <f t="shared" si="96"/>
        <v>1</v>
      </c>
    </row>
    <row r="6205" ht="56" spans="1:4">
      <c r="A6205" s="1" t="s">
        <v>9303</v>
      </c>
      <c r="C6205" s="1" t="s">
        <v>19781</v>
      </c>
      <c r="D6205">
        <f t="shared" si="96"/>
        <v>1</v>
      </c>
    </row>
    <row r="6206" ht="56" spans="1:4">
      <c r="A6206" s="1" t="s">
        <v>9304</v>
      </c>
      <c r="C6206" s="1" t="s">
        <v>19783</v>
      </c>
      <c r="D6206">
        <f t="shared" si="96"/>
        <v>1</v>
      </c>
    </row>
    <row r="6207" ht="56" spans="1:4">
      <c r="A6207" s="1" t="s">
        <v>9306</v>
      </c>
      <c r="C6207" s="1" t="s">
        <v>19785</v>
      </c>
      <c r="D6207">
        <f t="shared" si="96"/>
        <v>1</v>
      </c>
    </row>
    <row r="6208" ht="56" spans="1:4">
      <c r="A6208" s="1" t="s">
        <v>9308</v>
      </c>
      <c r="C6208" s="1" t="s">
        <v>19787</v>
      </c>
      <c r="D6208">
        <f t="shared" si="96"/>
        <v>1</v>
      </c>
    </row>
    <row r="6209" ht="42" spans="1:4">
      <c r="A6209" s="1" t="s">
        <v>9310</v>
      </c>
      <c r="C6209" s="1" t="s">
        <v>19789</v>
      </c>
      <c r="D6209">
        <f t="shared" si="96"/>
        <v>1</v>
      </c>
    </row>
    <row r="6210" ht="56" spans="1:4">
      <c r="A6210" s="1" t="s">
        <v>9312</v>
      </c>
      <c r="C6210" s="1" t="s">
        <v>19790</v>
      </c>
      <c r="D6210">
        <f t="shared" ref="D6210:D6273" si="97">COUNTIF(A6210:A29339,C6210)</f>
        <v>1</v>
      </c>
    </row>
    <row r="6211" ht="84" spans="1:4">
      <c r="A6211" s="1" t="s">
        <v>9313</v>
      </c>
      <c r="C6211" s="1" t="s">
        <v>19797</v>
      </c>
      <c r="D6211">
        <f t="shared" si="97"/>
        <v>1</v>
      </c>
    </row>
    <row r="6212" ht="70" spans="1:4">
      <c r="A6212" s="1" t="s">
        <v>9315</v>
      </c>
      <c r="C6212" s="1" t="s">
        <v>19798</v>
      </c>
      <c r="D6212">
        <f t="shared" si="97"/>
        <v>1</v>
      </c>
    </row>
    <row r="6213" ht="70" spans="1:4">
      <c r="A6213" s="1" t="s">
        <v>9317</v>
      </c>
      <c r="C6213" s="1" t="s">
        <v>19802</v>
      </c>
      <c r="D6213">
        <f t="shared" si="97"/>
        <v>1</v>
      </c>
    </row>
    <row r="6214" ht="56" spans="1:4">
      <c r="A6214" s="1" t="s">
        <v>9319</v>
      </c>
      <c r="C6214" s="1" t="s">
        <v>19809</v>
      </c>
      <c r="D6214">
        <f t="shared" si="97"/>
        <v>1</v>
      </c>
    </row>
    <row r="6215" ht="98" spans="1:4">
      <c r="A6215" s="1" t="s">
        <v>9321</v>
      </c>
      <c r="C6215" s="1" t="s">
        <v>19811</v>
      </c>
      <c r="D6215">
        <f t="shared" si="97"/>
        <v>1</v>
      </c>
    </row>
    <row r="6216" ht="126" spans="1:4">
      <c r="A6216" s="1" t="s">
        <v>9323</v>
      </c>
      <c r="C6216" s="1" t="s">
        <v>19812</v>
      </c>
      <c r="D6216">
        <f t="shared" si="97"/>
        <v>1</v>
      </c>
    </row>
    <row r="6217" ht="126" spans="1:4">
      <c r="A6217" s="1" t="s">
        <v>9323</v>
      </c>
      <c r="C6217" s="1" t="s">
        <v>19814</v>
      </c>
      <c r="D6217">
        <f t="shared" si="97"/>
        <v>1</v>
      </c>
    </row>
    <row r="6218" ht="98" spans="1:4">
      <c r="A6218" s="1" t="s">
        <v>9325</v>
      </c>
      <c r="C6218" s="1" t="s">
        <v>19816</v>
      </c>
      <c r="D6218">
        <f t="shared" si="97"/>
        <v>1</v>
      </c>
    </row>
    <row r="6219" ht="56" spans="1:4">
      <c r="A6219" s="1" t="s">
        <v>9327</v>
      </c>
      <c r="C6219" s="1" t="s">
        <v>19818</v>
      </c>
      <c r="D6219">
        <f t="shared" si="97"/>
        <v>1</v>
      </c>
    </row>
    <row r="6220" ht="70" spans="1:4">
      <c r="A6220" s="1" t="s">
        <v>9329</v>
      </c>
      <c r="C6220" s="1" t="s">
        <v>19824</v>
      </c>
      <c r="D6220">
        <f t="shared" si="97"/>
        <v>1</v>
      </c>
    </row>
    <row r="6221" ht="70" spans="1:4">
      <c r="A6221" s="1" t="s">
        <v>9329</v>
      </c>
      <c r="C6221" s="1" t="s">
        <v>19825</v>
      </c>
      <c r="D6221">
        <f t="shared" si="97"/>
        <v>1</v>
      </c>
    </row>
    <row r="6222" ht="84" spans="1:4">
      <c r="A6222" s="1" t="s">
        <v>9332</v>
      </c>
      <c r="C6222" s="1" t="s">
        <v>19830</v>
      </c>
      <c r="D6222">
        <f t="shared" si="97"/>
        <v>1</v>
      </c>
    </row>
    <row r="6223" ht="84" spans="1:4">
      <c r="A6223" s="1" t="s">
        <v>9332</v>
      </c>
      <c r="C6223" s="1" t="s">
        <v>19832</v>
      </c>
      <c r="D6223">
        <f t="shared" si="97"/>
        <v>1</v>
      </c>
    </row>
    <row r="6224" ht="56" spans="1:4">
      <c r="A6224" s="1" t="s">
        <v>9334</v>
      </c>
      <c r="C6224" s="1" t="s">
        <v>19834</v>
      </c>
      <c r="D6224">
        <f t="shared" si="97"/>
        <v>1</v>
      </c>
    </row>
    <row r="6225" ht="56" spans="1:4">
      <c r="A6225" s="1" t="s">
        <v>9336</v>
      </c>
      <c r="C6225" s="1" t="s">
        <v>19836</v>
      </c>
      <c r="D6225">
        <f t="shared" si="97"/>
        <v>1</v>
      </c>
    </row>
    <row r="6226" ht="70" spans="1:4">
      <c r="A6226" s="1" t="s">
        <v>9338</v>
      </c>
      <c r="C6226" s="1" t="s">
        <v>19838</v>
      </c>
      <c r="D6226">
        <f t="shared" si="97"/>
        <v>1</v>
      </c>
    </row>
    <row r="6227" ht="56" spans="1:4">
      <c r="A6227" s="1" t="s">
        <v>9340</v>
      </c>
      <c r="C6227" s="1" t="s">
        <v>19839</v>
      </c>
      <c r="D6227">
        <f t="shared" si="97"/>
        <v>1</v>
      </c>
    </row>
    <row r="6228" ht="56" spans="1:4">
      <c r="A6228" s="1" t="s">
        <v>9342</v>
      </c>
      <c r="C6228" s="1" t="s">
        <v>19841</v>
      </c>
      <c r="D6228">
        <f t="shared" si="97"/>
        <v>1</v>
      </c>
    </row>
    <row r="6229" ht="70" spans="1:4">
      <c r="A6229" s="1" t="s">
        <v>9343</v>
      </c>
      <c r="C6229" s="1" t="s">
        <v>19844</v>
      </c>
      <c r="D6229">
        <f t="shared" si="97"/>
        <v>1</v>
      </c>
    </row>
    <row r="6230" ht="70" spans="1:4">
      <c r="A6230" s="1" t="s">
        <v>9343</v>
      </c>
      <c r="C6230" s="1" t="s">
        <v>19856</v>
      </c>
      <c r="D6230">
        <f t="shared" si="97"/>
        <v>1</v>
      </c>
    </row>
    <row r="6231" ht="98" spans="1:4">
      <c r="A6231" s="1" t="s">
        <v>9345</v>
      </c>
      <c r="C6231" s="1" t="s">
        <v>19858</v>
      </c>
      <c r="D6231">
        <f t="shared" si="97"/>
        <v>1</v>
      </c>
    </row>
    <row r="6232" ht="98" spans="1:4">
      <c r="A6232" s="1" t="s">
        <v>9345</v>
      </c>
      <c r="C6232" s="1" t="s">
        <v>19860</v>
      </c>
      <c r="D6232">
        <f t="shared" si="97"/>
        <v>1</v>
      </c>
    </row>
    <row r="6233" ht="98" spans="1:4">
      <c r="A6233" s="1" t="s">
        <v>9345</v>
      </c>
      <c r="C6233" s="1" t="s">
        <v>19863</v>
      </c>
      <c r="D6233">
        <f t="shared" si="97"/>
        <v>1</v>
      </c>
    </row>
    <row r="6234" ht="56" spans="1:4">
      <c r="A6234" s="1" t="s">
        <v>9346</v>
      </c>
      <c r="C6234" s="1" t="s">
        <v>19865</v>
      </c>
      <c r="D6234">
        <f t="shared" si="97"/>
        <v>1</v>
      </c>
    </row>
    <row r="6235" ht="42" spans="1:4">
      <c r="A6235" s="1" t="s">
        <v>9348</v>
      </c>
      <c r="C6235" s="1" t="s">
        <v>19867</v>
      </c>
      <c r="D6235">
        <f t="shared" si="97"/>
        <v>1</v>
      </c>
    </row>
    <row r="6236" ht="168" spans="1:4">
      <c r="A6236" s="1" t="s">
        <v>9350</v>
      </c>
      <c r="C6236" s="1" t="s">
        <v>19870</v>
      </c>
      <c r="D6236">
        <f t="shared" si="97"/>
        <v>1</v>
      </c>
    </row>
    <row r="6237" ht="168" spans="1:4">
      <c r="A6237" s="1" t="s">
        <v>9350</v>
      </c>
      <c r="C6237" s="1" t="s">
        <v>19872</v>
      </c>
      <c r="D6237">
        <f t="shared" si="97"/>
        <v>1</v>
      </c>
    </row>
    <row r="6238" ht="168" spans="1:4">
      <c r="A6238" s="1" t="s">
        <v>9350</v>
      </c>
      <c r="C6238" s="1" t="s">
        <v>19874</v>
      </c>
      <c r="D6238">
        <f t="shared" si="97"/>
        <v>1</v>
      </c>
    </row>
    <row r="6239" ht="168" spans="1:4">
      <c r="A6239" s="1" t="s">
        <v>9350</v>
      </c>
      <c r="C6239" s="1" t="s">
        <v>19878</v>
      </c>
      <c r="D6239">
        <f t="shared" si="97"/>
        <v>1</v>
      </c>
    </row>
    <row r="6240" ht="168" spans="1:4">
      <c r="A6240" s="1" t="s">
        <v>9350</v>
      </c>
      <c r="C6240" s="1" t="s">
        <v>19879</v>
      </c>
      <c r="D6240">
        <f t="shared" si="97"/>
        <v>1</v>
      </c>
    </row>
    <row r="6241" ht="168" spans="1:4">
      <c r="A6241" s="1" t="s">
        <v>9350</v>
      </c>
      <c r="C6241" s="1" t="s">
        <v>19880</v>
      </c>
      <c r="D6241">
        <f t="shared" si="97"/>
        <v>1</v>
      </c>
    </row>
    <row r="6242" ht="168" spans="1:4">
      <c r="A6242" s="1" t="s">
        <v>9350</v>
      </c>
      <c r="C6242" s="1" t="s">
        <v>19882</v>
      </c>
      <c r="D6242">
        <f t="shared" si="97"/>
        <v>1</v>
      </c>
    </row>
    <row r="6243" ht="42" spans="1:4">
      <c r="A6243" s="1" t="s">
        <v>9353</v>
      </c>
      <c r="C6243" s="1" t="s">
        <v>19883</v>
      </c>
      <c r="D6243">
        <f t="shared" si="97"/>
        <v>1</v>
      </c>
    </row>
    <row r="6244" ht="56" spans="1:4">
      <c r="A6244" s="1" t="s">
        <v>9355</v>
      </c>
      <c r="C6244" s="1" t="s">
        <v>19894</v>
      </c>
      <c r="D6244">
        <f t="shared" si="97"/>
        <v>1</v>
      </c>
    </row>
    <row r="6245" ht="56" spans="1:4">
      <c r="A6245" s="1" t="s">
        <v>9357</v>
      </c>
      <c r="C6245" s="1" t="s">
        <v>19896</v>
      </c>
      <c r="D6245">
        <f t="shared" si="97"/>
        <v>1</v>
      </c>
    </row>
    <row r="6246" ht="42" spans="1:4">
      <c r="A6246" s="1" t="s">
        <v>9359</v>
      </c>
      <c r="C6246" s="1" t="s">
        <v>19898</v>
      </c>
      <c r="D6246">
        <f t="shared" si="97"/>
        <v>1</v>
      </c>
    </row>
    <row r="6247" ht="84" spans="1:4">
      <c r="A6247" s="1" t="s">
        <v>9361</v>
      </c>
      <c r="C6247" s="1" t="s">
        <v>19899</v>
      </c>
      <c r="D6247">
        <f t="shared" si="97"/>
        <v>1</v>
      </c>
    </row>
    <row r="6248" ht="42" spans="1:4">
      <c r="A6248" s="1" t="s">
        <v>9363</v>
      </c>
      <c r="C6248" s="1" t="s">
        <v>19901</v>
      </c>
      <c r="D6248">
        <f t="shared" si="97"/>
        <v>1</v>
      </c>
    </row>
    <row r="6249" ht="56" spans="1:4">
      <c r="A6249" s="1" t="s">
        <v>9365</v>
      </c>
      <c r="C6249" s="1" t="s">
        <v>19903</v>
      </c>
      <c r="D6249">
        <f t="shared" si="97"/>
        <v>1</v>
      </c>
    </row>
    <row r="6250" ht="84" spans="1:4">
      <c r="A6250" s="1" t="s">
        <v>9366</v>
      </c>
      <c r="C6250" s="1" t="s">
        <v>19905</v>
      </c>
      <c r="D6250">
        <f t="shared" si="97"/>
        <v>1</v>
      </c>
    </row>
    <row r="6251" ht="70" spans="1:4">
      <c r="A6251" s="1" t="s">
        <v>9368</v>
      </c>
      <c r="C6251" s="1" t="s">
        <v>19913</v>
      </c>
      <c r="D6251">
        <f t="shared" si="97"/>
        <v>1</v>
      </c>
    </row>
    <row r="6252" ht="70" spans="1:4">
      <c r="A6252" s="1" t="s">
        <v>9370</v>
      </c>
      <c r="C6252" s="1" t="s">
        <v>19914</v>
      </c>
      <c r="D6252">
        <f t="shared" si="97"/>
        <v>1</v>
      </c>
    </row>
    <row r="6253" ht="56" spans="1:4">
      <c r="A6253" s="1" t="s">
        <v>9372</v>
      </c>
      <c r="C6253" s="1" t="s">
        <v>19921</v>
      </c>
      <c r="D6253">
        <f t="shared" si="97"/>
        <v>1</v>
      </c>
    </row>
    <row r="6254" ht="70" spans="1:4">
      <c r="A6254" s="1" t="s">
        <v>9374</v>
      </c>
      <c r="C6254" s="1" t="s">
        <v>19922</v>
      </c>
      <c r="D6254">
        <f t="shared" si="97"/>
        <v>1</v>
      </c>
    </row>
    <row r="6255" ht="84" spans="1:4">
      <c r="A6255" s="1" t="s">
        <v>9376</v>
      </c>
      <c r="C6255" s="1" t="s">
        <v>19924</v>
      </c>
      <c r="D6255">
        <f t="shared" si="97"/>
        <v>1</v>
      </c>
    </row>
    <row r="6256" ht="56" spans="1:4">
      <c r="A6256" s="1" t="s">
        <v>9378</v>
      </c>
      <c r="C6256" s="1" t="s">
        <v>19929</v>
      </c>
      <c r="D6256">
        <f t="shared" si="97"/>
        <v>1</v>
      </c>
    </row>
    <row r="6257" ht="56" spans="1:4">
      <c r="A6257" s="1" t="s">
        <v>9380</v>
      </c>
      <c r="C6257" s="1" t="s">
        <v>19931</v>
      </c>
      <c r="D6257">
        <f t="shared" si="97"/>
        <v>1</v>
      </c>
    </row>
    <row r="6258" ht="112" spans="1:4">
      <c r="A6258" s="1" t="s">
        <v>9382</v>
      </c>
      <c r="C6258" s="1" t="s">
        <v>19938</v>
      </c>
      <c r="D6258">
        <f t="shared" si="97"/>
        <v>1</v>
      </c>
    </row>
    <row r="6259" ht="252" spans="1:4">
      <c r="A6259" s="1" t="s">
        <v>9384</v>
      </c>
      <c r="C6259" s="1" t="s">
        <v>19939</v>
      </c>
      <c r="D6259">
        <f t="shared" si="97"/>
        <v>1</v>
      </c>
    </row>
    <row r="6260" ht="56" spans="1:4">
      <c r="A6260" s="1" t="s">
        <v>9386</v>
      </c>
      <c r="C6260" s="1" t="s">
        <v>19944</v>
      </c>
      <c r="D6260">
        <f t="shared" si="97"/>
        <v>1</v>
      </c>
    </row>
    <row r="6261" ht="42" spans="1:4">
      <c r="A6261" s="1" t="s">
        <v>9388</v>
      </c>
      <c r="C6261" s="1" t="s">
        <v>19948</v>
      </c>
      <c r="D6261">
        <f t="shared" si="97"/>
        <v>1</v>
      </c>
    </row>
    <row r="6262" ht="56" spans="1:4">
      <c r="A6262" s="1" t="s">
        <v>9390</v>
      </c>
      <c r="C6262" s="1" t="s">
        <v>19950</v>
      </c>
      <c r="D6262">
        <f t="shared" si="97"/>
        <v>1</v>
      </c>
    </row>
    <row r="6263" ht="56" spans="1:4">
      <c r="A6263" s="1" t="s">
        <v>9391</v>
      </c>
      <c r="C6263" s="1" t="s">
        <v>19952</v>
      </c>
      <c r="D6263">
        <f t="shared" si="97"/>
        <v>1</v>
      </c>
    </row>
    <row r="6264" ht="56" spans="1:4">
      <c r="A6264" s="1" t="s">
        <v>9392</v>
      </c>
      <c r="C6264" s="1" t="s">
        <v>19960</v>
      </c>
      <c r="D6264">
        <f t="shared" si="97"/>
        <v>1</v>
      </c>
    </row>
    <row r="6265" ht="42" spans="1:4">
      <c r="A6265" s="1" t="s">
        <v>9393</v>
      </c>
      <c r="C6265" s="1" t="s">
        <v>19961</v>
      </c>
      <c r="D6265">
        <f t="shared" si="97"/>
        <v>1</v>
      </c>
    </row>
    <row r="6266" ht="42" spans="1:4">
      <c r="A6266" s="1" t="s">
        <v>9394</v>
      </c>
      <c r="C6266" s="1" t="s">
        <v>19962</v>
      </c>
      <c r="D6266">
        <f t="shared" si="97"/>
        <v>1</v>
      </c>
    </row>
    <row r="6267" ht="56" spans="1:4">
      <c r="A6267" s="1" t="s">
        <v>9395</v>
      </c>
      <c r="C6267" s="1" t="s">
        <v>19965</v>
      </c>
      <c r="D6267">
        <f t="shared" si="97"/>
        <v>1</v>
      </c>
    </row>
    <row r="6268" ht="42" spans="1:4">
      <c r="A6268" s="1" t="s">
        <v>9395</v>
      </c>
      <c r="C6268" s="1" t="s">
        <v>19971</v>
      </c>
      <c r="D6268">
        <f t="shared" si="97"/>
        <v>1</v>
      </c>
    </row>
    <row r="6269" ht="56" spans="1:4">
      <c r="A6269" s="1" t="s">
        <v>9397</v>
      </c>
      <c r="C6269" s="1" t="s">
        <v>19975</v>
      </c>
      <c r="D6269">
        <f t="shared" si="97"/>
        <v>1</v>
      </c>
    </row>
    <row r="6270" ht="409.5" spans="1:4">
      <c r="A6270" s="1" t="s">
        <v>9399</v>
      </c>
      <c r="C6270" s="1" t="s">
        <v>19981</v>
      </c>
      <c r="D6270">
        <f t="shared" si="97"/>
        <v>1</v>
      </c>
    </row>
    <row r="6271" ht="70" spans="1:4">
      <c r="A6271" s="1" t="s">
        <v>9401</v>
      </c>
      <c r="C6271" s="1" t="s">
        <v>19985</v>
      </c>
      <c r="D6271">
        <f t="shared" si="97"/>
        <v>1</v>
      </c>
    </row>
    <row r="6272" ht="42" spans="1:4">
      <c r="A6272" s="1" t="s">
        <v>9402</v>
      </c>
      <c r="C6272" s="1" t="s">
        <v>19995</v>
      </c>
      <c r="D6272">
        <f t="shared" si="97"/>
        <v>1</v>
      </c>
    </row>
    <row r="6273" ht="70" spans="1:4">
      <c r="A6273" s="1" t="s">
        <v>9404</v>
      </c>
      <c r="C6273" s="1" t="s">
        <v>19997</v>
      </c>
      <c r="D6273">
        <f t="shared" si="97"/>
        <v>1</v>
      </c>
    </row>
    <row r="6274" ht="70" spans="1:4">
      <c r="A6274" s="1" t="s">
        <v>9404</v>
      </c>
      <c r="C6274" s="1" t="s">
        <v>19998</v>
      </c>
      <c r="D6274">
        <f t="shared" ref="D6274:D6337" si="98">COUNTIF(A6274:A29403,C6274)</f>
        <v>1</v>
      </c>
    </row>
    <row r="6275" ht="112" spans="1:4">
      <c r="A6275" s="1" t="s">
        <v>9406</v>
      </c>
      <c r="C6275" s="1" t="s">
        <v>20001</v>
      </c>
      <c r="D6275">
        <f t="shared" si="98"/>
        <v>1</v>
      </c>
    </row>
    <row r="6276" ht="112" spans="1:4">
      <c r="A6276" s="1" t="s">
        <v>9406</v>
      </c>
      <c r="C6276" s="1" t="s">
        <v>20003</v>
      </c>
      <c r="D6276">
        <f t="shared" si="98"/>
        <v>1</v>
      </c>
    </row>
    <row r="6277" ht="112" spans="1:4">
      <c r="A6277" s="1" t="s">
        <v>9406</v>
      </c>
      <c r="C6277" s="1" t="s">
        <v>20009</v>
      </c>
      <c r="D6277">
        <f t="shared" si="98"/>
        <v>1</v>
      </c>
    </row>
    <row r="6278" ht="98" spans="1:4">
      <c r="A6278" s="1" t="s">
        <v>9408</v>
      </c>
      <c r="C6278" s="1" t="s">
        <v>20011</v>
      </c>
      <c r="D6278">
        <f t="shared" si="98"/>
        <v>1</v>
      </c>
    </row>
    <row r="6279" ht="84" spans="1:4">
      <c r="A6279" s="1" t="s">
        <v>9409</v>
      </c>
      <c r="C6279" s="1" t="s">
        <v>20012</v>
      </c>
      <c r="D6279">
        <f t="shared" si="98"/>
        <v>1</v>
      </c>
    </row>
    <row r="6280" ht="56" spans="1:4">
      <c r="A6280" s="1" t="s">
        <v>9410</v>
      </c>
      <c r="C6280" s="1" t="s">
        <v>20013</v>
      </c>
      <c r="D6280">
        <f t="shared" si="98"/>
        <v>1</v>
      </c>
    </row>
    <row r="6281" ht="70" spans="1:4">
      <c r="A6281" s="1" t="s">
        <v>9411</v>
      </c>
      <c r="C6281" s="1" t="s">
        <v>20015</v>
      </c>
      <c r="D6281">
        <f t="shared" si="98"/>
        <v>1</v>
      </c>
    </row>
    <row r="6282" ht="126" spans="1:4">
      <c r="A6282" s="1" t="s">
        <v>9413</v>
      </c>
      <c r="C6282" s="1" t="s">
        <v>20016</v>
      </c>
      <c r="D6282">
        <f t="shared" si="98"/>
        <v>1</v>
      </c>
    </row>
    <row r="6283" ht="112" spans="1:4">
      <c r="A6283" s="1" t="s">
        <v>9415</v>
      </c>
      <c r="C6283" s="1" t="s">
        <v>20019</v>
      </c>
      <c r="D6283">
        <f t="shared" si="98"/>
        <v>1</v>
      </c>
    </row>
    <row r="6284" ht="112" spans="1:4">
      <c r="A6284" s="1" t="s">
        <v>9415</v>
      </c>
      <c r="C6284" s="1" t="s">
        <v>20020</v>
      </c>
      <c r="D6284">
        <f t="shared" si="98"/>
        <v>1</v>
      </c>
    </row>
    <row r="6285" ht="112" spans="1:4">
      <c r="A6285" s="1" t="s">
        <v>9415</v>
      </c>
      <c r="C6285" s="1" t="s">
        <v>20022</v>
      </c>
      <c r="D6285">
        <f t="shared" si="98"/>
        <v>1</v>
      </c>
    </row>
    <row r="6286" ht="112" spans="1:4">
      <c r="A6286" s="1" t="s">
        <v>9415</v>
      </c>
      <c r="C6286" s="1" t="s">
        <v>20028</v>
      </c>
      <c r="D6286">
        <f t="shared" si="98"/>
        <v>1</v>
      </c>
    </row>
    <row r="6287" ht="56" spans="1:4">
      <c r="A6287" s="1" t="s">
        <v>9418</v>
      </c>
      <c r="C6287" s="1" t="s">
        <v>20030</v>
      </c>
      <c r="D6287">
        <f t="shared" si="98"/>
        <v>1</v>
      </c>
    </row>
    <row r="6288" ht="98" spans="1:4">
      <c r="A6288" s="1" t="s">
        <v>9419</v>
      </c>
      <c r="C6288" s="1" t="s">
        <v>20036</v>
      </c>
      <c r="D6288">
        <f t="shared" si="98"/>
        <v>1</v>
      </c>
    </row>
    <row r="6289" ht="42" spans="1:4">
      <c r="A6289" s="1" t="s">
        <v>9421</v>
      </c>
      <c r="C6289" s="1" t="s">
        <v>20039</v>
      </c>
      <c r="D6289">
        <f t="shared" si="98"/>
        <v>1</v>
      </c>
    </row>
    <row r="6290" ht="56" spans="1:4">
      <c r="A6290" s="1" t="s">
        <v>9423</v>
      </c>
      <c r="C6290" s="1" t="s">
        <v>20040</v>
      </c>
      <c r="D6290">
        <f t="shared" si="98"/>
        <v>1</v>
      </c>
    </row>
    <row r="6291" ht="56" spans="1:4">
      <c r="A6291" s="1" t="s">
        <v>9423</v>
      </c>
      <c r="C6291" s="1" t="s">
        <v>20042</v>
      </c>
      <c r="D6291">
        <f t="shared" si="98"/>
        <v>1</v>
      </c>
    </row>
    <row r="6292" ht="42" spans="1:4">
      <c r="A6292" s="1" t="s">
        <v>9423</v>
      </c>
      <c r="C6292" s="1" t="s">
        <v>20044</v>
      </c>
      <c r="D6292">
        <f t="shared" si="98"/>
        <v>1</v>
      </c>
    </row>
    <row r="6293" ht="70" spans="1:4">
      <c r="A6293" s="1" t="s">
        <v>9425</v>
      </c>
      <c r="C6293" s="1" t="s">
        <v>20046</v>
      </c>
      <c r="D6293">
        <f t="shared" si="98"/>
        <v>1</v>
      </c>
    </row>
    <row r="6294" ht="56" spans="1:4">
      <c r="A6294" s="1" t="s">
        <v>9427</v>
      </c>
      <c r="C6294" s="1" t="s">
        <v>20050</v>
      </c>
      <c r="D6294">
        <f t="shared" si="98"/>
        <v>1</v>
      </c>
    </row>
    <row r="6295" ht="56" spans="1:4">
      <c r="A6295" s="1" t="s">
        <v>9428</v>
      </c>
      <c r="C6295" s="1" t="s">
        <v>20052</v>
      </c>
      <c r="D6295">
        <f t="shared" si="98"/>
        <v>1</v>
      </c>
    </row>
    <row r="6296" ht="56" spans="1:4">
      <c r="A6296" s="1" t="s">
        <v>9430</v>
      </c>
      <c r="C6296" s="1" t="s">
        <v>20054</v>
      </c>
      <c r="D6296">
        <f t="shared" si="98"/>
        <v>1</v>
      </c>
    </row>
    <row r="6297" ht="70" spans="1:4">
      <c r="A6297" s="1" t="s">
        <v>9431</v>
      </c>
      <c r="C6297" s="1" t="s">
        <v>20056</v>
      </c>
      <c r="D6297">
        <f t="shared" si="98"/>
        <v>1</v>
      </c>
    </row>
    <row r="6298" ht="112" spans="1:4">
      <c r="A6298" s="1" t="s">
        <v>9433</v>
      </c>
      <c r="C6298" s="1" t="s">
        <v>20058</v>
      </c>
      <c r="D6298">
        <f t="shared" si="98"/>
        <v>1</v>
      </c>
    </row>
    <row r="6299" ht="112" spans="1:4">
      <c r="A6299" s="1" t="s">
        <v>9433</v>
      </c>
      <c r="C6299" s="1" t="s">
        <v>20059</v>
      </c>
      <c r="D6299">
        <f t="shared" si="98"/>
        <v>1</v>
      </c>
    </row>
    <row r="6300" ht="112" spans="1:4">
      <c r="A6300" s="1" t="s">
        <v>9433</v>
      </c>
      <c r="C6300" s="1" t="s">
        <v>20061</v>
      </c>
      <c r="D6300">
        <f t="shared" si="98"/>
        <v>1</v>
      </c>
    </row>
    <row r="6301" ht="112" spans="1:4">
      <c r="A6301" s="1" t="s">
        <v>9433</v>
      </c>
      <c r="C6301" s="1" t="s">
        <v>20063</v>
      </c>
      <c r="D6301">
        <f t="shared" si="98"/>
        <v>1</v>
      </c>
    </row>
    <row r="6302" ht="56" spans="1:4">
      <c r="A6302" s="1" t="s">
        <v>9435</v>
      </c>
      <c r="C6302" s="1" t="s">
        <v>20066</v>
      </c>
      <c r="D6302">
        <f t="shared" si="98"/>
        <v>1</v>
      </c>
    </row>
    <row r="6303" ht="84" spans="1:4">
      <c r="A6303" s="1" t="s">
        <v>9436</v>
      </c>
      <c r="C6303" s="1" t="s">
        <v>20068</v>
      </c>
      <c r="D6303">
        <f t="shared" si="98"/>
        <v>1</v>
      </c>
    </row>
    <row r="6304" ht="56" spans="1:4">
      <c r="A6304" s="1" t="s">
        <v>9437</v>
      </c>
      <c r="C6304" s="1" t="s">
        <v>20071</v>
      </c>
      <c r="D6304">
        <f t="shared" si="98"/>
        <v>1</v>
      </c>
    </row>
    <row r="6305" ht="70" spans="1:4">
      <c r="A6305" s="1" t="s">
        <v>9438</v>
      </c>
      <c r="C6305" s="1" t="s">
        <v>20073</v>
      </c>
      <c r="D6305">
        <f t="shared" si="98"/>
        <v>1</v>
      </c>
    </row>
    <row r="6306" ht="56" spans="1:4">
      <c r="A6306" s="1" t="s">
        <v>9439</v>
      </c>
      <c r="C6306" s="1" t="s">
        <v>20079</v>
      </c>
      <c r="D6306">
        <f t="shared" si="98"/>
        <v>1</v>
      </c>
    </row>
    <row r="6307" ht="56" spans="1:4">
      <c r="A6307" s="1" t="s">
        <v>9439</v>
      </c>
      <c r="C6307" s="1" t="s">
        <v>20080</v>
      </c>
      <c r="D6307">
        <f t="shared" si="98"/>
        <v>1</v>
      </c>
    </row>
    <row r="6308" ht="56" spans="1:4">
      <c r="A6308" s="1" t="s">
        <v>9441</v>
      </c>
      <c r="C6308" s="1" t="s">
        <v>20083</v>
      </c>
      <c r="D6308">
        <f t="shared" si="98"/>
        <v>1</v>
      </c>
    </row>
    <row r="6309" ht="56" spans="1:4">
      <c r="A6309" s="1" t="s">
        <v>9443</v>
      </c>
      <c r="C6309" s="1" t="s">
        <v>20090</v>
      </c>
      <c r="D6309">
        <f t="shared" si="98"/>
        <v>1</v>
      </c>
    </row>
    <row r="6310" ht="56" spans="1:4">
      <c r="A6310" s="1" t="s">
        <v>9445</v>
      </c>
      <c r="C6310" s="1" t="s">
        <v>20092</v>
      </c>
      <c r="D6310">
        <f t="shared" si="98"/>
        <v>1</v>
      </c>
    </row>
    <row r="6311" ht="42" spans="1:4">
      <c r="A6311" s="1" t="s">
        <v>9446</v>
      </c>
      <c r="C6311" s="1" t="s">
        <v>20094</v>
      </c>
      <c r="D6311">
        <f t="shared" si="98"/>
        <v>1</v>
      </c>
    </row>
    <row r="6312" ht="56" spans="1:4">
      <c r="A6312" s="1" t="s">
        <v>9448</v>
      </c>
      <c r="C6312" s="1" t="s">
        <v>20095</v>
      </c>
      <c r="D6312">
        <f t="shared" si="98"/>
        <v>1</v>
      </c>
    </row>
    <row r="6313" ht="56" spans="1:4">
      <c r="A6313" s="1" t="s">
        <v>9450</v>
      </c>
      <c r="C6313" s="1" t="s">
        <v>20100</v>
      </c>
      <c r="D6313">
        <f t="shared" si="98"/>
        <v>1</v>
      </c>
    </row>
    <row r="6314" ht="56" spans="1:4">
      <c r="A6314" s="1" t="s">
        <v>9452</v>
      </c>
      <c r="C6314" s="1" t="s">
        <v>20102</v>
      </c>
      <c r="D6314">
        <f t="shared" si="98"/>
        <v>1</v>
      </c>
    </row>
    <row r="6315" ht="56" spans="1:4">
      <c r="A6315" s="1" t="s">
        <v>9453</v>
      </c>
      <c r="C6315" s="1" t="s">
        <v>20103</v>
      </c>
      <c r="D6315">
        <f t="shared" si="98"/>
        <v>1</v>
      </c>
    </row>
    <row r="6316" ht="84" spans="1:4">
      <c r="A6316" s="1" t="s">
        <v>9455</v>
      </c>
      <c r="C6316" s="1" t="s">
        <v>20105</v>
      </c>
      <c r="D6316">
        <f t="shared" si="98"/>
        <v>1</v>
      </c>
    </row>
    <row r="6317" ht="409.5" spans="1:4">
      <c r="A6317" s="1" t="s">
        <v>9457</v>
      </c>
      <c r="C6317" s="1" t="s">
        <v>20106</v>
      </c>
      <c r="D6317">
        <f t="shared" si="98"/>
        <v>1</v>
      </c>
    </row>
    <row r="6318" ht="409.5" spans="1:4">
      <c r="A6318" s="1" t="s">
        <v>9457</v>
      </c>
      <c r="C6318" s="1" t="s">
        <v>20112</v>
      </c>
      <c r="D6318">
        <f t="shared" si="98"/>
        <v>1</v>
      </c>
    </row>
    <row r="6319" ht="409.5" spans="1:4">
      <c r="A6319" s="1" t="s">
        <v>9457</v>
      </c>
      <c r="C6319" s="1" t="s">
        <v>20115</v>
      </c>
      <c r="D6319">
        <f t="shared" si="98"/>
        <v>1</v>
      </c>
    </row>
    <row r="6320" ht="56" spans="1:4">
      <c r="A6320" s="1" t="s">
        <v>9459</v>
      </c>
      <c r="C6320" s="1" t="s">
        <v>20116</v>
      </c>
      <c r="D6320">
        <f t="shared" si="98"/>
        <v>1</v>
      </c>
    </row>
    <row r="6321" ht="42" spans="1:4">
      <c r="A6321" s="1" t="s">
        <v>9461</v>
      </c>
      <c r="C6321" s="1" t="s">
        <v>20118</v>
      </c>
      <c r="D6321">
        <f t="shared" si="98"/>
        <v>1</v>
      </c>
    </row>
    <row r="6322" ht="28" spans="1:4">
      <c r="A6322" s="1" t="s">
        <v>9463</v>
      </c>
      <c r="C6322" s="1" t="s">
        <v>20122</v>
      </c>
      <c r="D6322">
        <f t="shared" si="98"/>
        <v>1</v>
      </c>
    </row>
    <row r="6323" ht="70" spans="1:4">
      <c r="A6323" s="1" t="s">
        <v>9465</v>
      </c>
      <c r="C6323" s="1" t="s">
        <v>20123</v>
      </c>
      <c r="D6323">
        <f t="shared" si="98"/>
        <v>1</v>
      </c>
    </row>
    <row r="6324" ht="70" spans="1:4">
      <c r="A6324" s="1" t="s">
        <v>9465</v>
      </c>
      <c r="C6324" s="1" t="s">
        <v>20124</v>
      </c>
      <c r="D6324">
        <f t="shared" si="98"/>
        <v>1</v>
      </c>
    </row>
    <row r="6325" ht="70" spans="1:4">
      <c r="A6325" s="1" t="s">
        <v>9467</v>
      </c>
      <c r="C6325" s="1" t="s">
        <v>20128</v>
      </c>
      <c r="D6325">
        <f t="shared" si="98"/>
        <v>1</v>
      </c>
    </row>
    <row r="6326" ht="84" spans="1:4">
      <c r="A6326" s="1" t="s">
        <v>9469</v>
      </c>
      <c r="C6326" s="1" t="s">
        <v>20130</v>
      </c>
      <c r="D6326">
        <f t="shared" si="98"/>
        <v>1</v>
      </c>
    </row>
    <row r="6327" ht="56" spans="1:4">
      <c r="A6327" s="1" t="s">
        <v>9471</v>
      </c>
      <c r="C6327" s="1" t="s">
        <v>20132</v>
      </c>
      <c r="D6327">
        <f t="shared" si="98"/>
        <v>1</v>
      </c>
    </row>
    <row r="6328" ht="56" spans="1:4">
      <c r="A6328" s="1" t="s">
        <v>9472</v>
      </c>
      <c r="C6328" s="1" t="s">
        <v>20134</v>
      </c>
      <c r="D6328">
        <f t="shared" si="98"/>
        <v>1</v>
      </c>
    </row>
    <row r="6329" ht="56" spans="1:4">
      <c r="A6329" s="1" t="s">
        <v>9472</v>
      </c>
      <c r="C6329" s="1" t="s">
        <v>20135</v>
      </c>
      <c r="D6329">
        <f t="shared" si="98"/>
        <v>1</v>
      </c>
    </row>
    <row r="6330" ht="56" spans="1:4">
      <c r="A6330" s="1" t="s">
        <v>9474</v>
      </c>
      <c r="C6330" s="1" t="s">
        <v>20136</v>
      </c>
      <c r="D6330">
        <f t="shared" si="98"/>
        <v>1</v>
      </c>
    </row>
    <row r="6331" ht="98" spans="1:4">
      <c r="A6331" s="1" t="s">
        <v>9476</v>
      </c>
      <c r="C6331" s="1" t="s">
        <v>20137</v>
      </c>
      <c r="D6331">
        <f t="shared" si="98"/>
        <v>1</v>
      </c>
    </row>
    <row r="6332" ht="98" spans="1:4">
      <c r="A6332" s="1" t="s">
        <v>9476</v>
      </c>
      <c r="C6332" s="1" t="s">
        <v>20138</v>
      </c>
      <c r="D6332">
        <f t="shared" si="98"/>
        <v>1</v>
      </c>
    </row>
    <row r="6333" ht="140" spans="1:4">
      <c r="A6333" s="1" t="s">
        <v>9478</v>
      </c>
      <c r="C6333" s="1" t="s">
        <v>20146</v>
      </c>
      <c r="D6333">
        <f t="shared" si="98"/>
        <v>1</v>
      </c>
    </row>
    <row r="6334" ht="140" spans="1:4">
      <c r="A6334" s="1" t="s">
        <v>9478</v>
      </c>
      <c r="C6334" s="1" t="s">
        <v>20155</v>
      </c>
      <c r="D6334">
        <f t="shared" si="98"/>
        <v>1</v>
      </c>
    </row>
    <row r="6335" ht="140" spans="1:4">
      <c r="A6335" s="1" t="s">
        <v>9478</v>
      </c>
      <c r="C6335" s="1" t="s">
        <v>20160</v>
      </c>
      <c r="D6335">
        <f t="shared" si="98"/>
        <v>1</v>
      </c>
    </row>
    <row r="6336" ht="42" spans="1:4">
      <c r="A6336" s="1" t="s">
        <v>9480</v>
      </c>
      <c r="C6336" s="1" t="s">
        <v>20163</v>
      </c>
      <c r="D6336">
        <f t="shared" si="98"/>
        <v>1</v>
      </c>
    </row>
    <row r="6337" ht="56" spans="1:4">
      <c r="A6337" s="1" t="s">
        <v>9482</v>
      </c>
      <c r="C6337" s="1" t="s">
        <v>20165</v>
      </c>
      <c r="D6337">
        <f t="shared" si="98"/>
        <v>1</v>
      </c>
    </row>
    <row r="6338" ht="56" spans="1:4">
      <c r="A6338" s="1" t="s">
        <v>9482</v>
      </c>
      <c r="C6338" s="1" t="s">
        <v>20171</v>
      </c>
      <c r="D6338">
        <f t="shared" ref="D6338:D6401" si="99">COUNTIF(A6338:A29467,C6338)</f>
        <v>1</v>
      </c>
    </row>
    <row r="6339" ht="56" spans="1:4">
      <c r="A6339" s="1" t="s">
        <v>9482</v>
      </c>
      <c r="C6339" s="1" t="s">
        <v>20173</v>
      </c>
      <c r="D6339">
        <f t="shared" si="99"/>
        <v>1</v>
      </c>
    </row>
    <row r="6340" ht="42" spans="1:4">
      <c r="A6340" s="1" t="s">
        <v>9484</v>
      </c>
      <c r="C6340" s="1" t="s">
        <v>20175</v>
      </c>
      <c r="D6340">
        <f t="shared" si="99"/>
        <v>1</v>
      </c>
    </row>
    <row r="6341" ht="56" spans="1:4">
      <c r="A6341" s="1" t="s">
        <v>9486</v>
      </c>
      <c r="C6341" s="1" t="s">
        <v>20177</v>
      </c>
      <c r="D6341">
        <f t="shared" si="99"/>
        <v>1</v>
      </c>
    </row>
    <row r="6342" ht="42" spans="1:4">
      <c r="A6342" s="1" t="s">
        <v>9486</v>
      </c>
      <c r="C6342" s="1" t="s">
        <v>20180</v>
      </c>
      <c r="D6342">
        <f t="shared" si="99"/>
        <v>1</v>
      </c>
    </row>
    <row r="6343" ht="56" spans="1:4">
      <c r="A6343" s="1" t="s">
        <v>9488</v>
      </c>
      <c r="C6343" s="1" t="s">
        <v>20182</v>
      </c>
      <c r="D6343">
        <f t="shared" si="99"/>
        <v>1</v>
      </c>
    </row>
    <row r="6344" ht="84" spans="1:4">
      <c r="A6344" s="1" t="s">
        <v>9490</v>
      </c>
      <c r="C6344" s="1" t="s">
        <v>20184</v>
      </c>
      <c r="D6344">
        <f t="shared" si="99"/>
        <v>1</v>
      </c>
    </row>
    <row r="6345" ht="84" spans="1:4">
      <c r="A6345" s="1" t="s">
        <v>9490</v>
      </c>
      <c r="C6345" s="1" t="s">
        <v>20187</v>
      </c>
      <c r="D6345">
        <f t="shared" si="99"/>
        <v>1</v>
      </c>
    </row>
    <row r="6346" ht="56" spans="1:4">
      <c r="A6346" s="1" t="s">
        <v>9492</v>
      </c>
      <c r="C6346" s="1" t="s">
        <v>20188</v>
      </c>
      <c r="D6346">
        <f t="shared" si="99"/>
        <v>1</v>
      </c>
    </row>
    <row r="6347" ht="56" spans="1:4">
      <c r="A6347" s="1" t="s">
        <v>9493</v>
      </c>
      <c r="C6347" s="1" t="s">
        <v>20189</v>
      </c>
      <c r="D6347">
        <f t="shared" si="99"/>
        <v>1</v>
      </c>
    </row>
    <row r="6348" ht="70" spans="1:4">
      <c r="A6348" s="1" t="s">
        <v>9495</v>
      </c>
      <c r="C6348" s="1" t="s">
        <v>20190</v>
      </c>
      <c r="D6348">
        <f t="shared" si="99"/>
        <v>1</v>
      </c>
    </row>
    <row r="6349" ht="56" spans="1:4">
      <c r="A6349" s="1" t="s">
        <v>9497</v>
      </c>
      <c r="C6349" s="1" t="s">
        <v>20193</v>
      </c>
      <c r="D6349">
        <f t="shared" si="99"/>
        <v>1</v>
      </c>
    </row>
    <row r="6350" ht="56" spans="1:4">
      <c r="A6350" s="1" t="s">
        <v>9499</v>
      </c>
      <c r="C6350" s="1" t="s">
        <v>20196</v>
      </c>
      <c r="D6350">
        <f t="shared" si="99"/>
        <v>1</v>
      </c>
    </row>
    <row r="6351" ht="28" spans="1:4">
      <c r="A6351" s="1" t="s">
        <v>9500</v>
      </c>
      <c r="C6351" s="1" t="s">
        <v>20199</v>
      </c>
      <c r="D6351">
        <f t="shared" si="99"/>
        <v>1</v>
      </c>
    </row>
    <row r="6352" ht="42" spans="1:4">
      <c r="A6352" s="1" t="s">
        <v>9502</v>
      </c>
      <c r="C6352" s="1" t="s">
        <v>20201</v>
      </c>
      <c r="D6352">
        <f t="shared" si="99"/>
        <v>1</v>
      </c>
    </row>
    <row r="6353" ht="84" spans="1:4">
      <c r="A6353" s="1" t="s">
        <v>9504</v>
      </c>
      <c r="C6353" s="1" t="s">
        <v>20203</v>
      </c>
      <c r="D6353">
        <f t="shared" si="99"/>
        <v>1</v>
      </c>
    </row>
    <row r="6354" ht="56" spans="1:4">
      <c r="A6354" s="1" t="s">
        <v>9506</v>
      </c>
      <c r="C6354" s="1" t="s">
        <v>20204</v>
      </c>
      <c r="D6354">
        <f t="shared" si="99"/>
        <v>1</v>
      </c>
    </row>
    <row r="6355" ht="42" spans="1:4">
      <c r="A6355" s="1" t="s">
        <v>9508</v>
      </c>
      <c r="C6355" s="1" t="s">
        <v>20205</v>
      </c>
      <c r="D6355">
        <f t="shared" si="99"/>
        <v>1</v>
      </c>
    </row>
    <row r="6356" ht="56" spans="1:4">
      <c r="A6356" s="1" t="s">
        <v>9509</v>
      </c>
      <c r="C6356" s="1" t="s">
        <v>20208</v>
      </c>
      <c r="D6356">
        <f t="shared" si="99"/>
        <v>1</v>
      </c>
    </row>
    <row r="6357" ht="56" spans="1:4">
      <c r="A6357" s="1" t="s">
        <v>9511</v>
      </c>
      <c r="C6357" s="1" t="s">
        <v>20210</v>
      </c>
      <c r="D6357">
        <f t="shared" si="99"/>
        <v>1</v>
      </c>
    </row>
    <row r="6358" ht="70" spans="1:4">
      <c r="A6358" s="1" t="s">
        <v>9512</v>
      </c>
      <c r="C6358" s="1" t="s">
        <v>20212</v>
      </c>
      <c r="D6358">
        <f t="shared" si="99"/>
        <v>1</v>
      </c>
    </row>
    <row r="6359" ht="70" spans="1:4">
      <c r="A6359" s="1" t="s">
        <v>9512</v>
      </c>
      <c r="C6359" s="1" t="s">
        <v>20214</v>
      </c>
      <c r="D6359">
        <f t="shared" si="99"/>
        <v>1</v>
      </c>
    </row>
    <row r="6360" ht="56" spans="1:4">
      <c r="A6360" s="1" t="s">
        <v>9513</v>
      </c>
      <c r="C6360" s="1" t="s">
        <v>20216</v>
      </c>
      <c r="D6360">
        <f t="shared" si="99"/>
        <v>1</v>
      </c>
    </row>
    <row r="6361" ht="98" spans="1:4">
      <c r="A6361" s="1" t="s">
        <v>9515</v>
      </c>
      <c r="C6361" s="1" t="s">
        <v>20218</v>
      </c>
      <c r="D6361">
        <f t="shared" si="99"/>
        <v>1</v>
      </c>
    </row>
    <row r="6362" ht="98" spans="1:4">
      <c r="A6362" s="1" t="s">
        <v>9515</v>
      </c>
      <c r="C6362" s="1" t="s">
        <v>20219</v>
      </c>
      <c r="D6362">
        <f t="shared" si="99"/>
        <v>1</v>
      </c>
    </row>
    <row r="6363" ht="84" spans="1:4">
      <c r="A6363" s="1" t="s">
        <v>9517</v>
      </c>
      <c r="C6363" s="1" t="s">
        <v>20221</v>
      </c>
      <c r="D6363">
        <f t="shared" si="99"/>
        <v>1</v>
      </c>
    </row>
    <row r="6364" ht="56" spans="1:4">
      <c r="A6364" s="1" t="s">
        <v>9519</v>
      </c>
      <c r="C6364" s="1" t="s">
        <v>20222</v>
      </c>
      <c r="D6364">
        <f t="shared" si="99"/>
        <v>1</v>
      </c>
    </row>
    <row r="6365" ht="126" spans="1:4">
      <c r="A6365" s="1" t="s">
        <v>9521</v>
      </c>
      <c r="C6365" s="1" t="s">
        <v>20226</v>
      </c>
      <c r="D6365">
        <f t="shared" si="99"/>
        <v>1</v>
      </c>
    </row>
    <row r="6366" ht="126" spans="1:4">
      <c r="A6366" s="1" t="s">
        <v>9521</v>
      </c>
      <c r="C6366" s="1" t="s">
        <v>20234</v>
      </c>
      <c r="D6366">
        <f t="shared" si="99"/>
        <v>1</v>
      </c>
    </row>
    <row r="6367" ht="126" spans="1:4">
      <c r="A6367" s="1" t="s">
        <v>9521</v>
      </c>
      <c r="C6367" s="1" t="s">
        <v>20239</v>
      </c>
      <c r="D6367">
        <f t="shared" si="99"/>
        <v>1</v>
      </c>
    </row>
    <row r="6368" ht="56" spans="1:4">
      <c r="A6368" s="1" t="s">
        <v>9523</v>
      </c>
      <c r="C6368" s="1" t="s">
        <v>20240</v>
      </c>
      <c r="D6368">
        <f t="shared" si="99"/>
        <v>1</v>
      </c>
    </row>
    <row r="6369" ht="56" spans="1:4">
      <c r="A6369" s="1" t="s">
        <v>9523</v>
      </c>
      <c r="C6369" s="1" t="s">
        <v>20244</v>
      </c>
      <c r="D6369">
        <f t="shared" si="99"/>
        <v>1</v>
      </c>
    </row>
    <row r="6370" ht="56" spans="1:4">
      <c r="A6370" s="1" t="s">
        <v>9523</v>
      </c>
      <c r="C6370" s="1" t="s">
        <v>20245</v>
      </c>
      <c r="D6370">
        <f t="shared" si="99"/>
        <v>1</v>
      </c>
    </row>
    <row r="6371" ht="56" spans="1:4">
      <c r="A6371" s="1" t="s">
        <v>9524</v>
      </c>
      <c r="C6371" s="1" t="s">
        <v>20249</v>
      </c>
      <c r="D6371">
        <f t="shared" si="99"/>
        <v>1</v>
      </c>
    </row>
    <row r="6372" ht="84" spans="1:4">
      <c r="A6372" s="1" t="s">
        <v>9526</v>
      </c>
      <c r="C6372" s="1" t="s">
        <v>20252</v>
      </c>
      <c r="D6372">
        <f t="shared" si="99"/>
        <v>1</v>
      </c>
    </row>
    <row r="6373" ht="42" spans="1:4">
      <c r="A6373" s="1" t="s">
        <v>9528</v>
      </c>
      <c r="C6373" s="1" t="s">
        <v>20253</v>
      </c>
      <c r="D6373">
        <f t="shared" si="99"/>
        <v>1</v>
      </c>
    </row>
    <row r="6374" ht="42" spans="1:4">
      <c r="A6374" s="1" t="s">
        <v>9528</v>
      </c>
      <c r="C6374" s="1" t="s">
        <v>20258</v>
      </c>
      <c r="D6374">
        <f t="shared" si="99"/>
        <v>1</v>
      </c>
    </row>
    <row r="6375" ht="70" spans="1:4">
      <c r="A6375" s="1" t="s">
        <v>9529</v>
      </c>
      <c r="C6375" s="1" t="s">
        <v>20262</v>
      </c>
      <c r="D6375">
        <f t="shared" si="99"/>
        <v>1</v>
      </c>
    </row>
    <row r="6376" ht="70" spans="1:4">
      <c r="A6376" s="1" t="s">
        <v>9529</v>
      </c>
      <c r="C6376" s="1" t="s">
        <v>20264</v>
      </c>
      <c r="D6376">
        <f t="shared" si="99"/>
        <v>1</v>
      </c>
    </row>
    <row r="6377" ht="70" spans="1:4">
      <c r="A6377" s="1" t="s">
        <v>9529</v>
      </c>
      <c r="C6377" s="1" t="s">
        <v>20266</v>
      </c>
      <c r="D6377">
        <f t="shared" si="99"/>
        <v>1</v>
      </c>
    </row>
    <row r="6378" ht="56" spans="1:4">
      <c r="A6378" s="1" t="s">
        <v>9531</v>
      </c>
      <c r="C6378" s="1" t="s">
        <v>20270</v>
      </c>
      <c r="D6378">
        <f t="shared" si="99"/>
        <v>1</v>
      </c>
    </row>
    <row r="6379" ht="98" spans="1:4">
      <c r="A6379" s="1" t="s">
        <v>9533</v>
      </c>
      <c r="C6379" s="1" t="s">
        <v>20271</v>
      </c>
      <c r="D6379">
        <f t="shared" si="99"/>
        <v>1</v>
      </c>
    </row>
    <row r="6380" ht="70" spans="1:4">
      <c r="A6380" s="1" t="s">
        <v>9535</v>
      </c>
      <c r="C6380" s="1" t="s">
        <v>20274</v>
      </c>
      <c r="D6380">
        <f t="shared" si="99"/>
        <v>1</v>
      </c>
    </row>
    <row r="6381" ht="42" spans="1:4">
      <c r="A6381" s="1" t="s">
        <v>9536</v>
      </c>
      <c r="C6381" s="1" t="s">
        <v>20278</v>
      </c>
      <c r="D6381">
        <f t="shared" si="99"/>
        <v>1</v>
      </c>
    </row>
    <row r="6382" ht="84" spans="1:4">
      <c r="A6382" s="1" t="s">
        <v>9538</v>
      </c>
      <c r="C6382" s="1" t="s">
        <v>20280</v>
      </c>
      <c r="D6382">
        <f t="shared" si="99"/>
        <v>1</v>
      </c>
    </row>
    <row r="6383" ht="56" spans="1:4">
      <c r="A6383" s="1" t="s">
        <v>9540</v>
      </c>
      <c r="C6383" s="1" t="s">
        <v>20287</v>
      </c>
      <c r="D6383">
        <f t="shared" si="99"/>
        <v>1</v>
      </c>
    </row>
    <row r="6384" ht="56" spans="1:4">
      <c r="A6384" s="1" t="s">
        <v>9542</v>
      </c>
      <c r="C6384" s="1" t="s">
        <v>20288</v>
      </c>
      <c r="D6384">
        <f t="shared" si="99"/>
        <v>1</v>
      </c>
    </row>
    <row r="6385" ht="42" spans="1:4">
      <c r="A6385" s="1" t="s">
        <v>9544</v>
      </c>
      <c r="C6385" s="1" t="s">
        <v>20291</v>
      </c>
      <c r="D6385">
        <f t="shared" si="99"/>
        <v>1</v>
      </c>
    </row>
    <row r="6386" ht="98" spans="1:4">
      <c r="A6386" s="1" t="s">
        <v>9546</v>
      </c>
      <c r="C6386" s="1" t="s">
        <v>20296</v>
      </c>
      <c r="D6386">
        <f t="shared" si="99"/>
        <v>1</v>
      </c>
    </row>
    <row r="6387" ht="70" spans="1:4">
      <c r="A6387" s="1" t="s">
        <v>9548</v>
      </c>
      <c r="C6387" s="1" t="s">
        <v>20300</v>
      </c>
      <c r="D6387">
        <f t="shared" si="99"/>
        <v>1</v>
      </c>
    </row>
    <row r="6388" ht="98" spans="1:4">
      <c r="A6388" s="1" t="s">
        <v>9550</v>
      </c>
      <c r="C6388" s="1" t="s">
        <v>20308</v>
      </c>
      <c r="D6388">
        <f t="shared" si="99"/>
        <v>1</v>
      </c>
    </row>
    <row r="6389" ht="98" spans="1:4">
      <c r="A6389" s="1" t="s">
        <v>9550</v>
      </c>
      <c r="C6389" s="1" t="s">
        <v>20312</v>
      </c>
      <c r="D6389">
        <f t="shared" si="99"/>
        <v>1</v>
      </c>
    </row>
    <row r="6390" ht="56" spans="1:4">
      <c r="A6390" s="1" t="s">
        <v>9551</v>
      </c>
      <c r="C6390" s="1" t="s">
        <v>20314</v>
      </c>
      <c r="D6390">
        <f t="shared" si="99"/>
        <v>1</v>
      </c>
    </row>
    <row r="6391" ht="56" spans="1:4">
      <c r="A6391" s="1" t="s">
        <v>9553</v>
      </c>
      <c r="C6391" s="1" t="s">
        <v>20316</v>
      </c>
      <c r="D6391">
        <f t="shared" si="99"/>
        <v>1</v>
      </c>
    </row>
    <row r="6392" ht="98" spans="1:4">
      <c r="A6392" s="1" t="s">
        <v>9555</v>
      </c>
      <c r="C6392" s="1" t="s">
        <v>20318</v>
      </c>
      <c r="D6392">
        <f t="shared" si="99"/>
        <v>1</v>
      </c>
    </row>
    <row r="6393" ht="70" spans="1:4">
      <c r="A6393" s="1" t="s">
        <v>9557</v>
      </c>
      <c r="C6393" s="1" t="s">
        <v>20320</v>
      </c>
      <c r="D6393">
        <f t="shared" si="99"/>
        <v>1</v>
      </c>
    </row>
    <row r="6394" ht="42" spans="1:4">
      <c r="A6394" s="1" t="s">
        <v>9558</v>
      </c>
      <c r="C6394" s="1" t="s">
        <v>20326</v>
      </c>
      <c r="D6394">
        <f t="shared" si="99"/>
        <v>1</v>
      </c>
    </row>
    <row r="6395" ht="56" spans="1:4">
      <c r="A6395" s="1" t="s">
        <v>9558</v>
      </c>
      <c r="C6395" s="1" t="s">
        <v>20328</v>
      </c>
      <c r="D6395">
        <f t="shared" si="99"/>
        <v>1</v>
      </c>
    </row>
    <row r="6396" ht="42" spans="1:4">
      <c r="A6396" s="1" t="s">
        <v>9560</v>
      </c>
      <c r="C6396" s="1" t="s">
        <v>20329</v>
      </c>
      <c r="D6396">
        <f t="shared" si="99"/>
        <v>1</v>
      </c>
    </row>
    <row r="6397" ht="84" spans="1:4">
      <c r="A6397" s="1" t="s">
        <v>9562</v>
      </c>
      <c r="C6397" s="1" t="s">
        <v>20330</v>
      </c>
      <c r="D6397">
        <f t="shared" si="99"/>
        <v>1</v>
      </c>
    </row>
    <row r="6398" ht="56" spans="1:4">
      <c r="A6398" s="1" t="s">
        <v>9564</v>
      </c>
      <c r="C6398" s="1" t="s">
        <v>20331</v>
      </c>
      <c r="D6398">
        <f t="shared" si="99"/>
        <v>1</v>
      </c>
    </row>
    <row r="6399" ht="182" spans="1:4">
      <c r="A6399" s="1" t="s">
        <v>9566</v>
      </c>
      <c r="C6399" s="1" t="s">
        <v>20333</v>
      </c>
      <c r="D6399">
        <f t="shared" si="99"/>
        <v>1</v>
      </c>
    </row>
    <row r="6400" ht="28" spans="1:4">
      <c r="A6400" s="1" t="s">
        <v>9569</v>
      </c>
      <c r="C6400" s="1" t="s">
        <v>20335</v>
      </c>
      <c r="D6400">
        <f t="shared" si="99"/>
        <v>1</v>
      </c>
    </row>
    <row r="6401" ht="28" spans="1:4">
      <c r="A6401" s="1" t="s">
        <v>9570</v>
      </c>
      <c r="C6401" s="1" t="s">
        <v>20341</v>
      </c>
      <c r="D6401">
        <f t="shared" si="99"/>
        <v>1</v>
      </c>
    </row>
    <row r="6402" ht="56" spans="1:4">
      <c r="A6402" s="1" t="s">
        <v>9571</v>
      </c>
      <c r="C6402" s="1" t="s">
        <v>20342</v>
      </c>
      <c r="D6402">
        <f t="shared" ref="D6402:D6465" si="100">COUNTIF(A6402:A29531,C6402)</f>
        <v>1</v>
      </c>
    </row>
    <row r="6403" ht="28" spans="1:4">
      <c r="A6403" s="1" t="s">
        <v>9573</v>
      </c>
      <c r="C6403" s="1" t="s">
        <v>20348</v>
      </c>
      <c r="D6403">
        <f t="shared" si="100"/>
        <v>1</v>
      </c>
    </row>
    <row r="6404" ht="42" spans="1:4">
      <c r="A6404" s="1" t="s">
        <v>9575</v>
      </c>
      <c r="C6404" s="1" t="s">
        <v>20350</v>
      </c>
      <c r="D6404">
        <f t="shared" si="100"/>
        <v>1</v>
      </c>
    </row>
    <row r="6405" ht="56" spans="1:4">
      <c r="A6405" s="1" t="s">
        <v>9576</v>
      </c>
      <c r="C6405" s="1" t="s">
        <v>20355</v>
      </c>
      <c r="D6405">
        <f t="shared" si="100"/>
        <v>1</v>
      </c>
    </row>
    <row r="6406" ht="70" spans="1:4">
      <c r="A6406" s="1" t="s">
        <v>9578</v>
      </c>
      <c r="C6406" s="1" t="s">
        <v>20359</v>
      </c>
      <c r="D6406">
        <f t="shared" si="100"/>
        <v>1</v>
      </c>
    </row>
    <row r="6407" ht="56" spans="1:4">
      <c r="A6407" s="1" t="s">
        <v>9580</v>
      </c>
      <c r="C6407" s="1" t="s">
        <v>20360</v>
      </c>
      <c r="D6407">
        <f t="shared" si="100"/>
        <v>1</v>
      </c>
    </row>
    <row r="6408" ht="56" spans="1:4">
      <c r="A6408" s="1" t="s">
        <v>9582</v>
      </c>
      <c r="C6408" s="1" t="s">
        <v>20362</v>
      </c>
      <c r="D6408">
        <f t="shared" si="100"/>
        <v>1</v>
      </c>
    </row>
    <row r="6409" ht="42" spans="1:4">
      <c r="A6409" s="1" t="s">
        <v>9584</v>
      </c>
      <c r="C6409" s="1" t="s">
        <v>20370</v>
      </c>
      <c r="D6409">
        <f t="shared" si="100"/>
        <v>1</v>
      </c>
    </row>
    <row r="6410" ht="98" spans="1:4">
      <c r="A6410" s="1" t="s">
        <v>9585</v>
      </c>
      <c r="C6410" s="1" t="s">
        <v>20371</v>
      </c>
      <c r="D6410">
        <f t="shared" si="100"/>
        <v>1</v>
      </c>
    </row>
    <row r="6411" ht="126" spans="1:4">
      <c r="A6411" s="1" t="s">
        <v>9587</v>
      </c>
      <c r="C6411" s="1" t="s">
        <v>20373</v>
      </c>
      <c r="D6411">
        <f t="shared" si="100"/>
        <v>1</v>
      </c>
    </row>
    <row r="6412" ht="126" spans="1:4">
      <c r="A6412" s="1" t="s">
        <v>9587</v>
      </c>
      <c r="C6412" s="1" t="s">
        <v>20375</v>
      </c>
      <c r="D6412">
        <f t="shared" si="100"/>
        <v>1</v>
      </c>
    </row>
    <row r="6413" ht="98" spans="1:4">
      <c r="A6413" s="1" t="s">
        <v>9589</v>
      </c>
      <c r="C6413" s="1" t="s">
        <v>20377</v>
      </c>
      <c r="D6413">
        <f t="shared" si="100"/>
        <v>1</v>
      </c>
    </row>
    <row r="6414" ht="56" spans="1:4">
      <c r="A6414" s="1" t="s">
        <v>9591</v>
      </c>
      <c r="C6414" s="1" t="s">
        <v>20379</v>
      </c>
      <c r="D6414">
        <f t="shared" si="100"/>
        <v>1</v>
      </c>
    </row>
    <row r="6415" ht="42" spans="1:4">
      <c r="A6415" s="1" t="s">
        <v>9593</v>
      </c>
      <c r="C6415" s="1" t="s">
        <v>20384</v>
      </c>
      <c r="D6415">
        <f t="shared" si="100"/>
        <v>1</v>
      </c>
    </row>
    <row r="6416" ht="56" spans="1:4">
      <c r="A6416" s="1" t="s">
        <v>9595</v>
      </c>
      <c r="C6416" s="1" t="s">
        <v>20386</v>
      </c>
      <c r="D6416">
        <f t="shared" si="100"/>
        <v>1</v>
      </c>
    </row>
    <row r="6417" ht="126" spans="1:4">
      <c r="A6417" s="1" t="s">
        <v>9598</v>
      </c>
      <c r="C6417" s="1" t="s">
        <v>20388</v>
      </c>
      <c r="D6417">
        <f t="shared" si="100"/>
        <v>1</v>
      </c>
    </row>
    <row r="6418" ht="126" spans="1:4">
      <c r="A6418" s="1" t="s">
        <v>9598</v>
      </c>
      <c r="C6418" s="1" t="s">
        <v>20389</v>
      </c>
      <c r="D6418">
        <f t="shared" si="100"/>
        <v>1</v>
      </c>
    </row>
    <row r="6419" ht="126" spans="1:4">
      <c r="A6419" s="1" t="s">
        <v>9598</v>
      </c>
      <c r="C6419" s="1" t="s">
        <v>20393</v>
      </c>
      <c r="D6419">
        <f t="shared" si="100"/>
        <v>1</v>
      </c>
    </row>
    <row r="6420" ht="56" spans="1:4">
      <c r="A6420" s="1" t="s">
        <v>9600</v>
      </c>
      <c r="C6420" s="1" t="s">
        <v>20395</v>
      </c>
      <c r="D6420">
        <f t="shared" si="100"/>
        <v>1</v>
      </c>
    </row>
    <row r="6421" ht="112" spans="1:4">
      <c r="A6421" s="1" t="s">
        <v>9602</v>
      </c>
      <c r="C6421" s="1" t="s">
        <v>20399</v>
      </c>
      <c r="D6421">
        <f t="shared" si="100"/>
        <v>1</v>
      </c>
    </row>
    <row r="6422" ht="112" spans="1:4">
      <c r="A6422" s="1" t="s">
        <v>9602</v>
      </c>
      <c r="C6422" s="1" t="s">
        <v>20403</v>
      </c>
      <c r="D6422">
        <f t="shared" si="100"/>
        <v>1</v>
      </c>
    </row>
    <row r="6423" ht="84" spans="1:4">
      <c r="A6423" s="1" t="s">
        <v>9604</v>
      </c>
      <c r="C6423" s="1" t="s">
        <v>20406</v>
      </c>
      <c r="D6423">
        <f t="shared" si="100"/>
        <v>1</v>
      </c>
    </row>
    <row r="6424" ht="56" spans="1:4">
      <c r="A6424" s="1" t="s">
        <v>9606</v>
      </c>
      <c r="C6424" s="1" t="s">
        <v>20408</v>
      </c>
      <c r="D6424">
        <f t="shared" si="100"/>
        <v>1</v>
      </c>
    </row>
    <row r="6425" ht="70" spans="1:4">
      <c r="A6425" s="1" t="s">
        <v>9608</v>
      </c>
      <c r="C6425" s="1" t="s">
        <v>20412</v>
      </c>
      <c r="D6425">
        <f t="shared" si="100"/>
        <v>1</v>
      </c>
    </row>
    <row r="6426" ht="70" spans="1:4">
      <c r="A6426" s="1" t="s">
        <v>9610</v>
      </c>
      <c r="C6426" s="1" t="s">
        <v>20417</v>
      </c>
      <c r="D6426">
        <f t="shared" si="100"/>
        <v>1</v>
      </c>
    </row>
    <row r="6427" ht="70" spans="1:4">
      <c r="A6427" s="1" t="s">
        <v>9610</v>
      </c>
      <c r="C6427" s="1" t="s">
        <v>20421</v>
      </c>
      <c r="D6427">
        <f t="shared" si="100"/>
        <v>1</v>
      </c>
    </row>
    <row r="6428" ht="84" spans="1:4">
      <c r="A6428" s="1" t="s">
        <v>9612</v>
      </c>
      <c r="C6428" s="1" t="s">
        <v>20423</v>
      </c>
      <c r="D6428">
        <f t="shared" si="100"/>
        <v>1</v>
      </c>
    </row>
    <row r="6429" ht="42" spans="1:4">
      <c r="A6429" s="1" t="s">
        <v>9614</v>
      </c>
      <c r="C6429" s="1" t="s">
        <v>20424</v>
      </c>
      <c r="D6429">
        <f t="shared" si="100"/>
        <v>1</v>
      </c>
    </row>
    <row r="6430" ht="70" spans="1:4">
      <c r="A6430" s="1" t="s">
        <v>9616</v>
      </c>
      <c r="C6430" s="1" t="s">
        <v>20436</v>
      </c>
      <c r="D6430">
        <f t="shared" si="100"/>
        <v>1</v>
      </c>
    </row>
    <row r="6431" ht="70" spans="1:4">
      <c r="A6431" s="1" t="s">
        <v>9616</v>
      </c>
      <c r="C6431" s="1" t="s">
        <v>20441</v>
      </c>
      <c r="D6431">
        <f t="shared" si="100"/>
        <v>1</v>
      </c>
    </row>
    <row r="6432" ht="70" spans="1:4">
      <c r="A6432" s="1" t="s">
        <v>9618</v>
      </c>
      <c r="C6432" s="1" t="s">
        <v>20445</v>
      </c>
      <c r="D6432">
        <f t="shared" si="100"/>
        <v>1</v>
      </c>
    </row>
    <row r="6433" ht="70" spans="1:4">
      <c r="A6433" s="1" t="s">
        <v>9620</v>
      </c>
      <c r="C6433" s="1" t="s">
        <v>20454</v>
      </c>
      <c r="D6433">
        <f t="shared" si="100"/>
        <v>1</v>
      </c>
    </row>
    <row r="6434" ht="42" spans="1:4">
      <c r="A6434" s="1" t="s">
        <v>9622</v>
      </c>
      <c r="C6434" s="1" t="s">
        <v>20456</v>
      </c>
      <c r="D6434">
        <f t="shared" si="100"/>
        <v>1</v>
      </c>
    </row>
    <row r="6435" ht="42" spans="1:4">
      <c r="A6435" s="1" t="s">
        <v>9624</v>
      </c>
      <c r="C6435" s="1" t="s">
        <v>20457</v>
      </c>
      <c r="D6435">
        <f t="shared" si="100"/>
        <v>1</v>
      </c>
    </row>
    <row r="6436" ht="70" spans="1:4">
      <c r="A6436" s="1" t="s">
        <v>9626</v>
      </c>
      <c r="C6436" s="1" t="s">
        <v>20464</v>
      </c>
      <c r="D6436">
        <f t="shared" si="100"/>
        <v>1</v>
      </c>
    </row>
    <row r="6437" ht="56" spans="1:4">
      <c r="A6437" s="1" t="s">
        <v>9628</v>
      </c>
      <c r="C6437" s="1" t="s">
        <v>20468</v>
      </c>
      <c r="D6437">
        <f t="shared" si="100"/>
        <v>1</v>
      </c>
    </row>
    <row r="6438" ht="70" spans="1:4">
      <c r="A6438" s="1" t="s">
        <v>9629</v>
      </c>
      <c r="C6438" s="1" t="s">
        <v>20472</v>
      </c>
      <c r="D6438">
        <f t="shared" si="100"/>
        <v>1</v>
      </c>
    </row>
    <row r="6439" ht="70" spans="1:4">
      <c r="A6439" s="1" t="s">
        <v>9629</v>
      </c>
      <c r="C6439" s="1" t="s">
        <v>20474</v>
      </c>
      <c r="D6439">
        <f t="shared" si="100"/>
        <v>1</v>
      </c>
    </row>
    <row r="6440" ht="56" spans="1:4">
      <c r="A6440" s="1" t="s">
        <v>9630</v>
      </c>
      <c r="C6440" s="1" t="s">
        <v>20477</v>
      </c>
      <c r="D6440">
        <f t="shared" si="100"/>
        <v>1</v>
      </c>
    </row>
    <row r="6441" ht="56" spans="1:4">
      <c r="A6441" s="1" t="s">
        <v>9632</v>
      </c>
      <c r="C6441" s="1" t="s">
        <v>20478</v>
      </c>
      <c r="D6441">
        <f t="shared" si="100"/>
        <v>1</v>
      </c>
    </row>
    <row r="6442" ht="42" spans="3:4">
      <c r="C6442" s="1" t="s">
        <v>20482</v>
      </c>
      <c r="D6442">
        <f t="shared" si="100"/>
        <v>1</v>
      </c>
    </row>
    <row r="6443" ht="70" spans="1:4">
      <c r="A6443" s="1" t="s">
        <v>9635</v>
      </c>
      <c r="C6443" s="1" t="s">
        <v>20488</v>
      </c>
      <c r="D6443">
        <f t="shared" si="100"/>
        <v>1</v>
      </c>
    </row>
    <row r="6444" ht="56" spans="1:4">
      <c r="A6444" s="1" t="s">
        <v>9636</v>
      </c>
      <c r="C6444" s="1" t="s">
        <v>20490</v>
      </c>
      <c r="D6444">
        <f t="shared" si="100"/>
        <v>1</v>
      </c>
    </row>
    <row r="6445" ht="56" spans="1:4">
      <c r="A6445" s="1" t="s">
        <v>9637</v>
      </c>
      <c r="C6445" s="1" t="s">
        <v>20492</v>
      </c>
      <c r="D6445">
        <f t="shared" si="100"/>
        <v>1</v>
      </c>
    </row>
    <row r="6446" ht="56" spans="1:4">
      <c r="A6446" s="1" t="s">
        <v>9639</v>
      </c>
      <c r="C6446" s="1" t="s">
        <v>20496</v>
      </c>
      <c r="D6446">
        <f t="shared" si="100"/>
        <v>1</v>
      </c>
    </row>
    <row r="6447" ht="70" spans="1:4">
      <c r="A6447" s="1" t="s">
        <v>9640</v>
      </c>
      <c r="C6447" s="1" t="s">
        <v>20501</v>
      </c>
      <c r="D6447">
        <f t="shared" si="100"/>
        <v>1</v>
      </c>
    </row>
    <row r="6448" ht="42" spans="1:4">
      <c r="A6448" s="1" t="s">
        <v>9642</v>
      </c>
      <c r="C6448" s="1" t="s">
        <v>20514</v>
      </c>
      <c r="D6448">
        <f t="shared" si="100"/>
        <v>1</v>
      </c>
    </row>
    <row r="6449" ht="84" spans="1:4">
      <c r="A6449" s="1" t="s">
        <v>9643</v>
      </c>
      <c r="C6449" s="1" t="s">
        <v>20515</v>
      </c>
      <c r="D6449">
        <f t="shared" si="100"/>
        <v>1</v>
      </c>
    </row>
    <row r="6450" ht="56" spans="1:4">
      <c r="A6450" s="1" t="s">
        <v>9645</v>
      </c>
      <c r="C6450" s="1" t="s">
        <v>20517</v>
      </c>
      <c r="D6450">
        <f t="shared" si="100"/>
        <v>1</v>
      </c>
    </row>
    <row r="6451" ht="56" spans="1:4">
      <c r="A6451" s="1" t="s">
        <v>9647</v>
      </c>
      <c r="C6451" s="1" t="s">
        <v>20518</v>
      </c>
      <c r="D6451">
        <f t="shared" si="100"/>
        <v>1</v>
      </c>
    </row>
    <row r="6452" ht="56" spans="1:4">
      <c r="A6452" s="1" t="s">
        <v>9649</v>
      </c>
      <c r="C6452" s="1" t="s">
        <v>20522</v>
      </c>
      <c r="D6452">
        <f t="shared" si="100"/>
        <v>1</v>
      </c>
    </row>
    <row r="6453" ht="42" spans="1:4">
      <c r="A6453" s="1" t="s">
        <v>9651</v>
      </c>
      <c r="C6453" s="1" t="s">
        <v>20523</v>
      </c>
      <c r="D6453">
        <f t="shared" si="100"/>
        <v>1</v>
      </c>
    </row>
    <row r="6454" ht="56" spans="1:4">
      <c r="A6454" s="1" t="s">
        <v>9653</v>
      </c>
      <c r="C6454" s="1" t="s">
        <v>20526</v>
      </c>
      <c r="D6454">
        <f t="shared" si="100"/>
        <v>1</v>
      </c>
    </row>
    <row r="6455" ht="140" spans="1:4">
      <c r="A6455" s="1" t="s">
        <v>9654</v>
      </c>
      <c r="C6455" s="1" t="s">
        <v>20527</v>
      </c>
      <c r="D6455">
        <f t="shared" si="100"/>
        <v>1</v>
      </c>
    </row>
    <row r="6456" ht="70" spans="1:4">
      <c r="A6456" s="1" t="s">
        <v>9656</v>
      </c>
      <c r="C6456" s="1" t="s">
        <v>20529</v>
      </c>
      <c r="D6456">
        <f t="shared" si="100"/>
        <v>1</v>
      </c>
    </row>
    <row r="6457" ht="70" spans="1:4">
      <c r="A6457" s="1" t="s">
        <v>9658</v>
      </c>
      <c r="C6457" s="1" t="s">
        <v>20535</v>
      </c>
      <c r="D6457">
        <f t="shared" si="100"/>
        <v>1</v>
      </c>
    </row>
    <row r="6458" ht="42" spans="1:4">
      <c r="A6458" s="1" t="s">
        <v>9661</v>
      </c>
      <c r="C6458" s="1" t="s">
        <v>20539</v>
      </c>
      <c r="D6458">
        <f t="shared" si="100"/>
        <v>1</v>
      </c>
    </row>
    <row r="6459" ht="42" spans="1:4">
      <c r="A6459" s="1" t="s">
        <v>9663</v>
      </c>
      <c r="C6459" s="1" t="s">
        <v>20541</v>
      </c>
      <c r="D6459">
        <f t="shared" si="100"/>
        <v>1</v>
      </c>
    </row>
    <row r="6460" ht="98" spans="1:4">
      <c r="A6460" s="1" t="s">
        <v>9665</v>
      </c>
      <c r="C6460" s="1" t="s">
        <v>20543</v>
      </c>
      <c r="D6460">
        <f t="shared" si="100"/>
        <v>1</v>
      </c>
    </row>
    <row r="6461" ht="98" spans="1:4">
      <c r="A6461" s="1" t="s">
        <v>9665</v>
      </c>
      <c r="C6461" s="1" t="s">
        <v>20545</v>
      </c>
      <c r="D6461">
        <f t="shared" si="100"/>
        <v>1</v>
      </c>
    </row>
    <row r="6462" ht="42" spans="1:4">
      <c r="A6462" s="1" t="s">
        <v>9667</v>
      </c>
      <c r="C6462" s="1" t="s">
        <v>20547</v>
      </c>
      <c r="D6462">
        <f t="shared" si="100"/>
        <v>1</v>
      </c>
    </row>
    <row r="6463" ht="56" spans="1:4">
      <c r="A6463" s="1" t="s">
        <v>9669</v>
      </c>
      <c r="C6463" s="1" t="s">
        <v>20548</v>
      </c>
      <c r="D6463">
        <f t="shared" si="100"/>
        <v>1</v>
      </c>
    </row>
    <row r="6464" ht="70" spans="1:4">
      <c r="A6464" s="1" t="s">
        <v>9671</v>
      </c>
      <c r="C6464" s="1" t="s">
        <v>20554</v>
      </c>
      <c r="D6464">
        <f t="shared" si="100"/>
        <v>1</v>
      </c>
    </row>
    <row r="6465" ht="70" spans="1:4">
      <c r="A6465" s="1" t="s">
        <v>9672</v>
      </c>
      <c r="C6465" s="1" t="s">
        <v>20566</v>
      </c>
      <c r="D6465">
        <f t="shared" si="100"/>
        <v>1</v>
      </c>
    </row>
    <row r="6466" ht="56" spans="1:4">
      <c r="A6466" s="1" t="s">
        <v>9674</v>
      </c>
      <c r="C6466" s="1" t="s">
        <v>20569</v>
      </c>
      <c r="D6466">
        <f t="shared" ref="D6466:D6529" si="101">COUNTIF(A6466:A29595,C6466)</f>
        <v>1</v>
      </c>
    </row>
    <row r="6467" ht="56" spans="1:4">
      <c r="A6467" s="1" t="s">
        <v>9676</v>
      </c>
      <c r="C6467" s="1" t="s">
        <v>20575</v>
      </c>
      <c r="D6467">
        <f t="shared" si="101"/>
        <v>1</v>
      </c>
    </row>
    <row r="6468" ht="56" spans="1:4">
      <c r="A6468" s="1" t="s">
        <v>9678</v>
      </c>
      <c r="C6468" s="1" t="s">
        <v>20580</v>
      </c>
      <c r="D6468">
        <f t="shared" si="101"/>
        <v>1</v>
      </c>
    </row>
    <row r="6469" ht="56" spans="1:4">
      <c r="A6469" s="1" t="s">
        <v>9680</v>
      </c>
      <c r="C6469" s="1" t="s">
        <v>20583</v>
      </c>
      <c r="D6469">
        <f t="shared" si="101"/>
        <v>1</v>
      </c>
    </row>
    <row r="6470" ht="56" spans="1:4">
      <c r="A6470" s="1" t="s">
        <v>9682</v>
      </c>
      <c r="C6470" s="1" t="s">
        <v>20587</v>
      </c>
      <c r="D6470">
        <f t="shared" si="101"/>
        <v>1</v>
      </c>
    </row>
    <row r="6471" ht="56" spans="1:4">
      <c r="A6471" s="1" t="s">
        <v>9684</v>
      </c>
      <c r="C6471" s="1" t="s">
        <v>20597</v>
      </c>
      <c r="D6471">
        <f t="shared" si="101"/>
        <v>1</v>
      </c>
    </row>
    <row r="6472" ht="28" spans="1:4">
      <c r="A6472" s="1" t="s">
        <v>9686</v>
      </c>
      <c r="C6472" s="1" t="s">
        <v>20601</v>
      </c>
      <c r="D6472">
        <f t="shared" si="101"/>
        <v>1</v>
      </c>
    </row>
    <row r="6473" ht="56" spans="1:4">
      <c r="A6473" s="1" t="s">
        <v>9688</v>
      </c>
      <c r="C6473" s="1" t="s">
        <v>20607</v>
      </c>
      <c r="D6473">
        <f t="shared" si="101"/>
        <v>1</v>
      </c>
    </row>
    <row r="6474" ht="56" spans="1:4">
      <c r="A6474" s="1" t="s">
        <v>9688</v>
      </c>
      <c r="C6474" s="1" t="s">
        <v>20610</v>
      </c>
      <c r="D6474">
        <f t="shared" si="101"/>
        <v>1</v>
      </c>
    </row>
    <row r="6475" ht="42" spans="1:4">
      <c r="A6475" s="1" t="s">
        <v>9689</v>
      </c>
      <c r="C6475" s="1" t="s">
        <v>20612</v>
      </c>
      <c r="D6475">
        <f t="shared" si="101"/>
        <v>1</v>
      </c>
    </row>
    <row r="6476" ht="70" spans="1:4">
      <c r="A6476" s="1" t="s">
        <v>9691</v>
      </c>
      <c r="C6476" s="1" t="s">
        <v>20614</v>
      </c>
      <c r="D6476">
        <f t="shared" si="101"/>
        <v>1</v>
      </c>
    </row>
    <row r="6477" ht="42" spans="1:4">
      <c r="A6477" s="1" t="s">
        <v>9693</v>
      </c>
      <c r="C6477" s="1" t="s">
        <v>20618</v>
      </c>
      <c r="D6477">
        <f t="shared" si="101"/>
        <v>1</v>
      </c>
    </row>
    <row r="6478" ht="70" spans="1:4">
      <c r="A6478" s="1" t="s">
        <v>9695</v>
      </c>
      <c r="C6478" s="1" t="s">
        <v>20620</v>
      </c>
      <c r="D6478">
        <f t="shared" si="101"/>
        <v>1</v>
      </c>
    </row>
    <row r="6479" ht="56" spans="1:4">
      <c r="A6479" s="1" t="s">
        <v>9697</v>
      </c>
      <c r="C6479" s="1" t="s">
        <v>20625</v>
      </c>
      <c r="D6479">
        <f t="shared" si="101"/>
        <v>1</v>
      </c>
    </row>
    <row r="6480" ht="56" spans="1:4">
      <c r="A6480" s="1" t="s">
        <v>9698</v>
      </c>
      <c r="C6480" s="1" t="s">
        <v>20628</v>
      </c>
      <c r="D6480">
        <f t="shared" si="101"/>
        <v>1</v>
      </c>
    </row>
    <row r="6481" ht="56" spans="1:4">
      <c r="A6481" s="1" t="s">
        <v>9699</v>
      </c>
      <c r="C6481" s="1" t="s">
        <v>20630</v>
      </c>
      <c r="D6481">
        <f t="shared" si="101"/>
        <v>1</v>
      </c>
    </row>
    <row r="6482" ht="56" spans="1:4">
      <c r="A6482" s="1" t="s">
        <v>9699</v>
      </c>
      <c r="C6482" s="1" t="s">
        <v>20632</v>
      </c>
      <c r="D6482">
        <f t="shared" si="101"/>
        <v>1</v>
      </c>
    </row>
    <row r="6483" ht="70" spans="1:4">
      <c r="A6483" s="1" t="s">
        <v>9700</v>
      </c>
      <c r="C6483" s="1" t="s">
        <v>20636</v>
      </c>
      <c r="D6483">
        <f t="shared" si="101"/>
        <v>1</v>
      </c>
    </row>
    <row r="6484" ht="42" spans="1:4">
      <c r="A6484" s="1" t="s">
        <v>9701</v>
      </c>
      <c r="C6484" s="1" t="s">
        <v>20650</v>
      </c>
      <c r="D6484">
        <f t="shared" si="101"/>
        <v>1</v>
      </c>
    </row>
    <row r="6485" ht="56" spans="1:4">
      <c r="A6485" s="1" t="s">
        <v>9702</v>
      </c>
      <c r="C6485" s="1" t="s">
        <v>20654</v>
      </c>
      <c r="D6485">
        <f t="shared" si="101"/>
        <v>1</v>
      </c>
    </row>
    <row r="6486" ht="42" spans="1:4">
      <c r="A6486" s="1" t="s">
        <v>9704</v>
      </c>
      <c r="C6486" s="1" t="s">
        <v>20656</v>
      </c>
      <c r="D6486">
        <f t="shared" si="101"/>
        <v>1</v>
      </c>
    </row>
    <row r="6487" ht="84" spans="1:4">
      <c r="A6487" s="1" t="s">
        <v>9706</v>
      </c>
      <c r="C6487" s="1" t="s">
        <v>20657</v>
      </c>
      <c r="D6487">
        <f t="shared" si="101"/>
        <v>1</v>
      </c>
    </row>
    <row r="6488" ht="84" spans="1:4">
      <c r="A6488" s="1" t="s">
        <v>9706</v>
      </c>
      <c r="C6488" s="1" t="s">
        <v>20658</v>
      </c>
      <c r="D6488">
        <f t="shared" si="101"/>
        <v>1</v>
      </c>
    </row>
    <row r="6489" ht="98" spans="1:4">
      <c r="A6489" s="1" t="s">
        <v>9708</v>
      </c>
      <c r="C6489" s="1" t="s">
        <v>20660</v>
      </c>
      <c r="D6489">
        <f t="shared" si="101"/>
        <v>1</v>
      </c>
    </row>
    <row r="6490" ht="98" spans="1:4">
      <c r="A6490" s="1" t="s">
        <v>9708</v>
      </c>
      <c r="C6490" s="1" t="s">
        <v>20662</v>
      </c>
      <c r="D6490">
        <f t="shared" si="101"/>
        <v>1</v>
      </c>
    </row>
    <row r="6491" ht="112" spans="1:4">
      <c r="A6491" s="1" t="s">
        <v>9710</v>
      </c>
      <c r="C6491" s="1" t="s">
        <v>20664</v>
      </c>
      <c r="D6491">
        <f t="shared" si="101"/>
        <v>1</v>
      </c>
    </row>
    <row r="6492" ht="42" spans="1:4">
      <c r="A6492" s="1" t="s">
        <v>9711</v>
      </c>
      <c r="C6492" s="1" t="s">
        <v>20667</v>
      </c>
      <c r="D6492">
        <f t="shared" si="101"/>
        <v>1</v>
      </c>
    </row>
    <row r="6493" ht="56" spans="1:4">
      <c r="A6493" s="1" t="s">
        <v>9711</v>
      </c>
      <c r="C6493" s="1" t="s">
        <v>20669</v>
      </c>
      <c r="D6493">
        <f t="shared" si="101"/>
        <v>1</v>
      </c>
    </row>
    <row r="6494" ht="56" spans="1:4">
      <c r="A6494" s="1" t="s">
        <v>9712</v>
      </c>
      <c r="C6494" s="1" t="s">
        <v>20671</v>
      </c>
      <c r="D6494">
        <f t="shared" si="101"/>
        <v>1</v>
      </c>
    </row>
    <row r="6495" ht="56" spans="1:4">
      <c r="A6495" s="1" t="s">
        <v>9713</v>
      </c>
      <c r="C6495" s="1" t="s">
        <v>20673</v>
      </c>
      <c r="D6495">
        <f t="shared" si="101"/>
        <v>1</v>
      </c>
    </row>
    <row r="6496" ht="56" spans="1:4">
      <c r="A6496" s="1" t="s">
        <v>9715</v>
      </c>
      <c r="C6496" s="1" t="s">
        <v>20676</v>
      </c>
      <c r="D6496">
        <f t="shared" si="101"/>
        <v>1</v>
      </c>
    </row>
    <row r="6497" ht="112" spans="1:4">
      <c r="A6497" s="1" t="s">
        <v>9718</v>
      </c>
      <c r="C6497" s="1" t="s">
        <v>20680</v>
      </c>
      <c r="D6497">
        <f t="shared" si="101"/>
        <v>1</v>
      </c>
    </row>
    <row r="6498" ht="84" spans="1:4">
      <c r="A6498" s="1" t="s">
        <v>9720</v>
      </c>
      <c r="C6498" s="1" t="s">
        <v>20686</v>
      </c>
      <c r="D6498">
        <f t="shared" si="101"/>
        <v>1</v>
      </c>
    </row>
    <row r="6499" ht="70" spans="1:4">
      <c r="A6499" s="1" t="s">
        <v>9722</v>
      </c>
      <c r="C6499" s="1" t="s">
        <v>20690</v>
      </c>
      <c r="D6499">
        <f t="shared" si="101"/>
        <v>1</v>
      </c>
    </row>
    <row r="6500" ht="84" spans="1:4">
      <c r="A6500" s="1" t="s">
        <v>9723</v>
      </c>
      <c r="C6500" s="1" t="s">
        <v>20693</v>
      </c>
      <c r="D6500">
        <f t="shared" si="101"/>
        <v>1</v>
      </c>
    </row>
    <row r="6501" ht="42" spans="1:4">
      <c r="A6501" s="1" t="s">
        <v>9725</v>
      </c>
      <c r="C6501" s="1" t="s">
        <v>20700</v>
      </c>
      <c r="D6501">
        <f t="shared" si="101"/>
        <v>1</v>
      </c>
    </row>
    <row r="6502" ht="56" spans="1:4">
      <c r="A6502" s="1" t="s">
        <v>9726</v>
      </c>
      <c r="C6502" s="1" t="s">
        <v>20702</v>
      </c>
      <c r="D6502">
        <f t="shared" si="101"/>
        <v>1</v>
      </c>
    </row>
    <row r="6503" ht="42" spans="1:4">
      <c r="A6503" s="1" t="s">
        <v>9727</v>
      </c>
      <c r="C6503" s="1" t="s">
        <v>20708</v>
      </c>
      <c r="D6503">
        <f t="shared" si="101"/>
        <v>1</v>
      </c>
    </row>
    <row r="6504" ht="56" spans="1:4">
      <c r="A6504" s="1" t="s">
        <v>9728</v>
      </c>
      <c r="C6504" s="1" t="s">
        <v>20723</v>
      </c>
      <c r="D6504">
        <f t="shared" si="101"/>
        <v>1</v>
      </c>
    </row>
    <row r="6505" ht="56" spans="1:4">
      <c r="A6505" s="1" t="s">
        <v>9729</v>
      </c>
      <c r="C6505" s="1" t="s">
        <v>20726</v>
      </c>
      <c r="D6505">
        <f t="shared" si="101"/>
        <v>1</v>
      </c>
    </row>
    <row r="6506" ht="42" spans="1:4">
      <c r="A6506" s="1" t="s">
        <v>9730</v>
      </c>
      <c r="C6506" s="1" t="s">
        <v>20729</v>
      </c>
      <c r="D6506">
        <f t="shared" si="101"/>
        <v>1</v>
      </c>
    </row>
    <row r="6507" ht="56" spans="1:4">
      <c r="A6507" s="1" t="s">
        <v>9731</v>
      </c>
      <c r="C6507" s="1" t="s">
        <v>20732</v>
      </c>
      <c r="D6507">
        <f t="shared" si="101"/>
        <v>1</v>
      </c>
    </row>
    <row r="6508" ht="56" spans="1:4">
      <c r="A6508" s="1" t="s">
        <v>9732</v>
      </c>
      <c r="C6508" s="1" t="s">
        <v>20742</v>
      </c>
      <c r="D6508">
        <f t="shared" si="101"/>
        <v>1</v>
      </c>
    </row>
    <row r="6509" ht="56" spans="1:4">
      <c r="A6509" s="1" t="s">
        <v>9734</v>
      </c>
      <c r="C6509" s="1" t="s">
        <v>20743</v>
      </c>
      <c r="D6509">
        <f t="shared" si="101"/>
        <v>1</v>
      </c>
    </row>
    <row r="6510" ht="42" spans="1:4">
      <c r="A6510" s="1" t="s">
        <v>9737</v>
      </c>
      <c r="C6510" s="1" t="s">
        <v>20745</v>
      </c>
      <c r="D6510">
        <f t="shared" si="101"/>
        <v>1</v>
      </c>
    </row>
    <row r="6511" ht="56" spans="1:4">
      <c r="A6511" s="1" t="s">
        <v>9737</v>
      </c>
      <c r="C6511" s="1" t="s">
        <v>20747</v>
      </c>
      <c r="D6511">
        <f t="shared" si="101"/>
        <v>1</v>
      </c>
    </row>
    <row r="6512" ht="56" spans="1:4">
      <c r="A6512" s="1" t="s">
        <v>9738</v>
      </c>
      <c r="C6512" s="1" t="s">
        <v>20749</v>
      </c>
      <c r="D6512">
        <f t="shared" si="101"/>
        <v>1</v>
      </c>
    </row>
    <row r="6513" ht="56" spans="1:4">
      <c r="A6513" s="1" t="s">
        <v>9739</v>
      </c>
      <c r="C6513" s="1" t="s">
        <v>20750</v>
      </c>
      <c r="D6513">
        <f t="shared" si="101"/>
        <v>1</v>
      </c>
    </row>
    <row r="6514" ht="70" spans="1:4">
      <c r="A6514" s="1" t="s">
        <v>9741</v>
      </c>
      <c r="C6514" s="1" t="s">
        <v>20759</v>
      </c>
      <c r="D6514">
        <f t="shared" si="101"/>
        <v>1</v>
      </c>
    </row>
    <row r="6515" ht="70" spans="1:4">
      <c r="A6515" s="1" t="s">
        <v>9743</v>
      </c>
      <c r="C6515" s="1" t="s">
        <v>20763</v>
      </c>
      <c r="D6515">
        <f t="shared" si="101"/>
        <v>1</v>
      </c>
    </row>
    <row r="6516" ht="70" spans="1:4">
      <c r="A6516" s="1" t="s">
        <v>9743</v>
      </c>
      <c r="C6516" s="1" t="s">
        <v>20764</v>
      </c>
      <c r="D6516">
        <f t="shared" si="101"/>
        <v>1</v>
      </c>
    </row>
    <row r="6517" ht="70" spans="1:4">
      <c r="A6517" s="1" t="s">
        <v>9743</v>
      </c>
      <c r="C6517" s="1" t="s">
        <v>20767</v>
      </c>
      <c r="D6517">
        <f t="shared" si="101"/>
        <v>1</v>
      </c>
    </row>
    <row r="6518" ht="42" spans="1:4">
      <c r="A6518" s="1" t="s">
        <v>9745</v>
      </c>
      <c r="C6518">
        <f>COUNTIF(B6518:B24917,B6518)</f>
        <v>0</v>
      </c>
      <c r="D6518">
        <f t="shared" si="101"/>
        <v>0</v>
      </c>
    </row>
    <row r="6519" ht="42" spans="1:4">
      <c r="A6519" s="1" t="s">
        <v>9747</v>
      </c>
      <c r="C6519" s="1" t="s">
        <v>243</v>
      </c>
      <c r="D6519">
        <f t="shared" si="101"/>
        <v>0</v>
      </c>
    </row>
    <row r="6520" ht="42" spans="1:4">
      <c r="A6520" s="1" t="s">
        <v>9749</v>
      </c>
      <c r="C6520" s="1" t="s">
        <v>248</v>
      </c>
      <c r="D6520">
        <f t="shared" si="101"/>
        <v>0</v>
      </c>
    </row>
    <row r="6521" ht="56" spans="1:4">
      <c r="A6521" s="1" t="s">
        <v>9751</v>
      </c>
      <c r="D6521">
        <f t="shared" si="101"/>
        <v>0</v>
      </c>
    </row>
    <row r="6522" ht="56" spans="1:4">
      <c r="A6522" s="1" t="s">
        <v>9751</v>
      </c>
      <c r="C6522" s="1" t="s">
        <v>25359</v>
      </c>
      <c r="D6522">
        <f t="shared" si="101"/>
        <v>0</v>
      </c>
    </row>
    <row r="6523" ht="56" spans="1:4">
      <c r="A6523" s="1" t="s">
        <v>9753</v>
      </c>
      <c r="C6523" s="1" t="s">
        <v>31953</v>
      </c>
      <c r="D6523">
        <f t="shared" si="101"/>
        <v>0</v>
      </c>
    </row>
    <row r="6524" ht="56" spans="1:4">
      <c r="A6524" s="1" t="s">
        <v>9755</v>
      </c>
      <c r="C6524" s="1" t="s">
        <v>11010</v>
      </c>
      <c r="D6524">
        <f t="shared" si="101"/>
        <v>3</v>
      </c>
    </row>
    <row r="6525" ht="56" spans="1:4">
      <c r="A6525" s="1" t="s">
        <v>9757</v>
      </c>
      <c r="C6525" s="1" t="s">
        <v>7879</v>
      </c>
      <c r="D6525">
        <f t="shared" si="101"/>
        <v>1</v>
      </c>
    </row>
    <row r="6526" ht="42" spans="1:4">
      <c r="A6526" s="1" t="s">
        <v>9759</v>
      </c>
      <c r="C6526" s="1" t="s">
        <v>7880</v>
      </c>
      <c r="D6526">
        <f t="shared" si="101"/>
        <v>1</v>
      </c>
    </row>
    <row r="6527" ht="70" spans="1:4">
      <c r="A6527" s="1" t="s">
        <v>9761</v>
      </c>
      <c r="C6527" s="1" t="s">
        <v>9228</v>
      </c>
      <c r="D6527">
        <f t="shared" si="101"/>
        <v>1</v>
      </c>
    </row>
    <row r="6528" ht="70" spans="1:4">
      <c r="A6528" s="1" t="s">
        <v>9761</v>
      </c>
      <c r="C6528" s="1" t="s">
        <v>20777</v>
      </c>
      <c r="D6528">
        <f t="shared" si="101"/>
        <v>1</v>
      </c>
    </row>
    <row r="6529" ht="56" spans="1:4">
      <c r="A6529" s="1" t="s">
        <v>9763</v>
      </c>
      <c r="C6529" s="1" t="s">
        <v>20782</v>
      </c>
      <c r="D6529">
        <f t="shared" si="101"/>
        <v>1</v>
      </c>
    </row>
    <row r="6530" ht="56" spans="1:4">
      <c r="A6530" s="1" t="s">
        <v>9763</v>
      </c>
      <c r="C6530" s="1" t="s">
        <v>20784</v>
      </c>
      <c r="D6530">
        <f t="shared" ref="D6530:D6593" si="102">COUNTIF(A6530:A29659,C6530)</f>
        <v>1</v>
      </c>
    </row>
    <row r="6531" ht="56" spans="1:4">
      <c r="A6531" s="1" t="s">
        <v>9763</v>
      </c>
      <c r="C6531" s="1" t="s">
        <v>20785</v>
      </c>
      <c r="D6531">
        <f t="shared" si="102"/>
        <v>1</v>
      </c>
    </row>
    <row r="6532" ht="56" spans="1:4">
      <c r="A6532" s="1" t="s">
        <v>9765</v>
      </c>
      <c r="C6532" s="1" t="s">
        <v>20787</v>
      </c>
      <c r="D6532">
        <f t="shared" si="102"/>
        <v>1</v>
      </c>
    </row>
    <row r="6533" ht="56" spans="1:4">
      <c r="A6533" s="1" t="s">
        <v>9767</v>
      </c>
      <c r="C6533" s="1" t="s">
        <v>20789</v>
      </c>
      <c r="D6533">
        <f t="shared" si="102"/>
        <v>1</v>
      </c>
    </row>
    <row r="6534" ht="70" spans="1:4">
      <c r="A6534" s="1" t="s">
        <v>9769</v>
      </c>
      <c r="C6534" s="1" t="s">
        <v>20791</v>
      </c>
      <c r="D6534">
        <f t="shared" si="102"/>
        <v>1</v>
      </c>
    </row>
    <row r="6535" ht="70" spans="1:4">
      <c r="A6535" s="1" t="s">
        <v>9771</v>
      </c>
      <c r="C6535" s="1" t="s">
        <v>20794</v>
      </c>
      <c r="D6535">
        <f t="shared" si="102"/>
        <v>1</v>
      </c>
    </row>
    <row r="6536" ht="56" spans="1:4">
      <c r="A6536" s="1" t="s">
        <v>9772</v>
      </c>
      <c r="C6536" s="1" t="s">
        <v>20798</v>
      </c>
      <c r="D6536">
        <f t="shared" si="102"/>
        <v>1</v>
      </c>
    </row>
    <row r="6537" ht="42" spans="1:4">
      <c r="A6537" s="1" t="s">
        <v>9773</v>
      </c>
      <c r="C6537" s="1" t="s">
        <v>20800</v>
      </c>
      <c r="D6537">
        <f t="shared" si="102"/>
        <v>1</v>
      </c>
    </row>
    <row r="6538" ht="56" spans="1:4">
      <c r="A6538" s="1" t="s">
        <v>9775</v>
      </c>
      <c r="C6538" s="1" t="s">
        <v>20802</v>
      </c>
      <c r="D6538">
        <f t="shared" si="102"/>
        <v>1</v>
      </c>
    </row>
    <row r="6539" ht="42" spans="1:4">
      <c r="A6539" s="1" t="s">
        <v>9776</v>
      </c>
      <c r="C6539" s="1" t="s">
        <v>20804</v>
      </c>
      <c r="D6539">
        <f t="shared" si="102"/>
        <v>1</v>
      </c>
    </row>
    <row r="6540" ht="56" spans="1:4">
      <c r="A6540" s="1" t="s">
        <v>9777</v>
      </c>
      <c r="C6540" s="1" t="s">
        <v>20806</v>
      </c>
      <c r="D6540">
        <f t="shared" si="102"/>
        <v>1</v>
      </c>
    </row>
    <row r="6541" ht="70" spans="1:4">
      <c r="A6541" s="1" t="s">
        <v>9779</v>
      </c>
      <c r="C6541" s="1" t="s">
        <v>20808</v>
      </c>
      <c r="D6541">
        <f t="shared" si="102"/>
        <v>1</v>
      </c>
    </row>
    <row r="6542" ht="70" spans="1:4">
      <c r="A6542" s="1" t="s">
        <v>9779</v>
      </c>
      <c r="C6542" s="1" t="s">
        <v>20812</v>
      </c>
      <c r="D6542">
        <f t="shared" si="102"/>
        <v>1</v>
      </c>
    </row>
    <row r="6543" ht="70" spans="1:4">
      <c r="A6543" s="1" t="s">
        <v>9779</v>
      </c>
      <c r="C6543" s="1" t="s">
        <v>20814</v>
      </c>
      <c r="D6543">
        <f t="shared" si="102"/>
        <v>1</v>
      </c>
    </row>
    <row r="6544" ht="42" spans="1:4">
      <c r="A6544" s="1" t="s">
        <v>9780</v>
      </c>
      <c r="C6544" s="1" t="s">
        <v>20815</v>
      </c>
      <c r="D6544">
        <f t="shared" si="102"/>
        <v>1</v>
      </c>
    </row>
    <row r="6545" ht="70" spans="1:4">
      <c r="A6545" s="1" t="s">
        <v>9781</v>
      </c>
      <c r="C6545" s="1" t="s">
        <v>20816</v>
      </c>
      <c r="D6545">
        <f t="shared" si="102"/>
        <v>1</v>
      </c>
    </row>
    <row r="6546" ht="70" spans="1:4">
      <c r="A6546" s="1" t="s">
        <v>9781</v>
      </c>
      <c r="C6546" s="1" t="s">
        <v>20818</v>
      </c>
      <c r="D6546">
        <f t="shared" si="102"/>
        <v>1</v>
      </c>
    </row>
    <row r="6547" ht="112" spans="1:4">
      <c r="A6547" s="1" t="s">
        <v>9783</v>
      </c>
      <c r="C6547" s="1" t="s">
        <v>20821</v>
      </c>
      <c r="D6547">
        <f t="shared" si="102"/>
        <v>1</v>
      </c>
    </row>
    <row r="6548" ht="112" spans="1:4">
      <c r="A6548" s="1" t="s">
        <v>9783</v>
      </c>
      <c r="C6548" s="1" t="s">
        <v>20831</v>
      </c>
      <c r="D6548">
        <f t="shared" si="102"/>
        <v>1</v>
      </c>
    </row>
    <row r="6549" ht="126" spans="1:4">
      <c r="A6549" s="1" t="s">
        <v>9785</v>
      </c>
      <c r="C6549" s="1" t="s">
        <v>20832</v>
      </c>
      <c r="D6549">
        <f t="shared" si="102"/>
        <v>1</v>
      </c>
    </row>
    <row r="6550" ht="126" spans="1:4">
      <c r="A6550" s="1" t="s">
        <v>9785</v>
      </c>
      <c r="C6550" s="1" t="s">
        <v>20833</v>
      </c>
      <c r="D6550">
        <f t="shared" si="102"/>
        <v>1</v>
      </c>
    </row>
    <row r="6551" ht="126" spans="1:4">
      <c r="A6551" s="1" t="s">
        <v>9785</v>
      </c>
      <c r="C6551" s="1" t="s">
        <v>20838</v>
      </c>
      <c r="D6551">
        <f t="shared" si="102"/>
        <v>1</v>
      </c>
    </row>
    <row r="6552" ht="126" spans="1:4">
      <c r="A6552" s="1" t="s">
        <v>9785</v>
      </c>
      <c r="C6552" s="1" t="s">
        <v>20846</v>
      </c>
      <c r="D6552">
        <f t="shared" si="102"/>
        <v>1</v>
      </c>
    </row>
    <row r="6553" ht="42" spans="1:4">
      <c r="A6553" s="1" t="s">
        <v>9787</v>
      </c>
      <c r="C6553" s="1" t="s">
        <v>20848</v>
      </c>
      <c r="D6553">
        <f t="shared" si="102"/>
        <v>1</v>
      </c>
    </row>
    <row r="6554" ht="28" spans="1:4">
      <c r="A6554" s="1" t="s">
        <v>9788</v>
      </c>
      <c r="C6554" s="1" t="s">
        <v>20851</v>
      </c>
      <c r="D6554">
        <f t="shared" si="102"/>
        <v>1</v>
      </c>
    </row>
    <row r="6555" ht="56" spans="1:4">
      <c r="A6555" s="1" t="s">
        <v>9790</v>
      </c>
      <c r="C6555" s="1" t="s">
        <v>20853</v>
      </c>
      <c r="D6555">
        <f t="shared" si="102"/>
        <v>1</v>
      </c>
    </row>
    <row r="6556" ht="42" spans="1:4">
      <c r="A6556" s="1" t="s">
        <v>9792</v>
      </c>
      <c r="C6556" s="1" t="s">
        <v>20856</v>
      </c>
      <c r="D6556">
        <f t="shared" si="102"/>
        <v>1</v>
      </c>
    </row>
    <row r="6557" ht="84" spans="1:4">
      <c r="A6557" s="1" t="s">
        <v>9794</v>
      </c>
      <c r="C6557" s="1" t="s">
        <v>20859</v>
      </c>
      <c r="D6557">
        <f t="shared" si="102"/>
        <v>1</v>
      </c>
    </row>
    <row r="6558" ht="84" spans="1:4">
      <c r="A6558" s="1" t="s">
        <v>9794</v>
      </c>
      <c r="C6558" s="1" t="s">
        <v>20861</v>
      </c>
      <c r="D6558">
        <f t="shared" si="102"/>
        <v>1</v>
      </c>
    </row>
    <row r="6559" ht="56" spans="1:4">
      <c r="A6559" s="1" t="s">
        <v>9796</v>
      </c>
      <c r="C6559" s="1" t="s">
        <v>20863</v>
      </c>
      <c r="D6559">
        <f t="shared" si="102"/>
        <v>1</v>
      </c>
    </row>
    <row r="6560" ht="84" spans="1:4">
      <c r="A6560" s="1" t="s">
        <v>9798</v>
      </c>
      <c r="C6560" s="1" t="s">
        <v>20865</v>
      </c>
      <c r="D6560">
        <f t="shared" si="102"/>
        <v>1</v>
      </c>
    </row>
    <row r="6561" ht="42" spans="1:4">
      <c r="A6561" s="1" t="s">
        <v>9801</v>
      </c>
      <c r="C6561" s="1" t="s">
        <v>20871</v>
      </c>
      <c r="D6561">
        <f t="shared" si="102"/>
        <v>1</v>
      </c>
    </row>
    <row r="6562" ht="70" spans="1:4">
      <c r="A6562" s="1" t="s">
        <v>9803</v>
      </c>
      <c r="C6562" s="1" t="s">
        <v>20876</v>
      </c>
      <c r="D6562">
        <f t="shared" si="102"/>
        <v>1</v>
      </c>
    </row>
    <row r="6563" ht="70" spans="1:4">
      <c r="A6563" s="1" t="s">
        <v>9805</v>
      </c>
      <c r="C6563" s="1" t="s">
        <v>20878</v>
      </c>
      <c r="D6563">
        <f t="shared" si="102"/>
        <v>1</v>
      </c>
    </row>
    <row r="6564" ht="56" spans="1:4">
      <c r="A6564" s="1" t="s">
        <v>9807</v>
      </c>
      <c r="C6564" s="1" t="s">
        <v>20879</v>
      </c>
      <c r="D6564">
        <f t="shared" si="102"/>
        <v>1</v>
      </c>
    </row>
    <row r="6565" ht="56" spans="1:4">
      <c r="A6565" s="1" t="s">
        <v>9808</v>
      </c>
      <c r="C6565" s="1" t="s">
        <v>20880</v>
      </c>
      <c r="D6565">
        <f t="shared" si="102"/>
        <v>1</v>
      </c>
    </row>
    <row r="6566" ht="56" spans="1:4">
      <c r="A6566" s="1" t="s">
        <v>9810</v>
      </c>
      <c r="C6566" s="1" t="s">
        <v>20881</v>
      </c>
      <c r="D6566">
        <f t="shared" si="102"/>
        <v>1</v>
      </c>
    </row>
    <row r="6567" ht="70" spans="1:4">
      <c r="A6567" s="1" t="s">
        <v>9813</v>
      </c>
      <c r="C6567" s="1" t="s">
        <v>20882</v>
      </c>
      <c r="D6567">
        <f t="shared" si="102"/>
        <v>1</v>
      </c>
    </row>
    <row r="6568" ht="84" spans="1:4">
      <c r="A6568" s="1" t="s">
        <v>9815</v>
      </c>
      <c r="C6568" s="1" t="s">
        <v>20883</v>
      </c>
      <c r="D6568">
        <f t="shared" si="102"/>
        <v>1</v>
      </c>
    </row>
    <row r="6569" ht="84" spans="1:4">
      <c r="A6569" s="1" t="s">
        <v>9815</v>
      </c>
      <c r="C6569" s="1" t="s">
        <v>20885</v>
      </c>
      <c r="D6569">
        <f t="shared" si="102"/>
        <v>1</v>
      </c>
    </row>
    <row r="6570" ht="84" spans="1:4">
      <c r="A6570" s="1" t="s">
        <v>9815</v>
      </c>
      <c r="C6570" s="1" t="s">
        <v>20886</v>
      </c>
      <c r="D6570">
        <f t="shared" si="102"/>
        <v>1</v>
      </c>
    </row>
    <row r="6571" ht="56" spans="1:4">
      <c r="A6571" s="1" t="s">
        <v>9817</v>
      </c>
      <c r="C6571" s="1" t="s">
        <v>20889</v>
      </c>
      <c r="D6571">
        <f t="shared" si="102"/>
        <v>1</v>
      </c>
    </row>
    <row r="6572" ht="112" spans="1:4">
      <c r="A6572" s="1" t="s">
        <v>9819</v>
      </c>
      <c r="C6572" s="1" t="s">
        <v>20895</v>
      </c>
      <c r="D6572">
        <f t="shared" si="102"/>
        <v>1</v>
      </c>
    </row>
    <row r="6573" ht="70" spans="1:4">
      <c r="A6573" s="1" t="s">
        <v>9822</v>
      </c>
      <c r="C6573" s="1" t="s">
        <v>20899</v>
      </c>
      <c r="D6573">
        <f t="shared" si="102"/>
        <v>1</v>
      </c>
    </row>
    <row r="6574" ht="84" spans="1:4">
      <c r="A6574" s="1" t="s">
        <v>9824</v>
      </c>
      <c r="C6574" s="1" t="s">
        <v>20902</v>
      </c>
      <c r="D6574">
        <f t="shared" si="102"/>
        <v>1</v>
      </c>
    </row>
    <row r="6575" ht="84" spans="1:4">
      <c r="A6575" s="1" t="s">
        <v>9824</v>
      </c>
      <c r="C6575" s="1" t="s">
        <v>20904</v>
      </c>
      <c r="D6575">
        <f t="shared" si="102"/>
        <v>1</v>
      </c>
    </row>
    <row r="6576" ht="84" spans="1:4">
      <c r="A6576" s="1" t="s">
        <v>9824</v>
      </c>
      <c r="C6576" s="1" t="s">
        <v>20907</v>
      </c>
      <c r="D6576">
        <f t="shared" si="102"/>
        <v>1</v>
      </c>
    </row>
    <row r="6577" ht="70" spans="1:4">
      <c r="A6577" s="1" t="s">
        <v>9826</v>
      </c>
      <c r="C6577" s="1" t="s">
        <v>20908</v>
      </c>
      <c r="D6577">
        <f t="shared" si="102"/>
        <v>1</v>
      </c>
    </row>
    <row r="6578" ht="98" spans="1:4">
      <c r="A6578" s="1" t="s">
        <v>9828</v>
      </c>
      <c r="C6578" s="1" t="s">
        <v>20911</v>
      </c>
      <c r="D6578">
        <f t="shared" si="102"/>
        <v>1</v>
      </c>
    </row>
    <row r="6579" ht="98" spans="1:4">
      <c r="A6579" s="1" t="s">
        <v>9828</v>
      </c>
      <c r="C6579" s="1" t="s">
        <v>20913</v>
      </c>
      <c r="D6579">
        <f t="shared" si="102"/>
        <v>1</v>
      </c>
    </row>
    <row r="6580" ht="56" spans="1:4">
      <c r="A6580" s="1" t="s">
        <v>9830</v>
      </c>
      <c r="C6580" s="1" t="s">
        <v>20915</v>
      </c>
      <c r="D6580">
        <f t="shared" si="102"/>
        <v>1</v>
      </c>
    </row>
    <row r="6581" ht="56" spans="1:4">
      <c r="A6581" s="1" t="s">
        <v>9832</v>
      </c>
      <c r="C6581" s="1" t="s">
        <v>20917</v>
      </c>
      <c r="D6581">
        <f t="shared" si="102"/>
        <v>1</v>
      </c>
    </row>
    <row r="6582" ht="56" spans="1:4">
      <c r="A6582" s="1" t="s">
        <v>9834</v>
      </c>
      <c r="C6582" s="1" t="s">
        <v>20918</v>
      </c>
      <c r="D6582">
        <f t="shared" si="102"/>
        <v>1</v>
      </c>
    </row>
    <row r="6583" ht="56" spans="1:4">
      <c r="A6583" s="1" t="s">
        <v>9836</v>
      </c>
      <c r="C6583" s="1" t="s">
        <v>20920</v>
      </c>
      <c r="D6583">
        <f t="shared" si="102"/>
        <v>1</v>
      </c>
    </row>
    <row r="6584" ht="70" spans="1:4">
      <c r="A6584" s="1" t="s">
        <v>9838</v>
      </c>
      <c r="C6584" s="1" t="s">
        <v>20921</v>
      </c>
      <c r="D6584">
        <f t="shared" si="102"/>
        <v>1</v>
      </c>
    </row>
    <row r="6585" ht="56" spans="1:4">
      <c r="A6585" s="1" t="s">
        <v>9840</v>
      </c>
      <c r="C6585" s="1" t="s">
        <v>20922</v>
      </c>
      <c r="D6585">
        <f t="shared" si="102"/>
        <v>1</v>
      </c>
    </row>
    <row r="6586" ht="42" spans="1:4">
      <c r="A6586" s="1" t="s">
        <v>9842</v>
      </c>
      <c r="C6586" s="1" t="s">
        <v>20924</v>
      </c>
      <c r="D6586">
        <f t="shared" si="102"/>
        <v>1</v>
      </c>
    </row>
    <row r="6587" ht="42" spans="1:4">
      <c r="A6587" s="1" t="s">
        <v>9842</v>
      </c>
      <c r="C6587" s="1" t="s">
        <v>20926</v>
      </c>
      <c r="D6587">
        <f t="shared" si="102"/>
        <v>1</v>
      </c>
    </row>
    <row r="6588" ht="56" spans="1:4">
      <c r="A6588" s="1" t="s">
        <v>9844</v>
      </c>
      <c r="C6588" s="1" t="s">
        <v>20927</v>
      </c>
      <c r="D6588">
        <f t="shared" si="102"/>
        <v>1</v>
      </c>
    </row>
    <row r="6589" ht="56" spans="1:4">
      <c r="A6589" s="1" t="s">
        <v>9846</v>
      </c>
      <c r="C6589" s="1" t="s">
        <v>20929</v>
      </c>
      <c r="D6589">
        <f t="shared" si="102"/>
        <v>1</v>
      </c>
    </row>
    <row r="6590" ht="56" spans="1:4">
      <c r="A6590" s="1" t="s">
        <v>9846</v>
      </c>
      <c r="C6590" s="1" t="s">
        <v>20931</v>
      </c>
      <c r="D6590">
        <f t="shared" si="102"/>
        <v>1</v>
      </c>
    </row>
    <row r="6591" ht="70" spans="1:4">
      <c r="A6591" s="1" t="s">
        <v>9847</v>
      </c>
      <c r="C6591" s="1" t="s">
        <v>20933</v>
      </c>
      <c r="D6591">
        <f t="shared" si="102"/>
        <v>1</v>
      </c>
    </row>
    <row r="6592" ht="84" spans="1:4">
      <c r="A6592" s="1" t="s">
        <v>9848</v>
      </c>
      <c r="C6592" s="1" t="s">
        <v>20935</v>
      </c>
      <c r="D6592">
        <f t="shared" si="102"/>
        <v>1</v>
      </c>
    </row>
    <row r="6593" ht="42" spans="1:4">
      <c r="A6593" s="1" t="s">
        <v>9850</v>
      </c>
      <c r="C6593" s="1" t="s">
        <v>20937</v>
      </c>
      <c r="D6593">
        <f t="shared" si="102"/>
        <v>1</v>
      </c>
    </row>
    <row r="6594" ht="84" spans="1:4">
      <c r="A6594" s="1" t="s">
        <v>9852</v>
      </c>
      <c r="C6594" s="1" t="s">
        <v>20945</v>
      </c>
      <c r="D6594">
        <f t="shared" ref="D6594:D6657" si="103">COUNTIF(A6594:A29723,C6594)</f>
        <v>1</v>
      </c>
    </row>
    <row r="6595" ht="84" spans="1:4">
      <c r="A6595" s="1" t="s">
        <v>9852</v>
      </c>
      <c r="C6595" s="1" t="s">
        <v>20953</v>
      </c>
      <c r="D6595">
        <f t="shared" si="103"/>
        <v>1</v>
      </c>
    </row>
    <row r="6596" ht="42" spans="1:4">
      <c r="A6596" s="1" t="s">
        <v>9854</v>
      </c>
      <c r="C6596" s="1" t="s">
        <v>20955</v>
      </c>
      <c r="D6596">
        <f t="shared" si="103"/>
        <v>1</v>
      </c>
    </row>
    <row r="6597" ht="42" spans="1:4">
      <c r="A6597" s="1" t="s">
        <v>9855</v>
      </c>
      <c r="C6597" s="1" t="s">
        <v>20957</v>
      </c>
      <c r="D6597">
        <f t="shared" si="103"/>
        <v>1</v>
      </c>
    </row>
    <row r="6598" ht="42" spans="1:4">
      <c r="A6598" s="1" t="s">
        <v>9856</v>
      </c>
      <c r="C6598" s="1" t="s">
        <v>20961</v>
      </c>
      <c r="D6598">
        <f t="shared" si="103"/>
        <v>1</v>
      </c>
    </row>
    <row r="6599" ht="84" spans="1:4">
      <c r="A6599" s="1" t="s">
        <v>9857</v>
      </c>
      <c r="C6599" s="1" t="s">
        <v>20963</v>
      </c>
      <c r="D6599">
        <f t="shared" si="103"/>
        <v>1</v>
      </c>
    </row>
    <row r="6600" ht="56" spans="1:4">
      <c r="A6600" s="1" t="s">
        <v>9859</v>
      </c>
      <c r="C6600" s="1" t="s">
        <v>20965</v>
      </c>
      <c r="D6600">
        <f t="shared" si="103"/>
        <v>1</v>
      </c>
    </row>
    <row r="6601" ht="84" spans="1:4">
      <c r="A6601" s="1" t="s">
        <v>9861</v>
      </c>
      <c r="C6601" s="1" t="s">
        <v>20967</v>
      </c>
      <c r="D6601">
        <f t="shared" si="103"/>
        <v>1</v>
      </c>
    </row>
    <row r="6602" ht="84" spans="1:4">
      <c r="A6602" s="1" t="s">
        <v>9862</v>
      </c>
      <c r="C6602" s="1" t="s">
        <v>20975</v>
      </c>
      <c r="D6602">
        <f t="shared" si="103"/>
        <v>1</v>
      </c>
    </row>
    <row r="6603" ht="70" spans="1:4">
      <c r="A6603" s="1" t="s">
        <v>9864</v>
      </c>
      <c r="C6603" s="1" t="s">
        <v>20977</v>
      </c>
      <c r="D6603">
        <f t="shared" si="103"/>
        <v>1</v>
      </c>
    </row>
    <row r="6604" ht="28" spans="1:4">
      <c r="A6604" s="1" t="s">
        <v>9866</v>
      </c>
      <c r="C6604" s="1" t="s">
        <v>20982</v>
      </c>
      <c r="D6604">
        <f t="shared" si="103"/>
        <v>1</v>
      </c>
    </row>
    <row r="6605" ht="70" spans="1:4">
      <c r="A6605" s="1" t="s">
        <v>9868</v>
      </c>
      <c r="C6605" s="1" t="s">
        <v>20983</v>
      </c>
      <c r="D6605">
        <f t="shared" si="103"/>
        <v>1</v>
      </c>
    </row>
    <row r="6606" ht="56" spans="1:4">
      <c r="A6606" s="1" t="s">
        <v>9870</v>
      </c>
      <c r="C6606" s="1" t="s">
        <v>20985</v>
      </c>
      <c r="D6606">
        <f t="shared" si="103"/>
        <v>1</v>
      </c>
    </row>
    <row r="6607" ht="42" spans="1:4">
      <c r="A6607" s="1" t="s">
        <v>9873</v>
      </c>
      <c r="C6607" s="1" t="s">
        <v>20987</v>
      </c>
      <c r="D6607">
        <f t="shared" si="103"/>
        <v>1</v>
      </c>
    </row>
    <row r="6608" ht="56" spans="1:4">
      <c r="A6608" s="1" t="s">
        <v>9874</v>
      </c>
      <c r="C6608" s="1" t="s">
        <v>20989</v>
      </c>
      <c r="D6608">
        <f t="shared" si="103"/>
        <v>1</v>
      </c>
    </row>
    <row r="6609" ht="42" spans="1:4">
      <c r="A6609" s="1" t="s">
        <v>9876</v>
      </c>
      <c r="C6609" s="1" t="s">
        <v>20990</v>
      </c>
      <c r="D6609">
        <f t="shared" si="103"/>
        <v>1</v>
      </c>
    </row>
    <row r="6610" ht="56" spans="1:4">
      <c r="A6610" s="1" t="s">
        <v>9878</v>
      </c>
      <c r="C6610" s="1" t="s">
        <v>20994</v>
      </c>
      <c r="D6610">
        <f t="shared" si="103"/>
        <v>1</v>
      </c>
    </row>
    <row r="6611" ht="70" spans="1:4">
      <c r="A6611" s="1" t="s">
        <v>9879</v>
      </c>
      <c r="C6611" s="1" t="s">
        <v>20996</v>
      </c>
      <c r="D6611">
        <f t="shared" si="103"/>
        <v>1</v>
      </c>
    </row>
    <row r="6612" ht="70" spans="1:4">
      <c r="A6612" s="1" t="s">
        <v>9879</v>
      </c>
      <c r="C6612" s="1" t="s">
        <v>20997</v>
      </c>
      <c r="D6612">
        <f t="shared" si="103"/>
        <v>1</v>
      </c>
    </row>
    <row r="6613" ht="84" spans="1:4">
      <c r="A6613" s="1" t="s">
        <v>9881</v>
      </c>
      <c r="C6613" s="1" t="s">
        <v>21000</v>
      </c>
      <c r="D6613">
        <f t="shared" si="103"/>
        <v>1</v>
      </c>
    </row>
    <row r="6614" ht="84" spans="1:4">
      <c r="A6614" s="1" t="s">
        <v>9883</v>
      </c>
      <c r="C6614" s="1" t="s">
        <v>21001</v>
      </c>
      <c r="D6614">
        <f t="shared" si="103"/>
        <v>1</v>
      </c>
    </row>
    <row r="6615" ht="42" spans="1:4">
      <c r="A6615" s="1" t="s">
        <v>9885</v>
      </c>
      <c r="C6615" s="1" t="s">
        <v>21011</v>
      </c>
      <c r="D6615">
        <f t="shared" si="103"/>
        <v>1</v>
      </c>
    </row>
    <row r="6616" ht="56" spans="1:4">
      <c r="A6616" s="1" t="s">
        <v>9887</v>
      </c>
      <c r="C6616" s="1" t="s">
        <v>21013</v>
      </c>
      <c r="D6616">
        <f t="shared" si="103"/>
        <v>1</v>
      </c>
    </row>
    <row r="6617" ht="70" spans="1:4">
      <c r="A6617" s="1" t="s">
        <v>9888</v>
      </c>
      <c r="C6617" s="1" t="s">
        <v>21015</v>
      </c>
      <c r="D6617">
        <f t="shared" si="103"/>
        <v>1</v>
      </c>
    </row>
    <row r="6618" ht="70" spans="1:4">
      <c r="A6618" s="1" t="s">
        <v>9888</v>
      </c>
      <c r="C6618" s="1" t="s">
        <v>21017</v>
      </c>
      <c r="D6618">
        <f t="shared" si="103"/>
        <v>1</v>
      </c>
    </row>
    <row r="6619" ht="28" spans="1:4">
      <c r="A6619" s="1" t="s">
        <v>9890</v>
      </c>
      <c r="C6619" s="1" t="s">
        <v>21019</v>
      </c>
      <c r="D6619">
        <f t="shared" si="103"/>
        <v>1</v>
      </c>
    </row>
    <row r="6620" ht="70" spans="1:4">
      <c r="A6620" s="1" t="s">
        <v>9891</v>
      </c>
      <c r="C6620" s="1" t="s">
        <v>21020</v>
      </c>
      <c r="D6620">
        <f t="shared" si="103"/>
        <v>1</v>
      </c>
    </row>
    <row r="6621" ht="70" spans="1:4">
      <c r="A6621" s="1" t="s">
        <v>9893</v>
      </c>
      <c r="C6621" s="1" t="s">
        <v>21024</v>
      </c>
      <c r="D6621">
        <f t="shared" si="103"/>
        <v>1</v>
      </c>
    </row>
    <row r="6622" ht="84" spans="1:4">
      <c r="A6622" s="1" t="s">
        <v>9895</v>
      </c>
      <c r="C6622" s="1" t="s">
        <v>21025</v>
      </c>
      <c r="D6622">
        <f t="shared" si="103"/>
        <v>1</v>
      </c>
    </row>
    <row r="6623" ht="84" spans="1:4">
      <c r="A6623" s="1" t="s">
        <v>9897</v>
      </c>
      <c r="C6623" s="1" t="s">
        <v>21026</v>
      </c>
      <c r="D6623">
        <f t="shared" si="103"/>
        <v>1</v>
      </c>
    </row>
    <row r="6624" ht="56" spans="1:4">
      <c r="A6624" s="1" t="s">
        <v>9898</v>
      </c>
      <c r="C6624" s="1" t="s">
        <v>21027</v>
      </c>
      <c r="D6624">
        <f t="shared" si="103"/>
        <v>1</v>
      </c>
    </row>
    <row r="6625" ht="56" spans="1:4">
      <c r="A6625" s="1" t="s">
        <v>9899</v>
      </c>
      <c r="C6625" s="1" t="s">
        <v>21030</v>
      </c>
      <c r="D6625">
        <f t="shared" si="103"/>
        <v>1</v>
      </c>
    </row>
    <row r="6626" ht="28" spans="1:4">
      <c r="A6626" s="1" t="s">
        <v>9901</v>
      </c>
      <c r="C6626" s="1" t="s">
        <v>21032</v>
      </c>
      <c r="D6626">
        <f t="shared" si="103"/>
        <v>1</v>
      </c>
    </row>
    <row r="6627" ht="42" spans="1:4">
      <c r="A6627" s="1" t="s">
        <v>9903</v>
      </c>
      <c r="C6627" s="1" t="s">
        <v>21034</v>
      </c>
      <c r="D6627">
        <f t="shared" si="103"/>
        <v>1</v>
      </c>
    </row>
    <row r="6628" ht="112" spans="1:4">
      <c r="A6628" s="1" t="s">
        <v>9905</v>
      </c>
      <c r="C6628" s="1" t="s">
        <v>21036</v>
      </c>
      <c r="D6628">
        <f t="shared" si="103"/>
        <v>1</v>
      </c>
    </row>
    <row r="6629" ht="56" spans="1:4">
      <c r="A6629" s="1" t="s">
        <v>9907</v>
      </c>
      <c r="C6629" s="1" t="s">
        <v>21037</v>
      </c>
      <c r="D6629">
        <f t="shared" si="103"/>
        <v>1</v>
      </c>
    </row>
    <row r="6630" ht="28" spans="1:4">
      <c r="A6630" s="1" t="s">
        <v>9909</v>
      </c>
      <c r="C6630" s="1" t="s">
        <v>21040</v>
      </c>
      <c r="D6630">
        <f t="shared" si="103"/>
        <v>1</v>
      </c>
    </row>
    <row r="6631" ht="56" spans="1:4">
      <c r="A6631" s="1" t="s">
        <v>9911</v>
      </c>
      <c r="C6631" s="1" t="s">
        <v>21042</v>
      </c>
      <c r="D6631">
        <f t="shared" si="103"/>
        <v>1</v>
      </c>
    </row>
    <row r="6632" ht="42" spans="1:4">
      <c r="A6632" s="1" t="s">
        <v>9913</v>
      </c>
      <c r="C6632" s="1" t="s">
        <v>21043</v>
      </c>
      <c r="D6632">
        <f t="shared" si="103"/>
        <v>1</v>
      </c>
    </row>
    <row r="6633" ht="42" spans="1:4">
      <c r="A6633" s="1" t="s">
        <v>9916</v>
      </c>
      <c r="C6633" s="1" t="s">
        <v>21045</v>
      </c>
      <c r="D6633">
        <f t="shared" si="103"/>
        <v>1</v>
      </c>
    </row>
    <row r="6634" ht="42" spans="1:4">
      <c r="A6634" s="1" t="s">
        <v>9918</v>
      </c>
      <c r="C6634" s="1" t="s">
        <v>21047</v>
      </c>
      <c r="D6634">
        <f t="shared" si="103"/>
        <v>1</v>
      </c>
    </row>
    <row r="6635" ht="56" spans="1:4">
      <c r="A6635" s="1" t="s">
        <v>9920</v>
      </c>
      <c r="C6635" s="1" t="s">
        <v>21052</v>
      </c>
      <c r="D6635">
        <f t="shared" si="103"/>
        <v>1</v>
      </c>
    </row>
    <row r="6636" ht="56" spans="1:4">
      <c r="A6636" s="1" t="s">
        <v>9922</v>
      </c>
      <c r="C6636" s="1" t="s">
        <v>21056</v>
      </c>
      <c r="D6636">
        <f t="shared" si="103"/>
        <v>1</v>
      </c>
    </row>
    <row r="6637" ht="42" spans="1:4">
      <c r="A6637" s="1" t="s">
        <v>9923</v>
      </c>
      <c r="C6637" s="1" t="s">
        <v>21060</v>
      </c>
      <c r="D6637">
        <f t="shared" si="103"/>
        <v>1</v>
      </c>
    </row>
    <row r="6638" ht="42" spans="1:4">
      <c r="A6638" s="1" t="s">
        <v>9925</v>
      </c>
      <c r="C6638" s="1" t="s">
        <v>21064</v>
      </c>
      <c r="D6638">
        <f t="shared" si="103"/>
        <v>1</v>
      </c>
    </row>
    <row r="6639" ht="56" spans="1:4">
      <c r="A6639" s="1" t="s">
        <v>9926</v>
      </c>
      <c r="C6639" s="1" t="s">
        <v>21067</v>
      </c>
      <c r="D6639">
        <f t="shared" si="103"/>
        <v>1</v>
      </c>
    </row>
    <row r="6640" ht="56" spans="1:4">
      <c r="A6640" s="1" t="s">
        <v>9926</v>
      </c>
      <c r="C6640" s="1" t="s">
        <v>21069</v>
      </c>
      <c r="D6640">
        <f t="shared" si="103"/>
        <v>1</v>
      </c>
    </row>
    <row r="6641" ht="70" spans="1:4">
      <c r="A6641" s="1" t="s">
        <v>9928</v>
      </c>
      <c r="C6641" s="1" t="s">
        <v>21071</v>
      </c>
      <c r="D6641">
        <f t="shared" si="103"/>
        <v>1</v>
      </c>
    </row>
    <row r="6642" ht="70" spans="1:4">
      <c r="A6642" s="1" t="s">
        <v>9928</v>
      </c>
      <c r="C6642" s="1" t="s">
        <v>21074</v>
      </c>
      <c r="D6642">
        <f t="shared" si="103"/>
        <v>1</v>
      </c>
    </row>
    <row r="6643" ht="98" spans="1:4">
      <c r="A6643" s="1" t="s">
        <v>9930</v>
      </c>
      <c r="C6643" s="1" t="s">
        <v>21075</v>
      </c>
      <c r="D6643">
        <f t="shared" si="103"/>
        <v>1</v>
      </c>
    </row>
    <row r="6644" ht="56" spans="1:4">
      <c r="A6644" s="1" t="s">
        <v>9932</v>
      </c>
      <c r="C6644" s="1" t="s">
        <v>21077</v>
      </c>
      <c r="D6644">
        <f t="shared" si="103"/>
        <v>1</v>
      </c>
    </row>
    <row r="6645" ht="56" spans="1:4">
      <c r="A6645" s="1" t="s">
        <v>9932</v>
      </c>
      <c r="C6645" s="1" t="s">
        <v>21078</v>
      </c>
      <c r="D6645">
        <f t="shared" si="103"/>
        <v>1</v>
      </c>
    </row>
    <row r="6646" ht="56" spans="1:4">
      <c r="A6646" s="1" t="s">
        <v>9934</v>
      </c>
      <c r="C6646" s="1" t="s">
        <v>21080</v>
      </c>
      <c r="D6646">
        <f t="shared" si="103"/>
        <v>1</v>
      </c>
    </row>
    <row r="6647" ht="28" spans="1:4">
      <c r="A6647" s="1" t="s">
        <v>9935</v>
      </c>
      <c r="C6647" s="1" t="s">
        <v>21089</v>
      </c>
      <c r="D6647">
        <f t="shared" si="103"/>
        <v>1</v>
      </c>
    </row>
    <row r="6648" ht="42" spans="1:4">
      <c r="A6648" s="1" t="s">
        <v>9937</v>
      </c>
      <c r="C6648" s="1" t="s">
        <v>21090</v>
      </c>
      <c r="D6648">
        <f t="shared" si="103"/>
        <v>1</v>
      </c>
    </row>
    <row r="6649" ht="70" spans="1:4">
      <c r="A6649" s="1" t="s">
        <v>9938</v>
      </c>
      <c r="C6649" s="1" t="s">
        <v>21091</v>
      </c>
      <c r="D6649">
        <f t="shared" si="103"/>
        <v>1</v>
      </c>
    </row>
    <row r="6650" ht="126" spans="1:4">
      <c r="A6650" s="1" t="s">
        <v>9939</v>
      </c>
      <c r="C6650" s="1" t="s">
        <v>21096</v>
      </c>
      <c r="D6650">
        <f t="shared" si="103"/>
        <v>1</v>
      </c>
    </row>
    <row r="6651" ht="126" spans="1:4">
      <c r="A6651" s="1" t="s">
        <v>9939</v>
      </c>
      <c r="C6651" s="1" t="s">
        <v>21098</v>
      </c>
      <c r="D6651">
        <f t="shared" si="103"/>
        <v>1</v>
      </c>
    </row>
    <row r="6652" ht="126" spans="1:4">
      <c r="A6652" s="1" t="s">
        <v>9939</v>
      </c>
      <c r="C6652" s="1" t="s">
        <v>21099</v>
      </c>
      <c r="D6652">
        <f t="shared" si="103"/>
        <v>1</v>
      </c>
    </row>
    <row r="6653" ht="126" spans="1:4">
      <c r="A6653" s="1" t="s">
        <v>9939</v>
      </c>
      <c r="C6653" s="1" t="s">
        <v>21101</v>
      </c>
      <c r="D6653">
        <f t="shared" si="103"/>
        <v>1</v>
      </c>
    </row>
    <row r="6654" ht="126" spans="1:4">
      <c r="A6654" s="1" t="s">
        <v>9939</v>
      </c>
      <c r="C6654" s="1" t="s">
        <v>21103</v>
      </c>
      <c r="D6654">
        <f t="shared" si="103"/>
        <v>1</v>
      </c>
    </row>
    <row r="6655" ht="42" spans="1:4">
      <c r="A6655" s="1" t="s">
        <v>9941</v>
      </c>
      <c r="C6655" s="1" t="s">
        <v>21104</v>
      </c>
      <c r="D6655">
        <f t="shared" si="103"/>
        <v>1</v>
      </c>
    </row>
    <row r="6656" ht="42" spans="1:4">
      <c r="A6656" s="1" t="s">
        <v>9943</v>
      </c>
      <c r="C6656" s="1" t="s">
        <v>21108</v>
      </c>
      <c r="D6656">
        <f t="shared" si="103"/>
        <v>1</v>
      </c>
    </row>
    <row r="6657" ht="42" spans="1:4">
      <c r="A6657" s="1" t="s">
        <v>9945</v>
      </c>
      <c r="C6657" s="1" t="s">
        <v>21109</v>
      </c>
      <c r="D6657">
        <f t="shared" si="103"/>
        <v>1</v>
      </c>
    </row>
    <row r="6658" ht="56" spans="1:4">
      <c r="A6658" s="1" t="s">
        <v>9947</v>
      </c>
      <c r="C6658" s="1" t="s">
        <v>21110</v>
      </c>
      <c r="D6658">
        <f t="shared" ref="D6658:D6721" si="104">COUNTIF(A6658:A29787,C6658)</f>
        <v>1</v>
      </c>
    </row>
    <row r="6659" ht="84" spans="1:4">
      <c r="A6659" s="1" t="s">
        <v>9949</v>
      </c>
      <c r="C6659" s="1" t="s">
        <v>21113</v>
      </c>
      <c r="D6659">
        <f t="shared" si="104"/>
        <v>1</v>
      </c>
    </row>
    <row r="6660" ht="56" spans="1:4">
      <c r="A6660" s="1" t="s">
        <v>9951</v>
      </c>
      <c r="C6660" s="1" t="s">
        <v>21119</v>
      </c>
      <c r="D6660">
        <f t="shared" si="104"/>
        <v>1</v>
      </c>
    </row>
    <row r="6661" ht="56" spans="1:4">
      <c r="A6661" s="1" t="s">
        <v>9951</v>
      </c>
      <c r="C6661" s="1" t="s">
        <v>21123</v>
      </c>
      <c r="D6661">
        <f t="shared" si="104"/>
        <v>1</v>
      </c>
    </row>
    <row r="6662" ht="98" spans="1:4">
      <c r="A6662" s="1" t="s">
        <v>9952</v>
      </c>
      <c r="C6662" s="1" t="s">
        <v>21126</v>
      </c>
      <c r="D6662">
        <f t="shared" si="104"/>
        <v>1</v>
      </c>
    </row>
    <row r="6663" ht="98" spans="1:4">
      <c r="A6663" s="1" t="s">
        <v>9952</v>
      </c>
      <c r="C6663" s="1" t="s">
        <v>21130</v>
      </c>
      <c r="D6663">
        <f t="shared" si="104"/>
        <v>1</v>
      </c>
    </row>
    <row r="6664" ht="98" spans="1:4">
      <c r="A6664" s="1" t="s">
        <v>9952</v>
      </c>
      <c r="C6664" s="1" t="s">
        <v>21137</v>
      </c>
      <c r="D6664">
        <f t="shared" si="104"/>
        <v>1</v>
      </c>
    </row>
    <row r="6665" ht="98" spans="1:4">
      <c r="A6665" s="1" t="s">
        <v>9952</v>
      </c>
      <c r="C6665" s="1" t="s">
        <v>21139</v>
      </c>
      <c r="D6665">
        <f t="shared" si="104"/>
        <v>1</v>
      </c>
    </row>
    <row r="6666" ht="42" spans="1:4">
      <c r="A6666" s="1" t="s">
        <v>9954</v>
      </c>
      <c r="C6666" s="1" t="s">
        <v>21140</v>
      </c>
      <c r="D6666">
        <f t="shared" si="104"/>
        <v>1</v>
      </c>
    </row>
    <row r="6667" ht="28" spans="1:4">
      <c r="A6667" s="1" t="s">
        <v>9956</v>
      </c>
      <c r="C6667" s="1" t="s">
        <v>21144</v>
      </c>
      <c r="D6667">
        <f t="shared" si="104"/>
        <v>1</v>
      </c>
    </row>
    <row r="6668" ht="42" spans="1:4">
      <c r="A6668" s="1" t="s">
        <v>9957</v>
      </c>
      <c r="C6668" s="1" t="s">
        <v>21148</v>
      </c>
      <c r="D6668">
        <f t="shared" si="104"/>
        <v>1</v>
      </c>
    </row>
    <row r="6669" ht="42" spans="1:4">
      <c r="A6669" s="1" t="s">
        <v>9959</v>
      </c>
      <c r="C6669" s="1" t="s">
        <v>21149</v>
      </c>
      <c r="D6669">
        <f t="shared" si="104"/>
        <v>1</v>
      </c>
    </row>
    <row r="6670" ht="56" spans="1:4">
      <c r="A6670" s="1" t="s">
        <v>9960</v>
      </c>
      <c r="C6670" s="1" t="s">
        <v>21151</v>
      </c>
      <c r="D6670">
        <f t="shared" si="104"/>
        <v>1</v>
      </c>
    </row>
    <row r="6671" ht="56" spans="1:4">
      <c r="A6671" s="1" t="s">
        <v>9962</v>
      </c>
      <c r="C6671" s="1" t="s">
        <v>21153</v>
      </c>
      <c r="D6671">
        <f t="shared" si="104"/>
        <v>1</v>
      </c>
    </row>
    <row r="6672" ht="42" spans="1:4">
      <c r="A6672" s="1" t="s">
        <v>9965</v>
      </c>
      <c r="C6672" s="1" t="s">
        <v>21154</v>
      </c>
      <c r="D6672">
        <f t="shared" si="104"/>
        <v>1</v>
      </c>
    </row>
    <row r="6673" ht="56" spans="1:4">
      <c r="A6673" s="1" t="s">
        <v>9967</v>
      </c>
      <c r="C6673" s="1" t="s">
        <v>21157</v>
      </c>
      <c r="D6673">
        <f t="shared" si="104"/>
        <v>1</v>
      </c>
    </row>
    <row r="6674" ht="84" spans="1:4">
      <c r="A6674" s="1" t="s">
        <v>9969</v>
      </c>
      <c r="C6674" s="1" t="s">
        <v>21161</v>
      </c>
      <c r="D6674">
        <f t="shared" si="104"/>
        <v>1</v>
      </c>
    </row>
    <row r="6675" ht="56" spans="1:4">
      <c r="A6675" s="1" t="s">
        <v>9971</v>
      </c>
      <c r="C6675" s="1" t="s">
        <v>21162</v>
      </c>
      <c r="D6675">
        <f t="shared" si="104"/>
        <v>1</v>
      </c>
    </row>
    <row r="6676" ht="42" spans="1:4">
      <c r="A6676" s="1" t="s">
        <v>9973</v>
      </c>
      <c r="C6676" s="1" t="s">
        <v>21163</v>
      </c>
      <c r="D6676">
        <f t="shared" si="104"/>
        <v>1</v>
      </c>
    </row>
    <row r="6677" ht="56" spans="1:4">
      <c r="A6677" s="1" t="s">
        <v>9974</v>
      </c>
      <c r="C6677" s="1" t="s">
        <v>21165</v>
      </c>
      <c r="D6677">
        <f t="shared" si="104"/>
        <v>1</v>
      </c>
    </row>
    <row r="6678" ht="42" spans="1:4">
      <c r="A6678" s="1" t="s">
        <v>9975</v>
      </c>
      <c r="C6678" s="1" t="s">
        <v>21167</v>
      </c>
      <c r="D6678">
        <f t="shared" si="104"/>
        <v>1</v>
      </c>
    </row>
    <row r="6679" ht="42" spans="1:4">
      <c r="A6679" s="1" t="s">
        <v>9975</v>
      </c>
      <c r="C6679" s="1" t="s">
        <v>21169</v>
      </c>
      <c r="D6679">
        <f t="shared" si="104"/>
        <v>1</v>
      </c>
    </row>
    <row r="6680" ht="98" spans="1:4">
      <c r="A6680" s="1" t="s">
        <v>9977</v>
      </c>
      <c r="C6680" s="1" t="s">
        <v>21175</v>
      </c>
      <c r="D6680">
        <f t="shared" si="104"/>
        <v>1</v>
      </c>
    </row>
    <row r="6681" ht="56" spans="1:4">
      <c r="A6681" s="1" t="s">
        <v>9979</v>
      </c>
      <c r="C6681" s="1" t="s">
        <v>21178</v>
      </c>
      <c r="D6681">
        <f t="shared" si="104"/>
        <v>1</v>
      </c>
    </row>
    <row r="6682" ht="56" spans="1:4">
      <c r="A6682" s="1" t="s">
        <v>9981</v>
      </c>
      <c r="C6682" s="1" t="s">
        <v>21180</v>
      </c>
      <c r="D6682">
        <f t="shared" si="104"/>
        <v>1</v>
      </c>
    </row>
    <row r="6683" ht="42" spans="1:4">
      <c r="A6683" s="1" t="s">
        <v>9983</v>
      </c>
      <c r="C6683" s="1" t="s">
        <v>21182</v>
      </c>
      <c r="D6683">
        <f t="shared" si="104"/>
        <v>1</v>
      </c>
    </row>
    <row r="6684" ht="42" spans="1:4">
      <c r="A6684" s="1" t="s">
        <v>9985</v>
      </c>
      <c r="C6684" s="1" t="s">
        <v>21185</v>
      </c>
      <c r="D6684">
        <f t="shared" si="104"/>
        <v>1</v>
      </c>
    </row>
    <row r="6685" ht="42" spans="1:4">
      <c r="A6685" s="1" t="s">
        <v>9987</v>
      </c>
      <c r="C6685" s="1" t="s">
        <v>21186</v>
      </c>
      <c r="D6685">
        <f t="shared" si="104"/>
        <v>1</v>
      </c>
    </row>
    <row r="6686" ht="56" spans="1:4">
      <c r="A6686" s="1" t="s">
        <v>9988</v>
      </c>
      <c r="C6686" s="1" t="s">
        <v>21192</v>
      </c>
      <c r="D6686">
        <f t="shared" si="104"/>
        <v>1</v>
      </c>
    </row>
    <row r="6687" ht="98" spans="1:4">
      <c r="A6687" s="1" t="s">
        <v>9990</v>
      </c>
      <c r="C6687" s="1" t="s">
        <v>21196</v>
      </c>
      <c r="D6687">
        <f t="shared" si="104"/>
        <v>1</v>
      </c>
    </row>
    <row r="6688" ht="98" spans="1:4">
      <c r="A6688" s="1" t="s">
        <v>9990</v>
      </c>
      <c r="C6688" s="1" t="s">
        <v>21198</v>
      </c>
      <c r="D6688">
        <f t="shared" si="104"/>
        <v>1</v>
      </c>
    </row>
    <row r="6689" ht="42" spans="1:4">
      <c r="A6689" s="1" t="s">
        <v>9993</v>
      </c>
      <c r="C6689" s="1" t="s">
        <v>21204</v>
      </c>
      <c r="D6689">
        <f t="shared" si="104"/>
        <v>1</v>
      </c>
    </row>
    <row r="6690" ht="56" spans="1:4">
      <c r="A6690" s="1" t="s">
        <v>9994</v>
      </c>
      <c r="C6690" s="1" t="s">
        <v>21208</v>
      </c>
      <c r="D6690">
        <f t="shared" si="104"/>
        <v>1</v>
      </c>
    </row>
    <row r="6691" ht="70" spans="1:4">
      <c r="A6691" s="1" t="s">
        <v>9996</v>
      </c>
      <c r="C6691" s="1" t="s">
        <v>21209</v>
      </c>
      <c r="D6691">
        <f t="shared" si="104"/>
        <v>1</v>
      </c>
    </row>
    <row r="6692" ht="84" spans="1:4">
      <c r="A6692" s="1" t="s">
        <v>9997</v>
      </c>
      <c r="C6692" s="1" t="s">
        <v>21211</v>
      </c>
      <c r="D6692">
        <f t="shared" si="104"/>
        <v>1</v>
      </c>
    </row>
    <row r="6693" ht="56" spans="1:4">
      <c r="A6693" s="1" t="s">
        <v>9999</v>
      </c>
      <c r="C6693" s="1" t="s">
        <v>21213</v>
      </c>
      <c r="D6693">
        <f t="shared" si="104"/>
        <v>1</v>
      </c>
    </row>
    <row r="6694" ht="56" spans="1:4">
      <c r="A6694" s="1" t="s">
        <v>9999</v>
      </c>
      <c r="C6694" s="1" t="s">
        <v>21217</v>
      </c>
      <c r="D6694">
        <f t="shared" si="104"/>
        <v>1</v>
      </c>
    </row>
    <row r="6695" ht="42" spans="1:4">
      <c r="A6695" s="1" t="s">
        <v>10001</v>
      </c>
      <c r="C6695" s="1" t="s">
        <v>21219</v>
      </c>
      <c r="D6695">
        <f t="shared" si="104"/>
        <v>1</v>
      </c>
    </row>
    <row r="6696" ht="56" spans="1:4">
      <c r="A6696" s="1" t="s">
        <v>10003</v>
      </c>
      <c r="C6696" s="1" t="s">
        <v>21225</v>
      </c>
      <c r="D6696">
        <f t="shared" si="104"/>
        <v>1</v>
      </c>
    </row>
    <row r="6697" ht="56" spans="1:4">
      <c r="A6697" s="1" t="s">
        <v>10005</v>
      </c>
      <c r="C6697" s="1" t="s">
        <v>21227</v>
      </c>
      <c r="D6697">
        <f t="shared" si="104"/>
        <v>1</v>
      </c>
    </row>
    <row r="6698" ht="56" spans="1:4">
      <c r="A6698" s="1" t="s">
        <v>10007</v>
      </c>
      <c r="C6698" s="1" t="s">
        <v>21229</v>
      </c>
      <c r="D6698">
        <f t="shared" si="104"/>
        <v>1</v>
      </c>
    </row>
    <row r="6699" ht="56" spans="1:4">
      <c r="A6699" s="1" t="s">
        <v>10009</v>
      </c>
      <c r="C6699" s="1" t="s">
        <v>21231</v>
      </c>
      <c r="D6699">
        <f t="shared" si="104"/>
        <v>1</v>
      </c>
    </row>
    <row r="6700" ht="42" spans="1:4">
      <c r="A6700" s="1" t="s">
        <v>10011</v>
      </c>
      <c r="C6700" s="1" t="s">
        <v>21236</v>
      </c>
      <c r="D6700">
        <f t="shared" si="104"/>
        <v>1</v>
      </c>
    </row>
    <row r="6701" ht="56" spans="1:4">
      <c r="A6701" s="1" t="s">
        <v>10012</v>
      </c>
      <c r="C6701" s="1" t="s">
        <v>21238</v>
      </c>
      <c r="D6701">
        <f t="shared" si="104"/>
        <v>1</v>
      </c>
    </row>
    <row r="6702" ht="98" spans="1:4">
      <c r="A6702" s="1" t="s">
        <v>10014</v>
      </c>
      <c r="C6702" s="1" t="s">
        <v>21244</v>
      </c>
      <c r="D6702">
        <f t="shared" si="104"/>
        <v>1</v>
      </c>
    </row>
    <row r="6703" ht="56" spans="1:4">
      <c r="A6703" s="1" t="s">
        <v>10016</v>
      </c>
      <c r="C6703" s="1" t="s">
        <v>21246</v>
      </c>
      <c r="D6703">
        <f t="shared" si="104"/>
        <v>1</v>
      </c>
    </row>
    <row r="6704" ht="56" spans="1:4">
      <c r="A6704" s="1" t="s">
        <v>10016</v>
      </c>
      <c r="C6704" s="1" t="s">
        <v>21248</v>
      </c>
      <c r="D6704">
        <f t="shared" si="104"/>
        <v>1</v>
      </c>
    </row>
    <row r="6705" ht="56" spans="1:4">
      <c r="A6705" s="1" t="s">
        <v>10018</v>
      </c>
      <c r="C6705" s="1" t="s">
        <v>21250</v>
      </c>
      <c r="D6705">
        <f t="shared" si="104"/>
        <v>1</v>
      </c>
    </row>
    <row r="6706" ht="56" spans="1:4">
      <c r="A6706" s="1" t="s">
        <v>10018</v>
      </c>
      <c r="C6706" s="1" t="s">
        <v>21256</v>
      </c>
      <c r="D6706">
        <f t="shared" si="104"/>
        <v>1</v>
      </c>
    </row>
    <row r="6707" ht="56" spans="1:4">
      <c r="A6707" s="1" t="s">
        <v>10018</v>
      </c>
      <c r="C6707" s="1" t="s">
        <v>21258</v>
      </c>
      <c r="D6707">
        <f t="shared" si="104"/>
        <v>1</v>
      </c>
    </row>
    <row r="6708" ht="42" spans="1:4">
      <c r="A6708" s="1" t="s">
        <v>10020</v>
      </c>
      <c r="C6708" s="1" t="s">
        <v>21262</v>
      </c>
      <c r="D6708">
        <f t="shared" si="104"/>
        <v>1</v>
      </c>
    </row>
    <row r="6709" ht="70" spans="1:4">
      <c r="A6709" s="1" t="s">
        <v>10022</v>
      </c>
      <c r="C6709" s="1" t="s">
        <v>21269</v>
      </c>
      <c r="D6709">
        <f t="shared" si="104"/>
        <v>1</v>
      </c>
    </row>
    <row r="6710" ht="70" spans="1:4">
      <c r="A6710" s="1" t="s">
        <v>10022</v>
      </c>
      <c r="C6710" s="1" t="s">
        <v>21270</v>
      </c>
      <c r="D6710">
        <f t="shared" si="104"/>
        <v>1</v>
      </c>
    </row>
    <row r="6711" ht="56" spans="1:4">
      <c r="A6711" s="1" t="s">
        <v>10024</v>
      </c>
      <c r="C6711" s="1" t="s">
        <v>21274</v>
      </c>
      <c r="D6711">
        <f t="shared" si="104"/>
        <v>1</v>
      </c>
    </row>
    <row r="6712" ht="56" spans="1:4">
      <c r="A6712" s="1" t="s">
        <v>10026</v>
      </c>
      <c r="C6712" s="1" t="s">
        <v>21276</v>
      </c>
      <c r="D6712">
        <f t="shared" si="104"/>
        <v>1</v>
      </c>
    </row>
    <row r="6713" ht="56" spans="1:4">
      <c r="A6713" s="1" t="s">
        <v>10028</v>
      </c>
      <c r="C6713" s="1" t="s">
        <v>21280</v>
      </c>
      <c r="D6713">
        <f t="shared" si="104"/>
        <v>1</v>
      </c>
    </row>
    <row r="6714" ht="196" spans="1:4">
      <c r="A6714" s="1" t="s">
        <v>10030</v>
      </c>
      <c r="C6714" s="1" t="s">
        <v>21282</v>
      </c>
      <c r="D6714">
        <f t="shared" si="104"/>
        <v>1</v>
      </c>
    </row>
    <row r="6715" ht="196" spans="1:4">
      <c r="A6715" s="1" t="s">
        <v>10030</v>
      </c>
      <c r="C6715" s="1" t="s">
        <v>21284</v>
      </c>
      <c r="D6715">
        <f t="shared" si="104"/>
        <v>1</v>
      </c>
    </row>
    <row r="6716" ht="196" spans="1:4">
      <c r="A6716" s="1" t="s">
        <v>10030</v>
      </c>
      <c r="C6716" s="1" t="s">
        <v>21285</v>
      </c>
      <c r="D6716">
        <f t="shared" si="104"/>
        <v>1</v>
      </c>
    </row>
    <row r="6717" ht="196" spans="1:4">
      <c r="A6717" s="1" t="s">
        <v>10030</v>
      </c>
      <c r="C6717" s="1" t="s">
        <v>21287</v>
      </c>
      <c r="D6717">
        <f t="shared" si="104"/>
        <v>1</v>
      </c>
    </row>
    <row r="6718" ht="196" spans="1:4">
      <c r="A6718" s="1" t="s">
        <v>10030</v>
      </c>
      <c r="C6718" s="1" t="s">
        <v>21294</v>
      </c>
      <c r="D6718">
        <f t="shared" si="104"/>
        <v>1</v>
      </c>
    </row>
    <row r="6719" ht="56" spans="1:4">
      <c r="A6719" s="1" t="s">
        <v>10032</v>
      </c>
      <c r="C6719" s="1" t="s">
        <v>21295</v>
      </c>
      <c r="D6719">
        <f t="shared" si="104"/>
        <v>1</v>
      </c>
    </row>
    <row r="6720" ht="70" spans="1:4">
      <c r="A6720" s="1" t="s">
        <v>10034</v>
      </c>
      <c r="C6720" s="1" t="s">
        <v>21296</v>
      </c>
      <c r="D6720">
        <f t="shared" si="104"/>
        <v>1</v>
      </c>
    </row>
    <row r="6721" ht="70" spans="1:4">
      <c r="A6721" s="1" t="s">
        <v>10034</v>
      </c>
      <c r="C6721" s="1" t="s">
        <v>21298</v>
      </c>
      <c r="D6721">
        <f t="shared" si="104"/>
        <v>1</v>
      </c>
    </row>
    <row r="6722" ht="70" spans="1:4">
      <c r="A6722" s="1" t="s">
        <v>10034</v>
      </c>
      <c r="C6722" s="1" t="s">
        <v>21301</v>
      </c>
      <c r="D6722">
        <f t="shared" ref="D6722:D6785" si="105">COUNTIF(A6722:A29851,C6722)</f>
        <v>1</v>
      </c>
    </row>
    <row r="6723" ht="140" spans="1:4">
      <c r="A6723" s="1" t="s">
        <v>10036</v>
      </c>
      <c r="C6723" s="1" t="s">
        <v>21303</v>
      </c>
      <c r="D6723">
        <f t="shared" si="105"/>
        <v>1</v>
      </c>
    </row>
    <row r="6724" ht="84" spans="1:4">
      <c r="A6724" s="1" t="s">
        <v>10038</v>
      </c>
      <c r="C6724" s="1" t="s">
        <v>21305</v>
      </c>
      <c r="D6724">
        <f t="shared" si="105"/>
        <v>1</v>
      </c>
    </row>
    <row r="6725" ht="84" spans="1:4">
      <c r="A6725" s="1" t="s">
        <v>10038</v>
      </c>
      <c r="C6725" s="1" t="s">
        <v>21307</v>
      </c>
      <c r="D6725">
        <f t="shared" si="105"/>
        <v>1</v>
      </c>
    </row>
    <row r="6726" ht="84" spans="1:4">
      <c r="A6726" s="1" t="s">
        <v>10038</v>
      </c>
      <c r="C6726" s="1" t="s">
        <v>21311</v>
      </c>
      <c r="D6726">
        <f t="shared" si="105"/>
        <v>1</v>
      </c>
    </row>
    <row r="6727" ht="84" spans="1:4">
      <c r="A6727" s="1" t="s">
        <v>10038</v>
      </c>
      <c r="C6727" s="1" t="s">
        <v>21312</v>
      </c>
      <c r="D6727">
        <f t="shared" si="105"/>
        <v>1</v>
      </c>
    </row>
    <row r="6728" ht="84" spans="1:4">
      <c r="A6728" s="1" t="s">
        <v>10038</v>
      </c>
      <c r="C6728" s="1" t="s">
        <v>21314</v>
      </c>
      <c r="D6728">
        <f t="shared" si="105"/>
        <v>1</v>
      </c>
    </row>
    <row r="6729" ht="42" spans="1:4">
      <c r="A6729" s="1" t="s">
        <v>10040</v>
      </c>
      <c r="C6729" s="1" t="s">
        <v>21315</v>
      </c>
      <c r="D6729">
        <f t="shared" si="105"/>
        <v>1</v>
      </c>
    </row>
    <row r="6730" ht="56" spans="1:4">
      <c r="A6730" s="1" t="s">
        <v>10041</v>
      </c>
      <c r="C6730" s="1" t="s">
        <v>21319</v>
      </c>
      <c r="D6730">
        <f t="shared" si="105"/>
        <v>1</v>
      </c>
    </row>
    <row r="6731" ht="56" spans="1:4">
      <c r="A6731" s="1" t="s">
        <v>10044</v>
      </c>
      <c r="C6731" s="1" t="s">
        <v>21320</v>
      </c>
      <c r="D6731">
        <f t="shared" si="105"/>
        <v>1</v>
      </c>
    </row>
    <row r="6732" ht="56" spans="1:4">
      <c r="A6732" s="1" t="s">
        <v>10046</v>
      </c>
      <c r="C6732" s="1" t="s">
        <v>21321</v>
      </c>
      <c r="D6732">
        <f t="shared" si="105"/>
        <v>1</v>
      </c>
    </row>
    <row r="6733" ht="84" spans="1:4">
      <c r="A6733" s="1" t="s">
        <v>10048</v>
      </c>
      <c r="C6733" s="1" t="s">
        <v>21324</v>
      </c>
      <c r="D6733">
        <f t="shared" si="105"/>
        <v>1</v>
      </c>
    </row>
    <row r="6734" ht="84" spans="1:4">
      <c r="A6734" s="1" t="s">
        <v>10048</v>
      </c>
      <c r="C6734" s="1" t="s">
        <v>21326</v>
      </c>
      <c r="D6734">
        <f t="shared" si="105"/>
        <v>1</v>
      </c>
    </row>
    <row r="6735" ht="84" spans="1:4">
      <c r="A6735" s="1" t="s">
        <v>10048</v>
      </c>
      <c r="C6735" s="1" t="s">
        <v>21327</v>
      </c>
      <c r="D6735">
        <f t="shared" si="105"/>
        <v>1</v>
      </c>
    </row>
    <row r="6736" ht="42" spans="1:4">
      <c r="A6736" s="1" t="s">
        <v>10050</v>
      </c>
      <c r="C6736" s="1" t="s">
        <v>21333</v>
      </c>
      <c r="D6736">
        <f t="shared" si="105"/>
        <v>1</v>
      </c>
    </row>
    <row r="6737" ht="42" spans="1:4">
      <c r="A6737" s="1" t="s">
        <v>10050</v>
      </c>
      <c r="C6737" s="1" t="s">
        <v>21336</v>
      </c>
      <c r="D6737">
        <f t="shared" si="105"/>
        <v>1</v>
      </c>
    </row>
    <row r="6738" ht="42" spans="1:4">
      <c r="A6738" s="1" t="s">
        <v>10051</v>
      </c>
      <c r="C6738" s="1" t="s">
        <v>21338</v>
      </c>
      <c r="D6738">
        <f t="shared" si="105"/>
        <v>1</v>
      </c>
    </row>
    <row r="6739" ht="56" spans="1:4">
      <c r="A6739" s="1" t="s">
        <v>10053</v>
      </c>
      <c r="C6739" s="1" t="s">
        <v>21340</v>
      </c>
      <c r="D6739">
        <f t="shared" si="105"/>
        <v>1</v>
      </c>
    </row>
    <row r="6740" ht="56" spans="1:4">
      <c r="A6740" s="1" t="s">
        <v>10055</v>
      </c>
      <c r="C6740" s="1" t="s">
        <v>21342</v>
      </c>
      <c r="D6740">
        <f t="shared" si="105"/>
        <v>1</v>
      </c>
    </row>
    <row r="6741" ht="56" spans="1:4">
      <c r="A6741" s="1" t="s">
        <v>10057</v>
      </c>
      <c r="C6741" s="1" t="s">
        <v>21347</v>
      </c>
      <c r="D6741">
        <f t="shared" si="105"/>
        <v>1</v>
      </c>
    </row>
    <row r="6742" ht="56" spans="1:4">
      <c r="A6742" s="1" t="s">
        <v>10057</v>
      </c>
      <c r="C6742" s="1" t="s">
        <v>21349</v>
      </c>
      <c r="D6742">
        <f t="shared" si="105"/>
        <v>1</v>
      </c>
    </row>
    <row r="6743" ht="56" spans="1:4">
      <c r="A6743" s="1" t="s">
        <v>10057</v>
      </c>
      <c r="C6743" s="1" t="s">
        <v>21352</v>
      </c>
      <c r="D6743">
        <f t="shared" si="105"/>
        <v>1</v>
      </c>
    </row>
    <row r="6744" ht="56" spans="1:4">
      <c r="A6744" s="1" t="s">
        <v>10059</v>
      </c>
      <c r="C6744" s="1" t="s">
        <v>21354</v>
      </c>
      <c r="D6744">
        <f t="shared" si="105"/>
        <v>1</v>
      </c>
    </row>
    <row r="6745" ht="56" spans="1:4">
      <c r="A6745" s="1" t="s">
        <v>10061</v>
      </c>
      <c r="C6745" s="1" t="s">
        <v>21358</v>
      </c>
      <c r="D6745">
        <f t="shared" si="105"/>
        <v>1</v>
      </c>
    </row>
    <row r="6746" ht="98" spans="1:4">
      <c r="A6746" s="1" t="s">
        <v>10064</v>
      </c>
      <c r="C6746" s="1" t="s">
        <v>21360</v>
      </c>
      <c r="D6746">
        <f t="shared" si="105"/>
        <v>1</v>
      </c>
    </row>
    <row r="6747" ht="56" spans="1:4">
      <c r="A6747" s="1" t="s">
        <v>10065</v>
      </c>
      <c r="C6747" s="1" t="s">
        <v>21362</v>
      </c>
      <c r="D6747">
        <f t="shared" si="105"/>
        <v>1</v>
      </c>
    </row>
    <row r="6748" ht="56" spans="1:4">
      <c r="A6748" s="1" t="s">
        <v>10065</v>
      </c>
      <c r="C6748" s="1" t="s">
        <v>21364</v>
      </c>
      <c r="D6748">
        <f t="shared" si="105"/>
        <v>1</v>
      </c>
    </row>
    <row r="6749" ht="70" spans="1:4">
      <c r="A6749" s="1" t="s">
        <v>10067</v>
      </c>
      <c r="C6749" s="1" t="s">
        <v>21366</v>
      </c>
      <c r="D6749">
        <f t="shared" si="105"/>
        <v>1</v>
      </c>
    </row>
    <row r="6750" ht="70" spans="1:4">
      <c r="A6750" s="1" t="s">
        <v>10069</v>
      </c>
      <c r="C6750" s="1" t="s">
        <v>21367</v>
      </c>
      <c r="D6750">
        <f t="shared" si="105"/>
        <v>1</v>
      </c>
    </row>
    <row r="6751" ht="42" spans="1:4">
      <c r="A6751" s="1" t="s">
        <v>10070</v>
      </c>
      <c r="C6751" s="1" t="s">
        <v>21370</v>
      </c>
      <c r="D6751">
        <f t="shared" si="105"/>
        <v>1</v>
      </c>
    </row>
    <row r="6752" ht="56" spans="1:4">
      <c r="A6752" s="1" t="s">
        <v>10072</v>
      </c>
      <c r="C6752" s="1" t="s">
        <v>21371</v>
      </c>
      <c r="D6752">
        <f t="shared" si="105"/>
        <v>1</v>
      </c>
    </row>
    <row r="6753" ht="84" spans="1:4">
      <c r="A6753" s="1" t="s">
        <v>10073</v>
      </c>
      <c r="C6753" s="1" t="s">
        <v>21372</v>
      </c>
      <c r="D6753">
        <f t="shared" si="105"/>
        <v>1</v>
      </c>
    </row>
    <row r="6754" ht="56" spans="1:4">
      <c r="A6754" s="1" t="s">
        <v>10075</v>
      </c>
      <c r="C6754" s="1" t="s">
        <v>21374</v>
      </c>
      <c r="D6754">
        <f t="shared" si="105"/>
        <v>1</v>
      </c>
    </row>
    <row r="6755" ht="42" spans="1:4">
      <c r="A6755" s="1" t="s">
        <v>10078</v>
      </c>
      <c r="C6755" s="1" t="s">
        <v>21378</v>
      </c>
      <c r="D6755">
        <f t="shared" si="105"/>
        <v>1</v>
      </c>
    </row>
    <row r="6756" ht="56" spans="1:4">
      <c r="A6756" s="1" t="s">
        <v>10079</v>
      </c>
      <c r="C6756" s="1" t="s">
        <v>21380</v>
      </c>
      <c r="D6756">
        <f t="shared" si="105"/>
        <v>1</v>
      </c>
    </row>
    <row r="6757" ht="70" spans="1:4">
      <c r="A6757" s="1" t="s">
        <v>10080</v>
      </c>
      <c r="C6757" s="1" t="s">
        <v>21382</v>
      </c>
      <c r="D6757">
        <f t="shared" si="105"/>
        <v>1</v>
      </c>
    </row>
    <row r="6758" ht="112" spans="1:4">
      <c r="A6758" s="1" t="s">
        <v>10082</v>
      </c>
      <c r="C6758" s="1" t="s">
        <v>21383</v>
      </c>
      <c r="D6758">
        <f t="shared" si="105"/>
        <v>1</v>
      </c>
    </row>
    <row r="6759" ht="42" spans="1:4">
      <c r="A6759" s="1" t="s">
        <v>10084</v>
      </c>
      <c r="C6759" s="1" t="s">
        <v>21396</v>
      </c>
      <c r="D6759">
        <f t="shared" si="105"/>
        <v>1</v>
      </c>
    </row>
    <row r="6760" ht="42" spans="1:4">
      <c r="A6760" s="1" t="s">
        <v>10086</v>
      </c>
      <c r="C6760" s="1" t="s">
        <v>21398</v>
      </c>
      <c r="D6760">
        <f t="shared" si="105"/>
        <v>1</v>
      </c>
    </row>
    <row r="6761" ht="70" spans="1:4">
      <c r="A6761" s="1" t="s">
        <v>10088</v>
      </c>
      <c r="C6761" s="1" t="s">
        <v>21400</v>
      </c>
      <c r="D6761">
        <f t="shared" si="105"/>
        <v>1</v>
      </c>
    </row>
    <row r="6762" ht="70" spans="1:4">
      <c r="A6762" s="1" t="s">
        <v>10088</v>
      </c>
      <c r="C6762" s="1" t="s">
        <v>21421</v>
      </c>
      <c r="D6762">
        <f t="shared" si="105"/>
        <v>1</v>
      </c>
    </row>
    <row r="6763" ht="56" spans="1:4">
      <c r="A6763" s="1" t="s">
        <v>10090</v>
      </c>
      <c r="C6763" s="1" t="s">
        <v>21423</v>
      </c>
      <c r="D6763">
        <f t="shared" si="105"/>
        <v>1</v>
      </c>
    </row>
    <row r="6764" ht="84" spans="1:4">
      <c r="A6764" s="1" t="s">
        <v>10092</v>
      </c>
      <c r="C6764" s="1" t="s">
        <v>21425</v>
      </c>
      <c r="D6764">
        <f t="shared" si="105"/>
        <v>1</v>
      </c>
    </row>
    <row r="6765" ht="84" spans="1:4">
      <c r="A6765" s="1" t="s">
        <v>10094</v>
      </c>
      <c r="C6765" s="1" t="s">
        <v>21426</v>
      </c>
      <c r="D6765">
        <f t="shared" si="105"/>
        <v>1</v>
      </c>
    </row>
    <row r="6766" ht="112" spans="1:4">
      <c r="A6766" s="1" t="s">
        <v>10096</v>
      </c>
      <c r="C6766" s="1" t="s">
        <v>21428</v>
      </c>
      <c r="D6766">
        <f t="shared" si="105"/>
        <v>1</v>
      </c>
    </row>
    <row r="6767" ht="70" spans="1:4">
      <c r="A6767" s="1" t="s">
        <v>10098</v>
      </c>
      <c r="C6767" s="1" t="s">
        <v>21429</v>
      </c>
      <c r="D6767">
        <f t="shared" si="105"/>
        <v>1</v>
      </c>
    </row>
    <row r="6768" ht="70" spans="1:4">
      <c r="A6768" s="1" t="s">
        <v>10100</v>
      </c>
      <c r="C6768" s="1" t="s">
        <v>21431</v>
      </c>
      <c r="D6768">
        <f t="shared" si="105"/>
        <v>1</v>
      </c>
    </row>
    <row r="6769" ht="70" spans="1:4">
      <c r="A6769" s="1" t="s">
        <v>10100</v>
      </c>
      <c r="C6769" s="1" t="s">
        <v>21433</v>
      </c>
      <c r="D6769">
        <f t="shared" si="105"/>
        <v>1</v>
      </c>
    </row>
    <row r="6770" ht="70" spans="1:4">
      <c r="A6770" s="1" t="s">
        <v>10100</v>
      </c>
      <c r="C6770" s="1" t="s">
        <v>21436</v>
      </c>
      <c r="D6770">
        <f t="shared" si="105"/>
        <v>1</v>
      </c>
    </row>
    <row r="6771" ht="84" spans="1:4">
      <c r="A6771" s="1" t="s">
        <v>10101</v>
      </c>
      <c r="C6771" s="1" t="s">
        <v>21438</v>
      </c>
      <c r="D6771">
        <f t="shared" si="105"/>
        <v>1</v>
      </c>
    </row>
    <row r="6772" ht="84" spans="1:4">
      <c r="A6772" s="1" t="s">
        <v>10103</v>
      </c>
      <c r="C6772" s="1" t="s">
        <v>21439</v>
      </c>
      <c r="D6772">
        <f t="shared" si="105"/>
        <v>1</v>
      </c>
    </row>
    <row r="6773" ht="56" spans="1:4">
      <c r="A6773" s="1" t="s">
        <v>10104</v>
      </c>
      <c r="C6773" s="1" t="s">
        <v>21441</v>
      </c>
      <c r="D6773">
        <f t="shared" si="105"/>
        <v>1</v>
      </c>
    </row>
    <row r="6774" ht="70" spans="1:4">
      <c r="A6774" s="1" t="s">
        <v>10107</v>
      </c>
      <c r="C6774" s="1" t="s">
        <v>21443</v>
      </c>
      <c r="D6774">
        <f t="shared" si="105"/>
        <v>1</v>
      </c>
    </row>
    <row r="6775" ht="112" spans="1:4">
      <c r="A6775" s="1" t="s">
        <v>10109</v>
      </c>
      <c r="C6775" s="1" t="s">
        <v>21445</v>
      </c>
      <c r="D6775">
        <f t="shared" si="105"/>
        <v>1</v>
      </c>
    </row>
    <row r="6776" ht="56" spans="1:4">
      <c r="A6776" s="1" t="s">
        <v>10111</v>
      </c>
      <c r="C6776" s="1" t="s">
        <v>21453</v>
      </c>
      <c r="D6776">
        <f t="shared" si="105"/>
        <v>1</v>
      </c>
    </row>
    <row r="6777" ht="70" spans="1:4">
      <c r="A6777" s="1" t="s">
        <v>10113</v>
      </c>
      <c r="C6777" s="1" t="s">
        <v>21455</v>
      </c>
      <c r="D6777">
        <f t="shared" si="105"/>
        <v>1</v>
      </c>
    </row>
    <row r="6778" ht="70" spans="1:4">
      <c r="A6778" s="1" t="s">
        <v>10113</v>
      </c>
      <c r="C6778" s="1" t="s">
        <v>21459</v>
      </c>
      <c r="D6778">
        <f t="shared" si="105"/>
        <v>1</v>
      </c>
    </row>
    <row r="6779" ht="56" spans="1:4">
      <c r="A6779" s="1" t="s">
        <v>10115</v>
      </c>
      <c r="C6779" s="1" t="s">
        <v>21464</v>
      </c>
      <c r="D6779">
        <f t="shared" si="105"/>
        <v>1</v>
      </c>
    </row>
    <row r="6780" ht="70" spans="1:4">
      <c r="A6780" s="1" t="s">
        <v>10116</v>
      </c>
      <c r="C6780" s="1" t="s">
        <v>21466</v>
      </c>
      <c r="D6780">
        <f t="shared" si="105"/>
        <v>1</v>
      </c>
    </row>
    <row r="6781" ht="42" spans="1:4">
      <c r="A6781" s="1" t="s">
        <v>10118</v>
      </c>
      <c r="C6781" s="1" t="s">
        <v>21473</v>
      </c>
      <c r="D6781">
        <f t="shared" si="105"/>
        <v>1</v>
      </c>
    </row>
    <row r="6782" ht="56" spans="1:4">
      <c r="A6782" s="1" t="s">
        <v>10119</v>
      </c>
      <c r="C6782" s="1" t="s">
        <v>21477</v>
      </c>
      <c r="D6782">
        <f t="shared" si="105"/>
        <v>1</v>
      </c>
    </row>
    <row r="6783" ht="70" spans="1:4">
      <c r="A6783" s="1" t="s">
        <v>10121</v>
      </c>
      <c r="C6783" s="1" t="s">
        <v>21485</v>
      </c>
      <c r="D6783">
        <f t="shared" si="105"/>
        <v>1</v>
      </c>
    </row>
    <row r="6784" ht="84" spans="1:4">
      <c r="A6784" s="1" t="s">
        <v>10124</v>
      </c>
      <c r="C6784" s="1" t="s">
        <v>21486</v>
      </c>
      <c r="D6784">
        <f t="shared" si="105"/>
        <v>1</v>
      </c>
    </row>
    <row r="6785" ht="56" spans="1:4">
      <c r="A6785" s="1" t="s">
        <v>10125</v>
      </c>
      <c r="C6785" s="1" t="s">
        <v>21487</v>
      </c>
      <c r="D6785">
        <f t="shared" si="105"/>
        <v>1</v>
      </c>
    </row>
    <row r="6786" ht="56" spans="1:4">
      <c r="A6786" s="1" t="s">
        <v>10126</v>
      </c>
      <c r="C6786" s="1" t="s">
        <v>21488</v>
      </c>
      <c r="D6786">
        <f t="shared" ref="D6786:D6849" si="106">COUNTIF(A6786:A29915,C6786)</f>
        <v>1</v>
      </c>
    </row>
    <row r="6787" ht="56" spans="1:4">
      <c r="A6787" s="1" t="s">
        <v>10128</v>
      </c>
      <c r="C6787" s="1" t="s">
        <v>21493</v>
      </c>
      <c r="D6787">
        <f t="shared" si="106"/>
        <v>1</v>
      </c>
    </row>
    <row r="6788" ht="56" spans="1:4">
      <c r="A6788" s="1" t="s">
        <v>10131</v>
      </c>
      <c r="C6788" s="1" t="s">
        <v>21498</v>
      </c>
      <c r="D6788">
        <f t="shared" si="106"/>
        <v>1</v>
      </c>
    </row>
    <row r="6789" ht="56" spans="1:4">
      <c r="A6789" s="1" t="s">
        <v>10133</v>
      </c>
      <c r="C6789" s="1" t="s">
        <v>21499</v>
      </c>
      <c r="D6789">
        <f t="shared" si="106"/>
        <v>1</v>
      </c>
    </row>
    <row r="6790" ht="56" spans="1:4">
      <c r="A6790" s="1" t="s">
        <v>10135</v>
      </c>
      <c r="C6790" s="1" t="s">
        <v>21501</v>
      </c>
      <c r="D6790">
        <f t="shared" si="106"/>
        <v>1</v>
      </c>
    </row>
    <row r="6791" ht="42" spans="1:4">
      <c r="A6791" s="1" t="s">
        <v>10137</v>
      </c>
      <c r="C6791" s="1" t="s">
        <v>21503</v>
      </c>
      <c r="D6791">
        <f t="shared" si="106"/>
        <v>1</v>
      </c>
    </row>
    <row r="6792" ht="56" spans="1:4">
      <c r="A6792" s="1" t="s">
        <v>10138</v>
      </c>
      <c r="C6792" s="1" t="s">
        <v>21508</v>
      </c>
      <c r="D6792">
        <f t="shared" si="106"/>
        <v>1</v>
      </c>
    </row>
    <row r="6793" ht="42" spans="1:4">
      <c r="A6793" s="1" t="s">
        <v>10140</v>
      </c>
      <c r="C6793" s="1" t="s">
        <v>21511</v>
      </c>
      <c r="D6793">
        <f t="shared" si="106"/>
        <v>1</v>
      </c>
    </row>
    <row r="6794" ht="42" spans="1:4">
      <c r="A6794" s="1" t="s">
        <v>10142</v>
      </c>
      <c r="C6794" s="1" t="s">
        <v>21512</v>
      </c>
      <c r="D6794">
        <f t="shared" si="106"/>
        <v>1</v>
      </c>
    </row>
    <row r="6795" ht="70" spans="1:4">
      <c r="A6795" s="1" t="s">
        <v>10144</v>
      </c>
      <c r="C6795" s="1" t="s">
        <v>21514</v>
      </c>
      <c r="D6795">
        <f t="shared" si="106"/>
        <v>1</v>
      </c>
    </row>
    <row r="6796" ht="70" spans="1:4">
      <c r="A6796" s="1" t="s">
        <v>10144</v>
      </c>
      <c r="C6796" s="1" t="s">
        <v>21520</v>
      </c>
      <c r="D6796">
        <f t="shared" si="106"/>
        <v>1</v>
      </c>
    </row>
    <row r="6797" ht="70" spans="1:4">
      <c r="A6797" s="1" t="s">
        <v>10146</v>
      </c>
      <c r="C6797" s="1" t="s">
        <v>21521</v>
      </c>
      <c r="D6797">
        <f t="shared" si="106"/>
        <v>1</v>
      </c>
    </row>
    <row r="6798" ht="70" spans="1:4">
      <c r="A6798" s="1" t="s">
        <v>10148</v>
      </c>
      <c r="C6798" s="1" t="s">
        <v>21525</v>
      </c>
      <c r="D6798">
        <f t="shared" si="106"/>
        <v>1</v>
      </c>
    </row>
    <row r="6799" ht="70" spans="1:4">
      <c r="A6799" s="1" t="s">
        <v>10148</v>
      </c>
      <c r="C6799" s="1" t="s">
        <v>21527</v>
      </c>
      <c r="D6799">
        <f t="shared" si="106"/>
        <v>1</v>
      </c>
    </row>
    <row r="6800" ht="56" spans="1:4">
      <c r="A6800" s="1" t="s">
        <v>10150</v>
      </c>
      <c r="C6800" s="1" t="s">
        <v>21529</v>
      </c>
      <c r="D6800">
        <f t="shared" si="106"/>
        <v>1</v>
      </c>
    </row>
    <row r="6801" ht="56" spans="1:4">
      <c r="A6801" s="1" t="s">
        <v>10151</v>
      </c>
      <c r="C6801" s="1" t="s">
        <v>21531</v>
      </c>
      <c r="D6801">
        <f t="shared" si="106"/>
        <v>1</v>
      </c>
    </row>
    <row r="6802" ht="56" spans="1:4">
      <c r="A6802" s="1" t="s">
        <v>10153</v>
      </c>
      <c r="C6802" s="1" t="s">
        <v>21532</v>
      </c>
      <c r="D6802">
        <f t="shared" si="106"/>
        <v>1</v>
      </c>
    </row>
    <row r="6803" ht="56" spans="1:4">
      <c r="A6803" s="1" t="s">
        <v>10155</v>
      </c>
      <c r="C6803" s="1" t="s">
        <v>21538</v>
      </c>
      <c r="D6803">
        <f t="shared" si="106"/>
        <v>1</v>
      </c>
    </row>
    <row r="6804" ht="42" spans="1:4">
      <c r="A6804" s="1" t="s">
        <v>10157</v>
      </c>
      <c r="C6804" s="1" t="s">
        <v>21540</v>
      </c>
      <c r="D6804">
        <f t="shared" si="106"/>
        <v>1</v>
      </c>
    </row>
    <row r="6805" ht="56" spans="1:4">
      <c r="A6805" s="1" t="s">
        <v>10159</v>
      </c>
      <c r="C6805" s="1" t="s">
        <v>21541</v>
      </c>
      <c r="D6805">
        <f t="shared" si="106"/>
        <v>1</v>
      </c>
    </row>
    <row r="6806" ht="56" spans="1:4">
      <c r="A6806" s="1" t="s">
        <v>10161</v>
      </c>
      <c r="C6806" s="1" t="s">
        <v>21545</v>
      </c>
      <c r="D6806">
        <f t="shared" si="106"/>
        <v>1</v>
      </c>
    </row>
    <row r="6807" ht="42" spans="1:4">
      <c r="A6807" s="1" t="s">
        <v>10162</v>
      </c>
      <c r="C6807" s="1" t="s">
        <v>21550</v>
      </c>
      <c r="D6807">
        <f t="shared" si="106"/>
        <v>1</v>
      </c>
    </row>
    <row r="6808" ht="56" spans="1:4">
      <c r="A6808" s="1" t="s">
        <v>10163</v>
      </c>
      <c r="C6808" s="1" t="s">
        <v>21554</v>
      </c>
      <c r="D6808">
        <f t="shared" si="106"/>
        <v>1</v>
      </c>
    </row>
    <row r="6809" ht="42" spans="1:4">
      <c r="A6809" s="1" t="s">
        <v>10165</v>
      </c>
      <c r="C6809" s="1" t="s">
        <v>21558</v>
      </c>
      <c r="D6809">
        <f t="shared" si="106"/>
        <v>1</v>
      </c>
    </row>
    <row r="6810" ht="56" spans="1:4">
      <c r="A6810" s="1" t="s">
        <v>10166</v>
      </c>
      <c r="C6810" s="1" t="s">
        <v>21560</v>
      </c>
      <c r="D6810">
        <f t="shared" si="106"/>
        <v>1</v>
      </c>
    </row>
    <row r="6811" ht="56" spans="1:4">
      <c r="A6811" s="1" t="s">
        <v>10167</v>
      </c>
      <c r="C6811" s="1" t="s">
        <v>21562</v>
      </c>
      <c r="D6811">
        <f t="shared" si="106"/>
        <v>1</v>
      </c>
    </row>
    <row r="6812" ht="42" spans="1:4">
      <c r="A6812" s="1" t="s">
        <v>10169</v>
      </c>
      <c r="C6812" s="1" t="s">
        <v>21564</v>
      </c>
      <c r="D6812">
        <f t="shared" si="106"/>
        <v>1</v>
      </c>
    </row>
    <row r="6813" ht="70" spans="1:4">
      <c r="A6813" s="1" t="s">
        <v>10171</v>
      </c>
      <c r="C6813" s="1" t="s">
        <v>21566</v>
      </c>
      <c r="D6813">
        <f t="shared" si="106"/>
        <v>1</v>
      </c>
    </row>
    <row r="6814" ht="42" spans="1:4">
      <c r="A6814" s="1" t="s">
        <v>10173</v>
      </c>
      <c r="C6814" s="1" t="s">
        <v>21574</v>
      </c>
      <c r="D6814">
        <f t="shared" si="106"/>
        <v>1</v>
      </c>
    </row>
    <row r="6815" ht="42" spans="1:4">
      <c r="A6815" s="1" t="s">
        <v>10173</v>
      </c>
      <c r="C6815" s="1" t="s">
        <v>21575</v>
      </c>
      <c r="D6815">
        <f t="shared" si="106"/>
        <v>1</v>
      </c>
    </row>
    <row r="6816" ht="42" spans="1:4">
      <c r="A6816" s="1" t="s">
        <v>10174</v>
      </c>
      <c r="C6816" s="1" t="s">
        <v>21576</v>
      </c>
      <c r="D6816">
        <f t="shared" si="106"/>
        <v>1</v>
      </c>
    </row>
    <row r="6817" ht="42" spans="1:4">
      <c r="A6817" s="1" t="s">
        <v>10175</v>
      </c>
      <c r="C6817" s="1" t="s">
        <v>21578</v>
      </c>
      <c r="D6817">
        <f t="shared" si="106"/>
        <v>1</v>
      </c>
    </row>
    <row r="6818" ht="56" spans="1:4">
      <c r="A6818" s="1" t="s">
        <v>10178</v>
      </c>
      <c r="C6818" s="1" t="s">
        <v>21579</v>
      </c>
      <c r="D6818">
        <f t="shared" si="106"/>
        <v>1</v>
      </c>
    </row>
    <row r="6819" ht="56" spans="1:4">
      <c r="A6819" s="1" t="s">
        <v>10180</v>
      </c>
      <c r="C6819" s="1" t="s">
        <v>21581</v>
      </c>
      <c r="D6819">
        <f t="shared" si="106"/>
        <v>1</v>
      </c>
    </row>
    <row r="6820" ht="56" spans="1:4">
      <c r="A6820" s="1" t="s">
        <v>10181</v>
      </c>
      <c r="C6820" s="1" t="s">
        <v>21588</v>
      </c>
      <c r="D6820">
        <f t="shared" si="106"/>
        <v>1</v>
      </c>
    </row>
    <row r="6821" ht="56" spans="1:4">
      <c r="A6821" s="1" t="s">
        <v>10182</v>
      </c>
      <c r="C6821" s="1" t="s">
        <v>21591</v>
      </c>
      <c r="D6821">
        <f t="shared" si="106"/>
        <v>1</v>
      </c>
    </row>
    <row r="6822" ht="42" spans="1:4">
      <c r="A6822" s="1" t="s">
        <v>10184</v>
      </c>
      <c r="C6822" s="1" t="s">
        <v>21592</v>
      </c>
      <c r="D6822">
        <f t="shared" si="106"/>
        <v>1</v>
      </c>
    </row>
    <row r="6823" ht="70" spans="1:4">
      <c r="A6823" s="1" t="s">
        <v>10185</v>
      </c>
      <c r="C6823" s="1" t="s">
        <v>21594</v>
      </c>
      <c r="D6823">
        <f t="shared" si="106"/>
        <v>1</v>
      </c>
    </row>
    <row r="6824" ht="56" spans="1:4">
      <c r="A6824" s="1" t="s">
        <v>10186</v>
      </c>
      <c r="C6824" s="1" t="s">
        <v>21598</v>
      </c>
      <c r="D6824">
        <f t="shared" si="106"/>
        <v>1</v>
      </c>
    </row>
    <row r="6825" ht="70" spans="1:4">
      <c r="A6825" s="1" t="s">
        <v>10187</v>
      </c>
      <c r="C6825" s="1" t="s">
        <v>21601</v>
      </c>
      <c r="D6825">
        <f t="shared" si="106"/>
        <v>1</v>
      </c>
    </row>
    <row r="6826" ht="70" spans="1:4">
      <c r="A6826" s="1" t="s">
        <v>10188</v>
      </c>
      <c r="C6826" s="1" t="s">
        <v>21602</v>
      </c>
      <c r="D6826">
        <f t="shared" si="106"/>
        <v>1</v>
      </c>
    </row>
    <row r="6827" ht="70" spans="1:4">
      <c r="A6827" s="1" t="s">
        <v>10188</v>
      </c>
      <c r="C6827" s="1" t="s">
        <v>21603</v>
      </c>
      <c r="D6827">
        <f t="shared" si="106"/>
        <v>1</v>
      </c>
    </row>
    <row r="6828" ht="42" spans="1:4">
      <c r="A6828" s="1" t="s">
        <v>10190</v>
      </c>
      <c r="C6828" s="1" t="s">
        <v>21605</v>
      </c>
      <c r="D6828">
        <f t="shared" si="106"/>
        <v>1</v>
      </c>
    </row>
    <row r="6829" ht="42" spans="1:4">
      <c r="A6829" s="1" t="s">
        <v>10190</v>
      </c>
      <c r="C6829" s="1" t="s">
        <v>21606</v>
      </c>
      <c r="D6829">
        <f t="shared" si="106"/>
        <v>1</v>
      </c>
    </row>
    <row r="6830" ht="56" spans="1:4">
      <c r="A6830" s="1" t="s">
        <v>10192</v>
      </c>
      <c r="C6830" s="1" t="s">
        <v>21607</v>
      </c>
      <c r="D6830">
        <f t="shared" si="106"/>
        <v>1</v>
      </c>
    </row>
    <row r="6831" ht="56" spans="1:4">
      <c r="A6831" s="1" t="s">
        <v>10194</v>
      </c>
      <c r="C6831" s="1" t="s">
        <v>21608</v>
      </c>
      <c r="D6831">
        <f t="shared" si="106"/>
        <v>1</v>
      </c>
    </row>
    <row r="6832" ht="56" spans="1:4">
      <c r="A6832" s="1" t="s">
        <v>10194</v>
      </c>
      <c r="C6832" s="1" t="s">
        <v>21612</v>
      </c>
      <c r="D6832">
        <f t="shared" si="106"/>
        <v>1</v>
      </c>
    </row>
    <row r="6833" ht="42" spans="1:4">
      <c r="A6833" s="1" t="s">
        <v>10196</v>
      </c>
      <c r="C6833" s="1" t="s">
        <v>21620</v>
      </c>
      <c r="D6833">
        <f t="shared" si="106"/>
        <v>1</v>
      </c>
    </row>
    <row r="6834" ht="28" spans="1:4">
      <c r="A6834" s="1" t="s">
        <v>10197</v>
      </c>
      <c r="C6834" s="1" t="s">
        <v>21622</v>
      </c>
      <c r="D6834">
        <f t="shared" si="106"/>
        <v>1</v>
      </c>
    </row>
    <row r="6835" ht="42" spans="1:4">
      <c r="A6835" s="1" t="s">
        <v>10198</v>
      </c>
      <c r="C6835" s="1" t="s">
        <v>21634</v>
      </c>
      <c r="D6835">
        <f t="shared" si="106"/>
        <v>1</v>
      </c>
    </row>
    <row r="6836" ht="42" spans="1:4">
      <c r="A6836" s="1" t="s">
        <v>10199</v>
      </c>
      <c r="C6836" s="1" t="s">
        <v>21637</v>
      </c>
      <c r="D6836">
        <f t="shared" si="106"/>
        <v>1</v>
      </c>
    </row>
    <row r="6837" ht="84" spans="1:4">
      <c r="A6837" s="1" t="s">
        <v>10200</v>
      </c>
      <c r="C6837" s="1" t="s">
        <v>21639</v>
      </c>
      <c r="D6837">
        <f t="shared" si="106"/>
        <v>1</v>
      </c>
    </row>
    <row r="6838" ht="70" spans="1:4">
      <c r="A6838" s="1" t="s">
        <v>10202</v>
      </c>
      <c r="C6838" s="1" t="s">
        <v>21642</v>
      </c>
      <c r="D6838">
        <f t="shared" si="106"/>
        <v>1</v>
      </c>
    </row>
    <row r="6839" ht="70" spans="1:4">
      <c r="A6839" s="1" t="s">
        <v>10202</v>
      </c>
      <c r="C6839" s="1" t="s">
        <v>21649</v>
      </c>
      <c r="D6839">
        <f t="shared" si="106"/>
        <v>1</v>
      </c>
    </row>
    <row r="6840" ht="56" spans="1:4">
      <c r="A6840" s="1" t="s">
        <v>10204</v>
      </c>
      <c r="C6840" s="1" t="s">
        <v>21651</v>
      </c>
      <c r="D6840">
        <f t="shared" si="106"/>
        <v>1</v>
      </c>
    </row>
    <row r="6841" ht="70" spans="1:4">
      <c r="A6841" s="1" t="s">
        <v>10206</v>
      </c>
      <c r="C6841" s="1" t="s">
        <v>21653</v>
      </c>
      <c r="D6841">
        <f t="shared" si="106"/>
        <v>1</v>
      </c>
    </row>
    <row r="6842" ht="70" spans="1:4">
      <c r="A6842" s="1" t="s">
        <v>10207</v>
      </c>
      <c r="C6842" s="1" t="s">
        <v>21658</v>
      </c>
      <c r="D6842">
        <f t="shared" si="106"/>
        <v>1</v>
      </c>
    </row>
    <row r="6843" ht="56" spans="1:4">
      <c r="A6843" s="1" t="s">
        <v>10208</v>
      </c>
      <c r="C6843" s="1" t="s">
        <v>21660</v>
      </c>
      <c r="D6843">
        <f t="shared" si="106"/>
        <v>1</v>
      </c>
    </row>
    <row r="6844" ht="42" spans="1:4">
      <c r="A6844" s="1" t="s">
        <v>10210</v>
      </c>
      <c r="C6844" s="1" t="s">
        <v>21662</v>
      </c>
      <c r="D6844">
        <f t="shared" si="106"/>
        <v>1</v>
      </c>
    </row>
    <row r="6845" ht="42" spans="1:4">
      <c r="A6845" s="1" t="s">
        <v>10211</v>
      </c>
      <c r="C6845" s="1" t="s">
        <v>21664</v>
      </c>
      <c r="D6845">
        <f t="shared" si="106"/>
        <v>1</v>
      </c>
    </row>
    <row r="6846" ht="56" spans="1:4">
      <c r="A6846" s="1" t="s">
        <v>10213</v>
      </c>
      <c r="C6846" s="1" t="s">
        <v>21670</v>
      </c>
      <c r="D6846">
        <f t="shared" si="106"/>
        <v>1</v>
      </c>
    </row>
    <row r="6847" ht="56" spans="1:4">
      <c r="A6847" s="1" t="s">
        <v>10215</v>
      </c>
      <c r="C6847" s="1" t="s">
        <v>21672</v>
      </c>
      <c r="D6847">
        <f t="shared" si="106"/>
        <v>1</v>
      </c>
    </row>
    <row r="6848" ht="56" spans="1:4">
      <c r="A6848" s="1" t="s">
        <v>10216</v>
      </c>
      <c r="C6848" s="1" t="s">
        <v>21673</v>
      </c>
      <c r="D6848">
        <f t="shared" si="106"/>
        <v>1</v>
      </c>
    </row>
    <row r="6849" ht="42" spans="1:4">
      <c r="A6849" s="1" t="s">
        <v>10218</v>
      </c>
      <c r="C6849" s="1" t="s">
        <v>21676</v>
      </c>
      <c r="D6849">
        <f t="shared" si="106"/>
        <v>1</v>
      </c>
    </row>
    <row r="6850" ht="42" spans="1:4">
      <c r="A6850" s="1" t="s">
        <v>10219</v>
      </c>
      <c r="C6850" s="1" t="s">
        <v>21678</v>
      </c>
      <c r="D6850">
        <f t="shared" ref="D6850:D6913" si="107">COUNTIF(A6850:A29979,C6850)</f>
        <v>1</v>
      </c>
    </row>
    <row r="6851" ht="98" spans="1:4">
      <c r="A6851" s="1" t="s">
        <v>10221</v>
      </c>
      <c r="C6851" s="1" t="s">
        <v>21682</v>
      </c>
      <c r="D6851">
        <f t="shared" si="107"/>
        <v>1</v>
      </c>
    </row>
    <row r="6852" ht="56" spans="1:4">
      <c r="A6852" s="1" t="s">
        <v>10222</v>
      </c>
      <c r="C6852" s="1" t="s">
        <v>21684</v>
      </c>
      <c r="D6852">
        <f t="shared" si="107"/>
        <v>1</v>
      </c>
    </row>
    <row r="6853" ht="56" spans="1:4">
      <c r="A6853" s="1" t="s">
        <v>10222</v>
      </c>
      <c r="C6853" s="1" t="s">
        <v>21688</v>
      </c>
      <c r="D6853">
        <f t="shared" si="107"/>
        <v>1</v>
      </c>
    </row>
    <row r="6854" ht="56" spans="1:4">
      <c r="A6854" s="1" t="s">
        <v>10224</v>
      </c>
      <c r="C6854" s="1" t="s">
        <v>21690</v>
      </c>
      <c r="D6854">
        <f t="shared" si="107"/>
        <v>1</v>
      </c>
    </row>
    <row r="6855" ht="56" spans="1:4">
      <c r="A6855" s="1" t="s">
        <v>10226</v>
      </c>
      <c r="C6855" s="1" t="s">
        <v>21692</v>
      </c>
      <c r="D6855">
        <f t="shared" si="107"/>
        <v>1</v>
      </c>
    </row>
    <row r="6856" ht="56" spans="1:4">
      <c r="A6856" s="1" t="s">
        <v>10228</v>
      </c>
      <c r="C6856" s="1" t="s">
        <v>21694</v>
      </c>
      <c r="D6856">
        <f t="shared" si="107"/>
        <v>1</v>
      </c>
    </row>
    <row r="6857" ht="56" spans="1:4">
      <c r="A6857" s="1" t="s">
        <v>10230</v>
      </c>
      <c r="C6857" s="1" t="s">
        <v>21699</v>
      </c>
      <c r="D6857">
        <f t="shared" si="107"/>
        <v>1</v>
      </c>
    </row>
    <row r="6858" ht="56" spans="1:4">
      <c r="A6858" s="1" t="s">
        <v>10232</v>
      </c>
      <c r="C6858" s="1" t="s">
        <v>21711</v>
      </c>
      <c r="D6858">
        <f t="shared" si="107"/>
        <v>1</v>
      </c>
    </row>
    <row r="6859" ht="56" spans="1:4">
      <c r="A6859" s="1" t="s">
        <v>10234</v>
      </c>
      <c r="C6859" s="1" t="s">
        <v>21713</v>
      </c>
      <c r="D6859">
        <f t="shared" si="107"/>
        <v>1</v>
      </c>
    </row>
    <row r="6860" ht="56" spans="1:4">
      <c r="A6860" s="1" t="s">
        <v>10234</v>
      </c>
      <c r="C6860" s="1" t="s">
        <v>21715</v>
      </c>
      <c r="D6860">
        <f t="shared" si="107"/>
        <v>1</v>
      </c>
    </row>
    <row r="6861" ht="56" spans="1:4">
      <c r="A6861" s="1" t="s">
        <v>10235</v>
      </c>
      <c r="C6861" s="1" t="s">
        <v>21716</v>
      </c>
      <c r="D6861">
        <f t="shared" si="107"/>
        <v>1</v>
      </c>
    </row>
    <row r="6862" ht="70" spans="1:4">
      <c r="A6862" s="1" t="s">
        <v>10236</v>
      </c>
      <c r="C6862" s="1" t="s">
        <v>21723</v>
      </c>
      <c r="D6862">
        <f t="shared" si="107"/>
        <v>1</v>
      </c>
    </row>
    <row r="6863" ht="42" spans="1:4">
      <c r="A6863" s="1" t="s">
        <v>10237</v>
      </c>
      <c r="C6863" s="1" t="s">
        <v>21730</v>
      </c>
      <c r="D6863">
        <f t="shared" si="107"/>
        <v>1</v>
      </c>
    </row>
    <row r="6864" ht="70" spans="1:4">
      <c r="A6864" s="1" t="s">
        <v>10239</v>
      </c>
      <c r="C6864" s="1" t="s">
        <v>21734</v>
      </c>
      <c r="D6864">
        <f t="shared" si="107"/>
        <v>1</v>
      </c>
    </row>
    <row r="6865" ht="70" spans="1:4">
      <c r="A6865" s="1" t="s">
        <v>10241</v>
      </c>
      <c r="C6865" s="1" t="s">
        <v>21735</v>
      </c>
      <c r="D6865">
        <f t="shared" si="107"/>
        <v>1</v>
      </c>
    </row>
    <row r="6866" ht="70" spans="1:4">
      <c r="A6866" s="1" t="s">
        <v>10242</v>
      </c>
      <c r="C6866" s="1" t="s">
        <v>21737</v>
      </c>
      <c r="D6866">
        <f t="shared" si="107"/>
        <v>1</v>
      </c>
    </row>
    <row r="6867" ht="98" spans="1:4">
      <c r="A6867" s="1" t="s">
        <v>10244</v>
      </c>
      <c r="C6867" s="1" t="s">
        <v>21741</v>
      </c>
      <c r="D6867">
        <f t="shared" si="107"/>
        <v>1</v>
      </c>
    </row>
    <row r="6868" ht="84" spans="1:4">
      <c r="A6868" s="1" t="s">
        <v>10247</v>
      </c>
      <c r="C6868" s="1" t="s">
        <v>21743</v>
      </c>
      <c r="D6868">
        <f t="shared" si="107"/>
        <v>1</v>
      </c>
    </row>
    <row r="6869" ht="42" spans="1:4">
      <c r="A6869" s="1" t="s">
        <v>10249</v>
      </c>
      <c r="C6869" s="1" t="s">
        <v>21747</v>
      </c>
      <c r="D6869">
        <f t="shared" si="107"/>
        <v>1</v>
      </c>
    </row>
    <row r="6870" ht="42" spans="1:4">
      <c r="A6870" s="1" t="s">
        <v>10249</v>
      </c>
      <c r="C6870" s="1" t="s">
        <v>21749</v>
      </c>
      <c r="D6870">
        <f t="shared" si="107"/>
        <v>1</v>
      </c>
    </row>
    <row r="6871" ht="42" spans="1:4">
      <c r="A6871" s="1" t="s">
        <v>10250</v>
      </c>
      <c r="C6871" s="1" t="s">
        <v>21753</v>
      </c>
      <c r="D6871">
        <f t="shared" si="107"/>
        <v>1</v>
      </c>
    </row>
    <row r="6872" ht="42" spans="1:4">
      <c r="A6872" s="1" t="s">
        <v>10252</v>
      </c>
      <c r="C6872" s="1" t="s">
        <v>21756</v>
      </c>
      <c r="D6872">
        <f t="shared" si="107"/>
        <v>1</v>
      </c>
    </row>
    <row r="6873" ht="56" spans="1:4">
      <c r="A6873" s="1" t="s">
        <v>10254</v>
      </c>
      <c r="C6873" s="1" t="s">
        <v>21758</v>
      </c>
      <c r="D6873">
        <f t="shared" si="107"/>
        <v>1</v>
      </c>
    </row>
    <row r="6874" ht="56" spans="1:4">
      <c r="A6874" s="1" t="s">
        <v>10254</v>
      </c>
      <c r="C6874" s="1" t="s">
        <v>21765</v>
      </c>
      <c r="D6874">
        <f t="shared" si="107"/>
        <v>1</v>
      </c>
    </row>
    <row r="6875" ht="56" spans="1:4">
      <c r="A6875" s="1" t="s">
        <v>10256</v>
      </c>
      <c r="C6875" s="1" t="s">
        <v>21767</v>
      </c>
      <c r="D6875">
        <f t="shared" si="107"/>
        <v>1</v>
      </c>
    </row>
    <row r="6876" ht="84" spans="1:4">
      <c r="A6876" s="1" t="s">
        <v>10258</v>
      </c>
      <c r="C6876" s="1" t="s">
        <v>21770</v>
      </c>
      <c r="D6876">
        <f t="shared" si="107"/>
        <v>1</v>
      </c>
    </row>
    <row r="6877" ht="84" spans="1:4">
      <c r="A6877" s="1" t="s">
        <v>10258</v>
      </c>
      <c r="C6877" s="1" t="s">
        <v>21771</v>
      </c>
      <c r="D6877">
        <f t="shared" si="107"/>
        <v>1</v>
      </c>
    </row>
    <row r="6878" ht="84" spans="1:4">
      <c r="A6878" s="1" t="s">
        <v>10258</v>
      </c>
      <c r="C6878" s="1" t="s">
        <v>21779</v>
      </c>
      <c r="D6878">
        <f t="shared" si="107"/>
        <v>1</v>
      </c>
    </row>
    <row r="6879" ht="84" spans="1:4">
      <c r="A6879" s="1" t="s">
        <v>10258</v>
      </c>
      <c r="C6879" s="1" t="s">
        <v>21782</v>
      </c>
      <c r="D6879">
        <f t="shared" si="107"/>
        <v>1</v>
      </c>
    </row>
    <row r="6880" ht="70" spans="1:4">
      <c r="A6880" s="1" t="s">
        <v>10260</v>
      </c>
      <c r="C6880" s="1" t="s">
        <v>21802</v>
      </c>
      <c r="D6880">
        <f t="shared" si="107"/>
        <v>1</v>
      </c>
    </row>
    <row r="6881" ht="56" spans="1:4">
      <c r="A6881" s="1" t="s">
        <v>10262</v>
      </c>
      <c r="C6881" s="1" t="s">
        <v>21803</v>
      </c>
      <c r="D6881">
        <f t="shared" si="107"/>
        <v>1</v>
      </c>
    </row>
    <row r="6882" ht="42" spans="1:4">
      <c r="A6882" s="1" t="s">
        <v>10262</v>
      </c>
      <c r="C6882" s="1" t="s">
        <v>21804</v>
      </c>
      <c r="D6882">
        <f t="shared" si="107"/>
        <v>1</v>
      </c>
    </row>
    <row r="6883" ht="70" spans="1:4">
      <c r="A6883" s="1" t="s">
        <v>10264</v>
      </c>
      <c r="C6883" s="1" t="s">
        <v>21806</v>
      </c>
      <c r="D6883">
        <f t="shared" si="107"/>
        <v>1</v>
      </c>
    </row>
    <row r="6884" ht="42" spans="1:4">
      <c r="A6884" s="1" t="s">
        <v>10266</v>
      </c>
      <c r="C6884" s="1" t="s">
        <v>21810</v>
      </c>
      <c r="D6884">
        <f t="shared" si="107"/>
        <v>1</v>
      </c>
    </row>
    <row r="6885" ht="42" spans="1:4">
      <c r="A6885" s="1" t="s">
        <v>10268</v>
      </c>
      <c r="C6885" s="1" t="s">
        <v>21813</v>
      </c>
      <c r="D6885">
        <f t="shared" si="107"/>
        <v>1</v>
      </c>
    </row>
    <row r="6886" ht="42" spans="1:4">
      <c r="A6886" s="1" t="s">
        <v>10270</v>
      </c>
      <c r="C6886" s="1" t="s">
        <v>21815</v>
      </c>
      <c r="D6886">
        <f t="shared" si="107"/>
        <v>1</v>
      </c>
    </row>
    <row r="6887" ht="56" spans="1:4">
      <c r="A6887" s="1" t="s">
        <v>10272</v>
      </c>
      <c r="C6887" s="1" t="s">
        <v>21816</v>
      </c>
      <c r="D6887">
        <f t="shared" si="107"/>
        <v>1</v>
      </c>
    </row>
    <row r="6888" ht="56" spans="1:4">
      <c r="A6888" s="1" t="s">
        <v>10274</v>
      </c>
      <c r="C6888" s="1" t="s">
        <v>21819</v>
      </c>
      <c r="D6888">
        <f t="shared" si="107"/>
        <v>1</v>
      </c>
    </row>
    <row r="6889" ht="70" spans="1:4">
      <c r="A6889" s="1" t="s">
        <v>10275</v>
      </c>
      <c r="C6889" s="1" t="s">
        <v>21821</v>
      </c>
      <c r="D6889">
        <f t="shared" si="107"/>
        <v>1</v>
      </c>
    </row>
    <row r="6890" ht="56" spans="1:4">
      <c r="A6890" s="1" t="s">
        <v>10277</v>
      </c>
      <c r="C6890" s="1" t="s">
        <v>21826</v>
      </c>
      <c r="D6890">
        <f t="shared" si="107"/>
        <v>1</v>
      </c>
    </row>
    <row r="6891" ht="56" spans="1:4">
      <c r="A6891" s="1" t="s">
        <v>10279</v>
      </c>
      <c r="C6891" s="1" t="s">
        <v>21828</v>
      </c>
      <c r="D6891">
        <f t="shared" si="107"/>
        <v>1</v>
      </c>
    </row>
    <row r="6892" ht="42" spans="1:4">
      <c r="A6892" s="1" t="s">
        <v>10280</v>
      </c>
      <c r="C6892" s="1" t="s">
        <v>21832</v>
      </c>
      <c r="D6892">
        <f t="shared" si="107"/>
        <v>1</v>
      </c>
    </row>
    <row r="6893" ht="112" spans="1:4">
      <c r="A6893" s="1" t="s">
        <v>10282</v>
      </c>
      <c r="C6893" s="1" t="s">
        <v>21836</v>
      </c>
      <c r="D6893">
        <f t="shared" si="107"/>
        <v>1</v>
      </c>
    </row>
    <row r="6894" ht="112" spans="1:4">
      <c r="A6894" s="1" t="s">
        <v>10282</v>
      </c>
      <c r="C6894" s="1" t="s">
        <v>21838</v>
      </c>
      <c r="D6894">
        <f t="shared" si="107"/>
        <v>1</v>
      </c>
    </row>
    <row r="6895" ht="56" spans="1:4">
      <c r="A6895" s="1" t="s">
        <v>10284</v>
      </c>
      <c r="C6895" s="1" t="s">
        <v>21858</v>
      </c>
      <c r="D6895">
        <f t="shared" si="107"/>
        <v>1</v>
      </c>
    </row>
    <row r="6896" ht="56" spans="1:4">
      <c r="A6896" s="1" t="s">
        <v>10286</v>
      </c>
      <c r="C6896" s="1" t="s">
        <v>21860</v>
      </c>
      <c r="D6896">
        <f t="shared" si="107"/>
        <v>1</v>
      </c>
    </row>
    <row r="6897" ht="70" spans="1:4">
      <c r="A6897" s="1" t="s">
        <v>10289</v>
      </c>
      <c r="C6897" s="1" t="s">
        <v>21864</v>
      </c>
      <c r="D6897">
        <f t="shared" si="107"/>
        <v>1</v>
      </c>
    </row>
    <row r="6898" ht="98" spans="1:4">
      <c r="A6898" s="1" t="s">
        <v>10291</v>
      </c>
      <c r="C6898" s="1" t="s">
        <v>21868</v>
      </c>
      <c r="D6898">
        <f t="shared" si="107"/>
        <v>1</v>
      </c>
    </row>
    <row r="6899" ht="42" spans="1:4">
      <c r="A6899" s="1" t="s">
        <v>10293</v>
      </c>
      <c r="C6899" s="1" t="s">
        <v>21869</v>
      </c>
      <c r="D6899">
        <f t="shared" si="107"/>
        <v>1</v>
      </c>
    </row>
    <row r="6900" ht="42" spans="1:4">
      <c r="A6900" s="1" t="s">
        <v>10293</v>
      </c>
      <c r="C6900" s="1" t="s">
        <v>21870</v>
      </c>
      <c r="D6900">
        <f t="shared" si="107"/>
        <v>1</v>
      </c>
    </row>
    <row r="6901" ht="70" spans="1:4">
      <c r="A6901" s="1" t="s">
        <v>10295</v>
      </c>
      <c r="C6901" s="1" t="s">
        <v>21872</v>
      </c>
      <c r="D6901">
        <f t="shared" si="107"/>
        <v>1</v>
      </c>
    </row>
    <row r="6902" ht="56" spans="1:4">
      <c r="A6902" s="1" t="s">
        <v>10296</v>
      </c>
      <c r="C6902" s="1" t="s">
        <v>21876</v>
      </c>
      <c r="D6902">
        <f t="shared" si="107"/>
        <v>1</v>
      </c>
    </row>
    <row r="6903" ht="56" spans="1:4">
      <c r="A6903" s="1" t="s">
        <v>10298</v>
      </c>
      <c r="C6903" s="1" t="s">
        <v>21877</v>
      </c>
      <c r="D6903">
        <f t="shared" si="107"/>
        <v>1</v>
      </c>
    </row>
    <row r="6904" ht="56" spans="1:4">
      <c r="A6904" s="1" t="s">
        <v>10300</v>
      </c>
      <c r="C6904" s="1" t="s">
        <v>21878</v>
      </c>
      <c r="D6904">
        <f t="shared" si="107"/>
        <v>1</v>
      </c>
    </row>
    <row r="6905" ht="56" spans="1:4">
      <c r="A6905" s="1" t="s">
        <v>10300</v>
      </c>
      <c r="C6905" s="1" t="s">
        <v>21879</v>
      </c>
      <c r="D6905">
        <f t="shared" si="107"/>
        <v>1</v>
      </c>
    </row>
    <row r="6906" ht="56" spans="1:4">
      <c r="A6906" s="1" t="s">
        <v>10301</v>
      </c>
      <c r="C6906" s="1" t="s">
        <v>21881</v>
      </c>
      <c r="D6906">
        <f t="shared" si="107"/>
        <v>1</v>
      </c>
    </row>
    <row r="6907" ht="98" spans="1:4">
      <c r="A6907" s="1" t="s">
        <v>10303</v>
      </c>
      <c r="C6907" s="1" t="s">
        <v>21886</v>
      </c>
      <c r="D6907">
        <f t="shared" si="107"/>
        <v>1</v>
      </c>
    </row>
    <row r="6908" ht="98" spans="1:4">
      <c r="A6908" s="1" t="s">
        <v>10303</v>
      </c>
      <c r="C6908" s="1" t="s">
        <v>21887</v>
      </c>
      <c r="D6908">
        <f t="shared" si="107"/>
        <v>1</v>
      </c>
    </row>
    <row r="6909" ht="56" spans="1:4">
      <c r="A6909" s="1" t="s">
        <v>10305</v>
      </c>
      <c r="C6909" s="1" t="s">
        <v>21889</v>
      </c>
      <c r="D6909">
        <f t="shared" si="107"/>
        <v>1</v>
      </c>
    </row>
    <row r="6910" ht="84" spans="1:4">
      <c r="A6910" s="1" t="s">
        <v>10307</v>
      </c>
      <c r="C6910" s="1" t="s">
        <v>21890</v>
      </c>
      <c r="D6910">
        <f t="shared" si="107"/>
        <v>1</v>
      </c>
    </row>
    <row r="6911" ht="70" spans="1:4">
      <c r="A6911" s="1" t="s">
        <v>10308</v>
      </c>
      <c r="C6911" s="1" t="s">
        <v>21892</v>
      </c>
      <c r="D6911">
        <f t="shared" si="107"/>
        <v>1</v>
      </c>
    </row>
    <row r="6912" ht="56" spans="1:4">
      <c r="A6912" s="1" t="s">
        <v>10309</v>
      </c>
      <c r="C6912" s="1" t="s">
        <v>21893</v>
      </c>
      <c r="D6912">
        <f t="shared" si="107"/>
        <v>1</v>
      </c>
    </row>
    <row r="6913" ht="56" spans="1:4">
      <c r="A6913" s="1" t="s">
        <v>10309</v>
      </c>
      <c r="C6913" s="1" t="s">
        <v>21898</v>
      </c>
      <c r="D6913">
        <f t="shared" si="107"/>
        <v>1</v>
      </c>
    </row>
    <row r="6914" ht="56" spans="1:4">
      <c r="A6914" s="1" t="s">
        <v>10309</v>
      </c>
      <c r="C6914" s="1" t="s">
        <v>21900</v>
      </c>
      <c r="D6914">
        <f t="shared" ref="D6914:D6977" si="108">COUNTIF(A6914:A30043,C6914)</f>
        <v>1</v>
      </c>
    </row>
    <row r="6915" ht="56" spans="1:4">
      <c r="A6915" s="1" t="s">
        <v>10309</v>
      </c>
      <c r="C6915" s="1" t="s">
        <v>21906</v>
      </c>
      <c r="D6915">
        <f t="shared" si="108"/>
        <v>1</v>
      </c>
    </row>
    <row r="6916" ht="56" spans="1:4">
      <c r="A6916" s="1" t="s">
        <v>10309</v>
      </c>
      <c r="C6916" s="1" t="s">
        <v>21911</v>
      </c>
      <c r="D6916">
        <f t="shared" si="108"/>
        <v>1</v>
      </c>
    </row>
    <row r="6917" ht="42" spans="1:4">
      <c r="A6917" s="1" t="s">
        <v>10311</v>
      </c>
      <c r="C6917" s="1" t="s">
        <v>21913</v>
      </c>
      <c r="D6917">
        <f t="shared" si="108"/>
        <v>1</v>
      </c>
    </row>
    <row r="6918" ht="56" spans="1:4">
      <c r="A6918" s="1" t="s">
        <v>10313</v>
      </c>
      <c r="C6918" s="1" t="s">
        <v>21915</v>
      </c>
      <c r="D6918">
        <f t="shared" si="108"/>
        <v>1</v>
      </c>
    </row>
    <row r="6919" ht="42" spans="1:4">
      <c r="A6919" s="1" t="s">
        <v>10315</v>
      </c>
      <c r="C6919" s="1" t="s">
        <v>21916</v>
      </c>
      <c r="D6919">
        <f t="shared" si="108"/>
        <v>1</v>
      </c>
    </row>
    <row r="6920" ht="98" spans="1:4">
      <c r="A6920" s="1" t="s">
        <v>10317</v>
      </c>
      <c r="C6920" s="1" t="s">
        <v>21919</v>
      </c>
      <c r="D6920">
        <f t="shared" si="108"/>
        <v>1</v>
      </c>
    </row>
    <row r="6921" ht="56" spans="1:4">
      <c r="A6921" s="1" t="s">
        <v>10319</v>
      </c>
      <c r="C6921" s="1" t="s">
        <v>21924</v>
      </c>
      <c r="D6921">
        <f t="shared" si="108"/>
        <v>1</v>
      </c>
    </row>
    <row r="6922" ht="70" spans="1:4">
      <c r="A6922" s="1" t="s">
        <v>10321</v>
      </c>
      <c r="C6922" s="1" t="s">
        <v>21928</v>
      </c>
      <c r="D6922">
        <f t="shared" si="108"/>
        <v>1</v>
      </c>
    </row>
    <row r="6923" ht="70" spans="1:4">
      <c r="A6923" s="1" t="s">
        <v>10321</v>
      </c>
      <c r="C6923" s="1" t="s">
        <v>21930</v>
      </c>
      <c r="D6923">
        <f t="shared" si="108"/>
        <v>1</v>
      </c>
    </row>
    <row r="6924" ht="42" spans="1:4">
      <c r="A6924" s="1" t="s">
        <v>10323</v>
      </c>
      <c r="C6924" s="1" t="s">
        <v>21932</v>
      </c>
      <c r="D6924">
        <f t="shared" si="108"/>
        <v>1</v>
      </c>
    </row>
    <row r="6925" ht="42" spans="1:4">
      <c r="A6925" s="1" t="s">
        <v>10325</v>
      </c>
      <c r="C6925" s="1" t="s">
        <v>21933</v>
      </c>
      <c r="D6925">
        <f t="shared" si="108"/>
        <v>1</v>
      </c>
    </row>
    <row r="6926" ht="98" spans="1:4">
      <c r="A6926" s="1" t="s">
        <v>10326</v>
      </c>
      <c r="C6926" s="1" t="s">
        <v>21935</v>
      </c>
      <c r="D6926">
        <f t="shared" si="108"/>
        <v>1</v>
      </c>
    </row>
    <row r="6927" ht="56" spans="1:4">
      <c r="A6927" s="1" t="s">
        <v>10328</v>
      </c>
      <c r="C6927" s="1" t="s">
        <v>21936</v>
      </c>
      <c r="D6927">
        <f t="shared" si="108"/>
        <v>1</v>
      </c>
    </row>
    <row r="6928" ht="56" spans="1:4">
      <c r="A6928" s="1" t="s">
        <v>10329</v>
      </c>
      <c r="C6928" s="1" t="s">
        <v>21945</v>
      </c>
      <c r="D6928">
        <f t="shared" si="108"/>
        <v>1</v>
      </c>
    </row>
    <row r="6929" ht="84" spans="1:4">
      <c r="A6929" s="1" t="s">
        <v>10332</v>
      </c>
      <c r="C6929" s="1" t="s">
        <v>21947</v>
      </c>
      <c r="D6929">
        <f t="shared" si="108"/>
        <v>1</v>
      </c>
    </row>
    <row r="6930" ht="56" spans="1:4">
      <c r="A6930" s="1" t="s">
        <v>10334</v>
      </c>
      <c r="C6930" s="1" t="s">
        <v>21949</v>
      </c>
      <c r="D6930">
        <f t="shared" si="108"/>
        <v>1</v>
      </c>
    </row>
    <row r="6931" ht="42" spans="1:4">
      <c r="A6931" s="1" t="s">
        <v>10336</v>
      </c>
      <c r="C6931" s="1" t="s">
        <v>21954</v>
      </c>
      <c r="D6931">
        <f t="shared" si="108"/>
        <v>1</v>
      </c>
    </row>
    <row r="6932" ht="42" spans="1:4">
      <c r="A6932" s="1" t="s">
        <v>10337</v>
      </c>
      <c r="C6932" s="1" t="s">
        <v>21959</v>
      </c>
      <c r="D6932">
        <f t="shared" si="108"/>
        <v>1</v>
      </c>
    </row>
    <row r="6933" ht="42" spans="1:4">
      <c r="A6933" s="1" t="s">
        <v>10338</v>
      </c>
      <c r="C6933" s="1" t="s">
        <v>21960</v>
      </c>
      <c r="D6933">
        <f t="shared" si="108"/>
        <v>1</v>
      </c>
    </row>
    <row r="6934" ht="42" spans="1:4">
      <c r="A6934" s="1" t="s">
        <v>10338</v>
      </c>
      <c r="C6934" s="1" t="s">
        <v>21966</v>
      </c>
      <c r="D6934">
        <f t="shared" si="108"/>
        <v>1</v>
      </c>
    </row>
    <row r="6935" ht="56" spans="1:4">
      <c r="A6935" s="1" t="s">
        <v>10340</v>
      </c>
      <c r="C6935" s="1" t="s">
        <v>21968</v>
      </c>
      <c r="D6935">
        <f t="shared" si="108"/>
        <v>1</v>
      </c>
    </row>
    <row r="6936" ht="56" spans="1:4">
      <c r="A6936" s="1" t="s">
        <v>10340</v>
      </c>
      <c r="C6936" s="1" t="s">
        <v>21980</v>
      </c>
      <c r="D6936">
        <f t="shared" si="108"/>
        <v>1</v>
      </c>
    </row>
    <row r="6937" ht="56" spans="1:4">
      <c r="A6937" s="1" t="s">
        <v>10342</v>
      </c>
      <c r="C6937" s="1" t="s">
        <v>21983</v>
      </c>
      <c r="D6937">
        <f t="shared" si="108"/>
        <v>1</v>
      </c>
    </row>
    <row r="6938" ht="56" spans="1:4">
      <c r="A6938" s="1" t="s">
        <v>10342</v>
      </c>
      <c r="C6938" s="1" t="s">
        <v>21985</v>
      </c>
      <c r="D6938">
        <f t="shared" si="108"/>
        <v>1</v>
      </c>
    </row>
    <row r="6939" ht="42" spans="1:4">
      <c r="A6939" s="1" t="s">
        <v>10344</v>
      </c>
      <c r="C6939" s="1" t="s">
        <v>21986</v>
      </c>
      <c r="D6939">
        <f t="shared" si="108"/>
        <v>1</v>
      </c>
    </row>
    <row r="6940" ht="56" spans="1:4">
      <c r="A6940" s="1" t="s">
        <v>10344</v>
      </c>
      <c r="C6940" s="1" t="s">
        <v>21988</v>
      </c>
      <c r="D6940">
        <f t="shared" si="108"/>
        <v>1</v>
      </c>
    </row>
    <row r="6941" ht="42" spans="1:4">
      <c r="A6941" s="1" t="s">
        <v>10346</v>
      </c>
      <c r="C6941" s="1" t="s">
        <v>21994</v>
      </c>
      <c r="D6941">
        <f t="shared" si="108"/>
        <v>1</v>
      </c>
    </row>
    <row r="6942" ht="84" spans="1:4">
      <c r="A6942" s="1" t="s">
        <v>10348</v>
      </c>
      <c r="C6942" s="1" t="s">
        <v>21995</v>
      </c>
      <c r="D6942">
        <f t="shared" si="108"/>
        <v>1</v>
      </c>
    </row>
    <row r="6943" ht="56" spans="1:4">
      <c r="A6943" s="1" t="s">
        <v>10350</v>
      </c>
      <c r="C6943" s="1" t="s">
        <v>21999</v>
      </c>
      <c r="D6943">
        <f t="shared" si="108"/>
        <v>1</v>
      </c>
    </row>
    <row r="6944" ht="56" spans="1:4">
      <c r="A6944" s="1" t="s">
        <v>10352</v>
      </c>
      <c r="C6944" s="1" t="s">
        <v>22001</v>
      </c>
      <c r="D6944">
        <f t="shared" si="108"/>
        <v>1</v>
      </c>
    </row>
    <row r="6945" ht="56" spans="1:4">
      <c r="A6945" s="1" t="s">
        <v>10354</v>
      </c>
      <c r="C6945" s="1" t="s">
        <v>22003</v>
      </c>
      <c r="D6945">
        <f t="shared" si="108"/>
        <v>1</v>
      </c>
    </row>
    <row r="6946" ht="70" spans="1:4">
      <c r="A6946" s="1" t="s">
        <v>10356</v>
      </c>
      <c r="C6946" s="1" t="s">
        <v>22005</v>
      </c>
      <c r="D6946">
        <f t="shared" si="108"/>
        <v>1</v>
      </c>
    </row>
    <row r="6947" ht="70" spans="1:4">
      <c r="A6947" s="1" t="s">
        <v>10357</v>
      </c>
      <c r="C6947" s="1" t="s">
        <v>22007</v>
      </c>
      <c r="D6947">
        <f t="shared" si="108"/>
        <v>1</v>
      </c>
    </row>
    <row r="6948" ht="98" spans="1:4">
      <c r="A6948" s="1" t="s">
        <v>10358</v>
      </c>
      <c r="C6948" s="1" t="s">
        <v>22013</v>
      </c>
      <c r="D6948">
        <f t="shared" si="108"/>
        <v>1</v>
      </c>
    </row>
    <row r="6949" ht="98" spans="1:4">
      <c r="A6949" s="1" t="s">
        <v>10358</v>
      </c>
      <c r="C6949" s="1" t="s">
        <v>22015</v>
      </c>
      <c r="D6949">
        <f t="shared" si="108"/>
        <v>1</v>
      </c>
    </row>
    <row r="6950" ht="98" spans="1:4">
      <c r="A6950" s="1" t="s">
        <v>10358</v>
      </c>
      <c r="C6950" s="1" t="s">
        <v>22016</v>
      </c>
      <c r="D6950">
        <f t="shared" si="108"/>
        <v>1</v>
      </c>
    </row>
    <row r="6951" ht="98" spans="1:4">
      <c r="A6951" s="1" t="s">
        <v>10358</v>
      </c>
      <c r="C6951" s="1" t="s">
        <v>22018</v>
      </c>
      <c r="D6951">
        <f t="shared" si="108"/>
        <v>1</v>
      </c>
    </row>
    <row r="6952" ht="98" spans="1:4">
      <c r="A6952" s="1" t="s">
        <v>10358</v>
      </c>
      <c r="C6952" s="1" t="s">
        <v>22023</v>
      </c>
      <c r="D6952">
        <f t="shared" si="108"/>
        <v>1</v>
      </c>
    </row>
    <row r="6953" ht="98" spans="1:4">
      <c r="A6953" s="1" t="s">
        <v>10358</v>
      </c>
      <c r="C6953" s="1" t="s">
        <v>22025</v>
      </c>
      <c r="D6953">
        <f t="shared" si="108"/>
        <v>1</v>
      </c>
    </row>
    <row r="6954" ht="70" spans="1:4">
      <c r="A6954" s="1" t="s">
        <v>10360</v>
      </c>
      <c r="C6954" s="1" t="s">
        <v>22034</v>
      </c>
      <c r="D6954">
        <f t="shared" si="108"/>
        <v>1</v>
      </c>
    </row>
    <row r="6955" ht="42" spans="1:4">
      <c r="A6955" s="1" t="s">
        <v>10361</v>
      </c>
      <c r="C6955" s="1" t="s">
        <v>22036</v>
      </c>
      <c r="D6955">
        <f t="shared" si="108"/>
        <v>1</v>
      </c>
    </row>
    <row r="6956" ht="126" spans="1:4">
      <c r="A6956" s="1" t="s">
        <v>10363</v>
      </c>
      <c r="C6956" s="1" t="s">
        <v>22038</v>
      </c>
      <c r="D6956">
        <f t="shared" si="108"/>
        <v>1</v>
      </c>
    </row>
    <row r="6957" ht="84" spans="1:4">
      <c r="A6957" s="1" t="s">
        <v>10364</v>
      </c>
      <c r="C6957" s="1" t="s">
        <v>22042</v>
      </c>
      <c r="D6957">
        <f t="shared" si="108"/>
        <v>1</v>
      </c>
    </row>
    <row r="6958" ht="56" spans="1:4">
      <c r="A6958" s="1" t="s">
        <v>10366</v>
      </c>
      <c r="C6958" s="1" t="s">
        <v>22048</v>
      </c>
      <c r="D6958">
        <f t="shared" si="108"/>
        <v>1</v>
      </c>
    </row>
    <row r="6959" ht="84" spans="1:4">
      <c r="A6959" s="1" t="s">
        <v>10368</v>
      </c>
      <c r="C6959" s="1" t="s">
        <v>22050</v>
      </c>
      <c r="D6959">
        <f t="shared" si="108"/>
        <v>1</v>
      </c>
    </row>
    <row r="6960" ht="84" spans="1:4">
      <c r="A6960" s="1" t="s">
        <v>10368</v>
      </c>
      <c r="C6960" s="1" t="s">
        <v>22051</v>
      </c>
      <c r="D6960">
        <f t="shared" si="108"/>
        <v>1</v>
      </c>
    </row>
    <row r="6961" ht="56" spans="1:4">
      <c r="A6961" s="1" t="s">
        <v>10370</v>
      </c>
      <c r="C6961" s="1" t="s">
        <v>22055</v>
      </c>
      <c r="D6961">
        <f t="shared" si="108"/>
        <v>1</v>
      </c>
    </row>
    <row r="6962" ht="70" spans="1:4">
      <c r="A6962" s="1" t="s">
        <v>10372</v>
      </c>
      <c r="C6962" s="1" t="s">
        <v>22059</v>
      </c>
      <c r="D6962">
        <f t="shared" si="108"/>
        <v>1</v>
      </c>
    </row>
    <row r="6963" ht="56" spans="1:4">
      <c r="A6963" s="1" t="s">
        <v>10374</v>
      </c>
      <c r="C6963" s="1" t="s">
        <v>22061</v>
      </c>
      <c r="D6963">
        <f t="shared" si="108"/>
        <v>1</v>
      </c>
    </row>
    <row r="6964" ht="70" spans="1:4">
      <c r="A6964" s="1" t="s">
        <v>10376</v>
      </c>
      <c r="C6964" s="1" t="s">
        <v>22066</v>
      </c>
      <c r="D6964">
        <f t="shared" si="108"/>
        <v>1</v>
      </c>
    </row>
    <row r="6965" ht="98" spans="1:4">
      <c r="A6965" s="1" t="s">
        <v>10378</v>
      </c>
      <c r="C6965" s="1" t="s">
        <v>22067</v>
      </c>
      <c r="D6965">
        <f t="shared" si="108"/>
        <v>1</v>
      </c>
    </row>
    <row r="6966" ht="98" spans="1:4">
      <c r="A6966" s="1" t="s">
        <v>10378</v>
      </c>
      <c r="C6966" s="1" t="s">
        <v>22068</v>
      </c>
      <c r="D6966">
        <f t="shared" si="108"/>
        <v>1</v>
      </c>
    </row>
    <row r="6967" ht="98" spans="1:4">
      <c r="A6967" s="1" t="s">
        <v>10378</v>
      </c>
      <c r="C6967" s="1" t="s">
        <v>22073</v>
      </c>
      <c r="D6967">
        <f t="shared" si="108"/>
        <v>1</v>
      </c>
    </row>
    <row r="6968" ht="42" spans="1:4">
      <c r="A6968" s="1" t="s">
        <v>10380</v>
      </c>
      <c r="C6968" s="1" t="s">
        <v>22075</v>
      </c>
      <c r="D6968">
        <f t="shared" si="108"/>
        <v>1</v>
      </c>
    </row>
    <row r="6969" ht="56" spans="1:4">
      <c r="A6969" s="1" t="s">
        <v>10382</v>
      </c>
      <c r="C6969" s="1" t="s">
        <v>22077</v>
      </c>
      <c r="D6969">
        <f t="shared" si="108"/>
        <v>1</v>
      </c>
    </row>
    <row r="6970" ht="56" spans="1:4">
      <c r="A6970" s="1" t="s">
        <v>10384</v>
      </c>
      <c r="C6970" s="1" t="s">
        <v>22082</v>
      </c>
      <c r="D6970">
        <f t="shared" si="108"/>
        <v>1</v>
      </c>
    </row>
    <row r="6971" ht="56" spans="1:4">
      <c r="A6971" s="1" t="s">
        <v>10385</v>
      </c>
      <c r="C6971" s="1" t="s">
        <v>22084</v>
      </c>
      <c r="D6971">
        <f t="shared" si="108"/>
        <v>1</v>
      </c>
    </row>
    <row r="6972" ht="42" spans="1:4">
      <c r="A6972" s="1" t="s">
        <v>10386</v>
      </c>
      <c r="C6972" s="1" t="s">
        <v>22086</v>
      </c>
      <c r="D6972">
        <f t="shared" si="108"/>
        <v>1</v>
      </c>
    </row>
    <row r="6973" ht="56" spans="1:4">
      <c r="A6973" s="1" t="s">
        <v>10387</v>
      </c>
      <c r="C6973" s="1" t="s">
        <v>22088</v>
      </c>
      <c r="D6973">
        <f t="shared" si="108"/>
        <v>1</v>
      </c>
    </row>
    <row r="6974" ht="56" spans="1:4">
      <c r="A6974" s="1" t="s">
        <v>10389</v>
      </c>
      <c r="C6974" s="1" t="s">
        <v>22090</v>
      </c>
      <c r="D6974">
        <f t="shared" si="108"/>
        <v>1</v>
      </c>
    </row>
    <row r="6975" ht="70" spans="1:4">
      <c r="A6975" s="1" t="s">
        <v>10391</v>
      </c>
      <c r="C6975" s="1" t="s">
        <v>22094</v>
      </c>
      <c r="D6975">
        <f t="shared" si="108"/>
        <v>1</v>
      </c>
    </row>
    <row r="6976" ht="42" spans="1:4">
      <c r="A6976" s="1" t="s">
        <v>10393</v>
      </c>
      <c r="C6976" s="1" t="s">
        <v>22096</v>
      </c>
      <c r="D6976">
        <f t="shared" si="108"/>
        <v>1</v>
      </c>
    </row>
    <row r="6977" ht="56" spans="1:4">
      <c r="A6977" s="1" t="s">
        <v>10395</v>
      </c>
      <c r="C6977" s="1" t="s">
        <v>22098</v>
      </c>
      <c r="D6977">
        <f t="shared" si="108"/>
        <v>1</v>
      </c>
    </row>
    <row r="6978" ht="56" spans="1:4">
      <c r="A6978" s="1" t="s">
        <v>10396</v>
      </c>
      <c r="C6978" s="1" t="s">
        <v>22103</v>
      </c>
      <c r="D6978">
        <f t="shared" ref="D6978:D7041" si="109">COUNTIF(A6978:A30107,C6978)</f>
        <v>1</v>
      </c>
    </row>
    <row r="6979" ht="28" spans="1:4">
      <c r="A6979" s="1" t="s">
        <v>10398</v>
      </c>
      <c r="C6979" s="1" t="s">
        <v>22105</v>
      </c>
      <c r="D6979">
        <f t="shared" si="109"/>
        <v>1</v>
      </c>
    </row>
    <row r="6980" ht="56" spans="1:4">
      <c r="A6980" s="1" t="s">
        <v>10400</v>
      </c>
      <c r="C6980" s="1" t="s">
        <v>22106</v>
      </c>
      <c r="D6980">
        <f t="shared" si="109"/>
        <v>1</v>
      </c>
    </row>
    <row r="6981" ht="56" spans="1:4">
      <c r="A6981" s="1" t="s">
        <v>10402</v>
      </c>
      <c r="C6981" s="1" t="s">
        <v>22109</v>
      </c>
      <c r="D6981">
        <f t="shared" si="109"/>
        <v>1</v>
      </c>
    </row>
    <row r="6982" ht="56" spans="1:4">
      <c r="A6982" s="1" t="s">
        <v>10402</v>
      </c>
      <c r="C6982" s="1" t="s">
        <v>22111</v>
      </c>
      <c r="D6982">
        <f t="shared" si="109"/>
        <v>1</v>
      </c>
    </row>
    <row r="6983" ht="42" spans="1:4">
      <c r="A6983" s="1" t="s">
        <v>10405</v>
      </c>
      <c r="C6983" s="1" t="s">
        <v>22115</v>
      </c>
      <c r="D6983">
        <f t="shared" si="109"/>
        <v>1</v>
      </c>
    </row>
    <row r="6984" ht="42" spans="1:4">
      <c r="A6984" s="1" t="s">
        <v>10405</v>
      </c>
      <c r="C6984" s="1" t="s">
        <v>22117</v>
      </c>
      <c r="D6984">
        <f t="shared" si="109"/>
        <v>1</v>
      </c>
    </row>
    <row r="6985" ht="42" spans="1:4">
      <c r="A6985" s="1" t="s">
        <v>10407</v>
      </c>
      <c r="C6985" s="1" t="s">
        <v>22118</v>
      </c>
      <c r="D6985">
        <f t="shared" si="109"/>
        <v>1</v>
      </c>
    </row>
    <row r="6986" ht="42" spans="1:4">
      <c r="A6986" s="1" t="s">
        <v>10407</v>
      </c>
      <c r="C6986" s="1" t="s">
        <v>22119</v>
      </c>
      <c r="D6986">
        <f t="shared" si="109"/>
        <v>1</v>
      </c>
    </row>
    <row r="6987" ht="56" spans="1:4">
      <c r="A6987" s="1" t="s">
        <v>10409</v>
      </c>
      <c r="C6987" s="1" t="s">
        <v>22127</v>
      </c>
      <c r="D6987">
        <f t="shared" si="109"/>
        <v>1</v>
      </c>
    </row>
    <row r="6988" ht="56" spans="1:4">
      <c r="A6988" s="1" t="s">
        <v>10411</v>
      </c>
      <c r="C6988" s="1" t="s">
        <v>22131</v>
      </c>
      <c r="D6988">
        <f t="shared" si="109"/>
        <v>1</v>
      </c>
    </row>
    <row r="6989" ht="56" spans="1:4">
      <c r="A6989" s="1" t="s">
        <v>10411</v>
      </c>
      <c r="C6989" s="1" t="s">
        <v>22133</v>
      </c>
      <c r="D6989">
        <f t="shared" si="109"/>
        <v>1</v>
      </c>
    </row>
    <row r="6990" ht="42" spans="1:4">
      <c r="A6990" s="1" t="s">
        <v>10413</v>
      </c>
      <c r="C6990" s="1" t="s">
        <v>22135</v>
      </c>
      <c r="D6990">
        <f t="shared" si="109"/>
        <v>1</v>
      </c>
    </row>
    <row r="6991" ht="56" spans="1:4">
      <c r="A6991" s="1" t="s">
        <v>10413</v>
      </c>
      <c r="C6991" s="1" t="s">
        <v>22139</v>
      </c>
      <c r="D6991">
        <f t="shared" si="109"/>
        <v>1</v>
      </c>
    </row>
    <row r="6992" ht="42" spans="1:4">
      <c r="A6992" s="1" t="s">
        <v>10413</v>
      </c>
      <c r="C6992" s="1" t="s">
        <v>22141</v>
      </c>
      <c r="D6992">
        <f t="shared" si="109"/>
        <v>1</v>
      </c>
    </row>
    <row r="6993" ht="42" spans="1:4">
      <c r="A6993" s="1" t="s">
        <v>10413</v>
      </c>
      <c r="C6993" s="1" t="s">
        <v>22142</v>
      </c>
      <c r="D6993">
        <f t="shared" si="109"/>
        <v>1</v>
      </c>
    </row>
    <row r="6994" ht="56" spans="1:4">
      <c r="A6994" s="1" t="s">
        <v>10415</v>
      </c>
      <c r="C6994" s="1" t="s">
        <v>22150</v>
      </c>
      <c r="D6994">
        <f t="shared" si="109"/>
        <v>1</v>
      </c>
    </row>
    <row r="6995" ht="56" spans="1:4">
      <c r="A6995" s="1" t="s">
        <v>10415</v>
      </c>
      <c r="C6995" s="1" t="s">
        <v>22151</v>
      </c>
      <c r="D6995">
        <f t="shared" si="109"/>
        <v>1</v>
      </c>
    </row>
    <row r="6996" ht="56" spans="1:4">
      <c r="A6996" s="1" t="s">
        <v>10415</v>
      </c>
      <c r="C6996" s="1" t="s">
        <v>22152</v>
      </c>
      <c r="D6996">
        <f t="shared" si="109"/>
        <v>1</v>
      </c>
    </row>
    <row r="6997" ht="56" spans="1:4">
      <c r="A6997" s="1" t="s">
        <v>10415</v>
      </c>
      <c r="C6997" s="1" t="s">
        <v>22153</v>
      </c>
      <c r="D6997">
        <f t="shared" si="109"/>
        <v>1</v>
      </c>
    </row>
    <row r="6998" ht="98" spans="1:4">
      <c r="A6998" s="1" t="s">
        <v>10417</v>
      </c>
      <c r="C6998" s="1" t="s">
        <v>22155</v>
      </c>
      <c r="D6998">
        <f t="shared" si="109"/>
        <v>1</v>
      </c>
    </row>
    <row r="6999" ht="98" spans="1:4">
      <c r="A6999" s="1" t="s">
        <v>10419</v>
      </c>
      <c r="C6999" s="1" t="s">
        <v>22161</v>
      </c>
      <c r="D6999">
        <f t="shared" si="109"/>
        <v>1</v>
      </c>
    </row>
    <row r="7000" ht="56" spans="1:4">
      <c r="A7000" s="1" t="s">
        <v>10421</v>
      </c>
      <c r="C7000" s="1" t="s">
        <v>22163</v>
      </c>
      <c r="D7000">
        <f t="shared" si="109"/>
        <v>1</v>
      </c>
    </row>
    <row r="7001" ht="98" spans="1:4">
      <c r="A7001" s="1" t="s">
        <v>10423</v>
      </c>
      <c r="C7001" s="1" t="s">
        <v>22164</v>
      </c>
      <c r="D7001">
        <f t="shared" si="109"/>
        <v>1</v>
      </c>
    </row>
    <row r="7002" ht="98" spans="1:4">
      <c r="A7002" s="1" t="s">
        <v>10423</v>
      </c>
      <c r="C7002" s="1" t="s">
        <v>22165</v>
      </c>
      <c r="D7002">
        <f t="shared" si="109"/>
        <v>1</v>
      </c>
    </row>
    <row r="7003" ht="28" spans="1:4">
      <c r="A7003" s="1" t="s">
        <v>10425</v>
      </c>
      <c r="C7003" s="1" t="s">
        <v>22167</v>
      </c>
      <c r="D7003">
        <f t="shared" si="109"/>
        <v>1</v>
      </c>
    </row>
    <row r="7004" ht="56" spans="1:4">
      <c r="A7004" s="1" t="s">
        <v>10427</v>
      </c>
      <c r="C7004" s="1" t="s">
        <v>22169</v>
      </c>
      <c r="D7004">
        <f t="shared" si="109"/>
        <v>1</v>
      </c>
    </row>
    <row r="7005" ht="56" spans="1:4">
      <c r="A7005" s="1" t="s">
        <v>10427</v>
      </c>
      <c r="C7005" s="1" t="s">
        <v>22170</v>
      </c>
      <c r="D7005">
        <f t="shared" si="109"/>
        <v>1</v>
      </c>
    </row>
    <row r="7006" ht="28" spans="1:4">
      <c r="A7006" s="1" t="s">
        <v>10430</v>
      </c>
      <c r="C7006" s="1" t="s">
        <v>22171</v>
      </c>
      <c r="D7006">
        <f t="shared" si="109"/>
        <v>1</v>
      </c>
    </row>
    <row r="7007" ht="70" spans="1:4">
      <c r="A7007" s="1" t="s">
        <v>10432</v>
      </c>
      <c r="C7007" s="1" t="s">
        <v>22172</v>
      </c>
      <c r="D7007">
        <f t="shared" si="109"/>
        <v>1</v>
      </c>
    </row>
    <row r="7008" ht="70" spans="1:4">
      <c r="A7008" s="1" t="s">
        <v>10432</v>
      </c>
      <c r="C7008" s="1" t="s">
        <v>22174</v>
      </c>
      <c r="D7008">
        <f t="shared" si="109"/>
        <v>1</v>
      </c>
    </row>
    <row r="7009" ht="56" spans="1:4">
      <c r="A7009" s="1" t="s">
        <v>10435</v>
      </c>
      <c r="C7009" s="1" t="s">
        <v>22176</v>
      </c>
      <c r="D7009">
        <f t="shared" si="109"/>
        <v>1</v>
      </c>
    </row>
    <row r="7010" ht="42" spans="1:4">
      <c r="A7010" s="1" t="s">
        <v>10435</v>
      </c>
      <c r="C7010" s="1" t="s">
        <v>22177</v>
      </c>
      <c r="D7010">
        <f t="shared" si="109"/>
        <v>1</v>
      </c>
    </row>
    <row r="7011" ht="56" spans="1:4">
      <c r="A7011" s="1" t="s">
        <v>10438</v>
      </c>
      <c r="C7011" s="1" t="s">
        <v>22181</v>
      </c>
      <c r="D7011">
        <f t="shared" si="109"/>
        <v>1</v>
      </c>
    </row>
    <row r="7012" ht="70" spans="1:4">
      <c r="A7012" s="1" t="s">
        <v>10440</v>
      </c>
      <c r="C7012" s="1" t="s">
        <v>22184</v>
      </c>
      <c r="D7012">
        <f t="shared" si="109"/>
        <v>1</v>
      </c>
    </row>
    <row r="7013" ht="56" spans="1:4">
      <c r="A7013" s="1" t="s">
        <v>10442</v>
      </c>
      <c r="C7013" s="1" t="s">
        <v>22188</v>
      </c>
      <c r="D7013">
        <f t="shared" si="109"/>
        <v>1</v>
      </c>
    </row>
    <row r="7014" ht="42" spans="1:4">
      <c r="A7014" s="1" t="s">
        <v>10445</v>
      </c>
      <c r="C7014" s="1" t="s">
        <v>22194</v>
      </c>
      <c r="D7014">
        <f t="shared" si="109"/>
        <v>1</v>
      </c>
    </row>
    <row r="7015" ht="56" spans="1:4">
      <c r="A7015" s="1" t="s">
        <v>10446</v>
      </c>
      <c r="C7015" s="1" t="s">
        <v>22197</v>
      </c>
      <c r="D7015">
        <f t="shared" si="109"/>
        <v>1</v>
      </c>
    </row>
    <row r="7016" ht="42" spans="1:4">
      <c r="A7016" s="1" t="s">
        <v>10448</v>
      </c>
      <c r="C7016" s="1" t="s">
        <v>22199</v>
      </c>
      <c r="D7016">
        <f t="shared" si="109"/>
        <v>1</v>
      </c>
    </row>
    <row r="7017" ht="56" spans="1:4">
      <c r="A7017" s="1" t="s">
        <v>10450</v>
      </c>
      <c r="C7017" s="1" t="s">
        <v>22203</v>
      </c>
      <c r="D7017">
        <f t="shared" si="109"/>
        <v>1</v>
      </c>
    </row>
    <row r="7018" ht="56" spans="1:4">
      <c r="A7018" s="1" t="s">
        <v>10451</v>
      </c>
      <c r="C7018" s="1" t="s">
        <v>22205</v>
      </c>
      <c r="D7018">
        <f t="shared" si="109"/>
        <v>1</v>
      </c>
    </row>
    <row r="7019" ht="42" spans="1:4">
      <c r="A7019" s="1" t="s">
        <v>10452</v>
      </c>
      <c r="C7019" s="1" t="s">
        <v>22208</v>
      </c>
      <c r="D7019">
        <f t="shared" si="109"/>
        <v>1</v>
      </c>
    </row>
    <row r="7020" ht="56" spans="1:4">
      <c r="A7020" s="1" t="s">
        <v>10453</v>
      </c>
      <c r="C7020" s="1" t="s">
        <v>22214</v>
      </c>
      <c r="D7020">
        <f t="shared" si="109"/>
        <v>1</v>
      </c>
    </row>
    <row r="7021" ht="56" spans="1:4">
      <c r="A7021" s="1" t="s">
        <v>10454</v>
      </c>
      <c r="C7021" s="1" t="s">
        <v>22218</v>
      </c>
      <c r="D7021">
        <f t="shared" si="109"/>
        <v>1</v>
      </c>
    </row>
    <row r="7022" ht="70" spans="1:4">
      <c r="A7022" s="1" t="s">
        <v>10456</v>
      </c>
      <c r="C7022" s="1" t="s">
        <v>22224</v>
      </c>
      <c r="D7022">
        <f t="shared" si="109"/>
        <v>1</v>
      </c>
    </row>
    <row r="7023" ht="70" spans="1:4">
      <c r="A7023" s="1" t="s">
        <v>10458</v>
      </c>
      <c r="C7023" s="1" t="s">
        <v>22229</v>
      </c>
      <c r="D7023">
        <f t="shared" si="109"/>
        <v>1</v>
      </c>
    </row>
    <row r="7024" ht="84" spans="1:4">
      <c r="A7024" s="1" t="s">
        <v>10460</v>
      </c>
      <c r="C7024" s="1" t="s">
        <v>22235</v>
      </c>
      <c r="D7024">
        <f t="shared" si="109"/>
        <v>1</v>
      </c>
    </row>
    <row r="7025" ht="56" spans="1:4">
      <c r="A7025" s="1" t="s">
        <v>10461</v>
      </c>
      <c r="C7025" s="1" t="s">
        <v>22236</v>
      </c>
      <c r="D7025">
        <f t="shared" si="109"/>
        <v>1</v>
      </c>
    </row>
    <row r="7026" ht="84" spans="1:4">
      <c r="A7026" s="1" t="s">
        <v>10463</v>
      </c>
      <c r="C7026" s="1" t="s">
        <v>22238</v>
      </c>
      <c r="D7026">
        <f t="shared" si="109"/>
        <v>1</v>
      </c>
    </row>
    <row r="7027" ht="56" spans="1:4">
      <c r="A7027" s="1" t="s">
        <v>10465</v>
      </c>
      <c r="C7027" s="1" t="s">
        <v>22240</v>
      </c>
      <c r="D7027">
        <f t="shared" si="109"/>
        <v>1</v>
      </c>
    </row>
    <row r="7028" ht="70" spans="1:4">
      <c r="A7028" s="1" t="s">
        <v>10468</v>
      </c>
      <c r="C7028" s="1" t="s">
        <v>22242</v>
      </c>
      <c r="D7028">
        <f t="shared" si="109"/>
        <v>1</v>
      </c>
    </row>
    <row r="7029" ht="70" spans="1:4">
      <c r="A7029" s="1" t="s">
        <v>10468</v>
      </c>
      <c r="C7029" s="1" t="s">
        <v>22244</v>
      </c>
      <c r="D7029">
        <f t="shared" si="109"/>
        <v>1</v>
      </c>
    </row>
    <row r="7030" ht="56" spans="1:4">
      <c r="A7030" s="1" t="s">
        <v>10472</v>
      </c>
      <c r="C7030" s="1" t="s">
        <v>22246</v>
      </c>
      <c r="D7030">
        <f t="shared" si="109"/>
        <v>1</v>
      </c>
    </row>
    <row r="7031" ht="56" spans="1:4">
      <c r="A7031" s="1" t="s">
        <v>10472</v>
      </c>
      <c r="C7031" s="1" t="s">
        <v>22248</v>
      </c>
      <c r="D7031">
        <f t="shared" si="109"/>
        <v>1</v>
      </c>
    </row>
    <row r="7032" ht="56" spans="1:4">
      <c r="A7032" s="1" t="s">
        <v>10474</v>
      </c>
      <c r="C7032" s="1" t="s">
        <v>22250</v>
      </c>
      <c r="D7032">
        <f t="shared" si="109"/>
        <v>1</v>
      </c>
    </row>
    <row r="7033" ht="42" spans="1:4">
      <c r="A7033" s="1" t="s">
        <v>10476</v>
      </c>
      <c r="C7033" s="1" t="s">
        <v>22253</v>
      </c>
      <c r="D7033">
        <f t="shared" si="109"/>
        <v>1</v>
      </c>
    </row>
    <row r="7034" ht="56" spans="1:4">
      <c r="A7034" s="1" t="s">
        <v>10478</v>
      </c>
      <c r="C7034" s="1" t="s">
        <v>22255</v>
      </c>
      <c r="D7034">
        <f t="shared" si="109"/>
        <v>1</v>
      </c>
    </row>
    <row r="7035" ht="56" spans="1:4">
      <c r="A7035" s="1" t="s">
        <v>10479</v>
      </c>
      <c r="C7035" s="1" t="s">
        <v>22259</v>
      </c>
      <c r="D7035">
        <f t="shared" si="109"/>
        <v>1</v>
      </c>
    </row>
    <row r="7036" ht="42" spans="1:4">
      <c r="A7036" s="1" t="s">
        <v>10481</v>
      </c>
      <c r="C7036" s="1" t="s">
        <v>22260</v>
      </c>
      <c r="D7036">
        <f t="shared" si="109"/>
        <v>1</v>
      </c>
    </row>
    <row r="7037" ht="42" spans="1:4">
      <c r="A7037" s="1" t="s">
        <v>10481</v>
      </c>
      <c r="C7037" s="1" t="s">
        <v>22266</v>
      </c>
      <c r="D7037">
        <f t="shared" si="109"/>
        <v>1</v>
      </c>
    </row>
    <row r="7038" ht="42" spans="1:4">
      <c r="A7038" s="1" t="s">
        <v>10483</v>
      </c>
      <c r="C7038" s="1" t="s">
        <v>22268</v>
      </c>
      <c r="D7038">
        <f t="shared" si="109"/>
        <v>1</v>
      </c>
    </row>
    <row r="7039" ht="42" spans="1:4">
      <c r="A7039" s="1" t="s">
        <v>10485</v>
      </c>
      <c r="C7039" s="1" t="s">
        <v>22269</v>
      </c>
      <c r="D7039">
        <f t="shared" si="109"/>
        <v>1</v>
      </c>
    </row>
    <row r="7040" ht="56" spans="1:4">
      <c r="A7040" s="1" t="s">
        <v>10486</v>
      </c>
      <c r="C7040" s="1" t="s">
        <v>22271</v>
      </c>
      <c r="D7040">
        <f t="shared" si="109"/>
        <v>1</v>
      </c>
    </row>
    <row r="7041" ht="28" spans="1:4">
      <c r="A7041" s="1" t="s">
        <v>10487</v>
      </c>
      <c r="C7041" s="1" t="s">
        <v>22272</v>
      </c>
      <c r="D7041">
        <f t="shared" si="109"/>
        <v>1</v>
      </c>
    </row>
    <row r="7042" ht="56" spans="1:4">
      <c r="A7042" s="1" t="s">
        <v>10489</v>
      </c>
      <c r="C7042" s="1" t="s">
        <v>22274</v>
      </c>
      <c r="D7042">
        <f t="shared" ref="D7042:D7105" si="110">COUNTIF(A7042:A30171,C7042)</f>
        <v>1</v>
      </c>
    </row>
    <row r="7043" ht="42" spans="1:4">
      <c r="A7043" s="1" t="s">
        <v>10491</v>
      </c>
      <c r="C7043" s="1" t="s">
        <v>22275</v>
      </c>
      <c r="D7043">
        <f t="shared" si="110"/>
        <v>1</v>
      </c>
    </row>
    <row r="7044" ht="70" spans="1:4">
      <c r="A7044" s="1" t="s">
        <v>10492</v>
      </c>
      <c r="C7044" s="1" t="s">
        <v>22279</v>
      </c>
      <c r="D7044">
        <f t="shared" si="110"/>
        <v>1</v>
      </c>
    </row>
    <row r="7045" ht="56" spans="1:4">
      <c r="A7045" s="1" t="s">
        <v>10494</v>
      </c>
      <c r="C7045" s="1" t="s">
        <v>22281</v>
      </c>
      <c r="D7045">
        <f t="shared" si="110"/>
        <v>1</v>
      </c>
    </row>
    <row r="7046" ht="56" spans="1:4">
      <c r="A7046" s="1" t="s">
        <v>10495</v>
      </c>
      <c r="C7046" s="1" t="s">
        <v>22282</v>
      </c>
      <c r="D7046">
        <f t="shared" si="110"/>
        <v>1</v>
      </c>
    </row>
    <row r="7047" ht="56" spans="1:4">
      <c r="A7047" s="1" t="s">
        <v>10497</v>
      </c>
      <c r="C7047" s="1" t="s">
        <v>22283</v>
      </c>
      <c r="D7047">
        <f t="shared" si="110"/>
        <v>1</v>
      </c>
    </row>
    <row r="7048" ht="126" spans="1:4">
      <c r="A7048" s="1" t="s">
        <v>10499</v>
      </c>
      <c r="C7048" s="1" t="s">
        <v>22285</v>
      </c>
      <c r="D7048">
        <f t="shared" si="110"/>
        <v>1</v>
      </c>
    </row>
    <row r="7049" ht="70" spans="1:4">
      <c r="A7049" s="1" t="s">
        <v>10501</v>
      </c>
      <c r="C7049" s="1" t="s">
        <v>22286</v>
      </c>
      <c r="D7049">
        <f t="shared" si="110"/>
        <v>1</v>
      </c>
    </row>
    <row r="7050" ht="56" spans="1:4">
      <c r="A7050" s="1" t="s">
        <v>10503</v>
      </c>
      <c r="C7050" s="1" t="s">
        <v>22288</v>
      </c>
      <c r="D7050">
        <f t="shared" si="110"/>
        <v>1</v>
      </c>
    </row>
    <row r="7051" ht="98" spans="1:4">
      <c r="A7051" s="1" t="s">
        <v>10504</v>
      </c>
      <c r="C7051" s="1" t="s">
        <v>22292</v>
      </c>
      <c r="D7051">
        <f t="shared" si="110"/>
        <v>1</v>
      </c>
    </row>
    <row r="7052" ht="56" spans="1:4">
      <c r="A7052" s="1" t="s">
        <v>10506</v>
      </c>
      <c r="C7052" s="1" t="s">
        <v>22294</v>
      </c>
      <c r="D7052">
        <f t="shared" si="110"/>
        <v>1</v>
      </c>
    </row>
    <row r="7053" ht="42" spans="1:4">
      <c r="A7053" s="1" t="s">
        <v>10508</v>
      </c>
      <c r="C7053" s="1" t="s">
        <v>22296</v>
      </c>
      <c r="D7053">
        <f t="shared" si="110"/>
        <v>1</v>
      </c>
    </row>
    <row r="7054" ht="56" spans="1:4">
      <c r="A7054" s="1" t="s">
        <v>10511</v>
      </c>
      <c r="C7054" s="1" t="s">
        <v>22299</v>
      </c>
      <c r="D7054">
        <f t="shared" si="110"/>
        <v>1</v>
      </c>
    </row>
    <row r="7055" ht="56" spans="1:4">
      <c r="A7055" s="1" t="s">
        <v>10511</v>
      </c>
      <c r="C7055" s="1" t="s">
        <v>22306</v>
      </c>
      <c r="D7055">
        <f t="shared" si="110"/>
        <v>1</v>
      </c>
    </row>
    <row r="7056" ht="56" spans="1:4">
      <c r="A7056" s="1" t="s">
        <v>10511</v>
      </c>
      <c r="C7056" s="1" t="s">
        <v>22312</v>
      </c>
      <c r="D7056">
        <f t="shared" si="110"/>
        <v>1</v>
      </c>
    </row>
    <row r="7057" ht="70" spans="1:4">
      <c r="A7057" s="1" t="s">
        <v>10514</v>
      </c>
      <c r="C7057" s="1" t="s">
        <v>22314</v>
      </c>
      <c r="D7057">
        <f t="shared" si="110"/>
        <v>1</v>
      </c>
    </row>
    <row r="7058" ht="70" spans="1:4">
      <c r="A7058" s="1" t="s">
        <v>10514</v>
      </c>
      <c r="C7058" s="1" t="s">
        <v>22316</v>
      </c>
      <c r="D7058">
        <f t="shared" si="110"/>
        <v>1</v>
      </c>
    </row>
    <row r="7059" ht="42" spans="1:4">
      <c r="A7059" s="1" t="s">
        <v>10515</v>
      </c>
      <c r="C7059" s="1" t="s">
        <v>22319</v>
      </c>
      <c r="D7059">
        <f t="shared" si="110"/>
        <v>1</v>
      </c>
    </row>
    <row r="7060" ht="42" spans="1:4">
      <c r="A7060" s="1" t="s">
        <v>10517</v>
      </c>
      <c r="C7060" s="1" t="s">
        <v>22323</v>
      </c>
      <c r="D7060">
        <f t="shared" si="110"/>
        <v>1</v>
      </c>
    </row>
    <row r="7061" ht="56" spans="1:4">
      <c r="A7061" s="1" t="s">
        <v>10519</v>
      </c>
      <c r="C7061" s="1" t="s">
        <v>22324</v>
      </c>
      <c r="D7061">
        <f t="shared" si="110"/>
        <v>1</v>
      </c>
    </row>
    <row r="7062" ht="56" spans="1:4">
      <c r="A7062" s="1" t="s">
        <v>10520</v>
      </c>
      <c r="C7062" s="1" t="s">
        <v>22326</v>
      </c>
      <c r="D7062">
        <f t="shared" si="110"/>
        <v>1</v>
      </c>
    </row>
    <row r="7063" ht="42" spans="1:4">
      <c r="A7063" s="1" t="s">
        <v>10521</v>
      </c>
      <c r="C7063" s="1" t="s">
        <v>22328</v>
      </c>
      <c r="D7063">
        <f t="shared" si="110"/>
        <v>1</v>
      </c>
    </row>
    <row r="7064" ht="56" spans="1:4">
      <c r="A7064" s="1" t="s">
        <v>10523</v>
      </c>
      <c r="C7064" s="1" t="s">
        <v>22329</v>
      </c>
      <c r="D7064">
        <f t="shared" si="110"/>
        <v>1</v>
      </c>
    </row>
    <row r="7065" ht="42" spans="1:4">
      <c r="A7065" s="1" t="s">
        <v>10524</v>
      </c>
      <c r="C7065" s="1" t="s">
        <v>22334</v>
      </c>
      <c r="D7065">
        <f t="shared" si="110"/>
        <v>1</v>
      </c>
    </row>
    <row r="7066" ht="126" spans="1:4">
      <c r="A7066" s="1" t="s">
        <v>10526</v>
      </c>
      <c r="C7066" s="1" t="s">
        <v>22336</v>
      </c>
      <c r="D7066">
        <f t="shared" si="110"/>
        <v>1</v>
      </c>
    </row>
    <row r="7067" ht="126" spans="1:4">
      <c r="A7067" s="1" t="s">
        <v>10526</v>
      </c>
      <c r="C7067" s="1" t="s">
        <v>22337</v>
      </c>
      <c r="D7067">
        <f t="shared" si="110"/>
        <v>1</v>
      </c>
    </row>
    <row r="7068" ht="126" spans="1:4">
      <c r="A7068" s="1" t="s">
        <v>10526</v>
      </c>
      <c r="C7068" s="1" t="s">
        <v>22338</v>
      </c>
      <c r="D7068">
        <f t="shared" si="110"/>
        <v>1</v>
      </c>
    </row>
    <row r="7069" ht="70" spans="1:4">
      <c r="A7069" s="1" t="s">
        <v>10528</v>
      </c>
      <c r="C7069" s="1" t="s">
        <v>22343</v>
      </c>
      <c r="D7069">
        <f t="shared" si="110"/>
        <v>1</v>
      </c>
    </row>
    <row r="7070" ht="56" spans="1:4">
      <c r="A7070" s="1" t="s">
        <v>10530</v>
      </c>
      <c r="C7070" s="1" t="s">
        <v>22347</v>
      </c>
      <c r="D7070">
        <f t="shared" si="110"/>
        <v>1</v>
      </c>
    </row>
    <row r="7071" ht="56" spans="1:4">
      <c r="A7071" s="1" t="s">
        <v>10532</v>
      </c>
      <c r="C7071" s="1" t="s">
        <v>22350</v>
      </c>
      <c r="D7071">
        <f t="shared" si="110"/>
        <v>1</v>
      </c>
    </row>
    <row r="7072" ht="56" spans="1:4">
      <c r="A7072" s="1" t="s">
        <v>10532</v>
      </c>
      <c r="C7072" s="1" t="s">
        <v>22352</v>
      </c>
      <c r="D7072">
        <f t="shared" si="110"/>
        <v>1</v>
      </c>
    </row>
    <row r="7073" ht="56" spans="1:4">
      <c r="A7073" s="1" t="s">
        <v>10534</v>
      </c>
      <c r="C7073" s="1" t="s">
        <v>22362</v>
      </c>
      <c r="D7073">
        <f t="shared" si="110"/>
        <v>1</v>
      </c>
    </row>
    <row r="7074" ht="84" spans="1:4">
      <c r="A7074" s="1" t="s">
        <v>10536</v>
      </c>
      <c r="C7074" s="1" t="s">
        <v>22364</v>
      </c>
      <c r="D7074">
        <f t="shared" si="110"/>
        <v>1</v>
      </c>
    </row>
    <row r="7075" ht="84" spans="1:4">
      <c r="A7075" s="1" t="s">
        <v>10536</v>
      </c>
      <c r="C7075" s="1" t="s">
        <v>22365</v>
      </c>
      <c r="D7075">
        <f t="shared" si="110"/>
        <v>1</v>
      </c>
    </row>
    <row r="7076" ht="84" spans="1:4">
      <c r="A7076" s="1" t="s">
        <v>10539</v>
      </c>
      <c r="C7076" s="1" t="s">
        <v>22371</v>
      </c>
      <c r="D7076">
        <f t="shared" si="110"/>
        <v>1</v>
      </c>
    </row>
    <row r="7077" ht="84" spans="1:4">
      <c r="A7077" s="1" t="s">
        <v>10541</v>
      </c>
      <c r="C7077" s="1" t="s">
        <v>22372</v>
      </c>
      <c r="D7077">
        <f t="shared" si="110"/>
        <v>1</v>
      </c>
    </row>
    <row r="7078" ht="56" spans="1:4">
      <c r="A7078" s="1" t="s">
        <v>10543</v>
      </c>
      <c r="C7078" s="1" t="s">
        <v>22376</v>
      </c>
      <c r="D7078">
        <f t="shared" si="110"/>
        <v>1</v>
      </c>
    </row>
    <row r="7079" ht="112" spans="1:4">
      <c r="A7079" s="1" t="s">
        <v>10544</v>
      </c>
      <c r="C7079" s="1" t="s">
        <v>22378</v>
      </c>
      <c r="D7079">
        <f t="shared" si="110"/>
        <v>1</v>
      </c>
    </row>
    <row r="7080" ht="56" spans="1:4">
      <c r="A7080" s="1" t="s">
        <v>10546</v>
      </c>
      <c r="C7080" s="1" t="s">
        <v>22385</v>
      </c>
      <c r="D7080">
        <f t="shared" si="110"/>
        <v>1</v>
      </c>
    </row>
    <row r="7081" ht="28" spans="1:4">
      <c r="A7081" s="1" t="s">
        <v>10546</v>
      </c>
      <c r="C7081" s="1" t="s">
        <v>22389</v>
      </c>
      <c r="D7081">
        <f t="shared" si="110"/>
        <v>1</v>
      </c>
    </row>
    <row r="7082" ht="154" spans="1:4">
      <c r="A7082" s="1" t="s">
        <v>10547</v>
      </c>
      <c r="C7082" s="1" t="s">
        <v>22390</v>
      </c>
      <c r="D7082">
        <f t="shared" si="110"/>
        <v>1</v>
      </c>
    </row>
    <row r="7083" ht="70" spans="1:4">
      <c r="A7083" s="1" t="s">
        <v>10548</v>
      </c>
      <c r="C7083" s="1" t="s">
        <v>22391</v>
      </c>
      <c r="D7083">
        <f t="shared" si="110"/>
        <v>1</v>
      </c>
    </row>
    <row r="7084" ht="56" spans="1:4">
      <c r="A7084" s="1" t="s">
        <v>10550</v>
      </c>
      <c r="C7084" s="1" t="s">
        <v>22392</v>
      </c>
      <c r="D7084">
        <f t="shared" si="110"/>
        <v>1</v>
      </c>
    </row>
    <row r="7085" ht="56" spans="1:4">
      <c r="A7085" s="1" t="s">
        <v>10550</v>
      </c>
      <c r="C7085" s="1" t="s">
        <v>22396</v>
      </c>
      <c r="D7085">
        <f t="shared" si="110"/>
        <v>1</v>
      </c>
    </row>
    <row r="7086" ht="126" spans="1:4">
      <c r="A7086" s="1" t="s">
        <v>10551</v>
      </c>
      <c r="C7086" s="1" t="s">
        <v>22398</v>
      </c>
      <c r="D7086">
        <f t="shared" si="110"/>
        <v>1</v>
      </c>
    </row>
    <row r="7087" ht="42" spans="1:4">
      <c r="A7087" s="1" t="s">
        <v>10553</v>
      </c>
      <c r="C7087" s="1" t="s">
        <v>22399</v>
      </c>
      <c r="D7087">
        <f t="shared" si="110"/>
        <v>1</v>
      </c>
    </row>
    <row r="7088" ht="56" spans="1:4">
      <c r="A7088" s="1" t="s">
        <v>10555</v>
      </c>
      <c r="C7088" s="1" t="s">
        <v>22400</v>
      </c>
      <c r="D7088">
        <f t="shared" si="110"/>
        <v>1</v>
      </c>
    </row>
    <row r="7089" ht="70" spans="1:4">
      <c r="A7089" s="1" t="s">
        <v>10558</v>
      </c>
      <c r="C7089" s="1" t="s">
        <v>22403</v>
      </c>
      <c r="D7089">
        <f t="shared" si="110"/>
        <v>1</v>
      </c>
    </row>
    <row r="7090" ht="84" spans="1:4">
      <c r="A7090" s="1" t="s">
        <v>10559</v>
      </c>
      <c r="C7090" s="1" t="s">
        <v>22407</v>
      </c>
      <c r="D7090">
        <f t="shared" si="110"/>
        <v>1</v>
      </c>
    </row>
    <row r="7091" ht="56" spans="1:4">
      <c r="A7091" s="1" t="s">
        <v>10561</v>
      </c>
      <c r="C7091" s="1" t="s">
        <v>22408</v>
      </c>
      <c r="D7091">
        <f t="shared" si="110"/>
        <v>1</v>
      </c>
    </row>
    <row r="7092" ht="56" spans="1:4">
      <c r="A7092" s="1" t="s">
        <v>10563</v>
      </c>
      <c r="C7092" s="1" t="s">
        <v>22413</v>
      </c>
      <c r="D7092">
        <f t="shared" si="110"/>
        <v>1</v>
      </c>
    </row>
    <row r="7093" ht="28" spans="1:4">
      <c r="A7093" s="1" t="s">
        <v>10565</v>
      </c>
      <c r="C7093" s="1" t="s">
        <v>22419</v>
      </c>
      <c r="D7093">
        <f t="shared" si="110"/>
        <v>1</v>
      </c>
    </row>
    <row r="7094" ht="42" spans="1:4">
      <c r="A7094" s="1" t="s">
        <v>10566</v>
      </c>
      <c r="C7094" s="1" t="s">
        <v>22422</v>
      </c>
      <c r="D7094">
        <f t="shared" si="110"/>
        <v>1</v>
      </c>
    </row>
    <row r="7095" ht="56" spans="1:4">
      <c r="A7095" s="1" t="s">
        <v>10567</v>
      </c>
      <c r="C7095" s="1" t="s">
        <v>22437</v>
      </c>
      <c r="D7095">
        <f t="shared" si="110"/>
        <v>1</v>
      </c>
    </row>
    <row r="7096" ht="56" spans="1:4">
      <c r="A7096" s="1" t="s">
        <v>10568</v>
      </c>
      <c r="C7096" s="1" t="s">
        <v>22438</v>
      </c>
      <c r="D7096">
        <f t="shared" si="110"/>
        <v>1</v>
      </c>
    </row>
    <row r="7097" ht="56" spans="1:4">
      <c r="A7097" s="1" t="s">
        <v>10570</v>
      </c>
      <c r="C7097" s="1" t="s">
        <v>22440</v>
      </c>
      <c r="D7097">
        <f t="shared" si="110"/>
        <v>1</v>
      </c>
    </row>
    <row r="7098" ht="98" spans="1:4">
      <c r="A7098" s="1" t="s">
        <v>10571</v>
      </c>
      <c r="C7098" s="1" t="s">
        <v>22441</v>
      </c>
      <c r="D7098">
        <f t="shared" si="110"/>
        <v>1</v>
      </c>
    </row>
    <row r="7099" ht="196" spans="1:4">
      <c r="A7099" s="1" t="s">
        <v>10573</v>
      </c>
      <c r="C7099" s="1" t="s">
        <v>22443</v>
      </c>
      <c r="D7099">
        <f t="shared" si="110"/>
        <v>1</v>
      </c>
    </row>
    <row r="7100" ht="196" spans="1:4">
      <c r="A7100" s="1" t="s">
        <v>10573</v>
      </c>
      <c r="C7100" s="1" t="s">
        <v>22454</v>
      </c>
      <c r="D7100">
        <f t="shared" si="110"/>
        <v>1</v>
      </c>
    </row>
    <row r="7101" ht="84" spans="1:4">
      <c r="A7101" s="1" t="s">
        <v>10575</v>
      </c>
      <c r="C7101" s="1" t="s">
        <v>22456</v>
      </c>
      <c r="D7101">
        <f t="shared" si="110"/>
        <v>1</v>
      </c>
    </row>
    <row r="7102" ht="409.5" spans="1:4">
      <c r="A7102" s="1" t="s">
        <v>10577</v>
      </c>
      <c r="C7102" s="1" t="s">
        <v>22457</v>
      </c>
      <c r="D7102">
        <f t="shared" si="110"/>
        <v>1</v>
      </c>
    </row>
    <row r="7103" ht="42" spans="1:4">
      <c r="A7103" s="1" t="s">
        <v>10580</v>
      </c>
      <c r="C7103" s="1" t="s">
        <v>22458</v>
      </c>
      <c r="D7103">
        <f t="shared" si="110"/>
        <v>1</v>
      </c>
    </row>
    <row r="7104" ht="56" spans="1:4">
      <c r="A7104" s="1" t="s">
        <v>10581</v>
      </c>
      <c r="C7104" s="1" t="s">
        <v>22459</v>
      </c>
      <c r="D7104">
        <f t="shared" si="110"/>
        <v>1</v>
      </c>
    </row>
    <row r="7105" ht="56" spans="1:4">
      <c r="A7105" s="1" t="s">
        <v>10582</v>
      </c>
      <c r="C7105" s="1" t="s">
        <v>22461</v>
      </c>
      <c r="D7105">
        <f t="shared" si="110"/>
        <v>1</v>
      </c>
    </row>
    <row r="7106" ht="42" spans="1:4">
      <c r="A7106" s="1" t="s">
        <v>10583</v>
      </c>
      <c r="C7106" s="1" t="s">
        <v>22465</v>
      </c>
      <c r="D7106">
        <f t="shared" ref="D7106:D7169" si="111">COUNTIF(A7106:A30235,C7106)</f>
        <v>1</v>
      </c>
    </row>
    <row r="7107" ht="42" spans="1:4">
      <c r="A7107" s="1" t="s">
        <v>10585</v>
      </c>
      <c r="C7107" s="1" t="s">
        <v>22466</v>
      </c>
      <c r="D7107">
        <f t="shared" si="111"/>
        <v>1</v>
      </c>
    </row>
    <row r="7108" ht="70" spans="1:4">
      <c r="A7108" s="1" t="s">
        <v>10587</v>
      </c>
      <c r="C7108" s="1" t="s">
        <v>22470</v>
      </c>
      <c r="D7108">
        <f t="shared" si="111"/>
        <v>1</v>
      </c>
    </row>
    <row r="7109" ht="42" spans="1:4">
      <c r="A7109" s="1" t="s">
        <v>10589</v>
      </c>
      <c r="C7109" s="1" t="s">
        <v>22471</v>
      </c>
      <c r="D7109">
        <f t="shared" si="111"/>
        <v>1</v>
      </c>
    </row>
    <row r="7110" ht="56" spans="1:4">
      <c r="A7110" s="1" t="s">
        <v>10591</v>
      </c>
      <c r="C7110" s="1" t="s">
        <v>22472</v>
      </c>
      <c r="D7110">
        <f t="shared" si="111"/>
        <v>1</v>
      </c>
    </row>
    <row r="7111" ht="140" spans="1:4">
      <c r="A7111" s="1" t="s">
        <v>10593</v>
      </c>
      <c r="C7111" s="1" t="s">
        <v>22475</v>
      </c>
      <c r="D7111">
        <f t="shared" si="111"/>
        <v>1</v>
      </c>
    </row>
    <row r="7112" ht="56" spans="1:4">
      <c r="A7112" s="1" t="s">
        <v>10596</v>
      </c>
      <c r="C7112" s="1" t="s">
        <v>22476</v>
      </c>
      <c r="D7112">
        <f t="shared" si="111"/>
        <v>1</v>
      </c>
    </row>
    <row r="7113" ht="56" spans="1:4">
      <c r="A7113" s="1" t="s">
        <v>10596</v>
      </c>
      <c r="C7113" s="1" t="s">
        <v>22482</v>
      </c>
      <c r="D7113">
        <f t="shared" si="111"/>
        <v>1</v>
      </c>
    </row>
    <row r="7114" ht="56" spans="1:4">
      <c r="A7114" s="1" t="s">
        <v>10598</v>
      </c>
      <c r="C7114" s="1" t="s">
        <v>22483</v>
      </c>
      <c r="D7114">
        <f t="shared" si="111"/>
        <v>1</v>
      </c>
    </row>
    <row r="7115" ht="56" spans="1:4">
      <c r="A7115" s="1" t="s">
        <v>10599</v>
      </c>
      <c r="C7115" s="1" t="s">
        <v>22488</v>
      </c>
      <c r="D7115">
        <f t="shared" si="111"/>
        <v>1</v>
      </c>
    </row>
    <row r="7116" ht="70" spans="1:4">
      <c r="A7116" s="1" t="s">
        <v>10601</v>
      </c>
      <c r="C7116" s="1" t="s">
        <v>22489</v>
      </c>
      <c r="D7116">
        <f t="shared" si="111"/>
        <v>1</v>
      </c>
    </row>
    <row r="7117" ht="56" spans="1:4">
      <c r="A7117" s="1" t="s">
        <v>10603</v>
      </c>
      <c r="C7117" s="1" t="s">
        <v>22494</v>
      </c>
      <c r="D7117">
        <f t="shared" si="111"/>
        <v>1</v>
      </c>
    </row>
    <row r="7118" ht="56" spans="1:4">
      <c r="A7118" s="1" t="s">
        <v>10604</v>
      </c>
      <c r="C7118" s="1" t="s">
        <v>22496</v>
      </c>
      <c r="D7118">
        <f t="shared" si="111"/>
        <v>1</v>
      </c>
    </row>
    <row r="7119" ht="42" spans="1:4">
      <c r="A7119" s="1" t="s">
        <v>10606</v>
      </c>
      <c r="C7119" s="1" t="s">
        <v>22497</v>
      </c>
      <c r="D7119">
        <f t="shared" si="111"/>
        <v>1</v>
      </c>
    </row>
    <row r="7120" ht="56" spans="1:4">
      <c r="A7120" s="1" t="s">
        <v>10608</v>
      </c>
      <c r="C7120" s="1" t="s">
        <v>22498</v>
      </c>
      <c r="D7120">
        <f t="shared" si="111"/>
        <v>1</v>
      </c>
    </row>
    <row r="7121" ht="56" spans="1:4">
      <c r="A7121" s="1" t="s">
        <v>10609</v>
      </c>
      <c r="C7121" s="1" t="s">
        <v>22500</v>
      </c>
      <c r="D7121">
        <f t="shared" si="111"/>
        <v>1</v>
      </c>
    </row>
    <row r="7122" ht="56" spans="1:4">
      <c r="A7122" s="1" t="s">
        <v>10611</v>
      </c>
      <c r="C7122" s="1" t="s">
        <v>22504</v>
      </c>
      <c r="D7122">
        <f t="shared" si="111"/>
        <v>1</v>
      </c>
    </row>
    <row r="7123" ht="56" spans="1:4">
      <c r="A7123" s="1" t="s">
        <v>10613</v>
      </c>
      <c r="C7123" s="1" t="s">
        <v>22506</v>
      </c>
      <c r="D7123">
        <f t="shared" si="111"/>
        <v>1</v>
      </c>
    </row>
    <row r="7124" ht="70" spans="1:4">
      <c r="A7124" s="1" t="s">
        <v>10615</v>
      </c>
      <c r="C7124" s="1" t="s">
        <v>22508</v>
      </c>
      <c r="D7124">
        <f t="shared" si="111"/>
        <v>1</v>
      </c>
    </row>
    <row r="7125" ht="84" spans="1:4">
      <c r="A7125" s="1" t="s">
        <v>10617</v>
      </c>
      <c r="C7125" s="1" t="s">
        <v>22510</v>
      </c>
      <c r="D7125">
        <f t="shared" si="111"/>
        <v>1</v>
      </c>
    </row>
    <row r="7126" ht="98" spans="1:4">
      <c r="A7126" s="1" t="s">
        <v>10619</v>
      </c>
      <c r="C7126" s="1" t="s">
        <v>22518</v>
      </c>
      <c r="D7126">
        <f t="shared" si="111"/>
        <v>1</v>
      </c>
    </row>
    <row r="7127" ht="70" spans="1:4">
      <c r="A7127" s="1" t="s">
        <v>10620</v>
      </c>
      <c r="C7127" s="1" t="s">
        <v>22519</v>
      </c>
      <c r="D7127">
        <f t="shared" si="111"/>
        <v>1</v>
      </c>
    </row>
    <row r="7128" ht="42" spans="1:4">
      <c r="A7128" s="1" t="s">
        <v>10622</v>
      </c>
      <c r="C7128" s="1" t="s">
        <v>22520</v>
      </c>
      <c r="D7128">
        <f t="shared" si="111"/>
        <v>1</v>
      </c>
    </row>
    <row r="7129" ht="56" spans="1:4">
      <c r="A7129" s="1" t="s">
        <v>10624</v>
      </c>
      <c r="C7129" s="1" t="s">
        <v>22524</v>
      </c>
      <c r="D7129">
        <f t="shared" si="111"/>
        <v>1</v>
      </c>
    </row>
    <row r="7130" ht="84" spans="1:4">
      <c r="A7130" s="1" t="s">
        <v>10626</v>
      </c>
      <c r="C7130" s="1" t="s">
        <v>22525</v>
      </c>
      <c r="D7130">
        <f t="shared" si="111"/>
        <v>1</v>
      </c>
    </row>
    <row r="7131" ht="56" spans="1:4">
      <c r="A7131" s="1" t="s">
        <v>10627</v>
      </c>
      <c r="C7131" s="1" t="s">
        <v>22528</v>
      </c>
      <c r="D7131">
        <f t="shared" si="111"/>
        <v>1</v>
      </c>
    </row>
    <row r="7132" ht="56" spans="1:4">
      <c r="A7132" s="1" t="s">
        <v>10629</v>
      </c>
      <c r="C7132" s="1" t="s">
        <v>22530</v>
      </c>
      <c r="D7132">
        <f t="shared" si="111"/>
        <v>1</v>
      </c>
    </row>
    <row r="7133" ht="56" spans="1:4">
      <c r="A7133" s="1" t="s">
        <v>10631</v>
      </c>
      <c r="C7133" s="1" t="s">
        <v>22535</v>
      </c>
      <c r="D7133">
        <f t="shared" si="111"/>
        <v>1</v>
      </c>
    </row>
    <row r="7134" ht="56" spans="1:4">
      <c r="A7134" s="1" t="s">
        <v>10631</v>
      </c>
      <c r="C7134" s="1" t="s">
        <v>22537</v>
      </c>
      <c r="D7134">
        <f t="shared" si="111"/>
        <v>1</v>
      </c>
    </row>
    <row r="7135" ht="56" spans="1:4">
      <c r="A7135" s="1" t="s">
        <v>10634</v>
      </c>
      <c r="C7135" s="1" t="s">
        <v>22542</v>
      </c>
      <c r="D7135">
        <f t="shared" si="111"/>
        <v>1</v>
      </c>
    </row>
    <row r="7136" ht="56" spans="1:4">
      <c r="A7136" s="1" t="s">
        <v>10634</v>
      </c>
      <c r="C7136" s="1" t="s">
        <v>22546</v>
      </c>
      <c r="D7136">
        <f t="shared" si="111"/>
        <v>1</v>
      </c>
    </row>
    <row r="7137" ht="70" spans="1:4">
      <c r="A7137" s="1" t="s">
        <v>10636</v>
      </c>
      <c r="C7137" s="1" t="s">
        <v>22549</v>
      </c>
      <c r="D7137">
        <f t="shared" si="111"/>
        <v>1</v>
      </c>
    </row>
    <row r="7138" ht="56" spans="1:4">
      <c r="A7138" s="1" t="s">
        <v>10639</v>
      </c>
      <c r="C7138" s="1" t="s">
        <v>22551</v>
      </c>
      <c r="D7138">
        <f t="shared" si="111"/>
        <v>1</v>
      </c>
    </row>
    <row r="7139" ht="70" spans="1:4">
      <c r="A7139" s="1" t="s">
        <v>10641</v>
      </c>
      <c r="C7139" s="1" t="s">
        <v>22555</v>
      </c>
      <c r="D7139">
        <f t="shared" si="111"/>
        <v>1</v>
      </c>
    </row>
    <row r="7140" ht="42" spans="1:4">
      <c r="A7140" s="1" t="s">
        <v>10643</v>
      </c>
      <c r="C7140" s="1" t="s">
        <v>22557</v>
      </c>
      <c r="D7140">
        <f t="shared" si="111"/>
        <v>1</v>
      </c>
    </row>
    <row r="7141" ht="56" spans="1:4">
      <c r="A7141" s="1" t="s">
        <v>10645</v>
      </c>
      <c r="C7141" s="1" t="s">
        <v>22558</v>
      </c>
      <c r="D7141">
        <f t="shared" si="111"/>
        <v>1</v>
      </c>
    </row>
    <row r="7142" ht="56" spans="1:4">
      <c r="A7142" s="1" t="s">
        <v>10647</v>
      </c>
      <c r="C7142" s="1" t="s">
        <v>22561</v>
      </c>
      <c r="D7142">
        <f t="shared" si="111"/>
        <v>1</v>
      </c>
    </row>
    <row r="7143" ht="98" spans="1:4">
      <c r="A7143" s="1" t="s">
        <v>10649</v>
      </c>
      <c r="C7143" s="1" t="s">
        <v>22565</v>
      </c>
      <c r="D7143">
        <f t="shared" si="111"/>
        <v>1</v>
      </c>
    </row>
    <row r="7144" ht="70" spans="1:4">
      <c r="A7144" s="1" t="s">
        <v>10651</v>
      </c>
      <c r="C7144" s="1" t="s">
        <v>22566</v>
      </c>
      <c r="D7144">
        <f t="shared" si="111"/>
        <v>1</v>
      </c>
    </row>
    <row r="7145" ht="70" spans="1:4">
      <c r="A7145" s="1" t="s">
        <v>10651</v>
      </c>
      <c r="C7145" s="1" t="s">
        <v>22567</v>
      </c>
      <c r="D7145">
        <f t="shared" si="111"/>
        <v>1</v>
      </c>
    </row>
    <row r="7146" ht="70" spans="1:4">
      <c r="A7146" s="1" t="s">
        <v>10651</v>
      </c>
      <c r="C7146" s="1" t="s">
        <v>22571</v>
      </c>
      <c r="D7146">
        <f t="shared" si="111"/>
        <v>1</v>
      </c>
    </row>
    <row r="7147" ht="42" spans="1:4">
      <c r="A7147" s="1" t="s">
        <v>10653</v>
      </c>
      <c r="C7147" s="1" t="s">
        <v>22573</v>
      </c>
      <c r="D7147">
        <f t="shared" si="111"/>
        <v>1</v>
      </c>
    </row>
    <row r="7148" ht="56" spans="1:4">
      <c r="A7148" s="1" t="s">
        <v>10653</v>
      </c>
      <c r="C7148" s="1" t="s">
        <v>22576</v>
      </c>
      <c r="D7148">
        <f t="shared" si="111"/>
        <v>1</v>
      </c>
    </row>
    <row r="7149" ht="70" spans="1:4">
      <c r="A7149" s="1" t="s">
        <v>10654</v>
      </c>
      <c r="C7149" s="1" t="s">
        <v>22582</v>
      </c>
      <c r="D7149">
        <f t="shared" si="111"/>
        <v>1</v>
      </c>
    </row>
    <row r="7150" ht="56" spans="1:4">
      <c r="A7150" s="1" t="s">
        <v>10655</v>
      </c>
      <c r="C7150" s="1" t="s">
        <v>22583</v>
      </c>
      <c r="D7150">
        <f t="shared" si="111"/>
        <v>1</v>
      </c>
    </row>
    <row r="7151" ht="56" spans="1:4">
      <c r="A7151" s="1" t="s">
        <v>10655</v>
      </c>
      <c r="C7151" s="1" t="s">
        <v>22584</v>
      </c>
      <c r="D7151">
        <f t="shared" si="111"/>
        <v>1</v>
      </c>
    </row>
    <row r="7152" ht="98" spans="1:4">
      <c r="A7152" s="1" t="s">
        <v>10656</v>
      </c>
      <c r="C7152" s="1" t="s">
        <v>22587</v>
      </c>
      <c r="D7152">
        <f t="shared" si="111"/>
        <v>1</v>
      </c>
    </row>
    <row r="7153" ht="98" spans="1:4">
      <c r="A7153" s="1" t="s">
        <v>10656</v>
      </c>
      <c r="C7153" s="1" t="s">
        <v>22593</v>
      </c>
      <c r="D7153">
        <f t="shared" si="111"/>
        <v>1</v>
      </c>
    </row>
    <row r="7154" ht="70" spans="1:4">
      <c r="A7154" s="1" t="s">
        <v>10658</v>
      </c>
      <c r="C7154" s="1" t="s">
        <v>22595</v>
      </c>
      <c r="D7154">
        <f t="shared" si="111"/>
        <v>1</v>
      </c>
    </row>
    <row r="7155" ht="70" spans="1:4">
      <c r="A7155" s="1" t="s">
        <v>10658</v>
      </c>
      <c r="C7155" s="1" t="s">
        <v>22598</v>
      </c>
      <c r="D7155">
        <f t="shared" si="111"/>
        <v>1</v>
      </c>
    </row>
    <row r="7156" ht="70" spans="1:4">
      <c r="A7156" s="1" t="s">
        <v>10658</v>
      </c>
      <c r="C7156" s="1" t="s">
        <v>22599</v>
      </c>
      <c r="D7156">
        <f t="shared" si="111"/>
        <v>1</v>
      </c>
    </row>
    <row r="7157" ht="70" spans="1:4">
      <c r="A7157" s="1" t="s">
        <v>10660</v>
      </c>
      <c r="C7157" s="1" t="s">
        <v>22601</v>
      </c>
      <c r="D7157">
        <f t="shared" si="111"/>
        <v>1</v>
      </c>
    </row>
    <row r="7158" ht="70" spans="1:4">
      <c r="A7158" s="1" t="s">
        <v>10660</v>
      </c>
      <c r="C7158" s="1" t="s">
        <v>22602</v>
      </c>
      <c r="D7158">
        <f t="shared" si="111"/>
        <v>1</v>
      </c>
    </row>
    <row r="7159" ht="70" spans="1:4">
      <c r="A7159" s="1" t="s">
        <v>10660</v>
      </c>
      <c r="C7159" s="1" t="s">
        <v>22607</v>
      </c>
      <c r="D7159">
        <f t="shared" si="111"/>
        <v>1</v>
      </c>
    </row>
    <row r="7160" ht="56" spans="1:4">
      <c r="A7160" s="1" t="s">
        <v>10662</v>
      </c>
      <c r="C7160" s="1" t="s">
        <v>22609</v>
      </c>
      <c r="D7160">
        <f t="shared" si="111"/>
        <v>1</v>
      </c>
    </row>
    <row r="7161" ht="56" spans="1:4">
      <c r="A7161" s="1" t="s">
        <v>10664</v>
      </c>
      <c r="C7161" s="1" t="s">
        <v>22611</v>
      </c>
      <c r="D7161">
        <f t="shared" si="111"/>
        <v>1</v>
      </c>
    </row>
    <row r="7162" ht="56" spans="1:4">
      <c r="A7162" s="1" t="s">
        <v>10667</v>
      </c>
      <c r="C7162" s="1" t="s">
        <v>22613</v>
      </c>
      <c r="D7162">
        <f t="shared" si="111"/>
        <v>1</v>
      </c>
    </row>
    <row r="7163" ht="42" spans="1:4">
      <c r="A7163" s="1" t="s">
        <v>10669</v>
      </c>
      <c r="C7163" s="1" t="s">
        <v>22615</v>
      </c>
      <c r="D7163">
        <f t="shared" si="111"/>
        <v>1</v>
      </c>
    </row>
    <row r="7164" ht="56" spans="1:4">
      <c r="A7164" s="1" t="s">
        <v>10670</v>
      </c>
      <c r="C7164" s="1" t="s">
        <v>22619</v>
      </c>
      <c r="D7164">
        <f t="shared" si="111"/>
        <v>1</v>
      </c>
    </row>
    <row r="7165" ht="98" spans="1:4">
      <c r="A7165" s="1" t="s">
        <v>10672</v>
      </c>
      <c r="C7165" s="1" t="s">
        <v>22623</v>
      </c>
      <c r="D7165">
        <f t="shared" si="111"/>
        <v>1</v>
      </c>
    </row>
    <row r="7166" ht="56" spans="1:4">
      <c r="A7166" s="1" t="s">
        <v>10675</v>
      </c>
      <c r="C7166" s="1" t="s">
        <v>22627</v>
      </c>
      <c r="D7166">
        <f t="shared" si="111"/>
        <v>1</v>
      </c>
    </row>
    <row r="7167" ht="56" spans="1:4">
      <c r="A7167" s="1" t="s">
        <v>10676</v>
      </c>
      <c r="C7167" s="1" t="s">
        <v>22631</v>
      </c>
      <c r="D7167">
        <f t="shared" si="111"/>
        <v>1</v>
      </c>
    </row>
    <row r="7168" ht="112" spans="1:4">
      <c r="A7168" s="1" t="s">
        <v>10678</v>
      </c>
      <c r="C7168" s="1" t="s">
        <v>22633</v>
      </c>
      <c r="D7168">
        <f t="shared" si="111"/>
        <v>1</v>
      </c>
    </row>
    <row r="7169" ht="112" spans="1:4">
      <c r="A7169" s="1" t="s">
        <v>10678</v>
      </c>
      <c r="C7169" s="1" t="s">
        <v>22634</v>
      </c>
      <c r="D7169">
        <f t="shared" si="111"/>
        <v>1</v>
      </c>
    </row>
    <row r="7170" ht="112" spans="1:4">
      <c r="A7170" s="1" t="s">
        <v>10678</v>
      </c>
      <c r="C7170" s="1" t="s">
        <v>22640</v>
      </c>
      <c r="D7170">
        <f t="shared" ref="D7170:D7233" si="112">COUNTIF(A7170:A30299,C7170)</f>
        <v>1</v>
      </c>
    </row>
    <row r="7171" ht="140" spans="1:4">
      <c r="A7171" s="1" t="s">
        <v>10679</v>
      </c>
      <c r="C7171" s="1" t="s">
        <v>22645</v>
      </c>
      <c r="D7171">
        <f t="shared" si="112"/>
        <v>1</v>
      </c>
    </row>
    <row r="7172" ht="140" spans="1:4">
      <c r="A7172" s="1" t="s">
        <v>10679</v>
      </c>
      <c r="C7172" s="1" t="s">
        <v>22646</v>
      </c>
      <c r="D7172">
        <f t="shared" si="112"/>
        <v>1</v>
      </c>
    </row>
    <row r="7173" ht="140" spans="1:4">
      <c r="A7173" s="1" t="s">
        <v>10679</v>
      </c>
      <c r="C7173" s="1" t="s">
        <v>22649</v>
      </c>
      <c r="D7173">
        <f t="shared" si="112"/>
        <v>1</v>
      </c>
    </row>
    <row r="7174" ht="56" spans="1:4">
      <c r="A7174" s="1" t="s">
        <v>10681</v>
      </c>
      <c r="C7174" s="1" t="s">
        <v>22651</v>
      </c>
      <c r="D7174">
        <f t="shared" si="112"/>
        <v>1</v>
      </c>
    </row>
    <row r="7175" ht="56" spans="1:4">
      <c r="A7175" s="1" t="s">
        <v>10683</v>
      </c>
      <c r="C7175" s="1" t="s">
        <v>22659</v>
      </c>
      <c r="D7175">
        <f t="shared" si="112"/>
        <v>1</v>
      </c>
    </row>
    <row r="7176" ht="70" spans="1:4">
      <c r="A7176" s="1" t="s">
        <v>10685</v>
      </c>
      <c r="C7176" s="1" t="s">
        <v>22667</v>
      </c>
      <c r="D7176">
        <f t="shared" si="112"/>
        <v>1</v>
      </c>
    </row>
    <row r="7177" ht="70" spans="1:4">
      <c r="A7177" s="1" t="s">
        <v>10685</v>
      </c>
      <c r="C7177" s="1" t="s">
        <v>22672</v>
      </c>
      <c r="D7177">
        <f t="shared" si="112"/>
        <v>1</v>
      </c>
    </row>
    <row r="7178" ht="70" spans="1:4">
      <c r="A7178" s="1" t="s">
        <v>10685</v>
      </c>
      <c r="C7178" s="1" t="s">
        <v>22674</v>
      </c>
      <c r="D7178">
        <f t="shared" si="112"/>
        <v>1</v>
      </c>
    </row>
    <row r="7179" ht="56" spans="1:4">
      <c r="A7179" s="1" t="s">
        <v>10687</v>
      </c>
      <c r="C7179" s="1" t="s">
        <v>22679</v>
      </c>
      <c r="D7179">
        <f t="shared" si="112"/>
        <v>1</v>
      </c>
    </row>
    <row r="7180" ht="56" spans="1:4">
      <c r="A7180" s="1" t="s">
        <v>10689</v>
      </c>
      <c r="C7180" s="1" t="s">
        <v>22680</v>
      </c>
      <c r="D7180">
        <f t="shared" si="112"/>
        <v>1</v>
      </c>
    </row>
    <row r="7181" ht="56" spans="1:4">
      <c r="A7181" s="1" t="s">
        <v>10691</v>
      </c>
      <c r="C7181" s="1" t="s">
        <v>22682</v>
      </c>
      <c r="D7181">
        <f t="shared" si="112"/>
        <v>1</v>
      </c>
    </row>
    <row r="7182" ht="56" spans="1:4">
      <c r="A7182" s="1" t="s">
        <v>10693</v>
      </c>
      <c r="C7182" s="1" t="s">
        <v>22688</v>
      </c>
      <c r="D7182">
        <f t="shared" si="112"/>
        <v>1</v>
      </c>
    </row>
    <row r="7183" ht="56" spans="1:4">
      <c r="A7183" s="1" t="s">
        <v>10693</v>
      </c>
      <c r="C7183" s="1" t="s">
        <v>22691</v>
      </c>
      <c r="D7183">
        <f t="shared" si="112"/>
        <v>1</v>
      </c>
    </row>
    <row r="7184" ht="98" spans="1:4">
      <c r="A7184" s="1" t="s">
        <v>10695</v>
      </c>
      <c r="C7184" s="1" t="s">
        <v>22693</v>
      </c>
      <c r="D7184">
        <f t="shared" si="112"/>
        <v>1</v>
      </c>
    </row>
    <row r="7185" ht="70" spans="1:4">
      <c r="A7185" s="1" t="s">
        <v>10697</v>
      </c>
      <c r="C7185" s="1" t="s">
        <v>22695</v>
      </c>
      <c r="D7185">
        <f t="shared" si="112"/>
        <v>1</v>
      </c>
    </row>
    <row r="7186" ht="42" spans="1:4">
      <c r="A7186" s="1" t="s">
        <v>10698</v>
      </c>
      <c r="C7186" s="1" t="s">
        <v>22697</v>
      </c>
      <c r="D7186">
        <f t="shared" si="112"/>
        <v>1</v>
      </c>
    </row>
    <row r="7187" ht="70" spans="1:4">
      <c r="A7187" s="1" t="s">
        <v>10699</v>
      </c>
      <c r="C7187" s="1" t="s">
        <v>22701</v>
      </c>
      <c r="D7187">
        <f t="shared" si="112"/>
        <v>1</v>
      </c>
    </row>
    <row r="7188" ht="70" spans="1:4">
      <c r="A7188" s="1" t="s">
        <v>10699</v>
      </c>
      <c r="C7188" s="1" t="s">
        <v>22703</v>
      </c>
      <c r="D7188">
        <f t="shared" si="112"/>
        <v>1</v>
      </c>
    </row>
    <row r="7189" ht="42" spans="1:4">
      <c r="A7189" s="1" t="s">
        <v>10701</v>
      </c>
      <c r="C7189" s="1" t="s">
        <v>22704</v>
      </c>
      <c r="D7189">
        <f t="shared" si="112"/>
        <v>1</v>
      </c>
    </row>
    <row r="7190" ht="56" spans="1:4">
      <c r="A7190" s="1" t="s">
        <v>10701</v>
      </c>
      <c r="C7190" s="1" t="s">
        <v>22707</v>
      </c>
      <c r="D7190">
        <f t="shared" si="112"/>
        <v>1</v>
      </c>
    </row>
    <row r="7191" ht="70" spans="1:4">
      <c r="A7191" s="1" t="s">
        <v>10703</v>
      </c>
      <c r="C7191" s="1" t="s">
        <v>22710</v>
      </c>
      <c r="D7191">
        <f t="shared" si="112"/>
        <v>1</v>
      </c>
    </row>
    <row r="7192" ht="70" spans="1:4">
      <c r="A7192" s="1" t="s">
        <v>10703</v>
      </c>
      <c r="C7192" s="1" t="s">
        <v>22713</v>
      </c>
      <c r="D7192">
        <f t="shared" si="112"/>
        <v>1</v>
      </c>
    </row>
    <row r="7193" ht="42" spans="1:4">
      <c r="A7193" s="1" t="s">
        <v>10705</v>
      </c>
      <c r="C7193" s="1" t="s">
        <v>22715</v>
      </c>
      <c r="D7193">
        <f t="shared" si="112"/>
        <v>1</v>
      </c>
    </row>
    <row r="7194" ht="56" spans="1:4">
      <c r="A7194" s="1" t="s">
        <v>10706</v>
      </c>
      <c r="C7194" s="1" t="s">
        <v>22717</v>
      </c>
      <c r="D7194">
        <f t="shared" si="112"/>
        <v>1</v>
      </c>
    </row>
    <row r="7195" ht="70" spans="1:4">
      <c r="A7195" s="1" t="s">
        <v>10707</v>
      </c>
      <c r="C7195" s="1" t="s">
        <v>22722</v>
      </c>
      <c r="D7195">
        <f t="shared" si="112"/>
        <v>1</v>
      </c>
    </row>
    <row r="7196" ht="42" spans="1:4">
      <c r="A7196" s="1" t="s">
        <v>10709</v>
      </c>
      <c r="C7196" s="1" t="s">
        <v>22725</v>
      </c>
      <c r="D7196">
        <f t="shared" si="112"/>
        <v>1</v>
      </c>
    </row>
    <row r="7197" ht="56" spans="1:4">
      <c r="A7197" s="1" t="s">
        <v>10710</v>
      </c>
      <c r="C7197" s="1" t="s">
        <v>22727</v>
      </c>
      <c r="D7197">
        <f t="shared" si="112"/>
        <v>1</v>
      </c>
    </row>
    <row r="7198" ht="56" spans="1:4">
      <c r="A7198" s="1" t="s">
        <v>10712</v>
      </c>
      <c r="C7198" s="1" t="s">
        <v>22731</v>
      </c>
      <c r="D7198">
        <f t="shared" si="112"/>
        <v>1</v>
      </c>
    </row>
    <row r="7199" ht="56" spans="1:4">
      <c r="A7199" s="1" t="s">
        <v>10712</v>
      </c>
      <c r="C7199" s="1" t="s">
        <v>22733</v>
      </c>
      <c r="D7199">
        <f t="shared" si="112"/>
        <v>1</v>
      </c>
    </row>
    <row r="7200" ht="56" spans="1:4">
      <c r="A7200" s="1" t="s">
        <v>10714</v>
      </c>
      <c r="C7200" s="1" t="s">
        <v>22739</v>
      </c>
      <c r="D7200">
        <f t="shared" si="112"/>
        <v>1</v>
      </c>
    </row>
    <row r="7201" ht="70" spans="1:4">
      <c r="A7201" s="1" t="s">
        <v>10716</v>
      </c>
      <c r="C7201" s="1" t="s">
        <v>22741</v>
      </c>
      <c r="D7201">
        <f t="shared" si="112"/>
        <v>1</v>
      </c>
    </row>
    <row r="7202" ht="70" spans="1:4">
      <c r="A7202" s="1" t="s">
        <v>10716</v>
      </c>
      <c r="C7202" s="1" t="s">
        <v>22747</v>
      </c>
      <c r="D7202">
        <f t="shared" si="112"/>
        <v>1</v>
      </c>
    </row>
    <row r="7203" ht="56" spans="1:4">
      <c r="A7203" s="1" t="s">
        <v>10718</v>
      </c>
      <c r="C7203" s="1" t="s">
        <v>22749</v>
      </c>
      <c r="D7203">
        <f t="shared" si="112"/>
        <v>1</v>
      </c>
    </row>
    <row r="7204" ht="42" spans="1:4">
      <c r="A7204" s="1" t="s">
        <v>10720</v>
      </c>
      <c r="C7204" s="1" t="s">
        <v>22758</v>
      </c>
      <c r="D7204">
        <f t="shared" si="112"/>
        <v>1</v>
      </c>
    </row>
    <row r="7205" ht="42" spans="1:4">
      <c r="A7205" s="1" t="s">
        <v>10723</v>
      </c>
      <c r="C7205" s="1" t="s">
        <v>22763</v>
      </c>
      <c r="D7205">
        <f t="shared" si="112"/>
        <v>1</v>
      </c>
    </row>
    <row r="7206" ht="42" spans="1:4">
      <c r="A7206" s="1" t="s">
        <v>10725</v>
      </c>
      <c r="C7206" s="1" t="s">
        <v>22765</v>
      </c>
      <c r="D7206">
        <f t="shared" si="112"/>
        <v>1</v>
      </c>
    </row>
    <row r="7207" ht="56" spans="1:4">
      <c r="A7207" s="1" t="s">
        <v>10727</v>
      </c>
      <c r="C7207" s="1" t="s">
        <v>22766</v>
      </c>
      <c r="D7207">
        <f t="shared" si="112"/>
        <v>1</v>
      </c>
    </row>
    <row r="7208" ht="56" spans="1:4">
      <c r="A7208" s="1" t="s">
        <v>10727</v>
      </c>
      <c r="C7208" s="1" t="s">
        <v>22772</v>
      </c>
      <c r="D7208">
        <f t="shared" si="112"/>
        <v>1</v>
      </c>
    </row>
    <row r="7209" ht="56" spans="1:4">
      <c r="A7209" s="1" t="s">
        <v>10729</v>
      </c>
      <c r="C7209" s="1" t="s">
        <v>22774</v>
      </c>
      <c r="D7209">
        <f t="shared" si="112"/>
        <v>1</v>
      </c>
    </row>
    <row r="7210" ht="56" spans="1:4">
      <c r="A7210" s="1" t="s">
        <v>10729</v>
      </c>
      <c r="C7210" s="1" t="s">
        <v>22776</v>
      </c>
      <c r="D7210">
        <f t="shared" si="112"/>
        <v>1</v>
      </c>
    </row>
    <row r="7211" ht="56" spans="1:4">
      <c r="A7211" s="1" t="s">
        <v>10730</v>
      </c>
      <c r="C7211" s="1" t="s">
        <v>22781</v>
      </c>
      <c r="D7211">
        <f t="shared" si="112"/>
        <v>1</v>
      </c>
    </row>
    <row r="7212" ht="42" spans="1:4">
      <c r="A7212" s="1" t="s">
        <v>10732</v>
      </c>
      <c r="C7212" s="1" t="s">
        <v>22783</v>
      </c>
      <c r="D7212">
        <f t="shared" si="112"/>
        <v>1</v>
      </c>
    </row>
    <row r="7213" ht="56" spans="1:4">
      <c r="A7213" s="1" t="s">
        <v>10734</v>
      </c>
      <c r="C7213" s="1" t="s">
        <v>22785</v>
      </c>
      <c r="D7213">
        <f t="shared" si="112"/>
        <v>1</v>
      </c>
    </row>
    <row r="7214" ht="56" spans="1:4">
      <c r="A7214" s="1" t="s">
        <v>10735</v>
      </c>
      <c r="C7214" s="1" t="s">
        <v>22788</v>
      </c>
      <c r="D7214">
        <f t="shared" si="112"/>
        <v>1</v>
      </c>
    </row>
    <row r="7215" ht="56" spans="1:4">
      <c r="A7215" s="1" t="s">
        <v>10737</v>
      </c>
      <c r="C7215" s="1" t="s">
        <v>22794</v>
      </c>
      <c r="D7215">
        <f t="shared" si="112"/>
        <v>1</v>
      </c>
    </row>
    <row r="7216" ht="84" spans="1:4">
      <c r="A7216" s="1" t="s">
        <v>10738</v>
      </c>
      <c r="C7216" s="1" t="s">
        <v>22796</v>
      </c>
      <c r="D7216">
        <f t="shared" si="112"/>
        <v>1</v>
      </c>
    </row>
    <row r="7217" ht="84" spans="1:4">
      <c r="A7217" s="1" t="s">
        <v>10740</v>
      </c>
      <c r="C7217" s="1" t="s">
        <v>22801</v>
      </c>
      <c r="D7217">
        <f t="shared" si="112"/>
        <v>1</v>
      </c>
    </row>
    <row r="7218" ht="84" spans="1:4">
      <c r="A7218" s="1" t="s">
        <v>10740</v>
      </c>
      <c r="C7218" s="1" t="s">
        <v>22804</v>
      </c>
      <c r="D7218">
        <f t="shared" si="112"/>
        <v>1</v>
      </c>
    </row>
    <row r="7219" ht="56" spans="1:4">
      <c r="A7219" s="1" t="s">
        <v>10742</v>
      </c>
      <c r="C7219" s="1" t="s">
        <v>22809</v>
      </c>
      <c r="D7219">
        <f t="shared" si="112"/>
        <v>1</v>
      </c>
    </row>
    <row r="7220" ht="98" spans="1:4">
      <c r="A7220" s="1" t="s">
        <v>10744</v>
      </c>
      <c r="C7220" s="1" t="s">
        <v>22810</v>
      </c>
      <c r="D7220">
        <f t="shared" si="112"/>
        <v>1</v>
      </c>
    </row>
    <row r="7221" ht="56" spans="1:4">
      <c r="A7221" s="1" t="s">
        <v>10746</v>
      </c>
      <c r="C7221" s="1" t="s">
        <v>22815</v>
      </c>
      <c r="D7221">
        <f t="shared" si="112"/>
        <v>1</v>
      </c>
    </row>
    <row r="7222" ht="56" spans="1:4">
      <c r="A7222" s="1" t="s">
        <v>10746</v>
      </c>
      <c r="C7222" s="1" t="s">
        <v>22818</v>
      </c>
      <c r="D7222">
        <f t="shared" si="112"/>
        <v>1</v>
      </c>
    </row>
    <row r="7223" ht="56" spans="1:4">
      <c r="A7223" s="1" t="s">
        <v>10747</v>
      </c>
      <c r="C7223" s="1" t="s">
        <v>22821</v>
      </c>
      <c r="D7223">
        <f t="shared" si="112"/>
        <v>1</v>
      </c>
    </row>
    <row r="7224" ht="112" spans="1:4">
      <c r="A7224" s="1" t="s">
        <v>10748</v>
      </c>
      <c r="C7224" s="1" t="s">
        <v>22825</v>
      </c>
      <c r="D7224">
        <f t="shared" si="112"/>
        <v>1</v>
      </c>
    </row>
    <row r="7225" ht="56" spans="1:4">
      <c r="A7225" s="1" t="s">
        <v>10750</v>
      </c>
      <c r="C7225" s="1" t="s">
        <v>22826</v>
      </c>
      <c r="D7225">
        <f t="shared" si="112"/>
        <v>1</v>
      </c>
    </row>
    <row r="7226" ht="70" spans="1:4">
      <c r="A7226" s="1" t="s">
        <v>10752</v>
      </c>
      <c r="C7226" s="1" t="s">
        <v>22837</v>
      </c>
      <c r="D7226">
        <f t="shared" si="112"/>
        <v>1</v>
      </c>
    </row>
    <row r="7227" ht="56" spans="1:4">
      <c r="A7227" s="1" t="s">
        <v>10754</v>
      </c>
      <c r="C7227" s="1" t="s">
        <v>22840</v>
      </c>
      <c r="D7227">
        <f t="shared" si="112"/>
        <v>1</v>
      </c>
    </row>
    <row r="7228" ht="70" spans="1:4">
      <c r="A7228" s="1" t="s">
        <v>10756</v>
      </c>
      <c r="C7228" s="1" t="s">
        <v>22841</v>
      </c>
      <c r="D7228">
        <f t="shared" si="112"/>
        <v>1</v>
      </c>
    </row>
    <row r="7229" ht="42" spans="1:4">
      <c r="A7229" s="1" t="s">
        <v>10758</v>
      </c>
      <c r="C7229" s="1" t="s">
        <v>22843</v>
      </c>
      <c r="D7229">
        <f t="shared" si="112"/>
        <v>1</v>
      </c>
    </row>
    <row r="7230" ht="56" spans="1:4">
      <c r="A7230" s="1" t="s">
        <v>10759</v>
      </c>
      <c r="C7230" s="1" t="s">
        <v>22845</v>
      </c>
      <c r="D7230">
        <f t="shared" si="112"/>
        <v>1</v>
      </c>
    </row>
    <row r="7231" ht="56" spans="1:4">
      <c r="A7231" s="1" t="s">
        <v>10761</v>
      </c>
      <c r="C7231" s="1" t="s">
        <v>22847</v>
      </c>
      <c r="D7231">
        <f t="shared" si="112"/>
        <v>1</v>
      </c>
    </row>
    <row r="7232" ht="56" spans="1:4">
      <c r="A7232" s="1" t="s">
        <v>10763</v>
      </c>
      <c r="C7232" s="1" t="s">
        <v>22849</v>
      </c>
      <c r="D7232">
        <f t="shared" si="112"/>
        <v>1</v>
      </c>
    </row>
    <row r="7233" ht="70" spans="1:4">
      <c r="A7233" s="1" t="s">
        <v>10764</v>
      </c>
      <c r="C7233" s="1" t="s">
        <v>22855</v>
      </c>
      <c r="D7233">
        <f t="shared" si="112"/>
        <v>1</v>
      </c>
    </row>
    <row r="7234" ht="56" spans="1:4">
      <c r="A7234" s="1" t="s">
        <v>10766</v>
      </c>
      <c r="C7234" s="1" t="s">
        <v>22858</v>
      </c>
      <c r="D7234">
        <f t="shared" ref="D7234:D7297" si="113">COUNTIF(A7234:A30363,C7234)</f>
        <v>1</v>
      </c>
    </row>
    <row r="7235" ht="42" spans="1:4">
      <c r="A7235" s="1" t="s">
        <v>10768</v>
      </c>
      <c r="C7235" s="1" t="s">
        <v>22860</v>
      </c>
      <c r="D7235">
        <f t="shared" si="113"/>
        <v>1</v>
      </c>
    </row>
    <row r="7236" ht="56" spans="1:4">
      <c r="A7236" s="1" t="s">
        <v>10769</v>
      </c>
      <c r="C7236" s="1" t="s">
        <v>22863</v>
      </c>
      <c r="D7236">
        <f t="shared" si="113"/>
        <v>1</v>
      </c>
    </row>
    <row r="7237" ht="56" spans="1:4">
      <c r="A7237" s="1" t="s">
        <v>10771</v>
      </c>
      <c r="C7237" s="1" t="s">
        <v>22871</v>
      </c>
      <c r="D7237">
        <f t="shared" si="113"/>
        <v>1</v>
      </c>
    </row>
    <row r="7238" ht="56" spans="1:4">
      <c r="A7238" s="1" t="s">
        <v>10773</v>
      </c>
      <c r="C7238" s="1" t="s">
        <v>22876</v>
      </c>
      <c r="D7238">
        <f t="shared" si="113"/>
        <v>1</v>
      </c>
    </row>
    <row r="7239" ht="98" spans="1:4">
      <c r="A7239" s="1" t="s">
        <v>10774</v>
      </c>
      <c r="C7239" s="1" t="s">
        <v>22894</v>
      </c>
      <c r="D7239">
        <f t="shared" si="113"/>
        <v>1</v>
      </c>
    </row>
    <row r="7240" ht="98" spans="1:4">
      <c r="A7240" s="1" t="s">
        <v>10774</v>
      </c>
      <c r="C7240" s="1" t="s">
        <v>22896</v>
      </c>
      <c r="D7240">
        <f t="shared" si="113"/>
        <v>1</v>
      </c>
    </row>
    <row r="7241" ht="42" spans="1:4">
      <c r="A7241" s="1" t="s">
        <v>10776</v>
      </c>
      <c r="C7241" s="1" t="s">
        <v>22897</v>
      </c>
      <c r="D7241">
        <f t="shared" si="113"/>
        <v>1</v>
      </c>
    </row>
    <row r="7242" ht="42" spans="1:4">
      <c r="A7242" s="1" t="s">
        <v>10778</v>
      </c>
      <c r="C7242" s="1" t="s">
        <v>22904</v>
      </c>
      <c r="D7242">
        <f t="shared" si="113"/>
        <v>1</v>
      </c>
    </row>
    <row r="7243" ht="70" spans="1:4">
      <c r="A7243" s="1" t="s">
        <v>10780</v>
      </c>
      <c r="C7243" s="1" t="s">
        <v>22906</v>
      </c>
      <c r="D7243">
        <f t="shared" si="113"/>
        <v>1</v>
      </c>
    </row>
    <row r="7244" ht="70" spans="1:4">
      <c r="A7244" s="1" t="s">
        <v>10782</v>
      </c>
      <c r="C7244" s="1" t="s">
        <v>22908</v>
      </c>
      <c r="D7244">
        <f t="shared" si="113"/>
        <v>1</v>
      </c>
    </row>
    <row r="7245" ht="56" spans="1:4">
      <c r="A7245" s="1" t="s">
        <v>10783</v>
      </c>
      <c r="C7245" s="1" t="s">
        <v>22910</v>
      </c>
      <c r="D7245">
        <f t="shared" si="113"/>
        <v>1</v>
      </c>
    </row>
    <row r="7246" ht="140" spans="1:4">
      <c r="A7246" s="1" t="s">
        <v>10785</v>
      </c>
      <c r="C7246" s="1" t="s">
        <v>22912</v>
      </c>
      <c r="D7246">
        <f t="shared" si="113"/>
        <v>1</v>
      </c>
    </row>
    <row r="7247" ht="140" spans="1:4">
      <c r="A7247" s="1" t="s">
        <v>10785</v>
      </c>
      <c r="C7247" s="1" t="s">
        <v>22914</v>
      </c>
      <c r="D7247">
        <f t="shared" si="113"/>
        <v>1</v>
      </c>
    </row>
    <row r="7248" ht="140" spans="1:4">
      <c r="A7248" s="1" t="s">
        <v>10785</v>
      </c>
      <c r="C7248" s="1" t="s">
        <v>22917</v>
      </c>
      <c r="D7248">
        <f t="shared" si="113"/>
        <v>1</v>
      </c>
    </row>
    <row r="7249" ht="42" spans="1:4">
      <c r="A7249" s="1" t="s">
        <v>10787</v>
      </c>
      <c r="C7249" s="1" t="s">
        <v>22919</v>
      </c>
      <c r="D7249">
        <f t="shared" si="113"/>
        <v>1</v>
      </c>
    </row>
    <row r="7250" ht="126" spans="1:4">
      <c r="A7250" s="1" t="s">
        <v>10789</v>
      </c>
      <c r="C7250" s="1" t="s">
        <v>22921</v>
      </c>
      <c r="D7250">
        <f t="shared" si="113"/>
        <v>1</v>
      </c>
    </row>
    <row r="7251" ht="126" spans="1:4">
      <c r="A7251" s="1" t="s">
        <v>10789</v>
      </c>
      <c r="C7251" s="1" t="s">
        <v>22922</v>
      </c>
      <c r="D7251">
        <f t="shared" si="113"/>
        <v>1</v>
      </c>
    </row>
    <row r="7252" ht="42" spans="1:4">
      <c r="A7252" s="1" t="s">
        <v>10791</v>
      </c>
      <c r="C7252" s="1" t="s">
        <v>22923</v>
      </c>
      <c r="D7252">
        <f t="shared" si="113"/>
        <v>1</v>
      </c>
    </row>
    <row r="7253" ht="56" spans="1:4">
      <c r="A7253" s="1" t="s">
        <v>10793</v>
      </c>
      <c r="C7253" s="1" t="s">
        <v>22924</v>
      </c>
      <c r="D7253">
        <f t="shared" si="113"/>
        <v>1</v>
      </c>
    </row>
    <row r="7254" ht="56" spans="1:4">
      <c r="A7254" s="1" t="s">
        <v>10794</v>
      </c>
      <c r="C7254" s="1" t="s">
        <v>22926</v>
      </c>
      <c r="D7254">
        <f t="shared" si="113"/>
        <v>1</v>
      </c>
    </row>
    <row r="7255" ht="42" spans="1:4">
      <c r="A7255" s="1" t="s">
        <v>10795</v>
      </c>
      <c r="C7255" s="1" t="s">
        <v>22927</v>
      </c>
      <c r="D7255">
        <f t="shared" si="113"/>
        <v>1</v>
      </c>
    </row>
    <row r="7256" ht="28" spans="1:4">
      <c r="A7256" s="1" t="s">
        <v>10797</v>
      </c>
      <c r="C7256" s="1" t="s">
        <v>22929</v>
      </c>
      <c r="D7256">
        <f t="shared" si="113"/>
        <v>1</v>
      </c>
    </row>
    <row r="7257" ht="42" spans="1:4">
      <c r="A7257" s="1" t="s">
        <v>10799</v>
      </c>
      <c r="C7257" s="1" t="s">
        <v>22931</v>
      </c>
      <c r="D7257">
        <f t="shared" si="113"/>
        <v>1</v>
      </c>
    </row>
    <row r="7258" ht="56" spans="1:4">
      <c r="A7258" s="1" t="s">
        <v>10799</v>
      </c>
      <c r="C7258" s="1" t="s">
        <v>22933</v>
      </c>
      <c r="D7258">
        <f t="shared" si="113"/>
        <v>1</v>
      </c>
    </row>
    <row r="7259" ht="56" spans="1:4">
      <c r="A7259" s="1" t="s">
        <v>10801</v>
      </c>
      <c r="C7259" s="1" t="s">
        <v>22942</v>
      </c>
      <c r="D7259">
        <f t="shared" si="113"/>
        <v>1</v>
      </c>
    </row>
    <row r="7260" ht="70" spans="1:4">
      <c r="A7260" s="1" t="s">
        <v>10802</v>
      </c>
      <c r="C7260" s="1" t="s">
        <v>22943</v>
      </c>
      <c r="D7260">
        <f t="shared" si="113"/>
        <v>1</v>
      </c>
    </row>
    <row r="7261" ht="84" spans="1:4">
      <c r="A7261" s="1" t="s">
        <v>10804</v>
      </c>
      <c r="C7261" s="1" t="s">
        <v>22945</v>
      </c>
      <c r="D7261">
        <f t="shared" si="113"/>
        <v>1</v>
      </c>
    </row>
    <row r="7262" ht="42" spans="1:4">
      <c r="A7262" s="1" t="s">
        <v>10805</v>
      </c>
      <c r="C7262" s="1" t="s">
        <v>22946</v>
      </c>
      <c r="D7262">
        <f t="shared" si="113"/>
        <v>1</v>
      </c>
    </row>
    <row r="7263" ht="56" spans="1:4">
      <c r="A7263" s="1" t="s">
        <v>10806</v>
      </c>
      <c r="C7263" s="1" t="s">
        <v>22947</v>
      </c>
      <c r="D7263">
        <f t="shared" si="113"/>
        <v>1</v>
      </c>
    </row>
    <row r="7264" ht="42" spans="1:4">
      <c r="A7264" s="1" t="s">
        <v>10808</v>
      </c>
      <c r="C7264" s="1" t="s">
        <v>22949</v>
      </c>
      <c r="D7264">
        <f t="shared" si="113"/>
        <v>1</v>
      </c>
    </row>
    <row r="7265" ht="42" spans="1:4">
      <c r="A7265" s="1" t="s">
        <v>10810</v>
      </c>
      <c r="C7265" s="1" t="s">
        <v>22951</v>
      </c>
      <c r="D7265">
        <f t="shared" si="113"/>
        <v>1</v>
      </c>
    </row>
    <row r="7266" ht="56" spans="1:4">
      <c r="A7266" s="1" t="s">
        <v>10812</v>
      </c>
      <c r="C7266" s="1" t="s">
        <v>22952</v>
      </c>
      <c r="D7266">
        <f t="shared" si="113"/>
        <v>1</v>
      </c>
    </row>
    <row r="7267" ht="28" spans="1:4">
      <c r="A7267" s="1" t="s">
        <v>10814</v>
      </c>
      <c r="C7267" s="1" t="s">
        <v>22953</v>
      </c>
      <c r="D7267">
        <f t="shared" si="113"/>
        <v>1</v>
      </c>
    </row>
    <row r="7268" ht="84" spans="1:4">
      <c r="A7268" s="1" t="s">
        <v>10815</v>
      </c>
      <c r="C7268" s="1" t="s">
        <v>22957</v>
      </c>
      <c r="D7268">
        <f t="shared" si="113"/>
        <v>1</v>
      </c>
    </row>
    <row r="7269" ht="84" spans="1:4">
      <c r="A7269" s="1" t="s">
        <v>10815</v>
      </c>
      <c r="C7269" s="1" t="s">
        <v>22958</v>
      </c>
      <c r="D7269">
        <f t="shared" si="113"/>
        <v>1</v>
      </c>
    </row>
    <row r="7270" ht="28" spans="1:4">
      <c r="A7270" s="1" t="s">
        <v>10817</v>
      </c>
      <c r="C7270" s="1" t="s">
        <v>22959</v>
      </c>
      <c r="D7270">
        <f t="shared" si="113"/>
        <v>1</v>
      </c>
    </row>
    <row r="7271" ht="56" spans="1:4">
      <c r="A7271" s="1" t="s">
        <v>10819</v>
      </c>
      <c r="C7271" s="1" t="s">
        <v>22960</v>
      </c>
      <c r="D7271">
        <f t="shared" si="113"/>
        <v>1</v>
      </c>
    </row>
    <row r="7272" ht="56" spans="1:4">
      <c r="A7272" s="1" t="s">
        <v>10819</v>
      </c>
      <c r="C7272" s="1" t="s">
        <v>22961</v>
      </c>
      <c r="D7272">
        <f t="shared" si="113"/>
        <v>1</v>
      </c>
    </row>
    <row r="7273" ht="56" spans="1:4">
      <c r="A7273" s="1" t="s">
        <v>10819</v>
      </c>
      <c r="C7273" s="1" t="s">
        <v>22963</v>
      </c>
      <c r="D7273">
        <f t="shared" si="113"/>
        <v>1</v>
      </c>
    </row>
    <row r="7274" ht="42" spans="1:4">
      <c r="A7274" s="1" t="s">
        <v>10821</v>
      </c>
      <c r="C7274" s="1" t="s">
        <v>22965</v>
      </c>
      <c r="D7274">
        <f t="shared" si="113"/>
        <v>1</v>
      </c>
    </row>
    <row r="7275" ht="56" spans="1:4">
      <c r="A7275" s="1" t="s">
        <v>10822</v>
      </c>
      <c r="C7275" s="1" t="s">
        <v>22966</v>
      </c>
      <c r="D7275">
        <f t="shared" si="113"/>
        <v>1</v>
      </c>
    </row>
    <row r="7276" ht="56" spans="1:4">
      <c r="A7276" s="1" t="s">
        <v>10824</v>
      </c>
      <c r="C7276" s="1" t="s">
        <v>22968</v>
      </c>
      <c r="D7276">
        <f t="shared" si="113"/>
        <v>1</v>
      </c>
    </row>
    <row r="7277" ht="56" spans="1:4">
      <c r="A7277" s="1" t="s">
        <v>10826</v>
      </c>
      <c r="C7277" s="1" t="s">
        <v>22970</v>
      </c>
      <c r="D7277">
        <f t="shared" si="113"/>
        <v>1</v>
      </c>
    </row>
    <row r="7278" ht="56" spans="1:4">
      <c r="A7278" s="1" t="s">
        <v>10826</v>
      </c>
      <c r="C7278" s="1" t="s">
        <v>22975</v>
      </c>
      <c r="D7278">
        <f t="shared" si="113"/>
        <v>1</v>
      </c>
    </row>
    <row r="7279" ht="56" spans="1:4">
      <c r="A7279" s="1" t="s">
        <v>10828</v>
      </c>
      <c r="C7279" s="1" t="s">
        <v>22976</v>
      </c>
      <c r="D7279">
        <f t="shared" si="113"/>
        <v>1</v>
      </c>
    </row>
    <row r="7280" ht="56" spans="1:4">
      <c r="A7280" s="1" t="s">
        <v>10828</v>
      </c>
      <c r="C7280" s="1" t="s">
        <v>22982</v>
      </c>
      <c r="D7280">
        <f t="shared" si="113"/>
        <v>1</v>
      </c>
    </row>
    <row r="7281" ht="42" spans="1:4">
      <c r="A7281" s="1" t="s">
        <v>10830</v>
      </c>
      <c r="C7281" s="1" t="s">
        <v>22983</v>
      </c>
      <c r="D7281">
        <f t="shared" si="113"/>
        <v>1</v>
      </c>
    </row>
    <row r="7282" ht="42" spans="1:4">
      <c r="A7282" s="1" t="s">
        <v>10830</v>
      </c>
      <c r="C7282" s="1" t="s">
        <v>22985</v>
      </c>
      <c r="D7282">
        <f t="shared" si="113"/>
        <v>1</v>
      </c>
    </row>
    <row r="7283" ht="42" spans="1:4">
      <c r="A7283" s="1" t="s">
        <v>10830</v>
      </c>
      <c r="C7283" s="1" t="s">
        <v>22987</v>
      </c>
      <c r="D7283">
        <f t="shared" si="113"/>
        <v>1</v>
      </c>
    </row>
    <row r="7284" ht="112" spans="1:4">
      <c r="A7284" s="1" t="s">
        <v>10832</v>
      </c>
      <c r="C7284" s="1" t="s">
        <v>22990</v>
      </c>
      <c r="D7284">
        <f t="shared" si="113"/>
        <v>1</v>
      </c>
    </row>
    <row r="7285" ht="56" spans="1:4">
      <c r="A7285" s="1" t="s">
        <v>10833</v>
      </c>
      <c r="C7285" s="1" t="s">
        <v>22994</v>
      </c>
      <c r="D7285">
        <f t="shared" si="113"/>
        <v>1</v>
      </c>
    </row>
    <row r="7286" ht="56" spans="1:4">
      <c r="A7286" s="1" t="s">
        <v>10835</v>
      </c>
      <c r="C7286" s="1" t="s">
        <v>22997</v>
      </c>
      <c r="D7286">
        <f t="shared" si="113"/>
        <v>1</v>
      </c>
    </row>
    <row r="7287" ht="56" spans="1:4">
      <c r="A7287" s="1" t="s">
        <v>10837</v>
      </c>
      <c r="C7287" s="1" t="s">
        <v>22998</v>
      </c>
      <c r="D7287">
        <f t="shared" si="113"/>
        <v>1</v>
      </c>
    </row>
    <row r="7288" ht="126" spans="1:4">
      <c r="A7288" s="1" t="s">
        <v>10839</v>
      </c>
      <c r="C7288" s="1" t="s">
        <v>23003</v>
      </c>
      <c r="D7288">
        <f t="shared" si="113"/>
        <v>1</v>
      </c>
    </row>
    <row r="7289" ht="126" spans="1:4">
      <c r="A7289" s="1" t="s">
        <v>10839</v>
      </c>
      <c r="C7289" s="1" t="s">
        <v>23007</v>
      </c>
      <c r="D7289">
        <f t="shared" si="113"/>
        <v>1</v>
      </c>
    </row>
    <row r="7290" ht="126" spans="1:4">
      <c r="A7290" s="1" t="s">
        <v>10839</v>
      </c>
      <c r="C7290" s="1" t="s">
        <v>23009</v>
      </c>
      <c r="D7290">
        <f t="shared" si="113"/>
        <v>1</v>
      </c>
    </row>
    <row r="7291" ht="42" spans="1:4">
      <c r="A7291" s="1" t="s">
        <v>10841</v>
      </c>
      <c r="C7291" s="1" t="s">
        <v>23011</v>
      </c>
      <c r="D7291">
        <f t="shared" si="113"/>
        <v>1</v>
      </c>
    </row>
    <row r="7292" ht="42" spans="1:4">
      <c r="A7292" s="1" t="s">
        <v>10842</v>
      </c>
      <c r="C7292" s="1" t="s">
        <v>23012</v>
      </c>
      <c r="D7292">
        <f t="shared" si="113"/>
        <v>1</v>
      </c>
    </row>
    <row r="7293" ht="42" spans="1:4">
      <c r="A7293" s="1" t="s">
        <v>10843</v>
      </c>
      <c r="C7293" s="1" t="s">
        <v>23013</v>
      </c>
      <c r="D7293">
        <f t="shared" si="113"/>
        <v>1</v>
      </c>
    </row>
    <row r="7294" ht="70" spans="1:4">
      <c r="A7294" s="1" t="s">
        <v>10844</v>
      </c>
      <c r="C7294" s="1" t="s">
        <v>23015</v>
      </c>
      <c r="D7294">
        <f t="shared" si="113"/>
        <v>1</v>
      </c>
    </row>
    <row r="7295" ht="42" spans="1:4">
      <c r="A7295" s="1" t="s">
        <v>10846</v>
      </c>
      <c r="C7295" s="1" t="s">
        <v>23024</v>
      </c>
      <c r="D7295">
        <f t="shared" si="113"/>
        <v>1</v>
      </c>
    </row>
    <row r="7296" ht="70" spans="1:4">
      <c r="A7296" s="1" t="s">
        <v>10847</v>
      </c>
      <c r="C7296" s="1" t="s">
        <v>23028</v>
      </c>
      <c r="D7296">
        <f t="shared" si="113"/>
        <v>1</v>
      </c>
    </row>
    <row r="7297" ht="56" spans="1:4">
      <c r="A7297" s="1" t="s">
        <v>10849</v>
      </c>
      <c r="C7297" s="1" t="s">
        <v>23029</v>
      </c>
      <c r="D7297">
        <f t="shared" si="113"/>
        <v>1</v>
      </c>
    </row>
    <row r="7298" ht="56" spans="1:4">
      <c r="A7298" s="1" t="s">
        <v>10849</v>
      </c>
      <c r="C7298" s="1" t="s">
        <v>23031</v>
      </c>
      <c r="D7298">
        <f t="shared" ref="D7298:D7361" si="114">COUNTIF(A7298:A30427,C7298)</f>
        <v>1</v>
      </c>
    </row>
    <row r="7299" ht="28" spans="1:4">
      <c r="A7299" s="1" t="s">
        <v>10850</v>
      </c>
      <c r="C7299" s="1" t="s">
        <v>23034</v>
      </c>
      <c r="D7299">
        <f t="shared" si="114"/>
        <v>1</v>
      </c>
    </row>
    <row r="7300" ht="112" spans="1:4">
      <c r="A7300" s="1" t="s">
        <v>10852</v>
      </c>
      <c r="C7300" s="1" t="s">
        <v>23035</v>
      </c>
      <c r="D7300">
        <f t="shared" si="114"/>
        <v>1</v>
      </c>
    </row>
    <row r="7301" ht="98" spans="1:4">
      <c r="A7301" s="1" t="s">
        <v>10854</v>
      </c>
      <c r="C7301" s="1" t="s">
        <v>23036</v>
      </c>
      <c r="D7301">
        <f t="shared" si="114"/>
        <v>1</v>
      </c>
    </row>
    <row r="7302" ht="98" spans="1:4">
      <c r="A7302" s="1" t="s">
        <v>10856</v>
      </c>
      <c r="C7302" s="1" t="s">
        <v>23038</v>
      </c>
      <c r="D7302">
        <f t="shared" si="114"/>
        <v>1</v>
      </c>
    </row>
    <row r="7303" ht="154" spans="1:4">
      <c r="A7303" s="1" t="s">
        <v>10859</v>
      </c>
      <c r="C7303" s="1" t="s">
        <v>23039</v>
      </c>
      <c r="D7303">
        <f t="shared" si="114"/>
        <v>1</v>
      </c>
    </row>
    <row r="7304" ht="154" spans="1:4">
      <c r="A7304" s="1" t="s">
        <v>10859</v>
      </c>
      <c r="C7304" s="1" t="s">
        <v>23041</v>
      </c>
      <c r="D7304">
        <f t="shared" si="114"/>
        <v>1</v>
      </c>
    </row>
    <row r="7305" ht="140" spans="1:4">
      <c r="A7305" s="1" t="s">
        <v>10861</v>
      </c>
      <c r="C7305" s="1" t="s">
        <v>23043</v>
      </c>
      <c r="D7305">
        <f t="shared" si="114"/>
        <v>1</v>
      </c>
    </row>
    <row r="7306" ht="56" spans="1:4">
      <c r="A7306" s="1" t="s">
        <v>10863</v>
      </c>
      <c r="C7306" s="1" t="s">
        <v>23047</v>
      </c>
      <c r="D7306">
        <f t="shared" si="114"/>
        <v>1</v>
      </c>
    </row>
    <row r="7307" ht="84" spans="1:4">
      <c r="A7307" s="1" t="s">
        <v>10864</v>
      </c>
      <c r="C7307" s="1" t="s">
        <v>23051</v>
      </c>
      <c r="D7307">
        <f t="shared" si="114"/>
        <v>1</v>
      </c>
    </row>
    <row r="7308" ht="84" spans="1:4">
      <c r="A7308" s="1" t="s">
        <v>10865</v>
      </c>
      <c r="C7308" s="1" t="s">
        <v>23056</v>
      </c>
      <c r="D7308">
        <f t="shared" si="114"/>
        <v>1</v>
      </c>
    </row>
    <row r="7309" ht="70" spans="1:4">
      <c r="A7309" s="1" t="s">
        <v>10866</v>
      </c>
      <c r="C7309" s="1" t="s">
        <v>23058</v>
      </c>
      <c r="D7309">
        <f t="shared" si="114"/>
        <v>1</v>
      </c>
    </row>
    <row r="7310" ht="70" spans="1:4">
      <c r="A7310" s="1" t="s">
        <v>10868</v>
      </c>
      <c r="C7310" s="1" t="s">
        <v>23060</v>
      </c>
      <c r="D7310">
        <f t="shared" si="114"/>
        <v>1</v>
      </c>
    </row>
    <row r="7311" ht="42" spans="1:4">
      <c r="A7311" s="1" t="s">
        <v>10870</v>
      </c>
      <c r="C7311" s="1" t="s">
        <v>23062</v>
      </c>
      <c r="D7311">
        <f t="shared" si="114"/>
        <v>1</v>
      </c>
    </row>
    <row r="7312" ht="56" spans="1:4">
      <c r="A7312" s="1" t="s">
        <v>10871</v>
      </c>
      <c r="C7312" s="1" t="s">
        <v>23066</v>
      </c>
      <c r="D7312">
        <f t="shared" si="114"/>
        <v>1</v>
      </c>
    </row>
    <row r="7313" ht="42" spans="1:4">
      <c r="A7313" s="1" t="s">
        <v>10872</v>
      </c>
      <c r="C7313" s="1" t="s">
        <v>23071</v>
      </c>
      <c r="D7313">
        <f t="shared" si="114"/>
        <v>1</v>
      </c>
    </row>
    <row r="7314" ht="56" spans="1:4">
      <c r="A7314" s="1" t="s">
        <v>10873</v>
      </c>
      <c r="C7314" s="1" t="s">
        <v>23076</v>
      </c>
      <c r="D7314">
        <f t="shared" si="114"/>
        <v>1</v>
      </c>
    </row>
    <row r="7315" ht="42" spans="1:4">
      <c r="A7315" s="1" t="s">
        <v>10875</v>
      </c>
      <c r="C7315" s="1" t="s">
        <v>23079</v>
      </c>
      <c r="D7315">
        <f t="shared" si="114"/>
        <v>1</v>
      </c>
    </row>
    <row r="7316" ht="56" spans="1:4">
      <c r="A7316" s="1" t="s">
        <v>10876</v>
      </c>
      <c r="C7316" s="1" t="s">
        <v>23083</v>
      </c>
      <c r="D7316">
        <f t="shared" si="114"/>
        <v>1</v>
      </c>
    </row>
    <row r="7317" ht="42" spans="1:4">
      <c r="A7317" s="1" t="s">
        <v>10878</v>
      </c>
      <c r="C7317" s="1" t="s">
        <v>23085</v>
      </c>
      <c r="D7317">
        <f t="shared" si="114"/>
        <v>1</v>
      </c>
    </row>
    <row r="7318" ht="84" spans="1:4">
      <c r="A7318" s="1" t="s">
        <v>10880</v>
      </c>
      <c r="C7318" s="1" t="s">
        <v>23089</v>
      </c>
      <c r="D7318">
        <f t="shared" si="114"/>
        <v>1</v>
      </c>
    </row>
    <row r="7319" ht="28" spans="1:4">
      <c r="A7319" s="1" t="s">
        <v>10881</v>
      </c>
      <c r="C7319" s="1" t="s">
        <v>23093</v>
      </c>
      <c r="D7319">
        <f t="shared" si="114"/>
        <v>1</v>
      </c>
    </row>
    <row r="7320" ht="56" spans="1:4">
      <c r="A7320" s="1" t="s">
        <v>10882</v>
      </c>
      <c r="C7320" s="1" t="s">
        <v>23095</v>
      </c>
      <c r="D7320">
        <f t="shared" si="114"/>
        <v>1</v>
      </c>
    </row>
    <row r="7321" ht="56" spans="1:4">
      <c r="A7321" s="1" t="s">
        <v>10882</v>
      </c>
      <c r="C7321" s="1" t="s">
        <v>23103</v>
      </c>
      <c r="D7321">
        <f t="shared" si="114"/>
        <v>1</v>
      </c>
    </row>
    <row r="7322" ht="42" spans="1:4">
      <c r="A7322" s="1" t="s">
        <v>10884</v>
      </c>
      <c r="C7322" s="1" t="s">
        <v>23112</v>
      </c>
      <c r="D7322">
        <f t="shared" si="114"/>
        <v>1</v>
      </c>
    </row>
    <row r="7323" ht="70" spans="1:4">
      <c r="A7323" s="1" t="s">
        <v>10885</v>
      </c>
      <c r="C7323" s="1" t="s">
        <v>23113</v>
      </c>
      <c r="D7323">
        <f t="shared" si="114"/>
        <v>1</v>
      </c>
    </row>
    <row r="7324" ht="28" spans="1:4">
      <c r="A7324" s="1" t="s">
        <v>10887</v>
      </c>
      <c r="C7324" s="1" t="s">
        <v>23115</v>
      </c>
      <c r="D7324">
        <f t="shared" si="114"/>
        <v>1</v>
      </c>
    </row>
    <row r="7325" ht="42" spans="1:4">
      <c r="A7325" s="1" t="s">
        <v>10887</v>
      </c>
      <c r="C7325" s="1" t="s">
        <v>23116</v>
      </c>
      <c r="D7325">
        <f t="shared" si="114"/>
        <v>1</v>
      </c>
    </row>
    <row r="7326" ht="70" spans="1:4">
      <c r="A7326" s="1" t="s">
        <v>10889</v>
      </c>
      <c r="C7326" s="1" t="s">
        <v>23118</v>
      </c>
      <c r="D7326">
        <f t="shared" si="114"/>
        <v>1</v>
      </c>
    </row>
    <row r="7327" ht="70" spans="1:4">
      <c r="A7327" s="1" t="s">
        <v>10889</v>
      </c>
      <c r="C7327" s="1" t="s">
        <v>23120</v>
      </c>
      <c r="D7327">
        <f t="shared" si="114"/>
        <v>1</v>
      </c>
    </row>
    <row r="7328" ht="70" spans="1:4">
      <c r="A7328" s="1" t="s">
        <v>10890</v>
      </c>
      <c r="C7328" s="1" t="s">
        <v>23121</v>
      </c>
      <c r="D7328">
        <f t="shared" si="114"/>
        <v>1</v>
      </c>
    </row>
    <row r="7329" ht="70" spans="1:4">
      <c r="A7329" s="1" t="s">
        <v>10890</v>
      </c>
      <c r="C7329" s="1" t="s">
        <v>23123</v>
      </c>
      <c r="D7329">
        <f t="shared" si="114"/>
        <v>1</v>
      </c>
    </row>
    <row r="7330" ht="70" spans="1:4">
      <c r="A7330" s="1" t="s">
        <v>10892</v>
      </c>
      <c r="C7330" s="1" t="s">
        <v>23125</v>
      </c>
      <c r="D7330">
        <f t="shared" si="114"/>
        <v>1</v>
      </c>
    </row>
    <row r="7331" ht="70" spans="1:4">
      <c r="A7331" s="1" t="s">
        <v>10892</v>
      </c>
      <c r="C7331" s="1" t="s">
        <v>23133</v>
      </c>
      <c r="D7331">
        <f t="shared" si="114"/>
        <v>1</v>
      </c>
    </row>
    <row r="7332" ht="56" spans="1:4">
      <c r="A7332" s="1" t="s">
        <v>10894</v>
      </c>
      <c r="C7332" s="1" t="s">
        <v>23134</v>
      </c>
      <c r="D7332">
        <f t="shared" si="114"/>
        <v>1</v>
      </c>
    </row>
    <row r="7333" ht="56" spans="1:4">
      <c r="A7333" s="1" t="s">
        <v>10894</v>
      </c>
      <c r="C7333" s="1" t="s">
        <v>23140</v>
      </c>
      <c r="D7333">
        <f t="shared" si="114"/>
        <v>1</v>
      </c>
    </row>
    <row r="7334" ht="70" spans="1:4">
      <c r="A7334" s="1" t="s">
        <v>10896</v>
      </c>
      <c r="C7334" s="1" t="s">
        <v>23146</v>
      </c>
      <c r="D7334">
        <f t="shared" si="114"/>
        <v>1</v>
      </c>
    </row>
    <row r="7335" ht="70" spans="1:4">
      <c r="A7335" s="1" t="s">
        <v>10896</v>
      </c>
      <c r="C7335" s="1" t="s">
        <v>23151</v>
      </c>
      <c r="D7335">
        <f t="shared" si="114"/>
        <v>1</v>
      </c>
    </row>
    <row r="7336" ht="56" spans="1:4">
      <c r="A7336" s="1" t="s">
        <v>10898</v>
      </c>
      <c r="C7336" s="1" t="s">
        <v>23153</v>
      </c>
      <c r="D7336">
        <f t="shared" si="114"/>
        <v>1</v>
      </c>
    </row>
    <row r="7337" ht="56" spans="1:4">
      <c r="A7337" s="1" t="s">
        <v>10898</v>
      </c>
      <c r="C7337" s="1" t="s">
        <v>23155</v>
      </c>
      <c r="D7337">
        <f t="shared" si="114"/>
        <v>1</v>
      </c>
    </row>
    <row r="7338" ht="70" spans="1:4">
      <c r="A7338" s="1" t="s">
        <v>10900</v>
      </c>
      <c r="C7338" s="1" t="s">
        <v>23157</v>
      </c>
      <c r="D7338">
        <f t="shared" si="114"/>
        <v>1</v>
      </c>
    </row>
    <row r="7339" ht="70" spans="1:4">
      <c r="A7339" s="1" t="s">
        <v>10900</v>
      </c>
      <c r="C7339" s="1" t="s">
        <v>23160</v>
      </c>
      <c r="D7339">
        <f t="shared" si="114"/>
        <v>1</v>
      </c>
    </row>
    <row r="7340" ht="56" spans="1:4">
      <c r="A7340" s="1" t="s">
        <v>10901</v>
      </c>
      <c r="C7340" s="1" t="s">
        <v>23161</v>
      </c>
      <c r="D7340">
        <f t="shared" si="114"/>
        <v>1</v>
      </c>
    </row>
    <row r="7341" ht="56" spans="1:4">
      <c r="A7341" s="1" t="s">
        <v>10901</v>
      </c>
      <c r="C7341" s="1" t="s">
        <v>23163</v>
      </c>
      <c r="D7341">
        <f t="shared" si="114"/>
        <v>1</v>
      </c>
    </row>
    <row r="7342" ht="56" spans="1:4">
      <c r="A7342" s="1" t="s">
        <v>10903</v>
      </c>
      <c r="C7342" s="1" t="s">
        <v>23165</v>
      </c>
      <c r="D7342">
        <f t="shared" si="114"/>
        <v>1</v>
      </c>
    </row>
    <row r="7343" ht="56" spans="1:4">
      <c r="A7343" s="1" t="s">
        <v>10903</v>
      </c>
      <c r="C7343" s="1" t="s">
        <v>23169</v>
      </c>
      <c r="D7343">
        <f t="shared" si="114"/>
        <v>1</v>
      </c>
    </row>
    <row r="7344" ht="42" spans="1:4">
      <c r="A7344" s="1" t="s">
        <v>10905</v>
      </c>
      <c r="C7344" s="1" t="s">
        <v>23172</v>
      </c>
      <c r="D7344">
        <f t="shared" si="114"/>
        <v>1</v>
      </c>
    </row>
    <row r="7345" ht="42" spans="1:4">
      <c r="A7345" s="1" t="s">
        <v>10905</v>
      </c>
      <c r="C7345" s="1" t="s">
        <v>23173</v>
      </c>
      <c r="D7345">
        <f t="shared" si="114"/>
        <v>1</v>
      </c>
    </row>
    <row r="7346" ht="70" spans="1:4">
      <c r="A7346" s="1" t="s">
        <v>10906</v>
      </c>
      <c r="C7346" s="1" t="s">
        <v>23179</v>
      </c>
      <c r="D7346">
        <f t="shared" si="114"/>
        <v>1</v>
      </c>
    </row>
    <row r="7347" ht="56" spans="1:4">
      <c r="A7347" s="1" t="s">
        <v>10908</v>
      </c>
      <c r="C7347" s="1" t="s">
        <v>23182</v>
      </c>
      <c r="D7347">
        <f t="shared" si="114"/>
        <v>1</v>
      </c>
    </row>
    <row r="7348" ht="70" spans="1:4">
      <c r="A7348" s="1" t="s">
        <v>10910</v>
      </c>
      <c r="C7348" s="1" t="s">
        <v>23194</v>
      </c>
      <c r="D7348">
        <f t="shared" si="114"/>
        <v>1</v>
      </c>
    </row>
    <row r="7349" ht="70" spans="1:4">
      <c r="A7349" s="1" t="s">
        <v>10910</v>
      </c>
      <c r="C7349" s="1" t="s">
        <v>23196</v>
      </c>
      <c r="D7349">
        <f t="shared" si="114"/>
        <v>1</v>
      </c>
    </row>
    <row r="7350" ht="70" spans="1:4">
      <c r="A7350" s="1" t="s">
        <v>10912</v>
      </c>
      <c r="C7350" s="1" t="s">
        <v>23197</v>
      </c>
      <c r="D7350">
        <f t="shared" si="114"/>
        <v>1</v>
      </c>
    </row>
    <row r="7351" ht="56" spans="1:4">
      <c r="A7351" s="1" t="s">
        <v>10914</v>
      </c>
      <c r="C7351" s="1" t="s">
        <v>23200</v>
      </c>
      <c r="D7351">
        <f t="shared" si="114"/>
        <v>1</v>
      </c>
    </row>
    <row r="7352" ht="56" spans="1:4">
      <c r="A7352" s="1" t="s">
        <v>10916</v>
      </c>
      <c r="C7352" s="1" t="s">
        <v>23202</v>
      </c>
      <c r="D7352">
        <f t="shared" si="114"/>
        <v>1</v>
      </c>
    </row>
    <row r="7353" ht="84" spans="1:4">
      <c r="A7353" s="1" t="s">
        <v>10918</v>
      </c>
      <c r="C7353" s="1" t="s">
        <v>23204</v>
      </c>
      <c r="D7353">
        <f t="shared" si="114"/>
        <v>1</v>
      </c>
    </row>
    <row r="7354" ht="28" spans="1:4">
      <c r="A7354" s="1" t="s">
        <v>10920</v>
      </c>
      <c r="C7354" s="1" t="s">
        <v>23206</v>
      </c>
      <c r="D7354">
        <f t="shared" si="114"/>
        <v>1</v>
      </c>
    </row>
    <row r="7355" ht="56" spans="1:4">
      <c r="A7355" s="1" t="s">
        <v>10922</v>
      </c>
      <c r="C7355" s="1" t="s">
        <v>23208</v>
      </c>
      <c r="D7355">
        <f t="shared" si="114"/>
        <v>1</v>
      </c>
    </row>
    <row r="7356" ht="56" spans="1:4">
      <c r="A7356" s="1" t="s">
        <v>10922</v>
      </c>
      <c r="C7356" s="1" t="s">
        <v>23209</v>
      </c>
      <c r="D7356">
        <f t="shared" si="114"/>
        <v>1</v>
      </c>
    </row>
    <row r="7357" ht="56" spans="1:4">
      <c r="A7357" s="1" t="s">
        <v>10923</v>
      </c>
      <c r="C7357" s="1" t="s">
        <v>23211</v>
      </c>
      <c r="D7357">
        <f t="shared" si="114"/>
        <v>1</v>
      </c>
    </row>
    <row r="7358" ht="126" spans="1:4">
      <c r="A7358" s="1" t="s">
        <v>10924</v>
      </c>
      <c r="C7358" s="1" t="s">
        <v>23215</v>
      </c>
      <c r="D7358">
        <f t="shared" si="114"/>
        <v>1</v>
      </c>
    </row>
    <row r="7359" ht="56" spans="1:4">
      <c r="A7359" s="1" t="s">
        <v>10925</v>
      </c>
      <c r="C7359" s="1" t="s">
        <v>23217</v>
      </c>
      <c r="D7359">
        <f t="shared" si="114"/>
        <v>1</v>
      </c>
    </row>
    <row r="7360" ht="56" spans="1:4">
      <c r="A7360" s="1" t="s">
        <v>10926</v>
      </c>
      <c r="C7360" s="1" t="s">
        <v>23221</v>
      </c>
      <c r="D7360">
        <f t="shared" si="114"/>
        <v>1</v>
      </c>
    </row>
    <row r="7361" ht="84" spans="1:4">
      <c r="A7361" s="1" t="s">
        <v>10928</v>
      </c>
      <c r="C7361" s="1" t="s">
        <v>23223</v>
      </c>
      <c r="D7361">
        <f t="shared" si="114"/>
        <v>1</v>
      </c>
    </row>
    <row r="7362" ht="84" spans="1:4">
      <c r="A7362" s="1" t="s">
        <v>10928</v>
      </c>
      <c r="C7362" s="1" t="s">
        <v>23226</v>
      </c>
      <c r="D7362">
        <f t="shared" ref="D7362:D7425" si="115">COUNTIF(A7362:A30491,C7362)</f>
        <v>1</v>
      </c>
    </row>
    <row r="7363" ht="70" spans="1:4">
      <c r="A7363" s="1" t="s">
        <v>10930</v>
      </c>
      <c r="C7363" s="1" t="s">
        <v>23234</v>
      </c>
      <c r="D7363">
        <f t="shared" si="115"/>
        <v>1</v>
      </c>
    </row>
    <row r="7364" ht="70" spans="1:4">
      <c r="A7364" s="1" t="s">
        <v>10932</v>
      </c>
      <c r="C7364" s="1" t="s">
        <v>23235</v>
      </c>
      <c r="D7364">
        <f t="shared" si="115"/>
        <v>1</v>
      </c>
    </row>
    <row r="7365" ht="42" spans="1:4">
      <c r="A7365" s="1" t="s">
        <v>10934</v>
      </c>
      <c r="C7365" s="1" t="s">
        <v>23236</v>
      </c>
      <c r="D7365">
        <f t="shared" si="115"/>
        <v>1</v>
      </c>
    </row>
    <row r="7366" ht="56" spans="1:4">
      <c r="A7366" s="1" t="s">
        <v>10935</v>
      </c>
      <c r="C7366" s="1" t="s">
        <v>23242</v>
      </c>
      <c r="D7366">
        <f t="shared" si="115"/>
        <v>1</v>
      </c>
    </row>
    <row r="7367" ht="98" spans="1:4">
      <c r="A7367" s="1" t="s">
        <v>10937</v>
      </c>
      <c r="C7367" s="1" t="s">
        <v>23244</v>
      </c>
      <c r="D7367">
        <f t="shared" si="115"/>
        <v>1</v>
      </c>
    </row>
    <row r="7368" ht="56" spans="1:4">
      <c r="A7368" s="1" t="s">
        <v>10938</v>
      </c>
      <c r="C7368" s="1" t="s">
        <v>23246</v>
      </c>
      <c r="D7368">
        <f t="shared" si="115"/>
        <v>1</v>
      </c>
    </row>
    <row r="7369" ht="56" spans="1:4">
      <c r="A7369" s="1" t="s">
        <v>10940</v>
      </c>
      <c r="C7369" s="1" t="s">
        <v>23248</v>
      </c>
      <c r="D7369">
        <f t="shared" si="115"/>
        <v>1</v>
      </c>
    </row>
    <row r="7370" ht="56" spans="1:4">
      <c r="A7370" s="1" t="s">
        <v>10940</v>
      </c>
      <c r="C7370" s="1" t="s">
        <v>23250</v>
      </c>
      <c r="D7370">
        <f t="shared" si="115"/>
        <v>1</v>
      </c>
    </row>
    <row r="7371" ht="70" spans="1:4">
      <c r="A7371" s="1" t="s">
        <v>10941</v>
      </c>
      <c r="C7371" s="1" t="s">
        <v>23253</v>
      </c>
      <c r="D7371">
        <f t="shared" si="115"/>
        <v>1</v>
      </c>
    </row>
    <row r="7372" ht="70" spans="1:4">
      <c r="A7372" s="1" t="s">
        <v>10941</v>
      </c>
      <c r="C7372" s="1" t="s">
        <v>23255</v>
      </c>
      <c r="D7372">
        <f t="shared" si="115"/>
        <v>1</v>
      </c>
    </row>
    <row r="7373" ht="56" spans="1:4">
      <c r="A7373" s="1" t="s">
        <v>10943</v>
      </c>
      <c r="C7373" s="1" t="s">
        <v>23260</v>
      </c>
      <c r="D7373">
        <f t="shared" si="115"/>
        <v>1</v>
      </c>
    </row>
    <row r="7374" ht="42" spans="1:4">
      <c r="A7374" s="1" t="s">
        <v>10944</v>
      </c>
      <c r="C7374" s="1" t="s">
        <v>23263</v>
      </c>
      <c r="D7374">
        <f t="shared" si="115"/>
        <v>1</v>
      </c>
    </row>
    <row r="7375" ht="56" spans="1:4">
      <c r="A7375" s="1" t="s">
        <v>10945</v>
      </c>
      <c r="C7375" s="1" t="s">
        <v>23266</v>
      </c>
      <c r="D7375">
        <f t="shared" si="115"/>
        <v>1</v>
      </c>
    </row>
    <row r="7376" ht="56" spans="1:4">
      <c r="A7376" s="1" t="s">
        <v>10948</v>
      </c>
      <c r="C7376" s="1" t="s">
        <v>23267</v>
      </c>
      <c r="D7376">
        <f t="shared" si="115"/>
        <v>1</v>
      </c>
    </row>
    <row r="7377" ht="56" spans="1:4">
      <c r="A7377" s="1" t="s">
        <v>10948</v>
      </c>
      <c r="C7377" s="1" t="s">
        <v>23271</v>
      </c>
      <c r="D7377">
        <f t="shared" si="115"/>
        <v>1</v>
      </c>
    </row>
    <row r="7378" ht="42" spans="1:4">
      <c r="A7378" s="1" t="s">
        <v>10949</v>
      </c>
      <c r="C7378" s="1" t="s">
        <v>23273</v>
      </c>
      <c r="D7378">
        <f t="shared" si="115"/>
        <v>1</v>
      </c>
    </row>
    <row r="7379" ht="56" spans="1:4">
      <c r="A7379" s="1" t="s">
        <v>10950</v>
      </c>
      <c r="C7379" s="1" t="s">
        <v>23277</v>
      </c>
      <c r="D7379">
        <f t="shared" si="115"/>
        <v>1</v>
      </c>
    </row>
    <row r="7380" ht="56" spans="1:4">
      <c r="A7380" s="1" t="s">
        <v>10950</v>
      </c>
      <c r="C7380" s="1" t="s">
        <v>23281</v>
      </c>
      <c r="D7380">
        <f t="shared" si="115"/>
        <v>1</v>
      </c>
    </row>
    <row r="7381" ht="42" spans="1:4">
      <c r="A7381" s="1" t="s">
        <v>10952</v>
      </c>
      <c r="C7381" s="1" t="s">
        <v>23283</v>
      </c>
      <c r="D7381">
        <f t="shared" si="115"/>
        <v>1</v>
      </c>
    </row>
    <row r="7382" ht="42" spans="1:4">
      <c r="A7382" s="1" t="s">
        <v>10952</v>
      </c>
      <c r="C7382" s="1" t="s">
        <v>23289</v>
      </c>
      <c r="D7382">
        <f t="shared" si="115"/>
        <v>1</v>
      </c>
    </row>
    <row r="7383" ht="42" spans="1:4">
      <c r="A7383" s="1" t="s">
        <v>10954</v>
      </c>
      <c r="C7383" s="1" t="s">
        <v>23295</v>
      </c>
      <c r="D7383">
        <f t="shared" si="115"/>
        <v>1</v>
      </c>
    </row>
    <row r="7384" ht="42" spans="1:4">
      <c r="A7384" s="1" t="s">
        <v>10954</v>
      </c>
      <c r="C7384" s="1" t="s">
        <v>23296</v>
      </c>
      <c r="D7384">
        <f t="shared" si="115"/>
        <v>1</v>
      </c>
    </row>
    <row r="7385" ht="42" spans="1:4">
      <c r="A7385" s="1" t="s">
        <v>10956</v>
      </c>
      <c r="C7385" s="1" t="s">
        <v>23298</v>
      </c>
      <c r="D7385">
        <f t="shared" si="115"/>
        <v>1</v>
      </c>
    </row>
    <row r="7386" ht="70" spans="1:4">
      <c r="A7386" s="1" t="s">
        <v>10957</v>
      </c>
      <c r="C7386" s="1" t="s">
        <v>23301</v>
      </c>
      <c r="D7386">
        <f t="shared" si="115"/>
        <v>1</v>
      </c>
    </row>
    <row r="7387" ht="56" spans="1:4">
      <c r="A7387" s="1" t="s">
        <v>10958</v>
      </c>
      <c r="C7387" s="1" t="s">
        <v>23311</v>
      </c>
      <c r="D7387">
        <f t="shared" si="115"/>
        <v>1</v>
      </c>
    </row>
    <row r="7388" ht="28" spans="1:4">
      <c r="A7388" s="1" t="s">
        <v>10960</v>
      </c>
      <c r="C7388" s="1" t="s">
        <v>23323</v>
      </c>
      <c r="D7388">
        <f t="shared" si="115"/>
        <v>1</v>
      </c>
    </row>
    <row r="7389" ht="42" spans="1:4">
      <c r="A7389" s="1" t="s">
        <v>10962</v>
      </c>
      <c r="C7389" s="1" t="s">
        <v>23325</v>
      </c>
      <c r="D7389">
        <f t="shared" si="115"/>
        <v>1</v>
      </c>
    </row>
    <row r="7390" ht="56" spans="1:4">
      <c r="A7390" s="1" t="s">
        <v>10965</v>
      </c>
      <c r="C7390" s="1" t="s">
        <v>23328</v>
      </c>
      <c r="D7390">
        <f t="shared" si="115"/>
        <v>1</v>
      </c>
    </row>
    <row r="7391" ht="56" spans="1:4">
      <c r="A7391" s="1" t="s">
        <v>10967</v>
      </c>
      <c r="C7391" s="1" t="s">
        <v>23329</v>
      </c>
      <c r="D7391">
        <f t="shared" si="115"/>
        <v>1</v>
      </c>
    </row>
    <row r="7392" ht="42" spans="1:4">
      <c r="A7392" s="1" t="s">
        <v>10969</v>
      </c>
      <c r="C7392" s="1" t="s">
        <v>23331</v>
      </c>
      <c r="D7392">
        <f t="shared" si="115"/>
        <v>1</v>
      </c>
    </row>
    <row r="7393" ht="42" spans="1:4">
      <c r="A7393" s="1" t="s">
        <v>10971</v>
      </c>
      <c r="C7393" s="1" t="s">
        <v>23333</v>
      </c>
      <c r="D7393">
        <f t="shared" si="115"/>
        <v>1</v>
      </c>
    </row>
    <row r="7394" ht="56" spans="1:4">
      <c r="A7394" s="1" t="s">
        <v>10973</v>
      </c>
      <c r="C7394" s="1" t="s">
        <v>23336</v>
      </c>
      <c r="D7394">
        <f t="shared" si="115"/>
        <v>1</v>
      </c>
    </row>
    <row r="7395" ht="56" spans="1:4">
      <c r="A7395" s="1" t="s">
        <v>10975</v>
      </c>
      <c r="C7395" s="1" t="s">
        <v>23338</v>
      </c>
      <c r="D7395">
        <f t="shared" si="115"/>
        <v>1</v>
      </c>
    </row>
    <row r="7396" ht="70" spans="1:4">
      <c r="A7396" s="1" t="s">
        <v>10977</v>
      </c>
      <c r="C7396" s="1" t="s">
        <v>23340</v>
      </c>
      <c r="D7396">
        <f t="shared" si="115"/>
        <v>1</v>
      </c>
    </row>
    <row r="7397" ht="42" spans="1:4">
      <c r="A7397" s="1" t="s">
        <v>10978</v>
      </c>
      <c r="C7397" s="1" t="s">
        <v>23342</v>
      </c>
      <c r="D7397">
        <f t="shared" si="115"/>
        <v>1</v>
      </c>
    </row>
    <row r="7398" ht="56" spans="1:4">
      <c r="A7398" s="1" t="s">
        <v>10980</v>
      </c>
      <c r="C7398" s="1" t="s">
        <v>23344</v>
      </c>
      <c r="D7398">
        <f t="shared" si="115"/>
        <v>1</v>
      </c>
    </row>
    <row r="7399" ht="56" spans="1:4">
      <c r="A7399" s="1" t="s">
        <v>10982</v>
      </c>
      <c r="C7399" s="1" t="s">
        <v>23345</v>
      </c>
      <c r="D7399">
        <f t="shared" si="115"/>
        <v>1</v>
      </c>
    </row>
    <row r="7400" ht="56" spans="1:4">
      <c r="A7400" s="1" t="s">
        <v>10984</v>
      </c>
      <c r="C7400" s="1" t="s">
        <v>23346</v>
      </c>
      <c r="D7400">
        <f t="shared" si="115"/>
        <v>1</v>
      </c>
    </row>
    <row r="7401" ht="42" spans="1:4">
      <c r="A7401" s="1" t="s">
        <v>10986</v>
      </c>
      <c r="C7401" s="1" t="s">
        <v>23352</v>
      </c>
      <c r="D7401">
        <f t="shared" si="115"/>
        <v>1</v>
      </c>
    </row>
    <row r="7402" ht="56" spans="1:4">
      <c r="A7402" s="1" t="s">
        <v>10988</v>
      </c>
      <c r="C7402" s="1" t="s">
        <v>23354</v>
      </c>
      <c r="D7402">
        <f t="shared" si="115"/>
        <v>1</v>
      </c>
    </row>
    <row r="7403" ht="42" spans="1:4">
      <c r="A7403" s="1" t="s">
        <v>10990</v>
      </c>
      <c r="C7403" s="1" t="s">
        <v>23357</v>
      </c>
      <c r="D7403">
        <f t="shared" si="115"/>
        <v>1</v>
      </c>
    </row>
    <row r="7404" ht="70" spans="1:4">
      <c r="A7404" s="1" t="s">
        <v>10992</v>
      </c>
      <c r="C7404" s="1" t="s">
        <v>23362</v>
      </c>
      <c r="D7404">
        <f t="shared" si="115"/>
        <v>1</v>
      </c>
    </row>
    <row r="7405" ht="70" spans="1:4">
      <c r="A7405" s="1" t="s">
        <v>10993</v>
      </c>
      <c r="C7405" s="1" t="s">
        <v>23364</v>
      </c>
      <c r="D7405">
        <f t="shared" si="115"/>
        <v>1</v>
      </c>
    </row>
    <row r="7406" ht="70" spans="1:4">
      <c r="A7406" s="1" t="s">
        <v>10995</v>
      </c>
      <c r="C7406" s="1" t="s">
        <v>23365</v>
      </c>
      <c r="D7406">
        <f t="shared" si="115"/>
        <v>1</v>
      </c>
    </row>
    <row r="7407" ht="42" spans="1:4">
      <c r="A7407" s="1" t="s">
        <v>10997</v>
      </c>
      <c r="C7407" s="1" t="s">
        <v>23366</v>
      </c>
      <c r="D7407">
        <f t="shared" si="115"/>
        <v>1</v>
      </c>
    </row>
    <row r="7408" ht="42" spans="1:4">
      <c r="A7408" s="1" t="s">
        <v>10998</v>
      </c>
      <c r="C7408" s="1" t="s">
        <v>23372</v>
      </c>
      <c r="D7408">
        <f t="shared" si="115"/>
        <v>1</v>
      </c>
    </row>
    <row r="7409" ht="98" spans="1:4">
      <c r="A7409" s="1" t="s">
        <v>10999</v>
      </c>
      <c r="C7409" s="1" t="s">
        <v>23374</v>
      </c>
      <c r="D7409">
        <f t="shared" si="115"/>
        <v>1</v>
      </c>
    </row>
    <row r="7410" ht="84" spans="1:4">
      <c r="A7410" s="1" t="s">
        <v>11001</v>
      </c>
      <c r="C7410" s="1" t="s">
        <v>23376</v>
      </c>
      <c r="D7410">
        <f t="shared" si="115"/>
        <v>1</v>
      </c>
    </row>
    <row r="7411" ht="84" spans="1:4">
      <c r="A7411" s="1" t="s">
        <v>11001</v>
      </c>
      <c r="C7411" s="1" t="s">
        <v>23377</v>
      </c>
      <c r="D7411">
        <f t="shared" si="115"/>
        <v>1</v>
      </c>
    </row>
    <row r="7412" ht="84" spans="1:4">
      <c r="A7412" s="1" t="s">
        <v>11001</v>
      </c>
      <c r="C7412" s="1" t="s">
        <v>23378</v>
      </c>
      <c r="D7412">
        <f t="shared" si="115"/>
        <v>1</v>
      </c>
    </row>
    <row r="7413" ht="42" spans="1:4">
      <c r="A7413" s="1" t="s">
        <v>11004</v>
      </c>
      <c r="C7413" s="1" t="s">
        <v>23380</v>
      </c>
      <c r="D7413">
        <f t="shared" si="115"/>
        <v>1</v>
      </c>
    </row>
    <row r="7414" ht="42" spans="1:4">
      <c r="A7414" s="1" t="s">
        <v>11006</v>
      </c>
      <c r="C7414" s="1" t="s">
        <v>23385</v>
      </c>
      <c r="D7414">
        <f t="shared" si="115"/>
        <v>1</v>
      </c>
    </row>
    <row r="7415" ht="56" spans="1:4">
      <c r="A7415" s="1" t="s">
        <v>11006</v>
      </c>
      <c r="C7415" s="1" t="s">
        <v>23386</v>
      </c>
      <c r="D7415">
        <f t="shared" si="115"/>
        <v>1</v>
      </c>
    </row>
    <row r="7416" ht="56" spans="1:4">
      <c r="A7416" s="1" t="s">
        <v>11007</v>
      </c>
      <c r="C7416" s="1" t="s">
        <v>23388</v>
      </c>
      <c r="D7416">
        <f t="shared" si="115"/>
        <v>1</v>
      </c>
    </row>
    <row r="7417" ht="56" spans="1:4">
      <c r="A7417" s="1" t="s">
        <v>11007</v>
      </c>
      <c r="C7417" s="1" t="s">
        <v>23390</v>
      </c>
      <c r="D7417">
        <f t="shared" si="115"/>
        <v>1</v>
      </c>
    </row>
    <row r="7418" ht="42" spans="1:4">
      <c r="A7418" s="1" t="s">
        <v>11009</v>
      </c>
      <c r="C7418" s="1" t="s">
        <v>23392</v>
      </c>
      <c r="D7418">
        <f t="shared" si="115"/>
        <v>1</v>
      </c>
    </row>
    <row r="7419" ht="56" spans="1:4">
      <c r="A7419" s="1" t="s">
        <v>11010</v>
      </c>
      <c r="C7419" s="1" t="s">
        <v>23396</v>
      </c>
      <c r="D7419">
        <f t="shared" si="115"/>
        <v>1</v>
      </c>
    </row>
    <row r="7420" ht="56" spans="1:4">
      <c r="A7420" s="1" t="s">
        <v>11010</v>
      </c>
      <c r="C7420" s="1" t="s">
        <v>23399</v>
      </c>
      <c r="D7420">
        <f t="shared" si="115"/>
        <v>1</v>
      </c>
    </row>
    <row r="7421" ht="56" spans="1:4">
      <c r="A7421" s="1" t="s">
        <v>11010</v>
      </c>
      <c r="C7421" s="1" t="s">
        <v>23402</v>
      </c>
      <c r="D7421">
        <f t="shared" si="115"/>
        <v>1</v>
      </c>
    </row>
    <row r="7422" ht="56" spans="1:4">
      <c r="A7422" s="1" t="s">
        <v>11011</v>
      </c>
      <c r="C7422" s="1" t="s">
        <v>23406</v>
      </c>
      <c r="D7422">
        <f t="shared" si="115"/>
        <v>1</v>
      </c>
    </row>
    <row r="7423" ht="42" spans="1:4">
      <c r="A7423" s="1" t="s">
        <v>11013</v>
      </c>
      <c r="C7423" s="1" t="s">
        <v>23412</v>
      </c>
      <c r="D7423">
        <f t="shared" si="115"/>
        <v>1</v>
      </c>
    </row>
    <row r="7424" ht="56" spans="1:4">
      <c r="A7424" s="1" t="s">
        <v>11014</v>
      </c>
      <c r="C7424" s="1" t="s">
        <v>23414</v>
      </c>
      <c r="D7424">
        <f t="shared" si="115"/>
        <v>1</v>
      </c>
    </row>
    <row r="7425" ht="56" spans="1:4">
      <c r="A7425" s="1" t="s">
        <v>11016</v>
      </c>
      <c r="C7425" s="1" t="s">
        <v>23419</v>
      </c>
      <c r="D7425">
        <f t="shared" si="115"/>
        <v>1</v>
      </c>
    </row>
    <row r="7426" ht="42" spans="1:4">
      <c r="A7426" s="1" t="s">
        <v>11018</v>
      </c>
      <c r="C7426" s="1" t="s">
        <v>23427</v>
      </c>
      <c r="D7426">
        <f t="shared" ref="D7426:D7489" si="116">COUNTIF(A7426:A30555,C7426)</f>
        <v>1</v>
      </c>
    </row>
    <row r="7427" ht="56" spans="1:4">
      <c r="A7427" s="1" t="s">
        <v>11020</v>
      </c>
      <c r="C7427" s="1" t="s">
        <v>23431</v>
      </c>
      <c r="D7427">
        <f t="shared" si="116"/>
        <v>1</v>
      </c>
    </row>
    <row r="7428" ht="56" spans="1:4">
      <c r="A7428" s="1" t="s">
        <v>11021</v>
      </c>
      <c r="C7428" s="1" t="s">
        <v>23433</v>
      </c>
      <c r="D7428">
        <f t="shared" si="116"/>
        <v>1</v>
      </c>
    </row>
    <row r="7429" ht="42" spans="1:4">
      <c r="A7429" s="1" t="s">
        <v>11022</v>
      </c>
      <c r="C7429" s="1" t="s">
        <v>23437</v>
      </c>
      <c r="D7429">
        <f t="shared" si="116"/>
        <v>1</v>
      </c>
    </row>
    <row r="7430" ht="84" spans="1:4">
      <c r="A7430" s="1" t="s">
        <v>11024</v>
      </c>
      <c r="C7430" s="1" t="s">
        <v>23440</v>
      </c>
      <c r="D7430">
        <f t="shared" si="116"/>
        <v>1</v>
      </c>
    </row>
    <row r="7431" ht="42" spans="1:4">
      <c r="A7431" s="1" t="s">
        <v>11026</v>
      </c>
      <c r="C7431" s="1" t="s">
        <v>23442</v>
      </c>
      <c r="D7431">
        <f t="shared" si="116"/>
        <v>1</v>
      </c>
    </row>
    <row r="7432" ht="56" spans="1:4">
      <c r="A7432" s="1" t="s">
        <v>11028</v>
      </c>
      <c r="C7432" s="1" t="s">
        <v>23443</v>
      </c>
      <c r="D7432">
        <f t="shared" si="116"/>
        <v>1</v>
      </c>
    </row>
    <row r="7433" ht="56" spans="1:4">
      <c r="A7433" s="1" t="s">
        <v>11029</v>
      </c>
      <c r="C7433" s="1" t="s">
        <v>23446</v>
      </c>
      <c r="D7433">
        <f t="shared" si="116"/>
        <v>1</v>
      </c>
    </row>
    <row r="7434" ht="56" spans="1:4">
      <c r="A7434" s="1" t="s">
        <v>11031</v>
      </c>
      <c r="C7434" s="1" t="s">
        <v>23448</v>
      </c>
      <c r="D7434">
        <f t="shared" si="116"/>
        <v>1</v>
      </c>
    </row>
    <row r="7435" ht="42" spans="1:4">
      <c r="A7435" s="1" t="s">
        <v>11032</v>
      </c>
      <c r="C7435" s="1" t="s">
        <v>23450</v>
      </c>
      <c r="D7435">
        <f t="shared" si="116"/>
        <v>1</v>
      </c>
    </row>
    <row r="7436" ht="56" spans="1:4">
      <c r="A7436" s="1" t="s">
        <v>11034</v>
      </c>
      <c r="C7436" s="1" t="s">
        <v>23452</v>
      </c>
      <c r="D7436">
        <f t="shared" si="116"/>
        <v>1</v>
      </c>
    </row>
    <row r="7437" ht="56" spans="1:4">
      <c r="A7437" s="1" t="s">
        <v>11036</v>
      </c>
      <c r="C7437" s="1" t="s">
        <v>23454</v>
      </c>
      <c r="D7437">
        <f t="shared" si="116"/>
        <v>1</v>
      </c>
    </row>
    <row r="7438" ht="56" spans="1:4">
      <c r="A7438" s="1" t="s">
        <v>11038</v>
      </c>
      <c r="C7438" s="1" t="s">
        <v>23455</v>
      </c>
      <c r="D7438">
        <f t="shared" si="116"/>
        <v>1</v>
      </c>
    </row>
    <row r="7439" ht="42" spans="1:4">
      <c r="A7439" s="1" t="s">
        <v>11039</v>
      </c>
      <c r="C7439" s="1" t="s">
        <v>23460</v>
      </c>
      <c r="D7439">
        <f t="shared" si="116"/>
        <v>1</v>
      </c>
    </row>
    <row r="7440" ht="56" spans="1:4">
      <c r="A7440" s="1" t="s">
        <v>11040</v>
      </c>
      <c r="C7440" s="1" t="s">
        <v>23462</v>
      </c>
      <c r="D7440">
        <f t="shared" si="116"/>
        <v>1</v>
      </c>
    </row>
    <row r="7441" ht="56" spans="1:4">
      <c r="A7441" s="1" t="s">
        <v>11042</v>
      </c>
      <c r="C7441" s="1" t="s">
        <v>23466</v>
      </c>
      <c r="D7441">
        <f t="shared" si="116"/>
        <v>1</v>
      </c>
    </row>
    <row r="7442" ht="42" spans="1:4">
      <c r="A7442" s="1" t="s">
        <v>11044</v>
      </c>
      <c r="C7442" s="1" t="s">
        <v>23472</v>
      </c>
      <c r="D7442">
        <f t="shared" si="116"/>
        <v>1</v>
      </c>
    </row>
    <row r="7443" ht="56" spans="1:4">
      <c r="A7443" s="1" t="s">
        <v>11045</v>
      </c>
      <c r="C7443" s="1" t="s">
        <v>23474</v>
      </c>
      <c r="D7443">
        <f t="shared" si="116"/>
        <v>1</v>
      </c>
    </row>
    <row r="7444" ht="56" spans="1:4">
      <c r="A7444" s="1" t="s">
        <v>11046</v>
      </c>
      <c r="C7444" s="1" t="s">
        <v>23476</v>
      </c>
      <c r="D7444">
        <f t="shared" si="116"/>
        <v>1</v>
      </c>
    </row>
    <row r="7445" ht="84" spans="1:4">
      <c r="A7445" s="1" t="s">
        <v>11047</v>
      </c>
      <c r="C7445" s="1" t="s">
        <v>23477</v>
      </c>
      <c r="D7445">
        <f t="shared" si="116"/>
        <v>1</v>
      </c>
    </row>
    <row r="7446" ht="56" spans="1:4">
      <c r="A7446" s="1" t="s">
        <v>11049</v>
      </c>
      <c r="C7446" s="1" t="s">
        <v>23478</v>
      </c>
      <c r="D7446">
        <f t="shared" si="116"/>
        <v>1</v>
      </c>
    </row>
    <row r="7447" ht="84" spans="1:4">
      <c r="A7447" s="1" t="s">
        <v>11051</v>
      </c>
      <c r="C7447" s="1" t="s">
        <v>23479</v>
      </c>
      <c r="D7447">
        <f t="shared" si="116"/>
        <v>1</v>
      </c>
    </row>
    <row r="7448" ht="70" spans="1:4">
      <c r="A7448" s="1" t="s">
        <v>11053</v>
      </c>
      <c r="C7448" s="1" t="s">
        <v>23481</v>
      </c>
      <c r="D7448">
        <f t="shared" si="116"/>
        <v>1</v>
      </c>
    </row>
    <row r="7449" ht="84" spans="1:4">
      <c r="A7449" s="1" t="s">
        <v>11055</v>
      </c>
      <c r="C7449" s="1" t="s">
        <v>23482</v>
      </c>
      <c r="D7449">
        <f t="shared" si="116"/>
        <v>1</v>
      </c>
    </row>
    <row r="7450" ht="56" spans="1:4">
      <c r="A7450" s="1" t="s">
        <v>11057</v>
      </c>
      <c r="C7450" s="1" t="s">
        <v>23486</v>
      </c>
      <c r="D7450">
        <f t="shared" si="116"/>
        <v>1</v>
      </c>
    </row>
    <row r="7451" ht="42" spans="1:4">
      <c r="A7451" s="1" t="s">
        <v>11058</v>
      </c>
      <c r="C7451" s="1" t="s">
        <v>23489</v>
      </c>
      <c r="D7451">
        <f t="shared" si="116"/>
        <v>1</v>
      </c>
    </row>
    <row r="7452" ht="42" spans="1:4">
      <c r="A7452" s="1" t="s">
        <v>11059</v>
      </c>
      <c r="C7452" s="1" t="s">
        <v>23490</v>
      </c>
      <c r="D7452">
        <f t="shared" si="116"/>
        <v>1</v>
      </c>
    </row>
    <row r="7453" ht="56" spans="1:4">
      <c r="A7453" s="1" t="s">
        <v>11061</v>
      </c>
      <c r="C7453" s="1" t="s">
        <v>23492</v>
      </c>
      <c r="D7453">
        <f t="shared" si="116"/>
        <v>1</v>
      </c>
    </row>
    <row r="7454" ht="56" spans="1:4">
      <c r="A7454" s="1" t="s">
        <v>11062</v>
      </c>
      <c r="C7454" s="1" t="s">
        <v>23496</v>
      </c>
      <c r="D7454">
        <f t="shared" si="116"/>
        <v>1</v>
      </c>
    </row>
    <row r="7455" ht="56" spans="1:4">
      <c r="A7455" s="1" t="s">
        <v>11064</v>
      </c>
      <c r="C7455" s="1" t="s">
        <v>23499</v>
      </c>
      <c r="D7455">
        <f t="shared" si="116"/>
        <v>1</v>
      </c>
    </row>
    <row r="7456" ht="42" spans="1:4">
      <c r="A7456" s="1" t="s">
        <v>11067</v>
      </c>
      <c r="C7456" s="1" t="s">
        <v>23501</v>
      </c>
      <c r="D7456">
        <f t="shared" si="116"/>
        <v>1</v>
      </c>
    </row>
    <row r="7457" ht="56" spans="1:4">
      <c r="A7457" s="1" t="s">
        <v>11068</v>
      </c>
      <c r="C7457" s="1" t="s">
        <v>23521</v>
      </c>
      <c r="D7457">
        <f t="shared" si="116"/>
        <v>1</v>
      </c>
    </row>
    <row r="7458" ht="28" spans="1:4">
      <c r="A7458" s="1" t="s">
        <v>11069</v>
      </c>
      <c r="C7458" s="1" t="s">
        <v>23525</v>
      </c>
      <c r="D7458">
        <f t="shared" si="116"/>
        <v>1</v>
      </c>
    </row>
    <row r="7459" ht="56" spans="1:4">
      <c r="A7459" s="1" t="s">
        <v>11070</v>
      </c>
      <c r="C7459" s="1" t="s">
        <v>23531</v>
      </c>
      <c r="D7459">
        <f t="shared" si="116"/>
        <v>1</v>
      </c>
    </row>
    <row r="7460" ht="42" spans="1:4">
      <c r="A7460" s="1" t="s">
        <v>11071</v>
      </c>
      <c r="C7460" s="1" t="s">
        <v>23534</v>
      </c>
      <c r="D7460">
        <f t="shared" si="116"/>
        <v>1</v>
      </c>
    </row>
    <row r="7461" ht="84" spans="1:4">
      <c r="A7461" s="1" t="s">
        <v>11072</v>
      </c>
      <c r="C7461" s="1" t="s">
        <v>23538</v>
      </c>
      <c r="D7461">
        <f t="shared" si="116"/>
        <v>1</v>
      </c>
    </row>
    <row r="7462" ht="84" spans="1:4">
      <c r="A7462" s="1" t="s">
        <v>11072</v>
      </c>
      <c r="C7462" s="1" t="s">
        <v>23540</v>
      </c>
      <c r="D7462">
        <f t="shared" si="116"/>
        <v>1</v>
      </c>
    </row>
    <row r="7463" ht="98" spans="1:4">
      <c r="A7463" s="1" t="s">
        <v>11074</v>
      </c>
      <c r="C7463" s="1" t="s">
        <v>23542</v>
      </c>
      <c r="D7463">
        <f t="shared" si="116"/>
        <v>1</v>
      </c>
    </row>
    <row r="7464" ht="56" spans="1:4">
      <c r="A7464" s="1" t="s">
        <v>11076</v>
      </c>
      <c r="C7464" s="1" t="s">
        <v>23546</v>
      </c>
      <c r="D7464">
        <f t="shared" si="116"/>
        <v>1</v>
      </c>
    </row>
    <row r="7465" ht="56" spans="1:4">
      <c r="A7465" s="1" t="s">
        <v>11079</v>
      </c>
      <c r="C7465" s="1" t="s">
        <v>23547</v>
      </c>
      <c r="D7465">
        <f t="shared" si="116"/>
        <v>1</v>
      </c>
    </row>
    <row r="7466" ht="56" spans="1:4">
      <c r="A7466" s="1" t="s">
        <v>11081</v>
      </c>
      <c r="C7466" s="1" t="s">
        <v>23548</v>
      </c>
      <c r="D7466">
        <f t="shared" si="116"/>
        <v>1</v>
      </c>
    </row>
    <row r="7467" ht="56" spans="1:4">
      <c r="A7467" s="1" t="s">
        <v>11083</v>
      </c>
      <c r="C7467" s="1" t="s">
        <v>23549</v>
      </c>
      <c r="D7467">
        <f t="shared" si="116"/>
        <v>1</v>
      </c>
    </row>
    <row r="7468" ht="56" spans="1:4">
      <c r="A7468" s="1" t="s">
        <v>11085</v>
      </c>
      <c r="C7468" s="1" t="s">
        <v>23551</v>
      </c>
      <c r="D7468">
        <f t="shared" si="116"/>
        <v>1</v>
      </c>
    </row>
    <row r="7469" ht="42" spans="1:4">
      <c r="A7469" s="1" t="s">
        <v>11087</v>
      </c>
      <c r="C7469" s="1" t="s">
        <v>23553</v>
      </c>
      <c r="D7469">
        <f t="shared" si="116"/>
        <v>1</v>
      </c>
    </row>
    <row r="7470" ht="70" spans="1:4">
      <c r="A7470" s="1" t="s">
        <v>11089</v>
      </c>
      <c r="C7470" s="1" t="s">
        <v>23557</v>
      </c>
      <c r="D7470">
        <f t="shared" si="116"/>
        <v>1</v>
      </c>
    </row>
    <row r="7471" ht="42" spans="1:4">
      <c r="A7471" s="1" t="s">
        <v>11092</v>
      </c>
      <c r="C7471" s="1" t="s">
        <v>23567</v>
      </c>
      <c r="D7471">
        <f t="shared" si="116"/>
        <v>1</v>
      </c>
    </row>
    <row r="7472" ht="42" spans="1:4">
      <c r="A7472" s="1" t="s">
        <v>11094</v>
      </c>
      <c r="C7472" s="1" t="s">
        <v>23568</v>
      </c>
      <c r="D7472">
        <f t="shared" si="116"/>
        <v>1</v>
      </c>
    </row>
    <row r="7473" ht="42" spans="1:4">
      <c r="A7473" s="1" t="s">
        <v>11095</v>
      </c>
      <c r="C7473" s="1" t="s">
        <v>23569</v>
      </c>
      <c r="D7473">
        <f t="shared" si="116"/>
        <v>1</v>
      </c>
    </row>
    <row r="7474" ht="42" spans="1:4">
      <c r="A7474" s="1" t="s">
        <v>11097</v>
      </c>
      <c r="C7474" s="1" t="s">
        <v>23571</v>
      </c>
      <c r="D7474">
        <f t="shared" si="116"/>
        <v>1</v>
      </c>
    </row>
    <row r="7475" ht="84" spans="1:4">
      <c r="A7475" s="1" t="s">
        <v>11100</v>
      </c>
      <c r="C7475" s="1" t="s">
        <v>23572</v>
      </c>
      <c r="D7475">
        <f t="shared" si="116"/>
        <v>1</v>
      </c>
    </row>
    <row r="7476" ht="84" spans="1:4">
      <c r="A7476" s="1" t="s">
        <v>11100</v>
      </c>
      <c r="C7476" s="1" t="s">
        <v>23573</v>
      </c>
      <c r="D7476">
        <f t="shared" si="116"/>
        <v>1</v>
      </c>
    </row>
    <row r="7477" ht="42" spans="1:4">
      <c r="A7477" s="1" t="s">
        <v>11102</v>
      </c>
      <c r="C7477" s="1" t="s">
        <v>23576</v>
      </c>
      <c r="D7477">
        <f t="shared" si="116"/>
        <v>1</v>
      </c>
    </row>
    <row r="7478" ht="112" spans="1:4">
      <c r="A7478" s="1" t="s">
        <v>11104</v>
      </c>
      <c r="C7478" s="1" t="s">
        <v>23578</v>
      </c>
      <c r="D7478">
        <f t="shared" si="116"/>
        <v>1</v>
      </c>
    </row>
    <row r="7479" ht="84" spans="1:4">
      <c r="A7479" s="1" t="s">
        <v>11106</v>
      </c>
      <c r="C7479" s="1" t="s">
        <v>23580</v>
      </c>
      <c r="D7479">
        <f t="shared" si="116"/>
        <v>1</v>
      </c>
    </row>
    <row r="7480" ht="112" spans="1:4">
      <c r="A7480" s="1" t="s">
        <v>11108</v>
      </c>
      <c r="C7480" s="1" t="s">
        <v>23581</v>
      </c>
      <c r="D7480">
        <f t="shared" si="116"/>
        <v>1</v>
      </c>
    </row>
    <row r="7481" ht="112" spans="1:4">
      <c r="A7481" s="1" t="s">
        <v>11110</v>
      </c>
      <c r="C7481" s="1" t="s">
        <v>23585</v>
      </c>
      <c r="D7481">
        <f t="shared" si="116"/>
        <v>1</v>
      </c>
    </row>
    <row r="7482" ht="112" spans="1:4">
      <c r="A7482" s="1" t="s">
        <v>11110</v>
      </c>
      <c r="C7482" s="1" t="s">
        <v>23591</v>
      </c>
      <c r="D7482">
        <f t="shared" si="116"/>
        <v>1</v>
      </c>
    </row>
    <row r="7483" ht="98" spans="1:4">
      <c r="A7483" s="1" t="s">
        <v>11112</v>
      </c>
      <c r="C7483" s="1" t="s">
        <v>23596</v>
      </c>
      <c r="D7483">
        <f t="shared" si="116"/>
        <v>1</v>
      </c>
    </row>
    <row r="7484" ht="84" spans="1:4">
      <c r="A7484" s="1" t="s">
        <v>11114</v>
      </c>
      <c r="C7484" s="1" t="s">
        <v>23597</v>
      </c>
      <c r="D7484">
        <f t="shared" si="116"/>
        <v>1</v>
      </c>
    </row>
    <row r="7485" ht="84" spans="1:4">
      <c r="A7485" s="1" t="s">
        <v>11114</v>
      </c>
      <c r="C7485" s="1" t="s">
        <v>23599</v>
      </c>
      <c r="D7485">
        <f t="shared" si="116"/>
        <v>1</v>
      </c>
    </row>
    <row r="7486" ht="56" spans="1:4">
      <c r="A7486" s="1" t="s">
        <v>11116</v>
      </c>
      <c r="C7486" s="1" t="s">
        <v>23601</v>
      </c>
      <c r="D7486">
        <f t="shared" si="116"/>
        <v>1</v>
      </c>
    </row>
    <row r="7487" ht="42" spans="1:4">
      <c r="A7487" s="1" t="s">
        <v>11117</v>
      </c>
      <c r="C7487" s="1" t="s">
        <v>23603</v>
      </c>
      <c r="D7487">
        <f t="shared" si="116"/>
        <v>1</v>
      </c>
    </row>
    <row r="7488" ht="42" spans="1:4">
      <c r="A7488" s="1" t="s">
        <v>11118</v>
      </c>
      <c r="C7488" s="1" t="s">
        <v>23605</v>
      </c>
      <c r="D7488">
        <f t="shared" si="116"/>
        <v>1</v>
      </c>
    </row>
    <row r="7489" ht="42" spans="1:4">
      <c r="A7489" s="1" t="s">
        <v>11121</v>
      </c>
      <c r="C7489" s="1" t="s">
        <v>23609</v>
      </c>
      <c r="D7489">
        <f t="shared" si="116"/>
        <v>1</v>
      </c>
    </row>
    <row r="7490" ht="84" spans="1:4">
      <c r="A7490" s="1" t="s">
        <v>11122</v>
      </c>
      <c r="C7490" s="1" t="s">
        <v>23610</v>
      </c>
      <c r="D7490">
        <f t="shared" ref="D7490:D7553" si="117">COUNTIF(A7490:A30619,C7490)</f>
        <v>1</v>
      </c>
    </row>
    <row r="7491" ht="56" spans="1:4">
      <c r="A7491" s="1" t="s">
        <v>11123</v>
      </c>
      <c r="C7491" s="1" t="s">
        <v>23614</v>
      </c>
      <c r="D7491">
        <f t="shared" si="117"/>
        <v>1</v>
      </c>
    </row>
    <row r="7492" ht="56" spans="1:4">
      <c r="A7492" s="1" t="s">
        <v>11124</v>
      </c>
      <c r="C7492" s="1" t="s">
        <v>23615</v>
      </c>
      <c r="D7492">
        <f t="shared" si="117"/>
        <v>1</v>
      </c>
    </row>
    <row r="7493" ht="70" spans="1:4">
      <c r="A7493" s="1" t="s">
        <v>11126</v>
      </c>
      <c r="C7493" s="1" t="s">
        <v>23617</v>
      </c>
      <c r="D7493">
        <f t="shared" si="117"/>
        <v>1</v>
      </c>
    </row>
    <row r="7494" ht="70" spans="1:4">
      <c r="A7494" s="1" t="s">
        <v>11126</v>
      </c>
      <c r="C7494" s="1" t="s">
        <v>23619</v>
      </c>
      <c r="D7494">
        <f t="shared" si="117"/>
        <v>1</v>
      </c>
    </row>
    <row r="7495" ht="56" spans="1:4">
      <c r="A7495" s="1" t="s">
        <v>11128</v>
      </c>
      <c r="C7495" s="1" t="s">
        <v>23623</v>
      </c>
      <c r="D7495">
        <f t="shared" si="117"/>
        <v>1</v>
      </c>
    </row>
    <row r="7496" ht="42" spans="1:4">
      <c r="A7496" s="1" t="s">
        <v>11130</v>
      </c>
      <c r="C7496" s="1" t="s">
        <v>23627</v>
      </c>
      <c r="D7496">
        <f t="shared" si="117"/>
        <v>1</v>
      </c>
    </row>
    <row r="7497" ht="70" spans="1:4">
      <c r="A7497" s="1" t="s">
        <v>11132</v>
      </c>
      <c r="C7497" s="1" t="s">
        <v>23628</v>
      </c>
      <c r="D7497">
        <f t="shared" si="117"/>
        <v>1</v>
      </c>
    </row>
    <row r="7498" ht="70" spans="1:4">
      <c r="A7498" s="1" t="s">
        <v>11132</v>
      </c>
      <c r="C7498" s="1" t="s">
        <v>23631</v>
      </c>
      <c r="D7498">
        <f t="shared" si="117"/>
        <v>1</v>
      </c>
    </row>
    <row r="7499" ht="56" spans="1:4">
      <c r="A7499" s="1" t="s">
        <v>11133</v>
      </c>
      <c r="C7499" s="1" t="s">
        <v>23634</v>
      </c>
      <c r="D7499">
        <f t="shared" si="117"/>
        <v>1</v>
      </c>
    </row>
    <row r="7500" ht="98" spans="1:4">
      <c r="A7500" s="1" t="s">
        <v>11135</v>
      </c>
      <c r="C7500" s="1" t="s">
        <v>23636</v>
      </c>
      <c r="D7500">
        <f t="shared" si="117"/>
        <v>1</v>
      </c>
    </row>
    <row r="7501" ht="70" spans="1:4">
      <c r="A7501" s="1" t="s">
        <v>11137</v>
      </c>
      <c r="C7501" s="1" t="s">
        <v>23638</v>
      </c>
      <c r="D7501">
        <f t="shared" si="117"/>
        <v>1</v>
      </c>
    </row>
    <row r="7502" ht="70" spans="1:4">
      <c r="A7502" s="1" t="s">
        <v>11138</v>
      </c>
      <c r="C7502" s="1" t="s">
        <v>23640</v>
      </c>
      <c r="D7502">
        <f t="shared" si="117"/>
        <v>1</v>
      </c>
    </row>
    <row r="7503" ht="56" spans="1:4">
      <c r="A7503" s="1" t="s">
        <v>11140</v>
      </c>
      <c r="C7503" s="1" t="s">
        <v>23644</v>
      </c>
      <c r="D7503">
        <f t="shared" si="117"/>
        <v>1</v>
      </c>
    </row>
    <row r="7504" ht="42" spans="1:4">
      <c r="A7504" s="1" t="s">
        <v>11142</v>
      </c>
      <c r="C7504" s="1" t="s">
        <v>23647</v>
      </c>
      <c r="D7504">
        <f t="shared" si="117"/>
        <v>1</v>
      </c>
    </row>
    <row r="7505" ht="98" spans="1:4">
      <c r="A7505" s="1" t="s">
        <v>11143</v>
      </c>
      <c r="C7505" s="1" t="s">
        <v>23649</v>
      </c>
      <c r="D7505">
        <f t="shared" si="117"/>
        <v>1</v>
      </c>
    </row>
    <row r="7506" ht="98" spans="1:4">
      <c r="A7506" s="1" t="s">
        <v>11143</v>
      </c>
      <c r="C7506" s="1" t="s">
        <v>23655</v>
      </c>
      <c r="D7506">
        <f t="shared" si="117"/>
        <v>1</v>
      </c>
    </row>
    <row r="7507" ht="98" spans="1:4">
      <c r="A7507" s="1" t="s">
        <v>11143</v>
      </c>
      <c r="C7507" s="1" t="s">
        <v>23657</v>
      </c>
      <c r="D7507">
        <f t="shared" si="117"/>
        <v>1</v>
      </c>
    </row>
    <row r="7508" ht="98" spans="1:4">
      <c r="A7508" s="1" t="s">
        <v>11143</v>
      </c>
      <c r="C7508" s="1" t="s">
        <v>23659</v>
      </c>
      <c r="D7508">
        <f t="shared" si="117"/>
        <v>1</v>
      </c>
    </row>
    <row r="7509" ht="98" spans="1:4">
      <c r="A7509" s="1" t="s">
        <v>11143</v>
      </c>
      <c r="C7509" s="1" t="s">
        <v>23660</v>
      </c>
      <c r="D7509">
        <f t="shared" si="117"/>
        <v>1</v>
      </c>
    </row>
    <row r="7510" ht="98" spans="1:4">
      <c r="A7510" s="1" t="s">
        <v>11143</v>
      </c>
      <c r="C7510" s="1" t="s">
        <v>23661</v>
      </c>
      <c r="D7510">
        <f t="shared" si="117"/>
        <v>1</v>
      </c>
    </row>
    <row r="7511" ht="84" spans="1:4">
      <c r="A7511" s="1" t="s">
        <v>11145</v>
      </c>
      <c r="C7511" s="1" t="s">
        <v>23663</v>
      </c>
      <c r="D7511">
        <f t="shared" si="117"/>
        <v>1</v>
      </c>
    </row>
    <row r="7512" ht="70" spans="1:4">
      <c r="A7512" s="1" t="s">
        <v>11147</v>
      </c>
      <c r="C7512" s="1" t="s">
        <v>23665</v>
      </c>
      <c r="D7512">
        <f t="shared" si="117"/>
        <v>1</v>
      </c>
    </row>
    <row r="7513" ht="70" spans="1:4">
      <c r="A7513" s="1" t="s">
        <v>11149</v>
      </c>
      <c r="C7513" s="1" t="s">
        <v>23675</v>
      </c>
      <c r="D7513">
        <f t="shared" si="117"/>
        <v>1</v>
      </c>
    </row>
    <row r="7514" ht="70" spans="1:4">
      <c r="A7514" s="1" t="s">
        <v>11151</v>
      </c>
      <c r="C7514" s="1" t="s">
        <v>23679</v>
      </c>
      <c r="D7514">
        <f t="shared" si="117"/>
        <v>1</v>
      </c>
    </row>
    <row r="7515" ht="42" spans="1:4">
      <c r="A7515" s="1" t="s">
        <v>11153</v>
      </c>
      <c r="C7515" s="1" t="s">
        <v>23684</v>
      </c>
      <c r="D7515">
        <f t="shared" si="117"/>
        <v>1</v>
      </c>
    </row>
    <row r="7516" ht="84" spans="1:4">
      <c r="A7516" s="1" t="s">
        <v>11155</v>
      </c>
      <c r="C7516" s="1" t="s">
        <v>23689</v>
      </c>
      <c r="D7516">
        <f t="shared" si="117"/>
        <v>1</v>
      </c>
    </row>
    <row r="7517" ht="84" spans="1:4">
      <c r="A7517" s="1" t="s">
        <v>11155</v>
      </c>
      <c r="C7517" s="1" t="s">
        <v>23690</v>
      </c>
      <c r="D7517">
        <f t="shared" si="117"/>
        <v>1</v>
      </c>
    </row>
    <row r="7518" ht="84" spans="1:4">
      <c r="A7518" s="1" t="s">
        <v>11155</v>
      </c>
      <c r="C7518" s="1" t="s">
        <v>23692</v>
      </c>
      <c r="D7518">
        <f t="shared" si="117"/>
        <v>1</v>
      </c>
    </row>
    <row r="7519" ht="84" spans="1:4">
      <c r="A7519" s="1" t="s">
        <v>11155</v>
      </c>
      <c r="C7519" s="1" t="s">
        <v>23704</v>
      </c>
      <c r="D7519">
        <f t="shared" si="117"/>
        <v>1</v>
      </c>
    </row>
    <row r="7520" ht="56" spans="1:4">
      <c r="A7520" s="1" t="s">
        <v>11157</v>
      </c>
      <c r="C7520" s="1" t="s">
        <v>23706</v>
      </c>
      <c r="D7520">
        <f t="shared" si="117"/>
        <v>1</v>
      </c>
    </row>
    <row r="7521" ht="56" spans="1:4">
      <c r="A7521" s="1" t="s">
        <v>11157</v>
      </c>
      <c r="C7521" s="1" t="s">
        <v>23714</v>
      </c>
      <c r="D7521">
        <f t="shared" si="117"/>
        <v>1</v>
      </c>
    </row>
    <row r="7522" ht="56" spans="1:4">
      <c r="A7522" s="1" t="s">
        <v>11159</v>
      </c>
      <c r="C7522" s="1" t="s">
        <v>23716</v>
      </c>
      <c r="D7522">
        <f t="shared" si="117"/>
        <v>1</v>
      </c>
    </row>
    <row r="7523" ht="42" spans="1:4">
      <c r="A7523" s="1" t="s">
        <v>11161</v>
      </c>
      <c r="C7523" s="1" t="s">
        <v>23719</v>
      </c>
      <c r="D7523">
        <f t="shared" si="117"/>
        <v>1</v>
      </c>
    </row>
    <row r="7524" ht="56" spans="1:4">
      <c r="A7524" s="1" t="s">
        <v>11162</v>
      </c>
      <c r="C7524" s="1" t="s">
        <v>23723</v>
      </c>
      <c r="D7524">
        <f t="shared" si="117"/>
        <v>1</v>
      </c>
    </row>
    <row r="7525" ht="56" spans="1:4">
      <c r="A7525" s="1" t="s">
        <v>11164</v>
      </c>
      <c r="C7525" s="1" t="s">
        <v>23725</v>
      </c>
      <c r="D7525">
        <f t="shared" si="117"/>
        <v>1</v>
      </c>
    </row>
    <row r="7526" ht="70" spans="1:4">
      <c r="A7526" s="1" t="s">
        <v>11166</v>
      </c>
      <c r="C7526" s="1" t="s">
        <v>23732</v>
      </c>
      <c r="D7526">
        <f t="shared" si="117"/>
        <v>1</v>
      </c>
    </row>
    <row r="7527" ht="98" spans="1:4">
      <c r="A7527" s="1" t="s">
        <v>11168</v>
      </c>
      <c r="C7527" s="1" t="s">
        <v>23734</v>
      </c>
      <c r="D7527">
        <f t="shared" si="117"/>
        <v>1</v>
      </c>
    </row>
    <row r="7528" ht="112" spans="1:4">
      <c r="A7528" s="1" t="s">
        <v>11171</v>
      </c>
      <c r="C7528" s="1" t="s">
        <v>23745</v>
      </c>
      <c r="D7528">
        <f t="shared" si="117"/>
        <v>1</v>
      </c>
    </row>
    <row r="7529" ht="112" spans="1:4">
      <c r="A7529" s="1" t="s">
        <v>11171</v>
      </c>
      <c r="C7529" s="1" t="s">
        <v>23750</v>
      </c>
      <c r="D7529">
        <f t="shared" si="117"/>
        <v>1</v>
      </c>
    </row>
    <row r="7530" ht="112" spans="1:4">
      <c r="A7530" s="1" t="s">
        <v>11171</v>
      </c>
      <c r="C7530" s="1" t="s">
        <v>23754</v>
      </c>
      <c r="D7530">
        <f t="shared" si="117"/>
        <v>1</v>
      </c>
    </row>
    <row r="7531" ht="56" spans="1:4">
      <c r="A7531" s="1" t="s">
        <v>11173</v>
      </c>
      <c r="C7531" s="1" t="s">
        <v>23756</v>
      </c>
      <c r="D7531">
        <f t="shared" si="117"/>
        <v>1</v>
      </c>
    </row>
    <row r="7532" ht="42" spans="1:4">
      <c r="A7532" s="1" t="s">
        <v>11176</v>
      </c>
      <c r="C7532" s="1" t="s">
        <v>23760</v>
      </c>
      <c r="D7532">
        <f t="shared" si="117"/>
        <v>1</v>
      </c>
    </row>
    <row r="7533" ht="56" spans="1:4">
      <c r="A7533" s="1" t="s">
        <v>11178</v>
      </c>
      <c r="C7533" s="1" t="s">
        <v>23762</v>
      </c>
      <c r="D7533">
        <f t="shared" si="117"/>
        <v>1</v>
      </c>
    </row>
    <row r="7534" ht="56" spans="1:4">
      <c r="A7534" s="1" t="s">
        <v>11179</v>
      </c>
      <c r="C7534" s="1" t="s">
        <v>23771</v>
      </c>
      <c r="D7534">
        <f t="shared" si="117"/>
        <v>1</v>
      </c>
    </row>
    <row r="7535" ht="42" spans="1:4">
      <c r="A7535" s="1" t="s">
        <v>11181</v>
      </c>
      <c r="C7535" s="1" t="s">
        <v>23773</v>
      </c>
      <c r="D7535">
        <f t="shared" si="117"/>
        <v>1</v>
      </c>
    </row>
    <row r="7536" ht="70" spans="1:4">
      <c r="A7536" s="1" t="s">
        <v>11183</v>
      </c>
      <c r="C7536" s="1" t="s">
        <v>23777</v>
      </c>
      <c r="D7536">
        <f t="shared" si="117"/>
        <v>1</v>
      </c>
    </row>
    <row r="7537" ht="56" spans="1:4">
      <c r="A7537" s="1" t="s">
        <v>11185</v>
      </c>
      <c r="C7537" s="1" t="s">
        <v>23780</v>
      </c>
      <c r="D7537">
        <f t="shared" si="117"/>
        <v>1</v>
      </c>
    </row>
    <row r="7538" ht="42" spans="1:4">
      <c r="A7538" s="1" t="s">
        <v>11186</v>
      </c>
      <c r="C7538" s="1" t="s">
        <v>23785</v>
      </c>
      <c r="D7538">
        <f t="shared" si="117"/>
        <v>1</v>
      </c>
    </row>
    <row r="7539" ht="70" spans="1:4">
      <c r="A7539" s="1" t="s">
        <v>11188</v>
      </c>
      <c r="C7539" s="1" t="s">
        <v>23786</v>
      </c>
      <c r="D7539">
        <f t="shared" si="117"/>
        <v>1</v>
      </c>
    </row>
    <row r="7540" ht="98" spans="1:4">
      <c r="A7540" s="1" t="s">
        <v>11190</v>
      </c>
      <c r="C7540" s="1" t="s">
        <v>23787</v>
      </c>
      <c r="D7540">
        <f t="shared" si="117"/>
        <v>1</v>
      </c>
    </row>
    <row r="7541" ht="56" spans="1:4">
      <c r="A7541" s="1" t="s">
        <v>11192</v>
      </c>
      <c r="C7541" s="1" t="s">
        <v>23789</v>
      </c>
      <c r="D7541">
        <f t="shared" si="117"/>
        <v>1</v>
      </c>
    </row>
    <row r="7542" ht="112" spans="1:4">
      <c r="A7542" s="1" t="s">
        <v>11193</v>
      </c>
      <c r="C7542" s="1" t="s">
        <v>23790</v>
      </c>
      <c r="D7542">
        <f t="shared" si="117"/>
        <v>1</v>
      </c>
    </row>
    <row r="7543" ht="28" spans="1:4">
      <c r="A7543" s="1" t="s">
        <v>11195</v>
      </c>
      <c r="C7543" s="1" t="s">
        <v>23794</v>
      </c>
      <c r="D7543">
        <f t="shared" si="117"/>
        <v>1</v>
      </c>
    </row>
    <row r="7544" ht="56" spans="1:4">
      <c r="A7544" s="1" t="s">
        <v>11197</v>
      </c>
      <c r="C7544" s="1" t="s">
        <v>23797</v>
      </c>
      <c r="D7544">
        <f t="shared" si="117"/>
        <v>1</v>
      </c>
    </row>
    <row r="7545" ht="70" spans="1:4">
      <c r="A7545" s="1" t="s">
        <v>11198</v>
      </c>
      <c r="C7545" s="1" t="s">
        <v>23799</v>
      </c>
      <c r="D7545">
        <f t="shared" si="117"/>
        <v>1</v>
      </c>
    </row>
    <row r="7546" ht="56" spans="1:4">
      <c r="A7546" s="1" t="s">
        <v>11200</v>
      </c>
      <c r="C7546" s="1" t="s">
        <v>23800</v>
      </c>
      <c r="D7546">
        <f t="shared" si="117"/>
        <v>1</v>
      </c>
    </row>
    <row r="7547" ht="42" spans="1:4">
      <c r="A7547" s="1" t="s">
        <v>11202</v>
      </c>
      <c r="C7547" s="1" t="s">
        <v>23801</v>
      </c>
      <c r="D7547">
        <f t="shared" si="117"/>
        <v>1</v>
      </c>
    </row>
    <row r="7548" ht="70" spans="1:4">
      <c r="A7548" s="1" t="s">
        <v>11203</v>
      </c>
      <c r="C7548" s="1" t="s">
        <v>23802</v>
      </c>
      <c r="D7548">
        <f t="shared" si="117"/>
        <v>1</v>
      </c>
    </row>
    <row r="7549" ht="70" spans="1:4">
      <c r="A7549" s="1" t="s">
        <v>11203</v>
      </c>
      <c r="C7549" s="1" t="s">
        <v>23804</v>
      </c>
      <c r="D7549">
        <f t="shared" si="117"/>
        <v>1</v>
      </c>
    </row>
    <row r="7550" ht="70" spans="1:4">
      <c r="A7550" s="1" t="s">
        <v>11203</v>
      </c>
      <c r="C7550" s="1" t="s">
        <v>23806</v>
      </c>
      <c r="D7550">
        <f t="shared" si="117"/>
        <v>1</v>
      </c>
    </row>
    <row r="7551" ht="70" spans="1:4">
      <c r="A7551" s="1" t="s">
        <v>11203</v>
      </c>
      <c r="C7551" s="1" t="s">
        <v>23810</v>
      </c>
      <c r="D7551">
        <f t="shared" si="117"/>
        <v>1</v>
      </c>
    </row>
    <row r="7552" ht="70" spans="1:4">
      <c r="A7552" s="1" t="s">
        <v>11203</v>
      </c>
      <c r="C7552" s="1" t="s">
        <v>23816</v>
      </c>
      <c r="D7552">
        <f t="shared" si="117"/>
        <v>1</v>
      </c>
    </row>
    <row r="7553" ht="42" spans="1:4">
      <c r="A7553" s="1" t="s">
        <v>11204</v>
      </c>
      <c r="C7553" s="1" t="s">
        <v>23817</v>
      </c>
      <c r="D7553">
        <f t="shared" si="117"/>
        <v>1</v>
      </c>
    </row>
    <row r="7554" ht="56" spans="1:4">
      <c r="A7554" s="1" t="s">
        <v>11206</v>
      </c>
      <c r="C7554" s="1" t="s">
        <v>23818</v>
      </c>
      <c r="D7554">
        <f t="shared" ref="D7554:D7617" si="118">COUNTIF(A7554:A30683,C7554)</f>
        <v>1</v>
      </c>
    </row>
    <row r="7555" ht="56" spans="1:4">
      <c r="A7555" s="1" t="s">
        <v>11208</v>
      </c>
      <c r="C7555" s="1" t="s">
        <v>23819</v>
      </c>
      <c r="D7555">
        <f t="shared" si="118"/>
        <v>1</v>
      </c>
    </row>
    <row r="7556" ht="98" spans="1:4">
      <c r="A7556" s="1" t="s">
        <v>11209</v>
      </c>
      <c r="C7556" s="1" t="s">
        <v>23821</v>
      </c>
      <c r="D7556">
        <f t="shared" si="118"/>
        <v>1</v>
      </c>
    </row>
    <row r="7557" ht="98" spans="1:4">
      <c r="A7557" s="1" t="s">
        <v>11209</v>
      </c>
      <c r="C7557" s="1" t="s">
        <v>23823</v>
      </c>
      <c r="D7557">
        <f t="shared" si="118"/>
        <v>1</v>
      </c>
    </row>
    <row r="7558" ht="70" spans="1:4">
      <c r="A7558" s="1" t="s">
        <v>11211</v>
      </c>
      <c r="C7558" s="1" t="s">
        <v>23825</v>
      </c>
      <c r="D7558">
        <f t="shared" si="118"/>
        <v>1</v>
      </c>
    </row>
    <row r="7559" ht="42" spans="1:4">
      <c r="A7559" s="1" t="s">
        <v>11212</v>
      </c>
      <c r="C7559" s="1" t="s">
        <v>23829</v>
      </c>
      <c r="D7559">
        <f t="shared" si="118"/>
        <v>1</v>
      </c>
    </row>
    <row r="7560" ht="56" spans="1:4">
      <c r="A7560" s="1" t="s">
        <v>11213</v>
      </c>
      <c r="C7560" s="1" t="s">
        <v>23832</v>
      </c>
      <c r="D7560">
        <f t="shared" si="118"/>
        <v>1</v>
      </c>
    </row>
    <row r="7561" ht="42" spans="1:4">
      <c r="A7561" s="1" t="s">
        <v>11214</v>
      </c>
      <c r="C7561" s="1" t="s">
        <v>23833</v>
      </c>
      <c r="D7561">
        <f t="shared" si="118"/>
        <v>1</v>
      </c>
    </row>
    <row r="7562" ht="126" spans="1:4">
      <c r="A7562" s="1" t="s">
        <v>11217</v>
      </c>
      <c r="C7562" s="1" t="s">
        <v>23835</v>
      </c>
      <c r="D7562">
        <f t="shared" si="118"/>
        <v>1</v>
      </c>
    </row>
    <row r="7563" ht="42" spans="1:4">
      <c r="A7563" s="1" t="s">
        <v>11219</v>
      </c>
      <c r="C7563" s="1" t="s">
        <v>23837</v>
      </c>
      <c r="D7563">
        <f t="shared" si="118"/>
        <v>1</v>
      </c>
    </row>
    <row r="7564" ht="98" spans="1:4">
      <c r="A7564" s="1" t="s">
        <v>11221</v>
      </c>
      <c r="C7564" s="1" t="s">
        <v>23839</v>
      </c>
      <c r="D7564">
        <f t="shared" si="118"/>
        <v>1</v>
      </c>
    </row>
    <row r="7565" ht="98" spans="1:4">
      <c r="A7565" s="1" t="s">
        <v>11221</v>
      </c>
      <c r="C7565" s="1" t="s">
        <v>23841</v>
      </c>
      <c r="D7565">
        <f t="shared" si="118"/>
        <v>1</v>
      </c>
    </row>
    <row r="7566" ht="56" spans="1:4">
      <c r="A7566" s="1" t="s">
        <v>11223</v>
      </c>
      <c r="C7566" s="1" t="s">
        <v>23850</v>
      </c>
      <c r="D7566">
        <f t="shared" si="118"/>
        <v>1</v>
      </c>
    </row>
    <row r="7567" ht="42" spans="1:4">
      <c r="A7567" s="1" t="s">
        <v>11225</v>
      </c>
      <c r="C7567" s="1" t="s">
        <v>23851</v>
      </c>
      <c r="D7567">
        <f t="shared" si="118"/>
        <v>1</v>
      </c>
    </row>
    <row r="7568" ht="56" spans="1:4">
      <c r="A7568" s="1" t="s">
        <v>11227</v>
      </c>
      <c r="C7568" s="1" t="s">
        <v>23853</v>
      </c>
      <c r="D7568">
        <f t="shared" si="118"/>
        <v>1</v>
      </c>
    </row>
    <row r="7569" ht="70" spans="1:4">
      <c r="A7569" s="1" t="s">
        <v>11229</v>
      </c>
      <c r="C7569" s="1" t="s">
        <v>23857</v>
      </c>
      <c r="D7569">
        <f t="shared" si="118"/>
        <v>1</v>
      </c>
    </row>
    <row r="7570" ht="28" spans="1:4">
      <c r="A7570" s="1" t="s">
        <v>11231</v>
      </c>
      <c r="C7570" s="1" t="s">
        <v>23859</v>
      </c>
      <c r="D7570">
        <f t="shared" si="118"/>
        <v>1</v>
      </c>
    </row>
    <row r="7571" ht="42" spans="1:4">
      <c r="A7571" s="1" t="s">
        <v>11233</v>
      </c>
      <c r="C7571" s="1" t="s">
        <v>23860</v>
      </c>
      <c r="D7571">
        <f t="shared" si="118"/>
        <v>1</v>
      </c>
    </row>
    <row r="7572" ht="56" spans="1:4">
      <c r="A7572" s="1" t="s">
        <v>11235</v>
      </c>
      <c r="C7572" s="1" t="s">
        <v>23861</v>
      </c>
      <c r="D7572">
        <f t="shared" si="118"/>
        <v>1</v>
      </c>
    </row>
    <row r="7573" ht="42" spans="1:4">
      <c r="A7573" s="1" t="s">
        <v>11237</v>
      </c>
      <c r="C7573" s="1" t="s">
        <v>23862</v>
      </c>
      <c r="D7573">
        <f t="shared" si="118"/>
        <v>1</v>
      </c>
    </row>
    <row r="7574" ht="56" spans="1:4">
      <c r="A7574" s="1" t="s">
        <v>11238</v>
      </c>
      <c r="C7574" s="1" t="s">
        <v>23864</v>
      </c>
      <c r="D7574">
        <f t="shared" si="118"/>
        <v>1</v>
      </c>
    </row>
    <row r="7575" ht="42" spans="1:4">
      <c r="A7575" s="1" t="s">
        <v>11240</v>
      </c>
      <c r="C7575" s="1" t="s">
        <v>23868</v>
      </c>
      <c r="D7575">
        <f t="shared" si="118"/>
        <v>1</v>
      </c>
    </row>
    <row r="7576" ht="70" spans="1:4">
      <c r="A7576" s="1" t="s">
        <v>11242</v>
      </c>
      <c r="C7576" s="1" t="s">
        <v>23869</v>
      </c>
      <c r="D7576">
        <f t="shared" si="118"/>
        <v>1</v>
      </c>
    </row>
    <row r="7577" ht="56" spans="1:4">
      <c r="A7577" s="1" t="s">
        <v>11244</v>
      </c>
      <c r="C7577" s="1" t="s">
        <v>23876</v>
      </c>
      <c r="D7577">
        <f t="shared" si="118"/>
        <v>1</v>
      </c>
    </row>
    <row r="7578" ht="56" spans="1:4">
      <c r="A7578" s="1" t="s">
        <v>11246</v>
      </c>
      <c r="C7578" s="1" t="s">
        <v>23881</v>
      </c>
      <c r="D7578">
        <f t="shared" si="118"/>
        <v>1</v>
      </c>
    </row>
    <row r="7579" ht="70" spans="1:4">
      <c r="A7579" s="1" t="s">
        <v>11248</v>
      </c>
      <c r="C7579" s="1" t="s">
        <v>23887</v>
      </c>
      <c r="D7579">
        <f t="shared" si="118"/>
        <v>1</v>
      </c>
    </row>
    <row r="7580" ht="56" spans="1:4">
      <c r="A7580" s="1" t="s">
        <v>11249</v>
      </c>
      <c r="C7580" s="1" t="s">
        <v>23891</v>
      </c>
      <c r="D7580">
        <f t="shared" si="118"/>
        <v>1</v>
      </c>
    </row>
    <row r="7581" ht="42" spans="1:4">
      <c r="A7581" s="1" t="s">
        <v>11249</v>
      </c>
      <c r="C7581" s="1" t="s">
        <v>23892</v>
      </c>
      <c r="D7581">
        <f t="shared" si="118"/>
        <v>1</v>
      </c>
    </row>
    <row r="7582" ht="42" spans="1:4">
      <c r="A7582" s="1" t="s">
        <v>11250</v>
      </c>
      <c r="C7582" s="1" t="s">
        <v>23895</v>
      </c>
      <c r="D7582">
        <f t="shared" si="118"/>
        <v>1</v>
      </c>
    </row>
    <row r="7583" ht="42" spans="1:4">
      <c r="A7583" s="1" t="s">
        <v>11253</v>
      </c>
      <c r="C7583" s="1" t="s">
        <v>23896</v>
      </c>
      <c r="D7583">
        <f t="shared" si="118"/>
        <v>1</v>
      </c>
    </row>
    <row r="7584" ht="42" spans="1:4">
      <c r="A7584" s="1" t="s">
        <v>11255</v>
      </c>
      <c r="C7584" s="1" t="s">
        <v>23898</v>
      </c>
      <c r="D7584">
        <f t="shared" si="118"/>
        <v>1</v>
      </c>
    </row>
    <row r="7585" ht="56" spans="1:4">
      <c r="A7585" s="1" t="s">
        <v>11257</v>
      </c>
      <c r="C7585" s="1" t="s">
        <v>23902</v>
      </c>
      <c r="D7585">
        <f t="shared" si="118"/>
        <v>1</v>
      </c>
    </row>
    <row r="7586" ht="56" spans="1:4">
      <c r="A7586" s="1" t="s">
        <v>11258</v>
      </c>
      <c r="C7586" s="1" t="s">
        <v>23906</v>
      </c>
      <c r="D7586">
        <f t="shared" si="118"/>
        <v>1</v>
      </c>
    </row>
    <row r="7587" ht="42" spans="1:4">
      <c r="A7587" s="1" t="s">
        <v>11260</v>
      </c>
      <c r="C7587" s="1" t="s">
        <v>23908</v>
      </c>
      <c r="D7587">
        <f t="shared" si="118"/>
        <v>1</v>
      </c>
    </row>
    <row r="7588" ht="56" spans="1:4">
      <c r="A7588" s="1" t="s">
        <v>11262</v>
      </c>
      <c r="C7588" s="1" t="s">
        <v>23919</v>
      </c>
      <c r="D7588">
        <f t="shared" si="118"/>
        <v>1</v>
      </c>
    </row>
    <row r="7589" ht="56" spans="1:4">
      <c r="A7589" s="1" t="s">
        <v>11263</v>
      </c>
      <c r="C7589" s="1" t="s">
        <v>23922</v>
      </c>
      <c r="D7589">
        <f t="shared" si="118"/>
        <v>1</v>
      </c>
    </row>
    <row r="7590" ht="42" spans="1:4">
      <c r="A7590" s="1" t="s">
        <v>11265</v>
      </c>
      <c r="C7590" s="1" t="s">
        <v>23926</v>
      </c>
      <c r="D7590">
        <f t="shared" si="118"/>
        <v>1</v>
      </c>
    </row>
    <row r="7591" ht="42" spans="1:4">
      <c r="A7591" s="1" t="s">
        <v>11265</v>
      </c>
      <c r="C7591" s="1" t="s">
        <v>23929</v>
      </c>
      <c r="D7591">
        <f t="shared" si="118"/>
        <v>1</v>
      </c>
    </row>
    <row r="7592" ht="42" spans="1:4">
      <c r="A7592" s="1" t="s">
        <v>11266</v>
      </c>
      <c r="C7592" s="1" t="s">
        <v>23932</v>
      </c>
      <c r="D7592">
        <f t="shared" si="118"/>
        <v>1</v>
      </c>
    </row>
    <row r="7593" ht="126" spans="1:4">
      <c r="A7593" s="1" t="s">
        <v>11267</v>
      </c>
      <c r="C7593" s="1" t="s">
        <v>23933</v>
      </c>
      <c r="D7593">
        <f t="shared" si="118"/>
        <v>1</v>
      </c>
    </row>
    <row r="7594" ht="56" spans="1:4">
      <c r="A7594" s="1" t="s">
        <v>11268</v>
      </c>
      <c r="C7594" s="1" t="s">
        <v>23935</v>
      </c>
      <c r="D7594">
        <f t="shared" si="118"/>
        <v>1</v>
      </c>
    </row>
    <row r="7595" ht="56" spans="1:4">
      <c r="A7595" s="1" t="s">
        <v>11269</v>
      </c>
      <c r="C7595" s="1" t="s">
        <v>23936</v>
      </c>
      <c r="D7595">
        <f t="shared" si="118"/>
        <v>1</v>
      </c>
    </row>
    <row r="7596" ht="42" spans="1:4">
      <c r="A7596" s="1" t="s">
        <v>11270</v>
      </c>
      <c r="C7596" s="1" t="s">
        <v>23938</v>
      </c>
      <c r="D7596">
        <f t="shared" si="118"/>
        <v>1</v>
      </c>
    </row>
    <row r="7597" ht="42" spans="1:4">
      <c r="A7597" s="1" t="s">
        <v>11271</v>
      </c>
      <c r="C7597" s="1" t="s">
        <v>23940</v>
      </c>
      <c r="D7597">
        <f t="shared" si="118"/>
        <v>1</v>
      </c>
    </row>
    <row r="7598" ht="42" spans="1:4">
      <c r="A7598" s="1" t="s">
        <v>11271</v>
      </c>
      <c r="C7598" s="1" t="s">
        <v>23942</v>
      </c>
      <c r="D7598">
        <f t="shared" si="118"/>
        <v>1</v>
      </c>
    </row>
    <row r="7599" ht="70" spans="1:4">
      <c r="A7599" s="1" t="s">
        <v>11272</v>
      </c>
      <c r="C7599" s="1" t="s">
        <v>23950</v>
      </c>
      <c r="D7599">
        <f t="shared" si="118"/>
        <v>1</v>
      </c>
    </row>
    <row r="7600" ht="70" spans="1:4">
      <c r="A7600" s="1" t="s">
        <v>11272</v>
      </c>
      <c r="C7600" s="1" t="s">
        <v>23952</v>
      </c>
      <c r="D7600">
        <f t="shared" si="118"/>
        <v>1</v>
      </c>
    </row>
    <row r="7601" ht="70" spans="1:4">
      <c r="A7601" s="1" t="s">
        <v>11274</v>
      </c>
      <c r="C7601" s="1" t="s">
        <v>23954</v>
      </c>
      <c r="D7601">
        <f t="shared" si="118"/>
        <v>1</v>
      </c>
    </row>
    <row r="7602" ht="56" spans="1:4">
      <c r="A7602" s="1" t="s">
        <v>11275</v>
      </c>
      <c r="C7602" s="1" t="s">
        <v>23956</v>
      </c>
      <c r="D7602">
        <f t="shared" si="118"/>
        <v>1</v>
      </c>
    </row>
    <row r="7603" ht="84" spans="1:4">
      <c r="A7603" s="1" t="s">
        <v>11276</v>
      </c>
      <c r="C7603" s="1" t="s">
        <v>23957</v>
      </c>
      <c r="D7603">
        <f t="shared" si="118"/>
        <v>1</v>
      </c>
    </row>
    <row r="7604" ht="42" spans="1:4">
      <c r="A7604" s="1" t="s">
        <v>11278</v>
      </c>
      <c r="C7604" s="1" t="s">
        <v>23958</v>
      </c>
      <c r="D7604">
        <f t="shared" si="118"/>
        <v>1</v>
      </c>
    </row>
    <row r="7605" ht="28" spans="1:4">
      <c r="A7605" s="1" t="s">
        <v>11278</v>
      </c>
      <c r="C7605" s="1" t="s">
        <v>23959</v>
      </c>
      <c r="D7605">
        <f t="shared" si="118"/>
        <v>1</v>
      </c>
    </row>
    <row r="7606" ht="70" spans="1:4">
      <c r="A7606" s="1" t="s">
        <v>11280</v>
      </c>
      <c r="C7606" s="1" t="s">
        <v>23960</v>
      </c>
      <c r="D7606">
        <f t="shared" si="118"/>
        <v>1</v>
      </c>
    </row>
    <row r="7607" ht="56" spans="1:4">
      <c r="A7607" s="1" t="s">
        <v>11282</v>
      </c>
      <c r="C7607" s="1" t="s">
        <v>23962</v>
      </c>
      <c r="D7607">
        <f t="shared" si="118"/>
        <v>1</v>
      </c>
    </row>
    <row r="7608" ht="56" spans="1:4">
      <c r="A7608" s="1" t="s">
        <v>11282</v>
      </c>
      <c r="C7608" s="1" t="s">
        <v>23963</v>
      </c>
      <c r="D7608">
        <f t="shared" si="118"/>
        <v>1</v>
      </c>
    </row>
    <row r="7609" ht="56" spans="1:4">
      <c r="A7609" s="1" t="s">
        <v>11284</v>
      </c>
      <c r="C7609" s="1" t="s">
        <v>23964</v>
      </c>
      <c r="D7609">
        <f t="shared" si="118"/>
        <v>1</v>
      </c>
    </row>
    <row r="7610" ht="56" spans="1:4">
      <c r="A7610" s="1" t="s">
        <v>11286</v>
      </c>
      <c r="C7610" s="1" t="s">
        <v>23968</v>
      </c>
      <c r="D7610">
        <f t="shared" si="118"/>
        <v>1</v>
      </c>
    </row>
    <row r="7611" ht="56" spans="1:4">
      <c r="A7611" s="1" t="s">
        <v>11287</v>
      </c>
      <c r="C7611" s="1" t="s">
        <v>23971</v>
      </c>
      <c r="D7611">
        <f t="shared" si="118"/>
        <v>1</v>
      </c>
    </row>
    <row r="7612" ht="42" spans="1:4">
      <c r="A7612" s="1" t="s">
        <v>11287</v>
      </c>
      <c r="C7612" s="1" t="s">
        <v>23972</v>
      </c>
      <c r="D7612">
        <f t="shared" si="118"/>
        <v>1</v>
      </c>
    </row>
    <row r="7613" ht="84" spans="1:4">
      <c r="A7613" s="1" t="s">
        <v>11288</v>
      </c>
      <c r="C7613" s="1" t="s">
        <v>23974</v>
      </c>
      <c r="D7613">
        <f t="shared" si="118"/>
        <v>1</v>
      </c>
    </row>
    <row r="7614" ht="84" spans="1:4">
      <c r="A7614" s="1" t="s">
        <v>11288</v>
      </c>
      <c r="C7614" s="1" t="s">
        <v>23977</v>
      </c>
      <c r="D7614">
        <f t="shared" si="118"/>
        <v>1</v>
      </c>
    </row>
    <row r="7615" ht="70" spans="1:4">
      <c r="A7615" s="1" t="s">
        <v>11290</v>
      </c>
      <c r="C7615" s="1" t="s">
        <v>23985</v>
      </c>
      <c r="D7615">
        <f t="shared" si="118"/>
        <v>1</v>
      </c>
    </row>
    <row r="7616" ht="70" spans="1:4">
      <c r="A7616" s="1" t="s">
        <v>11290</v>
      </c>
      <c r="C7616" s="1" t="s">
        <v>23986</v>
      </c>
      <c r="D7616">
        <f t="shared" si="118"/>
        <v>1</v>
      </c>
    </row>
    <row r="7617" ht="70" spans="1:4">
      <c r="A7617" s="1" t="s">
        <v>11290</v>
      </c>
      <c r="C7617" s="1" t="s">
        <v>23987</v>
      </c>
      <c r="D7617">
        <f t="shared" si="118"/>
        <v>1</v>
      </c>
    </row>
    <row r="7618" ht="98" spans="1:4">
      <c r="A7618" s="1" t="s">
        <v>11292</v>
      </c>
      <c r="C7618" s="1" t="s">
        <v>23989</v>
      </c>
      <c r="D7618">
        <f t="shared" ref="D7618:D7681" si="119">COUNTIF(A7618:A30747,C7618)</f>
        <v>1</v>
      </c>
    </row>
    <row r="7619" ht="98" spans="1:4">
      <c r="A7619" s="1" t="s">
        <v>11292</v>
      </c>
      <c r="C7619" s="1" t="s">
        <v>23994</v>
      </c>
      <c r="D7619">
        <f t="shared" si="119"/>
        <v>1</v>
      </c>
    </row>
    <row r="7620" ht="98" spans="1:4">
      <c r="A7620" s="1" t="s">
        <v>11292</v>
      </c>
      <c r="C7620" s="1" t="s">
        <v>23996</v>
      </c>
      <c r="D7620">
        <f t="shared" si="119"/>
        <v>1</v>
      </c>
    </row>
    <row r="7621" ht="56" spans="1:4">
      <c r="A7621" s="1" t="s">
        <v>11294</v>
      </c>
      <c r="C7621" s="1" t="s">
        <v>24004</v>
      </c>
      <c r="D7621">
        <f t="shared" si="119"/>
        <v>1</v>
      </c>
    </row>
    <row r="7622" ht="224" spans="1:4">
      <c r="A7622" s="1" t="s">
        <v>11296</v>
      </c>
      <c r="C7622" s="1" t="s">
        <v>24006</v>
      </c>
      <c r="D7622">
        <f t="shared" si="119"/>
        <v>1</v>
      </c>
    </row>
    <row r="7623" ht="56" spans="1:4">
      <c r="A7623" s="1" t="s">
        <v>11298</v>
      </c>
      <c r="C7623" s="1" t="s">
        <v>24007</v>
      </c>
      <c r="D7623">
        <f t="shared" si="119"/>
        <v>1</v>
      </c>
    </row>
    <row r="7624" ht="56" spans="1:4">
      <c r="A7624" s="1" t="s">
        <v>11300</v>
      </c>
      <c r="C7624" s="1" t="s">
        <v>24009</v>
      </c>
      <c r="D7624">
        <f t="shared" si="119"/>
        <v>1</v>
      </c>
    </row>
    <row r="7625" ht="70" spans="1:4">
      <c r="A7625" s="1" t="s">
        <v>11302</v>
      </c>
      <c r="C7625" s="1" t="s">
        <v>24011</v>
      </c>
      <c r="D7625">
        <f t="shared" si="119"/>
        <v>1</v>
      </c>
    </row>
    <row r="7626" ht="56" spans="1:4">
      <c r="A7626" s="1" t="s">
        <v>11304</v>
      </c>
      <c r="C7626" s="1" t="s">
        <v>24012</v>
      </c>
      <c r="D7626">
        <f t="shared" si="119"/>
        <v>1</v>
      </c>
    </row>
    <row r="7627" ht="56" spans="1:4">
      <c r="A7627" s="1" t="s">
        <v>11306</v>
      </c>
      <c r="C7627" s="1" t="s">
        <v>24014</v>
      </c>
      <c r="D7627">
        <f t="shared" si="119"/>
        <v>1</v>
      </c>
    </row>
    <row r="7628" ht="70" spans="1:4">
      <c r="A7628" s="1" t="s">
        <v>11308</v>
      </c>
      <c r="C7628" s="1" t="s">
        <v>24019</v>
      </c>
      <c r="D7628">
        <f t="shared" si="119"/>
        <v>1</v>
      </c>
    </row>
    <row r="7629" ht="56" spans="1:4">
      <c r="A7629" s="1" t="s">
        <v>11310</v>
      </c>
      <c r="C7629" s="1" t="s">
        <v>24022</v>
      </c>
      <c r="D7629">
        <f t="shared" si="119"/>
        <v>1</v>
      </c>
    </row>
    <row r="7630" ht="140" spans="1:4">
      <c r="A7630" s="1" t="s">
        <v>11312</v>
      </c>
      <c r="C7630" s="1" t="s">
        <v>24028</v>
      </c>
      <c r="D7630">
        <f t="shared" si="119"/>
        <v>1</v>
      </c>
    </row>
    <row r="7631" ht="140" spans="1:4">
      <c r="A7631" s="1" t="s">
        <v>11312</v>
      </c>
      <c r="C7631" s="1" t="s">
        <v>24034</v>
      </c>
      <c r="D7631">
        <f t="shared" si="119"/>
        <v>1</v>
      </c>
    </row>
    <row r="7632" ht="140" spans="1:4">
      <c r="A7632" s="1" t="s">
        <v>11312</v>
      </c>
      <c r="C7632" s="1" t="s">
        <v>24039</v>
      </c>
      <c r="D7632">
        <f t="shared" si="119"/>
        <v>1</v>
      </c>
    </row>
    <row r="7633" ht="140" spans="1:4">
      <c r="A7633" s="1" t="s">
        <v>11312</v>
      </c>
      <c r="C7633" s="1" t="s">
        <v>24042</v>
      </c>
      <c r="D7633">
        <f t="shared" si="119"/>
        <v>1</v>
      </c>
    </row>
    <row r="7634" ht="70" spans="1:4">
      <c r="A7634" s="1" t="s">
        <v>11314</v>
      </c>
      <c r="C7634" s="1" t="s">
        <v>24048</v>
      </c>
      <c r="D7634">
        <f t="shared" si="119"/>
        <v>1</v>
      </c>
    </row>
    <row r="7635" ht="42" spans="1:4">
      <c r="A7635" s="1" t="s">
        <v>11315</v>
      </c>
      <c r="C7635" s="1" t="s">
        <v>24050</v>
      </c>
      <c r="D7635">
        <f t="shared" si="119"/>
        <v>1</v>
      </c>
    </row>
    <row r="7636" ht="56" spans="1:4">
      <c r="A7636" s="1" t="s">
        <v>11316</v>
      </c>
      <c r="C7636" s="1" t="s">
        <v>24054</v>
      </c>
      <c r="D7636">
        <f t="shared" si="119"/>
        <v>1</v>
      </c>
    </row>
    <row r="7637" ht="56" spans="1:4">
      <c r="A7637" s="1" t="s">
        <v>11317</v>
      </c>
      <c r="C7637" s="1" t="s">
        <v>24056</v>
      </c>
      <c r="D7637">
        <f t="shared" si="119"/>
        <v>1</v>
      </c>
    </row>
    <row r="7638" ht="42" spans="1:4">
      <c r="A7638" s="1" t="s">
        <v>11318</v>
      </c>
      <c r="C7638" s="1" t="s">
        <v>24074</v>
      </c>
      <c r="D7638">
        <f t="shared" si="119"/>
        <v>1</v>
      </c>
    </row>
    <row r="7639" ht="98" spans="1:4">
      <c r="A7639" s="1" t="s">
        <v>11319</v>
      </c>
      <c r="C7639" s="1" t="s">
        <v>24078</v>
      </c>
      <c r="D7639">
        <f t="shared" si="119"/>
        <v>1</v>
      </c>
    </row>
    <row r="7640" ht="98" spans="1:4">
      <c r="A7640" s="1" t="s">
        <v>11319</v>
      </c>
      <c r="C7640" s="1" t="s">
        <v>24082</v>
      </c>
      <c r="D7640">
        <f t="shared" si="119"/>
        <v>1</v>
      </c>
    </row>
    <row r="7641" ht="42" spans="1:4">
      <c r="A7641" s="1" t="s">
        <v>11321</v>
      </c>
      <c r="C7641" s="1" t="s">
        <v>24084</v>
      </c>
      <c r="D7641">
        <f t="shared" si="119"/>
        <v>1</v>
      </c>
    </row>
    <row r="7642" ht="56" spans="1:4">
      <c r="A7642" s="1" t="s">
        <v>11323</v>
      </c>
      <c r="C7642" s="1" t="s">
        <v>24092</v>
      </c>
      <c r="D7642">
        <f t="shared" si="119"/>
        <v>1</v>
      </c>
    </row>
    <row r="7643" ht="56" spans="1:4">
      <c r="A7643" s="1" t="s">
        <v>11325</v>
      </c>
      <c r="C7643" s="1" t="s">
        <v>24095</v>
      </c>
      <c r="D7643">
        <f t="shared" si="119"/>
        <v>1</v>
      </c>
    </row>
    <row r="7644" ht="56" spans="1:4">
      <c r="A7644" s="1" t="s">
        <v>11327</v>
      </c>
      <c r="C7644" s="1" t="s">
        <v>24098</v>
      </c>
      <c r="D7644">
        <f t="shared" si="119"/>
        <v>1</v>
      </c>
    </row>
    <row r="7645" ht="70" spans="1:4">
      <c r="A7645" s="1" t="s">
        <v>11329</v>
      </c>
      <c r="C7645" s="1" t="s">
        <v>24099</v>
      </c>
      <c r="D7645">
        <f t="shared" si="119"/>
        <v>1</v>
      </c>
    </row>
    <row r="7646" ht="56" spans="1:4">
      <c r="A7646" s="1" t="s">
        <v>11330</v>
      </c>
      <c r="C7646" s="1" t="s">
        <v>24103</v>
      </c>
      <c r="D7646">
        <f t="shared" si="119"/>
        <v>1</v>
      </c>
    </row>
    <row r="7647" ht="42" spans="1:4">
      <c r="A7647" s="1" t="s">
        <v>11333</v>
      </c>
      <c r="C7647" s="1" t="s">
        <v>24112</v>
      </c>
      <c r="D7647">
        <f t="shared" si="119"/>
        <v>1</v>
      </c>
    </row>
    <row r="7648" ht="28" spans="1:4">
      <c r="A7648" s="1" t="s">
        <v>11334</v>
      </c>
      <c r="C7648" s="1" t="s">
        <v>24113</v>
      </c>
      <c r="D7648">
        <f t="shared" si="119"/>
        <v>1</v>
      </c>
    </row>
    <row r="7649" ht="42" spans="1:4">
      <c r="A7649" s="1" t="s">
        <v>11335</v>
      </c>
      <c r="C7649" s="1" t="s">
        <v>24117</v>
      </c>
      <c r="D7649">
        <f t="shared" si="119"/>
        <v>1</v>
      </c>
    </row>
    <row r="7650" ht="42" spans="1:4">
      <c r="A7650" s="1" t="s">
        <v>11336</v>
      </c>
      <c r="C7650" s="1" t="s">
        <v>24119</v>
      </c>
      <c r="D7650">
        <f t="shared" si="119"/>
        <v>1</v>
      </c>
    </row>
    <row r="7651" ht="56" spans="1:4">
      <c r="A7651" s="1" t="s">
        <v>11337</v>
      </c>
      <c r="C7651" s="1" t="s">
        <v>24121</v>
      </c>
      <c r="D7651">
        <f t="shared" si="119"/>
        <v>1</v>
      </c>
    </row>
    <row r="7652" ht="70" spans="1:4">
      <c r="A7652" s="1" t="s">
        <v>11339</v>
      </c>
      <c r="C7652" s="1" t="s">
        <v>24123</v>
      </c>
      <c r="D7652">
        <f t="shared" si="119"/>
        <v>1</v>
      </c>
    </row>
    <row r="7653" ht="70" spans="1:4">
      <c r="A7653" s="1" t="s">
        <v>11339</v>
      </c>
      <c r="C7653" s="1" t="s">
        <v>24125</v>
      </c>
      <c r="D7653">
        <f t="shared" si="119"/>
        <v>1</v>
      </c>
    </row>
    <row r="7654" ht="42" spans="1:4">
      <c r="A7654" s="1" t="s">
        <v>11341</v>
      </c>
      <c r="C7654" s="1" t="s">
        <v>24137</v>
      </c>
      <c r="D7654">
        <f t="shared" si="119"/>
        <v>1</v>
      </c>
    </row>
    <row r="7655" ht="42" spans="1:4">
      <c r="A7655" s="1" t="s">
        <v>11343</v>
      </c>
      <c r="C7655" s="1" t="s">
        <v>24139</v>
      </c>
      <c r="D7655">
        <f t="shared" si="119"/>
        <v>1</v>
      </c>
    </row>
    <row r="7656" ht="84" spans="1:4">
      <c r="A7656" s="1" t="s">
        <v>11345</v>
      </c>
      <c r="C7656" s="1" t="s">
        <v>24143</v>
      </c>
      <c r="D7656">
        <f t="shared" si="119"/>
        <v>1</v>
      </c>
    </row>
    <row r="7657" ht="70" spans="1:4">
      <c r="A7657" s="1" t="s">
        <v>11347</v>
      </c>
      <c r="C7657" s="1" t="s">
        <v>24145</v>
      </c>
      <c r="D7657">
        <f t="shared" si="119"/>
        <v>1</v>
      </c>
    </row>
    <row r="7658" ht="42" spans="1:4">
      <c r="A7658" s="1" t="s">
        <v>11349</v>
      </c>
      <c r="C7658" s="1" t="s">
        <v>24147</v>
      </c>
      <c r="D7658">
        <f t="shared" si="119"/>
        <v>1</v>
      </c>
    </row>
    <row r="7659" ht="28" spans="1:4">
      <c r="A7659" s="1" t="s">
        <v>11350</v>
      </c>
      <c r="C7659" s="1" t="s">
        <v>24148</v>
      </c>
      <c r="D7659">
        <f t="shared" si="119"/>
        <v>1</v>
      </c>
    </row>
    <row r="7660" ht="56" spans="1:4">
      <c r="A7660" s="1" t="s">
        <v>11351</v>
      </c>
      <c r="C7660" s="1" t="s">
        <v>24150</v>
      </c>
      <c r="D7660">
        <f t="shared" si="119"/>
        <v>1</v>
      </c>
    </row>
    <row r="7661" ht="112" spans="1:4">
      <c r="A7661" s="1" t="s">
        <v>11353</v>
      </c>
      <c r="C7661" s="1" t="s">
        <v>24151</v>
      </c>
      <c r="D7661">
        <f t="shared" si="119"/>
        <v>1</v>
      </c>
    </row>
    <row r="7662" ht="42" spans="1:4">
      <c r="A7662" s="1" t="s">
        <v>11355</v>
      </c>
      <c r="C7662" s="1" t="s">
        <v>24155</v>
      </c>
      <c r="D7662">
        <f t="shared" si="119"/>
        <v>1</v>
      </c>
    </row>
    <row r="7663" ht="42" spans="1:4">
      <c r="A7663" s="1" t="s">
        <v>11355</v>
      </c>
      <c r="C7663" s="1" t="s">
        <v>24157</v>
      </c>
      <c r="D7663">
        <f t="shared" si="119"/>
        <v>1</v>
      </c>
    </row>
    <row r="7664" ht="56" spans="1:4">
      <c r="A7664" s="1" t="s">
        <v>11357</v>
      </c>
      <c r="C7664" s="1" t="s">
        <v>24161</v>
      </c>
      <c r="D7664">
        <f t="shared" si="119"/>
        <v>1</v>
      </c>
    </row>
    <row r="7665" ht="56" spans="1:4">
      <c r="A7665" s="1" t="s">
        <v>11359</v>
      </c>
      <c r="C7665" s="1" t="s">
        <v>24164</v>
      </c>
      <c r="D7665">
        <f t="shared" si="119"/>
        <v>1</v>
      </c>
    </row>
    <row r="7666" ht="56" spans="1:4">
      <c r="A7666" s="1" t="s">
        <v>11360</v>
      </c>
      <c r="C7666" s="1" t="s">
        <v>24166</v>
      </c>
      <c r="D7666">
        <f t="shared" si="119"/>
        <v>1</v>
      </c>
    </row>
    <row r="7667" ht="98" spans="1:4">
      <c r="A7667" s="1" t="s">
        <v>11362</v>
      </c>
      <c r="C7667" s="1" t="s">
        <v>24168</v>
      </c>
      <c r="D7667">
        <f t="shared" si="119"/>
        <v>1</v>
      </c>
    </row>
    <row r="7668" ht="56" spans="1:4">
      <c r="A7668" s="1" t="s">
        <v>11364</v>
      </c>
      <c r="C7668" s="1" t="s">
        <v>24172</v>
      </c>
      <c r="D7668">
        <f t="shared" si="119"/>
        <v>1</v>
      </c>
    </row>
    <row r="7669" ht="56" spans="1:4">
      <c r="A7669" s="1" t="s">
        <v>11366</v>
      </c>
      <c r="C7669" s="1" t="s">
        <v>24175</v>
      </c>
      <c r="D7669">
        <f t="shared" si="119"/>
        <v>1</v>
      </c>
    </row>
    <row r="7670" ht="42" spans="1:4">
      <c r="A7670" s="1" t="s">
        <v>11368</v>
      </c>
      <c r="C7670" s="1" t="s">
        <v>24182</v>
      </c>
      <c r="D7670">
        <f t="shared" si="119"/>
        <v>1</v>
      </c>
    </row>
    <row r="7671" ht="56" spans="1:4">
      <c r="A7671" s="1" t="s">
        <v>11370</v>
      </c>
      <c r="C7671" s="1" t="s">
        <v>24183</v>
      </c>
      <c r="D7671">
        <f t="shared" si="119"/>
        <v>1</v>
      </c>
    </row>
    <row r="7672" ht="56" spans="1:4">
      <c r="A7672" s="1" t="s">
        <v>11372</v>
      </c>
      <c r="C7672" s="1" t="s">
        <v>24184</v>
      </c>
      <c r="D7672">
        <f t="shared" si="119"/>
        <v>1</v>
      </c>
    </row>
    <row r="7673" ht="56" spans="1:4">
      <c r="A7673" s="1" t="s">
        <v>11372</v>
      </c>
      <c r="C7673" s="1" t="s">
        <v>24188</v>
      </c>
      <c r="D7673">
        <f t="shared" si="119"/>
        <v>1</v>
      </c>
    </row>
    <row r="7674" ht="42" spans="1:4">
      <c r="A7674" s="1" t="s">
        <v>11373</v>
      </c>
      <c r="C7674" s="1" t="s">
        <v>24189</v>
      </c>
      <c r="D7674">
        <f t="shared" si="119"/>
        <v>1</v>
      </c>
    </row>
    <row r="7675" ht="28" spans="1:4">
      <c r="A7675" s="1" t="s">
        <v>11375</v>
      </c>
      <c r="C7675" s="1" t="s">
        <v>24197</v>
      </c>
      <c r="D7675">
        <f t="shared" si="119"/>
        <v>1</v>
      </c>
    </row>
    <row r="7676" ht="56" spans="1:4">
      <c r="A7676" s="1" t="s">
        <v>11376</v>
      </c>
      <c r="C7676" s="1" t="s">
        <v>24200</v>
      </c>
      <c r="D7676">
        <f t="shared" si="119"/>
        <v>1</v>
      </c>
    </row>
    <row r="7677" ht="56" spans="1:4">
      <c r="A7677" s="1" t="s">
        <v>11378</v>
      </c>
      <c r="C7677" s="1" t="s">
        <v>24203</v>
      </c>
      <c r="D7677">
        <f t="shared" si="119"/>
        <v>1</v>
      </c>
    </row>
    <row r="7678" ht="42" spans="1:4">
      <c r="A7678" s="1" t="s">
        <v>11378</v>
      </c>
      <c r="C7678" s="1" t="s">
        <v>24205</v>
      </c>
      <c r="D7678">
        <f t="shared" si="119"/>
        <v>1</v>
      </c>
    </row>
    <row r="7679" ht="70" spans="1:4">
      <c r="A7679" s="1" t="s">
        <v>11380</v>
      </c>
      <c r="C7679" s="1" t="s">
        <v>24206</v>
      </c>
      <c r="D7679">
        <f t="shared" si="119"/>
        <v>1</v>
      </c>
    </row>
    <row r="7680" ht="84" spans="1:4">
      <c r="A7680" s="1" t="s">
        <v>11382</v>
      </c>
      <c r="C7680" s="1" t="s">
        <v>24208</v>
      </c>
      <c r="D7680">
        <f t="shared" si="119"/>
        <v>1</v>
      </c>
    </row>
    <row r="7681" ht="84" spans="1:4">
      <c r="A7681" s="1" t="s">
        <v>11382</v>
      </c>
      <c r="C7681" s="1" t="s">
        <v>24214</v>
      </c>
      <c r="D7681">
        <f t="shared" si="119"/>
        <v>1</v>
      </c>
    </row>
    <row r="7682" ht="84" spans="1:4">
      <c r="A7682" s="1" t="s">
        <v>11382</v>
      </c>
      <c r="C7682" s="1" t="s">
        <v>24219</v>
      </c>
      <c r="D7682">
        <f t="shared" ref="D7682:D7745" si="120">COUNTIF(A7682:A30811,C7682)</f>
        <v>1</v>
      </c>
    </row>
    <row r="7683" ht="84" spans="1:4">
      <c r="A7683" s="1" t="s">
        <v>11382</v>
      </c>
      <c r="C7683" s="1" t="s">
        <v>24220</v>
      </c>
      <c r="D7683">
        <f t="shared" si="120"/>
        <v>1</v>
      </c>
    </row>
    <row r="7684" ht="56" spans="1:4">
      <c r="A7684" s="1" t="s">
        <v>11384</v>
      </c>
      <c r="C7684" s="1" t="s">
        <v>24223</v>
      </c>
      <c r="D7684">
        <f t="shared" si="120"/>
        <v>1</v>
      </c>
    </row>
    <row r="7685" ht="154" spans="1:4">
      <c r="A7685" s="1" t="s">
        <v>11385</v>
      </c>
      <c r="C7685" s="1" t="s">
        <v>24224</v>
      </c>
      <c r="D7685">
        <f t="shared" si="120"/>
        <v>1</v>
      </c>
    </row>
    <row r="7686" ht="154" spans="1:4">
      <c r="A7686" s="1" t="s">
        <v>11385</v>
      </c>
      <c r="C7686" s="1" t="s">
        <v>24230</v>
      </c>
      <c r="D7686">
        <f t="shared" si="120"/>
        <v>1</v>
      </c>
    </row>
    <row r="7687" ht="154" spans="1:4">
      <c r="A7687" s="1" t="s">
        <v>11385</v>
      </c>
      <c r="C7687" s="1" t="s">
        <v>24234</v>
      </c>
      <c r="D7687">
        <f t="shared" si="120"/>
        <v>1</v>
      </c>
    </row>
    <row r="7688" ht="56" spans="1:4">
      <c r="A7688" s="1" t="s">
        <v>11387</v>
      </c>
      <c r="C7688" s="1" t="s">
        <v>24236</v>
      </c>
      <c r="D7688">
        <f t="shared" si="120"/>
        <v>1</v>
      </c>
    </row>
    <row r="7689" ht="56" spans="1:4">
      <c r="A7689" s="1" t="s">
        <v>11387</v>
      </c>
      <c r="C7689" s="1" t="s">
        <v>24237</v>
      </c>
      <c r="D7689">
        <f t="shared" si="120"/>
        <v>1</v>
      </c>
    </row>
    <row r="7690" ht="56" spans="1:4">
      <c r="A7690" s="1" t="s">
        <v>11387</v>
      </c>
      <c r="C7690" s="1" t="s">
        <v>24239</v>
      </c>
      <c r="D7690">
        <f t="shared" si="120"/>
        <v>1</v>
      </c>
    </row>
    <row r="7691" ht="112" spans="1:4">
      <c r="A7691" s="1" t="s">
        <v>11388</v>
      </c>
      <c r="C7691" s="1" t="s">
        <v>24241</v>
      </c>
      <c r="D7691">
        <f t="shared" si="120"/>
        <v>1</v>
      </c>
    </row>
    <row r="7692" ht="112" spans="1:4">
      <c r="A7692" s="1" t="s">
        <v>11388</v>
      </c>
      <c r="C7692" s="1" t="s">
        <v>24243</v>
      </c>
      <c r="D7692">
        <f t="shared" si="120"/>
        <v>1</v>
      </c>
    </row>
    <row r="7693" ht="56" spans="1:4">
      <c r="A7693" s="1" t="s">
        <v>11390</v>
      </c>
      <c r="C7693" s="1" t="s">
        <v>24245</v>
      </c>
      <c r="D7693">
        <f t="shared" si="120"/>
        <v>1</v>
      </c>
    </row>
    <row r="7694" ht="56" spans="1:4">
      <c r="A7694" s="1" t="s">
        <v>11392</v>
      </c>
      <c r="C7694" s="1" t="s">
        <v>24261</v>
      </c>
      <c r="D7694">
        <f t="shared" si="120"/>
        <v>1</v>
      </c>
    </row>
    <row r="7695" ht="56" spans="1:4">
      <c r="A7695" s="1" t="s">
        <v>11392</v>
      </c>
      <c r="C7695" s="1" t="s">
        <v>24263</v>
      </c>
      <c r="D7695">
        <f t="shared" si="120"/>
        <v>1</v>
      </c>
    </row>
    <row r="7696" ht="56" spans="1:4">
      <c r="A7696" s="1" t="s">
        <v>11394</v>
      </c>
      <c r="C7696" s="1" t="s">
        <v>24267</v>
      </c>
      <c r="D7696">
        <f t="shared" si="120"/>
        <v>1</v>
      </c>
    </row>
    <row r="7697" ht="42" spans="1:4">
      <c r="A7697" s="1" t="s">
        <v>11395</v>
      </c>
      <c r="C7697" s="1" t="s">
        <v>24269</v>
      </c>
      <c r="D7697">
        <f t="shared" si="120"/>
        <v>1</v>
      </c>
    </row>
    <row r="7698" ht="56" spans="1:4">
      <c r="A7698" s="1" t="s">
        <v>11397</v>
      </c>
      <c r="C7698" s="1" t="s">
        <v>24271</v>
      </c>
      <c r="D7698">
        <f t="shared" si="120"/>
        <v>1</v>
      </c>
    </row>
    <row r="7699" ht="56" spans="1:4">
      <c r="A7699" s="1" t="s">
        <v>11399</v>
      </c>
      <c r="C7699" s="1" t="s">
        <v>24273</v>
      </c>
      <c r="D7699">
        <f t="shared" si="120"/>
        <v>1</v>
      </c>
    </row>
    <row r="7700" ht="56" spans="1:4">
      <c r="A7700" s="1" t="s">
        <v>11401</v>
      </c>
      <c r="C7700" s="1" t="s">
        <v>24276</v>
      </c>
      <c r="D7700">
        <f t="shared" si="120"/>
        <v>1</v>
      </c>
    </row>
    <row r="7701" ht="28" spans="1:4">
      <c r="A7701" s="1" t="s">
        <v>11403</v>
      </c>
      <c r="C7701" s="1" t="s">
        <v>24282</v>
      </c>
      <c r="D7701">
        <f t="shared" si="120"/>
        <v>1</v>
      </c>
    </row>
    <row r="7702" ht="28" spans="1:4">
      <c r="A7702" s="1" t="s">
        <v>11405</v>
      </c>
      <c r="C7702" s="1" t="s">
        <v>24286</v>
      </c>
      <c r="D7702">
        <f t="shared" si="120"/>
        <v>1</v>
      </c>
    </row>
    <row r="7703" ht="70" spans="1:4">
      <c r="A7703" s="1" t="s">
        <v>11406</v>
      </c>
      <c r="C7703" s="1" t="s">
        <v>24288</v>
      </c>
      <c r="D7703">
        <f t="shared" si="120"/>
        <v>1</v>
      </c>
    </row>
    <row r="7704" ht="70" spans="1:4">
      <c r="A7704" s="1" t="s">
        <v>11406</v>
      </c>
      <c r="C7704" s="1" t="s">
        <v>24294</v>
      </c>
      <c r="D7704">
        <f t="shared" si="120"/>
        <v>1</v>
      </c>
    </row>
    <row r="7705" ht="56" spans="1:4">
      <c r="A7705" s="1" t="s">
        <v>11408</v>
      </c>
      <c r="C7705" s="1" t="s">
        <v>24295</v>
      </c>
      <c r="D7705">
        <f t="shared" si="120"/>
        <v>1</v>
      </c>
    </row>
    <row r="7706" ht="56" spans="1:4">
      <c r="A7706" s="1" t="s">
        <v>11408</v>
      </c>
      <c r="C7706" s="1" t="s">
        <v>24297</v>
      </c>
      <c r="D7706">
        <f t="shared" si="120"/>
        <v>1</v>
      </c>
    </row>
    <row r="7707" ht="56" spans="1:4">
      <c r="A7707" s="1" t="s">
        <v>11410</v>
      </c>
      <c r="C7707" s="1" t="s">
        <v>24300</v>
      </c>
      <c r="D7707">
        <f t="shared" si="120"/>
        <v>1</v>
      </c>
    </row>
    <row r="7708" ht="182" spans="1:4">
      <c r="A7708" s="1" t="s">
        <v>11412</v>
      </c>
      <c r="C7708" s="1" t="s">
        <v>24302</v>
      </c>
      <c r="D7708">
        <f t="shared" si="120"/>
        <v>1</v>
      </c>
    </row>
    <row r="7709" ht="84" spans="1:4">
      <c r="A7709" s="1" t="s">
        <v>11414</v>
      </c>
      <c r="C7709" s="1" t="s">
        <v>24305</v>
      </c>
      <c r="D7709">
        <f t="shared" si="120"/>
        <v>1</v>
      </c>
    </row>
    <row r="7710" ht="84" spans="1:4">
      <c r="A7710" s="1" t="s">
        <v>11414</v>
      </c>
      <c r="C7710" s="1" t="s">
        <v>24306</v>
      </c>
      <c r="D7710">
        <f t="shared" si="120"/>
        <v>1</v>
      </c>
    </row>
    <row r="7711" ht="140" spans="1:4">
      <c r="A7711" s="1" t="s">
        <v>11416</v>
      </c>
      <c r="C7711" s="1" t="s">
        <v>24307</v>
      </c>
      <c r="D7711">
        <f t="shared" si="120"/>
        <v>1</v>
      </c>
    </row>
    <row r="7712" ht="140" spans="1:4">
      <c r="A7712" s="1" t="s">
        <v>11416</v>
      </c>
      <c r="C7712" s="1" t="s">
        <v>24308</v>
      </c>
      <c r="D7712">
        <f t="shared" si="120"/>
        <v>1</v>
      </c>
    </row>
    <row r="7713" ht="140" spans="1:4">
      <c r="A7713" s="1" t="s">
        <v>11418</v>
      </c>
      <c r="C7713" s="1" t="s">
        <v>24312</v>
      </c>
      <c r="D7713">
        <f t="shared" si="120"/>
        <v>1</v>
      </c>
    </row>
    <row r="7714" ht="84" spans="1:4">
      <c r="A7714" s="1" t="s">
        <v>11420</v>
      </c>
      <c r="C7714" s="1" t="s">
        <v>24313</v>
      </c>
      <c r="D7714">
        <f t="shared" si="120"/>
        <v>1</v>
      </c>
    </row>
    <row r="7715" ht="56" spans="1:4">
      <c r="A7715" s="1" t="s">
        <v>11422</v>
      </c>
      <c r="C7715" s="1" t="s">
        <v>24315</v>
      </c>
      <c r="D7715">
        <f t="shared" si="120"/>
        <v>1</v>
      </c>
    </row>
    <row r="7716" ht="56" spans="1:4">
      <c r="A7716" s="1" t="s">
        <v>11424</v>
      </c>
      <c r="C7716" s="1" t="s">
        <v>24317</v>
      </c>
      <c r="D7716">
        <f t="shared" si="120"/>
        <v>1</v>
      </c>
    </row>
    <row r="7717" ht="70" spans="1:4">
      <c r="A7717" s="1" t="s">
        <v>11426</v>
      </c>
      <c r="C7717" s="1" t="s">
        <v>24319</v>
      </c>
      <c r="D7717">
        <f t="shared" si="120"/>
        <v>1</v>
      </c>
    </row>
    <row r="7718" ht="70" spans="1:4">
      <c r="A7718" s="1" t="s">
        <v>11428</v>
      </c>
      <c r="C7718" s="1" t="s">
        <v>24320</v>
      </c>
      <c r="D7718">
        <f t="shared" si="120"/>
        <v>1</v>
      </c>
    </row>
    <row r="7719" ht="42" spans="1:4">
      <c r="A7719" s="1" t="s">
        <v>11429</v>
      </c>
      <c r="C7719" s="1" t="s">
        <v>24331</v>
      </c>
      <c r="D7719">
        <f t="shared" si="120"/>
        <v>1</v>
      </c>
    </row>
    <row r="7720" ht="56" spans="1:4">
      <c r="A7720" s="1" t="s">
        <v>11432</v>
      </c>
      <c r="C7720" s="1" t="s">
        <v>24333</v>
      </c>
      <c r="D7720">
        <f t="shared" si="120"/>
        <v>1</v>
      </c>
    </row>
    <row r="7721" ht="56" spans="1:4">
      <c r="A7721" s="1" t="s">
        <v>11433</v>
      </c>
      <c r="C7721" s="1" t="s">
        <v>24342</v>
      </c>
      <c r="D7721">
        <f t="shared" si="120"/>
        <v>1</v>
      </c>
    </row>
    <row r="7722" ht="56" spans="1:4">
      <c r="A7722" s="1" t="s">
        <v>11435</v>
      </c>
      <c r="C7722" s="1" t="s">
        <v>24347</v>
      </c>
      <c r="D7722">
        <f t="shared" si="120"/>
        <v>1</v>
      </c>
    </row>
    <row r="7723" ht="56" spans="1:4">
      <c r="A7723" s="1" t="s">
        <v>11437</v>
      </c>
      <c r="C7723" s="1" t="s">
        <v>24349</v>
      </c>
      <c r="D7723">
        <f t="shared" si="120"/>
        <v>1</v>
      </c>
    </row>
    <row r="7724" ht="56" spans="1:4">
      <c r="A7724" s="1" t="s">
        <v>11437</v>
      </c>
      <c r="C7724" s="1" t="s">
        <v>24353</v>
      </c>
      <c r="D7724">
        <f t="shared" si="120"/>
        <v>1</v>
      </c>
    </row>
    <row r="7725" ht="56" spans="1:4">
      <c r="A7725" s="1" t="s">
        <v>11437</v>
      </c>
      <c r="C7725" s="1" t="s">
        <v>24358</v>
      </c>
      <c r="D7725">
        <f t="shared" si="120"/>
        <v>1</v>
      </c>
    </row>
    <row r="7726" ht="70" spans="1:4">
      <c r="A7726" s="1" t="s">
        <v>11438</v>
      </c>
      <c r="C7726" s="1" t="s">
        <v>24363</v>
      </c>
      <c r="D7726">
        <f t="shared" si="120"/>
        <v>1</v>
      </c>
    </row>
    <row r="7727" ht="70" spans="1:4">
      <c r="A7727" s="1" t="s">
        <v>11440</v>
      </c>
      <c r="C7727" s="1" t="s">
        <v>24369</v>
      </c>
      <c r="D7727">
        <f t="shared" si="120"/>
        <v>1</v>
      </c>
    </row>
    <row r="7728" ht="98" spans="1:4">
      <c r="A7728" s="1" t="s">
        <v>11442</v>
      </c>
      <c r="C7728" s="1" t="s">
        <v>24371</v>
      </c>
      <c r="D7728">
        <f t="shared" si="120"/>
        <v>1</v>
      </c>
    </row>
    <row r="7729" ht="70" spans="1:4">
      <c r="A7729" s="1" t="s">
        <v>11444</v>
      </c>
      <c r="C7729" s="1" t="s">
        <v>24380</v>
      </c>
      <c r="D7729">
        <f t="shared" si="120"/>
        <v>1</v>
      </c>
    </row>
    <row r="7730" ht="56" spans="1:4">
      <c r="A7730" s="1" t="s">
        <v>11445</v>
      </c>
      <c r="C7730" s="1" t="s">
        <v>24381</v>
      </c>
      <c r="D7730">
        <f t="shared" si="120"/>
        <v>1</v>
      </c>
    </row>
    <row r="7731" ht="56" spans="1:4">
      <c r="A7731" s="1" t="s">
        <v>11445</v>
      </c>
      <c r="C7731" s="1" t="s">
        <v>24390</v>
      </c>
      <c r="D7731">
        <f t="shared" si="120"/>
        <v>1</v>
      </c>
    </row>
    <row r="7732" ht="56" spans="1:4">
      <c r="A7732" s="1" t="s">
        <v>11447</v>
      </c>
      <c r="C7732" s="1" t="s">
        <v>24394</v>
      </c>
      <c r="D7732">
        <f t="shared" si="120"/>
        <v>1</v>
      </c>
    </row>
    <row r="7733" ht="56" spans="1:4">
      <c r="A7733" s="1" t="s">
        <v>11450</v>
      </c>
      <c r="C7733" s="1" t="s">
        <v>24396</v>
      </c>
      <c r="D7733">
        <f t="shared" si="120"/>
        <v>1</v>
      </c>
    </row>
    <row r="7734" ht="70" spans="1:4">
      <c r="A7734" s="1" t="s">
        <v>11451</v>
      </c>
      <c r="C7734" s="1" t="s">
        <v>24402</v>
      </c>
      <c r="D7734">
        <f t="shared" si="120"/>
        <v>1</v>
      </c>
    </row>
    <row r="7735" ht="98" spans="1:4">
      <c r="A7735" s="1" t="s">
        <v>11453</v>
      </c>
      <c r="C7735" s="1" t="s">
        <v>24406</v>
      </c>
      <c r="D7735">
        <f t="shared" si="120"/>
        <v>1</v>
      </c>
    </row>
    <row r="7736" ht="28" spans="1:4">
      <c r="A7736" s="1" t="s">
        <v>11455</v>
      </c>
      <c r="C7736" s="1" t="s">
        <v>24409</v>
      </c>
      <c r="D7736">
        <f t="shared" si="120"/>
        <v>1</v>
      </c>
    </row>
    <row r="7737" ht="42" spans="1:4">
      <c r="A7737" s="1" t="s">
        <v>11456</v>
      </c>
      <c r="C7737" s="1" t="s">
        <v>24412</v>
      </c>
      <c r="D7737">
        <f t="shared" si="120"/>
        <v>1</v>
      </c>
    </row>
    <row r="7738" ht="42" spans="1:4">
      <c r="A7738" s="1" t="s">
        <v>11458</v>
      </c>
      <c r="C7738" s="1" t="s">
        <v>24414</v>
      </c>
      <c r="D7738">
        <f t="shared" si="120"/>
        <v>1</v>
      </c>
    </row>
    <row r="7739" ht="70" spans="1:4">
      <c r="A7739" s="1" t="s">
        <v>11460</v>
      </c>
      <c r="C7739" s="1" t="s">
        <v>24417</v>
      </c>
      <c r="D7739">
        <f t="shared" si="120"/>
        <v>1</v>
      </c>
    </row>
    <row r="7740" ht="70" spans="1:4">
      <c r="A7740" s="1" t="s">
        <v>11460</v>
      </c>
      <c r="C7740" s="1" t="s">
        <v>24419</v>
      </c>
      <c r="D7740">
        <f t="shared" si="120"/>
        <v>1</v>
      </c>
    </row>
    <row r="7741" ht="70" spans="1:4">
      <c r="A7741" s="1" t="s">
        <v>11461</v>
      </c>
      <c r="C7741" s="1" t="s">
        <v>24423</v>
      </c>
      <c r="D7741">
        <f t="shared" si="120"/>
        <v>1</v>
      </c>
    </row>
    <row r="7742" ht="56" spans="1:4">
      <c r="A7742" s="1" t="s">
        <v>11463</v>
      </c>
      <c r="C7742" s="1" t="s">
        <v>24425</v>
      </c>
      <c r="D7742">
        <f t="shared" si="120"/>
        <v>1</v>
      </c>
    </row>
    <row r="7743" ht="42" spans="1:4">
      <c r="A7743" s="1" t="s">
        <v>11465</v>
      </c>
      <c r="C7743" s="1" t="s">
        <v>24428</v>
      </c>
      <c r="D7743">
        <f t="shared" si="120"/>
        <v>1</v>
      </c>
    </row>
    <row r="7744" ht="42" spans="1:4">
      <c r="A7744" s="1" t="s">
        <v>11467</v>
      </c>
      <c r="C7744" s="1" t="s">
        <v>24434</v>
      </c>
      <c r="D7744">
        <f t="shared" si="120"/>
        <v>1</v>
      </c>
    </row>
    <row r="7745" ht="42" spans="1:4">
      <c r="A7745" s="1" t="s">
        <v>11469</v>
      </c>
      <c r="C7745" s="1" t="s">
        <v>24446</v>
      </c>
      <c r="D7745">
        <f t="shared" si="120"/>
        <v>1</v>
      </c>
    </row>
    <row r="7746" ht="84" spans="1:4">
      <c r="A7746" s="1" t="s">
        <v>11471</v>
      </c>
      <c r="C7746" s="1" t="s">
        <v>24447</v>
      </c>
      <c r="D7746">
        <f t="shared" ref="D7746:D7809" si="121">COUNTIF(A7746:A30875,C7746)</f>
        <v>1</v>
      </c>
    </row>
    <row r="7747" ht="56" spans="1:4">
      <c r="A7747" s="1" t="s">
        <v>11473</v>
      </c>
      <c r="C7747" s="1" t="s">
        <v>24449</v>
      </c>
      <c r="D7747">
        <f t="shared" si="121"/>
        <v>1</v>
      </c>
    </row>
    <row r="7748" ht="84" spans="1:4">
      <c r="A7748" s="1" t="s">
        <v>11475</v>
      </c>
      <c r="C7748" s="1" t="s">
        <v>24455</v>
      </c>
      <c r="D7748">
        <f t="shared" si="121"/>
        <v>1</v>
      </c>
    </row>
    <row r="7749" ht="70" spans="1:4">
      <c r="A7749" s="1" t="s">
        <v>11477</v>
      </c>
      <c r="C7749" s="1" t="s">
        <v>24457</v>
      </c>
      <c r="D7749">
        <f t="shared" si="121"/>
        <v>1</v>
      </c>
    </row>
    <row r="7750" ht="56" spans="1:4">
      <c r="A7750" s="1" t="s">
        <v>11479</v>
      </c>
      <c r="C7750" s="1" t="s">
        <v>24458</v>
      </c>
      <c r="D7750">
        <f t="shared" si="121"/>
        <v>1</v>
      </c>
    </row>
    <row r="7751" ht="42" spans="1:4">
      <c r="A7751" s="1" t="s">
        <v>11481</v>
      </c>
      <c r="C7751" s="1" t="s">
        <v>24459</v>
      </c>
      <c r="D7751">
        <f t="shared" si="121"/>
        <v>1</v>
      </c>
    </row>
    <row r="7752" ht="56" spans="1:4">
      <c r="A7752" s="1" t="s">
        <v>11483</v>
      </c>
      <c r="C7752" s="1" t="s">
        <v>24463</v>
      </c>
      <c r="D7752">
        <f t="shared" si="121"/>
        <v>1</v>
      </c>
    </row>
    <row r="7753" ht="56" spans="1:4">
      <c r="A7753" s="1" t="s">
        <v>11483</v>
      </c>
      <c r="C7753" s="1" t="s">
        <v>24467</v>
      </c>
      <c r="D7753">
        <f t="shared" si="121"/>
        <v>1</v>
      </c>
    </row>
    <row r="7754" ht="42" spans="1:4">
      <c r="A7754" s="1" t="s">
        <v>11484</v>
      </c>
      <c r="C7754" s="1" t="s">
        <v>24471</v>
      </c>
      <c r="D7754">
        <f t="shared" si="121"/>
        <v>1</v>
      </c>
    </row>
    <row r="7755" ht="56" spans="1:4">
      <c r="A7755" s="1" t="s">
        <v>11485</v>
      </c>
      <c r="C7755" s="1" t="s">
        <v>24473</v>
      </c>
      <c r="D7755">
        <f t="shared" si="121"/>
        <v>1</v>
      </c>
    </row>
    <row r="7756" ht="42" spans="1:4">
      <c r="A7756" s="1" t="s">
        <v>11487</v>
      </c>
      <c r="C7756" s="1" t="s">
        <v>24476</v>
      </c>
      <c r="D7756">
        <f t="shared" si="121"/>
        <v>1</v>
      </c>
    </row>
    <row r="7757" ht="42" spans="1:4">
      <c r="A7757" s="1" t="s">
        <v>11489</v>
      </c>
      <c r="C7757" s="1" t="s">
        <v>24486</v>
      </c>
      <c r="D7757">
        <f t="shared" si="121"/>
        <v>1</v>
      </c>
    </row>
    <row r="7758" ht="42" spans="1:4">
      <c r="A7758" s="1" t="s">
        <v>11491</v>
      </c>
      <c r="C7758" s="1" t="s">
        <v>24488</v>
      </c>
      <c r="D7758">
        <f t="shared" si="121"/>
        <v>1</v>
      </c>
    </row>
    <row r="7759" ht="56" spans="1:4">
      <c r="A7759" s="1" t="s">
        <v>11492</v>
      </c>
      <c r="C7759" s="1" t="s">
        <v>24500</v>
      </c>
      <c r="D7759">
        <f t="shared" si="121"/>
        <v>1</v>
      </c>
    </row>
    <row r="7760" ht="84" spans="1:4">
      <c r="A7760" s="1" t="s">
        <v>11494</v>
      </c>
      <c r="C7760" s="1" t="s">
        <v>24502</v>
      </c>
      <c r="D7760">
        <f t="shared" si="121"/>
        <v>1</v>
      </c>
    </row>
    <row r="7761" ht="84" spans="1:4">
      <c r="A7761" s="1" t="s">
        <v>11494</v>
      </c>
      <c r="C7761" s="1" t="s">
        <v>24504</v>
      </c>
      <c r="D7761">
        <f t="shared" si="121"/>
        <v>1</v>
      </c>
    </row>
    <row r="7762" ht="70" spans="1:4">
      <c r="A7762" s="1" t="s">
        <v>11496</v>
      </c>
      <c r="C7762" s="1" t="s">
        <v>24508</v>
      </c>
      <c r="D7762">
        <f t="shared" si="121"/>
        <v>1</v>
      </c>
    </row>
    <row r="7763" ht="56" spans="1:4">
      <c r="A7763" s="1" t="s">
        <v>11498</v>
      </c>
      <c r="C7763" s="1" t="s">
        <v>24515</v>
      </c>
      <c r="D7763">
        <f t="shared" si="121"/>
        <v>1</v>
      </c>
    </row>
    <row r="7764" ht="42" spans="1:4">
      <c r="A7764" s="1" t="s">
        <v>11499</v>
      </c>
      <c r="C7764" s="1" t="s">
        <v>24516</v>
      </c>
      <c r="D7764">
        <f t="shared" si="121"/>
        <v>1</v>
      </c>
    </row>
    <row r="7765" ht="56" spans="1:4">
      <c r="A7765" s="1" t="s">
        <v>11500</v>
      </c>
      <c r="C7765" s="1" t="s">
        <v>24521</v>
      </c>
      <c r="D7765">
        <f t="shared" si="121"/>
        <v>1</v>
      </c>
    </row>
    <row r="7766" ht="70" spans="1:4">
      <c r="A7766" s="1" t="s">
        <v>11502</v>
      </c>
      <c r="C7766" s="1" t="s">
        <v>24523</v>
      </c>
      <c r="D7766">
        <f t="shared" si="121"/>
        <v>1</v>
      </c>
    </row>
    <row r="7767" ht="84" spans="1:4">
      <c r="A7767" s="1" t="s">
        <v>11503</v>
      </c>
      <c r="C7767" s="1" t="s">
        <v>24524</v>
      </c>
      <c r="D7767">
        <f t="shared" si="121"/>
        <v>1</v>
      </c>
    </row>
    <row r="7768" ht="56" spans="1:4">
      <c r="A7768" s="1" t="s">
        <v>11505</v>
      </c>
      <c r="C7768" s="1" t="s">
        <v>24525</v>
      </c>
      <c r="D7768">
        <f t="shared" si="121"/>
        <v>1</v>
      </c>
    </row>
    <row r="7769" ht="56" spans="1:4">
      <c r="A7769" s="1" t="s">
        <v>11507</v>
      </c>
      <c r="C7769" s="1" t="s">
        <v>24527</v>
      </c>
      <c r="D7769">
        <f t="shared" si="121"/>
        <v>1</v>
      </c>
    </row>
    <row r="7770" ht="56" spans="1:4">
      <c r="A7770" s="1" t="s">
        <v>11508</v>
      </c>
      <c r="C7770" s="1" t="s">
        <v>24531</v>
      </c>
      <c r="D7770">
        <f t="shared" si="121"/>
        <v>1</v>
      </c>
    </row>
    <row r="7771" ht="42" spans="1:4">
      <c r="A7771" s="1" t="s">
        <v>11510</v>
      </c>
      <c r="C7771" s="1" t="s">
        <v>24532</v>
      </c>
      <c r="D7771">
        <f t="shared" si="121"/>
        <v>1</v>
      </c>
    </row>
    <row r="7772" ht="98" spans="1:4">
      <c r="A7772" s="1" t="s">
        <v>11512</v>
      </c>
      <c r="C7772" s="1" t="s">
        <v>24536</v>
      </c>
      <c r="D7772">
        <f t="shared" si="121"/>
        <v>1</v>
      </c>
    </row>
    <row r="7773" ht="56" spans="1:4">
      <c r="A7773" s="1" t="s">
        <v>11513</v>
      </c>
      <c r="C7773" s="1" t="s">
        <v>24538</v>
      </c>
      <c r="D7773">
        <f t="shared" si="121"/>
        <v>1</v>
      </c>
    </row>
    <row r="7774" ht="70" spans="1:4">
      <c r="A7774" s="1" t="s">
        <v>11515</v>
      </c>
      <c r="C7774" s="1" t="s">
        <v>24542</v>
      </c>
      <c r="D7774">
        <f t="shared" si="121"/>
        <v>1</v>
      </c>
    </row>
    <row r="7775" ht="70" spans="1:4">
      <c r="A7775" s="1" t="s">
        <v>11515</v>
      </c>
      <c r="C7775" s="1" t="s">
        <v>24545</v>
      </c>
      <c r="D7775">
        <f t="shared" si="121"/>
        <v>1</v>
      </c>
    </row>
    <row r="7776" ht="28" spans="1:4">
      <c r="A7776" s="1" t="s">
        <v>11517</v>
      </c>
      <c r="C7776" s="1" t="s">
        <v>24551</v>
      </c>
      <c r="D7776">
        <f t="shared" si="121"/>
        <v>1</v>
      </c>
    </row>
    <row r="7777" ht="42" spans="1:4">
      <c r="A7777" s="1" t="s">
        <v>11518</v>
      </c>
      <c r="C7777" s="1" t="s">
        <v>24552</v>
      </c>
      <c r="D7777">
        <f t="shared" si="121"/>
        <v>1</v>
      </c>
    </row>
    <row r="7778" ht="42" spans="1:4">
      <c r="A7778" s="1" t="s">
        <v>11520</v>
      </c>
      <c r="C7778" s="1" t="s">
        <v>24554</v>
      </c>
      <c r="D7778">
        <f t="shared" si="121"/>
        <v>1</v>
      </c>
    </row>
    <row r="7779" ht="98" spans="1:4">
      <c r="A7779" s="1" t="s">
        <v>11522</v>
      </c>
      <c r="C7779" s="1" t="s">
        <v>24555</v>
      </c>
      <c r="D7779">
        <f t="shared" si="121"/>
        <v>1</v>
      </c>
    </row>
    <row r="7780" ht="56" spans="1:4">
      <c r="A7780" s="1" t="s">
        <v>11524</v>
      </c>
      <c r="C7780" s="1" t="s">
        <v>24556</v>
      </c>
      <c r="D7780">
        <f t="shared" si="121"/>
        <v>1</v>
      </c>
    </row>
    <row r="7781" ht="56" spans="1:4">
      <c r="A7781" s="1" t="s">
        <v>11524</v>
      </c>
      <c r="C7781" s="1" t="s">
        <v>24567</v>
      </c>
      <c r="D7781">
        <f t="shared" si="121"/>
        <v>1</v>
      </c>
    </row>
    <row r="7782" ht="56" spans="1:4">
      <c r="A7782" s="1" t="s">
        <v>11526</v>
      </c>
      <c r="C7782" s="1" t="s">
        <v>24572</v>
      </c>
      <c r="D7782">
        <f t="shared" si="121"/>
        <v>1</v>
      </c>
    </row>
    <row r="7783" ht="112" spans="1:4">
      <c r="A7783" s="1" t="s">
        <v>11528</v>
      </c>
      <c r="C7783" s="1" t="s">
        <v>24575</v>
      </c>
      <c r="D7783">
        <f t="shared" si="121"/>
        <v>1</v>
      </c>
    </row>
    <row r="7784" ht="112" spans="1:4">
      <c r="A7784" s="1" t="s">
        <v>11528</v>
      </c>
      <c r="C7784" s="1" t="s">
        <v>24580</v>
      </c>
      <c r="D7784">
        <f t="shared" si="121"/>
        <v>1</v>
      </c>
    </row>
    <row r="7785" ht="112" spans="1:4">
      <c r="A7785" s="1" t="s">
        <v>11528</v>
      </c>
      <c r="C7785" s="1" t="s">
        <v>24581</v>
      </c>
      <c r="D7785">
        <f t="shared" si="121"/>
        <v>1</v>
      </c>
    </row>
    <row r="7786" ht="84" spans="1:4">
      <c r="A7786" s="1" t="s">
        <v>11530</v>
      </c>
      <c r="C7786" s="1" t="s">
        <v>24582</v>
      </c>
      <c r="D7786">
        <f t="shared" si="121"/>
        <v>1</v>
      </c>
    </row>
    <row r="7787" ht="84" spans="1:4">
      <c r="A7787" s="1" t="s">
        <v>11530</v>
      </c>
      <c r="C7787" s="1" t="s">
        <v>24583</v>
      </c>
      <c r="D7787">
        <f t="shared" si="121"/>
        <v>1</v>
      </c>
    </row>
    <row r="7788" ht="84" spans="1:4">
      <c r="A7788" s="1" t="s">
        <v>11530</v>
      </c>
      <c r="C7788" s="1" t="s">
        <v>24590</v>
      </c>
      <c r="D7788">
        <f t="shared" si="121"/>
        <v>1</v>
      </c>
    </row>
    <row r="7789" ht="70" spans="1:4">
      <c r="A7789" s="1" t="s">
        <v>11531</v>
      </c>
      <c r="C7789" s="1" t="s">
        <v>24596</v>
      </c>
      <c r="D7789">
        <f t="shared" si="121"/>
        <v>1</v>
      </c>
    </row>
    <row r="7790" ht="28" spans="1:4">
      <c r="A7790" s="1" t="s">
        <v>11533</v>
      </c>
      <c r="C7790" s="1" t="s">
        <v>24599</v>
      </c>
      <c r="D7790">
        <f t="shared" si="121"/>
        <v>1</v>
      </c>
    </row>
    <row r="7791" ht="42" spans="1:4">
      <c r="A7791" s="1" t="s">
        <v>11534</v>
      </c>
      <c r="C7791" s="1" t="s">
        <v>24601</v>
      </c>
      <c r="D7791">
        <f t="shared" si="121"/>
        <v>1</v>
      </c>
    </row>
    <row r="7792" ht="42" spans="1:4">
      <c r="A7792" s="1" t="s">
        <v>11535</v>
      </c>
      <c r="C7792" s="1" t="s">
        <v>24603</v>
      </c>
      <c r="D7792">
        <f t="shared" si="121"/>
        <v>1</v>
      </c>
    </row>
    <row r="7793" ht="42" spans="1:4">
      <c r="A7793" s="1" t="s">
        <v>11535</v>
      </c>
      <c r="C7793" s="1" t="s">
        <v>24604</v>
      </c>
      <c r="D7793">
        <f t="shared" si="121"/>
        <v>1</v>
      </c>
    </row>
    <row r="7794" ht="56" spans="1:4">
      <c r="A7794" s="1" t="s">
        <v>11536</v>
      </c>
      <c r="C7794" s="1" t="s">
        <v>24607</v>
      </c>
      <c r="D7794">
        <f t="shared" si="121"/>
        <v>1</v>
      </c>
    </row>
    <row r="7795" ht="42" spans="1:4">
      <c r="A7795" s="1" t="s">
        <v>11538</v>
      </c>
      <c r="C7795" s="1" t="s">
        <v>24610</v>
      </c>
      <c r="D7795">
        <f t="shared" si="121"/>
        <v>1</v>
      </c>
    </row>
    <row r="7796" ht="70" spans="1:4">
      <c r="A7796" s="1" t="s">
        <v>11540</v>
      </c>
      <c r="C7796" s="1" t="s">
        <v>24611</v>
      </c>
      <c r="D7796">
        <f t="shared" si="121"/>
        <v>1</v>
      </c>
    </row>
    <row r="7797" ht="70" spans="1:4">
      <c r="A7797" s="1" t="s">
        <v>11540</v>
      </c>
      <c r="C7797" s="1" t="s">
        <v>24613</v>
      </c>
      <c r="D7797">
        <f t="shared" si="121"/>
        <v>1</v>
      </c>
    </row>
    <row r="7798" ht="42" spans="1:4">
      <c r="A7798" s="1" t="s">
        <v>11541</v>
      </c>
      <c r="C7798" s="1" t="s">
        <v>24614</v>
      </c>
      <c r="D7798">
        <f t="shared" si="121"/>
        <v>1</v>
      </c>
    </row>
    <row r="7799" ht="56" spans="1:4">
      <c r="A7799" s="1" t="s">
        <v>11542</v>
      </c>
      <c r="C7799" s="1" t="s">
        <v>24618</v>
      </c>
      <c r="D7799">
        <f t="shared" si="121"/>
        <v>1</v>
      </c>
    </row>
    <row r="7800" ht="56" spans="1:4">
      <c r="A7800" s="1" t="s">
        <v>11544</v>
      </c>
      <c r="C7800" s="1" t="s">
        <v>24622</v>
      </c>
      <c r="D7800">
        <f t="shared" si="121"/>
        <v>1</v>
      </c>
    </row>
    <row r="7801" ht="42" spans="1:4">
      <c r="A7801" s="1" t="s">
        <v>11545</v>
      </c>
      <c r="C7801" s="1" t="s">
        <v>24623</v>
      </c>
      <c r="D7801">
        <f t="shared" si="121"/>
        <v>1</v>
      </c>
    </row>
    <row r="7802" ht="42" spans="1:4">
      <c r="A7802" s="1" t="s">
        <v>11547</v>
      </c>
      <c r="C7802" s="1" t="s">
        <v>24624</v>
      </c>
      <c r="D7802">
        <f t="shared" si="121"/>
        <v>1</v>
      </c>
    </row>
    <row r="7803" ht="56" spans="1:4">
      <c r="A7803" s="1" t="s">
        <v>11548</v>
      </c>
      <c r="C7803" s="1" t="s">
        <v>24626</v>
      </c>
      <c r="D7803">
        <f t="shared" si="121"/>
        <v>1</v>
      </c>
    </row>
    <row r="7804" ht="42" spans="1:4">
      <c r="A7804" s="1" t="s">
        <v>11550</v>
      </c>
      <c r="C7804" s="1" t="s">
        <v>24628</v>
      </c>
      <c r="D7804">
        <f t="shared" si="121"/>
        <v>1</v>
      </c>
    </row>
    <row r="7805" ht="42" spans="1:4">
      <c r="A7805" s="1" t="s">
        <v>11553</v>
      </c>
      <c r="C7805" s="1" t="s">
        <v>24629</v>
      </c>
      <c r="D7805">
        <f t="shared" si="121"/>
        <v>1</v>
      </c>
    </row>
    <row r="7806" ht="56" spans="1:4">
      <c r="A7806" s="1" t="s">
        <v>11555</v>
      </c>
      <c r="C7806" s="1" t="s">
        <v>24630</v>
      </c>
      <c r="D7806">
        <f t="shared" si="121"/>
        <v>1</v>
      </c>
    </row>
    <row r="7807" ht="70" spans="1:4">
      <c r="A7807" s="1" t="s">
        <v>11557</v>
      </c>
      <c r="C7807" s="1" t="s">
        <v>24637</v>
      </c>
      <c r="D7807">
        <f t="shared" si="121"/>
        <v>1</v>
      </c>
    </row>
    <row r="7808" ht="42" spans="1:4">
      <c r="A7808" s="1" t="s">
        <v>11559</v>
      </c>
      <c r="C7808" s="1" t="s">
        <v>24641</v>
      </c>
      <c r="D7808">
        <f t="shared" si="121"/>
        <v>1</v>
      </c>
    </row>
    <row r="7809" ht="56" spans="1:4">
      <c r="A7809" s="1" t="s">
        <v>11562</v>
      </c>
      <c r="C7809" s="1" t="s">
        <v>24645</v>
      </c>
      <c r="D7809">
        <f t="shared" si="121"/>
        <v>1</v>
      </c>
    </row>
    <row r="7810" ht="42" spans="1:4">
      <c r="A7810" s="1" t="s">
        <v>11562</v>
      </c>
      <c r="C7810" s="1" t="s">
        <v>24646</v>
      </c>
      <c r="D7810">
        <f t="shared" ref="D7810:D7873" si="122">COUNTIF(A7810:A30939,C7810)</f>
        <v>1</v>
      </c>
    </row>
    <row r="7811" ht="70" spans="1:4">
      <c r="A7811" s="1" t="s">
        <v>11564</v>
      </c>
      <c r="C7811" s="1" t="s">
        <v>24647</v>
      </c>
      <c r="D7811">
        <f t="shared" si="122"/>
        <v>1</v>
      </c>
    </row>
    <row r="7812" ht="56" spans="1:4">
      <c r="A7812" s="1" t="s">
        <v>11566</v>
      </c>
      <c r="C7812" s="1" t="s">
        <v>24648</v>
      </c>
      <c r="D7812">
        <f t="shared" si="122"/>
        <v>1</v>
      </c>
    </row>
    <row r="7813" ht="56" spans="1:4">
      <c r="A7813" s="1" t="s">
        <v>11566</v>
      </c>
      <c r="C7813" s="1" t="s">
        <v>24650</v>
      </c>
      <c r="D7813">
        <f t="shared" si="122"/>
        <v>1</v>
      </c>
    </row>
    <row r="7814" ht="28" spans="1:4">
      <c r="A7814" s="1" t="s">
        <v>11568</v>
      </c>
      <c r="C7814" s="1" t="s">
        <v>24652</v>
      </c>
      <c r="D7814">
        <f t="shared" si="122"/>
        <v>1</v>
      </c>
    </row>
    <row r="7815" ht="70" spans="1:4">
      <c r="A7815" s="1" t="s">
        <v>11570</v>
      </c>
      <c r="C7815" s="1" t="s">
        <v>24654</v>
      </c>
      <c r="D7815">
        <f t="shared" si="122"/>
        <v>1</v>
      </c>
    </row>
    <row r="7816" ht="42" spans="1:4">
      <c r="A7816" s="1" t="s">
        <v>11572</v>
      </c>
      <c r="C7816" s="1" t="s">
        <v>24659</v>
      </c>
      <c r="D7816">
        <f t="shared" si="122"/>
        <v>1</v>
      </c>
    </row>
    <row r="7817" ht="42" spans="1:4">
      <c r="A7817" s="1" t="s">
        <v>11574</v>
      </c>
      <c r="C7817" s="1" t="s">
        <v>24665</v>
      </c>
      <c r="D7817">
        <f t="shared" si="122"/>
        <v>1</v>
      </c>
    </row>
    <row r="7818" ht="42" spans="1:4">
      <c r="A7818" s="1" t="s">
        <v>11574</v>
      </c>
      <c r="C7818" s="1" t="s">
        <v>24666</v>
      </c>
      <c r="D7818">
        <f t="shared" si="122"/>
        <v>1</v>
      </c>
    </row>
    <row r="7819" ht="56" spans="1:4">
      <c r="A7819" s="1" t="s">
        <v>11576</v>
      </c>
      <c r="C7819" s="1" t="s">
        <v>24667</v>
      </c>
      <c r="D7819">
        <f t="shared" si="122"/>
        <v>1</v>
      </c>
    </row>
    <row r="7820" ht="42" spans="1:4">
      <c r="A7820" s="1" t="s">
        <v>11578</v>
      </c>
      <c r="C7820" s="1" t="s">
        <v>24670</v>
      </c>
      <c r="D7820">
        <f t="shared" si="122"/>
        <v>1</v>
      </c>
    </row>
    <row r="7821" ht="42" spans="1:4">
      <c r="A7821" s="1" t="s">
        <v>11580</v>
      </c>
      <c r="C7821" s="1" t="s">
        <v>24673</v>
      </c>
      <c r="D7821">
        <f t="shared" si="122"/>
        <v>1</v>
      </c>
    </row>
    <row r="7822" ht="56" spans="1:4">
      <c r="A7822" s="1" t="s">
        <v>11581</v>
      </c>
      <c r="C7822" s="1" t="s">
        <v>24675</v>
      </c>
      <c r="D7822">
        <f t="shared" si="122"/>
        <v>1</v>
      </c>
    </row>
    <row r="7823" ht="56" spans="1:4">
      <c r="A7823" s="1" t="s">
        <v>11581</v>
      </c>
      <c r="C7823" s="1" t="s">
        <v>24676</v>
      </c>
      <c r="D7823">
        <f t="shared" si="122"/>
        <v>1</v>
      </c>
    </row>
    <row r="7824" ht="84" spans="1:4">
      <c r="A7824" s="1" t="s">
        <v>11582</v>
      </c>
      <c r="C7824" s="1" t="s">
        <v>24678</v>
      </c>
      <c r="D7824">
        <f t="shared" si="122"/>
        <v>1</v>
      </c>
    </row>
    <row r="7825" ht="56" spans="1:4">
      <c r="A7825" s="1" t="s">
        <v>11584</v>
      </c>
      <c r="C7825" s="1" t="s">
        <v>24680</v>
      </c>
      <c r="D7825">
        <f t="shared" si="122"/>
        <v>1</v>
      </c>
    </row>
    <row r="7826" ht="56" spans="1:4">
      <c r="A7826" s="1" t="s">
        <v>11585</v>
      </c>
      <c r="C7826" s="1" t="s">
        <v>24683</v>
      </c>
      <c r="D7826">
        <f t="shared" si="122"/>
        <v>1</v>
      </c>
    </row>
    <row r="7827" ht="56" spans="1:4">
      <c r="A7827" s="1" t="s">
        <v>11587</v>
      </c>
      <c r="C7827" s="1" t="s">
        <v>24684</v>
      </c>
      <c r="D7827">
        <f t="shared" si="122"/>
        <v>1</v>
      </c>
    </row>
    <row r="7828" ht="56" spans="1:4">
      <c r="A7828" s="1" t="s">
        <v>11589</v>
      </c>
      <c r="C7828" s="1" t="s">
        <v>24686</v>
      </c>
      <c r="D7828">
        <f t="shared" si="122"/>
        <v>1</v>
      </c>
    </row>
    <row r="7829" ht="56" spans="1:4">
      <c r="A7829" s="1" t="s">
        <v>11590</v>
      </c>
      <c r="C7829" s="1" t="s">
        <v>24688</v>
      </c>
      <c r="D7829">
        <f t="shared" si="122"/>
        <v>1</v>
      </c>
    </row>
    <row r="7830" ht="70" spans="1:4">
      <c r="A7830" s="1" t="s">
        <v>11592</v>
      </c>
      <c r="C7830" s="1" t="s">
        <v>24691</v>
      </c>
      <c r="D7830">
        <f t="shared" si="122"/>
        <v>1</v>
      </c>
    </row>
    <row r="7831" ht="70" spans="1:4">
      <c r="A7831" s="1" t="s">
        <v>11592</v>
      </c>
      <c r="C7831" s="1" t="s">
        <v>24693</v>
      </c>
      <c r="D7831">
        <f t="shared" si="122"/>
        <v>1</v>
      </c>
    </row>
    <row r="7832" ht="56" spans="1:4">
      <c r="A7832" s="1" t="s">
        <v>11594</v>
      </c>
      <c r="C7832" s="1" t="s">
        <v>24697</v>
      </c>
      <c r="D7832">
        <f t="shared" si="122"/>
        <v>1</v>
      </c>
    </row>
    <row r="7833" ht="42" spans="1:4">
      <c r="A7833" s="1" t="s">
        <v>11595</v>
      </c>
      <c r="C7833" s="1" t="s">
        <v>24705</v>
      </c>
      <c r="D7833">
        <f t="shared" si="122"/>
        <v>1</v>
      </c>
    </row>
    <row r="7834" ht="56" spans="1:4">
      <c r="A7834" s="1" t="s">
        <v>11597</v>
      </c>
      <c r="C7834" s="1" t="s">
        <v>24706</v>
      </c>
      <c r="D7834">
        <f t="shared" si="122"/>
        <v>1</v>
      </c>
    </row>
    <row r="7835" ht="42" spans="1:4">
      <c r="A7835" s="1" t="s">
        <v>11599</v>
      </c>
      <c r="C7835" s="1" t="s">
        <v>24712</v>
      </c>
      <c r="D7835">
        <f t="shared" si="122"/>
        <v>1</v>
      </c>
    </row>
    <row r="7836" ht="56" spans="1:4">
      <c r="A7836" s="1" t="s">
        <v>11601</v>
      </c>
      <c r="C7836" s="1" t="s">
        <v>24714</v>
      </c>
      <c r="D7836">
        <f t="shared" si="122"/>
        <v>1</v>
      </c>
    </row>
    <row r="7837" ht="56" spans="1:4">
      <c r="A7837" s="1" t="s">
        <v>11603</v>
      </c>
      <c r="C7837" s="1" t="s">
        <v>24719</v>
      </c>
      <c r="D7837">
        <f t="shared" si="122"/>
        <v>1</v>
      </c>
    </row>
    <row r="7838" ht="56" spans="1:4">
      <c r="A7838" s="1" t="s">
        <v>11605</v>
      </c>
      <c r="C7838" s="1" t="s">
        <v>24721</v>
      </c>
      <c r="D7838">
        <f t="shared" si="122"/>
        <v>1</v>
      </c>
    </row>
    <row r="7839" ht="70" spans="1:4">
      <c r="A7839" s="1" t="s">
        <v>11607</v>
      </c>
      <c r="C7839" s="1" t="s">
        <v>24727</v>
      </c>
      <c r="D7839">
        <f t="shared" si="122"/>
        <v>1</v>
      </c>
    </row>
    <row r="7840" ht="56" spans="1:4">
      <c r="A7840" s="1" t="s">
        <v>11609</v>
      </c>
      <c r="C7840" s="1" t="s">
        <v>24731</v>
      </c>
      <c r="D7840">
        <f t="shared" si="122"/>
        <v>1</v>
      </c>
    </row>
    <row r="7841" ht="42" spans="1:4">
      <c r="A7841" s="1" t="s">
        <v>11609</v>
      </c>
      <c r="C7841" s="1" t="s">
        <v>24733</v>
      </c>
      <c r="D7841">
        <f t="shared" si="122"/>
        <v>1</v>
      </c>
    </row>
    <row r="7842" ht="56" spans="1:4">
      <c r="A7842" s="1" t="s">
        <v>11612</v>
      </c>
      <c r="C7842" s="1" t="s">
        <v>24735</v>
      </c>
      <c r="D7842">
        <f t="shared" si="122"/>
        <v>1</v>
      </c>
    </row>
    <row r="7843" ht="56" spans="1:4">
      <c r="A7843" s="1" t="s">
        <v>11612</v>
      </c>
      <c r="C7843" s="1" t="s">
        <v>24736</v>
      </c>
      <c r="D7843">
        <f t="shared" si="122"/>
        <v>1</v>
      </c>
    </row>
    <row r="7844" ht="70" spans="1:4">
      <c r="A7844" s="1" t="s">
        <v>11614</v>
      </c>
      <c r="C7844" s="1" t="s">
        <v>24740</v>
      </c>
      <c r="D7844">
        <f t="shared" si="122"/>
        <v>1</v>
      </c>
    </row>
    <row r="7845" ht="70" spans="1:4">
      <c r="A7845" s="1" t="s">
        <v>11614</v>
      </c>
      <c r="C7845" s="1" t="s">
        <v>24742</v>
      </c>
      <c r="D7845">
        <f t="shared" si="122"/>
        <v>1</v>
      </c>
    </row>
    <row r="7846" ht="70" spans="1:4">
      <c r="A7846" s="1" t="s">
        <v>11614</v>
      </c>
      <c r="C7846" s="1" t="s">
        <v>24747</v>
      </c>
      <c r="D7846">
        <f t="shared" si="122"/>
        <v>1</v>
      </c>
    </row>
    <row r="7847" ht="98" spans="1:4">
      <c r="A7847" s="1" t="s">
        <v>11615</v>
      </c>
      <c r="C7847" s="1" t="s">
        <v>24753</v>
      </c>
      <c r="D7847">
        <f t="shared" si="122"/>
        <v>1</v>
      </c>
    </row>
    <row r="7848" ht="56" spans="1:4">
      <c r="A7848" s="1" t="s">
        <v>11617</v>
      </c>
      <c r="C7848" s="1" t="s">
        <v>24755</v>
      </c>
      <c r="D7848">
        <f t="shared" si="122"/>
        <v>1</v>
      </c>
    </row>
    <row r="7849" ht="42" spans="1:4">
      <c r="A7849" s="1" t="s">
        <v>11619</v>
      </c>
      <c r="C7849" s="1" t="s">
        <v>24757</v>
      </c>
      <c r="D7849">
        <f t="shared" si="122"/>
        <v>1</v>
      </c>
    </row>
    <row r="7850" ht="56" spans="1:4">
      <c r="A7850" s="1" t="s">
        <v>11621</v>
      </c>
      <c r="C7850" s="1" t="s">
        <v>24759</v>
      </c>
      <c r="D7850">
        <f t="shared" si="122"/>
        <v>1</v>
      </c>
    </row>
    <row r="7851" ht="84" spans="1:4">
      <c r="A7851" s="1" t="s">
        <v>11623</v>
      </c>
      <c r="C7851" s="1" t="s">
        <v>24761</v>
      </c>
      <c r="D7851">
        <f t="shared" si="122"/>
        <v>1</v>
      </c>
    </row>
    <row r="7852" ht="56" spans="1:4">
      <c r="A7852" s="1" t="s">
        <v>11624</v>
      </c>
      <c r="C7852" s="1" t="s">
        <v>24763</v>
      </c>
      <c r="D7852">
        <f t="shared" si="122"/>
        <v>1</v>
      </c>
    </row>
    <row r="7853" ht="56" spans="1:4">
      <c r="A7853" s="1" t="s">
        <v>11626</v>
      </c>
      <c r="C7853" s="1" t="s">
        <v>24767</v>
      </c>
      <c r="D7853">
        <f t="shared" si="122"/>
        <v>1</v>
      </c>
    </row>
    <row r="7854" ht="56" spans="1:4">
      <c r="A7854" s="1" t="s">
        <v>11628</v>
      </c>
      <c r="C7854" s="1" t="s">
        <v>24768</v>
      </c>
      <c r="D7854">
        <f t="shared" si="122"/>
        <v>1</v>
      </c>
    </row>
    <row r="7855" ht="84" spans="1:4">
      <c r="A7855" s="1" t="s">
        <v>11630</v>
      </c>
      <c r="C7855" s="1" t="s">
        <v>24770</v>
      </c>
      <c r="D7855">
        <f t="shared" si="122"/>
        <v>1</v>
      </c>
    </row>
    <row r="7856" ht="42" spans="1:4">
      <c r="A7856" s="1" t="s">
        <v>11632</v>
      </c>
      <c r="C7856" s="1" t="s">
        <v>24771</v>
      </c>
      <c r="D7856">
        <f t="shared" si="122"/>
        <v>1</v>
      </c>
    </row>
    <row r="7857" ht="56" spans="1:4">
      <c r="A7857" s="1" t="s">
        <v>11634</v>
      </c>
      <c r="C7857" s="1" t="s">
        <v>24776</v>
      </c>
      <c r="D7857">
        <f t="shared" si="122"/>
        <v>1</v>
      </c>
    </row>
    <row r="7858" ht="42" spans="1:4">
      <c r="A7858" s="1" t="s">
        <v>11636</v>
      </c>
      <c r="C7858" s="1" t="s">
        <v>24778</v>
      </c>
      <c r="D7858">
        <f t="shared" si="122"/>
        <v>1</v>
      </c>
    </row>
    <row r="7859" ht="42" spans="1:4">
      <c r="A7859" s="1" t="s">
        <v>11638</v>
      </c>
      <c r="C7859" s="1" t="s">
        <v>24779</v>
      </c>
      <c r="D7859">
        <f t="shared" si="122"/>
        <v>1</v>
      </c>
    </row>
    <row r="7860" ht="84" spans="1:4">
      <c r="A7860" s="1" t="s">
        <v>11640</v>
      </c>
      <c r="C7860" s="1" t="s">
        <v>24788</v>
      </c>
      <c r="D7860">
        <f t="shared" si="122"/>
        <v>1</v>
      </c>
    </row>
    <row r="7861" ht="42" spans="1:4">
      <c r="A7861" s="1" t="s">
        <v>11641</v>
      </c>
      <c r="C7861" s="1" t="s">
        <v>24792</v>
      </c>
      <c r="D7861">
        <f t="shared" si="122"/>
        <v>1</v>
      </c>
    </row>
    <row r="7862" ht="56" spans="1:4">
      <c r="A7862" s="1" t="s">
        <v>11643</v>
      </c>
      <c r="C7862" s="1" t="s">
        <v>24793</v>
      </c>
      <c r="D7862">
        <f t="shared" si="122"/>
        <v>1</v>
      </c>
    </row>
    <row r="7863" ht="70" spans="1:4">
      <c r="A7863" s="1" t="s">
        <v>11645</v>
      </c>
      <c r="C7863" s="1" t="s">
        <v>24797</v>
      </c>
      <c r="D7863">
        <f t="shared" si="122"/>
        <v>1</v>
      </c>
    </row>
    <row r="7864" ht="56" spans="1:4">
      <c r="A7864" s="1" t="s">
        <v>11647</v>
      </c>
      <c r="C7864" s="1" t="s">
        <v>24799</v>
      </c>
      <c r="D7864">
        <f t="shared" si="122"/>
        <v>1</v>
      </c>
    </row>
    <row r="7865" ht="42" spans="1:4">
      <c r="A7865" s="1" t="s">
        <v>11649</v>
      </c>
      <c r="C7865" s="1" t="s">
        <v>24800</v>
      </c>
      <c r="D7865">
        <f t="shared" si="122"/>
        <v>1</v>
      </c>
    </row>
    <row r="7866" ht="56" spans="1:4">
      <c r="A7866" s="1" t="s">
        <v>11650</v>
      </c>
      <c r="C7866" s="1" t="s">
        <v>24802</v>
      </c>
      <c r="D7866">
        <f t="shared" si="122"/>
        <v>1</v>
      </c>
    </row>
    <row r="7867" ht="70" spans="1:4">
      <c r="A7867" s="1" t="s">
        <v>11652</v>
      </c>
      <c r="C7867" s="1" t="s">
        <v>24804</v>
      </c>
      <c r="D7867">
        <f t="shared" si="122"/>
        <v>1</v>
      </c>
    </row>
    <row r="7868" ht="70" spans="1:4">
      <c r="A7868" s="1" t="s">
        <v>11654</v>
      </c>
      <c r="C7868" s="1" t="s">
        <v>24805</v>
      </c>
      <c r="D7868">
        <f t="shared" si="122"/>
        <v>1</v>
      </c>
    </row>
    <row r="7869" ht="42" spans="1:4">
      <c r="A7869" s="1" t="s">
        <v>11656</v>
      </c>
      <c r="C7869" s="1" t="s">
        <v>24806</v>
      </c>
      <c r="D7869">
        <f t="shared" si="122"/>
        <v>1</v>
      </c>
    </row>
    <row r="7870" ht="42" spans="1:4">
      <c r="A7870" s="1" t="s">
        <v>11657</v>
      </c>
      <c r="C7870" s="1" t="s">
        <v>24808</v>
      </c>
      <c r="D7870">
        <f t="shared" si="122"/>
        <v>1</v>
      </c>
    </row>
    <row r="7871" ht="56" spans="1:4">
      <c r="A7871" s="1" t="s">
        <v>11659</v>
      </c>
      <c r="C7871" s="1" t="s">
        <v>24817</v>
      </c>
      <c r="D7871">
        <f t="shared" si="122"/>
        <v>1</v>
      </c>
    </row>
    <row r="7872" ht="56" spans="1:4">
      <c r="A7872" s="1" t="s">
        <v>11659</v>
      </c>
      <c r="C7872" s="1" t="s">
        <v>24819</v>
      </c>
      <c r="D7872">
        <f t="shared" si="122"/>
        <v>1</v>
      </c>
    </row>
    <row r="7873" ht="70" spans="1:4">
      <c r="A7873" s="1" t="s">
        <v>11661</v>
      </c>
      <c r="C7873" s="1" t="s">
        <v>24822</v>
      </c>
      <c r="D7873">
        <f t="shared" si="122"/>
        <v>1</v>
      </c>
    </row>
    <row r="7874" ht="42" spans="1:4">
      <c r="A7874" s="1" t="s">
        <v>11663</v>
      </c>
      <c r="C7874" s="1" t="s">
        <v>24824</v>
      </c>
      <c r="D7874">
        <f t="shared" ref="D7874:D7937" si="123">COUNTIF(A7874:A31003,C7874)</f>
        <v>1</v>
      </c>
    </row>
    <row r="7875" ht="56" spans="1:4">
      <c r="A7875" s="1" t="s">
        <v>11665</v>
      </c>
      <c r="C7875" s="1" t="s">
        <v>24832</v>
      </c>
      <c r="D7875">
        <f t="shared" si="123"/>
        <v>1</v>
      </c>
    </row>
    <row r="7876" ht="84" spans="1:4">
      <c r="A7876" s="1" t="s">
        <v>11666</v>
      </c>
      <c r="C7876" s="1" t="s">
        <v>24834</v>
      </c>
      <c r="D7876">
        <f t="shared" si="123"/>
        <v>1</v>
      </c>
    </row>
    <row r="7877" ht="112" spans="1:4">
      <c r="A7877" s="1" t="s">
        <v>11668</v>
      </c>
      <c r="C7877" s="1" t="s">
        <v>24838</v>
      </c>
      <c r="D7877">
        <f t="shared" si="123"/>
        <v>1</v>
      </c>
    </row>
    <row r="7878" ht="112" spans="1:4">
      <c r="A7878" s="1" t="s">
        <v>11668</v>
      </c>
      <c r="C7878" s="1" t="s">
        <v>24842</v>
      </c>
      <c r="D7878">
        <f t="shared" si="123"/>
        <v>1</v>
      </c>
    </row>
    <row r="7879" ht="112" spans="1:4">
      <c r="A7879" s="1" t="s">
        <v>11668</v>
      </c>
      <c r="C7879" s="1" t="s">
        <v>24852</v>
      </c>
      <c r="D7879">
        <f t="shared" si="123"/>
        <v>1</v>
      </c>
    </row>
    <row r="7880" ht="28" spans="1:4">
      <c r="A7880" s="1" t="s">
        <v>11670</v>
      </c>
      <c r="C7880" s="1" t="s">
        <v>24854</v>
      </c>
      <c r="D7880">
        <f t="shared" si="123"/>
        <v>1</v>
      </c>
    </row>
    <row r="7881" ht="56" spans="1:4">
      <c r="A7881" s="1" t="s">
        <v>11671</v>
      </c>
      <c r="C7881" s="1" t="s">
        <v>24858</v>
      </c>
      <c r="D7881">
        <f t="shared" si="123"/>
        <v>1</v>
      </c>
    </row>
    <row r="7882" ht="56" spans="1:4">
      <c r="A7882" s="1" t="s">
        <v>11672</v>
      </c>
      <c r="C7882" s="1" t="s">
        <v>24862</v>
      </c>
      <c r="D7882">
        <f t="shared" si="123"/>
        <v>1</v>
      </c>
    </row>
    <row r="7883" ht="70" spans="1:4">
      <c r="A7883" s="1" t="s">
        <v>11674</v>
      </c>
      <c r="C7883" s="1" t="s">
        <v>24865</v>
      </c>
      <c r="D7883">
        <f t="shared" si="123"/>
        <v>1</v>
      </c>
    </row>
    <row r="7884" ht="70" spans="1:4">
      <c r="A7884" s="1" t="s">
        <v>11674</v>
      </c>
      <c r="C7884" s="1" t="s">
        <v>24869</v>
      </c>
      <c r="D7884">
        <f t="shared" si="123"/>
        <v>1</v>
      </c>
    </row>
    <row r="7885" ht="42" spans="1:4">
      <c r="A7885" s="1" t="s">
        <v>11675</v>
      </c>
      <c r="C7885" s="1" t="s">
        <v>24872</v>
      </c>
      <c r="D7885">
        <f t="shared" si="123"/>
        <v>1</v>
      </c>
    </row>
    <row r="7886" ht="42" spans="1:4">
      <c r="A7886" s="1" t="s">
        <v>11677</v>
      </c>
      <c r="C7886" s="1" t="s">
        <v>24886</v>
      </c>
      <c r="D7886">
        <f t="shared" si="123"/>
        <v>1</v>
      </c>
    </row>
    <row r="7887" ht="70" spans="1:4">
      <c r="A7887" s="1" t="s">
        <v>11679</v>
      </c>
      <c r="C7887" s="1" t="s">
        <v>24892</v>
      </c>
      <c r="D7887">
        <f t="shared" si="123"/>
        <v>1</v>
      </c>
    </row>
    <row r="7888" ht="42" spans="1:4">
      <c r="A7888" s="1" t="s">
        <v>11680</v>
      </c>
      <c r="C7888" s="1" t="s">
        <v>24894</v>
      </c>
      <c r="D7888">
        <f t="shared" si="123"/>
        <v>1</v>
      </c>
    </row>
    <row r="7889" ht="112" spans="1:4">
      <c r="A7889" s="1" t="s">
        <v>11681</v>
      </c>
      <c r="C7889" s="1" t="s">
        <v>24899</v>
      </c>
      <c r="D7889">
        <f t="shared" si="123"/>
        <v>1</v>
      </c>
    </row>
    <row r="7890" ht="56" spans="1:4">
      <c r="A7890" s="1" t="s">
        <v>11683</v>
      </c>
      <c r="C7890" s="1" t="s">
        <v>24902</v>
      </c>
      <c r="D7890">
        <f t="shared" si="123"/>
        <v>1</v>
      </c>
    </row>
    <row r="7891" ht="56" spans="1:4">
      <c r="A7891" s="1" t="s">
        <v>11683</v>
      </c>
      <c r="C7891" s="1" t="s">
        <v>24904</v>
      </c>
      <c r="D7891">
        <f t="shared" si="123"/>
        <v>1</v>
      </c>
    </row>
    <row r="7892" ht="56" spans="1:4">
      <c r="A7892" s="1" t="s">
        <v>11684</v>
      </c>
      <c r="C7892" s="1" t="s">
        <v>24912</v>
      </c>
      <c r="D7892">
        <f t="shared" si="123"/>
        <v>1</v>
      </c>
    </row>
    <row r="7893" ht="84" spans="1:4">
      <c r="A7893" s="1" t="s">
        <v>11685</v>
      </c>
      <c r="C7893" s="1" t="s">
        <v>24916</v>
      </c>
      <c r="D7893">
        <f t="shared" si="123"/>
        <v>1</v>
      </c>
    </row>
    <row r="7894" ht="84" spans="1:4">
      <c r="A7894" s="1" t="s">
        <v>11687</v>
      </c>
      <c r="C7894" s="1" t="s">
        <v>24918</v>
      </c>
      <c r="D7894">
        <f t="shared" si="123"/>
        <v>1</v>
      </c>
    </row>
    <row r="7895" ht="126" spans="1:4">
      <c r="A7895" s="1" t="s">
        <v>11688</v>
      </c>
      <c r="C7895" s="1" t="s">
        <v>24927</v>
      </c>
      <c r="D7895">
        <f t="shared" si="123"/>
        <v>1</v>
      </c>
    </row>
    <row r="7896" ht="126" spans="1:4">
      <c r="A7896" s="1" t="s">
        <v>11688</v>
      </c>
      <c r="C7896" s="1" t="s">
        <v>24929</v>
      </c>
      <c r="D7896">
        <f t="shared" si="123"/>
        <v>1</v>
      </c>
    </row>
    <row r="7897" ht="126" spans="1:4">
      <c r="A7897" s="1" t="s">
        <v>11688</v>
      </c>
      <c r="C7897" s="1" t="s">
        <v>24931</v>
      </c>
      <c r="D7897">
        <f t="shared" si="123"/>
        <v>1</v>
      </c>
    </row>
    <row r="7898" ht="126" spans="1:4">
      <c r="A7898" s="1" t="s">
        <v>11688</v>
      </c>
      <c r="C7898" s="1" t="s">
        <v>24933</v>
      </c>
      <c r="D7898">
        <f t="shared" si="123"/>
        <v>1</v>
      </c>
    </row>
    <row r="7899" ht="126" spans="1:4">
      <c r="A7899" s="1" t="s">
        <v>11688</v>
      </c>
      <c r="C7899" s="1" t="s">
        <v>24937</v>
      </c>
      <c r="D7899">
        <f t="shared" si="123"/>
        <v>1</v>
      </c>
    </row>
    <row r="7900" ht="126" spans="1:4">
      <c r="A7900" s="1" t="s">
        <v>11688</v>
      </c>
      <c r="C7900" s="1" t="s">
        <v>24941</v>
      </c>
      <c r="D7900">
        <f t="shared" si="123"/>
        <v>1</v>
      </c>
    </row>
    <row r="7901" ht="126" spans="1:4">
      <c r="A7901" s="1" t="s">
        <v>11688</v>
      </c>
      <c r="C7901" s="1" t="s">
        <v>24944</v>
      </c>
      <c r="D7901">
        <f t="shared" si="123"/>
        <v>1</v>
      </c>
    </row>
    <row r="7902" ht="126" spans="1:4">
      <c r="A7902" s="1" t="s">
        <v>11688</v>
      </c>
      <c r="C7902" s="1" t="s">
        <v>24946</v>
      </c>
      <c r="D7902">
        <f t="shared" si="123"/>
        <v>1</v>
      </c>
    </row>
    <row r="7903" ht="126" spans="1:4">
      <c r="A7903" s="1" t="s">
        <v>11688</v>
      </c>
      <c r="C7903" s="1" t="s">
        <v>24954</v>
      </c>
      <c r="D7903">
        <f t="shared" si="123"/>
        <v>1</v>
      </c>
    </row>
    <row r="7904" ht="126" spans="1:4">
      <c r="A7904" s="1" t="s">
        <v>11688</v>
      </c>
      <c r="C7904" s="1" t="s">
        <v>24956</v>
      </c>
      <c r="D7904">
        <f t="shared" si="123"/>
        <v>1</v>
      </c>
    </row>
    <row r="7905" ht="126" spans="1:4">
      <c r="A7905" s="1" t="s">
        <v>11688</v>
      </c>
      <c r="C7905" s="1" t="s">
        <v>24957</v>
      </c>
      <c r="D7905">
        <f t="shared" si="123"/>
        <v>1</v>
      </c>
    </row>
    <row r="7906" ht="98" spans="1:4">
      <c r="A7906" s="1" t="s">
        <v>11690</v>
      </c>
      <c r="C7906" s="1" t="s">
        <v>24962</v>
      </c>
      <c r="D7906">
        <f t="shared" si="123"/>
        <v>1</v>
      </c>
    </row>
    <row r="7907" ht="56" spans="1:4">
      <c r="A7907" s="1" t="s">
        <v>11693</v>
      </c>
      <c r="C7907" s="1" t="s">
        <v>24964</v>
      </c>
      <c r="D7907">
        <f t="shared" si="123"/>
        <v>1</v>
      </c>
    </row>
    <row r="7908" ht="70" spans="1:4">
      <c r="A7908" s="1" t="s">
        <v>11695</v>
      </c>
      <c r="C7908" s="1" t="s">
        <v>24966</v>
      </c>
      <c r="D7908">
        <f t="shared" si="123"/>
        <v>1</v>
      </c>
    </row>
    <row r="7909" ht="84" spans="1:4">
      <c r="A7909" s="1" t="s">
        <v>11697</v>
      </c>
      <c r="C7909" s="1" t="s">
        <v>24972</v>
      </c>
      <c r="D7909">
        <f t="shared" si="123"/>
        <v>1</v>
      </c>
    </row>
    <row r="7910" ht="84" spans="1:4">
      <c r="A7910" s="1" t="s">
        <v>11697</v>
      </c>
      <c r="C7910" s="1" t="s">
        <v>24973</v>
      </c>
      <c r="D7910">
        <f t="shared" si="123"/>
        <v>1</v>
      </c>
    </row>
    <row r="7911" ht="70" spans="1:4">
      <c r="A7911" s="1" t="s">
        <v>11699</v>
      </c>
      <c r="C7911" s="1" t="s">
        <v>24979</v>
      </c>
      <c r="D7911">
        <f t="shared" si="123"/>
        <v>1</v>
      </c>
    </row>
    <row r="7912" ht="56" spans="1:4">
      <c r="A7912" s="1" t="s">
        <v>11700</v>
      </c>
      <c r="C7912" s="1" t="s">
        <v>24980</v>
      </c>
      <c r="D7912">
        <f t="shared" si="123"/>
        <v>1</v>
      </c>
    </row>
    <row r="7913" ht="84" spans="1:4">
      <c r="A7913" s="1" t="s">
        <v>11701</v>
      </c>
      <c r="C7913" s="1" t="s">
        <v>24982</v>
      </c>
      <c r="D7913">
        <f t="shared" si="123"/>
        <v>1</v>
      </c>
    </row>
    <row r="7914" ht="56" spans="1:4">
      <c r="A7914" s="1" t="s">
        <v>11702</v>
      </c>
      <c r="C7914" s="1" t="s">
        <v>24985</v>
      </c>
      <c r="D7914">
        <f t="shared" si="123"/>
        <v>1</v>
      </c>
    </row>
    <row r="7915" ht="56" spans="1:4">
      <c r="A7915" s="1" t="s">
        <v>11704</v>
      </c>
      <c r="C7915" s="1" t="s">
        <v>24988</v>
      </c>
      <c r="D7915">
        <f t="shared" si="123"/>
        <v>1</v>
      </c>
    </row>
    <row r="7916" ht="56" spans="1:4">
      <c r="A7916" s="1" t="s">
        <v>11706</v>
      </c>
      <c r="C7916" s="1" t="s">
        <v>24990</v>
      </c>
      <c r="D7916">
        <f t="shared" si="123"/>
        <v>1</v>
      </c>
    </row>
    <row r="7917" ht="56" spans="1:4">
      <c r="A7917" s="1" t="s">
        <v>11706</v>
      </c>
      <c r="C7917" s="1" t="s">
        <v>24992</v>
      </c>
      <c r="D7917">
        <f t="shared" si="123"/>
        <v>1</v>
      </c>
    </row>
    <row r="7918" ht="56" spans="1:4">
      <c r="A7918" s="1" t="s">
        <v>11708</v>
      </c>
      <c r="C7918" s="1" t="s">
        <v>24994</v>
      </c>
      <c r="D7918">
        <f t="shared" si="123"/>
        <v>1</v>
      </c>
    </row>
    <row r="7919" ht="70" spans="1:4">
      <c r="A7919" s="1" t="s">
        <v>11710</v>
      </c>
      <c r="C7919" s="1" t="s">
        <v>25004</v>
      </c>
      <c r="D7919">
        <f t="shared" si="123"/>
        <v>1</v>
      </c>
    </row>
    <row r="7920" ht="70" spans="1:4">
      <c r="A7920" s="1" t="s">
        <v>11710</v>
      </c>
      <c r="C7920" s="1" t="s">
        <v>25005</v>
      </c>
      <c r="D7920">
        <f t="shared" si="123"/>
        <v>1</v>
      </c>
    </row>
    <row r="7921" ht="70" spans="1:4">
      <c r="A7921" s="1" t="s">
        <v>11712</v>
      </c>
      <c r="C7921" s="1" t="s">
        <v>25007</v>
      </c>
      <c r="D7921">
        <f t="shared" si="123"/>
        <v>1</v>
      </c>
    </row>
    <row r="7922" ht="70" spans="1:4">
      <c r="A7922" s="1" t="s">
        <v>11712</v>
      </c>
      <c r="C7922" s="1" t="s">
        <v>25013</v>
      </c>
      <c r="D7922">
        <f t="shared" si="123"/>
        <v>1</v>
      </c>
    </row>
    <row r="7923" ht="56" spans="1:4">
      <c r="A7923" s="1" t="s">
        <v>11714</v>
      </c>
      <c r="C7923" s="1" t="s">
        <v>25017</v>
      </c>
      <c r="D7923">
        <f t="shared" si="123"/>
        <v>1</v>
      </c>
    </row>
    <row r="7924" ht="56" spans="1:4">
      <c r="A7924" s="1" t="s">
        <v>11716</v>
      </c>
      <c r="C7924" s="1" t="s">
        <v>25019</v>
      </c>
      <c r="D7924">
        <f t="shared" si="123"/>
        <v>1</v>
      </c>
    </row>
    <row r="7925" ht="42" spans="1:4">
      <c r="A7925" s="1" t="s">
        <v>11718</v>
      </c>
      <c r="C7925" s="1" t="s">
        <v>25021</v>
      </c>
      <c r="D7925">
        <f t="shared" si="123"/>
        <v>1</v>
      </c>
    </row>
    <row r="7926" ht="56" spans="1:4">
      <c r="A7926" s="1" t="s">
        <v>11719</v>
      </c>
      <c r="C7926" s="1" t="s">
        <v>25024</v>
      </c>
      <c r="D7926">
        <f t="shared" si="123"/>
        <v>1</v>
      </c>
    </row>
    <row r="7927" ht="56" spans="1:4">
      <c r="A7927" s="1" t="s">
        <v>11720</v>
      </c>
      <c r="C7927" s="1" t="s">
        <v>25031</v>
      </c>
      <c r="D7927">
        <f t="shared" si="123"/>
        <v>1</v>
      </c>
    </row>
    <row r="7928" ht="42" spans="1:4">
      <c r="A7928" s="1" t="s">
        <v>11722</v>
      </c>
      <c r="C7928" s="1" t="s">
        <v>25037</v>
      </c>
      <c r="D7928">
        <f t="shared" si="123"/>
        <v>1</v>
      </c>
    </row>
    <row r="7929" ht="56" spans="1:4">
      <c r="A7929" s="1" t="s">
        <v>11722</v>
      </c>
      <c r="C7929" s="1" t="s">
        <v>25038</v>
      </c>
      <c r="D7929">
        <f t="shared" si="123"/>
        <v>1</v>
      </c>
    </row>
    <row r="7930" ht="56" spans="1:4">
      <c r="A7930" s="1" t="s">
        <v>11724</v>
      </c>
      <c r="C7930" s="1" t="s">
        <v>25040</v>
      </c>
      <c r="D7930">
        <f t="shared" si="123"/>
        <v>1</v>
      </c>
    </row>
    <row r="7931" ht="70" spans="1:4">
      <c r="A7931" s="1" t="s">
        <v>11726</v>
      </c>
      <c r="C7931" s="1" t="s">
        <v>25041</v>
      </c>
      <c r="D7931">
        <f t="shared" si="123"/>
        <v>1</v>
      </c>
    </row>
    <row r="7932" ht="70" spans="1:4">
      <c r="A7932" s="1" t="s">
        <v>11728</v>
      </c>
      <c r="C7932" s="1" t="s">
        <v>25044</v>
      </c>
      <c r="D7932">
        <f t="shared" si="123"/>
        <v>1</v>
      </c>
    </row>
    <row r="7933" ht="70" spans="1:4">
      <c r="A7933" s="1" t="s">
        <v>11730</v>
      </c>
      <c r="C7933" s="1" t="s">
        <v>25048</v>
      </c>
      <c r="D7933">
        <f t="shared" si="123"/>
        <v>1</v>
      </c>
    </row>
    <row r="7934" ht="70" spans="1:4">
      <c r="A7934" s="1" t="s">
        <v>11730</v>
      </c>
      <c r="C7934" s="1" t="s">
        <v>25050</v>
      </c>
      <c r="D7934">
        <f t="shared" si="123"/>
        <v>1</v>
      </c>
    </row>
    <row r="7935" ht="28" spans="1:4">
      <c r="A7935" s="1" t="s">
        <v>11731</v>
      </c>
      <c r="C7935" s="1" t="s">
        <v>25052</v>
      </c>
      <c r="D7935">
        <f t="shared" si="123"/>
        <v>1</v>
      </c>
    </row>
    <row r="7936" ht="42" spans="1:4">
      <c r="A7936" s="1" t="s">
        <v>11733</v>
      </c>
      <c r="C7936" s="1" t="s">
        <v>25058</v>
      </c>
      <c r="D7936">
        <f t="shared" si="123"/>
        <v>1</v>
      </c>
    </row>
    <row r="7937" ht="70" spans="1:4">
      <c r="A7937" s="1" t="s">
        <v>11735</v>
      </c>
      <c r="C7937" s="1" t="s">
        <v>25062</v>
      </c>
      <c r="D7937">
        <f t="shared" si="123"/>
        <v>1</v>
      </c>
    </row>
    <row r="7938" ht="84" spans="1:4">
      <c r="A7938" s="1" t="s">
        <v>11737</v>
      </c>
      <c r="C7938" s="1" t="s">
        <v>25063</v>
      </c>
      <c r="D7938">
        <f t="shared" ref="D7938:D8001" si="124">COUNTIF(A7938:A31067,C7938)</f>
        <v>1</v>
      </c>
    </row>
    <row r="7939" ht="84" spans="1:4">
      <c r="A7939" s="1" t="s">
        <v>11737</v>
      </c>
      <c r="C7939" s="1" t="s">
        <v>25064</v>
      </c>
      <c r="D7939">
        <f t="shared" si="124"/>
        <v>1</v>
      </c>
    </row>
    <row r="7940" ht="84" spans="1:4">
      <c r="A7940" s="1" t="s">
        <v>11737</v>
      </c>
      <c r="C7940" s="1" t="s">
        <v>25068</v>
      </c>
      <c r="D7940">
        <f t="shared" si="124"/>
        <v>1</v>
      </c>
    </row>
    <row r="7941" ht="56" spans="1:4">
      <c r="A7941" s="1" t="s">
        <v>11739</v>
      </c>
      <c r="C7941" s="1" t="s">
        <v>25071</v>
      </c>
      <c r="D7941">
        <f t="shared" si="124"/>
        <v>1</v>
      </c>
    </row>
    <row r="7942" ht="56" spans="1:4">
      <c r="A7942" s="1" t="s">
        <v>11739</v>
      </c>
      <c r="C7942" s="1" t="s">
        <v>25080</v>
      </c>
      <c r="D7942">
        <f t="shared" si="124"/>
        <v>1</v>
      </c>
    </row>
    <row r="7943" ht="56" spans="1:4">
      <c r="A7943" s="1" t="s">
        <v>11740</v>
      </c>
      <c r="C7943" s="1" t="s">
        <v>25081</v>
      </c>
      <c r="D7943">
        <f t="shared" si="124"/>
        <v>1</v>
      </c>
    </row>
    <row r="7944" ht="56" spans="1:4">
      <c r="A7944" s="1" t="s">
        <v>11742</v>
      </c>
      <c r="C7944" s="1" t="s">
        <v>25086</v>
      </c>
      <c r="D7944">
        <f t="shared" si="124"/>
        <v>1</v>
      </c>
    </row>
    <row r="7945" ht="56" spans="1:4">
      <c r="A7945" s="1" t="s">
        <v>11744</v>
      </c>
      <c r="C7945" s="1" t="s">
        <v>25097</v>
      </c>
      <c r="D7945">
        <f t="shared" si="124"/>
        <v>1</v>
      </c>
    </row>
    <row r="7946" ht="42" spans="1:4">
      <c r="A7946" s="1" t="s">
        <v>11746</v>
      </c>
      <c r="C7946" s="1" t="s">
        <v>25117</v>
      </c>
      <c r="D7946">
        <f t="shared" si="124"/>
        <v>1</v>
      </c>
    </row>
    <row r="7947" ht="42" spans="1:4">
      <c r="A7947" s="1" t="s">
        <v>11747</v>
      </c>
      <c r="C7947" s="1" t="s">
        <v>25118</v>
      </c>
      <c r="D7947">
        <f t="shared" si="124"/>
        <v>1</v>
      </c>
    </row>
    <row r="7948" ht="70" spans="1:4">
      <c r="A7948" s="1" t="s">
        <v>11749</v>
      </c>
      <c r="C7948" s="1" t="s">
        <v>25121</v>
      </c>
      <c r="D7948">
        <f t="shared" si="124"/>
        <v>1</v>
      </c>
    </row>
    <row r="7949" ht="42" spans="1:4">
      <c r="A7949" s="1" t="s">
        <v>11750</v>
      </c>
      <c r="C7949" s="1" t="s">
        <v>25123</v>
      </c>
      <c r="D7949">
        <f t="shared" si="124"/>
        <v>1</v>
      </c>
    </row>
    <row r="7950" ht="56" spans="1:4">
      <c r="A7950" s="1" t="s">
        <v>11751</v>
      </c>
      <c r="C7950" s="1" t="s">
        <v>25128</v>
      </c>
      <c r="D7950">
        <f t="shared" si="124"/>
        <v>1</v>
      </c>
    </row>
    <row r="7951" ht="70" spans="1:4">
      <c r="A7951" s="1" t="s">
        <v>11753</v>
      </c>
      <c r="C7951" s="1" t="s">
        <v>25130</v>
      </c>
      <c r="D7951">
        <f t="shared" si="124"/>
        <v>1</v>
      </c>
    </row>
    <row r="7952" ht="84" spans="1:4">
      <c r="A7952" s="1" t="s">
        <v>11754</v>
      </c>
      <c r="C7952" s="1" t="s">
        <v>25136</v>
      </c>
      <c r="D7952">
        <f t="shared" si="124"/>
        <v>1</v>
      </c>
    </row>
    <row r="7953" ht="84" spans="1:4">
      <c r="A7953" s="1" t="s">
        <v>11755</v>
      </c>
      <c r="C7953" s="1" t="s">
        <v>25140</v>
      </c>
      <c r="D7953">
        <f t="shared" si="124"/>
        <v>1</v>
      </c>
    </row>
    <row r="7954" ht="56" spans="1:4">
      <c r="A7954" s="1" t="s">
        <v>11757</v>
      </c>
      <c r="C7954" s="1" t="s">
        <v>25142</v>
      </c>
      <c r="D7954">
        <f t="shared" si="124"/>
        <v>1</v>
      </c>
    </row>
    <row r="7955" ht="56" spans="1:4">
      <c r="A7955" s="1" t="s">
        <v>11759</v>
      </c>
      <c r="C7955" s="1" t="s">
        <v>25153</v>
      </c>
      <c r="D7955">
        <f t="shared" si="124"/>
        <v>1</v>
      </c>
    </row>
    <row r="7956" ht="56" spans="1:4">
      <c r="A7956" s="1" t="s">
        <v>11761</v>
      </c>
      <c r="C7956" s="1" t="s">
        <v>25155</v>
      </c>
      <c r="D7956">
        <f t="shared" si="124"/>
        <v>1</v>
      </c>
    </row>
    <row r="7957" ht="56" spans="1:4">
      <c r="A7957" s="1" t="s">
        <v>11762</v>
      </c>
      <c r="C7957" s="1" t="s">
        <v>25157</v>
      </c>
      <c r="D7957">
        <f t="shared" si="124"/>
        <v>1</v>
      </c>
    </row>
    <row r="7958" ht="84" spans="1:4">
      <c r="A7958" s="1" t="s">
        <v>11764</v>
      </c>
      <c r="C7958" s="1" t="s">
        <v>25161</v>
      </c>
      <c r="D7958">
        <f t="shared" si="124"/>
        <v>1</v>
      </c>
    </row>
    <row r="7959" ht="84" spans="1:4">
      <c r="A7959" s="1" t="s">
        <v>11764</v>
      </c>
      <c r="C7959" s="1" t="s">
        <v>25163</v>
      </c>
      <c r="D7959">
        <f t="shared" si="124"/>
        <v>1</v>
      </c>
    </row>
    <row r="7960" ht="84" spans="1:4">
      <c r="A7960" s="1" t="s">
        <v>11764</v>
      </c>
      <c r="C7960" s="1" t="s">
        <v>25164</v>
      </c>
      <c r="D7960">
        <f t="shared" si="124"/>
        <v>1</v>
      </c>
    </row>
    <row r="7961" ht="56" spans="1:4">
      <c r="A7961" s="1" t="s">
        <v>11766</v>
      </c>
      <c r="C7961" s="1" t="s">
        <v>25167</v>
      </c>
      <c r="D7961">
        <f t="shared" si="124"/>
        <v>1</v>
      </c>
    </row>
    <row r="7962" ht="70" spans="1:4">
      <c r="A7962" s="1" t="s">
        <v>11769</v>
      </c>
      <c r="C7962" s="1" t="s">
        <v>25169</v>
      </c>
      <c r="D7962">
        <f t="shared" si="124"/>
        <v>1</v>
      </c>
    </row>
    <row r="7963" ht="70" spans="1:4">
      <c r="A7963" s="1" t="s">
        <v>11769</v>
      </c>
      <c r="C7963" s="1" t="s">
        <v>25172</v>
      </c>
      <c r="D7963">
        <f t="shared" si="124"/>
        <v>1</v>
      </c>
    </row>
    <row r="7964" ht="84" spans="1:4">
      <c r="A7964" s="1" t="s">
        <v>11771</v>
      </c>
      <c r="C7964" s="1" t="s">
        <v>25173</v>
      </c>
      <c r="D7964">
        <f t="shared" si="124"/>
        <v>1</v>
      </c>
    </row>
    <row r="7965" ht="84" spans="1:4">
      <c r="A7965" s="1" t="s">
        <v>11771</v>
      </c>
      <c r="C7965" s="1" t="s">
        <v>25175</v>
      </c>
      <c r="D7965">
        <f t="shared" si="124"/>
        <v>1</v>
      </c>
    </row>
    <row r="7966" ht="84" spans="1:4">
      <c r="A7966" s="1" t="s">
        <v>11771</v>
      </c>
      <c r="C7966" s="1" t="s">
        <v>25180</v>
      </c>
      <c r="D7966">
        <f t="shared" si="124"/>
        <v>1</v>
      </c>
    </row>
    <row r="7967" ht="84" spans="1:4">
      <c r="A7967" s="1" t="s">
        <v>11771</v>
      </c>
      <c r="C7967" s="1" t="s">
        <v>25184</v>
      </c>
      <c r="D7967">
        <f t="shared" si="124"/>
        <v>1</v>
      </c>
    </row>
    <row r="7968" ht="84" spans="1:4">
      <c r="A7968" s="1" t="s">
        <v>11773</v>
      </c>
      <c r="C7968" s="1" t="s">
        <v>25186</v>
      </c>
      <c r="D7968">
        <f t="shared" si="124"/>
        <v>1</v>
      </c>
    </row>
    <row r="7969" ht="84" spans="1:4">
      <c r="A7969" s="1" t="s">
        <v>11773</v>
      </c>
      <c r="C7969" s="1" t="s">
        <v>25188</v>
      </c>
      <c r="D7969">
        <f t="shared" si="124"/>
        <v>1</v>
      </c>
    </row>
    <row r="7970" ht="84" spans="1:4">
      <c r="A7970" s="1" t="s">
        <v>11773</v>
      </c>
      <c r="C7970" s="1" t="s">
        <v>25191</v>
      </c>
      <c r="D7970">
        <f t="shared" si="124"/>
        <v>1</v>
      </c>
    </row>
    <row r="7971" ht="28" spans="1:4">
      <c r="A7971" s="1" t="s">
        <v>11774</v>
      </c>
      <c r="C7971" s="1" t="s">
        <v>25192</v>
      </c>
      <c r="D7971">
        <f t="shared" si="124"/>
        <v>1</v>
      </c>
    </row>
    <row r="7972" ht="56" spans="1:4">
      <c r="A7972" s="1" t="s">
        <v>11775</v>
      </c>
      <c r="C7972" s="1" t="s">
        <v>25198</v>
      </c>
      <c r="D7972">
        <f t="shared" si="124"/>
        <v>1</v>
      </c>
    </row>
    <row r="7973" ht="56" spans="1:4">
      <c r="A7973" s="1" t="s">
        <v>11777</v>
      </c>
      <c r="C7973" s="1" t="s">
        <v>25212</v>
      </c>
      <c r="D7973">
        <f t="shared" si="124"/>
        <v>1</v>
      </c>
    </row>
    <row r="7974" ht="56" spans="1:4">
      <c r="A7974" s="1" t="s">
        <v>11777</v>
      </c>
      <c r="C7974" s="1" t="s">
        <v>25214</v>
      </c>
      <c r="D7974">
        <f t="shared" si="124"/>
        <v>1</v>
      </c>
    </row>
    <row r="7975" ht="56" spans="1:4">
      <c r="A7975" s="1" t="s">
        <v>11779</v>
      </c>
      <c r="C7975" s="1" t="s">
        <v>25219</v>
      </c>
      <c r="D7975">
        <f t="shared" si="124"/>
        <v>1</v>
      </c>
    </row>
    <row r="7976" ht="56" spans="1:4">
      <c r="A7976" s="1" t="s">
        <v>11779</v>
      </c>
      <c r="C7976" s="1" t="s">
        <v>25239</v>
      </c>
      <c r="D7976">
        <f t="shared" si="124"/>
        <v>1</v>
      </c>
    </row>
    <row r="7977" ht="56" spans="1:4">
      <c r="A7977" s="1" t="s">
        <v>11779</v>
      </c>
      <c r="C7977" s="1" t="s">
        <v>25249</v>
      </c>
      <c r="D7977">
        <f t="shared" si="124"/>
        <v>1</v>
      </c>
    </row>
    <row r="7978" ht="56" spans="1:4">
      <c r="A7978" s="1" t="s">
        <v>11779</v>
      </c>
      <c r="C7978" s="1" t="s">
        <v>25259</v>
      </c>
      <c r="D7978">
        <f t="shared" si="124"/>
        <v>1</v>
      </c>
    </row>
    <row r="7979" ht="70" spans="1:4">
      <c r="A7979" s="1" t="s">
        <v>11781</v>
      </c>
      <c r="C7979" s="1" t="s">
        <v>25260</v>
      </c>
      <c r="D7979">
        <f t="shared" si="124"/>
        <v>1</v>
      </c>
    </row>
    <row r="7980" ht="70" spans="1:4">
      <c r="A7980" s="1" t="s">
        <v>11783</v>
      </c>
      <c r="C7980" s="1" t="s">
        <v>25264</v>
      </c>
      <c r="D7980">
        <f t="shared" si="124"/>
        <v>1</v>
      </c>
    </row>
    <row r="7981" ht="70" spans="1:4">
      <c r="A7981" s="1" t="s">
        <v>11783</v>
      </c>
      <c r="C7981" s="1" t="s">
        <v>25267</v>
      </c>
      <c r="D7981">
        <f t="shared" si="124"/>
        <v>1</v>
      </c>
    </row>
    <row r="7982" ht="70" spans="1:4">
      <c r="A7982" s="1" t="s">
        <v>11783</v>
      </c>
      <c r="C7982" s="1" t="s">
        <v>25269</v>
      </c>
      <c r="D7982">
        <f t="shared" si="124"/>
        <v>1</v>
      </c>
    </row>
    <row r="7983" ht="56" spans="1:4">
      <c r="A7983" s="1" t="s">
        <v>11785</v>
      </c>
      <c r="C7983" s="1" t="s">
        <v>25271</v>
      </c>
      <c r="D7983">
        <f t="shared" si="124"/>
        <v>1</v>
      </c>
    </row>
    <row r="7984" ht="56" spans="1:4">
      <c r="A7984" s="1" t="s">
        <v>11786</v>
      </c>
      <c r="C7984" s="1" t="s">
        <v>25272</v>
      </c>
      <c r="D7984">
        <f t="shared" si="124"/>
        <v>1</v>
      </c>
    </row>
    <row r="7985" ht="42" spans="1:4">
      <c r="A7985" s="1" t="s">
        <v>11788</v>
      </c>
      <c r="C7985" s="1" t="s">
        <v>25273</v>
      </c>
      <c r="D7985">
        <f t="shared" si="124"/>
        <v>1</v>
      </c>
    </row>
    <row r="7986" ht="56" spans="1:4">
      <c r="A7986" s="1" t="s">
        <v>11789</v>
      </c>
      <c r="C7986" s="1" t="s">
        <v>25274</v>
      </c>
      <c r="D7986">
        <f t="shared" si="124"/>
        <v>1</v>
      </c>
    </row>
    <row r="7987" ht="56" spans="1:4">
      <c r="A7987" s="1" t="s">
        <v>11791</v>
      </c>
      <c r="C7987" s="1" t="s">
        <v>25275</v>
      </c>
      <c r="D7987">
        <f t="shared" si="124"/>
        <v>1</v>
      </c>
    </row>
    <row r="7988" ht="42" spans="1:4">
      <c r="A7988" s="1" t="s">
        <v>11793</v>
      </c>
      <c r="C7988" s="1" t="s">
        <v>25283</v>
      </c>
      <c r="D7988">
        <f t="shared" si="124"/>
        <v>1</v>
      </c>
    </row>
    <row r="7989" ht="42" spans="1:4">
      <c r="A7989" s="1" t="s">
        <v>11793</v>
      </c>
      <c r="C7989" s="1" t="s">
        <v>25292</v>
      </c>
      <c r="D7989">
        <f t="shared" si="124"/>
        <v>1</v>
      </c>
    </row>
    <row r="7990" ht="42" spans="1:4">
      <c r="A7990" s="1" t="s">
        <v>11795</v>
      </c>
      <c r="C7990" s="1" t="s">
        <v>25296</v>
      </c>
      <c r="D7990">
        <f t="shared" si="124"/>
        <v>1</v>
      </c>
    </row>
    <row r="7991" ht="56" spans="1:4">
      <c r="A7991" s="1" t="s">
        <v>11795</v>
      </c>
      <c r="C7991" s="1" t="s">
        <v>25298</v>
      </c>
      <c r="D7991">
        <f t="shared" si="124"/>
        <v>1</v>
      </c>
    </row>
    <row r="7992" ht="56" spans="1:4">
      <c r="A7992" s="1" t="s">
        <v>11797</v>
      </c>
      <c r="C7992" s="1" t="s">
        <v>25301</v>
      </c>
      <c r="D7992">
        <f t="shared" si="124"/>
        <v>1</v>
      </c>
    </row>
    <row r="7993" ht="56" spans="1:4">
      <c r="A7993" s="1" t="s">
        <v>11799</v>
      </c>
      <c r="C7993" s="1" t="s">
        <v>25303</v>
      </c>
      <c r="D7993">
        <f t="shared" si="124"/>
        <v>1</v>
      </c>
    </row>
    <row r="7994" ht="42" spans="1:4">
      <c r="A7994" s="1" t="s">
        <v>11801</v>
      </c>
      <c r="C7994" s="1" t="s">
        <v>25318</v>
      </c>
      <c r="D7994">
        <f t="shared" si="124"/>
        <v>1</v>
      </c>
    </row>
    <row r="7995" ht="84" spans="1:4">
      <c r="A7995" s="1" t="s">
        <v>11803</v>
      </c>
      <c r="C7995" s="1" t="s">
        <v>25319</v>
      </c>
      <c r="D7995">
        <f t="shared" si="124"/>
        <v>1</v>
      </c>
    </row>
    <row r="7996" ht="84" spans="1:4">
      <c r="A7996" s="1" t="s">
        <v>11803</v>
      </c>
      <c r="C7996" s="1" t="s">
        <v>25324</v>
      </c>
      <c r="D7996">
        <f t="shared" si="124"/>
        <v>1</v>
      </c>
    </row>
    <row r="7997" ht="56" spans="1:4">
      <c r="A7997" s="1" t="s">
        <v>11805</v>
      </c>
      <c r="C7997" s="1" t="s">
        <v>25326</v>
      </c>
      <c r="D7997">
        <f t="shared" si="124"/>
        <v>1</v>
      </c>
    </row>
    <row r="7998" ht="84" spans="1:4">
      <c r="A7998" s="1" t="s">
        <v>11807</v>
      </c>
      <c r="C7998" s="1" t="s">
        <v>25330</v>
      </c>
      <c r="D7998">
        <f t="shared" si="124"/>
        <v>1</v>
      </c>
    </row>
    <row r="7999" ht="56" spans="1:4">
      <c r="A7999" s="1" t="s">
        <v>11808</v>
      </c>
      <c r="C7999" s="1" t="s">
        <v>25332</v>
      </c>
      <c r="D7999">
        <f t="shared" si="124"/>
        <v>1</v>
      </c>
    </row>
    <row r="8000" ht="56" spans="1:4">
      <c r="A8000" s="1" t="s">
        <v>11808</v>
      </c>
      <c r="C8000" s="1" t="s">
        <v>25334</v>
      </c>
      <c r="D8000">
        <f t="shared" si="124"/>
        <v>1</v>
      </c>
    </row>
    <row r="8001" ht="56" spans="1:4">
      <c r="A8001" s="1" t="s">
        <v>11810</v>
      </c>
      <c r="C8001" s="1" t="s">
        <v>25341</v>
      </c>
      <c r="D8001">
        <f t="shared" si="124"/>
        <v>1</v>
      </c>
    </row>
    <row r="8002" ht="56" spans="1:4">
      <c r="A8002" s="1" t="s">
        <v>11810</v>
      </c>
      <c r="C8002" s="1" t="s">
        <v>25343</v>
      </c>
      <c r="D8002">
        <f t="shared" ref="D8002:D8065" si="125">COUNTIF(A8002:A31131,C8002)</f>
        <v>1</v>
      </c>
    </row>
    <row r="8003" ht="70" spans="1:4">
      <c r="A8003" s="1" t="s">
        <v>11812</v>
      </c>
      <c r="C8003" s="1" t="s">
        <v>25345</v>
      </c>
      <c r="D8003">
        <f t="shared" si="125"/>
        <v>1</v>
      </c>
    </row>
    <row r="8004" ht="42" spans="1:4">
      <c r="A8004" s="1" t="s">
        <v>11814</v>
      </c>
      <c r="C8004" s="1" t="s">
        <v>25347</v>
      </c>
      <c r="D8004">
        <f t="shared" si="125"/>
        <v>1</v>
      </c>
    </row>
    <row r="8005" ht="56" spans="1:4">
      <c r="A8005" s="1" t="s">
        <v>11815</v>
      </c>
      <c r="C8005" s="1" t="s">
        <v>25351</v>
      </c>
      <c r="D8005">
        <f t="shared" si="125"/>
        <v>1</v>
      </c>
    </row>
    <row r="8006" ht="42" spans="1:4">
      <c r="A8006" s="1" t="s">
        <v>11817</v>
      </c>
      <c r="C8006" s="1" t="s">
        <v>25353</v>
      </c>
      <c r="D8006">
        <f t="shared" si="125"/>
        <v>1</v>
      </c>
    </row>
    <row r="8007" ht="56" spans="1:4">
      <c r="A8007" s="1" t="s">
        <v>11819</v>
      </c>
      <c r="C8007" s="1" t="s">
        <v>25357</v>
      </c>
      <c r="D8007">
        <f t="shared" si="125"/>
        <v>1</v>
      </c>
    </row>
    <row r="8008" ht="84" spans="1:4">
      <c r="A8008" s="1" t="s">
        <v>11821</v>
      </c>
      <c r="C8008" s="1" t="s">
        <v>25360</v>
      </c>
      <c r="D8008">
        <f t="shared" si="125"/>
        <v>1</v>
      </c>
    </row>
    <row r="8009" ht="56" spans="1:4">
      <c r="A8009" s="1" t="s">
        <v>11824</v>
      </c>
      <c r="C8009" s="1" t="s">
        <v>25362</v>
      </c>
      <c r="D8009">
        <f t="shared" si="125"/>
        <v>1</v>
      </c>
    </row>
    <row r="8010" ht="98" spans="1:4">
      <c r="A8010" s="1" t="s">
        <v>11826</v>
      </c>
      <c r="C8010" s="1" t="s">
        <v>25365</v>
      </c>
      <c r="D8010">
        <f t="shared" si="125"/>
        <v>1</v>
      </c>
    </row>
    <row r="8011" ht="98" spans="1:4">
      <c r="A8011" s="1" t="s">
        <v>11826</v>
      </c>
      <c r="C8011" s="1" t="s">
        <v>25367</v>
      </c>
      <c r="D8011">
        <f t="shared" si="125"/>
        <v>1</v>
      </c>
    </row>
    <row r="8012" ht="112" spans="1:4">
      <c r="A8012" s="1" t="s">
        <v>11828</v>
      </c>
      <c r="C8012" s="1" t="s">
        <v>25369</v>
      </c>
      <c r="D8012">
        <f t="shared" si="125"/>
        <v>1</v>
      </c>
    </row>
    <row r="8013" ht="112" spans="1:4">
      <c r="A8013" s="1" t="s">
        <v>11828</v>
      </c>
      <c r="C8013" s="1" t="s">
        <v>25372</v>
      </c>
      <c r="D8013">
        <f t="shared" si="125"/>
        <v>1</v>
      </c>
    </row>
    <row r="8014" ht="70" spans="1:4">
      <c r="A8014" s="1" t="s">
        <v>11830</v>
      </c>
      <c r="C8014" s="1" t="s">
        <v>25374</v>
      </c>
      <c r="D8014">
        <f t="shared" si="125"/>
        <v>1</v>
      </c>
    </row>
    <row r="8015" ht="70" spans="1:4">
      <c r="A8015" s="1" t="s">
        <v>11830</v>
      </c>
      <c r="C8015" s="1" t="s">
        <v>25376</v>
      </c>
      <c r="D8015">
        <f t="shared" si="125"/>
        <v>1</v>
      </c>
    </row>
    <row r="8016" ht="42" spans="1:4">
      <c r="A8016" s="1" t="s">
        <v>11832</v>
      </c>
      <c r="C8016" s="1" t="s">
        <v>25379</v>
      </c>
      <c r="D8016">
        <f t="shared" si="125"/>
        <v>1</v>
      </c>
    </row>
    <row r="8017" ht="42" spans="1:4">
      <c r="A8017" s="1" t="s">
        <v>11833</v>
      </c>
      <c r="C8017" s="1" t="s">
        <v>25383</v>
      </c>
      <c r="D8017">
        <f t="shared" si="125"/>
        <v>1</v>
      </c>
    </row>
    <row r="8018" ht="70" spans="1:4">
      <c r="A8018" s="1" t="s">
        <v>11835</v>
      </c>
      <c r="C8018" s="1" t="s">
        <v>25384</v>
      </c>
      <c r="D8018">
        <f t="shared" si="125"/>
        <v>1</v>
      </c>
    </row>
    <row r="8019" ht="84" spans="1:4">
      <c r="A8019" s="1" t="s">
        <v>11837</v>
      </c>
      <c r="C8019" s="1" t="s">
        <v>25389</v>
      </c>
      <c r="D8019">
        <f t="shared" si="125"/>
        <v>1</v>
      </c>
    </row>
    <row r="8020" ht="70" spans="1:4">
      <c r="A8020" s="1" t="s">
        <v>11839</v>
      </c>
      <c r="C8020" s="1" t="s">
        <v>25390</v>
      </c>
      <c r="D8020">
        <f t="shared" si="125"/>
        <v>1</v>
      </c>
    </row>
    <row r="8021" ht="42" spans="1:4">
      <c r="A8021" s="1" t="s">
        <v>11841</v>
      </c>
      <c r="C8021" s="1" t="s">
        <v>25391</v>
      </c>
      <c r="D8021">
        <f t="shared" si="125"/>
        <v>1</v>
      </c>
    </row>
    <row r="8022" ht="70" spans="1:4">
      <c r="A8022" s="1" t="s">
        <v>11843</v>
      </c>
      <c r="C8022" s="1" t="s">
        <v>25394</v>
      </c>
      <c r="D8022">
        <f t="shared" si="125"/>
        <v>1</v>
      </c>
    </row>
    <row r="8023" ht="126" spans="1:4">
      <c r="A8023" s="1" t="s">
        <v>11845</v>
      </c>
      <c r="C8023" s="1" t="s">
        <v>25395</v>
      </c>
      <c r="D8023">
        <f t="shared" si="125"/>
        <v>1</v>
      </c>
    </row>
    <row r="8024" ht="126" spans="1:4">
      <c r="A8024" s="1" t="s">
        <v>11845</v>
      </c>
      <c r="C8024" s="1" t="s">
        <v>25396</v>
      </c>
      <c r="D8024">
        <f t="shared" si="125"/>
        <v>1</v>
      </c>
    </row>
    <row r="8025" ht="126" spans="1:4">
      <c r="A8025" s="1" t="s">
        <v>11845</v>
      </c>
      <c r="C8025" s="1" t="s">
        <v>25401</v>
      </c>
      <c r="D8025">
        <f t="shared" si="125"/>
        <v>1</v>
      </c>
    </row>
    <row r="8026" ht="56" spans="1:4">
      <c r="A8026" s="1" t="s">
        <v>11847</v>
      </c>
      <c r="C8026" s="1" t="s">
        <v>25404</v>
      </c>
      <c r="D8026">
        <f t="shared" si="125"/>
        <v>1</v>
      </c>
    </row>
    <row r="8027" ht="70" spans="1:4">
      <c r="A8027" s="1" t="s">
        <v>11849</v>
      </c>
      <c r="C8027" s="1" t="s">
        <v>25406</v>
      </c>
      <c r="D8027">
        <f t="shared" si="125"/>
        <v>1</v>
      </c>
    </row>
    <row r="8028" ht="56" spans="1:4">
      <c r="A8028" s="1" t="s">
        <v>11851</v>
      </c>
      <c r="C8028" s="1" t="s">
        <v>25408</v>
      </c>
      <c r="D8028">
        <f t="shared" si="125"/>
        <v>1</v>
      </c>
    </row>
    <row r="8029" ht="56" spans="1:4">
      <c r="A8029" s="1" t="s">
        <v>11851</v>
      </c>
      <c r="C8029" s="1" t="s">
        <v>25411</v>
      </c>
      <c r="D8029">
        <f t="shared" si="125"/>
        <v>1</v>
      </c>
    </row>
    <row r="8030" ht="154" spans="1:4">
      <c r="A8030" s="1" t="s">
        <v>11852</v>
      </c>
      <c r="C8030" s="1" t="s">
        <v>25412</v>
      </c>
      <c r="D8030">
        <f t="shared" si="125"/>
        <v>1</v>
      </c>
    </row>
    <row r="8031" ht="154" spans="1:4">
      <c r="A8031" s="1" t="s">
        <v>11852</v>
      </c>
      <c r="C8031" s="1" t="s">
        <v>25418</v>
      </c>
      <c r="D8031">
        <f t="shared" si="125"/>
        <v>1</v>
      </c>
    </row>
    <row r="8032" ht="154" spans="1:4">
      <c r="A8032" s="1" t="s">
        <v>11852</v>
      </c>
      <c r="C8032" s="1" t="s">
        <v>25420</v>
      </c>
      <c r="D8032">
        <f t="shared" si="125"/>
        <v>1</v>
      </c>
    </row>
    <row r="8033" ht="154" spans="1:4">
      <c r="A8033" s="1" t="s">
        <v>11852</v>
      </c>
      <c r="C8033" s="1" t="s">
        <v>25422</v>
      </c>
      <c r="D8033">
        <f t="shared" si="125"/>
        <v>1</v>
      </c>
    </row>
    <row r="8034" ht="56" spans="1:4">
      <c r="A8034" s="1" t="s">
        <v>11854</v>
      </c>
      <c r="C8034" s="1" t="s">
        <v>25425</v>
      </c>
      <c r="D8034">
        <f t="shared" si="125"/>
        <v>1</v>
      </c>
    </row>
    <row r="8035" ht="140" spans="1:4">
      <c r="A8035" s="1" t="s">
        <v>11856</v>
      </c>
      <c r="C8035" s="1" t="s">
        <v>25430</v>
      </c>
      <c r="D8035">
        <f t="shared" si="125"/>
        <v>1</v>
      </c>
    </row>
    <row r="8036" ht="140" spans="1:4">
      <c r="A8036" s="1" t="s">
        <v>11856</v>
      </c>
      <c r="C8036" s="1" t="s">
        <v>25432</v>
      </c>
      <c r="D8036">
        <f t="shared" si="125"/>
        <v>1</v>
      </c>
    </row>
    <row r="8037" ht="140" spans="1:4">
      <c r="A8037" s="1" t="s">
        <v>11856</v>
      </c>
      <c r="C8037" s="1" t="s">
        <v>25434</v>
      </c>
      <c r="D8037">
        <f t="shared" si="125"/>
        <v>1</v>
      </c>
    </row>
    <row r="8038" ht="140" spans="1:4">
      <c r="A8038" s="1" t="s">
        <v>11856</v>
      </c>
      <c r="C8038" s="1" t="s">
        <v>25436</v>
      </c>
      <c r="D8038">
        <f t="shared" si="125"/>
        <v>1</v>
      </c>
    </row>
    <row r="8039" ht="140" spans="1:4">
      <c r="A8039" s="1" t="s">
        <v>11856</v>
      </c>
      <c r="C8039" s="1" t="s">
        <v>25443</v>
      </c>
      <c r="D8039">
        <f t="shared" si="125"/>
        <v>1</v>
      </c>
    </row>
    <row r="8040" ht="140" spans="1:4">
      <c r="A8040" s="1" t="s">
        <v>11856</v>
      </c>
      <c r="C8040" s="1" t="s">
        <v>25447</v>
      </c>
      <c r="D8040">
        <f t="shared" si="125"/>
        <v>1</v>
      </c>
    </row>
    <row r="8041" ht="140" spans="1:4">
      <c r="A8041" s="1" t="s">
        <v>11856</v>
      </c>
      <c r="C8041" s="1" t="s">
        <v>25452</v>
      </c>
      <c r="D8041">
        <f t="shared" si="125"/>
        <v>1</v>
      </c>
    </row>
    <row r="8042" ht="42" spans="1:4">
      <c r="A8042" s="1" t="s">
        <v>11858</v>
      </c>
      <c r="C8042" s="1" t="s">
        <v>25453</v>
      </c>
      <c r="D8042">
        <f t="shared" si="125"/>
        <v>1</v>
      </c>
    </row>
    <row r="8043" ht="112" spans="1:4">
      <c r="A8043" s="1" t="s">
        <v>11860</v>
      </c>
      <c r="C8043" s="1" t="s">
        <v>25458</v>
      </c>
      <c r="D8043">
        <f t="shared" si="125"/>
        <v>1</v>
      </c>
    </row>
    <row r="8044" ht="112" spans="1:4">
      <c r="A8044" s="1" t="s">
        <v>11860</v>
      </c>
      <c r="C8044" s="1" t="s">
        <v>25462</v>
      </c>
      <c r="D8044">
        <f t="shared" si="125"/>
        <v>1</v>
      </c>
    </row>
    <row r="8045" ht="112" spans="1:4">
      <c r="A8045" s="1" t="s">
        <v>11860</v>
      </c>
      <c r="C8045" s="1" t="s">
        <v>25463</v>
      </c>
      <c r="D8045">
        <f t="shared" si="125"/>
        <v>1</v>
      </c>
    </row>
    <row r="8046" ht="42" spans="1:4">
      <c r="A8046" s="1" t="s">
        <v>11861</v>
      </c>
      <c r="C8046" s="1" t="s">
        <v>25464</v>
      </c>
      <c r="D8046">
        <f t="shared" si="125"/>
        <v>1</v>
      </c>
    </row>
    <row r="8047" ht="126" spans="1:4">
      <c r="A8047" s="1" t="s">
        <v>11863</v>
      </c>
      <c r="C8047" s="1" t="s">
        <v>25466</v>
      </c>
      <c r="D8047">
        <f t="shared" si="125"/>
        <v>1</v>
      </c>
    </row>
    <row r="8048" ht="42" spans="1:4">
      <c r="A8048" s="1" t="s">
        <v>11865</v>
      </c>
      <c r="C8048" s="1" t="s">
        <v>25472</v>
      </c>
      <c r="D8048">
        <f t="shared" si="125"/>
        <v>1</v>
      </c>
    </row>
    <row r="8049" ht="56" spans="1:4">
      <c r="A8049" s="1" t="s">
        <v>11867</v>
      </c>
      <c r="C8049" s="1" t="s">
        <v>25474</v>
      </c>
      <c r="D8049">
        <f t="shared" si="125"/>
        <v>1</v>
      </c>
    </row>
    <row r="8050" ht="56" spans="1:4">
      <c r="A8050" s="1" t="s">
        <v>11869</v>
      </c>
      <c r="C8050" s="1" t="s">
        <v>25476</v>
      </c>
      <c r="D8050">
        <f t="shared" si="125"/>
        <v>1</v>
      </c>
    </row>
    <row r="8051" ht="56" spans="1:4">
      <c r="A8051" s="1" t="s">
        <v>11869</v>
      </c>
      <c r="C8051" s="1" t="s">
        <v>25478</v>
      </c>
      <c r="D8051">
        <f t="shared" si="125"/>
        <v>1</v>
      </c>
    </row>
    <row r="8052" ht="70" spans="1:4">
      <c r="A8052" s="1" t="s">
        <v>11871</v>
      </c>
      <c r="C8052" s="1" t="s">
        <v>25480</v>
      </c>
      <c r="D8052">
        <f t="shared" si="125"/>
        <v>1</v>
      </c>
    </row>
    <row r="8053" ht="56" spans="1:4">
      <c r="A8053" s="1" t="s">
        <v>11873</v>
      </c>
      <c r="C8053" s="1" t="s">
        <v>25486</v>
      </c>
      <c r="D8053">
        <f t="shared" si="125"/>
        <v>1</v>
      </c>
    </row>
    <row r="8054" ht="84" spans="1:4">
      <c r="A8054" s="1" t="s">
        <v>11875</v>
      </c>
      <c r="C8054" s="1" t="s">
        <v>25489</v>
      </c>
      <c r="D8054">
        <f t="shared" si="125"/>
        <v>1</v>
      </c>
    </row>
    <row r="8055" ht="84" spans="1:4">
      <c r="A8055" s="1" t="s">
        <v>11875</v>
      </c>
      <c r="C8055" s="1" t="s">
        <v>25502</v>
      </c>
      <c r="D8055">
        <f t="shared" si="125"/>
        <v>1</v>
      </c>
    </row>
    <row r="8056" ht="84" spans="1:4">
      <c r="A8056" s="1" t="s">
        <v>11877</v>
      </c>
      <c r="C8056" s="1" t="s">
        <v>25504</v>
      </c>
      <c r="D8056">
        <f t="shared" si="125"/>
        <v>1</v>
      </c>
    </row>
    <row r="8057" ht="56" spans="1:4">
      <c r="A8057" s="1" t="s">
        <v>11879</v>
      </c>
      <c r="C8057" s="1" t="s">
        <v>25508</v>
      </c>
      <c r="D8057">
        <f t="shared" si="125"/>
        <v>1</v>
      </c>
    </row>
    <row r="8058" ht="56" spans="1:4">
      <c r="A8058" s="1" t="s">
        <v>11880</v>
      </c>
      <c r="C8058" s="1" t="s">
        <v>25509</v>
      </c>
      <c r="D8058">
        <f t="shared" si="125"/>
        <v>1</v>
      </c>
    </row>
    <row r="8059" ht="42" spans="1:4">
      <c r="A8059" s="1" t="s">
        <v>11881</v>
      </c>
      <c r="C8059" s="1" t="s">
        <v>25511</v>
      </c>
      <c r="D8059">
        <f t="shared" si="125"/>
        <v>1</v>
      </c>
    </row>
    <row r="8060" ht="42" spans="1:4">
      <c r="A8060" s="1" t="s">
        <v>11882</v>
      </c>
      <c r="C8060" s="1" t="s">
        <v>25513</v>
      </c>
      <c r="D8060">
        <f t="shared" si="125"/>
        <v>1</v>
      </c>
    </row>
    <row r="8061" ht="56" spans="1:4">
      <c r="A8061" s="1" t="s">
        <v>11883</v>
      </c>
      <c r="C8061" s="1" t="s">
        <v>25515</v>
      </c>
      <c r="D8061">
        <f t="shared" si="125"/>
        <v>1</v>
      </c>
    </row>
    <row r="8062" ht="42" spans="1:4">
      <c r="A8062" s="1" t="s">
        <v>11884</v>
      </c>
      <c r="C8062" s="1" t="s">
        <v>25517</v>
      </c>
      <c r="D8062">
        <f t="shared" si="125"/>
        <v>1</v>
      </c>
    </row>
    <row r="8063" ht="70" spans="1:4">
      <c r="A8063" s="1" t="s">
        <v>11885</v>
      </c>
      <c r="C8063" s="1" t="s">
        <v>25521</v>
      </c>
      <c r="D8063">
        <f t="shared" si="125"/>
        <v>1</v>
      </c>
    </row>
    <row r="8064" ht="56" spans="1:4">
      <c r="A8064" s="1" t="s">
        <v>11888</v>
      </c>
      <c r="C8064" s="1" t="s">
        <v>25524</v>
      </c>
      <c r="D8064">
        <f t="shared" si="125"/>
        <v>1</v>
      </c>
    </row>
    <row r="8065" ht="56" spans="1:4">
      <c r="A8065" s="1" t="s">
        <v>11890</v>
      </c>
      <c r="C8065" s="1" t="s">
        <v>25525</v>
      </c>
      <c r="D8065">
        <f t="shared" si="125"/>
        <v>1</v>
      </c>
    </row>
    <row r="8066" ht="70" spans="1:4">
      <c r="A8066" s="1" t="s">
        <v>11892</v>
      </c>
      <c r="C8066" s="1" t="s">
        <v>25526</v>
      </c>
      <c r="D8066">
        <f t="shared" ref="D8066:D8129" si="126">COUNTIF(A8066:A31195,C8066)</f>
        <v>1</v>
      </c>
    </row>
    <row r="8067" ht="42" spans="1:4">
      <c r="A8067" s="1" t="s">
        <v>11894</v>
      </c>
      <c r="C8067" s="1" t="s">
        <v>25528</v>
      </c>
      <c r="D8067">
        <f t="shared" si="126"/>
        <v>1</v>
      </c>
    </row>
    <row r="8068" ht="56" spans="1:4">
      <c r="A8068" s="1" t="s">
        <v>11895</v>
      </c>
      <c r="C8068" s="1" t="s">
        <v>25530</v>
      </c>
      <c r="D8068">
        <f t="shared" si="126"/>
        <v>1</v>
      </c>
    </row>
    <row r="8069" ht="42" spans="1:4">
      <c r="A8069" s="1" t="s">
        <v>11897</v>
      </c>
      <c r="C8069" s="1" t="s">
        <v>25531</v>
      </c>
      <c r="D8069">
        <f t="shared" si="126"/>
        <v>1</v>
      </c>
    </row>
    <row r="8070" ht="84" spans="1:4">
      <c r="A8070" s="1" t="s">
        <v>11899</v>
      </c>
      <c r="C8070" s="1" t="s">
        <v>25533</v>
      </c>
      <c r="D8070">
        <f t="shared" si="126"/>
        <v>1</v>
      </c>
    </row>
    <row r="8071" ht="42" spans="1:4">
      <c r="A8071" s="1" t="s">
        <v>11901</v>
      </c>
      <c r="C8071" s="1" t="s">
        <v>25536</v>
      </c>
      <c r="D8071">
        <f t="shared" si="126"/>
        <v>1</v>
      </c>
    </row>
    <row r="8072" ht="70" spans="1:4">
      <c r="A8072" s="1" t="s">
        <v>11903</v>
      </c>
      <c r="C8072" s="1" t="s">
        <v>25538</v>
      </c>
      <c r="D8072">
        <f t="shared" si="126"/>
        <v>1</v>
      </c>
    </row>
    <row r="8073" ht="56" spans="1:4">
      <c r="A8073" s="1" t="s">
        <v>11905</v>
      </c>
      <c r="C8073" s="1" t="s">
        <v>25540</v>
      </c>
      <c r="D8073">
        <f t="shared" si="126"/>
        <v>1</v>
      </c>
    </row>
    <row r="8074" ht="56" spans="1:4">
      <c r="A8074" s="1" t="s">
        <v>11906</v>
      </c>
      <c r="C8074" s="1" t="s">
        <v>25547</v>
      </c>
      <c r="D8074">
        <f t="shared" si="126"/>
        <v>1</v>
      </c>
    </row>
    <row r="8075" ht="42" spans="1:4">
      <c r="A8075" s="1" t="s">
        <v>11908</v>
      </c>
      <c r="C8075" s="1" t="s">
        <v>25548</v>
      </c>
      <c r="D8075">
        <f t="shared" si="126"/>
        <v>1</v>
      </c>
    </row>
    <row r="8076" ht="112" spans="1:4">
      <c r="A8076" s="1" t="s">
        <v>11909</v>
      </c>
      <c r="C8076" s="1" t="s">
        <v>25553</v>
      </c>
      <c r="D8076">
        <f t="shared" si="126"/>
        <v>1</v>
      </c>
    </row>
    <row r="8077" ht="112" spans="1:4">
      <c r="A8077" s="1" t="s">
        <v>11909</v>
      </c>
      <c r="C8077" s="1" t="s">
        <v>25557</v>
      </c>
      <c r="D8077">
        <f t="shared" si="126"/>
        <v>1</v>
      </c>
    </row>
    <row r="8078" ht="112" spans="1:4">
      <c r="A8078" s="1" t="s">
        <v>11909</v>
      </c>
      <c r="C8078" s="1" t="s">
        <v>25563</v>
      </c>
      <c r="D8078">
        <f t="shared" si="126"/>
        <v>1</v>
      </c>
    </row>
    <row r="8079" ht="112" spans="1:4">
      <c r="A8079" s="1" t="s">
        <v>11909</v>
      </c>
      <c r="C8079" s="1" t="s">
        <v>25567</v>
      </c>
      <c r="D8079">
        <f t="shared" si="126"/>
        <v>1</v>
      </c>
    </row>
    <row r="8080" ht="56" spans="1:4">
      <c r="A8080" s="1" t="s">
        <v>11911</v>
      </c>
      <c r="C8080" s="1" t="s">
        <v>25571</v>
      </c>
      <c r="D8080">
        <f t="shared" si="126"/>
        <v>1</v>
      </c>
    </row>
    <row r="8081" ht="98" spans="1:4">
      <c r="A8081" s="1" t="s">
        <v>11913</v>
      </c>
      <c r="C8081" s="1" t="s">
        <v>25577</v>
      </c>
      <c r="D8081">
        <f t="shared" si="126"/>
        <v>1</v>
      </c>
    </row>
    <row r="8082" ht="56" spans="1:4">
      <c r="A8082" s="1" t="s">
        <v>11915</v>
      </c>
      <c r="C8082" s="1" t="s">
        <v>25584</v>
      </c>
      <c r="D8082">
        <f t="shared" si="126"/>
        <v>1</v>
      </c>
    </row>
    <row r="8083" ht="98" spans="1:4">
      <c r="A8083" s="1" t="s">
        <v>11916</v>
      </c>
      <c r="C8083" s="1" t="s">
        <v>25585</v>
      </c>
      <c r="D8083">
        <f t="shared" si="126"/>
        <v>1</v>
      </c>
    </row>
    <row r="8084" ht="98" spans="1:4">
      <c r="A8084" s="1" t="s">
        <v>11916</v>
      </c>
      <c r="C8084" s="1" t="s">
        <v>25586</v>
      </c>
      <c r="D8084">
        <f t="shared" si="126"/>
        <v>1</v>
      </c>
    </row>
    <row r="8085" ht="56" spans="1:4">
      <c r="A8085" s="1" t="s">
        <v>11918</v>
      </c>
      <c r="C8085" s="1" t="s">
        <v>25588</v>
      </c>
      <c r="D8085">
        <f t="shared" si="126"/>
        <v>1</v>
      </c>
    </row>
    <row r="8086" ht="70" spans="1:4">
      <c r="A8086" s="1" t="s">
        <v>11920</v>
      </c>
      <c r="C8086" s="1" t="s">
        <v>25590</v>
      </c>
      <c r="D8086">
        <f t="shared" si="126"/>
        <v>1</v>
      </c>
    </row>
    <row r="8087" ht="70" spans="1:4">
      <c r="A8087" s="1" t="s">
        <v>11920</v>
      </c>
      <c r="C8087" s="1" t="s">
        <v>25592</v>
      </c>
      <c r="D8087">
        <f t="shared" si="126"/>
        <v>1</v>
      </c>
    </row>
    <row r="8088" ht="42" spans="1:4">
      <c r="A8088" s="1" t="s">
        <v>11921</v>
      </c>
      <c r="C8088" s="1" t="s">
        <v>25595</v>
      </c>
      <c r="D8088">
        <f t="shared" si="126"/>
        <v>1</v>
      </c>
    </row>
    <row r="8089" ht="56" spans="1:4">
      <c r="A8089" s="1" t="s">
        <v>11923</v>
      </c>
      <c r="C8089" s="1" t="s">
        <v>25597</v>
      </c>
      <c r="D8089">
        <f t="shared" si="126"/>
        <v>1</v>
      </c>
    </row>
    <row r="8090" ht="56" spans="1:4">
      <c r="A8090" s="1" t="s">
        <v>11923</v>
      </c>
      <c r="C8090" s="1" t="s">
        <v>25598</v>
      </c>
      <c r="D8090">
        <f t="shared" si="126"/>
        <v>1</v>
      </c>
    </row>
    <row r="8091" ht="56" spans="1:4">
      <c r="A8091" s="1" t="s">
        <v>11925</v>
      </c>
      <c r="C8091" s="1" t="s">
        <v>25604</v>
      </c>
      <c r="D8091">
        <f t="shared" si="126"/>
        <v>1</v>
      </c>
    </row>
    <row r="8092" ht="56" spans="1:4">
      <c r="A8092" s="1" t="s">
        <v>11927</v>
      </c>
      <c r="C8092" s="1" t="s">
        <v>25606</v>
      </c>
      <c r="D8092">
        <f t="shared" si="126"/>
        <v>1</v>
      </c>
    </row>
    <row r="8093" ht="70" spans="1:4">
      <c r="A8093" s="1" t="s">
        <v>11929</v>
      </c>
      <c r="C8093" s="1" t="s">
        <v>25610</v>
      </c>
      <c r="D8093">
        <f t="shared" si="126"/>
        <v>1</v>
      </c>
    </row>
    <row r="8094" ht="70" spans="1:4">
      <c r="A8094" s="1" t="s">
        <v>11931</v>
      </c>
      <c r="C8094" s="1" t="s">
        <v>25611</v>
      </c>
      <c r="D8094">
        <f t="shared" si="126"/>
        <v>1</v>
      </c>
    </row>
    <row r="8095" ht="70" spans="1:4">
      <c r="A8095" s="1" t="s">
        <v>11933</v>
      </c>
      <c r="C8095" s="1" t="s">
        <v>25613</v>
      </c>
      <c r="D8095">
        <f t="shared" si="126"/>
        <v>1</v>
      </c>
    </row>
    <row r="8096" ht="98" spans="1:4">
      <c r="A8096" s="1" t="s">
        <v>11935</v>
      </c>
      <c r="C8096" s="1" t="s">
        <v>25621</v>
      </c>
      <c r="D8096">
        <f t="shared" si="126"/>
        <v>1</v>
      </c>
    </row>
    <row r="8097" ht="42" spans="1:4">
      <c r="A8097" s="1" t="s">
        <v>11937</v>
      </c>
      <c r="C8097" s="1" t="s">
        <v>25623</v>
      </c>
      <c r="D8097">
        <f t="shared" si="126"/>
        <v>1</v>
      </c>
    </row>
    <row r="8098" ht="56" spans="1:4">
      <c r="A8098" s="1" t="s">
        <v>11939</v>
      </c>
      <c r="C8098" s="1" t="s">
        <v>25629</v>
      </c>
      <c r="D8098">
        <f t="shared" si="126"/>
        <v>1</v>
      </c>
    </row>
    <row r="8099" ht="56" spans="1:4">
      <c r="A8099" s="1" t="s">
        <v>11941</v>
      </c>
      <c r="C8099" s="1" t="s">
        <v>25631</v>
      </c>
      <c r="D8099">
        <f t="shared" si="126"/>
        <v>1</v>
      </c>
    </row>
    <row r="8100" ht="98" spans="1:4">
      <c r="A8100" s="1" t="s">
        <v>11943</v>
      </c>
      <c r="C8100" s="1" t="s">
        <v>25633</v>
      </c>
      <c r="D8100">
        <f t="shared" si="126"/>
        <v>1</v>
      </c>
    </row>
    <row r="8101" ht="70" spans="1:4">
      <c r="A8101" s="1" t="s">
        <v>11945</v>
      </c>
      <c r="C8101" s="1" t="s">
        <v>25635</v>
      </c>
      <c r="D8101">
        <f t="shared" si="126"/>
        <v>1</v>
      </c>
    </row>
    <row r="8102" ht="70" spans="1:4">
      <c r="A8102" s="1" t="s">
        <v>11947</v>
      </c>
      <c r="C8102" s="1" t="s">
        <v>25639</v>
      </c>
      <c r="D8102">
        <f t="shared" si="126"/>
        <v>1</v>
      </c>
    </row>
    <row r="8103" ht="70" spans="1:4">
      <c r="A8103" s="1" t="s">
        <v>11949</v>
      </c>
      <c r="C8103" s="1" t="s">
        <v>25641</v>
      </c>
      <c r="D8103">
        <f t="shared" si="126"/>
        <v>1</v>
      </c>
    </row>
    <row r="8104" ht="56" spans="1:4">
      <c r="A8104" s="1" t="s">
        <v>11951</v>
      </c>
      <c r="C8104" s="1" t="s">
        <v>25647</v>
      </c>
      <c r="D8104">
        <f t="shared" si="126"/>
        <v>1</v>
      </c>
    </row>
    <row r="8105" ht="56" spans="1:4">
      <c r="A8105" s="1" t="s">
        <v>11951</v>
      </c>
      <c r="C8105" s="1" t="s">
        <v>25649</v>
      </c>
      <c r="D8105">
        <f t="shared" si="126"/>
        <v>1</v>
      </c>
    </row>
    <row r="8106" ht="56" spans="1:4">
      <c r="A8106" s="1" t="s">
        <v>11952</v>
      </c>
      <c r="C8106" s="1" t="s">
        <v>25659</v>
      </c>
      <c r="D8106">
        <f t="shared" si="126"/>
        <v>1</v>
      </c>
    </row>
    <row r="8107" ht="70" spans="1:4">
      <c r="A8107" s="1" t="s">
        <v>11954</v>
      </c>
      <c r="C8107" s="1" t="s">
        <v>25662</v>
      </c>
      <c r="D8107">
        <f t="shared" si="126"/>
        <v>1</v>
      </c>
    </row>
    <row r="8108" ht="70" spans="1:4">
      <c r="A8108" s="1" t="s">
        <v>11954</v>
      </c>
      <c r="C8108" s="1" t="s">
        <v>25663</v>
      </c>
      <c r="D8108">
        <f t="shared" si="126"/>
        <v>1</v>
      </c>
    </row>
    <row r="8109" ht="56" spans="1:4">
      <c r="A8109" s="1" t="s">
        <v>11956</v>
      </c>
      <c r="C8109" s="1" t="s">
        <v>25664</v>
      </c>
      <c r="D8109">
        <f t="shared" si="126"/>
        <v>1</v>
      </c>
    </row>
    <row r="8110" ht="56" spans="1:4">
      <c r="A8110" s="1" t="s">
        <v>11959</v>
      </c>
      <c r="C8110" s="1" t="s">
        <v>25666</v>
      </c>
      <c r="D8110">
        <f t="shared" si="126"/>
        <v>1</v>
      </c>
    </row>
    <row r="8111" ht="70" spans="1:4">
      <c r="A8111" s="1" t="s">
        <v>11961</v>
      </c>
      <c r="C8111" s="1" t="s">
        <v>25672</v>
      </c>
      <c r="D8111">
        <f t="shared" si="126"/>
        <v>1</v>
      </c>
    </row>
    <row r="8112" ht="56" spans="1:4">
      <c r="A8112" s="1" t="s">
        <v>11963</v>
      </c>
      <c r="C8112" s="1" t="s">
        <v>25674</v>
      </c>
      <c r="D8112">
        <f t="shared" si="126"/>
        <v>1</v>
      </c>
    </row>
    <row r="8113" ht="56" spans="1:4">
      <c r="A8113" s="1" t="s">
        <v>11964</v>
      </c>
      <c r="C8113" s="1" t="s">
        <v>25676</v>
      </c>
      <c r="D8113">
        <f t="shared" si="126"/>
        <v>1</v>
      </c>
    </row>
    <row r="8114" ht="56" spans="1:4">
      <c r="A8114" s="1" t="s">
        <v>11965</v>
      </c>
      <c r="C8114" s="1" t="s">
        <v>25677</v>
      </c>
      <c r="D8114">
        <f t="shared" si="126"/>
        <v>1</v>
      </c>
    </row>
    <row r="8115" ht="56" spans="1:4">
      <c r="A8115" s="1" t="s">
        <v>11965</v>
      </c>
      <c r="C8115" s="1" t="s">
        <v>25681</v>
      </c>
      <c r="D8115">
        <f t="shared" si="126"/>
        <v>1</v>
      </c>
    </row>
    <row r="8116" ht="56" spans="1:4">
      <c r="A8116" s="1" t="s">
        <v>11966</v>
      </c>
      <c r="C8116" s="1" t="s">
        <v>25683</v>
      </c>
      <c r="D8116">
        <f t="shared" si="126"/>
        <v>1</v>
      </c>
    </row>
    <row r="8117" ht="28" spans="1:4">
      <c r="A8117" s="1" t="s">
        <v>11967</v>
      </c>
      <c r="C8117" s="1" t="s">
        <v>25685</v>
      </c>
      <c r="D8117">
        <f t="shared" si="126"/>
        <v>1</v>
      </c>
    </row>
    <row r="8118" ht="42" spans="1:4">
      <c r="A8118" s="1" t="s">
        <v>11967</v>
      </c>
      <c r="C8118" s="1" t="s">
        <v>25694</v>
      </c>
      <c r="D8118">
        <f t="shared" si="126"/>
        <v>1</v>
      </c>
    </row>
    <row r="8119" ht="56" spans="1:4">
      <c r="A8119" s="1" t="s">
        <v>11969</v>
      </c>
      <c r="C8119" s="1" t="s">
        <v>25702</v>
      </c>
      <c r="D8119">
        <f t="shared" si="126"/>
        <v>1</v>
      </c>
    </row>
    <row r="8120" ht="98" spans="1:4">
      <c r="A8120" s="1" t="s">
        <v>11971</v>
      </c>
      <c r="C8120" s="1" t="s">
        <v>25705</v>
      </c>
      <c r="D8120">
        <f t="shared" si="126"/>
        <v>1</v>
      </c>
    </row>
    <row r="8121" ht="56" spans="1:4">
      <c r="A8121" s="1" t="s">
        <v>11973</v>
      </c>
      <c r="C8121" s="1" t="s">
        <v>25708</v>
      </c>
      <c r="D8121">
        <f t="shared" si="126"/>
        <v>1</v>
      </c>
    </row>
    <row r="8122" ht="70" spans="1:4">
      <c r="A8122" s="1" t="s">
        <v>11974</v>
      </c>
      <c r="C8122" s="1" t="s">
        <v>25709</v>
      </c>
      <c r="D8122">
        <f t="shared" si="126"/>
        <v>1</v>
      </c>
    </row>
    <row r="8123" ht="70" spans="1:4">
      <c r="A8123" s="1" t="s">
        <v>11976</v>
      </c>
      <c r="C8123" s="1" t="s">
        <v>25711</v>
      </c>
      <c r="D8123">
        <f t="shared" si="126"/>
        <v>1</v>
      </c>
    </row>
    <row r="8124" ht="70" spans="1:4">
      <c r="A8124" s="1" t="s">
        <v>11976</v>
      </c>
      <c r="C8124" s="1" t="s">
        <v>25713</v>
      </c>
      <c r="D8124">
        <f t="shared" si="126"/>
        <v>1</v>
      </c>
    </row>
    <row r="8125" ht="70" spans="1:4">
      <c r="A8125" s="1" t="s">
        <v>11978</v>
      </c>
      <c r="C8125" s="1" t="s">
        <v>25717</v>
      </c>
      <c r="D8125">
        <f t="shared" si="126"/>
        <v>1</v>
      </c>
    </row>
    <row r="8126" ht="70" spans="1:4">
      <c r="A8126" s="1" t="s">
        <v>11978</v>
      </c>
      <c r="C8126" s="1" t="s">
        <v>25719</v>
      </c>
      <c r="D8126">
        <f t="shared" si="126"/>
        <v>1</v>
      </c>
    </row>
    <row r="8127" ht="84" spans="1:4">
      <c r="A8127" s="1" t="s">
        <v>11979</v>
      </c>
      <c r="C8127" s="1" t="s">
        <v>25724</v>
      </c>
      <c r="D8127">
        <f t="shared" si="126"/>
        <v>1</v>
      </c>
    </row>
    <row r="8128" ht="56" spans="1:4">
      <c r="A8128" s="1" t="s">
        <v>11981</v>
      </c>
      <c r="C8128" s="1" t="s">
        <v>25728</v>
      </c>
      <c r="D8128">
        <f t="shared" si="126"/>
        <v>1</v>
      </c>
    </row>
    <row r="8129" ht="98" spans="1:4">
      <c r="A8129" s="1" t="s">
        <v>11983</v>
      </c>
      <c r="C8129" s="1" t="s">
        <v>25729</v>
      </c>
      <c r="D8129">
        <f t="shared" si="126"/>
        <v>1</v>
      </c>
    </row>
    <row r="8130" ht="70" spans="1:4">
      <c r="A8130" s="1" t="s">
        <v>11984</v>
      </c>
      <c r="C8130" s="1" t="s">
        <v>25731</v>
      </c>
      <c r="D8130">
        <f t="shared" ref="D8130:D8193" si="127">COUNTIF(A8130:A31259,C8130)</f>
        <v>1</v>
      </c>
    </row>
    <row r="8131" ht="42" spans="1:4">
      <c r="A8131" s="1" t="s">
        <v>11986</v>
      </c>
      <c r="C8131" s="1" t="s">
        <v>25734</v>
      </c>
      <c r="D8131">
        <f t="shared" si="127"/>
        <v>1</v>
      </c>
    </row>
    <row r="8132" ht="28" spans="1:4">
      <c r="A8132" s="1" t="s">
        <v>11988</v>
      </c>
      <c r="C8132" s="1" t="s">
        <v>25737</v>
      </c>
      <c r="D8132">
        <f t="shared" si="127"/>
        <v>1</v>
      </c>
    </row>
    <row r="8133" ht="56" spans="1:4">
      <c r="A8133" s="1" t="s">
        <v>11989</v>
      </c>
      <c r="C8133" s="1" t="s">
        <v>25739</v>
      </c>
      <c r="D8133">
        <f t="shared" si="127"/>
        <v>1</v>
      </c>
    </row>
    <row r="8134" ht="28" spans="1:4">
      <c r="A8134" s="1" t="s">
        <v>11990</v>
      </c>
      <c r="C8134" s="1" t="s">
        <v>25741</v>
      </c>
      <c r="D8134">
        <f t="shared" si="127"/>
        <v>1</v>
      </c>
    </row>
    <row r="8135" ht="56" spans="1:4">
      <c r="A8135" s="1" t="s">
        <v>11992</v>
      </c>
      <c r="C8135" s="1" t="s">
        <v>25744</v>
      </c>
      <c r="D8135">
        <f t="shared" si="127"/>
        <v>1</v>
      </c>
    </row>
    <row r="8136" ht="70" spans="1:4">
      <c r="A8136" s="1" t="s">
        <v>11994</v>
      </c>
      <c r="C8136" s="1" t="s">
        <v>25745</v>
      </c>
      <c r="D8136">
        <f t="shared" si="127"/>
        <v>1</v>
      </c>
    </row>
    <row r="8137" ht="56" spans="1:4">
      <c r="A8137" s="1" t="s">
        <v>11995</v>
      </c>
      <c r="C8137" s="1" t="s">
        <v>25748</v>
      </c>
      <c r="D8137">
        <f t="shared" si="127"/>
        <v>1</v>
      </c>
    </row>
    <row r="8138" ht="56" spans="1:4">
      <c r="A8138" s="1" t="s">
        <v>11996</v>
      </c>
      <c r="C8138" s="1" t="s">
        <v>25752</v>
      </c>
      <c r="D8138">
        <f t="shared" si="127"/>
        <v>1</v>
      </c>
    </row>
    <row r="8139" ht="56" spans="1:4">
      <c r="A8139" s="1" t="s">
        <v>11998</v>
      </c>
      <c r="C8139" s="1" t="s">
        <v>25754</v>
      </c>
      <c r="D8139">
        <f t="shared" si="127"/>
        <v>1</v>
      </c>
    </row>
    <row r="8140" ht="42" spans="1:4">
      <c r="A8140" s="1" t="s">
        <v>12000</v>
      </c>
      <c r="C8140" s="1" t="s">
        <v>25756</v>
      </c>
      <c r="D8140">
        <f t="shared" si="127"/>
        <v>1</v>
      </c>
    </row>
    <row r="8141" ht="56" spans="1:4">
      <c r="A8141" s="1" t="s">
        <v>12002</v>
      </c>
      <c r="C8141" s="1" t="s">
        <v>25757</v>
      </c>
      <c r="D8141">
        <f t="shared" si="127"/>
        <v>1</v>
      </c>
    </row>
    <row r="8142" ht="42" spans="1:4">
      <c r="A8142" s="1" t="s">
        <v>12004</v>
      </c>
      <c r="C8142" s="1" t="s">
        <v>25758</v>
      </c>
      <c r="D8142">
        <f t="shared" si="127"/>
        <v>1</v>
      </c>
    </row>
    <row r="8143" ht="70" spans="1:4">
      <c r="A8143" s="1" t="s">
        <v>12006</v>
      </c>
      <c r="C8143" s="1" t="s">
        <v>25763</v>
      </c>
      <c r="D8143">
        <f t="shared" si="127"/>
        <v>1</v>
      </c>
    </row>
    <row r="8144" ht="84" spans="1:4">
      <c r="A8144" s="1" t="s">
        <v>12007</v>
      </c>
      <c r="C8144" s="1" t="s">
        <v>25764</v>
      </c>
      <c r="D8144">
        <f t="shared" si="127"/>
        <v>1</v>
      </c>
    </row>
    <row r="8145" ht="84" spans="1:4">
      <c r="A8145" s="1" t="s">
        <v>12007</v>
      </c>
      <c r="C8145" s="1" t="s">
        <v>25774</v>
      </c>
      <c r="D8145">
        <f t="shared" si="127"/>
        <v>1</v>
      </c>
    </row>
    <row r="8146" ht="84" spans="1:4">
      <c r="A8146" s="1" t="s">
        <v>12007</v>
      </c>
      <c r="C8146" s="1" t="s">
        <v>25775</v>
      </c>
      <c r="D8146">
        <f t="shared" si="127"/>
        <v>1</v>
      </c>
    </row>
    <row r="8147" ht="70" spans="1:4">
      <c r="A8147" s="1" t="s">
        <v>12010</v>
      </c>
      <c r="C8147" s="1" t="s">
        <v>25776</v>
      </c>
      <c r="D8147">
        <f t="shared" si="127"/>
        <v>1</v>
      </c>
    </row>
    <row r="8148" ht="70" spans="1:4">
      <c r="A8148" s="1" t="s">
        <v>12010</v>
      </c>
      <c r="C8148" s="1" t="s">
        <v>25777</v>
      </c>
      <c r="D8148">
        <f t="shared" si="127"/>
        <v>1</v>
      </c>
    </row>
    <row r="8149" ht="56" spans="1:4">
      <c r="A8149" s="1" t="s">
        <v>12012</v>
      </c>
      <c r="C8149" s="1" t="s">
        <v>25778</v>
      </c>
      <c r="D8149">
        <f t="shared" si="127"/>
        <v>1</v>
      </c>
    </row>
    <row r="8150" ht="56" spans="1:4">
      <c r="A8150" s="1" t="s">
        <v>12013</v>
      </c>
      <c r="C8150" s="1" t="s">
        <v>25782</v>
      </c>
      <c r="D8150">
        <f t="shared" si="127"/>
        <v>1</v>
      </c>
    </row>
    <row r="8151" ht="56" spans="1:4">
      <c r="A8151" s="1" t="s">
        <v>12013</v>
      </c>
      <c r="C8151" s="1" t="s">
        <v>25784</v>
      </c>
      <c r="D8151">
        <f t="shared" si="127"/>
        <v>1</v>
      </c>
    </row>
    <row r="8152" ht="56" spans="1:4">
      <c r="A8152" s="1" t="s">
        <v>12015</v>
      </c>
      <c r="C8152" s="1" t="s">
        <v>25789</v>
      </c>
      <c r="D8152">
        <f t="shared" si="127"/>
        <v>1</v>
      </c>
    </row>
    <row r="8153" ht="84" spans="1:4">
      <c r="A8153" s="1" t="s">
        <v>12016</v>
      </c>
      <c r="C8153" s="1" t="s">
        <v>25792</v>
      </c>
      <c r="D8153">
        <f t="shared" si="127"/>
        <v>1</v>
      </c>
    </row>
    <row r="8154" ht="112" spans="1:4">
      <c r="A8154" s="1" t="s">
        <v>12018</v>
      </c>
      <c r="C8154" s="1" t="s">
        <v>25794</v>
      </c>
      <c r="D8154">
        <f t="shared" si="127"/>
        <v>1</v>
      </c>
    </row>
    <row r="8155" ht="112" spans="1:4">
      <c r="A8155" s="1" t="s">
        <v>12018</v>
      </c>
      <c r="C8155" s="1" t="s">
        <v>25796</v>
      </c>
      <c r="D8155">
        <f t="shared" si="127"/>
        <v>1</v>
      </c>
    </row>
    <row r="8156" ht="182" spans="1:4">
      <c r="A8156" s="1" t="s">
        <v>12020</v>
      </c>
      <c r="C8156" s="1" t="s">
        <v>25800</v>
      </c>
      <c r="D8156">
        <f t="shared" si="127"/>
        <v>1</v>
      </c>
    </row>
    <row r="8157" ht="182" spans="1:4">
      <c r="A8157" s="1" t="s">
        <v>12020</v>
      </c>
      <c r="C8157" s="1" t="s">
        <v>25801</v>
      </c>
      <c r="D8157">
        <f t="shared" si="127"/>
        <v>1</v>
      </c>
    </row>
    <row r="8158" ht="182" spans="1:4">
      <c r="A8158" s="1" t="s">
        <v>12020</v>
      </c>
      <c r="C8158" s="1" t="s">
        <v>25805</v>
      </c>
      <c r="D8158">
        <f t="shared" si="127"/>
        <v>1</v>
      </c>
    </row>
    <row r="8159" ht="28" spans="1:4">
      <c r="A8159" s="1" t="s">
        <v>12022</v>
      </c>
      <c r="C8159" s="1" t="s">
        <v>25811</v>
      </c>
      <c r="D8159">
        <f t="shared" si="127"/>
        <v>1</v>
      </c>
    </row>
    <row r="8160" ht="56" spans="1:4">
      <c r="A8160" s="1" t="s">
        <v>12023</v>
      </c>
      <c r="C8160" s="1" t="s">
        <v>25819</v>
      </c>
      <c r="D8160">
        <f t="shared" si="127"/>
        <v>1</v>
      </c>
    </row>
    <row r="8161" ht="42" spans="1:4">
      <c r="A8161" s="1" t="s">
        <v>12025</v>
      </c>
      <c r="C8161" s="1" t="s">
        <v>25820</v>
      </c>
      <c r="D8161">
        <f t="shared" si="127"/>
        <v>1</v>
      </c>
    </row>
    <row r="8162" ht="70" spans="1:4">
      <c r="A8162" s="1" t="s">
        <v>12028</v>
      </c>
      <c r="C8162" s="1" t="s">
        <v>25822</v>
      </c>
      <c r="D8162">
        <f t="shared" si="127"/>
        <v>1</v>
      </c>
    </row>
    <row r="8163" ht="84" spans="1:4">
      <c r="A8163" s="1" t="s">
        <v>12030</v>
      </c>
      <c r="C8163" s="1" t="s">
        <v>25824</v>
      </c>
      <c r="D8163">
        <f t="shared" si="127"/>
        <v>1</v>
      </c>
    </row>
    <row r="8164" ht="56" spans="1:4">
      <c r="A8164" s="1" t="s">
        <v>12032</v>
      </c>
      <c r="C8164" s="1" t="s">
        <v>25828</v>
      </c>
      <c r="D8164">
        <f t="shared" si="127"/>
        <v>1</v>
      </c>
    </row>
    <row r="8165" ht="56" spans="1:4">
      <c r="A8165" s="1" t="s">
        <v>12034</v>
      </c>
      <c r="C8165" s="1" t="s">
        <v>25833</v>
      </c>
      <c r="D8165">
        <f t="shared" si="127"/>
        <v>1</v>
      </c>
    </row>
    <row r="8166" ht="42" spans="1:4">
      <c r="A8166" s="1" t="s">
        <v>12036</v>
      </c>
      <c r="C8166" s="1" t="s">
        <v>25835</v>
      </c>
      <c r="D8166">
        <f t="shared" si="127"/>
        <v>1</v>
      </c>
    </row>
    <row r="8167" ht="28" spans="1:4">
      <c r="A8167" s="1" t="s">
        <v>12037</v>
      </c>
      <c r="C8167" s="1" t="s">
        <v>25837</v>
      </c>
      <c r="D8167">
        <f t="shared" si="127"/>
        <v>1</v>
      </c>
    </row>
    <row r="8168" ht="84" spans="1:4">
      <c r="A8168" s="1" t="s">
        <v>12039</v>
      </c>
      <c r="C8168" s="1" t="s">
        <v>25849</v>
      </c>
      <c r="D8168">
        <f t="shared" si="127"/>
        <v>1</v>
      </c>
    </row>
    <row r="8169" ht="42" spans="1:4">
      <c r="A8169" s="1" t="s">
        <v>12041</v>
      </c>
      <c r="C8169" s="1" t="s">
        <v>25850</v>
      </c>
      <c r="D8169">
        <f t="shared" si="127"/>
        <v>1</v>
      </c>
    </row>
    <row r="8170" ht="28" spans="1:4">
      <c r="A8170" s="1" t="s">
        <v>12043</v>
      </c>
      <c r="C8170" s="1" t="s">
        <v>25855</v>
      </c>
      <c r="D8170">
        <f t="shared" si="127"/>
        <v>1</v>
      </c>
    </row>
    <row r="8171" ht="56" spans="1:4">
      <c r="A8171" s="1" t="s">
        <v>12044</v>
      </c>
      <c r="C8171" s="1" t="s">
        <v>25862</v>
      </c>
      <c r="D8171">
        <f t="shared" si="127"/>
        <v>1</v>
      </c>
    </row>
    <row r="8172" ht="28" spans="1:4">
      <c r="A8172" s="1" t="s">
        <v>12047</v>
      </c>
      <c r="C8172" s="1" t="s">
        <v>25863</v>
      </c>
      <c r="D8172">
        <f t="shared" si="127"/>
        <v>1</v>
      </c>
    </row>
    <row r="8173" ht="56" spans="1:4">
      <c r="A8173" s="1" t="s">
        <v>12048</v>
      </c>
      <c r="C8173" s="1" t="s">
        <v>25867</v>
      </c>
      <c r="D8173">
        <f t="shared" si="127"/>
        <v>1</v>
      </c>
    </row>
    <row r="8174" ht="42" spans="1:4">
      <c r="A8174" s="1" t="s">
        <v>12049</v>
      </c>
      <c r="C8174" s="1" t="s">
        <v>25874</v>
      </c>
      <c r="D8174">
        <f t="shared" si="127"/>
        <v>1</v>
      </c>
    </row>
    <row r="8175" ht="84" spans="1:4">
      <c r="A8175" s="1" t="s">
        <v>12050</v>
      </c>
      <c r="C8175" s="1" t="s">
        <v>25876</v>
      </c>
      <c r="D8175">
        <f t="shared" si="127"/>
        <v>1</v>
      </c>
    </row>
    <row r="8176" ht="112" spans="1:4">
      <c r="A8176" s="1" t="s">
        <v>12052</v>
      </c>
      <c r="C8176" s="1" t="s">
        <v>25879</v>
      </c>
      <c r="D8176">
        <f t="shared" si="127"/>
        <v>1</v>
      </c>
    </row>
    <row r="8177" ht="56" spans="1:4">
      <c r="A8177" s="1" t="s">
        <v>12054</v>
      </c>
      <c r="C8177" s="1" t="s">
        <v>25880</v>
      </c>
      <c r="D8177">
        <f t="shared" si="127"/>
        <v>1</v>
      </c>
    </row>
    <row r="8178" ht="56" spans="1:4">
      <c r="A8178" s="1" t="s">
        <v>12056</v>
      </c>
      <c r="C8178" s="1" t="s">
        <v>25881</v>
      </c>
      <c r="D8178">
        <f t="shared" si="127"/>
        <v>1</v>
      </c>
    </row>
    <row r="8179" ht="70" spans="1:4">
      <c r="A8179" s="1" t="s">
        <v>12057</v>
      </c>
      <c r="C8179" s="1" t="s">
        <v>25892</v>
      </c>
      <c r="D8179">
        <f t="shared" si="127"/>
        <v>1</v>
      </c>
    </row>
    <row r="8180" ht="56" spans="1:4">
      <c r="A8180" s="1" t="s">
        <v>12059</v>
      </c>
      <c r="C8180" s="1" t="s">
        <v>25894</v>
      </c>
      <c r="D8180">
        <f t="shared" si="127"/>
        <v>1</v>
      </c>
    </row>
    <row r="8181" ht="42" spans="1:4">
      <c r="A8181" s="1" t="s">
        <v>12061</v>
      </c>
      <c r="C8181" s="1" t="s">
        <v>25896</v>
      </c>
      <c r="D8181">
        <f t="shared" si="127"/>
        <v>1</v>
      </c>
    </row>
    <row r="8182" ht="84" spans="1:4">
      <c r="A8182" s="1" t="s">
        <v>12064</v>
      </c>
      <c r="C8182" s="1" t="s">
        <v>25897</v>
      </c>
      <c r="D8182">
        <f t="shared" si="127"/>
        <v>1</v>
      </c>
    </row>
    <row r="8183" ht="70" spans="1:4">
      <c r="A8183" s="1" t="s">
        <v>12065</v>
      </c>
      <c r="C8183" s="1" t="s">
        <v>25900</v>
      </c>
      <c r="D8183">
        <f t="shared" si="127"/>
        <v>1</v>
      </c>
    </row>
    <row r="8184" ht="70" spans="1:4">
      <c r="A8184" s="1" t="s">
        <v>12066</v>
      </c>
      <c r="C8184" s="1" t="s">
        <v>25902</v>
      </c>
      <c r="D8184">
        <f t="shared" si="127"/>
        <v>1</v>
      </c>
    </row>
    <row r="8185" ht="70" spans="1:4">
      <c r="A8185" s="1" t="s">
        <v>12068</v>
      </c>
      <c r="C8185" s="1" t="s">
        <v>25906</v>
      </c>
      <c r="D8185">
        <f t="shared" si="127"/>
        <v>1</v>
      </c>
    </row>
    <row r="8186" ht="84" spans="1:4">
      <c r="A8186" s="1" t="s">
        <v>12070</v>
      </c>
      <c r="C8186" s="1" t="s">
        <v>25912</v>
      </c>
      <c r="D8186">
        <f t="shared" si="127"/>
        <v>1</v>
      </c>
    </row>
    <row r="8187" ht="84" spans="1:4">
      <c r="A8187" s="1" t="s">
        <v>12071</v>
      </c>
      <c r="C8187" s="1" t="s">
        <v>25913</v>
      </c>
      <c r="D8187">
        <f t="shared" si="127"/>
        <v>1</v>
      </c>
    </row>
    <row r="8188" ht="56" spans="1:4">
      <c r="A8188" s="1" t="s">
        <v>12073</v>
      </c>
      <c r="C8188" s="1" t="s">
        <v>25923</v>
      </c>
      <c r="D8188">
        <f t="shared" si="127"/>
        <v>1</v>
      </c>
    </row>
    <row r="8189" ht="84" spans="1:4">
      <c r="A8189" s="1" t="s">
        <v>12075</v>
      </c>
      <c r="C8189" s="1" t="s">
        <v>25924</v>
      </c>
      <c r="D8189">
        <f t="shared" si="127"/>
        <v>1</v>
      </c>
    </row>
    <row r="8190" ht="42" spans="1:4">
      <c r="A8190" s="1" t="s">
        <v>12077</v>
      </c>
      <c r="C8190" s="1" t="s">
        <v>25928</v>
      </c>
      <c r="D8190">
        <f t="shared" si="127"/>
        <v>1</v>
      </c>
    </row>
    <row r="8191" ht="42" spans="1:4">
      <c r="A8191" s="1" t="s">
        <v>12079</v>
      </c>
      <c r="C8191" s="1" t="s">
        <v>25930</v>
      </c>
      <c r="D8191">
        <f t="shared" si="127"/>
        <v>1</v>
      </c>
    </row>
    <row r="8192" ht="42" spans="1:4">
      <c r="A8192" s="1" t="s">
        <v>12081</v>
      </c>
      <c r="C8192" s="1" t="s">
        <v>25934</v>
      </c>
      <c r="D8192">
        <f t="shared" si="127"/>
        <v>1</v>
      </c>
    </row>
    <row r="8193" ht="42" spans="1:4">
      <c r="A8193" s="1" t="s">
        <v>12083</v>
      </c>
      <c r="C8193" s="1" t="s">
        <v>25938</v>
      </c>
      <c r="D8193">
        <f t="shared" si="127"/>
        <v>1</v>
      </c>
    </row>
    <row r="8194" ht="42" spans="1:4">
      <c r="A8194" s="1" t="s">
        <v>12085</v>
      </c>
      <c r="C8194" s="1" t="s">
        <v>25941</v>
      </c>
      <c r="D8194">
        <f t="shared" ref="D8194:D8257" si="128">COUNTIF(A8194:A31323,C8194)</f>
        <v>1</v>
      </c>
    </row>
    <row r="8195" ht="56" spans="1:4">
      <c r="A8195" s="1" t="s">
        <v>12087</v>
      </c>
      <c r="C8195" s="1" t="s">
        <v>25943</v>
      </c>
      <c r="D8195">
        <f t="shared" si="128"/>
        <v>1</v>
      </c>
    </row>
    <row r="8196" ht="84" spans="1:4">
      <c r="A8196" s="1" t="s">
        <v>12088</v>
      </c>
      <c r="C8196" s="1" t="s">
        <v>25945</v>
      </c>
      <c r="D8196">
        <f t="shared" si="128"/>
        <v>1</v>
      </c>
    </row>
    <row r="8197" ht="84" spans="1:4">
      <c r="A8197" s="1" t="s">
        <v>12088</v>
      </c>
      <c r="C8197" s="1" t="s">
        <v>25947</v>
      </c>
      <c r="D8197">
        <f t="shared" si="128"/>
        <v>1</v>
      </c>
    </row>
    <row r="8198" ht="56" spans="1:4">
      <c r="A8198" s="1" t="s">
        <v>12090</v>
      </c>
      <c r="C8198" s="1" t="s">
        <v>25951</v>
      </c>
      <c r="D8198">
        <f t="shared" si="128"/>
        <v>1</v>
      </c>
    </row>
    <row r="8199" ht="56" spans="1:4">
      <c r="A8199" s="1" t="s">
        <v>12090</v>
      </c>
      <c r="C8199" s="1" t="s">
        <v>25952</v>
      </c>
      <c r="D8199">
        <f t="shared" si="128"/>
        <v>1</v>
      </c>
    </row>
    <row r="8200" ht="56" spans="1:4">
      <c r="A8200" s="1" t="s">
        <v>12090</v>
      </c>
      <c r="C8200" s="1" t="s">
        <v>25954</v>
      </c>
      <c r="D8200">
        <f t="shared" si="128"/>
        <v>1</v>
      </c>
    </row>
    <row r="8201" ht="56" spans="1:4">
      <c r="A8201" s="1" t="s">
        <v>12090</v>
      </c>
      <c r="C8201" s="1" t="s">
        <v>25956</v>
      </c>
      <c r="D8201">
        <f t="shared" si="128"/>
        <v>1</v>
      </c>
    </row>
    <row r="8202" ht="56" spans="1:4">
      <c r="A8202" s="1" t="s">
        <v>12092</v>
      </c>
      <c r="C8202" s="1" t="s">
        <v>25960</v>
      </c>
      <c r="D8202">
        <f t="shared" si="128"/>
        <v>1</v>
      </c>
    </row>
    <row r="8203" ht="56" spans="1:4">
      <c r="A8203" s="1" t="s">
        <v>12092</v>
      </c>
      <c r="C8203" s="1" t="s">
        <v>25967</v>
      </c>
      <c r="D8203">
        <f t="shared" si="128"/>
        <v>1</v>
      </c>
    </row>
    <row r="8204" ht="56" spans="1:4">
      <c r="A8204" s="1" t="s">
        <v>12094</v>
      </c>
      <c r="C8204" s="1" t="s">
        <v>25975</v>
      </c>
      <c r="D8204">
        <f t="shared" si="128"/>
        <v>1</v>
      </c>
    </row>
    <row r="8205" ht="56" spans="1:4">
      <c r="A8205" s="1" t="s">
        <v>12094</v>
      </c>
      <c r="C8205" s="1" t="s">
        <v>25980</v>
      </c>
      <c r="D8205">
        <f t="shared" si="128"/>
        <v>1</v>
      </c>
    </row>
    <row r="8206" ht="70" spans="1:4">
      <c r="A8206" s="1" t="s">
        <v>12096</v>
      </c>
      <c r="C8206" s="1" t="s">
        <v>25985</v>
      </c>
      <c r="D8206">
        <f t="shared" si="128"/>
        <v>1</v>
      </c>
    </row>
    <row r="8207" ht="70" spans="1:4">
      <c r="A8207" s="1" t="s">
        <v>12096</v>
      </c>
      <c r="C8207" s="1" t="s">
        <v>25986</v>
      </c>
      <c r="D8207">
        <f t="shared" si="128"/>
        <v>1</v>
      </c>
    </row>
    <row r="8208" ht="70" spans="1:4">
      <c r="A8208" s="1" t="s">
        <v>12096</v>
      </c>
      <c r="C8208" s="1" t="s">
        <v>25990</v>
      </c>
      <c r="D8208">
        <f t="shared" si="128"/>
        <v>1</v>
      </c>
    </row>
    <row r="8209" ht="42" spans="1:4">
      <c r="A8209" s="1" t="s">
        <v>12098</v>
      </c>
      <c r="C8209" s="1" t="s">
        <v>25995</v>
      </c>
      <c r="D8209">
        <f t="shared" si="128"/>
        <v>1</v>
      </c>
    </row>
    <row r="8210" ht="56" spans="1:4">
      <c r="A8210" s="1" t="s">
        <v>12100</v>
      </c>
      <c r="C8210" s="1" t="s">
        <v>26002</v>
      </c>
      <c r="D8210">
        <f t="shared" si="128"/>
        <v>1</v>
      </c>
    </row>
    <row r="8211" ht="56" spans="1:4">
      <c r="A8211" s="1" t="s">
        <v>12100</v>
      </c>
      <c r="C8211" s="1" t="s">
        <v>26013</v>
      </c>
      <c r="D8211">
        <f t="shared" si="128"/>
        <v>1</v>
      </c>
    </row>
    <row r="8212" ht="56" spans="1:4">
      <c r="A8212" s="1" t="s">
        <v>12101</v>
      </c>
      <c r="C8212" s="1" t="s">
        <v>26017</v>
      </c>
      <c r="D8212">
        <f t="shared" si="128"/>
        <v>1</v>
      </c>
    </row>
    <row r="8213" ht="42" spans="1:4">
      <c r="A8213" s="1" t="s">
        <v>12101</v>
      </c>
      <c r="C8213" s="1" t="s">
        <v>26018</v>
      </c>
      <c r="D8213">
        <f t="shared" si="128"/>
        <v>1</v>
      </c>
    </row>
    <row r="8214" ht="56" spans="1:4">
      <c r="A8214" s="1" t="s">
        <v>12101</v>
      </c>
      <c r="C8214" s="1" t="s">
        <v>26020</v>
      </c>
      <c r="D8214">
        <f t="shared" si="128"/>
        <v>1</v>
      </c>
    </row>
    <row r="8215" ht="56" spans="1:4">
      <c r="A8215" s="1" t="s">
        <v>12102</v>
      </c>
      <c r="C8215" s="1" t="s">
        <v>26021</v>
      </c>
      <c r="D8215">
        <f t="shared" si="128"/>
        <v>1</v>
      </c>
    </row>
    <row r="8216" ht="42" spans="1:4">
      <c r="A8216" s="1" t="s">
        <v>12104</v>
      </c>
      <c r="C8216" s="1" t="s">
        <v>26023</v>
      </c>
      <c r="D8216">
        <f t="shared" si="128"/>
        <v>1</v>
      </c>
    </row>
    <row r="8217" ht="56" spans="1:4">
      <c r="A8217" s="1" t="s">
        <v>12106</v>
      </c>
      <c r="C8217" s="1" t="s">
        <v>26025</v>
      </c>
      <c r="D8217">
        <f t="shared" si="128"/>
        <v>1</v>
      </c>
    </row>
    <row r="8218" ht="56" spans="1:4">
      <c r="A8218" s="1" t="s">
        <v>12106</v>
      </c>
      <c r="C8218" s="1" t="s">
        <v>26028</v>
      </c>
      <c r="D8218">
        <f t="shared" si="128"/>
        <v>1</v>
      </c>
    </row>
    <row r="8219" ht="56" spans="1:4">
      <c r="A8219" s="1" t="s">
        <v>12109</v>
      </c>
      <c r="C8219" s="1" t="s">
        <v>26030</v>
      </c>
      <c r="D8219">
        <f t="shared" si="128"/>
        <v>1</v>
      </c>
    </row>
    <row r="8220" ht="56" spans="1:4">
      <c r="A8220" s="1" t="s">
        <v>12110</v>
      </c>
      <c r="C8220" s="1" t="s">
        <v>26033</v>
      </c>
      <c r="D8220">
        <f t="shared" si="128"/>
        <v>1</v>
      </c>
    </row>
    <row r="8221" ht="84" spans="1:4">
      <c r="A8221" s="1" t="s">
        <v>12112</v>
      </c>
      <c r="C8221" s="1" t="s">
        <v>26039</v>
      </c>
      <c r="D8221">
        <f t="shared" si="128"/>
        <v>1</v>
      </c>
    </row>
    <row r="8222" ht="84" spans="1:4">
      <c r="A8222" s="1" t="s">
        <v>12114</v>
      </c>
      <c r="C8222" s="1" t="s">
        <v>26043</v>
      </c>
      <c r="D8222">
        <f t="shared" si="128"/>
        <v>1</v>
      </c>
    </row>
    <row r="8223" ht="70" spans="1:4">
      <c r="A8223" s="1" t="s">
        <v>12117</v>
      </c>
      <c r="C8223" s="1" t="s">
        <v>26055</v>
      </c>
      <c r="D8223">
        <f t="shared" si="128"/>
        <v>1</v>
      </c>
    </row>
    <row r="8224" ht="42" spans="1:4">
      <c r="A8224" s="1" t="s">
        <v>12119</v>
      </c>
      <c r="C8224" s="1" t="s">
        <v>26059</v>
      </c>
      <c r="D8224">
        <f t="shared" si="128"/>
        <v>1</v>
      </c>
    </row>
    <row r="8225" ht="56" spans="1:4">
      <c r="A8225" s="1" t="s">
        <v>12120</v>
      </c>
      <c r="C8225" s="1" t="s">
        <v>26061</v>
      </c>
      <c r="D8225">
        <f t="shared" si="128"/>
        <v>1</v>
      </c>
    </row>
    <row r="8226" ht="84" spans="1:4">
      <c r="A8226" s="1" t="s">
        <v>12121</v>
      </c>
      <c r="C8226" s="1" t="s">
        <v>26065</v>
      </c>
      <c r="D8226">
        <f t="shared" si="128"/>
        <v>1</v>
      </c>
    </row>
    <row r="8227" ht="56" spans="1:4">
      <c r="A8227" s="1" t="s">
        <v>12123</v>
      </c>
      <c r="C8227" s="1" t="s">
        <v>26070</v>
      </c>
      <c r="D8227">
        <f t="shared" si="128"/>
        <v>1</v>
      </c>
    </row>
    <row r="8228" ht="42" spans="1:4">
      <c r="A8228" s="1" t="s">
        <v>12125</v>
      </c>
      <c r="C8228" s="1" t="s">
        <v>26071</v>
      </c>
      <c r="D8228">
        <f t="shared" si="128"/>
        <v>1</v>
      </c>
    </row>
    <row r="8229" ht="42" spans="1:4">
      <c r="A8229" s="1" t="s">
        <v>12127</v>
      </c>
      <c r="C8229" s="1" t="s">
        <v>26074</v>
      </c>
      <c r="D8229">
        <f t="shared" si="128"/>
        <v>1</v>
      </c>
    </row>
    <row r="8230" ht="70" spans="1:4">
      <c r="A8230" s="1" t="s">
        <v>12130</v>
      </c>
      <c r="C8230" s="1" t="s">
        <v>26081</v>
      </c>
      <c r="D8230">
        <f t="shared" si="128"/>
        <v>1</v>
      </c>
    </row>
    <row r="8231" ht="70" spans="1:4">
      <c r="A8231" s="1" t="s">
        <v>12132</v>
      </c>
      <c r="C8231" s="1" t="s">
        <v>26083</v>
      </c>
      <c r="D8231">
        <f t="shared" si="128"/>
        <v>1</v>
      </c>
    </row>
    <row r="8232" ht="56" spans="1:4">
      <c r="A8232" s="1" t="s">
        <v>12134</v>
      </c>
      <c r="C8232" s="1" t="s">
        <v>26084</v>
      </c>
      <c r="D8232">
        <f t="shared" si="128"/>
        <v>1</v>
      </c>
    </row>
    <row r="8233" ht="70" spans="1:4">
      <c r="A8233" s="1" t="s">
        <v>12136</v>
      </c>
      <c r="C8233" s="1" t="s">
        <v>26093</v>
      </c>
      <c r="D8233">
        <f t="shared" si="128"/>
        <v>1</v>
      </c>
    </row>
    <row r="8234" ht="70" spans="1:4">
      <c r="A8234" s="1" t="s">
        <v>12138</v>
      </c>
      <c r="C8234" s="1" t="s">
        <v>26095</v>
      </c>
      <c r="D8234">
        <f t="shared" si="128"/>
        <v>1</v>
      </c>
    </row>
    <row r="8235" ht="42" spans="1:4">
      <c r="A8235" s="1" t="s">
        <v>12140</v>
      </c>
      <c r="C8235" s="1" t="s">
        <v>26097</v>
      </c>
      <c r="D8235">
        <f t="shared" si="128"/>
        <v>1</v>
      </c>
    </row>
    <row r="8236" ht="56" spans="1:4">
      <c r="A8236" s="1" t="s">
        <v>12141</v>
      </c>
      <c r="C8236" s="1" t="s">
        <v>26099</v>
      </c>
      <c r="D8236">
        <f t="shared" si="128"/>
        <v>1</v>
      </c>
    </row>
    <row r="8237" ht="112" spans="1:4">
      <c r="A8237" s="1" t="s">
        <v>12143</v>
      </c>
      <c r="C8237" s="1" t="s">
        <v>26101</v>
      </c>
      <c r="D8237">
        <f t="shared" si="128"/>
        <v>1</v>
      </c>
    </row>
    <row r="8238" ht="252" spans="1:4">
      <c r="A8238" s="1" t="s">
        <v>12145</v>
      </c>
      <c r="C8238" s="1" t="s">
        <v>26104</v>
      </c>
      <c r="D8238">
        <f t="shared" si="128"/>
        <v>1</v>
      </c>
    </row>
    <row r="8239" ht="252" spans="1:4">
      <c r="A8239" s="1" t="s">
        <v>12145</v>
      </c>
      <c r="C8239" s="1" t="s">
        <v>26110</v>
      </c>
      <c r="D8239">
        <f t="shared" si="128"/>
        <v>1</v>
      </c>
    </row>
    <row r="8240" ht="252" spans="1:4">
      <c r="A8240" s="1" t="s">
        <v>12145</v>
      </c>
      <c r="C8240" s="1" t="s">
        <v>26112</v>
      </c>
      <c r="D8240">
        <f t="shared" si="128"/>
        <v>1</v>
      </c>
    </row>
    <row r="8241" ht="252" spans="1:4">
      <c r="A8241" s="1" t="s">
        <v>12145</v>
      </c>
      <c r="C8241" s="1" t="s">
        <v>26114</v>
      </c>
      <c r="D8241">
        <f t="shared" si="128"/>
        <v>1</v>
      </c>
    </row>
    <row r="8242" ht="56" spans="1:4">
      <c r="A8242" s="1" t="s">
        <v>12148</v>
      </c>
      <c r="C8242" s="1" t="s">
        <v>26120</v>
      </c>
      <c r="D8242">
        <f t="shared" si="128"/>
        <v>1</v>
      </c>
    </row>
    <row r="8243" ht="56" spans="1:4">
      <c r="A8243" s="1" t="s">
        <v>12149</v>
      </c>
      <c r="C8243" s="1" t="s">
        <v>26122</v>
      </c>
      <c r="D8243">
        <f t="shared" si="128"/>
        <v>1</v>
      </c>
    </row>
    <row r="8244" ht="28" spans="1:4">
      <c r="A8244" s="1" t="s">
        <v>12151</v>
      </c>
      <c r="C8244" s="1" t="s">
        <v>26124</v>
      </c>
      <c r="D8244">
        <f t="shared" si="128"/>
        <v>1</v>
      </c>
    </row>
    <row r="8245" ht="42" spans="1:4">
      <c r="A8245" s="1" t="s">
        <v>12152</v>
      </c>
      <c r="C8245" s="1" t="s">
        <v>26126</v>
      </c>
      <c r="D8245">
        <f t="shared" si="128"/>
        <v>1</v>
      </c>
    </row>
    <row r="8246" ht="42" spans="1:4">
      <c r="A8246" s="1" t="s">
        <v>12155</v>
      </c>
      <c r="C8246" s="1" t="s">
        <v>26128</v>
      </c>
      <c r="D8246">
        <f t="shared" si="128"/>
        <v>1</v>
      </c>
    </row>
    <row r="8247" ht="42" spans="1:4">
      <c r="A8247" s="1" t="s">
        <v>12157</v>
      </c>
      <c r="C8247" s="1" t="s">
        <v>26137</v>
      </c>
      <c r="D8247">
        <f t="shared" si="128"/>
        <v>1</v>
      </c>
    </row>
    <row r="8248" ht="84" spans="1:4">
      <c r="A8248" s="1" t="s">
        <v>12158</v>
      </c>
      <c r="C8248" s="1" t="s">
        <v>26140</v>
      </c>
      <c r="D8248">
        <f t="shared" si="128"/>
        <v>1</v>
      </c>
    </row>
    <row r="8249" ht="56" spans="1:4">
      <c r="A8249" s="1" t="s">
        <v>12160</v>
      </c>
      <c r="C8249" s="1" t="s">
        <v>26144</v>
      </c>
      <c r="D8249">
        <f t="shared" si="128"/>
        <v>1</v>
      </c>
    </row>
    <row r="8250" ht="56" spans="1:4">
      <c r="A8250" s="1" t="s">
        <v>12160</v>
      </c>
      <c r="C8250" s="1" t="s">
        <v>26152</v>
      </c>
      <c r="D8250">
        <f t="shared" si="128"/>
        <v>1</v>
      </c>
    </row>
    <row r="8251" ht="56" spans="1:4">
      <c r="A8251" s="1" t="s">
        <v>12161</v>
      </c>
      <c r="C8251" s="1" t="s">
        <v>26154</v>
      </c>
      <c r="D8251">
        <f t="shared" si="128"/>
        <v>1</v>
      </c>
    </row>
    <row r="8252" ht="42" spans="1:4">
      <c r="A8252" s="1" t="s">
        <v>12162</v>
      </c>
      <c r="C8252" s="1" t="s">
        <v>26156</v>
      </c>
      <c r="D8252">
        <f t="shared" si="128"/>
        <v>1</v>
      </c>
    </row>
    <row r="8253" ht="42" spans="1:4">
      <c r="A8253" s="1" t="s">
        <v>12163</v>
      </c>
      <c r="C8253" s="1" t="s">
        <v>26161</v>
      </c>
      <c r="D8253">
        <f t="shared" si="128"/>
        <v>1</v>
      </c>
    </row>
    <row r="8254" ht="56" spans="1:4">
      <c r="A8254" s="1" t="s">
        <v>12163</v>
      </c>
      <c r="C8254" s="1" t="s">
        <v>26166</v>
      </c>
      <c r="D8254">
        <f t="shared" si="128"/>
        <v>1</v>
      </c>
    </row>
    <row r="8255" ht="98" spans="1:4">
      <c r="A8255" s="1" t="s">
        <v>12166</v>
      </c>
      <c r="C8255" s="1" t="s">
        <v>26167</v>
      </c>
      <c r="D8255">
        <f t="shared" si="128"/>
        <v>1</v>
      </c>
    </row>
    <row r="8256" ht="98" spans="1:4">
      <c r="A8256" s="1" t="s">
        <v>12166</v>
      </c>
      <c r="C8256" s="1" t="s">
        <v>26172</v>
      </c>
      <c r="D8256">
        <f t="shared" si="128"/>
        <v>1</v>
      </c>
    </row>
    <row r="8257" ht="56" spans="1:4">
      <c r="A8257" s="1" t="s">
        <v>12169</v>
      </c>
      <c r="C8257" s="1" t="s">
        <v>26175</v>
      </c>
      <c r="D8257">
        <f t="shared" si="128"/>
        <v>1</v>
      </c>
    </row>
    <row r="8258" ht="84" spans="1:4">
      <c r="A8258" s="1" t="s">
        <v>12170</v>
      </c>
      <c r="C8258" s="1" t="s">
        <v>26177</v>
      </c>
      <c r="D8258">
        <f t="shared" ref="D8258:D8321" si="129">COUNTIF(A8258:A31387,C8258)</f>
        <v>1</v>
      </c>
    </row>
    <row r="8259" ht="56" spans="1:4">
      <c r="A8259" s="1" t="s">
        <v>12172</v>
      </c>
      <c r="C8259" s="1" t="s">
        <v>26180</v>
      </c>
      <c r="D8259">
        <f t="shared" si="129"/>
        <v>1</v>
      </c>
    </row>
    <row r="8260" ht="56" spans="1:4">
      <c r="A8260" s="1" t="s">
        <v>12174</v>
      </c>
      <c r="C8260" s="1" t="s">
        <v>26182</v>
      </c>
      <c r="D8260">
        <f t="shared" si="129"/>
        <v>1</v>
      </c>
    </row>
    <row r="8261" ht="56" spans="1:4">
      <c r="A8261" s="1" t="s">
        <v>12176</v>
      </c>
      <c r="C8261" s="1" t="s">
        <v>26197</v>
      </c>
      <c r="D8261">
        <f t="shared" si="129"/>
        <v>1</v>
      </c>
    </row>
    <row r="8262" ht="42" spans="1:4">
      <c r="A8262" s="1" t="s">
        <v>12176</v>
      </c>
      <c r="C8262" s="1" t="s">
        <v>26199</v>
      </c>
      <c r="D8262">
        <f t="shared" si="129"/>
        <v>1</v>
      </c>
    </row>
    <row r="8263" ht="84" spans="1:4">
      <c r="A8263" s="1" t="s">
        <v>12178</v>
      </c>
      <c r="C8263" s="1" t="s">
        <v>26203</v>
      </c>
      <c r="D8263">
        <f t="shared" si="129"/>
        <v>1</v>
      </c>
    </row>
    <row r="8264" ht="84" spans="1:4">
      <c r="A8264" s="1" t="s">
        <v>12178</v>
      </c>
      <c r="C8264" s="1" t="s">
        <v>26204</v>
      </c>
      <c r="D8264">
        <f t="shared" si="129"/>
        <v>1</v>
      </c>
    </row>
    <row r="8265" ht="56" spans="1:4">
      <c r="A8265" s="1" t="s">
        <v>12180</v>
      </c>
      <c r="C8265" s="1" t="s">
        <v>26208</v>
      </c>
      <c r="D8265">
        <f t="shared" si="129"/>
        <v>1</v>
      </c>
    </row>
    <row r="8266" ht="56" spans="1:4">
      <c r="A8266" s="1" t="s">
        <v>12181</v>
      </c>
      <c r="C8266" s="1" t="s">
        <v>26212</v>
      </c>
      <c r="D8266">
        <f t="shared" si="129"/>
        <v>1</v>
      </c>
    </row>
    <row r="8267" ht="126" spans="1:4">
      <c r="A8267" s="1" t="s">
        <v>12183</v>
      </c>
      <c r="C8267" s="1" t="s">
        <v>26213</v>
      </c>
      <c r="D8267">
        <f t="shared" si="129"/>
        <v>1</v>
      </c>
    </row>
    <row r="8268" ht="56" spans="1:4">
      <c r="A8268" s="1" t="s">
        <v>12184</v>
      </c>
      <c r="C8268" s="1" t="s">
        <v>26215</v>
      </c>
      <c r="D8268">
        <f t="shared" si="129"/>
        <v>1</v>
      </c>
    </row>
    <row r="8269" ht="84" spans="1:4">
      <c r="A8269" s="1" t="s">
        <v>12185</v>
      </c>
      <c r="C8269" s="1" t="s">
        <v>26217</v>
      </c>
      <c r="D8269">
        <f t="shared" si="129"/>
        <v>1</v>
      </c>
    </row>
    <row r="8270" ht="56" spans="1:4">
      <c r="A8270" s="1" t="s">
        <v>12186</v>
      </c>
      <c r="C8270" s="1" t="s">
        <v>26223</v>
      </c>
      <c r="D8270">
        <f t="shared" si="129"/>
        <v>1</v>
      </c>
    </row>
    <row r="8271" ht="56" spans="1:4">
      <c r="A8271" s="1" t="s">
        <v>12189</v>
      </c>
      <c r="C8271" s="1" t="s">
        <v>26227</v>
      </c>
      <c r="D8271">
        <f t="shared" si="129"/>
        <v>1</v>
      </c>
    </row>
    <row r="8272" ht="56" spans="1:4">
      <c r="A8272" s="1" t="s">
        <v>12189</v>
      </c>
      <c r="C8272" s="1" t="s">
        <v>26229</v>
      </c>
      <c r="D8272">
        <f t="shared" si="129"/>
        <v>1</v>
      </c>
    </row>
    <row r="8273" ht="84" spans="1:4">
      <c r="A8273" s="1" t="s">
        <v>12190</v>
      </c>
      <c r="C8273" s="1" t="s">
        <v>26231</v>
      </c>
      <c r="D8273">
        <f t="shared" si="129"/>
        <v>1</v>
      </c>
    </row>
    <row r="8274" ht="70" spans="1:4">
      <c r="A8274" s="1" t="s">
        <v>12192</v>
      </c>
      <c r="C8274" s="1" t="s">
        <v>26233</v>
      </c>
      <c r="D8274">
        <f t="shared" si="129"/>
        <v>1</v>
      </c>
    </row>
    <row r="8275" ht="70" spans="1:4">
      <c r="A8275" s="1" t="s">
        <v>12192</v>
      </c>
      <c r="C8275" s="1" t="s">
        <v>26235</v>
      </c>
      <c r="D8275">
        <f t="shared" si="129"/>
        <v>1</v>
      </c>
    </row>
    <row r="8276" ht="70" spans="1:4">
      <c r="A8276" s="1" t="s">
        <v>12192</v>
      </c>
      <c r="C8276" s="1" t="s">
        <v>26237</v>
      </c>
      <c r="D8276">
        <f t="shared" si="129"/>
        <v>1</v>
      </c>
    </row>
    <row r="8277" ht="70" spans="1:4">
      <c r="A8277" s="1" t="s">
        <v>12192</v>
      </c>
      <c r="C8277" s="1" t="s">
        <v>26245</v>
      </c>
      <c r="D8277">
        <f t="shared" si="129"/>
        <v>1</v>
      </c>
    </row>
    <row r="8278" ht="56" spans="1:4">
      <c r="A8278" s="1" t="s">
        <v>12195</v>
      </c>
      <c r="C8278" s="1" t="s">
        <v>26247</v>
      </c>
      <c r="D8278">
        <f t="shared" si="129"/>
        <v>1</v>
      </c>
    </row>
    <row r="8279" ht="84" spans="1:4">
      <c r="A8279" s="1" t="s">
        <v>12197</v>
      </c>
      <c r="C8279" s="1" t="s">
        <v>26249</v>
      </c>
      <c r="D8279">
        <f t="shared" si="129"/>
        <v>1</v>
      </c>
    </row>
    <row r="8280" ht="84" spans="1:4">
      <c r="A8280" s="1" t="s">
        <v>12200</v>
      </c>
      <c r="C8280" s="1" t="s">
        <v>26250</v>
      </c>
      <c r="D8280">
        <f t="shared" si="129"/>
        <v>1</v>
      </c>
    </row>
    <row r="8281" ht="84" spans="1:4">
      <c r="A8281" s="1" t="s">
        <v>12200</v>
      </c>
      <c r="C8281" s="1" t="s">
        <v>26251</v>
      </c>
      <c r="D8281">
        <f t="shared" si="129"/>
        <v>1</v>
      </c>
    </row>
    <row r="8282" ht="56" spans="1:4">
      <c r="A8282" s="1" t="s">
        <v>12202</v>
      </c>
      <c r="C8282" s="1" t="s">
        <v>26252</v>
      </c>
      <c r="D8282">
        <f t="shared" si="129"/>
        <v>1</v>
      </c>
    </row>
    <row r="8283" ht="56" spans="1:4">
      <c r="A8283" s="1" t="s">
        <v>12202</v>
      </c>
      <c r="C8283" s="1" t="s">
        <v>26254</v>
      </c>
      <c r="D8283">
        <f t="shared" si="129"/>
        <v>1</v>
      </c>
    </row>
    <row r="8284" ht="70" spans="1:4">
      <c r="A8284" s="1" t="s">
        <v>12204</v>
      </c>
      <c r="C8284" s="1" t="s">
        <v>26260</v>
      </c>
      <c r="D8284">
        <f t="shared" si="129"/>
        <v>1</v>
      </c>
    </row>
    <row r="8285" ht="70" spans="1:4">
      <c r="A8285" s="1" t="s">
        <v>12204</v>
      </c>
      <c r="C8285" s="1" t="s">
        <v>26264</v>
      </c>
      <c r="D8285">
        <f t="shared" si="129"/>
        <v>1</v>
      </c>
    </row>
    <row r="8286" ht="42" spans="1:4">
      <c r="A8286" s="1" t="s">
        <v>12206</v>
      </c>
      <c r="C8286" s="1" t="s">
        <v>26266</v>
      </c>
      <c r="D8286">
        <f t="shared" si="129"/>
        <v>1</v>
      </c>
    </row>
    <row r="8287" ht="42" spans="1:4">
      <c r="A8287" s="1" t="s">
        <v>12208</v>
      </c>
      <c r="C8287" s="1" t="s">
        <v>26268</v>
      </c>
      <c r="D8287">
        <f t="shared" si="129"/>
        <v>1</v>
      </c>
    </row>
    <row r="8288" ht="42" spans="1:4">
      <c r="A8288" s="1" t="s">
        <v>12208</v>
      </c>
      <c r="C8288" s="1" t="s">
        <v>26270</v>
      </c>
      <c r="D8288">
        <f t="shared" si="129"/>
        <v>1</v>
      </c>
    </row>
    <row r="8289" ht="56" spans="1:4">
      <c r="A8289" s="1" t="s">
        <v>12210</v>
      </c>
      <c r="C8289" s="1" t="s">
        <v>26276</v>
      </c>
      <c r="D8289">
        <f t="shared" si="129"/>
        <v>1</v>
      </c>
    </row>
    <row r="8290" ht="98" spans="1:4">
      <c r="A8290" s="1" t="s">
        <v>12212</v>
      </c>
      <c r="C8290" s="1" t="s">
        <v>26280</v>
      </c>
      <c r="D8290">
        <f t="shared" si="129"/>
        <v>1</v>
      </c>
    </row>
    <row r="8291" ht="98" spans="1:4">
      <c r="A8291" s="1" t="s">
        <v>12212</v>
      </c>
      <c r="C8291" s="1" t="s">
        <v>26287</v>
      </c>
      <c r="D8291">
        <f t="shared" si="129"/>
        <v>1</v>
      </c>
    </row>
    <row r="8292" ht="98" spans="1:4">
      <c r="A8292" s="1" t="s">
        <v>12212</v>
      </c>
      <c r="C8292" s="1" t="s">
        <v>26290</v>
      </c>
      <c r="D8292">
        <f t="shared" si="129"/>
        <v>1</v>
      </c>
    </row>
    <row r="8293" ht="42" spans="1:4">
      <c r="A8293" s="1" t="s">
        <v>12214</v>
      </c>
      <c r="C8293" s="1" t="s">
        <v>26291</v>
      </c>
      <c r="D8293">
        <f t="shared" si="129"/>
        <v>1</v>
      </c>
    </row>
    <row r="8294" ht="70" spans="1:4">
      <c r="A8294" s="1" t="s">
        <v>12216</v>
      </c>
      <c r="C8294" s="1" t="s">
        <v>26292</v>
      </c>
      <c r="D8294">
        <f t="shared" si="129"/>
        <v>1</v>
      </c>
    </row>
    <row r="8295" ht="84" spans="1:4">
      <c r="A8295" s="1" t="s">
        <v>12217</v>
      </c>
      <c r="C8295" s="1" t="s">
        <v>26295</v>
      </c>
      <c r="D8295">
        <f t="shared" si="129"/>
        <v>1</v>
      </c>
    </row>
    <row r="8296" ht="56" spans="1:4">
      <c r="A8296" s="1" t="s">
        <v>12219</v>
      </c>
      <c r="C8296" s="1" t="s">
        <v>26300</v>
      </c>
      <c r="D8296">
        <f t="shared" si="129"/>
        <v>1</v>
      </c>
    </row>
    <row r="8297" ht="56" spans="1:4">
      <c r="A8297" s="1" t="s">
        <v>12221</v>
      </c>
      <c r="C8297" s="1" t="s">
        <v>26302</v>
      </c>
      <c r="D8297">
        <f t="shared" si="129"/>
        <v>1</v>
      </c>
    </row>
    <row r="8298" ht="56" spans="1:4">
      <c r="A8298" s="1" t="s">
        <v>12223</v>
      </c>
      <c r="C8298" s="1" t="s">
        <v>26306</v>
      </c>
      <c r="D8298">
        <f t="shared" si="129"/>
        <v>1</v>
      </c>
    </row>
    <row r="8299" ht="42" spans="1:4">
      <c r="A8299" s="1" t="s">
        <v>12225</v>
      </c>
      <c r="C8299" s="1" t="s">
        <v>26308</v>
      </c>
      <c r="D8299">
        <f t="shared" si="129"/>
        <v>1</v>
      </c>
    </row>
    <row r="8300" ht="84" spans="1:4">
      <c r="A8300" s="1" t="s">
        <v>12226</v>
      </c>
      <c r="C8300" s="1" t="s">
        <v>26312</v>
      </c>
      <c r="D8300">
        <f t="shared" si="129"/>
        <v>1</v>
      </c>
    </row>
    <row r="8301" ht="84" spans="1:4">
      <c r="A8301" s="1" t="s">
        <v>12226</v>
      </c>
      <c r="C8301" s="1" t="s">
        <v>26314</v>
      </c>
      <c r="D8301">
        <f t="shared" si="129"/>
        <v>1</v>
      </c>
    </row>
    <row r="8302" ht="42" spans="1:4">
      <c r="A8302" s="1" t="s">
        <v>12228</v>
      </c>
      <c r="C8302" s="1" t="s">
        <v>26333</v>
      </c>
      <c r="D8302">
        <f t="shared" si="129"/>
        <v>1</v>
      </c>
    </row>
    <row r="8303" ht="56" spans="1:4">
      <c r="A8303" s="1" t="s">
        <v>12229</v>
      </c>
      <c r="C8303" s="1" t="s">
        <v>26338</v>
      </c>
      <c r="D8303">
        <f t="shared" si="129"/>
        <v>1</v>
      </c>
    </row>
    <row r="8304" ht="56" spans="1:4">
      <c r="A8304" s="1" t="s">
        <v>12231</v>
      </c>
      <c r="C8304" s="1" t="s">
        <v>26339</v>
      </c>
      <c r="D8304">
        <f t="shared" si="129"/>
        <v>1</v>
      </c>
    </row>
    <row r="8305" ht="56" spans="1:4">
      <c r="A8305" s="1" t="s">
        <v>12232</v>
      </c>
      <c r="C8305" s="1" t="s">
        <v>26341</v>
      </c>
      <c r="D8305">
        <f t="shared" si="129"/>
        <v>1</v>
      </c>
    </row>
    <row r="8306" ht="56" spans="1:4">
      <c r="A8306" s="1" t="s">
        <v>12233</v>
      </c>
      <c r="C8306" s="1" t="s">
        <v>26343</v>
      </c>
      <c r="D8306">
        <f t="shared" si="129"/>
        <v>1</v>
      </c>
    </row>
    <row r="8307" ht="42" spans="1:4">
      <c r="A8307" s="1" t="s">
        <v>12235</v>
      </c>
      <c r="C8307" s="1" t="s">
        <v>26348</v>
      </c>
      <c r="D8307">
        <f t="shared" si="129"/>
        <v>1</v>
      </c>
    </row>
    <row r="8308" ht="56" spans="1:4">
      <c r="A8308" s="1" t="s">
        <v>12237</v>
      </c>
      <c r="C8308" s="1" t="s">
        <v>26352</v>
      </c>
      <c r="D8308">
        <f t="shared" si="129"/>
        <v>1</v>
      </c>
    </row>
    <row r="8309" ht="56" spans="1:4">
      <c r="A8309" s="1" t="s">
        <v>12239</v>
      </c>
      <c r="C8309" s="1" t="s">
        <v>26357</v>
      </c>
      <c r="D8309">
        <f t="shared" si="129"/>
        <v>1</v>
      </c>
    </row>
    <row r="8310" ht="56" spans="1:4">
      <c r="A8310" s="1" t="s">
        <v>12241</v>
      </c>
      <c r="C8310" s="1" t="s">
        <v>26358</v>
      </c>
      <c r="D8310">
        <f t="shared" si="129"/>
        <v>1</v>
      </c>
    </row>
    <row r="8311" ht="98" spans="1:4">
      <c r="A8311" s="1" t="s">
        <v>12243</v>
      </c>
      <c r="C8311" s="1" t="s">
        <v>26363</v>
      </c>
      <c r="D8311">
        <f t="shared" si="129"/>
        <v>1</v>
      </c>
    </row>
    <row r="8312" ht="98" spans="1:4">
      <c r="A8312" s="1" t="s">
        <v>12243</v>
      </c>
      <c r="C8312" s="1" t="s">
        <v>26365</v>
      </c>
      <c r="D8312">
        <f t="shared" si="129"/>
        <v>1</v>
      </c>
    </row>
    <row r="8313" ht="98" spans="1:4">
      <c r="A8313" s="1" t="s">
        <v>12243</v>
      </c>
      <c r="C8313" s="1" t="s">
        <v>26367</v>
      </c>
      <c r="D8313">
        <f t="shared" si="129"/>
        <v>1</v>
      </c>
    </row>
    <row r="8314" ht="84" spans="1:4">
      <c r="A8314" s="1" t="s">
        <v>12246</v>
      </c>
      <c r="C8314" s="1" t="s">
        <v>26369</v>
      </c>
      <c r="D8314">
        <f t="shared" si="129"/>
        <v>1</v>
      </c>
    </row>
    <row r="8315" ht="56" spans="1:4">
      <c r="A8315" s="1" t="s">
        <v>12248</v>
      </c>
      <c r="C8315" s="1" t="s">
        <v>26371</v>
      </c>
      <c r="D8315">
        <f t="shared" si="129"/>
        <v>1</v>
      </c>
    </row>
    <row r="8316" ht="70" spans="1:4">
      <c r="A8316" s="1" t="s">
        <v>12249</v>
      </c>
      <c r="C8316" s="1" t="s">
        <v>26373</v>
      </c>
      <c r="D8316">
        <f t="shared" si="129"/>
        <v>1</v>
      </c>
    </row>
    <row r="8317" ht="70" spans="1:4">
      <c r="A8317" s="1" t="s">
        <v>12249</v>
      </c>
      <c r="C8317" s="1" t="s">
        <v>26374</v>
      </c>
      <c r="D8317">
        <f t="shared" si="129"/>
        <v>1</v>
      </c>
    </row>
    <row r="8318" ht="56" spans="1:4">
      <c r="A8318" s="1" t="s">
        <v>12251</v>
      </c>
      <c r="C8318" s="1" t="s">
        <v>26376</v>
      </c>
      <c r="D8318">
        <f t="shared" si="129"/>
        <v>1</v>
      </c>
    </row>
    <row r="8319" ht="56" spans="1:4">
      <c r="A8319" s="1" t="s">
        <v>12251</v>
      </c>
      <c r="C8319" s="1" t="s">
        <v>26380</v>
      </c>
      <c r="D8319">
        <f t="shared" si="129"/>
        <v>1</v>
      </c>
    </row>
    <row r="8320" ht="98" spans="1:4">
      <c r="A8320" s="1" t="s">
        <v>12252</v>
      </c>
      <c r="C8320" s="1" t="s">
        <v>26384</v>
      </c>
      <c r="D8320">
        <f t="shared" si="129"/>
        <v>1</v>
      </c>
    </row>
    <row r="8321" ht="98" spans="1:4">
      <c r="A8321" s="1" t="s">
        <v>12252</v>
      </c>
      <c r="C8321" s="1" t="s">
        <v>26386</v>
      </c>
      <c r="D8321">
        <f t="shared" si="129"/>
        <v>1</v>
      </c>
    </row>
    <row r="8322" ht="98" spans="1:4">
      <c r="A8322" s="1" t="s">
        <v>12252</v>
      </c>
      <c r="C8322" s="1" t="s">
        <v>26390</v>
      </c>
      <c r="D8322">
        <f t="shared" ref="D8322:D8385" si="130">COUNTIF(A8322:A31451,C8322)</f>
        <v>1</v>
      </c>
    </row>
    <row r="8323" ht="98" spans="1:4">
      <c r="A8323" s="1" t="s">
        <v>12252</v>
      </c>
      <c r="C8323" s="1" t="s">
        <v>26391</v>
      </c>
      <c r="D8323">
        <f t="shared" si="130"/>
        <v>1</v>
      </c>
    </row>
    <row r="8324" ht="98" spans="1:4">
      <c r="A8324" s="1" t="s">
        <v>12252</v>
      </c>
      <c r="C8324" s="1" t="s">
        <v>26398</v>
      </c>
      <c r="D8324">
        <f t="shared" si="130"/>
        <v>1</v>
      </c>
    </row>
    <row r="8325" ht="70" spans="1:4">
      <c r="A8325" s="1" t="s">
        <v>12254</v>
      </c>
      <c r="C8325" s="1" t="s">
        <v>26402</v>
      </c>
      <c r="D8325">
        <f t="shared" si="130"/>
        <v>1</v>
      </c>
    </row>
    <row r="8326" ht="70" spans="1:4">
      <c r="A8326" s="1" t="s">
        <v>12254</v>
      </c>
      <c r="C8326" s="1" t="s">
        <v>26404</v>
      </c>
      <c r="D8326">
        <f t="shared" si="130"/>
        <v>1</v>
      </c>
    </row>
    <row r="8327" ht="70" spans="1:4">
      <c r="A8327" s="1" t="s">
        <v>12254</v>
      </c>
      <c r="C8327" s="1" t="s">
        <v>26405</v>
      </c>
      <c r="D8327">
        <f t="shared" si="130"/>
        <v>1</v>
      </c>
    </row>
    <row r="8328" ht="56" spans="1:4">
      <c r="A8328" s="1" t="s">
        <v>12255</v>
      </c>
      <c r="C8328" s="1" t="s">
        <v>26406</v>
      </c>
      <c r="D8328">
        <f t="shared" si="130"/>
        <v>1</v>
      </c>
    </row>
    <row r="8329" ht="84" spans="1:4">
      <c r="A8329" s="1" t="s">
        <v>12257</v>
      </c>
      <c r="C8329" s="1" t="s">
        <v>26408</v>
      </c>
      <c r="D8329">
        <f t="shared" si="130"/>
        <v>1</v>
      </c>
    </row>
    <row r="8330" ht="84" spans="1:4">
      <c r="A8330" s="1" t="s">
        <v>12257</v>
      </c>
      <c r="C8330" s="1" t="s">
        <v>26410</v>
      </c>
      <c r="D8330">
        <f t="shared" si="130"/>
        <v>1</v>
      </c>
    </row>
    <row r="8331" ht="84" spans="1:4">
      <c r="A8331" s="1" t="s">
        <v>12257</v>
      </c>
      <c r="C8331" s="1" t="s">
        <v>26414</v>
      </c>
      <c r="D8331">
        <f t="shared" si="130"/>
        <v>1</v>
      </c>
    </row>
    <row r="8332" ht="84" spans="1:4">
      <c r="A8332" s="1" t="s">
        <v>12257</v>
      </c>
      <c r="C8332" s="1" t="s">
        <v>26417</v>
      </c>
      <c r="D8332">
        <f t="shared" si="130"/>
        <v>1</v>
      </c>
    </row>
    <row r="8333" ht="84" spans="1:4">
      <c r="A8333" s="1" t="s">
        <v>12257</v>
      </c>
      <c r="C8333" s="1" t="s">
        <v>26419</v>
      </c>
      <c r="D8333">
        <f t="shared" si="130"/>
        <v>1</v>
      </c>
    </row>
    <row r="8334" ht="70" spans="1:4">
      <c r="A8334" s="1" t="s">
        <v>12259</v>
      </c>
      <c r="C8334" s="1" t="s">
        <v>26420</v>
      </c>
      <c r="D8334">
        <f t="shared" si="130"/>
        <v>1</v>
      </c>
    </row>
    <row r="8335" ht="98" spans="1:4">
      <c r="A8335" s="1" t="s">
        <v>12261</v>
      </c>
      <c r="C8335" s="1" t="s">
        <v>26421</v>
      </c>
      <c r="D8335">
        <f t="shared" si="130"/>
        <v>1</v>
      </c>
    </row>
    <row r="8336" ht="56" spans="1:4">
      <c r="A8336" s="1" t="s">
        <v>12263</v>
      </c>
      <c r="C8336" s="1" t="s">
        <v>26426</v>
      </c>
      <c r="D8336">
        <f t="shared" si="130"/>
        <v>1</v>
      </c>
    </row>
    <row r="8337" ht="112" spans="1:4">
      <c r="A8337" s="1" t="s">
        <v>12265</v>
      </c>
      <c r="C8337" s="1" t="s">
        <v>26427</v>
      </c>
      <c r="D8337">
        <f t="shared" si="130"/>
        <v>1</v>
      </c>
    </row>
    <row r="8338" ht="112" spans="1:4">
      <c r="A8338" s="1" t="s">
        <v>12265</v>
      </c>
      <c r="C8338" s="1" t="s">
        <v>26430</v>
      </c>
      <c r="D8338">
        <f t="shared" si="130"/>
        <v>1</v>
      </c>
    </row>
    <row r="8339" ht="112" spans="1:4">
      <c r="A8339" s="1" t="s">
        <v>12265</v>
      </c>
      <c r="C8339" s="1" t="s">
        <v>26431</v>
      </c>
      <c r="D8339">
        <f t="shared" si="130"/>
        <v>1</v>
      </c>
    </row>
    <row r="8340" ht="112" spans="1:4">
      <c r="A8340" s="1" t="s">
        <v>12265</v>
      </c>
      <c r="C8340" s="1" t="s">
        <v>26433</v>
      </c>
      <c r="D8340">
        <f t="shared" si="130"/>
        <v>1</v>
      </c>
    </row>
    <row r="8341" ht="112" spans="1:4">
      <c r="A8341" s="1" t="s">
        <v>12265</v>
      </c>
      <c r="C8341" s="1" t="s">
        <v>26435</v>
      </c>
      <c r="D8341">
        <f t="shared" si="130"/>
        <v>1</v>
      </c>
    </row>
    <row r="8342" ht="112" spans="1:4">
      <c r="A8342" s="1" t="s">
        <v>12265</v>
      </c>
      <c r="C8342" s="1" t="s">
        <v>26437</v>
      </c>
      <c r="D8342">
        <f t="shared" si="130"/>
        <v>1</v>
      </c>
    </row>
    <row r="8343" ht="56" spans="1:4">
      <c r="A8343" s="1" t="s">
        <v>12267</v>
      </c>
      <c r="C8343" s="1" t="s">
        <v>26438</v>
      </c>
      <c r="D8343">
        <f t="shared" si="130"/>
        <v>1</v>
      </c>
    </row>
    <row r="8344" ht="70" spans="1:4">
      <c r="A8344" s="1" t="s">
        <v>12269</v>
      </c>
      <c r="C8344" s="1" t="s">
        <v>26439</v>
      </c>
      <c r="D8344">
        <f t="shared" si="130"/>
        <v>1</v>
      </c>
    </row>
    <row r="8345" ht="70" spans="1:4">
      <c r="A8345" s="1" t="s">
        <v>12269</v>
      </c>
      <c r="C8345" s="1" t="s">
        <v>26442</v>
      </c>
      <c r="D8345">
        <f t="shared" si="130"/>
        <v>1</v>
      </c>
    </row>
    <row r="8346" ht="56" spans="1:4">
      <c r="A8346" s="1" t="s">
        <v>12271</v>
      </c>
      <c r="C8346" s="1" t="s">
        <v>26445</v>
      </c>
      <c r="D8346">
        <f t="shared" si="130"/>
        <v>1</v>
      </c>
    </row>
    <row r="8347" ht="84" spans="1:4">
      <c r="A8347" s="1" t="s">
        <v>12273</v>
      </c>
      <c r="C8347" s="1" t="s">
        <v>26446</v>
      </c>
      <c r="D8347">
        <f t="shared" si="130"/>
        <v>1</v>
      </c>
    </row>
    <row r="8348" ht="98" spans="1:4">
      <c r="A8348" s="1" t="s">
        <v>12275</v>
      </c>
      <c r="C8348" s="1" t="s">
        <v>26447</v>
      </c>
      <c r="D8348">
        <f t="shared" si="130"/>
        <v>1</v>
      </c>
    </row>
    <row r="8349" ht="70" spans="1:4">
      <c r="A8349" s="1" t="s">
        <v>12277</v>
      </c>
      <c r="C8349" s="1" t="s">
        <v>26448</v>
      </c>
      <c r="D8349">
        <f t="shared" si="130"/>
        <v>1</v>
      </c>
    </row>
    <row r="8350" ht="28" spans="1:4">
      <c r="A8350" s="1" t="s">
        <v>12279</v>
      </c>
      <c r="C8350" s="1" t="s">
        <v>26450</v>
      </c>
      <c r="D8350">
        <f t="shared" si="130"/>
        <v>1</v>
      </c>
    </row>
    <row r="8351" ht="42" spans="1:4">
      <c r="A8351" s="1" t="s">
        <v>12280</v>
      </c>
      <c r="C8351" s="1" t="s">
        <v>26452</v>
      </c>
      <c r="D8351">
        <f t="shared" si="130"/>
        <v>1</v>
      </c>
    </row>
    <row r="8352" ht="56" spans="1:4">
      <c r="A8352" s="1" t="s">
        <v>12282</v>
      </c>
      <c r="C8352" s="1" t="s">
        <v>26454</v>
      </c>
      <c r="D8352">
        <f t="shared" si="130"/>
        <v>1</v>
      </c>
    </row>
    <row r="8353" ht="42" spans="1:4">
      <c r="A8353" s="1" t="s">
        <v>12284</v>
      </c>
      <c r="C8353" s="1" t="s">
        <v>26456</v>
      </c>
      <c r="D8353">
        <f t="shared" si="130"/>
        <v>1</v>
      </c>
    </row>
    <row r="8354" ht="70" spans="1:4">
      <c r="A8354" s="1" t="s">
        <v>12286</v>
      </c>
      <c r="C8354" s="1" t="s">
        <v>26457</v>
      </c>
      <c r="D8354">
        <f t="shared" si="130"/>
        <v>1</v>
      </c>
    </row>
    <row r="8355" ht="70" spans="1:4">
      <c r="A8355" s="1" t="s">
        <v>12286</v>
      </c>
      <c r="C8355" s="1" t="s">
        <v>26462</v>
      </c>
      <c r="D8355">
        <f t="shared" si="130"/>
        <v>1</v>
      </c>
    </row>
    <row r="8356" ht="70" spans="1:4">
      <c r="A8356" s="1" t="s">
        <v>12286</v>
      </c>
      <c r="C8356" s="1" t="s">
        <v>26463</v>
      </c>
      <c r="D8356">
        <f t="shared" si="130"/>
        <v>1</v>
      </c>
    </row>
    <row r="8357" ht="42" spans="1:4">
      <c r="A8357" s="1" t="s">
        <v>12288</v>
      </c>
      <c r="C8357" s="1" t="s">
        <v>26466</v>
      </c>
      <c r="D8357">
        <f t="shared" si="130"/>
        <v>1</v>
      </c>
    </row>
    <row r="8358" ht="42" spans="1:4">
      <c r="A8358" s="1" t="s">
        <v>12290</v>
      </c>
      <c r="C8358" s="1" t="s">
        <v>26468</v>
      </c>
      <c r="D8358">
        <f t="shared" si="130"/>
        <v>1</v>
      </c>
    </row>
    <row r="8359" ht="56" spans="1:4">
      <c r="A8359" s="1" t="s">
        <v>12292</v>
      </c>
      <c r="C8359" s="1" t="s">
        <v>26469</v>
      </c>
      <c r="D8359">
        <f t="shared" si="130"/>
        <v>1</v>
      </c>
    </row>
    <row r="8360" ht="56" spans="1:4">
      <c r="A8360" s="1" t="s">
        <v>12294</v>
      </c>
      <c r="C8360" s="1" t="s">
        <v>26472</v>
      </c>
      <c r="D8360">
        <f t="shared" si="130"/>
        <v>1</v>
      </c>
    </row>
    <row r="8361" ht="42" spans="1:4">
      <c r="A8361" s="1" t="s">
        <v>12295</v>
      </c>
      <c r="C8361" s="1" t="s">
        <v>26474</v>
      </c>
      <c r="D8361">
        <f t="shared" si="130"/>
        <v>1</v>
      </c>
    </row>
    <row r="8362" ht="56" spans="1:4">
      <c r="A8362" s="1" t="s">
        <v>12297</v>
      </c>
      <c r="C8362" s="1" t="s">
        <v>26475</v>
      </c>
      <c r="D8362">
        <f t="shared" si="130"/>
        <v>1</v>
      </c>
    </row>
    <row r="8363" ht="98" spans="1:4">
      <c r="A8363" s="1" t="s">
        <v>12299</v>
      </c>
      <c r="C8363" s="1" t="s">
        <v>26484</v>
      </c>
      <c r="D8363">
        <f t="shared" si="130"/>
        <v>1</v>
      </c>
    </row>
    <row r="8364" ht="56" spans="1:4">
      <c r="A8364" s="1" t="s">
        <v>12301</v>
      </c>
      <c r="C8364" s="1" t="s">
        <v>26488</v>
      </c>
      <c r="D8364">
        <f t="shared" si="130"/>
        <v>1</v>
      </c>
    </row>
    <row r="8365" ht="56" spans="1:4">
      <c r="A8365" s="1" t="s">
        <v>12301</v>
      </c>
      <c r="C8365" s="1" t="s">
        <v>26490</v>
      </c>
      <c r="D8365">
        <f t="shared" si="130"/>
        <v>1</v>
      </c>
    </row>
    <row r="8366" ht="98" spans="1:4">
      <c r="A8366" s="1" t="s">
        <v>12303</v>
      </c>
      <c r="C8366" s="1" t="s">
        <v>26494</v>
      </c>
      <c r="D8366">
        <f t="shared" si="130"/>
        <v>1</v>
      </c>
    </row>
    <row r="8367" ht="98" spans="1:4">
      <c r="A8367" s="1" t="s">
        <v>12303</v>
      </c>
      <c r="C8367" s="1" t="s">
        <v>26496</v>
      </c>
      <c r="D8367">
        <f t="shared" si="130"/>
        <v>1</v>
      </c>
    </row>
    <row r="8368" ht="98" spans="1:4">
      <c r="A8368" s="1" t="s">
        <v>12303</v>
      </c>
      <c r="C8368" s="1" t="s">
        <v>26504</v>
      </c>
      <c r="D8368">
        <f t="shared" si="130"/>
        <v>1</v>
      </c>
    </row>
    <row r="8369" ht="70" spans="1:4">
      <c r="A8369" s="1" t="s">
        <v>12305</v>
      </c>
      <c r="C8369" s="1" t="s">
        <v>26507</v>
      </c>
      <c r="D8369">
        <f t="shared" si="130"/>
        <v>1</v>
      </c>
    </row>
    <row r="8370" ht="70" spans="1:4">
      <c r="A8370" s="1" t="s">
        <v>12305</v>
      </c>
      <c r="C8370" s="1" t="s">
        <v>26509</v>
      </c>
      <c r="D8370">
        <f t="shared" si="130"/>
        <v>1</v>
      </c>
    </row>
    <row r="8371" ht="98" spans="1:4">
      <c r="A8371" s="1" t="s">
        <v>12307</v>
      </c>
      <c r="C8371" s="1" t="s">
        <v>26515</v>
      </c>
      <c r="D8371">
        <f t="shared" si="130"/>
        <v>1</v>
      </c>
    </row>
    <row r="8372" ht="98" spans="1:4">
      <c r="A8372" s="1" t="s">
        <v>12307</v>
      </c>
      <c r="C8372" s="1" t="s">
        <v>26520</v>
      </c>
      <c r="D8372">
        <f t="shared" si="130"/>
        <v>1</v>
      </c>
    </row>
    <row r="8373" ht="98" spans="1:4">
      <c r="A8373" s="1" t="s">
        <v>12307</v>
      </c>
      <c r="C8373" s="1" t="s">
        <v>26521</v>
      </c>
      <c r="D8373">
        <f t="shared" si="130"/>
        <v>1</v>
      </c>
    </row>
    <row r="8374" ht="98" spans="1:4">
      <c r="A8374" s="1" t="s">
        <v>12307</v>
      </c>
      <c r="C8374" s="1" t="s">
        <v>26522</v>
      </c>
      <c r="D8374">
        <f t="shared" si="130"/>
        <v>1</v>
      </c>
    </row>
    <row r="8375" ht="56" spans="1:4">
      <c r="A8375" s="1" t="s">
        <v>12309</v>
      </c>
      <c r="C8375" s="1" t="s">
        <v>26524</v>
      </c>
      <c r="D8375">
        <f t="shared" si="130"/>
        <v>1</v>
      </c>
    </row>
    <row r="8376" ht="56" spans="1:4">
      <c r="A8376" s="1" t="s">
        <v>12311</v>
      </c>
      <c r="C8376" s="1" t="s">
        <v>26535</v>
      </c>
      <c r="D8376">
        <f t="shared" si="130"/>
        <v>1</v>
      </c>
    </row>
    <row r="8377" ht="42" spans="1:4">
      <c r="A8377" s="1" t="s">
        <v>12313</v>
      </c>
      <c r="C8377" s="1" t="s">
        <v>26539</v>
      </c>
      <c r="D8377">
        <f t="shared" si="130"/>
        <v>1</v>
      </c>
    </row>
    <row r="8378" ht="70" spans="1:4">
      <c r="A8378" s="1" t="s">
        <v>12314</v>
      </c>
      <c r="C8378" s="1" t="s">
        <v>26541</v>
      </c>
      <c r="D8378">
        <f t="shared" si="130"/>
        <v>1</v>
      </c>
    </row>
    <row r="8379" ht="70" spans="1:4">
      <c r="A8379" s="1" t="s">
        <v>12315</v>
      </c>
      <c r="C8379" s="1" t="s">
        <v>26543</v>
      </c>
      <c r="D8379">
        <f t="shared" si="130"/>
        <v>1</v>
      </c>
    </row>
    <row r="8380" ht="70" spans="1:4">
      <c r="A8380" s="1" t="s">
        <v>12317</v>
      </c>
      <c r="C8380" s="1" t="s">
        <v>26548</v>
      </c>
      <c r="D8380">
        <f t="shared" si="130"/>
        <v>1</v>
      </c>
    </row>
    <row r="8381" ht="70" spans="1:4">
      <c r="A8381" s="1" t="s">
        <v>12317</v>
      </c>
      <c r="C8381" s="1" t="s">
        <v>26555</v>
      </c>
      <c r="D8381">
        <f t="shared" si="130"/>
        <v>1</v>
      </c>
    </row>
    <row r="8382" ht="42" spans="1:4">
      <c r="A8382" s="1" t="s">
        <v>12319</v>
      </c>
      <c r="C8382" s="1" t="s">
        <v>26560</v>
      </c>
      <c r="D8382">
        <f t="shared" si="130"/>
        <v>1</v>
      </c>
    </row>
    <row r="8383" ht="70" spans="1:4">
      <c r="A8383" s="1" t="s">
        <v>12321</v>
      </c>
      <c r="C8383" s="1" t="s">
        <v>26561</v>
      </c>
      <c r="D8383">
        <f t="shared" si="130"/>
        <v>1</v>
      </c>
    </row>
    <row r="8384" ht="84" spans="1:4">
      <c r="A8384" s="1" t="s">
        <v>12322</v>
      </c>
      <c r="C8384" s="1" t="s">
        <v>26569</v>
      </c>
      <c r="D8384">
        <f t="shared" si="130"/>
        <v>1</v>
      </c>
    </row>
    <row r="8385" ht="84" spans="1:4">
      <c r="A8385" s="1" t="s">
        <v>12323</v>
      </c>
      <c r="C8385" s="1" t="s">
        <v>26570</v>
      </c>
      <c r="D8385">
        <f t="shared" si="130"/>
        <v>1</v>
      </c>
    </row>
    <row r="8386" ht="126" spans="1:4">
      <c r="A8386" s="1" t="s">
        <v>12324</v>
      </c>
      <c r="C8386" s="1" t="s">
        <v>26571</v>
      </c>
      <c r="D8386">
        <f t="shared" ref="D8386:D8449" si="131">COUNTIF(A8386:A31515,C8386)</f>
        <v>1</v>
      </c>
    </row>
    <row r="8387" ht="56" spans="1:4">
      <c r="A8387" s="1" t="s">
        <v>12325</v>
      </c>
      <c r="C8387" s="1" t="s">
        <v>26573</v>
      </c>
      <c r="D8387">
        <f t="shared" si="131"/>
        <v>1</v>
      </c>
    </row>
    <row r="8388" ht="56" spans="1:4">
      <c r="A8388" s="1" t="s">
        <v>12326</v>
      </c>
      <c r="C8388" s="1" t="s">
        <v>26575</v>
      </c>
      <c r="D8388">
        <f t="shared" si="131"/>
        <v>1</v>
      </c>
    </row>
    <row r="8389" ht="70" spans="1:4">
      <c r="A8389" s="1" t="s">
        <v>12328</v>
      </c>
      <c r="C8389" s="1" t="s">
        <v>26577</v>
      </c>
      <c r="D8389">
        <f t="shared" si="131"/>
        <v>1</v>
      </c>
    </row>
    <row r="8390" ht="56" spans="1:4">
      <c r="A8390" s="1" t="s">
        <v>12329</v>
      </c>
      <c r="C8390" s="1" t="s">
        <v>26579</v>
      </c>
      <c r="D8390">
        <f t="shared" si="131"/>
        <v>1</v>
      </c>
    </row>
    <row r="8391" ht="70" spans="1:4">
      <c r="A8391" s="1" t="s">
        <v>12331</v>
      </c>
      <c r="C8391" s="1" t="s">
        <v>26581</v>
      </c>
      <c r="D8391">
        <f t="shared" si="131"/>
        <v>1</v>
      </c>
    </row>
    <row r="8392" ht="98" spans="1:4">
      <c r="A8392" s="1" t="s">
        <v>12333</v>
      </c>
      <c r="C8392" s="1" t="s">
        <v>26592</v>
      </c>
      <c r="D8392">
        <f t="shared" si="131"/>
        <v>1</v>
      </c>
    </row>
    <row r="8393" ht="98" spans="1:4">
      <c r="A8393" s="1" t="s">
        <v>12333</v>
      </c>
      <c r="C8393" s="1" t="s">
        <v>26593</v>
      </c>
      <c r="D8393">
        <f t="shared" si="131"/>
        <v>1</v>
      </c>
    </row>
    <row r="8394" ht="98" spans="1:4">
      <c r="A8394" s="1" t="s">
        <v>12333</v>
      </c>
      <c r="C8394" s="1" t="s">
        <v>26594</v>
      </c>
      <c r="D8394">
        <f t="shared" si="131"/>
        <v>1</v>
      </c>
    </row>
    <row r="8395" ht="98" spans="1:4">
      <c r="A8395" s="1" t="s">
        <v>12333</v>
      </c>
      <c r="C8395" s="1" t="s">
        <v>26596</v>
      </c>
      <c r="D8395">
        <f t="shared" si="131"/>
        <v>1</v>
      </c>
    </row>
    <row r="8396" ht="70" spans="1:4">
      <c r="A8396" s="1" t="s">
        <v>12335</v>
      </c>
      <c r="C8396" s="1" t="s">
        <v>26600</v>
      </c>
      <c r="D8396">
        <f t="shared" si="131"/>
        <v>1</v>
      </c>
    </row>
    <row r="8397" ht="56" spans="1:4">
      <c r="A8397" s="1" t="s">
        <v>12336</v>
      </c>
      <c r="C8397" s="1" t="s">
        <v>26602</v>
      </c>
      <c r="D8397">
        <f t="shared" si="131"/>
        <v>1</v>
      </c>
    </row>
    <row r="8398" ht="56" spans="1:4">
      <c r="A8398" s="1" t="s">
        <v>12338</v>
      </c>
      <c r="C8398" s="1" t="s">
        <v>26604</v>
      </c>
      <c r="D8398">
        <f t="shared" si="131"/>
        <v>1</v>
      </c>
    </row>
    <row r="8399" ht="56" spans="1:4">
      <c r="A8399" s="1" t="s">
        <v>12338</v>
      </c>
      <c r="C8399" s="1" t="s">
        <v>26614</v>
      </c>
      <c r="D8399">
        <f t="shared" si="131"/>
        <v>1</v>
      </c>
    </row>
    <row r="8400" ht="70" spans="1:4">
      <c r="A8400" s="1" t="s">
        <v>12339</v>
      </c>
      <c r="C8400" s="1" t="s">
        <v>26616</v>
      </c>
      <c r="D8400">
        <f t="shared" si="131"/>
        <v>1</v>
      </c>
    </row>
    <row r="8401" ht="56" spans="1:4">
      <c r="A8401" s="1" t="s">
        <v>12341</v>
      </c>
      <c r="C8401" s="1" t="s">
        <v>26617</v>
      </c>
      <c r="D8401">
        <f t="shared" si="131"/>
        <v>1</v>
      </c>
    </row>
    <row r="8402" ht="84" spans="1:4">
      <c r="A8402" s="1" t="s">
        <v>12343</v>
      </c>
      <c r="C8402" s="1" t="s">
        <v>26620</v>
      </c>
      <c r="D8402">
        <f t="shared" si="131"/>
        <v>1</v>
      </c>
    </row>
    <row r="8403" ht="56" spans="1:4">
      <c r="A8403" s="1" t="s">
        <v>12345</v>
      </c>
      <c r="C8403" s="1" t="s">
        <v>26622</v>
      </c>
      <c r="D8403">
        <f t="shared" si="131"/>
        <v>1</v>
      </c>
    </row>
    <row r="8404" ht="70" spans="1:4">
      <c r="A8404" s="1" t="s">
        <v>12347</v>
      </c>
      <c r="C8404" s="1" t="s">
        <v>26624</v>
      </c>
      <c r="D8404">
        <f t="shared" si="131"/>
        <v>1</v>
      </c>
    </row>
    <row r="8405" ht="56" spans="1:4">
      <c r="A8405" s="1" t="s">
        <v>12349</v>
      </c>
      <c r="C8405" s="1" t="s">
        <v>26625</v>
      </c>
      <c r="D8405">
        <f t="shared" si="131"/>
        <v>1</v>
      </c>
    </row>
    <row r="8406" ht="56" spans="1:4">
      <c r="A8406" s="1" t="s">
        <v>12351</v>
      </c>
      <c r="C8406" s="1" t="s">
        <v>26628</v>
      </c>
      <c r="D8406">
        <f t="shared" si="131"/>
        <v>1</v>
      </c>
    </row>
    <row r="8407" ht="98" spans="1:4">
      <c r="A8407" s="1" t="s">
        <v>12353</v>
      </c>
      <c r="C8407" s="1" t="s">
        <v>26629</v>
      </c>
      <c r="D8407">
        <f t="shared" si="131"/>
        <v>1</v>
      </c>
    </row>
    <row r="8408" ht="84" spans="1:4">
      <c r="A8408" s="1" t="s">
        <v>12354</v>
      </c>
      <c r="C8408" s="1" t="s">
        <v>26631</v>
      </c>
      <c r="D8408">
        <f t="shared" si="131"/>
        <v>1</v>
      </c>
    </row>
    <row r="8409" ht="56" spans="1:4">
      <c r="A8409" s="1" t="s">
        <v>12356</v>
      </c>
      <c r="C8409" s="1" t="s">
        <v>26632</v>
      </c>
      <c r="D8409">
        <f t="shared" si="131"/>
        <v>1</v>
      </c>
    </row>
    <row r="8410" ht="56" spans="1:4">
      <c r="A8410" s="1" t="s">
        <v>12356</v>
      </c>
      <c r="C8410" s="1" t="s">
        <v>26633</v>
      </c>
      <c r="D8410">
        <f t="shared" si="131"/>
        <v>1</v>
      </c>
    </row>
    <row r="8411" ht="42" spans="1:4">
      <c r="A8411" s="1" t="s">
        <v>12358</v>
      </c>
      <c r="C8411" s="1" t="s">
        <v>26634</v>
      </c>
      <c r="D8411">
        <f t="shared" si="131"/>
        <v>1</v>
      </c>
    </row>
    <row r="8412" ht="42" spans="1:4">
      <c r="A8412" s="1" t="s">
        <v>12359</v>
      </c>
      <c r="C8412" s="1" t="s">
        <v>26635</v>
      </c>
      <c r="D8412">
        <f t="shared" si="131"/>
        <v>1</v>
      </c>
    </row>
    <row r="8413" ht="56" spans="1:4">
      <c r="A8413" s="1" t="s">
        <v>12361</v>
      </c>
      <c r="C8413" s="1" t="s">
        <v>26638</v>
      </c>
      <c r="D8413">
        <f t="shared" si="131"/>
        <v>1</v>
      </c>
    </row>
    <row r="8414" ht="84" spans="1:4">
      <c r="A8414" s="1" t="s">
        <v>12363</v>
      </c>
      <c r="C8414" s="1" t="s">
        <v>26639</v>
      </c>
      <c r="D8414">
        <f t="shared" si="131"/>
        <v>1</v>
      </c>
    </row>
    <row r="8415" ht="56" spans="1:4">
      <c r="A8415" s="1" t="s">
        <v>12364</v>
      </c>
      <c r="C8415" s="1" t="s">
        <v>26641</v>
      </c>
      <c r="D8415">
        <f t="shared" si="131"/>
        <v>1</v>
      </c>
    </row>
    <row r="8416" ht="56" spans="1:4">
      <c r="A8416" s="1" t="s">
        <v>12365</v>
      </c>
      <c r="C8416" s="1" t="s">
        <v>26642</v>
      </c>
      <c r="D8416">
        <f t="shared" si="131"/>
        <v>1</v>
      </c>
    </row>
    <row r="8417" ht="28" spans="1:4">
      <c r="A8417" s="1" t="s">
        <v>12367</v>
      </c>
      <c r="C8417" s="1" t="s">
        <v>26643</v>
      </c>
      <c r="D8417">
        <f t="shared" si="131"/>
        <v>1</v>
      </c>
    </row>
    <row r="8418" ht="42" spans="1:4">
      <c r="A8418" s="1" t="s">
        <v>12369</v>
      </c>
      <c r="C8418" s="1" t="s">
        <v>26647</v>
      </c>
      <c r="D8418">
        <f t="shared" si="131"/>
        <v>1</v>
      </c>
    </row>
    <row r="8419" ht="98" spans="1:4">
      <c r="A8419" s="1" t="s">
        <v>12372</v>
      </c>
      <c r="C8419" s="1" t="s">
        <v>26653</v>
      </c>
      <c r="D8419">
        <f t="shared" si="131"/>
        <v>1</v>
      </c>
    </row>
    <row r="8420" ht="98" spans="1:4">
      <c r="A8420" s="1" t="s">
        <v>12372</v>
      </c>
      <c r="C8420" s="1" t="s">
        <v>26657</v>
      </c>
      <c r="D8420">
        <f t="shared" si="131"/>
        <v>1</v>
      </c>
    </row>
    <row r="8421" ht="84" spans="1:4">
      <c r="A8421" s="1" t="s">
        <v>12375</v>
      </c>
      <c r="C8421" s="1" t="s">
        <v>26661</v>
      </c>
      <c r="D8421">
        <f t="shared" si="131"/>
        <v>1</v>
      </c>
    </row>
    <row r="8422" ht="42" spans="1:4">
      <c r="A8422" s="1" t="s">
        <v>12377</v>
      </c>
      <c r="C8422" s="1" t="s">
        <v>26665</v>
      </c>
      <c r="D8422">
        <f t="shared" si="131"/>
        <v>1</v>
      </c>
    </row>
    <row r="8423" ht="56" spans="1:4">
      <c r="A8423" s="1" t="s">
        <v>12378</v>
      </c>
      <c r="C8423" s="1" t="s">
        <v>26668</v>
      </c>
      <c r="D8423">
        <f t="shared" si="131"/>
        <v>1</v>
      </c>
    </row>
    <row r="8424" ht="56" spans="1:4">
      <c r="A8424" s="1" t="s">
        <v>12379</v>
      </c>
      <c r="C8424" s="1" t="s">
        <v>26669</v>
      </c>
      <c r="D8424">
        <f t="shared" si="131"/>
        <v>1</v>
      </c>
    </row>
    <row r="8425" ht="42" spans="1:4">
      <c r="A8425" s="1" t="s">
        <v>12381</v>
      </c>
      <c r="C8425" s="1" t="s">
        <v>26671</v>
      </c>
      <c r="D8425">
        <f t="shared" si="131"/>
        <v>1</v>
      </c>
    </row>
    <row r="8426" ht="56" spans="1:4">
      <c r="A8426" s="1" t="s">
        <v>12384</v>
      </c>
      <c r="C8426" s="1" t="s">
        <v>26675</v>
      </c>
      <c r="D8426">
        <f t="shared" si="131"/>
        <v>1</v>
      </c>
    </row>
    <row r="8427" ht="42" spans="1:4">
      <c r="A8427" s="1" t="s">
        <v>12385</v>
      </c>
      <c r="C8427" s="1" t="s">
        <v>26676</v>
      </c>
      <c r="D8427">
        <f t="shared" si="131"/>
        <v>1</v>
      </c>
    </row>
    <row r="8428" ht="42" spans="1:4">
      <c r="A8428" s="1" t="s">
        <v>12386</v>
      </c>
      <c r="C8428" s="1" t="s">
        <v>26680</v>
      </c>
      <c r="D8428">
        <f t="shared" si="131"/>
        <v>1</v>
      </c>
    </row>
    <row r="8429" ht="56" spans="1:4">
      <c r="A8429" s="1" t="s">
        <v>12387</v>
      </c>
      <c r="C8429" s="1" t="s">
        <v>26684</v>
      </c>
      <c r="D8429">
        <f t="shared" si="131"/>
        <v>1</v>
      </c>
    </row>
    <row r="8430" ht="42" spans="1:4">
      <c r="A8430" s="1" t="s">
        <v>12388</v>
      </c>
      <c r="C8430" s="1" t="s">
        <v>26685</v>
      </c>
      <c r="D8430">
        <f t="shared" si="131"/>
        <v>1</v>
      </c>
    </row>
    <row r="8431" ht="70" spans="1:4">
      <c r="A8431" s="1" t="s">
        <v>12389</v>
      </c>
      <c r="C8431" s="1" t="s">
        <v>26687</v>
      </c>
      <c r="D8431">
        <f t="shared" si="131"/>
        <v>1</v>
      </c>
    </row>
    <row r="8432" ht="84" spans="1:4">
      <c r="A8432" s="1" t="s">
        <v>12391</v>
      </c>
      <c r="C8432" s="1" t="s">
        <v>26688</v>
      </c>
      <c r="D8432">
        <f t="shared" si="131"/>
        <v>1</v>
      </c>
    </row>
    <row r="8433" ht="56" spans="1:4">
      <c r="A8433" s="1" t="s">
        <v>12392</v>
      </c>
      <c r="C8433" s="1" t="s">
        <v>26690</v>
      </c>
      <c r="D8433">
        <f t="shared" si="131"/>
        <v>1</v>
      </c>
    </row>
    <row r="8434" ht="70" spans="1:4">
      <c r="A8434" s="1" t="s">
        <v>12394</v>
      </c>
      <c r="C8434" s="1" t="s">
        <v>26692</v>
      </c>
      <c r="D8434">
        <f t="shared" si="131"/>
        <v>1</v>
      </c>
    </row>
    <row r="8435" ht="70" spans="1:4">
      <c r="A8435" s="1" t="s">
        <v>12395</v>
      </c>
      <c r="C8435" s="1" t="s">
        <v>26694</v>
      </c>
      <c r="D8435">
        <f t="shared" si="131"/>
        <v>1</v>
      </c>
    </row>
    <row r="8436" ht="56" spans="1:4">
      <c r="A8436" s="1" t="s">
        <v>12397</v>
      </c>
      <c r="C8436" s="1" t="s">
        <v>26696</v>
      </c>
      <c r="D8436">
        <f t="shared" si="131"/>
        <v>1</v>
      </c>
    </row>
    <row r="8437" ht="56" spans="1:4">
      <c r="A8437" s="1" t="s">
        <v>12398</v>
      </c>
      <c r="C8437" s="1" t="s">
        <v>26702</v>
      </c>
      <c r="D8437">
        <f t="shared" si="131"/>
        <v>1</v>
      </c>
    </row>
    <row r="8438" ht="70" spans="1:4">
      <c r="A8438" s="1" t="s">
        <v>12400</v>
      </c>
      <c r="C8438" s="1" t="s">
        <v>26707</v>
      </c>
      <c r="D8438">
        <f t="shared" si="131"/>
        <v>1</v>
      </c>
    </row>
    <row r="8439" ht="98" spans="1:4">
      <c r="A8439" s="1" t="s">
        <v>12402</v>
      </c>
      <c r="C8439" s="1" t="s">
        <v>26709</v>
      </c>
      <c r="D8439">
        <f t="shared" si="131"/>
        <v>1</v>
      </c>
    </row>
    <row r="8440" ht="98" spans="1:4">
      <c r="A8440" s="1" t="s">
        <v>12402</v>
      </c>
      <c r="C8440" s="1" t="s">
        <v>26713</v>
      </c>
      <c r="D8440">
        <f t="shared" si="131"/>
        <v>1</v>
      </c>
    </row>
    <row r="8441" ht="98" spans="1:4">
      <c r="A8441" s="1" t="s">
        <v>12402</v>
      </c>
      <c r="C8441" s="1" t="s">
        <v>26717</v>
      </c>
      <c r="D8441">
        <f t="shared" si="131"/>
        <v>1</v>
      </c>
    </row>
    <row r="8442" ht="98" spans="1:4">
      <c r="A8442" s="1" t="s">
        <v>12402</v>
      </c>
      <c r="C8442" s="1" t="s">
        <v>26721</v>
      </c>
      <c r="D8442">
        <f t="shared" si="131"/>
        <v>1</v>
      </c>
    </row>
    <row r="8443" ht="56" spans="1:4">
      <c r="A8443" s="1" t="s">
        <v>12404</v>
      </c>
      <c r="C8443" s="1" t="s">
        <v>26724</v>
      </c>
      <c r="D8443">
        <f t="shared" si="131"/>
        <v>1</v>
      </c>
    </row>
    <row r="8444" ht="56" spans="1:4">
      <c r="A8444" s="1" t="s">
        <v>12405</v>
      </c>
      <c r="C8444" s="1" t="s">
        <v>26726</v>
      </c>
      <c r="D8444">
        <f t="shared" si="131"/>
        <v>1</v>
      </c>
    </row>
    <row r="8445" ht="56" spans="1:4">
      <c r="A8445" s="1" t="s">
        <v>12406</v>
      </c>
      <c r="C8445" s="1" t="s">
        <v>26730</v>
      </c>
      <c r="D8445">
        <f t="shared" si="131"/>
        <v>1</v>
      </c>
    </row>
    <row r="8446" ht="70" spans="1:4">
      <c r="A8446" s="1" t="s">
        <v>12408</v>
      </c>
      <c r="C8446" s="1" t="s">
        <v>26734</v>
      </c>
      <c r="D8446">
        <f t="shared" si="131"/>
        <v>1</v>
      </c>
    </row>
    <row r="8447" ht="42" spans="1:4">
      <c r="A8447" s="1" t="s">
        <v>12410</v>
      </c>
      <c r="C8447" s="1" t="s">
        <v>26736</v>
      </c>
      <c r="D8447">
        <f t="shared" si="131"/>
        <v>1</v>
      </c>
    </row>
    <row r="8448" ht="56" spans="1:4">
      <c r="A8448" s="1" t="s">
        <v>12410</v>
      </c>
      <c r="C8448" s="1" t="s">
        <v>26738</v>
      </c>
      <c r="D8448">
        <f t="shared" si="131"/>
        <v>1</v>
      </c>
    </row>
    <row r="8449" ht="70" spans="1:4">
      <c r="A8449" s="1" t="s">
        <v>12412</v>
      </c>
      <c r="C8449" s="1" t="s">
        <v>26740</v>
      </c>
      <c r="D8449">
        <f t="shared" si="131"/>
        <v>1</v>
      </c>
    </row>
    <row r="8450" ht="56" spans="1:4">
      <c r="A8450" s="1" t="s">
        <v>12414</v>
      </c>
      <c r="C8450" s="1" t="s">
        <v>26746</v>
      </c>
      <c r="D8450">
        <f t="shared" ref="D8450:D8513" si="132">COUNTIF(A8450:A31579,C8450)</f>
        <v>1</v>
      </c>
    </row>
    <row r="8451" ht="42" spans="1:4">
      <c r="A8451" s="1" t="s">
        <v>12415</v>
      </c>
      <c r="C8451" s="1" t="s">
        <v>26748</v>
      </c>
      <c r="D8451">
        <f t="shared" si="132"/>
        <v>1</v>
      </c>
    </row>
    <row r="8452" ht="56" spans="1:4">
      <c r="A8452" s="1" t="s">
        <v>12417</v>
      </c>
      <c r="C8452" s="1" t="s">
        <v>26754</v>
      </c>
      <c r="D8452">
        <f t="shared" si="132"/>
        <v>1</v>
      </c>
    </row>
    <row r="8453" ht="42" spans="1:4">
      <c r="A8453" s="1" t="s">
        <v>12419</v>
      </c>
      <c r="C8453" s="1" t="s">
        <v>26761</v>
      </c>
      <c r="D8453">
        <f t="shared" si="132"/>
        <v>1</v>
      </c>
    </row>
    <row r="8454" ht="42" spans="1:4">
      <c r="A8454" s="1" t="s">
        <v>12419</v>
      </c>
      <c r="C8454" s="1" t="s">
        <v>26762</v>
      </c>
      <c r="D8454">
        <f t="shared" si="132"/>
        <v>1</v>
      </c>
    </row>
    <row r="8455" ht="42" spans="1:4">
      <c r="A8455" s="1" t="s">
        <v>12421</v>
      </c>
      <c r="C8455" s="1" t="s">
        <v>26764</v>
      </c>
      <c r="D8455">
        <f t="shared" si="132"/>
        <v>1</v>
      </c>
    </row>
    <row r="8456" ht="42" spans="1:4">
      <c r="A8456" s="1" t="s">
        <v>12423</v>
      </c>
      <c r="C8456" s="1" t="s">
        <v>26766</v>
      </c>
      <c r="D8456">
        <f t="shared" si="132"/>
        <v>1</v>
      </c>
    </row>
    <row r="8457" ht="42" spans="1:4">
      <c r="A8457" s="1" t="s">
        <v>12425</v>
      </c>
      <c r="C8457" s="1" t="s">
        <v>26769</v>
      </c>
      <c r="D8457">
        <f t="shared" si="132"/>
        <v>1</v>
      </c>
    </row>
    <row r="8458" ht="56" spans="1:4">
      <c r="A8458" s="1" t="s">
        <v>12427</v>
      </c>
      <c r="C8458" s="1" t="s">
        <v>26770</v>
      </c>
      <c r="D8458">
        <f t="shared" si="132"/>
        <v>1</v>
      </c>
    </row>
    <row r="8459" ht="70" spans="1:4">
      <c r="A8459" s="1" t="s">
        <v>12428</v>
      </c>
      <c r="C8459" s="1" t="s">
        <v>26772</v>
      </c>
      <c r="D8459">
        <f t="shared" si="132"/>
        <v>1</v>
      </c>
    </row>
    <row r="8460" ht="70" spans="1:4">
      <c r="A8460" s="1" t="s">
        <v>12428</v>
      </c>
      <c r="C8460" s="1" t="s">
        <v>26777</v>
      </c>
      <c r="D8460">
        <f t="shared" si="132"/>
        <v>1</v>
      </c>
    </row>
    <row r="8461" ht="42" spans="1:4">
      <c r="A8461" s="1" t="s">
        <v>12430</v>
      </c>
      <c r="C8461" s="1" t="s">
        <v>26779</v>
      </c>
      <c r="D8461">
        <f t="shared" si="132"/>
        <v>1</v>
      </c>
    </row>
    <row r="8462" ht="42" spans="1:4">
      <c r="A8462" s="1" t="s">
        <v>12432</v>
      </c>
      <c r="C8462" s="1" t="s">
        <v>26780</v>
      </c>
      <c r="D8462">
        <f t="shared" si="132"/>
        <v>1</v>
      </c>
    </row>
    <row r="8463" ht="56" spans="1:4">
      <c r="A8463" s="1" t="s">
        <v>12434</v>
      </c>
      <c r="C8463" s="1" t="s">
        <v>26789</v>
      </c>
      <c r="D8463">
        <f t="shared" si="132"/>
        <v>1</v>
      </c>
    </row>
    <row r="8464" ht="56" spans="1:4">
      <c r="A8464" s="1" t="s">
        <v>12434</v>
      </c>
      <c r="C8464" s="1" t="s">
        <v>26799</v>
      </c>
      <c r="D8464">
        <f t="shared" si="132"/>
        <v>1</v>
      </c>
    </row>
    <row r="8465" ht="56" spans="1:4">
      <c r="A8465" s="1" t="s">
        <v>12434</v>
      </c>
      <c r="C8465" s="1" t="s">
        <v>26801</v>
      </c>
      <c r="D8465">
        <f t="shared" si="132"/>
        <v>1</v>
      </c>
    </row>
    <row r="8466" ht="70" spans="1:4">
      <c r="A8466" s="1" t="s">
        <v>12435</v>
      </c>
      <c r="C8466" s="1" t="s">
        <v>26802</v>
      </c>
      <c r="D8466">
        <f t="shared" si="132"/>
        <v>1</v>
      </c>
    </row>
    <row r="8467" ht="42" spans="1:4">
      <c r="A8467" s="1" t="s">
        <v>12437</v>
      </c>
      <c r="C8467" s="1" t="s">
        <v>26805</v>
      </c>
      <c r="D8467">
        <f t="shared" si="132"/>
        <v>1</v>
      </c>
    </row>
    <row r="8468" ht="42" spans="1:4">
      <c r="A8468" s="1" t="s">
        <v>12439</v>
      </c>
      <c r="C8468" s="1" t="s">
        <v>26809</v>
      </c>
      <c r="D8468">
        <f t="shared" si="132"/>
        <v>1</v>
      </c>
    </row>
    <row r="8469" ht="42" spans="1:4">
      <c r="A8469" s="1" t="s">
        <v>12439</v>
      </c>
      <c r="C8469" s="1" t="s">
        <v>26811</v>
      </c>
      <c r="D8469">
        <f t="shared" si="132"/>
        <v>1</v>
      </c>
    </row>
    <row r="8470" ht="56" spans="1:4">
      <c r="A8470" s="1" t="s">
        <v>12441</v>
      </c>
      <c r="C8470" s="1" t="s">
        <v>26816</v>
      </c>
      <c r="D8470">
        <f t="shared" si="132"/>
        <v>1</v>
      </c>
    </row>
    <row r="8471" ht="56" spans="1:4">
      <c r="A8471" s="1" t="s">
        <v>12443</v>
      </c>
      <c r="C8471" s="1" t="s">
        <v>26823</v>
      </c>
      <c r="D8471">
        <f t="shared" si="132"/>
        <v>1</v>
      </c>
    </row>
    <row r="8472" ht="42" spans="1:4">
      <c r="A8472" s="1" t="s">
        <v>12443</v>
      </c>
      <c r="C8472" s="1" t="s">
        <v>26824</v>
      </c>
      <c r="D8472">
        <f t="shared" si="132"/>
        <v>1</v>
      </c>
    </row>
    <row r="8473" ht="84" spans="1:4">
      <c r="A8473" s="1" t="s">
        <v>12445</v>
      </c>
      <c r="C8473" s="1" t="s">
        <v>26828</v>
      </c>
      <c r="D8473">
        <f t="shared" si="132"/>
        <v>1</v>
      </c>
    </row>
    <row r="8474" ht="56" spans="1:4">
      <c r="A8474" s="1" t="s">
        <v>12447</v>
      </c>
      <c r="C8474" s="1" t="s">
        <v>26829</v>
      </c>
      <c r="D8474">
        <f t="shared" si="132"/>
        <v>1</v>
      </c>
    </row>
    <row r="8475" ht="70" spans="1:4">
      <c r="A8475" s="1" t="s">
        <v>12449</v>
      </c>
      <c r="C8475" s="1" t="s">
        <v>26830</v>
      </c>
      <c r="D8475">
        <f t="shared" si="132"/>
        <v>1</v>
      </c>
    </row>
    <row r="8476" ht="98" spans="1:4">
      <c r="A8476" s="1" t="s">
        <v>12451</v>
      </c>
      <c r="C8476" s="1" t="s">
        <v>26832</v>
      </c>
      <c r="D8476">
        <f t="shared" si="132"/>
        <v>1</v>
      </c>
    </row>
    <row r="8477" ht="98" spans="1:4">
      <c r="A8477" s="1" t="s">
        <v>12451</v>
      </c>
      <c r="C8477" s="1" t="s">
        <v>26835</v>
      </c>
      <c r="D8477">
        <f t="shared" si="132"/>
        <v>1</v>
      </c>
    </row>
    <row r="8478" ht="56" spans="1:4">
      <c r="A8478" s="1" t="s">
        <v>12453</v>
      </c>
      <c r="C8478" s="1" t="s">
        <v>26837</v>
      </c>
      <c r="D8478">
        <f t="shared" si="132"/>
        <v>1</v>
      </c>
    </row>
    <row r="8479" ht="56" spans="1:4">
      <c r="A8479" s="1" t="s">
        <v>12455</v>
      </c>
      <c r="C8479" s="1" t="s">
        <v>26841</v>
      </c>
      <c r="D8479">
        <f t="shared" si="132"/>
        <v>1</v>
      </c>
    </row>
    <row r="8480" ht="84" spans="1:4">
      <c r="A8480" s="1" t="s">
        <v>12457</v>
      </c>
      <c r="C8480" s="1" t="s">
        <v>26844</v>
      </c>
      <c r="D8480">
        <f t="shared" si="132"/>
        <v>1</v>
      </c>
    </row>
    <row r="8481" ht="84" spans="1:4">
      <c r="A8481" s="1" t="s">
        <v>12457</v>
      </c>
      <c r="C8481" s="1" t="s">
        <v>26846</v>
      </c>
      <c r="D8481">
        <f t="shared" si="132"/>
        <v>1</v>
      </c>
    </row>
    <row r="8482" ht="70" spans="1:4">
      <c r="A8482" s="1" t="s">
        <v>12460</v>
      </c>
      <c r="C8482" s="1" t="s">
        <v>26847</v>
      </c>
      <c r="D8482">
        <f t="shared" si="132"/>
        <v>1</v>
      </c>
    </row>
    <row r="8483" ht="28" spans="1:4">
      <c r="A8483" s="1" t="s">
        <v>12462</v>
      </c>
      <c r="C8483" s="1" t="s">
        <v>26848</v>
      </c>
      <c r="D8483">
        <f t="shared" si="132"/>
        <v>1</v>
      </c>
    </row>
    <row r="8484" ht="56" spans="1:4">
      <c r="A8484" s="1" t="s">
        <v>12465</v>
      </c>
      <c r="C8484" s="1" t="s">
        <v>26853</v>
      </c>
      <c r="D8484">
        <f t="shared" si="132"/>
        <v>1</v>
      </c>
    </row>
    <row r="8485" ht="126" spans="1:4">
      <c r="A8485" s="1" t="s">
        <v>12467</v>
      </c>
      <c r="C8485" s="1" t="s">
        <v>26856</v>
      </c>
      <c r="D8485">
        <f t="shared" si="132"/>
        <v>1</v>
      </c>
    </row>
    <row r="8486" ht="56" spans="1:4">
      <c r="A8486" s="1" t="s">
        <v>12469</v>
      </c>
      <c r="C8486" s="1" t="s">
        <v>26863</v>
      </c>
      <c r="D8486">
        <f t="shared" si="132"/>
        <v>1</v>
      </c>
    </row>
    <row r="8487" ht="84" spans="1:4">
      <c r="A8487" s="1" t="s">
        <v>12471</v>
      </c>
      <c r="C8487" s="1" t="s">
        <v>26865</v>
      </c>
      <c r="D8487">
        <f t="shared" si="132"/>
        <v>1</v>
      </c>
    </row>
    <row r="8488" ht="84" spans="1:4">
      <c r="A8488" s="1" t="s">
        <v>12472</v>
      </c>
      <c r="C8488" s="1" t="s">
        <v>26866</v>
      </c>
      <c r="D8488">
        <f t="shared" si="132"/>
        <v>1</v>
      </c>
    </row>
    <row r="8489" ht="84" spans="1:4">
      <c r="A8489" s="1" t="s">
        <v>12472</v>
      </c>
      <c r="C8489" s="1" t="s">
        <v>26867</v>
      </c>
      <c r="D8489">
        <f t="shared" si="132"/>
        <v>1</v>
      </c>
    </row>
    <row r="8490" ht="84" spans="1:4">
      <c r="A8490" s="1" t="s">
        <v>12472</v>
      </c>
      <c r="C8490" s="1" t="s">
        <v>26869</v>
      </c>
      <c r="D8490">
        <f t="shared" si="132"/>
        <v>1</v>
      </c>
    </row>
    <row r="8491" ht="84" spans="1:4">
      <c r="A8491" s="1" t="s">
        <v>12472</v>
      </c>
      <c r="C8491" s="1" t="s">
        <v>26871</v>
      </c>
      <c r="D8491">
        <f t="shared" si="132"/>
        <v>1</v>
      </c>
    </row>
    <row r="8492" ht="84" spans="1:4">
      <c r="A8492" s="1" t="s">
        <v>12472</v>
      </c>
      <c r="C8492" s="1" t="s">
        <v>26872</v>
      </c>
      <c r="D8492">
        <f t="shared" si="132"/>
        <v>1</v>
      </c>
    </row>
    <row r="8493" ht="70" spans="1:4">
      <c r="A8493" s="1" t="s">
        <v>12474</v>
      </c>
      <c r="C8493" s="1" t="s">
        <v>26877</v>
      </c>
      <c r="D8493">
        <f t="shared" si="132"/>
        <v>1</v>
      </c>
    </row>
    <row r="8494" ht="84" spans="1:4">
      <c r="A8494" s="1" t="s">
        <v>12476</v>
      </c>
      <c r="C8494" s="1" t="s">
        <v>26880</v>
      </c>
      <c r="D8494">
        <f t="shared" si="132"/>
        <v>1</v>
      </c>
    </row>
    <row r="8495" ht="84" spans="1:4">
      <c r="A8495" s="1" t="s">
        <v>12476</v>
      </c>
      <c r="C8495" s="1" t="s">
        <v>26883</v>
      </c>
      <c r="D8495">
        <f t="shared" si="132"/>
        <v>1</v>
      </c>
    </row>
    <row r="8496" ht="42" spans="1:4">
      <c r="A8496" s="1" t="s">
        <v>12478</v>
      </c>
      <c r="C8496" s="1" t="s">
        <v>26885</v>
      </c>
      <c r="D8496">
        <f t="shared" si="132"/>
        <v>1</v>
      </c>
    </row>
    <row r="8497" ht="56" spans="1:4">
      <c r="A8497" s="1" t="s">
        <v>12479</v>
      </c>
      <c r="C8497" s="1" t="s">
        <v>26889</v>
      </c>
      <c r="D8497">
        <f t="shared" si="132"/>
        <v>1</v>
      </c>
    </row>
    <row r="8498" ht="98" spans="1:4">
      <c r="A8498" s="1" t="s">
        <v>12480</v>
      </c>
      <c r="C8498" s="1" t="s">
        <v>26890</v>
      </c>
      <c r="D8498">
        <f t="shared" si="132"/>
        <v>1</v>
      </c>
    </row>
    <row r="8499" ht="42" spans="1:4">
      <c r="A8499" s="1" t="s">
        <v>12482</v>
      </c>
      <c r="C8499" s="1" t="s">
        <v>26891</v>
      </c>
      <c r="D8499">
        <f t="shared" si="132"/>
        <v>1</v>
      </c>
    </row>
    <row r="8500" ht="56" spans="1:4">
      <c r="A8500" s="1" t="s">
        <v>12483</v>
      </c>
      <c r="C8500" s="1" t="s">
        <v>26900</v>
      </c>
      <c r="D8500">
        <f t="shared" si="132"/>
        <v>1</v>
      </c>
    </row>
    <row r="8501" ht="70" spans="1:4">
      <c r="A8501" s="1" t="s">
        <v>12485</v>
      </c>
      <c r="C8501" s="1" t="s">
        <v>26903</v>
      </c>
      <c r="D8501">
        <f t="shared" si="132"/>
        <v>1</v>
      </c>
    </row>
    <row r="8502" ht="56" spans="1:4">
      <c r="A8502" s="1" t="s">
        <v>12487</v>
      </c>
      <c r="C8502" s="1" t="s">
        <v>26906</v>
      </c>
      <c r="D8502">
        <f t="shared" si="132"/>
        <v>1</v>
      </c>
    </row>
    <row r="8503" ht="56" spans="1:4">
      <c r="A8503" s="1" t="s">
        <v>12489</v>
      </c>
      <c r="C8503" s="1" t="s">
        <v>26908</v>
      </c>
      <c r="D8503">
        <f t="shared" si="132"/>
        <v>1</v>
      </c>
    </row>
    <row r="8504" ht="70" spans="1:4">
      <c r="A8504" s="1" t="s">
        <v>12492</v>
      </c>
      <c r="C8504" s="1" t="s">
        <v>26910</v>
      </c>
      <c r="D8504">
        <f t="shared" si="132"/>
        <v>1</v>
      </c>
    </row>
    <row r="8505" ht="70" spans="1:4">
      <c r="A8505" s="1" t="s">
        <v>12492</v>
      </c>
      <c r="C8505" s="1" t="s">
        <v>26912</v>
      </c>
      <c r="D8505">
        <f t="shared" si="132"/>
        <v>1</v>
      </c>
    </row>
    <row r="8506" ht="70" spans="1:4">
      <c r="A8506" s="1" t="s">
        <v>12492</v>
      </c>
      <c r="C8506" s="1" t="s">
        <v>26913</v>
      </c>
      <c r="D8506">
        <f t="shared" si="132"/>
        <v>1</v>
      </c>
    </row>
    <row r="8507" ht="70" spans="1:4">
      <c r="A8507" s="1" t="s">
        <v>12492</v>
      </c>
      <c r="C8507" s="1" t="s">
        <v>26915</v>
      </c>
      <c r="D8507">
        <f t="shared" si="132"/>
        <v>1</v>
      </c>
    </row>
    <row r="8508" ht="42" spans="1:4">
      <c r="A8508" s="1" t="s">
        <v>12494</v>
      </c>
      <c r="C8508" s="1" t="s">
        <v>26919</v>
      </c>
      <c r="D8508">
        <f t="shared" si="132"/>
        <v>1</v>
      </c>
    </row>
    <row r="8509" ht="98" spans="1:4">
      <c r="A8509" s="1" t="s">
        <v>12496</v>
      </c>
      <c r="C8509" s="1" t="s">
        <v>26920</v>
      </c>
      <c r="D8509">
        <f t="shared" si="132"/>
        <v>1</v>
      </c>
    </row>
    <row r="8510" ht="98" spans="1:4">
      <c r="A8510" s="1" t="s">
        <v>12496</v>
      </c>
      <c r="C8510" s="1" t="s">
        <v>26921</v>
      </c>
      <c r="D8510">
        <f t="shared" si="132"/>
        <v>1</v>
      </c>
    </row>
    <row r="8511" ht="42" spans="1:4">
      <c r="A8511" s="1" t="s">
        <v>12498</v>
      </c>
      <c r="C8511" s="1" t="s">
        <v>26925</v>
      </c>
      <c r="D8511">
        <f t="shared" si="132"/>
        <v>1</v>
      </c>
    </row>
    <row r="8512" ht="84" spans="1:4">
      <c r="A8512" s="1" t="s">
        <v>12500</v>
      </c>
      <c r="C8512" s="1" t="s">
        <v>26929</v>
      </c>
      <c r="D8512">
        <f t="shared" si="132"/>
        <v>1</v>
      </c>
    </row>
    <row r="8513" ht="84" spans="1:4">
      <c r="A8513" s="1" t="s">
        <v>12500</v>
      </c>
      <c r="C8513" s="1" t="s">
        <v>26935</v>
      </c>
      <c r="D8513">
        <f t="shared" si="132"/>
        <v>1</v>
      </c>
    </row>
    <row r="8514" ht="84" spans="1:4">
      <c r="A8514" s="1" t="s">
        <v>12500</v>
      </c>
      <c r="C8514" s="1" t="s">
        <v>26936</v>
      </c>
      <c r="D8514">
        <f t="shared" ref="D8514:D8577" si="133">COUNTIF(A8514:A31643,C8514)</f>
        <v>1</v>
      </c>
    </row>
    <row r="8515" ht="56" spans="1:4">
      <c r="A8515" s="1" t="s">
        <v>12502</v>
      </c>
      <c r="C8515" s="1" t="s">
        <v>26937</v>
      </c>
      <c r="D8515">
        <f t="shared" si="133"/>
        <v>1</v>
      </c>
    </row>
    <row r="8516" ht="56" spans="1:4">
      <c r="A8516" s="1" t="s">
        <v>12503</v>
      </c>
      <c r="C8516" s="1" t="s">
        <v>26948</v>
      </c>
      <c r="D8516">
        <f t="shared" si="133"/>
        <v>1</v>
      </c>
    </row>
    <row r="8517" ht="70" spans="1:4">
      <c r="A8517" s="1" t="s">
        <v>12505</v>
      </c>
      <c r="C8517" s="1" t="s">
        <v>26952</v>
      </c>
      <c r="D8517">
        <f t="shared" si="133"/>
        <v>1</v>
      </c>
    </row>
    <row r="8518" ht="56" spans="1:4">
      <c r="A8518" s="1" t="s">
        <v>12507</v>
      </c>
      <c r="C8518" s="1" t="s">
        <v>26959</v>
      </c>
      <c r="D8518">
        <f t="shared" si="133"/>
        <v>1</v>
      </c>
    </row>
    <row r="8519" ht="42" spans="1:4">
      <c r="A8519" s="1" t="s">
        <v>12509</v>
      </c>
      <c r="C8519" s="1" t="s">
        <v>26969</v>
      </c>
      <c r="D8519">
        <f t="shared" si="133"/>
        <v>1</v>
      </c>
    </row>
    <row r="8520" ht="42" spans="1:4">
      <c r="A8520" s="1" t="s">
        <v>12511</v>
      </c>
      <c r="C8520" s="1" t="s">
        <v>26972</v>
      </c>
      <c r="D8520">
        <f t="shared" si="133"/>
        <v>1</v>
      </c>
    </row>
    <row r="8521" ht="42" spans="1:4">
      <c r="A8521" s="1" t="s">
        <v>12513</v>
      </c>
      <c r="C8521" s="1" t="s">
        <v>26980</v>
      </c>
      <c r="D8521">
        <f t="shared" si="133"/>
        <v>1</v>
      </c>
    </row>
    <row r="8522" ht="70" spans="1:4">
      <c r="A8522" s="1" t="s">
        <v>12514</v>
      </c>
      <c r="C8522" s="1" t="s">
        <v>26981</v>
      </c>
      <c r="D8522">
        <f t="shared" si="133"/>
        <v>1</v>
      </c>
    </row>
    <row r="8523" ht="98" spans="1:4">
      <c r="A8523" s="1" t="s">
        <v>12515</v>
      </c>
      <c r="C8523" s="1" t="s">
        <v>26983</v>
      </c>
      <c r="D8523">
        <f t="shared" si="133"/>
        <v>1</v>
      </c>
    </row>
    <row r="8524" ht="154" spans="1:4">
      <c r="A8524" s="1" t="s">
        <v>12517</v>
      </c>
      <c r="C8524" s="1" t="s">
        <v>26987</v>
      </c>
      <c r="D8524">
        <f t="shared" si="133"/>
        <v>1</v>
      </c>
    </row>
    <row r="8525" ht="56" spans="1:4">
      <c r="A8525" s="1" t="s">
        <v>12518</v>
      </c>
      <c r="C8525" s="1" t="s">
        <v>26994</v>
      </c>
      <c r="D8525">
        <f t="shared" si="133"/>
        <v>1</v>
      </c>
    </row>
    <row r="8526" ht="56" spans="1:4">
      <c r="A8526" s="1" t="s">
        <v>12519</v>
      </c>
      <c r="C8526" s="1" t="s">
        <v>26995</v>
      </c>
      <c r="D8526">
        <f t="shared" si="133"/>
        <v>1</v>
      </c>
    </row>
    <row r="8527" ht="28" spans="1:4">
      <c r="A8527" s="1" t="s">
        <v>12520</v>
      </c>
      <c r="C8527" s="1" t="s">
        <v>26997</v>
      </c>
      <c r="D8527">
        <f t="shared" si="133"/>
        <v>1</v>
      </c>
    </row>
    <row r="8528" ht="70" spans="1:4">
      <c r="A8528" s="1" t="s">
        <v>12521</v>
      </c>
      <c r="C8528" s="1" t="s">
        <v>27000</v>
      </c>
      <c r="D8528">
        <f t="shared" si="133"/>
        <v>1</v>
      </c>
    </row>
    <row r="8529" ht="42" spans="1:4">
      <c r="A8529" s="1" t="s">
        <v>12523</v>
      </c>
      <c r="C8529" s="1" t="s">
        <v>27003</v>
      </c>
      <c r="D8529">
        <f t="shared" si="133"/>
        <v>1</v>
      </c>
    </row>
    <row r="8530" ht="42" spans="1:4">
      <c r="A8530" s="1" t="s">
        <v>12523</v>
      </c>
      <c r="C8530" s="1" t="s">
        <v>27005</v>
      </c>
      <c r="D8530">
        <f t="shared" si="133"/>
        <v>1</v>
      </c>
    </row>
    <row r="8531" ht="56" spans="1:4">
      <c r="A8531" s="1" t="s">
        <v>12525</v>
      </c>
      <c r="C8531" s="1" t="s">
        <v>27007</v>
      </c>
      <c r="D8531">
        <f t="shared" si="133"/>
        <v>1</v>
      </c>
    </row>
    <row r="8532" ht="56" spans="1:4">
      <c r="A8532" s="1" t="s">
        <v>12525</v>
      </c>
      <c r="C8532" s="1" t="s">
        <v>27013</v>
      </c>
      <c r="D8532">
        <f t="shared" si="133"/>
        <v>1</v>
      </c>
    </row>
    <row r="8533" ht="98" spans="1:4">
      <c r="A8533" s="1" t="s">
        <v>12526</v>
      </c>
      <c r="C8533" s="1" t="s">
        <v>27015</v>
      </c>
      <c r="D8533">
        <f t="shared" si="133"/>
        <v>1</v>
      </c>
    </row>
    <row r="8534" ht="98" spans="1:4">
      <c r="A8534" s="1" t="s">
        <v>12526</v>
      </c>
      <c r="C8534" s="1" t="s">
        <v>27022</v>
      </c>
      <c r="D8534">
        <f t="shared" si="133"/>
        <v>1</v>
      </c>
    </row>
    <row r="8535" ht="42" spans="1:4">
      <c r="A8535" s="1" t="s">
        <v>12528</v>
      </c>
      <c r="C8535" s="1" t="s">
        <v>27026</v>
      </c>
      <c r="D8535">
        <f t="shared" si="133"/>
        <v>1</v>
      </c>
    </row>
    <row r="8536" ht="42" spans="1:4">
      <c r="A8536" s="1" t="s">
        <v>12531</v>
      </c>
      <c r="C8536" s="1" t="s">
        <v>27033</v>
      </c>
      <c r="D8536">
        <f t="shared" si="133"/>
        <v>1</v>
      </c>
    </row>
    <row r="8537" ht="56" spans="1:4">
      <c r="A8537" s="1" t="s">
        <v>12532</v>
      </c>
      <c r="C8537" s="1" t="s">
        <v>27036</v>
      </c>
      <c r="D8537">
        <f t="shared" si="133"/>
        <v>1</v>
      </c>
    </row>
    <row r="8538" ht="56" spans="1:4">
      <c r="A8538" s="1" t="s">
        <v>12533</v>
      </c>
      <c r="C8538" s="1" t="s">
        <v>27038</v>
      </c>
      <c r="D8538">
        <f t="shared" si="133"/>
        <v>1</v>
      </c>
    </row>
    <row r="8539" ht="56" spans="1:4">
      <c r="A8539" s="1" t="s">
        <v>12535</v>
      </c>
      <c r="C8539" s="1" t="s">
        <v>27039</v>
      </c>
      <c r="D8539">
        <f t="shared" si="133"/>
        <v>1</v>
      </c>
    </row>
    <row r="8540" ht="56" spans="1:4">
      <c r="A8540" s="1" t="s">
        <v>12535</v>
      </c>
      <c r="C8540" s="1" t="s">
        <v>27043</v>
      </c>
      <c r="D8540">
        <f t="shared" si="133"/>
        <v>1</v>
      </c>
    </row>
    <row r="8541" ht="56" spans="1:4">
      <c r="A8541" s="1" t="s">
        <v>12537</v>
      </c>
      <c r="C8541" s="1" t="s">
        <v>27055</v>
      </c>
      <c r="D8541">
        <f t="shared" si="133"/>
        <v>1</v>
      </c>
    </row>
    <row r="8542" ht="56" spans="1:4">
      <c r="A8542" s="1" t="s">
        <v>12539</v>
      </c>
      <c r="C8542" s="1" t="s">
        <v>27057</v>
      </c>
      <c r="D8542">
        <f t="shared" si="133"/>
        <v>1</v>
      </c>
    </row>
    <row r="8543" ht="56" spans="1:4">
      <c r="A8543" s="1" t="s">
        <v>12541</v>
      </c>
      <c r="C8543" s="1" t="s">
        <v>27058</v>
      </c>
      <c r="D8543">
        <f t="shared" si="133"/>
        <v>1</v>
      </c>
    </row>
    <row r="8544" ht="42" spans="1:4">
      <c r="A8544" s="1" t="s">
        <v>12543</v>
      </c>
      <c r="C8544" s="1" t="s">
        <v>27061</v>
      </c>
      <c r="D8544">
        <f t="shared" si="133"/>
        <v>1</v>
      </c>
    </row>
    <row r="8545" ht="56" spans="1:4">
      <c r="A8545" s="1" t="s">
        <v>12545</v>
      </c>
      <c r="C8545" s="1" t="s">
        <v>27063</v>
      </c>
      <c r="D8545">
        <f t="shared" si="133"/>
        <v>1</v>
      </c>
    </row>
    <row r="8546" ht="56" spans="1:4">
      <c r="A8546" s="1" t="s">
        <v>12545</v>
      </c>
      <c r="C8546" s="1" t="s">
        <v>27066</v>
      </c>
      <c r="D8546">
        <f t="shared" si="133"/>
        <v>1</v>
      </c>
    </row>
    <row r="8547" ht="42" spans="1:4">
      <c r="A8547" s="1" t="s">
        <v>12548</v>
      </c>
      <c r="C8547" s="1" t="s">
        <v>27068</v>
      </c>
      <c r="D8547">
        <f t="shared" si="133"/>
        <v>1</v>
      </c>
    </row>
    <row r="8548" ht="56" spans="1:4">
      <c r="A8548" s="1" t="s">
        <v>12550</v>
      </c>
      <c r="C8548" s="1" t="s">
        <v>27070</v>
      </c>
      <c r="D8548">
        <f t="shared" si="133"/>
        <v>1</v>
      </c>
    </row>
    <row r="8549" ht="42" spans="1:4">
      <c r="A8549" s="1" t="s">
        <v>12552</v>
      </c>
      <c r="C8549" s="1" t="s">
        <v>27072</v>
      </c>
      <c r="D8549">
        <f t="shared" si="133"/>
        <v>1</v>
      </c>
    </row>
    <row r="8550" ht="56" spans="1:4">
      <c r="A8550" s="1" t="s">
        <v>12554</v>
      </c>
      <c r="C8550" s="1" t="s">
        <v>27074</v>
      </c>
      <c r="D8550">
        <f t="shared" si="133"/>
        <v>1</v>
      </c>
    </row>
    <row r="8551" ht="42" spans="1:4">
      <c r="A8551" s="1" t="s">
        <v>12556</v>
      </c>
      <c r="C8551" s="1" t="s">
        <v>27078</v>
      </c>
      <c r="D8551">
        <f t="shared" si="133"/>
        <v>1</v>
      </c>
    </row>
    <row r="8552" ht="56" spans="1:4">
      <c r="A8552" s="1" t="s">
        <v>12558</v>
      </c>
      <c r="C8552" s="1" t="s">
        <v>27084</v>
      </c>
      <c r="D8552">
        <f t="shared" si="133"/>
        <v>1</v>
      </c>
    </row>
    <row r="8553" ht="42" spans="1:4">
      <c r="A8553" s="1" t="s">
        <v>12559</v>
      </c>
      <c r="C8553" s="1" t="s">
        <v>27094</v>
      </c>
      <c r="D8553">
        <f t="shared" si="133"/>
        <v>1</v>
      </c>
    </row>
    <row r="8554" ht="56" spans="1:4">
      <c r="A8554" s="1" t="s">
        <v>12560</v>
      </c>
      <c r="C8554" s="1" t="s">
        <v>27099</v>
      </c>
      <c r="D8554">
        <f t="shared" si="133"/>
        <v>1</v>
      </c>
    </row>
    <row r="8555" ht="56" spans="1:4">
      <c r="A8555" s="1" t="s">
        <v>12562</v>
      </c>
      <c r="C8555" s="1" t="s">
        <v>27101</v>
      </c>
      <c r="D8555">
        <f t="shared" si="133"/>
        <v>1</v>
      </c>
    </row>
    <row r="8556" ht="84" spans="1:4">
      <c r="A8556" s="1" t="s">
        <v>12564</v>
      </c>
      <c r="C8556" s="1" t="s">
        <v>27103</v>
      </c>
      <c r="D8556">
        <f t="shared" si="133"/>
        <v>1</v>
      </c>
    </row>
    <row r="8557" ht="84" spans="1:4">
      <c r="A8557" s="1" t="s">
        <v>12564</v>
      </c>
      <c r="C8557" s="1" t="s">
        <v>27108</v>
      </c>
      <c r="D8557">
        <f t="shared" si="133"/>
        <v>1</v>
      </c>
    </row>
    <row r="8558" ht="56" spans="1:4">
      <c r="A8558" s="1" t="s">
        <v>12565</v>
      </c>
      <c r="C8558" s="1" t="s">
        <v>27110</v>
      </c>
      <c r="D8558">
        <f t="shared" si="133"/>
        <v>1</v>
      </c>
    </row>
    <row r="8559" ht="56" spans="1:4">
      <c r="A8559" s="1" t="s">
        <v>12565</v>
      </c>
      <c r="C8559" s="1" t="s">
        <v>27111</v>
      </c>
      <c r="D8559">
        <f t="shared" si="133"/>
        <v>1</v>
      </c>
    </row>
    <row r="8560" ht="70" spans="1:4">
      <c r="A8560" s="1" t="s">
        <v>12567</v>
      </c>
      <c r="C8560" s="1" t="s">
        <v>27112</v>
      </c>
      <c r="D8560">
        <f t="shared" si="133"/>
        <v>1</v>
      </c>
    </row>
    <row r="8561" ht="56" spans="1:4">
      <c r="A8561" s="1" t="s">
        <v>12569</v>
      </c>
      <c r="C8561" s="1" t="s">
        <v>27114</v>
      </c>
      <c r="D8561">
        <f t="shared" si="133"/>
        <v>1</v>
      </c>
    </row>
    <row r="8562" ht="42" spans="1:4">
      <c r="A8562" s="1" t="s">
        <v>12571</v>
      </c>
      <c r="C8562" s="1" t="s">
        <v>27118</v>
      </c>
      <c r="D8562">
        <f t="shared" si="133"/>
        <v>1</v>
      </c>
    </row>
    <row r="8563" ht="70" spans="1:4">
      <c r="A8563" s="1" t="s">
        <v>12573</v>
      </c>
      <c r="C8563" s="1" t="s">
        <v>27123</v>
      </c>
      <c r="D8563">
        <f t="shared" si="133"/>
        <v>1</v>
      </c>
    </row>
    <row r="8564" ht="70" spans="1:4">
      <c r="A8564" s="1" t="s">
        <v>12573</v>
      </c>
      <c r="C8564" s="1" t="s">
        <v>27124</v>
      </c>
      <c r="D8564">
        <f t="shared" si="133"/>
        <v>1</v>
      </c>
    </row>
    <row r="8565" ht="70" spans="1:4">
      <c r="A8565" s="1" t="s">
        <v>12573</v>
      </c>
      <c r="C8565" s="1" t="s">
        <v>27129</v>
      </c>
      <c r="D8565">
        <f t="shared" si="133"/>
        <v>1</v>
      </c>
    </row>
    <row r="8566" ht="56" spans="1:4">
      <c r="A8566" s="1" t="s">
        <v>12575</v>
      </c>
      <c r="C8566" s="1" t="s">
        <v>27131</v>
      </c>
      <c r="D8566">
        <f t="shared" si="133"/>
        <v>1</v>
      </c>
    </row>
    <row r="8567" ht="112" spans="1:4">
      <c r="A8567" s="1" t="s">
        <v>12577</v>
      </c>
      <c r="C8567" s="1" t="s">
        <v>27135</v>
      </c>
      <c r="D8567">
        <f t="shared" si="133"/>
        <v>1</v>
      </c>
    </row>
    <row r="8568" ht="112" spans="1:4">
      <c r="A8568" s="1" t="s">
        <v>12577</v>
      </c>
      <c r="C8568" s="1" t="s">
        <v>27142</v>
      </c>
      <c r="D8568">
        <f t="shared" si="133"/>
        <v>1</v>
      </c>
    </row>
    <row r="8569" ht="112" spans="1:4">
      <c r="A8569" s="1" t="s">
        <v>12577</v>
      </c>
      <c r="C8569" s="1" t="s">
        <v>27149</v>
      </c>
      <c r="D8569">
        <f t="shared" si="133"/>
        <v>1</v>
      </c>
    </row>
    <row r="8570" ht="56" spans="1:4">
      <c r="A8570" s="1" t="s">
        <v>12579</v>
      </c>
      <c r="C8570" s="1" t="s">
        <v>27150</v>
      </c>
      <c r="D8570">
        <f t="shared" si="133"/>
        <v>1</v>
      </c>
    </row>
    <row r="8571" ht="42" spans="1:4">
      <c r="A8571" s="1" t="s">
        <v>12581</v>
      </c>
      <c r="C8571" s="1" t="s">
        <v>27160</v>
      </c>
      <c r="D8571">
        <f t="shared" si="133"/>
        <v>1</v>
      </c>
    </row>
    <row r="8572" ht="84" spans="1:4">
      <c r="A8572" s="1" t="s">
        <v>12583</v>
      </c>
      <c r="C8572" s="1" t="s">
        <v>27166</v>
      </c>
      <c r="D8572">
        <f t="shared" si="133"/>
        <v>1</v>
      </c>
    </row>
    <row r="8573" ht="84" spans="1:4">
      <c r="A8573" s="1" t="s">
        <v>12584</v>
      </c>
      <c r="C8573" s="1" t="s">
        <v>27169</v>
      </c>
      <c r="D8573">
        <f t="shared" si="133"/>
        <v>1</v>
      </c>
    </row>
    <row r="8574" ht="42" spans="1:4">
      <c r="A8574" s="1" t="s">
        <v>12585</v>
      </c>
      <c r="C8574" s="1" t="s">
        <v>27171</v>
      </c>
      <c r="D8574">
        <f t="shared" si="133"/>
        <v>1</v>
      </c>
    </row>
    <row r="8575" ht="56" spans="1:4">
      <c r="A8575" s="1" t="s">
        <v>12587</v>
      </c>
      <c r="C8575" s="1" t="s">
        <v>27180</v>
      </c>
      <c r="D8575">
        <f t="shared" si="133"/>
        <v>1</v>
      </c>
    </row>
    <row r="8576" ht="56" spans="1:4">
      <c r="A8576" s="1" t="s">
        <v>12589</v>
      </c>
      <c r="C8576" s="1" t="s">
        <v>27183</v>
      </c>
      <c r="D8576">
        <f t="shared" si="133"/>
        <v>1</v>
      </c>
    </row>
    <row r="8577" ht="28" spans="1:4">
      <c r="A8577" s="1" t="s">
        <v>12591</v>
      </c>
      <c r="C8577" s="1" t="s">
        <v>27185</v>
      </c>
      <c r="D8577">
        <f t="shared" si="133"/>
        <v>1</v>
      </c>
    </row>
    <row r="8578" ht="28" spans="1:4">
      <c r="A8578" s="1" t="s">
        <v>12592</v>
      </c>
      <c r="C8578" s="1" t="s">
        <v>27186</v>
      </c>
      <c r="D8578">
        <f t="shared" ref="D8578:D8641" si="134">COUNTIF(A8578:A31707,C8578)</f>
        <v>1</v>
      </c>
    </row>
    <row r="8579" ht="42" spans="1:4">
      <c r="A8579" s="1" t="s">
        <v>12593</v>
      </c>
      <c r="C8579" s="1" t="s">
        <v>27188</v>
      </c>
      <c r="D8579">
        <f t="shared" si="134"/>
        <v>1</v>
      </c>
    </row>
    <row r="8580" ht="42" spans="1:4">
      <c r="A8580" s="1" t="s">
        <v>12594</v>
      </c>
      <c r="C8580" s="1" t="s">
        <v>27195</v>
      </c>
      <c r="D8580">
        <f t="shared" si="134"/>
        <v>1</v>
      </c>
    </row>
    <row r="8581" ht="56" spans="1:4">
      <c r="A8581" s="1" t="s">
        <v>12596</v>
      </c>
      <c r="C8581" s="1" t="s">
        <v>27200</v>
      </c>
      <c r="D8581">
        <f t="shared" si="134"/>
        <v>1</v>
      </c>
    </row>
    <row r="8582" ht="56" spans="1:4">
      <c r="A8582" s="1" t="s">
        <v>12597</v>
      </c>
      <c r="C8582" s="1" t="s">
        <v>27202</v>
      </c>
      <c r="D8582">
        <f t="shared" si="134"/>
        <v>1</v>
      </c>
    </row>
    <row r="8583" ht="112" spans="1:4">
      <c r="A8583" s="1" t="s">
        <v>12599</v>
      </c>
      <c r="C8583" s="1" t="s">
        <v>27204</v>
      </c>
      <c r="D8583">
        <f t="shared" si="134"/>
        <v>1</v>
      </c>
    </row>
    <row r="8584" ht="112" spans="1:4">
      <c r="A8584" s="1" t="s">
        <v>12599</v>
      </c>
      <c r="C8584" s="1" t="s">
        <v>27205</v>
      </c>
      <c r="D8584">
        <f t="shared" si="134"/>
        <v>1</v>
      </c>
    </row>
    <row r="8585" ht="112" spans="1:4">
      <c r="A8585" s="1" t="s">
        <v>12599</v>
      </c>
      <c r="C8585" s="1" t="s">
        <v>27207</v>
      </c>
      <c r="D8585">
        <f t="shared" si="134"/>
        <v>1</v>
      </c>
    </row>
    <row r="8586" ht="70" spans="1:4">
      <c r="A8586" s="1" t="s">
        <v>12601</v>
      </c>
      <c r="C8586" s="1" t="s">
        <v>27211</v>
      </c>
      <c r="D8586">
        <f t="shared" si="134"/>
        <v>1</v>
      </c>
    </row>
    <row r="8587" ht="56" spans="1:4">
      <c r="A8587" s="1" t="s">
        <v>12603</v>
      </c>
      <c r="C8587" s="1" t="s">
        <v>27213</v>
      </c>
      <c r="D8587">
        <f t="shared" si="134"/>
        <v>1</v>
      </c>
    </row>
    <row r="8588" ht="112" spans="1:4">
      <c r="A8588" s="1" t="s">
        <v>12605</v>
      </c>
      <c r="C8588" s="1" t="s">
        <v>27216</v>
      </c>
      <c r="D8588">
        <f t="shared" si="134"/>
        <v>1</v>
      </c>
    </row>
    <row r="8589" ht="112" spans="1:4">
      <c r="A8589" s="1" t="s">
        <v>12605</v>
      </c>
      <c r="C8589" s="1" t="s">
        <v>27217</v>
      </c>
      <c r="D8589">
        <f t="shared" si="134"/>
        <v>1</v>
      </c>
    </row>
    <row r="8590" ht="112" spans="1:4">
      <c r="A8590" s="1" t="s">
        <v>12605</v>
      </c>
      <c r="C8590" s="1" t="s">
        <v>27240</v>
      </c>
      <c r="D8590">
        <f t="shared" si="134"/>
        <v>1</v>
      </c>
    </row>
    <row r="8591" ht="112" spans="1:4">
      <c r="A8591" s="1" t="s">
        <v>12605</v>
      </c>
      <c r="C8591" s="1" t="s">
        <v>27242</v>
      </c>
      <c r="D8591">
        <f t="shared" si="134"/>
        <v>1</v>
      </c>
    </row>
    <row r="8592" ht="154" spans="1:4">
      <c r="A8592" s="1" t="s">
        <v>12607</v>
      </c>
      <c r="C8592" s="1" t="s">
        <v>27248</v>
      </c>
      <c r="D8592">
        <f t="shared" si="134"/>
        <v>1</v>
      </c>
    </row>
    <row r="8593" ht="56" spans="1:4">
      <c r="A8593" s="1" t="s">
        <v>12609</v>
      </c>
      <c r="C8593" s="1" t="s">
        <v>27249</v>
      </c>
      <c r="D8593">
        <f t="shared" si="134"/>
        <v>1</v>
      </c>
    </row>
    <row r="8594" ht="56" spans="1:4">
      <c r="A8594" s="1" t="s">
        <v>12610</v>
      </c>
      <c r="C8594" s="1" t="s">
        <v>27251</v>
      </c>
      <c r="D8594">
        <f t="shared" si="134"/>
        <v>1</v>
      </c>
    </row>
    <row r="8595" ht="84" spans="1:4">
      <c r="A8595" s="1" t="s">
        <v>12612</v>
      </c>
      <c r="C8595" s="1" t="s">
        <v>27253</v>
      </c>
      <c r="D8595">
        <f t="shared" si="134"/>
        <v>1</v>
      </c>
    </row>
    <row r="8596" ht="112" spans="1:4">
      <c r="A8596" s="1" t="s">
        <v>12614</v>
      </c>
      <c r="C8596" s="1" t="s">
        <v>27255</v>
      </c>
      <c r="D8596">
        <f t="shared" si="134"/>
        <v>1</v>
      </c>
    </row>
    <row r="8597" ht="42" spans="1:4">
      <c r="A8597" s="1" t="s">
        <v>12616</v>
      </c>
      <c r="C8597" s="1" t="s">
        <v>27257</v>
      </c>
      <c r="D8597">
        <f t="shared" si="134"/>
        <v>1</v>
      </c>
    </row>
    <row r="8598" ht="56" spans="1:4">
      <c r="A8598" s="1" t="s">
        <v>12617</v>
      </c>
      <c r="C8598" s="1" t="s">
        <v>27259</v>
      </c>
      <c r="D8598">
        <f t="shared" si="134"/>
        <v>1</v>
      </c>
    </row>
    <row r="8599" ht="42" spans="1:4">
      <c r="A8599" s="1" t="s">
        <v>12619</v>
      </c>
      <c r="C8599" s="1" t="s">
        <v>27260</v>
      </c>
      <c r="D8599">
        <f t="shared" si="134"/>
        <v>1</v>
      </c>
    </row>
    <row r="8600" ht="42" spans="1:4">
      <c r="A8600" s="1" t="s">
        <v>12621</v>
      </c>
      <c r="C8600" s="1" t="s">
        <v>27267</v>
      </c>
      <c r="D8600">
        <f t="shared" si="134"/>
        <v>1</v>
      </c>
    </row>
    <row r="8601" ht="56" spans="1:4">
      <c r="A8601" s="1" t="s">
        <v>12623</v>
      </c>
      <c r="C8601" s="1" t="s">
        <v>27272</v>
      </c>
      <c r="D8601">
        <f t="shared" si="134"/>
        <v>1</v>
      </c>
    </row>
    <row r="8602" ht="42" spans="1:4">
      <c r="A8602" s="1" t="s">
        <v>12625</v>
      </c>
      <c r="C8602" s="1" t="s">
        <v>27273</v>
      </c>
      <c r="D8602">
        <f t="shared" si="134"/>
        <v>1</v>
      </c>
    </row>
    <row r="8603" ht="56" spans="1:4">
      <c r="A8603" s="1" t="s">
        <v>12627</v>
      </c>
      <c r="C8603" s="1" t="s">
        <v>27279</v>
      </c>
      <c r="D8603">
        <f t="shared" si="134"/>
        <v>1</v>
      </c>
    </row>
    <row r="8604" ht="42" spans="1:4">
      <c r="A8604" s="1" t="s">
        <v>12629</v>
      </c>
      <c r="C8604" s="1" t="s">
        <v>27281</v>
      </c>
      <c r="D8604">
        <f t="shared" si="134"/>
        <v>1</v>
      </c>
    </row>
    <row r="8605" ht="42" spans="1:4">
      <c r="A8605" s="1" t="s">
        <v>12631</v>
      </c>
      <c r="C8605" s="1" t="s">
        <v>27283</v>
      </c>
      <c r="D8605">
        <f t="shared" si="134"/>
        <v>1</v>
      </c>
    </row>
    <row r="8606" ht="70" spans="1:4">
      <c r="A8606" s="1" t="s">
        <v>12633</v>
      </c>
      <c r="C8606" s="1" t="s">
        <v>27284</v>
      </c>
      <c r="D8606">
        <f t="shared" si="134"/>
        <v>1</v>
      </c>
    </row>
    <row r="8607" ht="84" spans="1:4">
      <c r="A8607" s="1" t="s">
        <v>12634</v>
      </c>
      <c r="C8607" s="1" t="s">
        <v>27286</v>
      </c>
      <c r="D8607">
        <f t="shared" si="134"/>
        <v>1</v>
      </c>
    </row>
    <row r="8608" ht="70" spans="1:4">
      <c r="A8608" s="1" t="s">
        <v>12636</v>
      </c>
      <c r="C8608" s="1" t="s">
        <v>27292</v>
      </c>
      <c r="D8608">
        <f t="shared" si="134"/>
        <v>1</v>
      </c>
    </row>
    <row r="8609" ht="70" spans="1:4">
      <c r="A8609" s="1" t="s">
        <v>12636</v>
      </c>
      <c r="C8609" s="1" t="s">
        <v>27293</v>
      </c>
      <c r="D8609">
        <f t="shared" si="134"/>
        <v>1</v>
      </c>
    </row>
    <row r="8610" ht="56" spans="1:4">
      <c r="A8610" s="1" t="s">
        <v>12638</v>
      </c>
      <c r="C8610" s="1" t="s">
        <v>27301</v>
      </c>
      <c r="D8610">
        <f t="shared" si="134"/>
        <v>1</v>
      </c>
    </row>
    <row r="8611" ht="42" spans="1:4">
      <c r="A8611" s="1" t="s">
        <v>12639</v>
      </c>
      <c r="C8611" s="1" t="s">
        <v>27303</v>
      </c>
      <c r="D8611">
        <f t="shared" si="134"/>
        <v>1</v>
      </c>
    </row>
    <row r="8612" ht="42" spans="1:4">
      <c r="A8612" s="1" t="s">
        <v>12639</v>
      </c>
      <c r="C8612" s="1" t="s">
        <v>27305</v>
      </c>
      <c r="D8612">
        <f t="shared" si="134"/>
        <v>1</v>
      </c>
    </row>
    <row r="8613" ht="84" spans="1:4">
      <c r="A8613" s="1" t="s">
        <v>12641</v>
      </c>
      <c r="C8613" s="1" t="s">
        <v>27307</v>
      </c>
      <c r="D8613">
        <f t="shared" si="134"/>
        <v>1</v>
      </c>
    </row>
    <row r="8614" ht="84" spans="1:4">
      <c r="A8614" s="1" t="s">
        <v>12641</v>
      </c>
      <c r="C8614" s="1" t="s">
        <v>27316</v>
      </c>
      <c r="D8614">
        <f t="shared" si="134"/>
        <v>1</v>
      </c>
    </row>
    <row r="8615" ht="84" spans="1:4">
      <c r="A8615" s="1" t="s">
        <v>12641</v>
      </c>
      <c r="C8615" s="1" t="s">
        <v>27319</v>
      </c>
      <c r="D8615">
        <f t="shared" si="134"/>
        <v>1</v>
      </c>
    </row>
    <row r="8616" ht="42" spans="1:4">
      <c r="A8616" s="1" t="s">
        <v>12643</v>
      </c>
      <c r="C8616" s="1" t="s">
        <v>27320</v>
      </c>
      <c r="D8616">
        <f t="shared" si="134"/>
        <v>1</v>
      </c>
    </row>
    <row r="8617" ht="42" spans="1:4">
      <c r="A8617" s="1" t="s">
        <v>12644</v>
      </c>
      <c r="C8617" s="1" t="s">
        <v>27325</v>
      </c>
      <c r="D8617">
        <f t="shared" si="134"/>
        <v>1</v>
      </c>
    </row>
    <row r="8618" ht="42" spans="1:4">
      <c r="A8618" s="1" t="s">
        <v>12644</v>
      </c>
      <c r="C8618" s="1" t="s">
        <v>27329</v>
      </c>
      <c r="D8618">
        <f t="shared" si="134"/>
        <v>1</v>
      </c>
    </row>
    <row r="8619" ht="42" spans="1:4">
      <c r="A8619" s="1" t="s">
        <v>12644</v>
      </c>
      <c r="C8619" s="1" t="s">
        <v>27332</v>
      </c>
      <c r="D8619">
        <f t="shared" si="134"/>
        <v>1</v>
      </c>
    </row>
    <row r="8620" ht="42" spans="1:4">
      <c r="A8620" s="1" t="s">
        <v>12644</v>
      </c>
      <c r="C8620" s="1" t="s">
        <v>27334</v>
      </c>
      <c r="D8620">
        <f t="shared" si="134"/>
        <v>1</v>
      </c>
    </row>
    <row r="8621" ht="56" spans="1:4">
      <c r="A8621" s="1" t="s">
        <v>12645</v>
      </c>
      <c r="C8621" s="1" t="s">
        <v>27336</v>
      </c>
      <c r="D8621">
        <f t="shared" si="134"/>
        <v>1</v>
      </c>
    </row>
    <row r="8622" ht="56" spans="1:4">
      <c r="A8622" s="1" t="s">
        <v>12645</v>
      </c>
      <c r="C8622" s="1" t="s">
        <v>27342</v>
      </c>
      <c r="D8622">
        <f t="shared" si="134"/>
        <v>1</v>
      </c>
    </row>
    <row r="8623" ht="56" spans="1:4">
      <c r="A8623" s="1" t="s">
        <v>12647</v>
      </c>
      <c r="C8623" s="1" t="s">
        <v>27344</v>
      </c>
      <c r="D8623">
        <f t="shared" si="134"/>
        <v>1</v>
      </c>
    </row>
    <row r="8624" ht="42" spans="1:4">
      <c r="A8624" s="1" t="s">
        <v>12647</v>
      </c>
      <c r="C8624" s="1" t="s">
        <v>27350</v>
      </c>
      <c r="D8624">
        <f t="shared" si="134"/>
        <v>1</v>
      </c>
    </row>
    <row r="8625" ht="42" spans="1:4">
      <c r="A8625" s="1" t="s">
        <v>12647</v>
      </c>
      <c r="C8625" s="1" t="s">
        <v>27351</v>
      </c>
      <c r="D8625">
        <f t="shared" si="134"/>
        <v>1</v>
      </c>
    </row>
    <row r="8626" ht="70" spans="1:4">
      <c r="A8626" s="1" t="s">
        <v>12649</v>
      </c>
      <c r="C8626" s="1" t="s">
        <v>27364</v>
      </c>
      <c r="D8626">
        <f t="shared" si="134"/>
        <v>1</v>
      </c>
    </row>
    <row r="8627" ht="70" spans="1:4">
      <c r="A8627" s="1" t="s">
        <v>12649</v>
      </c>
      <c r="C8627" s="1" t="s">
        <v>27366</v>
      </c>
      <c r="D8627">
        <f t="shared" si="134"/>
        <v>1</v>
      </c>
    </row>
    <row r="8628" ht="70" spans="1:4">
      <c r="A8628" s="1" t="s">
        <v>12649</v>
      </c>
      <c r="C8628" s="1" t="s">
        <v>27372</v>
      </c>
      <c r="D8628">
        <f t="shared" si="134"/>
        <v>1</v>
      </c>
    </row>
    <row r="8629" ht="70" spans="1:4">
      <c r="A8629" s="1" t="s">
        <v>12649</v>
      </c>
      <c r="C8629" s="1" t="s">
        <v>27374</v>
      </c>
      <c r="D8629">
        <f t="shared" si="134"/>
        <v>1</v>
      </c>
    </row>
    <row r="8630" ht="70" spans="1:4">
      <c r="A8630" s="1" t="s">
        <v>12649</v>
      </c>
      <c r="C8630" s="1" t="s">
        <v>27382</v>
      </c>
      <c r="D8630">
        <f t="shared" si="134"/>
        <v>1</v>
      </c>
    </row>
    <row r="8631" ht="42" spans="1:4">
      <c r="A8631" s="1" t="s">
        <v>12651</v>
      </c>
      <c r="C8631" s="1" t="s">
        <v>27383</v>
      </c>
      <c r="D8631">
        <f t="shared" si="134"/>
        <v>1</v>
      </c>
    </row>
    <row r="8632" ht="56" spans="1:4">
      <c r="A8632" s="1" t="s">
        <v>12653</v>
      </c>
      <c r="C8632" s="1" t="s">
        <v>27384</v>
      </c>
      <c r="D8632">
        <f t="shared" si="134"/>
        <v>1</v>
      </c>
    </row>
    <row r="8633" ht="98" spans="1:4">
      <c r="A8633" s="1" t="s">
        <v>12654</v>
      </c>
      <c r="C8633" s="1" t="s">
        <v>27386</v>
      </c>
      <c r="D8633">
        <f t="shared" si="134"/>
        <v>1</v>
      </c>
    </row>
    <row r="8634" ht="70" spans="1:4">
      <c r="A8634" s="1" t="s">
        <v>12656</v>
      </c>
      <c r="C8634" s="1" t="s">
        <v>27394</v>
      </c>
      <c r="D8634">
        <f t="shared" si="134"/>
        <v>1</v>
      </c>
    </row>
    <row r="8635" ht="42" spans="1:4">
      <c r="A8635" s="1" t="s">
        <v>12658</v>
      </c>
      <c r="C8635" s="1" t="s">
        <v>27396</v>
      </c>
      <c r="D8635">
        <f t="shared" si="134"/>
        <v>1</v>
      </c>
    </row>
    <row r="8636" ht="84" spans="1:4">
      <c r="A8636" s="1" t="s">
        <v>12659</v>
      </c>
      <c r="C8636" s="1" t="s">
        <v>27400</v>
      </c>
      <c r="D8636">
        <f t="shared" si="134"/>
        <v>1</v>
      </c>
    </row>
    <row r="8637" ht="56" spans="1:4">
      <c r="A8637" s="1" t="s">
        <v>12661</v>
      </c>
      <c r="C8637" s="1" t="s">
        <v>27411</v>
      </c>
      <c r="D8637">
        <f t="shared" si="134"/>
        <v>1</v>
      </c>
    </row>
    <row r="8638" ht="42" spans="1:4">
      <c r="A8638" s="1" t="s">
        <v>12662</v>
      </c>
      <c r="C8638" s="1" t="s">
        <v>27413</v>
      </c>
      <c r="D8638">
        <f t="shared" si="134"/>
        <v>1</v>
      </c>
    </row>
    <row r="8639" ht="42" spans="1:4">
      <c r="A8639" s="1" t="s">
        <v>12664</v>
      </c>
      <c r="C8639" s="1" t="s">
        <v>27415</v>
      </c>
      <c r="D8639">
        <f t="shared" si="134"/>
        <v>1</v>
      </c>
    </row>
    <row r="8640" ht="84" spans="1:4">
      <c r="A8640" s="1" t="s">
        <v>12665</v>
      </c>
      <c r="C8640" s="1" t="s">
        <v>27419</v>
      </c>
      <c r="D8640">
        <f t="shared" si="134"/>
        <v>1</v>
      </c>
    </row>
    <row r="8641" ht="70" spans="1:4">
      <c r="A8641" s="1" t="s">
        <v>12666</v>
      </c>
      <c r="C8641" s="1" t="s">
        <v>27421</v>
      </c>
      <c r="D8641">
        <f t="shared" si="134"/>
        <v>1</v>
      </c>
    </row>
    <row r="8642" ht="56" spans="1:4">
      <c r="A8642" s="1" t="s">
        <v>12668</v>
      </c>
      <c r="C8642" s="1" t="s">
        <v>27422</v>
      </c>
      <c r="D8642">
        <f t="shared" ref="D8642:D8705" si="135">COUNTIF(A8642:A31771,C8642)</f>
        <v>1</v>
      </c>
    </row>
    <row r="8643" ht="42" spans="1:4">
      <c r="A8643" s="1" t="s">
        <v>12668</v>
      </c>
      <c r="C8643" s="1" t="s">
        <v>27424</v>
      </c>
      <c r="D8643">
        <f t="shared" si="135"/>
        <v>1</v>
      </c>
    </row>
    <row r="8644" ht="56" spans="1:4">
      <c r="A8644" s="1" t="s">
        <v>12669</v>
      </c>
      <c r="C8644" s="1" t="s">
        <v>27426</v>
      </c>
      <c r="D8644">
        <f t="shared" si="135"/>
        <v>1</v>
      </c>
    </row>
    <row r="8645" ht="42" spans="1:4">
      <c r="A8645" s="1" t="s">
        <v>12671</v>
      </c>
      <c r="C8645" s="1" t="s">
        <v>27428</v>
      </c>
      <c r="D8645">
        <f t="shared" si="135"/>
        <v>1</v>
      </c>
    </row>
    <row r="8646" ht="56" spans="1:4">
      <c r="A8646" s="1" t="s">
        <v>12673</v>
      </c>
      <c r="C8646" s="1" t="s">
        <v>27431</v>
      </c>
      <c r="D8646">
        <f t="shared" si="135"/>
        <v>1</v>
      </c>
    </row>
    <row r="8647" ht="84" spans="1:4">
      <c r="A8647" s="1" t="s">
        <v>12675</v>
      </c>
      <c r="C8647" s="1" t="s">
        <v>27433</v>
      </c>
      <c r="D8647">
        <f t="shared" si="135"/>
        <v>1</v>
      </c>
    </row>
    <row r="8648" ht="84" spans="1:4">
      <c r="A8648" s="1" t="s">
        <v>12677</v>
      </c>
      <c r="C8648" s="1" t="s">
        <v>27435</v>
      </c>
      <c r="D8648">
        <f t="shared" si="135"/>
        <v>1</v>
      </c>
    </row>
    <row r="8649" ht="84" spans="1:4">
      <c r="A8649" s="1" t="s">
        <v>12677</v>
      </c>
      <c r="C8649" s="1" t="s">
        <v>27437</v>
      </c>
      <c r="D8649">
        <f t="shared" si="135"/>
        <v>1</v>
      </c>
    </row>
    <row r="8650" ht="168" spans="1:4">
      <c r="A8650" s="1" t="s">
        <v>12679</v>
      </c>
      <c r="C8650" s="1" t="s">
        <v>27441</v>
      </c>
      <c r="D8650">
        <f t="shared" si="135"/>
        <v>1</v>
      </c>
    </row>
    <row r="8651" ht="168" spans="1:4">
      <c r="A8651" s="1" t="s">
        <v>12679</v>
      </c>
      <c r="C8651" s="1" t="s">
        <v>27449</v>
      </c>
      <c r="D8651">
        <f t="shared" si="135"/>
        <v>1</v>
      </c>
    </row>
    <row r="8652" ht="168" spans="1:4">
      <c r="A8652" s="1" t="s">
        <v>12679</v>
      </c>
      <c r="C8652" s="1" t="s">
        <v>27452</v>
      </c>
      <c r="D8652">
        <f t="shared" si="135"/>
        <v>1</v>
      </c>
    </row>
    <row r="8653" ht="168" spans="1:4">
      <c r="A8653" s="1" t="s">
        <v>12679</v>
      </c>
      <c r="C8653" s="1" t="s">
        <v>27454</v>
      </c>
      <c r="D8653">
        <f t="shared" si="135"/>
        <v>1</v>
      </c>
    </row>
    <row r="8654" ht="168" spans="1:4">
      <c r="A8654" s="1" t="s">
        <v>12679</v>
      </c>
      <c r="C8654" s="1" t="s">
        <v>27455</v>
      </c>
      <c r="D8654">
        <f t="shared" si="135"/>
        <v>1</v>
      </c>
    </row>
    <row r="8655" ht="84" spans="1:4">
      <c r="A8655" s="1" t="s">
        <v>12682</v>
      </c>
      <c r="C8655" s="1" t="s">
        <v>27465</v>
      </c>
      <c r="D8655">
        <f t="shared" si="135"/>
        <v>1</v>
      </c>
    </row>
    <row r="8656" ht="70" spans="1:4">
      <c r="A8656" s="1" t="s">
        <v>12684</v>
      </c>
      <c r="C8656" s="1" t="s">
        <v>27467</v>
      </c>
      <c r="D8656">
        <f t="shared" si="135"/>
        <v>1</v>
      </c>
    </row>
    <row r="8657" ht="56" spans="1:4">
      <c r="A8657" s="1" t="s">
        <v>12685</v>
      </c>
      <c r="C8657" s="1" t="s">
        <v>27469</v>
      </c>
      <c r="D8657">
        <f t="shared" si="135"/>
        <v>1</v>
      </c>
    </row>
    <row r="8658" ht="70" spans="1:4">
      <c r="A8658" s="1" t="s">
        <v>12686</v>
      </c>
      <c r="C8658" s="1" t="s">
        <v>27471</v>
      </c>
      <c r="D8658">
        <f t="shared" si="135"/>
        <v>1</v>
      </c>
    </row>
    <row r="8659" ht="56" spans="1:4">
      <c r="A8659" s="1" t="s">
        <v>12688</v>
      </c>
      <c r="C8659" s="1" t="s">
        <v>27473</v>
      </c>
      <c r="D8659">
        <f t="shared" si="135"/>
        <v>1</v>
      </c>
    </row>
    <row r="8660" ht="42" spans="1:4">
      <c r="A8660" s="1" t="s">
        <v>12689</v>
      </c>
      <c r="C8660" s="1" t="s">
        <v>27474</v>
      </c>
      <c r="D8660">
        <f t="shared" si="135"/>
        <v>1</v>
      </c>
    </row>
    <row r="8661" ht="140" spans="1:4">
      <c r="A8661" s="1" t="s">
        <v>12690</v>
      </c>
      <c r="C8661" s="1" t="s">
        <v>27476</v>
      </c>
      <c r="D8661">
        <f t="shared" si="135"/>
        <v>1</v>
      </c>
    </row>
    <row r="8662" ht="140" spans="1:4">
      <c r="A8662" s="1" t="s">
        <v>12690</v>
      </c>
      <c r="C8662" s="1" t="s">
        <v>27478</v>
      </c>
      <c r="D8662">
        <f t="shared" si="135"/>
        <v>1</v>
      </c>
    </row>
    <row r="8663" ht="140" spans="1:4">
      <c r="A8663" s="1" t="s">
        <v>12690</v>
      </c>
      <c r="C8663" s="1" t="s">
        <v>27480</v>
      </c>
      <c r="D8663">
        <f t="shared" si="135"/>
        <v>1</v>
      </c>
    </row>
    <row r="8664" ht="140" spans="1:4">
      <c r="A8664" s="1" t="s">
        <v>12690</v>
      </c>
      <c r="C8664" s="1" t="s">
        <v>27482</v>
      </c>
      <c r="D8664">
        <f t="shared" si="135"/>
        <v>1</v>
      </c>
    </row>
    <row r="8665" ht="140" spans="1:4">
      <c r="A8665" s="1" t="s">
        <v>12690</v>
      </c>
      <c r="C8665" s="1" t="s">
        <v>27484</v>
      </c>
      <c r="D8665">
        <f t="shared" si="135"/>
        <v>1</v>
      </c>
    </row>
    <row r="8666" ht="140" spans="1:4">
      <c r="A8666" s="1" t="s">
        <v>12690</v>
      </c>
      <c r="C8666" s="1" t="s">
        <v>27486</v>
      </c>
      <c r="D8666">
        <f t="shared" si="135"/>
        <v>1</v>
      </c>
    </row>
    <row r="8667" ht="140" spans="1:4">
      <c r="A8667" s="1" t="s">
        <v>12690</v>
      </c>
      <c r="C8667" s="1" t="s">
        <v>27488</v>
      </c>
      <c r="D8667">
        <f t="shared" si="135"/>
        <v>1</v>
      </c>
    </row>
    <row r="8668" ht="140" spans="1:4">
      <c r="A8668" s="1" t="s">
        <v>12690</v>
      </c>
      <c r="C8668" s="1" t="s">
        <v>27493</v>
      </c>
      <c r="D8668">
        <f t="shared" si="135"/>
        <v>1</v>
      </c>
    </row>
    <row r="8669" ht="140" spans="1:4">
      <c r="A8669" s="1" t="s">
        <v>12690</v>
      </c>
      <c r="C8669" s="1" t="s">
        <v>27497</v>
      </c>
      <c r="D8669">
        <f t="shared" si="135"/>
        <v>1</v>
      </c>
    </row>
    <row r="8670" ht="42" spans="1:4">
      <c r="A8670" s="1" t="s">
        <v>12692</v>
      </c>
      <c r="C8670" s="1" t="s">
        <v>27508</v>
      </c>
      <c r="D8670">
        <f t="shared" si="135"/>
        <v>1</v>
      </c>
    </row>
    <row r="8671" ht="56" spans="1:4">
      <c r="A8671" s="1" t="s">
        <v>12693</v>
      </c>
      <c r="C8671" s="1" t="s">
        <v>27512</v>
      </c>
      <c r="D8671">
        <f t="shared" si="135"/>
        <v>1</v>
      </c>
    </row>
    <row r="8672" ht="56" spans="1:4">
      <c r="A8672" s="1" t="s">
        <v>12695</v>
      </c>
      <c r="C8672" s="1" t="s">
        <v>27515</v>
      </c>
      <c r="D8672">
        <f t="shared" si="135"/>
        <v>1</v>
      </c>
    </row>
    <row r="8673" ht="70" spans="1:4">
      <c r="A8673" s="1" t="s">
        <v>12697</v>
      </c>
      <c r="C8673" s="1" t="s">
        <v>27516</v>
      </c>
      <c r="D8673">
        <f t="shared" si="135"/>
        <v>1</v>
      </c>
    </row>
    <row r="8674" ht="42" spans="1:4">
      <c r="A8674" s="1" t="s">
        <v>12699</v>
      </c>
      <c r="C8674" s="1" t="s">
        <v>27524</v>
      </c>
      <c r="D8674">
        <f t="shared" si="135"/>
        <v>1</v>
      </c>
    </row>
    <row r="8675" ht="56" spans="1:4">
      <c r="A8675" s="1" t="s">
        <v>12701</v>
      </c>
      <c r="C8675" s="1" t="s">
        <v>27526</v>
      </c>
      <c r="D8675">
        <f t="shared" si="135"/>
        <v>1</v>
      </c>
    </row>
    <row r="8676" ht="56" spans="1:4">
      <c r="A8676" s="1" t="s">
        <v>12703</v>
      </c>
      <c r="C8676" s="1" t="s">
        <v>27527</v>
      </c>
      <c r="D8676">
        <f t="shared" si="135"/>
        <v>1</v>
      </c>
    </row>
    <row r="8677" ht="56" spans="1:4">
      <c r="A8677" s="1" t="s">
        <v>12705</v>
      </c>
      <c r="C8677" s="1" t="s">
        <v>27528</v>
      </c>
      <c r="D8677">
        <f t="shared" si="135"/>
        <v>1</v>
      </c>
    </row>
    <row r="8678" ht="56" spans="1:4">
      <c r="A8678" s="1" t="s">
        <v>12707</v>
      </c>
      <c r="C8678" s="1" t="s">
        <v>27530</v>
      </c>
      <c r="D8678">
        <f t="shared" si="135"/>
        <v>1</v>
      </c>
    </row>
    <row r="8679" ht="56" spans="1:4">
      <c r="A8679" s="1" t="s">
        <v>12707</v>
      </c>
      <c r="C8679" s="1" t="s">
        <v>27532</v>
      </c>
      <c r="D8679">
        <f t="shared" si="135"/>
        <v>1</v>
      </c>
    </row>
    <row r="8680" ht="42" spans="1:4">
      <c r="A8680" s="1" t="s">
        <v>12709</v>
      </c>
      <c r="C8680" s="1" t="s">
        <v>27535</v>
      </c>
      <c r="D8680">
        <f t="shared" si="135"/>
        <v>1</v>
      </c>
    </row>
    <row r="8681" ht="28" spans="1:4">
      <c r="A8681" s="1" t="s">
        <v>12711</v>
      </c>
      <c r="C8681" s="1" t="s">
        <v>27544</v>
      </c>
      <c r="D8681">
        <f t="shared" si="135"/>
        <v>1</v>
      </c>
    </row>
    <row r="8682" ht="70" spans="1:4">
      <c r="A8682" s="1" t="s">
        <v>12713</v>
      </c>
      <c r="C8682" s="1" t="s">
        <v>27546</v>
      </c>
      <c r="D8682">
        <f t="shared" si="135"/>
        <v>1</v>
      </c>
    </row>
    <row r="8683" ht="70" spans="1:4">
      <c r="A8683" s="1" t="s">
        <v>12715</v>
      </c>
      <c r="C8683" s="1" t="s">
        <v>27547</v>
      </c>
      <c r="D8683">
        <f t="shared" si="135"/>
        <v>1</v>
      </c>
    </row>
    <row r="8684" ht="56" spans="1:4">
      <c r="A8684" s="1" t="s">
        <v>12717</v>
      </c>
      <c r="C8684" s="1" t="s">
        <v>27553</v>
      </c>
      <c r="D8684">
        <f t="shared" si="135"/>
        <v>1</v>
      </c>
    </row>
    <row r="8685" ht="98" spans="1:4">
      <c r="A8685" s="1" t="s">
        <v>12719</v>
      </c>
      <c r="C8685" s="1" t="s">
        <v>27555</v>
      </c>
      <c r="D8685">
        <f t="shared" si="135"/>
        <v>1</v>
      </c>
    </row>
    <row r="8686" ht="70" spans="1:4">
      <c r="A8686" s="1" t="s">
        <v>12720</v>
      </c>
      <c r="C8686" s="1" t="s">
        <v>27559</v>
      </c>
      <c r="D8686">
        <f t="shared" si="135"/>
        <v>1</v>
      </c>
    </row>
    <row r="8687" ht="42" spans="1:4">
      <c r="A8687" s="1" t="s">
        <v>12721</v>
      </c>
      <c r="C8687" s="1" t="s">
        <v>27561</v>
      </c>
      <c r="D8687">
        <f t="shared" si="135"/>
        <v>1</v>
      </c>
    </row>
    <row r="8688" ht="56" spans="1:4">
      <c r="A8688" s="1" t="s">
        <v>12723</v>
      </c>
      <c r="C8688" s="1" t="s">
        <v>27564</v>
      </c>
      <c r="D8688">
        <f t="shared" si="135"/>
        <v>1</v>
      </c>
    </row>
    <row r="8689" ht="56" spans="1:4">
      <c r="A8689" s="1" t="s">
        <v>12723</v>
      </c>
      <c r="C8689" s="1" t="s">
        <v>27566</v>
      </c>
      <c r="D8689">
        <f t="shared" si="135"/>
        <v>1</v>
      </c>
    </row>
    <row r="8690" ht="98" spans="1:4">
      <c r="A8690" s="1" t="s">
        <v>12725</v>
      </c>
      <c r="C8690" s="1" t="s">
        <v>27571</v>
      </c>
      <c r="D8690">
        <f t="shared" si="135"/>
        <v>1</v>
      </c>
    </row>
    <row r="8691" ht="56" spans="1:4">
      <c r="A8691" s="1" t="s">
        <v>12726</v>
      </c>
      <c r="C8691" s="1" t="s">
        <v>27573</v>
      </c>
      <c r="D8691">
        <f t="shared" si="135"/>
        <v>1</v>
      </c>
    </row>
    <row r="8692" ht="112" spans="1:4">
      <c r="A8692" s="1" t="s">
        <v>12728</v>
      </c>
      <c r="C8692" s="1" t="s">
        <v>27575</v>
      </c>
      <c r="D8692">
        <f t="shared" si="135"/>
        <v>1</v>
      </c>
    </row>
    <row r="8693" ht="56" spans="1:4">
      <c r="A8693" s="1" t="s">
        <v>12730</v>
      </c>
      <c r="C8693" s="1" t="s">
        <v>27576</v>
      </c>
      <c r="D8693">
        <f t="shared" si="135"/>
        <v>1</v>
      </c>
    </row>
    <row r="8694" ht="56" spans="1:4">
      <c r="A8694" s="1" t="s">
        <v>12732</v>
      </c>
      <c r="C8694" s="1" t="s">
        <v>27580</v>
      </c>
      <c r="D8694">
        <f t="shared" si="135"/>
        <v>1</v>
      </c>
    </row>
    <row r="8695" ht="56" spans="1:4">
      <c r="A8695" s="1" t="s">
        <v>12734</v>
      </c>
      <c r="C8695" s="1" t="s">
        <v>27581</v>
      </c>
      <c r="D8695">
        <f t="shared" si="135"/>
        <v>1</v>
      </c>
    </row>
    <row r="8696" ht="56" spans="1:4">
      <c r="A8696" s="1" t="s">
        <v>12734</v>
      </c>
      <c r="C8696" s="1" t="s">
        <v>27583</v>
      </c>
      <c r="D8696">
        <f t="shared" si="135"/>
        <v>1</v>
      </c>
    </row>
    <row r="8697" ht="84" spans="1:4">
      <c r="A8697" s="1" t="s">
        <v>12736</v>
      </c>
      <c r="C8697" s="1" t="s">
        <v>27585</v>
      </c>
      <c r="D8697">
        <f t="shared" si="135"/>
        <v>1</v>
      </c>
    </row>
    <row r="8698" ht="42" spans="1:4">
      <c r="A8698" s="1" t="s">
        <v>12739</v>
      </c>
      <c r="C8698" s="1" t="s">
        <v>27587</v>
      </c>
      <c r="D8698">
        <f t="shared" si="135"/>
        <v>1</v>
      </c>
    </row>
    <row r="8699" ht="98" spans="1:4">
      <c r="A8699" s="1" t="s">
        <v>12740</v>
      </c>
      <c r="C8699" s="1" t="s">
        <v>27588</v>
      </c>
      <c r="D8699">
        <f t="shared" si="135"/>
        <v>1</v>
      </c>
    </row>
    <row r="8700" ht="98" spans="1:4">
      <c r="A8700" s="1" t="s">
        <v>12740</v>
      </c>
      <c r="C8700" s="1" t="s">
        <v>27591</v>
      </c>
      <c r="D8700">
        <f t="shared" si="135"/>
        <v>1</v>
      </c>
    </row>
    <row r="8701" ht="98" spans="1:4">
      <c r="A8701" s="1" t="s">
        <v>12741</v>
      </c>
      <c r="C8701" s="1" t="s">
        <v>27593</v>
      </c>
      <c r="D8701">
        <f t="shared" si="135"/>
        <v>1</v>
      </c>
    </row>
    <row r="8702" ht="98" spans="1:4">
      <c r="A8702" s="1" t="s">
        <v>12741</v>
      </c>
      <c r="C8702" s="1" t="s">
        <v>27596</v>
      </c>
      <c r="D8702">
        <f t="shared" si="135"/>
        <v>1</v>
      </c>
    </row>
    <row r="8703" ht="98" spans="1:4">
      <c r="A8703" s="1" t="s">
        <v>12741</v>
      </c>
      <c r="C8703" s="1" t="s">
        <v>27598</v>
      </c>
      <c r="D8703">
        <f t="shared" si="135"/>
        <v>1</v>
      </c>
    </row>
    <row r="8704" ht="98" spans="1:4">
      <c r="A8704" s="1" t="s">
        <v>12741</v>
      </c>
      <c r="C8704" s="1" t="s">
        <v>27601</v>
      </c>
      <c r="D8704">
        <f t="shared" si="135"/>
        <v>1</v>
      </c>
    </row>
    <row r="8705" ht="98" spans="1:4">
      <c r="A8705" s="1" t="s">
        <v>12741</v>
      </c>
      <c r="C8705" s="1" t="s">
        <v>27611</v>
      </c>
      <c r="D8705">
        <f t="shared" si="135"/>
        <v>1</v>
      </c>
    </row>
    <row r="8706" ht="98" spans="1:4">
      <c r="A8706" s="1" t="s">
        <v>12743</v>
      </c>
      <c r="C8706" s="1" t="s">
        <v>27615</v>
      </c>
      <c r="D8706">
        <f t="shared" ref="D8706:D8769" si="136">COUNTIF(A8706:A31835,C8706)</f>
        <v>1</v>
      </c>
    </row>
    <row r="8707" ht="70" spans="1:4">
      <c r="A8707" s="1" t="s">
        <v>12746</v>
      </c>
      <c r="C8707" s="1" t="s">
        <v>27617</v>
      </c>
      <c r="D8707">
        <f t="shared" si="136"/>
        <v>1</v>
      </c>
    </row>
    <row r="8708" ht="70" spans="1:4">
      <c r="A8708" s="1" t="s">
        <v>12746</v>
      </c>
      <c r="C8708" s="1" t="s">
        <v>27623</v>
      </c>
      <c r="D8708">
        <f t="shared" si="136"/>
        <v>1</v>
      </c>
    </row>
    <row r="8709" ht="56" spans="1:4">
      <c r="A8709" s="1" t="s">
        <v>12748</v>
      </c>
      <c r="C8709" s="1" t="s">
        <v>27630</v>
      </c>
      <c r="D8709">
        <f t="shared" si="136"/>
        <v>1</v>
      </c>
    </row>
    <row r="8710" ht="70" spans="1:4">
      <c r="A8710" s="1" t="s">
        <v>12749</v>
      </c>
      <c r="C8710" s="1" t="s">
        <v>27634</v>
      </c>
      <c r="D8710">
        <f t="shared" si="136"/>
        <v>1</v>
      </c>
    </row>
    <row r="8711" ht="56" spans="1:4">
      <c r="A8711" s="1" t="s">
        <v>12751</v>
      </c>
      <c r="C8711" s="1" t="s">
        <v>27637</v>
      </c>
      <c r="D8711">
        <f t="shared" si="136"/>
        <v>1</v>
      </c>
    </row>
    <row r="8712" ht="42" spans="1:4">
      <c r="A8712" s="1" t="s">
        <v>12752</v>
      </c>
      <c r="C8712" s="1" t="s">
        <v>27638</v>
      </c>
      <c r="D8712">
        <f t="shared" si="136"/>
        <v>1</v>
      </c>
    </row>
    <row r="8713" ht="56" spans="1:4">
      <c r="A8713" s="1" t="s">
        <v>12754</v>
      </c>
      <c r="C8713" s="1" t="s">
        <v>27640</v>
      </c>
      <c r="D8713">
        <f t="shared" si="136"/>
        <v>1</v>
      </c>
    </row>
    <row r="8714" ht="42" spans="1:4">
      <c r="A8714" s="1" t="s">
        <v>12756</v>
      </c>
      <c r="C8714" s="1" t="s">
        <v>27646</v>
      </c>
      <c r="D8714">
        <f t="shared" si="136"/>
        <v>1</v>
      </c>
    </row>
    <row r="8715" ht="56" spans="1:4">
      <c r="A8715" s="1" t="s">
        <v>12758</v>
      </c>
      <c r="C8715" s="1" t="s">
        <v>27648</v>
      </c>
      <c r="D8715">
        <f t="shared" si="136"/>
        <v>1</v>
      </c>
    </row>
    <row r="8716" ht="56" spans="1:4">
      <c r="A8716" s="1" t="s">
        <v>12760</v>
      </c>
      <c r="C8716" s="1" t="s">
        <v>27652</v>
      </c>
      <c r="D8716">
        <f t="shared" si="136"/>
        <v>1</v>
      </c>
    </row>
    <row r="8717" ht="56" spans="1:4">
      <c r="A8717" s="1" t="s">
        <v>12761</v>
      </c>
      <c r="C8717" s="1" t="s">
        <v>27654</v>
      </c>
      <c r="D8717">
        <f t="shared" si="136"/>
        <v>1</v>
      </c>
    </row>
    <row r="8718" ht="56" spans="1:4">
      <c r="A8718" s="1" t="s">
        <v>12761</v>
      </c>
      <c r="C8718" s="1" t="s">
        <v>27661</v>
      </c>
      <c r="D8718">
        <f t="shared" si="136"/>
        <v>1</v>
      </c>
    </row>
    <row r="8719" ht="56" spans="1:4">
      <c r="A8719" s="1" t="s">
        <v>12763</v>
      </c>
      <c r="C8719" s="1" t="s">
        <v>27663</v>
      </c>
      <c r="D8719">
        <f t="shared" si="136"/>
        <v>1</v>
      </c>
    </row>
    <row r="8720" ht="126" spans="1:4">
      <c r="A8720" s="1" t="s">
        <v>12765</v>
      </c>
      <c r="C8720" s="1" t="s">
        <v>27664</v>
      </c>
      <c r="D8720">
        <f t="shared" si="136"/>
        <v>1</v>
      </c>
    </row>
    <row r="8721" ht="42" spans="1:4">
      <c r="A8721" s="1" t="s">
        <v>12767</v>
      </c>
      <c r="C8721" s="1" t="s">
        <v>27665</v>
      </c>
      <c r="D8721">
        <f t="shared" si="136"/>
        <v>1</v>
      </c>
    </row>
    <row r="8722" ht="56" spans="1:4">
      <c r="A8722" s="1" t="s">
        <v>12769</v>
      </c>
      <c r="C8722" s="1" t="s">
        <v>27671</v>
      </c>
      <c r="D8722">
        <f t="shared" si="136"/>
        <v>1</v>
      </c>
    </row>
    <row r="8723" ht="84" spans="1:4">
      <c r="A8723" s="1" t="s">
        <v>12771</v>
      </c>
      <c r="C8723" s="1" t="s">
        <v>27673</v>
      </c>
      <c r="D8723">
        <f t="shared" si="136"/>
        <v>1</v>
      </c>
    </row>
    <row r="8724" ht="56" spans="1:4">
      <c r="A8724" s="1" t="s">
        <v>12773</v>
      </c>
      <c r="C8724" s="1" t="s">
        <v>27678</v>
      </c>
      <c r="D8724">
        <f t="shared" si="136"/>
        <v>1</v>
      </c>
    </row>
    <row r="8725" ht="56" spans="1:4">
      <c r="A8725" s="1" t="s">
        <v>12775</v>
      </c>
      <c r="C8725" s="1" t="s">
        <v>27680</v>
      </c>
      <c r="D8725">
        <f t="shared" si="136"/>
        <v>1</v>
      </c>
    </row>
    <row r="8726" ht="70" spans="1:4">
      <c r="A8726" s="1" t="s">
        <v>12777</v>
      </c>
      <c r="C8726" s="1" t="s">
        <v>27682</v>
      </c>
      <c r="D8726">
        <f t="shared" si="136"/>
        <v>1</v>
      </c>
    </row>
    <row r="8727" ht="28" spans="1:4">
      <c r="A8727" s="1" t="s">
        <v>12779</v>
      </c>
      <c r="C8727" s="1" t="s">
        <v>27684</v>
      </c>
      <c r="D8727">
        <f t="shared" si="136"/>
        <v>1</v>
      </c>
    </row>
    <row r="8728" ht="42" spans="1:4">
      <c r="A8728" s="1" t="s">
        <v>12781</v>
      </c>
      <c r="C8728" s="1" t="s">
        <v>27697</v>
      </c>
      <c r="D8728">
        <f t="shared" si="136"/>
        <v>1</v>
      </c>
    </row>
    <row r="8729" ht="84" spans="1:4">
      <c r="A8729" s="1" t="s">
        <v>12782</v>
      </c>
      <c r="C8729" s="1" t="s">
        <v>27700</v>
      </c>
      <c r="D8729">
        <f t="shared" si="136"/>
        <v>1</v>
      </c>
    </row>
    <row r="8730" ht="56" spans="1:4">
      <c r="A8730" s="1" t="s">
        <v>12784</v>
      </c>
      <c r="C8730" s="1" t="s">
        <v>27701</v>
      </c>
      <c r="D8730">
        <f t="shared" si="136"/>
        <v>1</v>
      </c>
    </row>
    <row r="8731" ht="42" spans="1:4">
      <c r="A8731" s="1" t="s">
        <v>12786</v>
      </c>
      <c r="C8731" s="1" t="s">
        <v>27704</v>
      </c>
      <c r="D8731">
        <f t="shared" si="136"/>
        <v>1</v>
      </c>
    </row>
    <row r="8732" ht="98" spans="1:4">
      <c r="A8732" s="1" t="s">
        <v>12788</v>
      </c>
      <c r="C8732" s="1" t="s">
        <v>27710</v>
      </c>
      <c r="D8732">
        <f t="shared" si="136"/>
        <v>1</v>
      </c>
    </row>
    <row r="8733" ht="98" spans="1:4">
      <c r="A8733" s="1" t="s">
        <v>12788</v>
      </c>
      <c r="C8733" s="1" t="s">
        <v>27712</v>
      </c>
      <c r="D8733">
        <f t="shared" si="136"/>
        <v>1</v>
      </c>
    </row>
    <row r="8734" ht="70" spans="1:4">
      <c r="A8734" s="1" t="s">
        <v>12789</v>
      </c>
      <c r="C8734" s="1" t="s">
        <v>27716</v>
      </c>
      <c r="D8734">
        <f t="shared" si="136"/>
        <v>1</v>
      </c>
    </row>
    <row r="8735" ht="70" spans="1:4">
      <c r="A8735" s="1" t="s">
        <v>12789</v>
      </c>
      <c r="C8735" s="1" t="s">
        <v>27720</v>
      </c>
      <c r="D8735">
        <f t="shared" si="136"/>
        <v>1</v>
      </c>
    </row>
    <row r="8736" ht="84" spans="1:4">
      <c r="A8736" s="1" t="s">
        <v>12791</v>
      </c>
      <c r="C8736" s="1" t="s">
        <v>27724</v>
      </c>
      <c r="D8736">
        <f t="shared" si="136"/>
        <v>1</v>
      </c>
    </row>
    <row r="8737" ht="42" spans="1:4">
      <c r="A8737" s="1" t="s">
        <v>12793</v>
      </c>
      <c r="C8737" s="1" t="s">
        <v>27726</v>
      </c>
      <c r="D8737">
        <f t="shared" si="136"/>
        <v>1</v>
      </c>
    </row>
    <row r="8738" ht="42" spans="1:4">
      <c r="A8738" s="1" t="s">
        <v>12793</v>
      </c>
      <c r="C8738" s="1" t="s">
        <v>27727</v>
      </c>
      <c r="D8738">
        <f t="shared" si="136"/>
        <v>1</v>
      </c>
    </row>
    <row r="8739" ht="56" spans="1:4">
      <c r="A8739" s="1" t="s">
        <v>12794</v>
      </c>
      <c r="C8739" s="1" t="s">
        <v>27728</v>
      </c>
      <c r="D8739">
        <f t="shared" si="136"/>
        <v>1</v>
      </c>
    </row>
    <row r="8740" ht="56" spans="1:4">
      <c r="A8740" s="1" t="s">
        <v>12796</v>
      </c>
      <c r="C8740" s="1" t="s">
        <v>27729</v>
      </c>
      <c r="D8740">
        <f t="shared" si="136"/>
        <v>1</v>
      </c>
    </row>
    <row r="8741" ht="70" spans="1:4">
      <c r="A8741" s="1" t="s">
        <v>12798</v>
      </c>
      <c r="C8741" s="1" t="s">
        <v>27733</v>
      </c>
      <c r="D8741">
        <f t="shared" si="136"/>
        <v>1</v>
      </c>
    </row>
    <row r="8742" ht="56" spans="1:4">
      <c r="A8742" s="1" t="s">
        <v>12799</v>
      </c>
      <c r="C8742" s="1" t="s">
        <v>27735</v>
      </c>
      <c r="D8742">
        <f t="shared" si="136"/>
        <v>1</v>
      </c>
    </row>
    <row r="8743" ht="98" spans="1:4">
      <c r="A8743" s="1" t="s">
        <v>12801</v>
      </c>
      <c r="C8743" s="1" t="s">
        <v>27745</v>
      </c>
      <c r="D8743">
        <f t="shared" si="136"/>
        <v>1</v>
      </c>
    </row>
    <row r="8744" ht="98" spans="1:4">
      <c r="A8744" s="1" t="s">
        <v>12801</v>
      </c>
      <c r="C8744" s="1" t="s">
        <v>27748</v>
      </c>
      <c r="D8744">
        <f t="shared" si="136"/>
        <v>1</v>
      </c>
    </row>
    <row r="8745" ht="84" spans="1:4">
      <c r="A8745" s="1" t="s">
        <v>12802</v>
      </c>
      <c r="C8745" s="1" t="s">
        <v>27750</v>
      </c>
      <c r="D8745">
        <f t="shared" si="136"/>
        <v>1</v>
      </c>
    </row>
    <row r="8746" ht="56" spans="1:4">
      <c r="A8746" s="1" t="s">
        <v>12803</v>
      </c>
      <c r="C8746" s="1" t="s">
        <v>27753</v>
      </c>
      <c r="D8746">
        <f t="shared" si="136"/>
        <v>1</v>
      </c>
    </row>
    <row r="8747" ht="70" spans="1:4">
      <c r="A8747" s="1" t="s">
        <v>12805</v>
      </c>
      <c r="C8747" s="1" t="s">
        <v>27756</v>
      </c>
      <c r="D8747">
        <f t="shared" si="136"/>
        <v>1</v>
      </c>
    </row>
    <row r="8748" ht="56" spans="1:4">
      <c r="A8748" s="1" t="s">
        <v>12807</v>
      </c>
      <c r="C8748" s="1" t="s">
        <v>27760</v>
      </c>
      <c r="D8748">
        <f t="shared" si="136"/>
        <v>1</v>
      </c>
    </row>
    <row r="8749" ht="84" spans="1:4">
      <c r="A8749" s="1" t="s">
        <v>12808</v>
      </c>
      <c r="C8749" s="1" t="s">
        <v>27764</v>
      </c>
      <c r="D8749">
        <f t="shared" si="136"/>
        <v>1</v>
      </c>
    </row>
    <row r="8750" ht="56" spans="1:4">
      <c r="A8750" s="1" t="s">
        <v>12810</v>
      </c>
      <c r="C8750" s="1" t="s">
        <v>27766</v>
      </c>
      <c r="D8750">
        <f t="shared" si="136"/>
        <v>1</v>
      </c>
    </row>
    <row r="8751" ht="56" spans="1:4">
      <c r="A8751" s="1" t="s">
        <v>12812</v>
      </c>
      <c r="C8751" s="1" t="s">
        <v>27774</v>
      </c>
      <c r="D8751">
        <f t="shared" si="136"/>
        <v>1</v>
      </c>
    </row>
    <row r="8752" ht="84" spans="1:4">
      <c r="A8752" s="1" t="s">
        <v>12814</v>
      </c>
      <c r="C8752" s="1" t="s">
        <v>27776</v>
      </c>
      <c r="D8752">
        <f t="shared" si="136"/>
        <v>1</v>
      </c>
    </row>
    <row r="8753" ht="42" spans="1:4">
      <c r="A8753" s="1" t="s">
        <v>12816</v>
      </c>
      <c r="C8753" s="1" t="s">
        <v>27783</v>
      </c>
      <c r="D8753">
        <f t="shared" si="136"/>
        <v>1</v>
      </c>
    </row>
    <row r="8754" ht="28" spans="1:4">
      <c r="A8754" s="1" t="s">
        <v>12816</v>
      </c>
      <c r="C8754" s="1" t="s">
        <v>27785</v>
      </c>
      <c r="D8754">
        <f t="shared" si="136"/>
        <v>1</v>
      </c>
    </row>
    <row r="8755" ht="56" spans="1:4">
      <c r="A8755" s="1" t="s">
        <v>12817</v>
      </c>
      <c r="C8755" s="1" t="s">
        <v>27797</v>
      </c>
      <c r="D8755">
        <f t="shared" si="136"/>
        <v>1</v>
      </c>
    </row>
    <row r="8756" ht="56" spans="1:4">
      <c r="A8756" s="1" t="s">
        <v>12819</v>
      </c>
      <c r="C8756" s="1" t="s">
        <v>27799</v>
      </c>
      <c r="D8756">
        <f t="shared" si="136"/>
        <v>1</v>
      </c>
    </row>
    <row r="8757" ht="56" spans="1:4">
      <c r="A8757" s="1" t="s">
        <v>12821</v>
      </c>
      <c r="C8757" s="1" t="s">
        <v>27804</v>
      </c>
      <c r="D8757">
        <f t="shared" si="136"/>
        <v>1</v>
      </c>
    </row>
    <row r="8758" ht="140" spans="1:4">
      <c r="A8758" s="1" t="s">
        <v>12822</v>
      </c>
      <c r="C8758" s="1" t="s">
        <v>27805</v>
      </c>
      <c r="D8758">
        <f t="shared" si="136"/>
        <v>1</v>
      </c>
    </row>
    <row r="8759" ht="140" spans="1:4">
      <c r="A8759" s="1" t="s">
        <v>12822</v>
      </c>
      <c r="C8759" s="1" t="s">
        <v>27807</v>
      </c>
      <c r="D8759">
        <f t="shared" si="136"/>
        <v>1</v>
      </c>
    </row>
    <row r="8760" ht="140" spans="1:4">
      <c r="A8760" s="1" t="s">
        <v>12822</v>
      </c>
      <c r="C8760" s="1" t="s">
        <v>27810</v>
      </c>
      <c r="D8760">
        <f t="shared" si="136"/>
        <v>1</v>
      </c>
    </row>
    <row r="8761" ht="70" spans="1:4">
      <c r="A8761" s="1" t="s">
        <v>12823</v>
      </c>
      <c r="C8761" s="1" t="s">
        <v>27816</v>
      </c>
      <c r="D8761">
        <f t="shared" si="136"/>
        <v>1</v>
      </c>
    </row>
    <row r="8762" ht="70" spans="1:4">
      <c r="A8762" s="1" t="s">
        <v>12823</v>
      </c>
      <c r="C8762" s="1" t="s">
        <v>27818</v>
      </c>
      <c r="D8762">
        <f t="shared" si="136"/>
        <v>1</v>
      </c>
    </row>
    <row r="8763" ht="70" spans="1:4">
      <c r="A8763" s="1" t="s">
        <v>12823</v>
      </c>
      <c r="C8763" s="1" t="s">
        <v>27823</v>
      </c>
      <c r="D8763">
        <f t="shared" si="136"/>
        <v>1</v>
      </c>
    </row>
    <row r="8764" ht="84" spans="1:4">
      <c r="A8764" s="1" t="s">
        <v>12824</v>
      </c>
      <c r="C8764" s="1" t="s">
        <v>27824</v>
      </c>
      <c r="D8764">
        <f t="shared" si="136"/>
        <v>1</v>
      </c>
    </row>
    <row r="8765" ht="42" spans="1:4">
      <c r="A8765" s="1" t="s">
        <v>12826</v>
      </c>
      <c r="C8765" s="1" t="s">
        <v>27830</v>
      </c>
      <c r="D8765">
        <f t="shared" si="136"/>
        <v>1</v>
      </c>
    </row>
    <row r="8766" ht="28" spans="1:4">
      <c r="A8766" s="1" t="s">
        <v>12827</v>
      </c>
      <c r="C8766" s="1" t="s">
        <v>27834</v>
      </c>
      <c r="D8766">
        <f t="shared" si="136"/>
        <v>1</v>
      </c>
    </row>
    <row r="8767" ht="84" spans="1:4">
      <c r="A8767" s="1" t="s">
        <v>12828</v>
      </c>
      <c r="C8767" s="1" t="s">
        <v>27838</v>
      </c>
      <c r="D8767">
        <f t="shared" si="136"/>
        <v>1</v>
      </c>
    </row>
    <row r="8768" ht="56" spans="1:4">
      <c r="A8768" s="1" t="s">
        <v>12829</v>
      </c>
      <c r="C8768" s="1" t="s">
        <v>27842</v>
      </c>
      <c r="D8768">
        <f t="shared" si="136"/>
        <v>1</v>
      </c>
    </row>
    <row r="8769" ht="70" spans="1:4">
      <c r="A8769" s="1" t="s">
        <v>12831</v>
      </c>
      <c r="C8769" s="1" t="s">
        <v>27844</v>
      </c>
      <c r="D8769">
        <f t="shared" si="136"/>
        <v>1</v>
      </c>
    </row>
    <row r="8770" ht="56" spans="1:4">
      <c r="A8770" s="1" t="s">
        <v>12832</v>
      </c>
      <c r="C8770" s="1" t="s">
        <v>27845</v>
      </c>
      <c r="D8770">
        <f t="shared" ref="D8770:D8833" si="137">COUNTIF(A8770:A31899,C8770)</f>
        <v>1</v>
      </c>
    </row>
    <row r="8771" ht="42" spans="1:4">
      <c r="A8771" s="1" t="s">
        <v>12833</v>
      </c>
      <c r="C8771" s="1" t="s">
        <v>27847</v>
      </c>
      <c r="D8771">
        <f t="shared" si="137"/>
        <v>1</v>
      </c>
    </row>
    <row r="8772" ht="56" spans="1:4">
      <c r="A8772" s="1" t="s">
        <v>12834</v>
      </c>
      <c r="C8772" s="1" t="s">
        <v>27849</v>
      </c>
      <c r="D8772">
        <f t="shared" si="137"/>
        <v>1</v>
      </c>
    </row>
    <row r="8773" ht="42" spans="1:4">
      <c r="A8773" s="1" t="s">
        <v>12835</v>
      </c>
      <c r="C8773" s="1" t="s">
        <v>27850</v>
      </c>
      <c r="D8773">
        <f t="shared" si="137"/>
        <v>1</v>
      </c>
    </row>
    <row r="8774" ht="42" spans="1:4">
      <c r="A8774" s="1" t="s">
        <v>12836</v>
      </c>
      <c r="C8774" s="1" t="s">
        <v>27852</v>
      </c>
      <c r="D8774">
        <f t="shared" si="137"/>
        <v>1</v>
      </c>
    </row>
    <row r="8775" ht="56" spans="1:4">
      <c r="A8775" s="1" t="s">
        <v>12838</v>
      </c>
      <c r="C8775" s="1" t="s">
        <v>27854</v>
      </c>
      <c r="D8775">
        <f t="shared" si="137"/>
        <v>1</v>
      </c>
    </row>
    <row r="8776" ht="70" spans="1:4">
      <c r="A8776" s="1" t="s">
        <v>12839</v>
      </c>
      <c r="C8776" s="1" t="s">
        <v>27862</v>
      </c>
      <c r="D8776">
        <f t="shared" si="137"/>
        <v>1</v>
      </c>
    </row>
    <row r="8777" ht="70" spans="1:4">
      <c r="A8777" s="1" t="s">
        <v>12839</v>
      </c>
      <c r="C8777" s="1" t="s">
        <v>27863</v>
      </c>
      <c r="D8777">
        <f t="shared" si="137"/>
        <v>1</v>
      </c>
    </row>
    <row r="8778" ht="56" spans="1:4">
      <c r="A8778" s="1" t="s">
        <v>12840</v>
      </c>
      <c r="C8778" s="1" t="s">
        <v>27866</v>
      </c>
      <c r="D8778">
        <f t="shared" si="137"/>
        <v>1</v>
      </c>
    </row>
    <row r="8779" ht="56" spans="1:4">
      <c r="A8779" s="1" t="s">
        <v>12842</v>
      </c>
      <c r="C8779" s="1" t="s">
        <v>27868</v>
      </c>
      <c r="D8779">
        <f t="shared" si="137"/>
        <v>1</v>
      </c>
    </row>
    <row r="8780" ht="42" spans="1:4">
      <c r="A8780" s="1" t="s">
        <v>12844</v>
      </c>
      <c r="C8780" s="1" t="s">
        <v>27870</v>
      </c>
      <c r="D8780">
        <f t="shared" si="137"/>
        <v>1</v>
      </c>
    </row>
    <row r="8781" ht="56" spans="1:4">
      <c r="A8781" s="1" t="s">
        <v>12845</v>
      </c>
      <c r="C8781" s="1" t="s">
        <v>27876</v>
      </c>
      <c r="D8781">
        <f t="shared" si="137"/>
        <v>1</v>
      </c>
    </row>
    <row r="8782" ht="56" spans="1:4">
      <c r="A8782" s="1" t="s">
        <v>12847</v>
      </c>
      <c r="C8782" s="1" t="s">
        <v>27880</v>
      </c>
      <c r="D8782">
        <f t="shared" si="137"/>
        <v>1</v>
      </c>
    </row>
    <row r="8783" ht="70" spans="1:4">
      <c r="A8783" s="1" t="s">
        <v>12849</v>
      </c>
      <c r="C8783" s="1" t="s">
        <v>27881</v>
      </c>
      <c r="D8783">
        <f t="shared" si="137"/>
        <v>1</v>
      </c>
    </row>
    <row r="8784" ht="70" spans="1:4">
      <c r="A8784" s="1" t="s">
        <v>12849</v>
      </c>
      <c r="C8784" s="1" t="s">
        <v>27883</v>
      </c>
      <c r="D8784">
        <f t="shared" si="137"/>
        <v>1</v>
      </c>
    </row>
    <row r="8785" ht="70" spans="1:4">
      <c r="A8785" s="1" t="s">
        <v>12849</v>
      </c>
      <c r="C8785" s="1" t="s">
        <v>27886</v>
      </c>
      <c r="D8785">
        <f t="shared" si="137"/>
        <v>1</v>
      </c>
    </row>
    <row r="8786" ht="70" spans="1:4">
      <c r="A8786" s="1" t="s">
        <v>12849</v>
      </c>
      <c r="C8786" s="1" t="s">
        <v>27890</v>
      </c>
      <c r="D8786">
        <f t="shared" si="137"/>
        <v>1</v>
      </c>
    </row>
    <row r="8787" ht="70" spans="1:4">
      <c r="A8787" s="1" t="s">
        <v>12849</v>
      </c>
      <c r="C8787" s="1" t="s">
        <v>27891</v>
      </c>
      <c r="D8787">
        <f t="shared" si="137"/>
        <v>1</v>
      </c>
    </row>
    <row r="8788" ht="70" spans="1:4">
      <c r="A8788" s="1" t="s">
        <v>12854</v>
      </c>
      <c r="C8788" s="1" t="s">
        <v>27893</v>
      </c>
      <c r="D8788">
        <f t="shared" si="137"/>
        <v>1</v>
      </c>
    </row>
    <row r="8789" ht="70" spans="1:4">
      <c r="A8789" s="1" t="s">
        <v>12854</v>
      </c>
      <c r="C8789" s="1" t="s">
        <v>27895</v>
      </c>
      <c r="D8789">
        <f t="shared" si="137"/>
        <v>1</v>
      </c>
    </row>
    <row r="8790" ht="56" spans="1:4">
      <c r="A8790" s="1" t="s">
        <v>12855</v>
      </c>
      <c r="C8790" s="1" t="s">
        <v>27896</v>
      </c>
      <c r="D8790">
        <f t="shared" si="137"/>
        <v>1</v>
      </c>
    </row>
    <row r="8791" ht="56" spans="1:4">
      <c r="A8791" s="1" t="s">
        <v>12855</v>
      </c>
      <c r="C8791" s="1" t="s">
        <v>27903</v>
      </c>
      <c r="D8791">
        <f t="shared" si="137"/>
        <v>1</v>
      </c>
    </row>
    <row r="8792" ht="70" spans="1:4">
      <c r="A8792" s="1" t="s">
        <v>12857</v>
      </c>
      <c r="C8792" s="1" t="s">
        <v>27905</v>
      </c>
      <c r="D8792">
        <f t="shared" si="137"/>
        <v>1</v>
      </c>
    </row>
    <row r="8793" ht="42" spans="1:4">
      <c r="A8793" s="1" t="s">
        <v>12858</v>
      </c>
      <c r="C8793" s="1" t="s">
        <v>27913</v>
      </c>
      <c r="D8793">
        <f t="shared" si="137"/>
        <v>1</v>
      </c>
    </row>
    <row r="8794" ht="42" spans="1:4">
      <c r="A8794" s="1" t="s">
        <v>12858</v>
      </c>
      <c r="C8794" s="1" t="s">
        <v>27917</v>
      </c>
      <c r="D8794">
        <f t="shared" si="137"/>
        <v>1</v>
      </c>
    </row>
    <row r="8795" ht="84" spans="1:4">
      <c r="A8795" s="1" t="s">
        <v>12861</v>
      </c>
      <c r="C8795" s="1" t="s">
        <v>27921</v>
      </c>
      <c r="D8795">
        <f t="shared" si="137"/>
        <v>1</v>
      </c>
    </row>
    <row r="8796" ht="84" spans="1:4">
      <c r="A8796" s="1" t="s">
        <v>12861</v>
      </c>
      <c r="C8796" s="1" t="s">
        <v>27922</v>
      </c>
      <c r="D8796">
        <f t="shared" si="137"/>
        <v>1</v>
      </c>
    </row>
    <row r="8797" ht="84" spans="1:4">
      <c r="A8797" s="1" t="s">
        <v>12861</v>
      </c>
      <c r="C8797" s="1" t="s">
        <v>27933</v>
      </c>
      <c r="D8797">
        <f t="shared" si="137"/>
        <v>1</v>
      </c>
    </row>
    <row r="8798" ht="56" spans="1:4">
      <c r="A8798" s="1" t="s">
        <v>12863</v>
      </c>
      <c r="C8798" s="1" t="s">
        <v>27934</v>
      </c>
      <c r="D8798">
        <f t="shared" si="137"/>
        <v>1</v>
      </c>
    </row>
    <row r="8799" ht="56" spans="1:4">
      <c r="A8799" s="1" t="s">
        <v>12865</v>
      </c>
      <c r="C8799" s="1" t="s">
        <v>27936</v>
      </c>
      <c r="D8799">
        <f t="shared" si="137"/>
        <v>1</v>
      </c>
    </row>
    <row r="8800" ht="56" spans="1:4">
      <c r="A8800" s="1" t="s">
        <v>12867</v>
      </c>
      <c r="C8800" s="1" t="s">
        <v>27937</v>
      </c>
      <c r="D8800">
        <f t="shared" si="137"/>
        <v>1</v>
      </c>
    </row>
    <row r="8801" ht="56" spans="1:4">
      <c r="A8801" s="1" t="s">
        <v>12869</v>
      </c>
      <c r="C8801" s="1" t="s">
        <v>27938</v>
      </c>
      <c r="D8801">
        <f t="shared" si="137"/>
        <v>1</v>
      </c>
    </row>
    <row r="8802" ht="42" spans="1:4">
      <c r="A8802" s="1" t="s">
        <v>12871</v>
      </c>
      <c r="C8802" s="1" t="s">
        <v>27940</v>
      </c>
      <c r="D8802">
        <f t="shared" si="137"/>
        <v>1</v>
      </c>
    </row>
    <row r="8803" ht="42" spans="1:4">
      <c r="A8803" s="1" t="s">
        <v>12873</v>
      </c>
      <c r="C8803" s="1" t="s">
        <v>27942</v>
      </c>
      <c r="D8803">
        <f t="shared" si="137"/>
        <v>1</v>
      </c>
    </row>
    <row r="8804" ht="56" spans="1:4">
      <c r="A8804" s="1" t="s">
        <v>12875</v>
      </c>
      <c r="C8804" s="1" t="s">
        <v>27946</v>
      </c>
      <c r="D8804">
        <f t="shared" si="137"/>
        <v>1</v>
      </c>
    </row>
    <row r="8805" ht="56" spans="1:4">
      <c r="A8805" s="1" t="s">
        <v>12876</v>
      </c>
      <c r="C8805" s="1" t="s">
        <v>27952</v>
      </c>
      <c r="D8805">
        <f t="shared" si="137"/>
        <v>1</v>
      </c>
    </row>
    <row r="8806" ht="56" spans="1:4">
      <c r="A8806" s="1" t="s">
        <v>12878</v>
      </c>
      <c r="C8806" s="1" t="s">
        <v>27955</v>
      </c>
      <c r="D8806">
        <f t="shared" si="137"/>
        <v>1</v>
      </c>
    </row>
    <row r="8807" ht="56" spans="1:4">
      <c r="A8807" s="1" t="s">
        <v>12879</v>
      </c>
      <c r="C8807" s="1" t="s">
        <v>27956</v>
      </c>
      <c r="D8807">
        <f t="shared" si="137"/>
        <v>1</v>
      </c>
    </row>
    <row r="8808" ht="42" spans="1:4">
      <c r="A8808" s="1" t="s">
        <v>12881</v>
      </c>
      <c r="C8808" s="1" t="s">
        <v>27957</v>
      </c>
      <c r="D8808">
        <f t="shared" si="137"/>
        <v>1</v>
      </c>
    </row>
    <row r="8809" ht="70" spans="1:4">
      <c r="A8809" s="1" t="s">
        <v>12883</v>
      </c>
      <c r="C8809" s="1" t="s">
        <v>27958</v>
      </c>
      <c r="D8809">
        <f t="shared" si="137"/>
        <v>1</v>
      </c>
    </row>
    <row r="8810" ht="56" spans="1:4">
      <c r="A8810" s="1" t="s">
        <v>12885</v>
      </c>
      <c r="C8810" s="1" t="s">
        <v>27959</v>
      </c>
      <c r="D8810">
        <f t="shared" si="137"/>
        <v>1</v>
      </c>
    </row>
    <row r="8811" ht="56" spans="1:4">
      <c r="A8811" s="1" t="s">
        <v>12887</v>
      </c>
      <c r="C8811" s="1" t="s">
        <v>27964</v>
      </c>
      <c r="D8811">
        <f t="shared" si="137"/>
        <v>1</v>
      </c>
    </row>
    <row r="8812" ht="70" spans="1:4">
      <c r="A8812" s="1" t="s">
        <v>12888</v>
      </c>
      <c r="C8812" s="1" t="s">
        <v>27968</v>
      </c>
      <c r="D8812">
        <f t="shared" si="137"/>
        <v>1</v>
      </c>
    </row>
    <row r="8813" ht="70" spans="1:4">
      <c r="A8813" s="1" t="s">
        <v>12888</v>
      </c>
      <c r="C8813" s="1" t="s">
        <v>27971</v>
      </c>
      <c r="D8813">
        <f t="shared" si="137"/>
        <v>1</v>
      </c>
    </row>
    <row r="8814" ht="42" spans="1:4">
      <c r="A8814" s="1" t="s">
        <v>12890</v>
      </c>
      <c r="C8814" s="1" t="s">
        <v>27972</v>
      </c>
      <c r="D8814">
        <f t="shared" si="137"/>
        <v>1</v>
      </c>
    </row>
    <row r="8815" ht="56" spans="1:4">
      <c r="A8815" s="1" t="s">
        <v>12891</v>
      </c>
      <c r="C8815" s="1" t="s">
        <v>27974</v>
      </c>
      <c r="D8815">
        <f t="shared" si="137"/>
        <v>1</v>
      </c>
    </row>
    <row r="8816" ht="70" spans="1:4">
      <c r="A8816" s="1" t="s">
        <v>12892</v>
      </c>
      <c r="C8816" s="1" t="s">
        <v>27975</v>
      </c>
      <c r="D8816">
        <f t="shared" si="137"/>
        <v>1</v>
      </c>
    </row>
    <row r="8817" ht="70" spans="1:4">
      <c r="A8817" s="1" t="s">
        <v>12892</v>
      </c>
      <c r="C8817" s="1" t="s">
        <v>27976</v>
      </c>
      <c r="D8817">
        <f t="shared" si="137"/>
        <v>1</v>
      </c>
    </row>
    <row r="8818" ht="42" spans="1:4">
      <c r="A8818" s="1" t="s">
        <v>12894</v>
      </c>
      <c r="C8818" s="1" t="s">
        <v>27977</v>
      </c>
      <c r="D8818">
        <f t="shared" si="137"/>
        <v>1</v>
      </c>
    </row>
    <row r="8819" ht="28" spans="1:4">
      <c r="A8819" s="1" t="s">
        <v>12895</v>
      </c>
      <c r="C8819" s="1" t="s">
        <v>27978</v>
      </c>
      <c r="D8819">
        <f t="shared" si="137"/>
        <v>1</v>
      </c>
    </row>
    <row r="8820" ht="56" spans="1:4">
      <c r="A8820" s="1" t="s">
        <v>12897</v>
      </c>
      <c r="C8820" s="1" t="s">
        <v>27979</v>
      </c>
      <c r="D8820">
        <f t="shared" si="137"/>
        <v>1</v>
      </c>
    </row>
    <row r="8821" ht="56" spans="1:4">
      <c r="A8821" s="1" t="s">
        <v>12898</v>
      </c>
      <c r="C8821" s="1" t="s">
        <v>27982</v>
      </c>
      <c r="D8821">
        <f t="shared" si="137"/>
        <v>1</v>
      </c>
    </row>
    <row r="8822" ht="70" spans="1:4">
      <c r="A8822" s="1" t="s">
        <v>12900</v>
      </c>
      <c r="C8822" s="1" t="s">
        <v>27986</v>
      </c>
      <c r="D8822">
        <f t="shared" si="137"/>
        <v>1</v>
      </c>
    </row>
    <row r="8823" ht="56" spans="1:4">
      <c r="A8823" s="1" t="s">
        <v>12902</v>
      </c>
      <c r="C8823" s="1" t="s">
        <v>27987</v>
      </c>
      <c r="D8823">
        <f t="shared" si="137"/>
        <v>1</v>
      </c>
    </row>
    <row r="8824" ht="84" spans="1:4">
      <c r="A8824" s="1" t="s">
        <v>12903</v>
      </c>
      <c r="C8824" s="1" t="s">
        <v>27989</v>
      </c>
      <c r="D8824">
        <f t="shared" si="137"/>
        <v>1</v>
      </c>
    </row>
    <row r="8825" ht="42" spans="1:4">
      <c r="A8825" s="1" t="s">
        <v>12905</v>
      </c>
      <c r="C8825" s="1" t="s">
        <v>27991</v>
      </c>
      <c r="D8825">
        <f t="shared" si="137"/>
        <v>1</v>
      </c>
    </row>
    <row r="8826" ht="56" spans="1:4">
      <c r="A8826" s="1" t="s">
        <v>12906</v>
      </c>
      <c r="C8826" s="1" t="s">
        <v>27993</v>
      </c>
      <c r="D8826">
        <f t="shared" si="137"/>
        <v>1</v>
      </c>
    </row>
    <row r="8827" ht="42" spans="1:4">
      <c r="A8827" s="1" t="s">
        <v>12908</v>
      </c>
      <c r="C8827" s="1" t="s">
        <v>27994</v>
      </c>
      <c r="D8827">
        <f t="shared" si="137"/>
        <v>1</v>
      </c>
    </row>
    <row r="8828" ht="70" spans="1:4">
      <c r="A8828" s="1" t="s">
        <v>12910</v>
      </c>
      <c r="C8828" s="1" t="s">
        <v>28009</v>
      </c>
      <c r="D8828">
        <f t="shared" si="137"/>
        <v>1</v>
      </c>
    </row>
    <row r="8829" ht="42" spans="1:4">
      <c r="A8829" s="1" t="s">
        <v>12912</v>
      </c>
      <c r="C8829" s="1" t="s">
        <v>28013</v>
      </c>
      <c r="D8829">
        <f t="shared" si="137"/>
        <v>1</v>
      </c>
    </row>
    <row r="8830" ht="84" spans="1:4">
      <c r="A8830" s="1" t="s">
        <v>12914</v>
      </c>
      <c r="C8830" s="1" t="s">
        <v>28016</v>
      </c>
      <c r="D8830">
        <f t="shared" si="137"/>
        <v>1</v>
      </c>
    </row>
    <row r="8831" ht="84" spans="1:4">
      <c r="A8831" s="1" t="s">
        <v>12914</v>
      </c>
      <c r="C8831" s="1" t="s">
        <v>28020</v>
      </c>
      <c r="D8831">
        <f t="shared" si="137"/>
        <v>1</v>
      </c>
    </row>
    <row r="8832" ht="70" spans="1:4">
      <c r="A8832" s="1" t="s">
        <v>12916</v>
      </c>
      <c r="C8832" s="1" t="s">
        <v>28027</v>
      </c>
      <c r="D8832">
        <f t="shared" si="137"/>
        <v>1</v>
      </c>
    </row>
    <row r="8833" ht="70" spans="1:4">
      <c r="A8833" s="1" t="s">
        <v>12918</v>
      </c>
      <c r="C8833" s="1" t="s">
        <v>28028</v>
      </c>
      <c r="D8833">
        <f t="shared" si="137"/>
        <v>1</v>
      </c>
    </row>
    <row r="8834" ht="70" spans="1:4">
      <c r="A8834" s="1" t="s">
        <v>12918</v>
      </c>
      <c r="C8834" s="1" t="s">
        <v>28032</v>
      </c>
      <c r="D8834">
        <f t="shared" ref="D8834:D8897" si="138">COUNTIF(A8834:A31963,C8834)</f>
        <v>1</v>
      </c>
    </row>
    <row r="8835" ht="42" spans="1:4">
      <c r="A8835" s="1" t="s">
        <v>12920</v>
      </c>
      <c r="C8835" s="1" t="s">
        <v>28038</v>
      </c>
      <c r="D8835">
        <f t="shared" si="138"/>
        <v>1</v>
      </c>
    </row>
    <row r="8836" ht="42" spans="1:4">
      <c r="A8836" s="1" t="s">
        <v>12920</v>
      </c>
      <c r="C8836" s="1" t="s">
        <v>28040</v>
      </c>
      <c r="D8836">
        <f t="shared" si="138"/>
        <v>1</v>
      </c>
    </row>
    <row r="8837" ht="56" spans="1:4">
      <c r="A8837" s="1" t="s">
        <v>12922</v>
      </c>
      <c r="C8837" s="1" t="s">
        <v>28042</v>
      </c>
      <c r="D8837">
        <f t="shared" si="138"/>
        <v>1</v>
      </c>
    </row>
    <row r="8838" ht="56" spans="1:4">
      <c r="A8838" s="1" t="s">
        <v>12924</v>
      </c>
      <c r="C8838" s="1" t="s">
        <v>28044</v>
      </c>
      <c r="D8838">
        <f t="shared" si="138"/>
        <v>1</v>
      </c>
    </row>
    <row r="8839" ht="42" spans="1:4">
      <c r="A8839" s="1" t="s">
        <v>12925</v>
      </c>
      <c r="C8839" s="1" t="s">
        <v>28046</v>
      </c>
      <c r="D8839">
        <f t="shared" si="138"/>
        <v>1</v>
      </c>
    </row>
    <row r="8840" ht="56" spans="1:4">
      <c r="A8840" s="1" t="s">
        <v>12925</v>
      </c>
      <c r="C8840" s="1" t="s">
        <v>28048</v>
      </c>
      <c r="D8840">
        <f t="shared" si="138"/>
        <v>1</v>
      </c>
    </row>
    <row r="8841" ht="42" spans="1:4">
      <c r="A8841" s="1" t="s">
        <v>12927</v>
      </c>
      <c r="C8841" s="1" t="s">
        <v>28052</v>
      </c>
      <c r="D8841">
        <f t="shared" si="138"/>
        <v>1</v>
      </c>
    </row>
    <row r="8842" ht="56" spans="1:4">
      <c r="A8842" s="1" t="s">
        <v>12927</v>
      </c>
      <c r="C8842" s="1" t="s">
        <v>28054</v>
      </c>
      <c r="D8842">
        <f t="shared" si="138"/>
        <v>1</v>
      </c>
    </row>
    <row r="8843" ht="28" spans="1:4">
      <c r="A8843" s="1" t="s">
        <v>12928</v>
      </c>
      <c r="C8843" s="1" t="s">
        <v>28056</v>
      </c>
      <c r="D8843">
        <f t="shared" si="138"/>
        <v>1</v>
      </c>
    </row>
    <row r="8844" ht="56" spans="1:4">
      <c r="A8844" s="1" t="s">
        <v>12930</v>
      </c>
      <c r="C8844" s="1" t="s">
        <v>28058</v>
      </c>
      <c r="D8844">
        <f t="shared" si="138"/>
        <v>1</v>
      </c>
    </row>
    <row r="8845" ht="42" spans="1:4">
      <c r="A8845" s="1" t="s">
        <v>12932</v>
      </c>
      <c r="C8845" s="1" t="s">
        <v>28060</v>
      </c>
      <c r="D8845">
        <f t="shared" si="138"/>
        <v>1</v>
      </c>
    </row>
    <row r="8846" ht="56" spans="1:4">
      <c r="A8846" s="1" t="s">
        <v>12934</v>
      </c>
      <c r="C8846" s="1" t="s">
        <v>28062</v>
      </c>
      <c r="D8846">
        <f t="shared" si="138"/>
        <v>1</v>
      </c>
    </row>
    <row r="8847" ht="42" spans="1:4">
      <c r="A8847" s="1" t="s">
        <v>12935</v>
      </c>
      <c r="C8847" s="1" t="s">
        <v>28063</v>
      </c>
      <c r="D8847">
        <f t="shared" si="138"/>
        <v>1</v>
      </c>
    </row>
    <row r="8848" ht="70" spans="1:4">
      <c r="A8848" s="1" t="s">
        <v>12936</v>
      </c>
      <c r="C8848" s="1" t="s">
        <v>28065</v>
      </c>
      <c r="D8848">
        <f t="shared" si="138"/>
        <v>1</v>
      </c>
    </row>
    <row r="8849" ht="56" spans="1:4">
      <c r="A8849" s="1" t="s">
        <v>12938</v>
      </c>
      <c r="C8849" s="1" t="s">
        <v>28067</v>
      </c>
      <c r="D8849">
        <f t="shared" si="138"/>
        <v>1</v>
      </c>
    </row>
    <row r="8850" ht="70" spans="1:4">
      <c r="A8850" s="1" t="s">
        <v>12940</v>
      </c>
      <c r="C8850" s="1" t="s">
        <v>28068</v>
      </c>
      <c r="D8850">
        <f t="shared" si="138"/>
        <v>1</v>
      </c>
    </row>
    <row r="8851" ht="126" spans="1:4">
      <c r="A8851" s="1" t="s">
        <v>12941</v>
      </c>
      <c r="C8851" s="1" t="s">
        <v>28072</v>
      </c>
      <c r="D8851">
        <f t="shared" si="138"/>
        <v>1</v>
      </c>
    </row>
    <row r="8852" ht="56" spans="1:4">
      <c r="A8852" s="1" t="s">
        <v>12943</v>
      </c>
      <c r="C8852" s="1" t="s">
        <v>28074</v>
      </c>
      <c r="D8852">
        <f t="shared" si="138"/>
        <v>1</v>
      </c>
    </row>
    <row r="8853" ht="28" spans="1:4">
      <c r="A8853" s="1" t="s">
        <v>12943</v>
      </c>
      <c r="C8853" s="1" t="s">
        <v>28076</v>
      </c>
      <c r="D8853">
        <f t="shared" si="138"/>
        <v>1</v>
      </c>
    </row>
    <row r="8854" ht="28" spans="1:4">
      <c r="A8854" s="1" t="s">
        <v>12945</v>
      </c>
      <c r="C8854" s="1" t="s">
        <v>28077</v>
      </c>
      <c r="D8854">
        <f t="shared" si="138"/>
        <v>1</v>
      </c>
    </row>
    <row r="8855" ht="42" spans="1:4">
      <c r="A8855" s="1" t="s">
        <v>12945</v>
      </c>
      <c r="C8855" s="1" t="s">
        <v>28078</v>
      </c>
      <c r="D8855">
        <f t="shared" si="138"/>
        <v>1</v>
      </c>
    </row>
    <row r="8856" ht="56" spans="1:4">
      <c r="A8856" s="1" t="s">
        <v>12947</v>
      </c>
      <c r="C8856" s="1" t="s">
        <v>28079</v>
      </c>
      <c r="D8856">
        <f t="shared" si="138"/>
        <v>1</v>
      </c>
    </row>
    <row r="8857" ht="154" spans="1:4">
      <c r="A8857" s="1" t="s">
        <v>12949</v>
      </c>
      <c r="C8857" s="1" t="s">
        <v>28082</v>
      </c>
      <c r="D8857">
        <f t="shared" si="138"/>
        <v>1</v>
      </c>
    </row>
    <row r="8858" ht="154" spans="1:4">
      <c r="A8858" s="1" t="s">
        <v>12949</v>
      </c>
      <c r="C8858" s="1" t="s">
        <v>28085</v>
      </c>
      <c r="D8858">
        <f t="shared" si="138"/>
        <v>1</v>
      </c>
    </row>
    <row r="8859" ht="28" spans="1:4">
      <c r="A8859" s="1" t="s">
        <v>12950</v>
      </c>
      <c r="C8859" s="1" t="s">
        <v>28089</v>
      </c>
      <c r="D8859">
        <f t="shared" si="138"/>
        <v>1</v>
      </c>
    </row>
    <row r="8860" ht="126" spans="1:4">
      <c r="A8860" s="1" t="s">
        <v>12952</v>
      </c>
      <c r="C8860" s="1" t="s">
        <v>28093</v>
      </c>
      <c r="D8860">
        <f t="shared" si="138"/>
        <v>1</v>
      </c>
    </row>
    <row r="8861" ht="56" spans="1:4">
      <c r="A8861" s="1" t="s">
        <v>12954</v>
      </c>
      <c r="C8861" s="1" t="s">
        <v>28094</v>
      </c>
      <c r="D8861">
        <f t="shared" si="138"/>
        <v>1</v>
      </c>
    </row>
    <row r="8862" ht="56" spans="1:4">
      <c r="A8862" s="1" t="s">
        <v>12954</v>
      </c>
      <c r="C8862" s="1" t="s">
        <v>28097</v>
      </c>
      <c r="D8862">
        <f t="shared" si="138"/>
        <v>1</v>
      </c>
    </row>
    <row r="8863" ht="84" spans="1:4">
      <c r="A8863" s="1" t="s">
        <v>12956</v>
      </c>
      <c r="C8863" s="1" t="s">
        <v>28098</v>
      </c>
      <c r="D8863">
        <f t="shared" si="138"/>
        <v>1</v>
      </c>
    </row>
    <row r="8864" ht="84" spans="1:4">
      <c r="A8864" s="1" t="s">
        <v>12956</v>
      </c>
      <c r="C8864" s="1" t="s">
        <v>28102</v>
      </c>
      <c r="D8864">
        <f t="shared" si="138"/>
        <v>1</v>
      </c>
    </row>
    <row r="8865" ht="112" spans="1:4">
      <c r="A8865" s="1" t="s">
        <v>12957</v>
      </c>
      <c r="C8865" s="1" t="s">
        <v>28104</v>
      </c>
      <c r="D8865">
        <f t="shared" si="138"/>
        <v>1</v>
      </c>
    </row>
    <row r="8866" ht="112" spans="1:4">
      <c r="A8866" s="1" t="s">
        <v>12957</v>
      </c>
      <c r="C8866" s="1" t="s">
        <v>28106</v>
      </c>
      <c r="D8866">
        <f t="shared" si="138"/>
        <v>1</v>
      </c>
    </row>
    <row r="8867" ht="112" spans="1:4">
      <c r="A8867" s="1" t="s">
        <v>12959</v>
      </c>
      <c r="C8867" s="1" t="s">
        <v>28109</v>
      </c>
      <c r="D8867">
        <f t="shared" si="138"/>
        <v>1</v>
      </c>
    </row>
    <row r="8868" ht="42" spans="1:4">
      <c r="A8868" s="1" t="s">
        <v>12961</v>
      </c>
      <c r="C8868" s="1" t="s">
        <v>28110</v>
      </c>
      <c r="D8868">
        <f t="shared" si="138"/>
        <v>1</v>
      </c>
    </row>
    <row r="8869" ht="56" spans="1:4">
      <c r="A8869" s="1" t="s">
        <v>12961</v>
      </c>
      <c r="C8869" s="1" t="s">
        <v>28111</v>
      </c>
      <c r="D8869">
        <f t="shared" si="138"/>
        <v>1</v>
      </c>
    </row>
    <row r="8870" ht="70" spans="1:4">
      <c r="A8870" s="1" t="s">
        <v>12963</v>
      </c>
      <c r="C8870" s="1" t="s">
        <v>28118</v>
      </c>
      <c r="D8870">
        <f t="shared" si="138"/>
        <v>1</v>
      </c>
    </row>
    <row r="8871" ht="42" spans="1:4">
      <c r="A8871" s="1" t="s">
        <v>12965</v>
      </c>
      <c r="C8871" s="1" t="s">
        <v>28120</v>
      </c>
      <c r="D8871">
        <f t="shared" si="138"/>
        <v>1</v>
      </c>
    </row>
    <row r="8872" ht="42" spans="1:4">
      <c r="A8872" s="1" t="s">
        <v>12966</v>
      </c>
      <c r="C8872" s="1" t="s">
        <v>28122</v>
      </c>
      <c r="D8872">
        <f t="shared" si="138"/>
        <v>1</v>
      </c>
    </row>
    <row r="8873" ht="56" spans="1:4">
      <c r="A8873" s="1" t="s">
        <v>12968</v>
      </c>
      <c r="C8873" s="1" t="s">
        <v>28125</v>
      </c>
      <c r="D8873">
        <f t="shared" si="138"/>
        <v>1</v>
      </c>
    </row>
    <row r="8874" ht="28" spans="1:4">
      <c r="A8874" s="1" t="s">
        <v>12969</v>
      </c>
      <c r="C8874" s="1" t="s">
        <v>28129</v>
      </c>
      <c r="D8874">
        <f t="shared" si="138"/>
        <v>1</v>
      </c>
    </row>
    <row r="8875" ht="56" spans="1:4">
      <c r="A8875" s="1" t="s">
        <v>12969</v>
      </c>
      <c r="C8875" s="1" t="s">
        <v>28150</v>
      </c>
      <c r="D8875">
        <f t="shared" si="138"/>
        <v>1</v>
      </c>
    </row>
    <row r="8876" ht="70" spans="1:4">
      <c r="A8876" s="1" t="s">
        <v>12971</v>
      </c>
      <c r="C8876" s="1" t="s">
        <v>28152</v>
      </c>
      <c r="D8876">
        <f t="shared" si="138"/>
        <v>1</v>
      </c>
    </row>
    <row r="8877" ht="98" spans="1:4">
      <c r="A8877" s="1" t="s">
        <v>12973</v>
      </c>
      <c r="C8877" s="1" t="s">
        <v>28153</v>
      </c>
      <c r="D8877">
        <f t="shared" si="138"/>
        <v>1</v>
      </c>
    </row>
    <row r="8878" ht="98" spans="1:4">
      <c r="A8878" s="1" t="s">
        <v>12973</v>
      </c>
      <c r="C8878" s="1" t="s">
        <v>28155</v>
      </c>
      <c r="D8878">
        <f t="shared" si="138"/>
        <v>1</v>
      </c>
    </row>
    <row r="8879" ht="56" spans="1:4">
      <c r="A8879" s="1" t="s">
        <v>12975</v>
      </c>
      <c r="C8879" s="1" t="s">
        <v>28156</v>
      </c>
      <c r="D8879">
        <f t="shared" si="138"/>
        <v>1</v>
      </c>
    </row>
    <row r="8880" ht="56" spans="1:4">
      <c r="A8880" s="1" t="s">
        <v>12977</v>
      </c>
      <c r="C8880" s="1" t="s">
        <v>28161</v>
      </c>
      <c r="D8880">
        <f t="shared" si="138"/>
        <v>1</v>
      </c>
    </row>
    <row r="8881" ht="56" spans="1:4">
      <c r="A8881" s="1" t="s">
        <v>12978</v>
      </c>
      <c r="C8881" s="1" t="s">
        <v>28170</v>
      </c>
      <c r="D8881">
        <f t="shared" si="138"/>
        <v>1</v>
      </c>
    </row>
    <row r="8882" ht="28" spans="1:4">
      <c r="A8882" s="1" t="s">
        <v>12979</v>
      </c>
      <c r="C8882" s="1" t="s">
        <v>28171</v>
      </c>
      <c r="D8882">
        <f t="shared" si="138"/>
        <v>1</v>
      </c>
    </row>
    <row r="8883" ht="56" spans="1:4">
      <c r="A8883" s="1" t="s">
        <v>12980</v>
      </c>
      <c r="C8883" s="1" t="s">
        <v>28174</v>
      </c>
      <c r="D8883">
        <f t="shared" si="138"/>
        <v>1</v>
      </c>
    </row>
    <row r="8884" ht="56" spans="1:4">
      <c r="A8884" s="1" t="s">
        <v>12980</v>
      </c>
      <c r="C8884" s="1" t="s">
        <v>28178</v>
      </c>
      <c r="D8884">
        <f t="shared" si="138"/>
        <v>1</v>
      </c>
    </row>
    <row r="8885" ht="56" spans="1:4">
      <c r="A8885" s="1" t="s">
        <v>12980</v>
      </c>
      <c r="C8885" s="1" t="s">
        <v>28180</v>
      </c>
      <c r="D8885">
        <f t="shared" si="138"/>
        <v>1</v>
      </c>
    </row>
    <row r="8886" ht="56" spans="1:4">
      <c r="A8886" s="1" t="s">
        <v>12980</v>
      </c>
      <c r="C8886" s="1" t="s">
        <v>28189</v>
      </c>
      <c r="D8886">
        <f t="shared" si="138"/>
        <v>1</v>
      </c>
    </row>
    <row r="8887" ht="224" spans="1:4">
      <c r="A8887" s="1" t="s">
        <v>12982</v>
      </c>
      <c r="C8887" s="1" t="s">
        <v>28200</v>
      </c>
      <c r="D8887">
        <f t="shared" si="138"/>
        <v>1</v>
      </c>
    </row>
    <row r="8888" ht="224" spans="1:4">
      <c r="A8888" s="1" t="s">
        <v>12982</v>
      </c>
      <c r="C8888" s="1" t="s">
        <v>28201</v>
      </c>
      <c r="D8888">
        <f t="shared" si="138"/>
        <v>1</v>
      </c>
    </row>
    <row r="8889" ht="126" spans="1:4">
      <c r="A8889" s="1" t="s">
        <v>12984</v>
      </c>
      <c r="C8889" s="1" t="s">
        <v>28203</v>
      </c>
      <c r="D8889">
        <f t="shared" si="138"/>
        <v>1</v>
      </c>
    </row>
    <row r="8890" ht="126" spans="1:4">
      <c r="A8890" s="1" t="s">
        <v>12984</v>
      </c>
      <c r="C8890" s="1" t="s">
        <v>28206</v>
      </c>
      <c r="D8890">
        <f t="shared" si="138"/>
        <v>1</v>
      </c>
    </row>
    <row r="8891" ht="126" spans="1:4">
      <c r="A8891" s="1" t="s">
        <v>12986</v>
      </c>
      <c r="C8891" s="1" t="s">
        <v>28208</v>
      </c>
      <c r="D8891">
        <f t="shared" si="138"/>
        <v>1</v>
      </c>
    </row>
    <row r="8892" ht="126" spans="1:4">
      <c r="A8892" s="1" t="s">
        <v>12986</v>
      </c>
      <c r="C8892" s="1" t="s">
        <v>28210</v>
      </c>
      <c r="D8892">
        <f t="shared" si="138"/>
        <v>1</v>
      </c>
    </row>
    <row r="8893" ht="84" spans="1:4">
      <c r="A8893" s="1" t="s">
        <v>12988</v>
      </c>
      <c r="C8893" s="1" t="s">
        <v>28214</v>
      </c>
      <c r="D8893">
        <f t="shared" si="138"/>
        <v>1</v>
      </c>
    </row>
    <row r="8894" ht="84" spans="1:4">
      <c r="A8894" s="1" t="s">
        <v>12988</v>
      </c>
      <c r="C8894" s="1" t="s">
        <v>28216</v>
      </c>
      <c r="D8894">
        <f t="shared" si="138"/>
        <v>1</v>
      </c>
    </row>
    <row r="8895" ht="42" spans="1:4">
      <c r="A8895" s="1" t="s">
        <v>12990</v>
      </c>
      <c r="C8895" s="1" t="s">
        <v>28217</v>
      </c>
      <c r="D8895">
        <f t="shared" si="138"/>
        <v>1</v>
      </c>
    </row>
    <row r="8896" ht="98" spans="1:4">
      <c r="A8896" s="1" t="s">
        <v>12992</v>
      </c>
      <c r="C8896" s="1" t="s">
        <v>28219</v>
      </c>
      <c r="D8896">
        <f t="shared" si="138"/>
        <v>1</v>
      </c>
    </row>
    <row r="8897" ht="98" spans="1:4">
      <c r="A8897" s="1" t="s">
        <v>12992</v>
      </c>
      <c r="C8897" s="1" t="s">
        <v>28221</v>
      </c>
      <c r="D8897">
        <f t="shared" si="138"/>
        <v>1</v>
      </c>
    </row>
    <row r="8898" ht="98" spans="1:4">
      <c r="A8898" s="1" t="s">
        <v>12992</v>
      </c>
      <c r="C8898" s="1" t="s">
        <v>28223</v>
      </c>
      <c r="D8898">
        <f t="shared" ref="D8898:D8961" si="139">COUNTIF(A8898:A32027,C8898)</f>
        <v>1</v>
      </c>
    </row>
    <row r="8899" ht="56" spans="1:4">
      <c r="A8899" s="1" t="s">
        <v>12993</v>
      </c>
      <c r="C8899" s="1" t="s">
        <v>28225</v>
      </c>
      <c r="D8899">
        <f t="shared" si="139"/>
        <v>1</v>
      </c>
    </row>
    <row r="8900" ht="70" spans="1:4">
      <c r="A8900" s="1" t="s">
        <v>12995</v>
      </c>
      <c r="C8900" s="1" t="s">
        <v>28229</v>
      </c>
      <c r="D8900">
        <f t="shared" si="139"/>
        <v>1</v>
      </c>
    </row>
    <row r="8901" ht="56" spans="1:4">
      <c r="A8901" s="1" t="s">
        <v>12996</v>
      </c>
      <c r="C8901" s="1" t="s">
        <v>28231</v>
      </c>
      <c r="D8901">
        <f t="shared" si="139"/>
        <v>1</v>
      </c>
    </row>
    <row r="8902" ht="56" spans="1:4">
      <c r="A8902" s="1" t="s">
        <v>12998</v>
      </c>
      <c r="C8902" s="1" t="s">
        <v>28234</v>
      </c>
      <c r="D8902">
        <f t="shared" si="139"/>
        <v>1</v>
      </c>
    </row>
    <row r="8903" ht="42" spans="1:4">
      <c r="A8903" s="1" t="s">
        <v>12999</v>
      </c>
      <c r="C8903" s="1" t="s">
        <v>28237</v>
      </c>
      <c r="D8903">
        <f t="shared" si="139"/>
        <v>1</v>
      </c>
    </row>
    <row r="8904" ht="42" spans="1:4">
      <c r="A8904" s="1" t="s">
        <v>12999</v>
      </c>
      <c r="C8904" s="1" t="s">
        <v>28239</v>
      </c>
      <c r="D8904">
        <f t="shared" si="139"/>
        <v>1</v>
      </c>
    </row>
    <row r="8905" ht="42" spans="1:4">
      <c r="A8905" s="1" t="s">
        <v>13000</v>
      </c>
      <c r="C8905" s="1" t="s">
        <v>28243</v>
      </c>
      <c r="D8905">
        <f t="shared" si="139"/>
        <v>1</v>
      </c>
    </row>
    <row r="8906" ht="56" spans="1:4">
      <c r="A8906" s="1" t="s">
        <v>13000</v>
      </c>
      <c r="C8906" s="1" t="s">
        <v>28248</v>
      </c>
      <c r="D8906">
        <f t="shared" si="139"/>
        <v>1</v>
      </c>
    </row>
    <row r="8907" ht="56" spans="1:4">
      <c r="A8907" s="1" t="s">
        <v>13001</v>
      </c>
      <c r="C8907" s="1" t="s">
        <v>28257</v>
      </c>
      <c r="D8907">
        <f t="shared" si="139"/>
        <v>1</v>
      </c>
    </row>
    <row r="8908" ht="42" spans="1:4">
      <c r="A8908" s="1" t="s">
        <v>13003</v>
      </c>
      <c r="C8908" s="1" t="s">
        <v>28259</v>
      </c>
      <c r="D8908">
        <f t="shared" si="139"/>
        <v>1</v>
      </c>
    </row>
    <row r="8909" ht="56" spans="1:4">
      <c r="A8909" s="1" t="s">
        <v>13005</v>
      </c>
      <c r="C8909" s="1" t="s">
        <v>28261</v>
      </c>
      <c r="D8909">
        <f t="shared" si="139"/>
        <v>1</v>
      </c>
    </row>
    <row r="8910" ht="42" spans="1:4">
      <c r="A8910" s="1" t="s">
        <v>13007</v>
      </c>
      <c r="C8910" s="1" t="s">
        <v>28263</v>
      </c>
      <c r="D8910">
        <f t="shared" si="139"/>
        <v>1</v>
      </c>
    </row>
    <row r="8911" ht="56" spans="1:4">
      <c r="A8911" s="1" t="s">
        <v>13008</v>
      </c>
      <c r="C8911" s="1" t="s">
        <v>28266</v>
      </c>
      <c r="D8911">
        <f t="shared" si="139"/>
        <v>1</v>
      </c>
    </row>
    <row r="8912" ht="56" spans="1:4">
      <c r="A8912" s="1" t="s">
        <v>13008</v>
      </c>
      <c r="C8912" s="1" t="s">
        <v>28269</v>
      </c>
      <c r="D8912">
        <f t="shared" si="139"/>
        <v>1</v>
      </c>
    </row>
    <row r="8913" ht="56" spans="1:4">
      <c r="A8913" s="1" t="s">
        <v>13010</v>
      </c>
      <c r="C8913" s="1" t="s">
        <v>28270</v>
      </c>
      <c r="D8913">
        <f t="shared" si="139"/>
        <v>1</v>
      </c>
    </row>
    <row r="8914" ht="42" spans="1:4">
      <c r="A8914" s="1" t="s">
        <v>13012</v>
      </c>
      <c r="C8914" s="1" t="s">
        <v>28272</v>
      </c>
      <c r="D8914">
        <f t="shared" si="139"/>
        <v>1</v>
      </c>
    </row>
    <row r="8915" ht="56" spans="1:4">
      <c r="A8915" s="1" t="s">
        <v>13013</v>
      </c>
      <c r="C8915" s="1" t="s">
        <v>28273</v>
      </c>
      <c r="D8915">
        <f t="shared" si="139"/>
        <v>1</v>
      </c>
    </row>
    <row r="8916" ht="70" spans="1:4">
      <c r="A8916" s="1" t="s">
        <v>13015</v>
      </c>
      <c r="C8916" s="1" t="s">
        <v>28275</v>
      </c>
      <c r="D8916">
        <f t="shared" si="139"/>
        <v>1</v>
      </c>
    </row>
    <row r="8917" ht="56" spans="1:4">
      <c r="A8917" s="1" t="s">
        <v>13017</v>
      </c>
      <c r="C8917" s="1" t="s">
        <v>28276</v>
      </c>
      <c r="D8917">
        <f t="shared" si="139"/>
        <v>1</v>
      </c>
    </row>
    <row r="8918" ht="56" spans="1:4">
      <c r="A8918" s="1" t="s">
        <v>13019</v>
      </c>
      <c r="C8918" s="1" t="s">
        <v>28277</v>
      </c>
      <c r="D8918">
        <f t="shared" si="139"/>
        <v>1</v>
      </c>
    </row>
    <row r="8919" ht="56" spans="1:4">
      <c r="A8919" s="1" t="s">
        <v>13020</v>
      </c>
      <c r="C8919" s="1" t="s">
        <v>28278</v>
      </c>
      <c r="D8919">
        <f t="shared" si="139"/>
        <v>1</v>
      </c>
    </row>
    <row r="8920" ht="56" spans="1:4">
      <c r="A8920" s="1" t="s">
        <v>13020</v>
      </c>
      <c r="C8920" s="1" t="s">
        <v>28288</v>
      </c>
      <c r="D8920">
        <f t="shared" si="139"/>
        <v>1</v>
      </c>
    </row>
    <row r="8921" ht="98" spans="1:4">
      <c r="A8921" s="1" t="s">
        <v>13021</v>
      </c>
      <c r="C8921" s="1" t="s">
        <v>28290</v>
      </c>
      <c r="D8921">
        <f t="shared" si="139"/>
        <v>1</v>
      </c>
    </row>
    <row r="8922" ht="98" spans="1:4">
      <c r="A8922" s="1" t="s">
        <v>13021</v>
      </c>
      <c r="C8922" s="1" t="s">
        <v>28293</v>
      </c>
      <c r="D8922">
        <f t="shared" si="139"/>
        <v>1</v>
      </c>
    </row>
    <row r="8923" ht="56" spans="1:4">
      <c r="A8923" s="1" t="s">
        <v>13024</v>
      </c>
      <c r="C8923" s="1" t="s">
        <v>28295</v>
      </c>
      <c r="D8923">
        <f t="shared" si="139"/>
        <v>1</v>
      </c>
    </row>
    <row r="8924" ht="56" spans="1:4">
      <c r="A8924" s="1" t="s">
        <v>13024</v>
      </c>
      <c r="C8924" s="1" t="s">
        <v>28297</v>
      </c>
      <c r="D8924">
        <f t="shared" si="139"/>
        <v>1</v>
      </c>
    </row>
    <row r="8925" ht="56" spans="1:4">
      <c r="A8925" s="1" t="s">
        <v>13024</v>
      </c>
      <c r="C8925" s="1" t="s">
        <v>28298</v>
      </c>
      <c r="D8925">
        <f t="shared" si="139"/>
        <v>1</v>
      </c>
    </row>
    <row r="8926" ht="56" spans="1:4">
      <c r="A8926" s="1" t="s">
        <v>13024</v>
      </c>
      <c r="C8926" s="1" t="s">
        <v>28302</v>
      </c>
      <c r="D8926">
        <f t="shared" si="139"/>
        <v>1</v>
      </c>
    </row>
    <row r="8927" ht="70" spans="1:4">
      <c r="A8927" s="1" t="s">
        <v>13026</v>
      </c>
      <c r="C8927" s="1" t="s">
        <v>28304</v>
      </c>
      <c r="D8927">
        <f t="shared" si="139"/>
        <v>1</v>
      </c>
    </row>
    <row r="8928" ht="56" spans="1:4">
      <c r="A8928" s="1" t="s">
        <v>13028</v>
      </c>
      <c r="C8928" s="1" t="s">
        <v>28306</v>
      </c>
      <c r="D8928">
        <f t="shared" si="139"/>
        <v>1</v>
      </c>
    </row>
    <row r="8929" ht="70" spans="1:4">
      <c r="A8929" s="1" t="s">
        <v>13030</v>
      </c>
      <c r="C8929" s="1" t="s">
        <v>28314</v>
      </c>
      <c r="D8929">
        <f t="shared" si="139"/>
        <v>1</v>
      </c>
    </row>
    <row r="8930" ht="56" spans="1:4">
      <c r="A8930" s="1" t="s">
        <v>13032</v>
      </c>
      <c r="C8930" s="1" t="s">
        <v>28315</v>
      </c>
      <c r="D8930">
        <f t="shared" si="139"/>
        <v>1</v>
      </c>
    </row>
    <row r="8931" ht="56" spans="1:4">
      <c r="A8931" s="1" t="s">
        <v>13032</v>
      </c>
      <c r="C8931" s="1" t="s">
        <v>28320</v>
      </c>
      <c r="D8931">
        <f t="shared" si="139"/>
        <v>1</v>
      </c>
    </row>
    <row r="8932" ht="42" spans="1:4">
      <c r="A8932" s="1" t="s">
        <v>13033</v>
      </c>
      <c r="C8932" s="1" t="s">
        <v>28321</v>
      </c>
      <c r="D8932">
        <f t="shared" si="139"/>
        <v>1</v>
      </c>
    </row>
    <row r="8933" ht="56" spans="1:4">
      <c r="A8933" s="1" t="s">
        <v>13035</v>
      </c>
      <c r="C8933" s="1" t="s">
        <v>28324</v>
      </c>
      <c r="D8933">
        <f t="shared" si="139"/>
        <v>1</v>
      </c>
    </row>
    <row r="8934" ht="56" spans="1:4">
      <c r="A8934" s="1" t="s">
        <v>13035</v>
      </c>
      <c r="C8934" s="1" t="s">
        <v>28327</v>
      </c>
      <c r="D8934">
        <f t="shared" si="139"/>
        <v>1</v>
      </c>
    </row>
    <row r="8935" ht="56" spans="1:4">
      <c r="A8935" s="1" t="s">
        <v>13036</v>
      </c>
      <c r="C8935" s="1" t="s">
        <v>28328</v>
      </c>
      <c r="D8935">
        <f t="shared" si="139"/>
        <v>1</v>
      </c>
    </row>
    <row r="8936" ht="42" spans="1:4">
      <c r="A8936" s="1" t="s">
        <v>13037</v>
      </c>
      <c r="C8936" s="1" t="s">
        <v>28336</v>
      </c>
      <c r="D8936">
        <f t="shared" si="139"/>
        <v>1</v>
      </c>
    </row>
    <row r="8937" ht="42" spans="1:4">
      <c r="A8937" s="1" t="s">
        <v>13037</v>
      </c>
      <c r="C8937" s="1" t="s">
        <v>28338</v>
      </c>
      <c r="D8937">
        <f t="shared" si="139"/>
        <v>1</v>
      </c>
    </row>
    <row r="8938" ht="56" spans="1:4">
      <c r="A8938" s="1" t="s">
        <v>13038</v>
      </c>
      <c r="C8938" s="1" t="s">
        <v>28339</v>
      </c>
      <c r="D8938">
        <f t="shared" si="139"/>
        <v>1</v>
      </c>
    </row>
    <row r="8939" ht="56" spans="1:4">
      <c r="A8939" s="1" t="s">
        <v>13040</v>
      </c>
      <c r="C8939" s="1" t="s">
        <v>28340</v>
      </c>
      <c r="D8939">
        <f t="shared" si="139"/>
        <v>1</v>
      </c>
    </row>
    <row r="8940" ht="56" spans="1:4">
      <c r="A8940" s="1" t="s">
        <v>13040</v>
      </c>
      <c r="C8940" s="1" t="s">
        <v>28341</v>
      </c>
      <c r="D8940">
        <f t="shared" si="139"/>
        <v>1</v>
      </c>
    </row>
    <row r="8941" ht="112" spans="1:4">
      <c r="A8941" s="1" t="s">
        <v>13042</v>
      </c>
      <c r="C8941" s="1" t="s">
        <v>28343</v>
      </c>
      <c r="D8941">
        <f t="shared" si="139"/>
        <v>1</v>
      </c>
    </row>
    <row r="8942" ht="112" spans="1:4">
      <c r="A8942" s="1" t="s">
        <v>13042</v>
      </c>
      <c r="C8942" s="1" t="s">
        <v>28348</v>
      </c>
      <c r="D8942">
        <f t="shared" si="139"/>
        <v>1</v>
      </c>
    </row>
    <row r="8943" ht="56" spans="1:4">
      <c r="A8943" s="1" t="s">
        <v>13044</v>
      </c>
      <c r="C8943" s="1" t="s">
        <v>28349</v>
      </c>
      <c r="D8943">
        <f t="shared" si="139"/>
        <v>1</v>
      </c>
    </row>
    <row r="8944" ht="42" spans="1:4">
      <c r="A8944" s="1" t="s">
        <v>13044</v>
      </c>
      <c r="C8944" s="1" t="s">
        <v>28359</v>
      </c>
      <c r="D8944">
        <f t="shared" si="139"/>
        <v>1</v>
      </c>
    </row>
    <row r="8945" ht="42" spans="1:4">
      <c r="A8945" s="1" t="s">
        <v>13046</v>
      </c>
      <c r="C8945" s="1" t="s">
        <v>28369</v>
      </c>
      <c r="D8945">
        <f t="shared" si="139"/>
        <v>1</v>
      </c>
    </row>
    <row r="8946" ht="42" spans="1:4">
      <c r="A8946" s="1" t="s">
        <v>13048</v>
      </c>
      <c r="C8946" s="1" t="s">
        <v>28370</v>
      </c>
      <c r="D8946">
        <f t="shared" si="139"/>
        <v>1</v>
      </c>
    </row>
    <row r="8947" ht="56" spans="1:4">
      <c r="A8947" s="1" t="s">
        <v>13048</v>
      </c>
      <c r="C8947" s="1" t="s">
        <v>28371</v>
      </c>
      <c r="D8947">
        <f t="shared" si="139"/>
        <v>1</v>
      </c>
    </row>
    <row r="8948" ht="56" spans="1:4">
      <c r="A8948" s="1" t="s">
        <v>13050</v>
      </c>
      <c r="C8948" s="1" t="s">
        <v>28373</v>
      </c>
      <c r="D8948">
        <f t="shared" si="139"/>
        <v>1</v>
      </c>
    </row>
    <row r="8949" ht="70" spans="1:4">
      <c r="A8949" s="1" t="s">
        <v>13052</v>
      </c>
      <c r="C8949" s="1" t="s">
        <v>28377</v>
      </c>
      <c r="D8949">
        <f t="shared" si="139"/>
        <v>1</v>
      </c>
    </row>
    <row r="8950" ht="84" spans="1:4">
      <c r="A8950" s="1" t="s">
        <v>13053</v>
      </c>
      <c r="C8950" s="1" t="s">
        <v>28378</v>
      </c>
      <c r="D8950">
        <f t="shared" si="139"/>
        <v>1</v>
      </c>
    </row>
    <row r="8951" ht="112" spans="1:4">
      <c r="A8951" s="1" t="s">
        <v>13055</v>
      </c>
      <c r="C8951" s="1" t="s">
        <v>28379</v>
      </c>
      <c r="D8951">
        <f t="shared" si="139"/>
        <v>1</v>
      </c>
    </row>
    <row r="8952" ht="56" spans="1:4">
      <c r="A8952" s="1" t="s">
        <v>13057</v>
      </c>
      <c r="C8952" s="1" t="s">
        <v>28381</v>
      </c>
      <c r="D8952">
        <f t="shared" si="139"/>
        <v>1</v>
      </c>
    </row>
    <row r="8953" ht="70" spans="1:4">
      <c r="A8953" s="1" t="s">
        <v>13059</v>
      </c>
      <c r="C8953" s="1" t="s">
        <v>28385</v>
      </c>
      <c r="D8953">
        <f t="shared" si="139"/>
        <v>1</v>
      </c>
    </row>
    <row r="8954" ht="70" spans="1:4">
      <c r="A8954" s="1" t="s">
        <v>13059</v>
      </c>
      <c r="C8954" s="1" t="s">
        <v>28387</v>
      </c>
      <c r="D8954">
        <f t="shared" si="139"/>
        <v>1</v>
      </c>
    </row>
    <row r="8955" ht="56" spans="1:4">
      <c r="A8955" s="1" t="s">
        <v>13060</v>
      </c>
      <c r="C8955" s="1" t="s">
        <v>28389</v>
      </c>
      <c r="D8955">
        <f t="shared" si="139"/>
        <v>1</v>
      </c>
    </row>
    <row r="8956" ht="56" spans="1:4">
      <c r="A8956" s="1" t="s">
        <v>13062</v>
      </c>
      <c r="C8956" s="1" t="s">
        <v>28392</v>
      </c>
      <c r="D8956">
        <f t="shared" si="139"/>
        <v>1</v>
      </c>
    </row>
    <row r="8957" ht="56" spans="1:4">
      <c r="A8957" s="1" t="s">
        <v>13064</v>
      </c>
      <c r="C8957" s="1" t="s">
        <v>28396</v>
      </c>
      <c r="D8957">
        <f t="shared" si="139"/>
        <v>1</v>
      </c>
    </row>
    <row r="8958" ht="56" spans="1:4">
      <c r="A8958" s="1" t="s">
        <v>13066</v>
      </c>
      <c r="C8958" s="1" t="s">
        <v>28403</v>
      </c>
      <c r="D8958">
        <f t="shared" si="139"/>
        <v>1</v>
      </c>
    </row>
    <row r="8959" ht="56" spans="1:4">
      <c r="A8959" s="1" t="s">
        <v>13066</v>
      </c>
      <c r="C8959" s="1" t="s">
        <v>28404</v>
      </c>
      <c r="D8959">
        <f t="shared" si="139"/>
        <v>1</v>
      </c>
    </row>
    <row r="8960" ht="84" spans="1:4">
      <c r="A8960" s="1" t="s">
        <v>13067</v>
      </c>
      <c r="C8960" s="1" t="s">
        <v>28405</v>
      </c>
      <c r="D8960">
        <f t="shared" si="139"/>
        <v>1</v>
      </c>
    </row>
    <row r="8961" ht="56" spans="1:4">
      <c r="A8961" s="1" t="s">
        <v>13069</v>
      </c>
      <c r="C8961" s="1" t="s">
        <v>28407</v>
      </c>
      <c r="D8961">
        <f t="shared" si="139"/>
        <v>1</v>
      </c>
    </row>
    <row r="8962" ht="56" spans="1:4">
      <c r="A8962" s="1" t="s">
        <v>13071</v>
      </c>
      <c r="C8962" s="1" t="s">
        <v>28409</v>
      </c>
      <c r="D8962">
        <f t="shared" ref="D8962:D9025" si="140">COUNTIF(A8962:A32091,C8962)</f>
        <v>1</v>
      </c>
    </row>
    <row r="8963" ht="56" spans="1:4">
      <c r="A8963" s="1" t="s">
        <v>13072</v>
      </c>
      <c r="C8963" s="1" t="s">
        <v>28410</v>
      </c>
      <c r="D8963">
        <f t="shared" si="140"/>
        <v>1</v>
      </c>
    </row>
    <row r="8964" ht="56" spans="1:4">
      <c r="A8964" s="1" t="s">
        <v>13072</v>
      </c>
      <c r="C8964" s="1" t="s">
        <v>28415</v>
      </c>
      <c r="D8964">
        <f t="shared" si="140"/>
        <v>1</v>
      </c>
    </row>
    <row r="8965" ht="56" spans="1:4">
      <c r="A8965" s="1" t="s">
        <v>13072</v>
      </c>
      <c r="C8965" s="1" t="s">
        <v>28417</v>
      </c>
      <c r="D8965">
        <f t="shared" si="140"/>
        <v>1</v>
      </c>
    </row>
    <row r="8966" ht="56" spans="1:4">
      <c r="A8966" s="1" t="s">
        <v>13072</v>
      </c>
      <c r="C8966" s="1" t="s">
        <v>28421</v>
      </c>
      <c r="D8966">
        <f t="shared" si="140"/>
        <v>1</v>
      </c>
    </row>
    <row r="8967" ht="42" spans="1:4">
      <c r="A8967" s="1" t="s">
        <v>13073</v>
      </c>
      <c r="C8967" s="1" t="s">
        <v>28425</v>
      </c>
      <c r="D8967">
        <f t="shared" si="140"/>
        <v>1</v>
      </c>
    </row>
    <row r="8968" ht="56" spans="1:4">
      <c r="A8968" s="1" t="s">
        <v>13075</v>
      </c>
      <c r="C8968" s="1" t="s">
        <v>28426</v>
      </c>
      <c r="D8968">
        <f t="shared" si="140"/>
        <v>1</v>
      </c>
    </row>
    <row r="8969" ht="70" spans="1:4">
      <c r="A8969" s="1" t="s">
        <v>13076</v>
      </c>
      <c r="C8969" s="1" t="s">
        <v>28429</v>
      </c>
      <c r="D8969">
        <f t="shared" si="140"/>
        <v>1</v>
      </c>
    </row>
    <row r="8970" ht="56" spans="1:4">
      <c r="A8970" s="1" t="s">
        <v>13078</v>
      </c>
      <c r="C8970" s="1" t="s">
        <v>28431</v>
      </c>
      <c r="D8970">
        <f t="shared" si="140"/>
        <v>1</v>
      </c>
    </row>
    <row r="8971" ht="56" spans="1:4">
      <c r="A8971" s="1" t="s">
        <v>13078</v>
      </c>
      <c r="C8971" s="1" t="s">
        <v>28432</v>
      </c>
      <c r="D8971">
        <f t="shared" si="140"/>
        <v>1</v>
      </c>
    </row>
    <row r="8972" ht="70" spans="1:4">
      <c r="A8972" s="1" t="s">
        <v>13079</v>
      </c>
      <c r="C8972" s="1" t="s">
        <v>28433</v>
      </c>
      <c r="D8972">
        <f t="shared" si="140"/>
        <v>1</v>
      </c>
    </row>
    <row r="8973" ht="42" spans="1:4">
      <c r="A8973" s="1" t="s">
        <v>13080</v>
      </c>
      <c r="C8973" s="1" t="s">
        <v>28437</v>
      </c>
      <c r="D8973">
        <f t="shared" si="140"/>
        <v>1</v>
      </c>
    </row>
    <row r="8974" ht="112" spans="1:4">
      <c r="A8974" s="1" t="s">
        <v>13081</v>
      </c>
      <c r="C8974" s="1" t="s">
        <v>28439</v>
      </c>
      <c r="D8974">
        <f t="shared" si="140"/>
        <v>1</v>
      </c>
    </row>
    <row r="8975" ht="112" spans="1:4">
      <c r="A8975" s="1" t="s">
        <v>13081</v>
      </c>
      <c r="C8975" s="1" t="s">
        <v>28440</v>
      </c>
      <c r="D8975">
        <f t="shared" si="140"/>
        <v>1</v>
      </c>
    </row>
    <row r="8976" ht="112" spans="1:4">
      <c r="A8976" s="1" t="s">
        <v>13081</v>
      </c>
      <c r="C8976" s="1" t="s">
        <v>28444</v>
      </c>
      <c r="D8976">
        <f t="shared" si="140"/>
        <v>1</v>
      </c>
    </row>
    <row r="8977" ht="70" spans="1:4">
      <c r="A8977" s="1" t="s">
        <v>13083</v>
      </c>
      <c r="C8977" s="1" t="s">
        <v>28446</v>
      </c>
      <c r="D8977">
        <f t="shared" si="140"/>
        <v>1</v>
      </c>
    </row>
    <row r="8978" ht="70" spans="1:4">
      <c r="A8978" s="1" t="s">
        <v>13083</v>
      </c>
      <c r="C8978" s="1" t="s">
        <v>28448</v>
      </c>
      <c r="D8978">
        <f t="shared" si="140"/>
        <v>1</v>
      </c>
    </row>
    <row r="8979" ht="70" spans="1:4">
      <c r="A8979" s="1" t="s">
        <v>13083</v>
      </c>
      <c r="C8979" s="1" t="s">
        <v>28450</v>
      </c>
      <c r="D8979">
        <f t="shared" si="140"/>
        <v>1</v>
      </c>
    </row>
    <row r="8980" ht="84" spans="1:4">
      <c r="A8980" s="1" t="s">
        <v>13085</v>
      </c>
      <c r="C8980" s="1" t="s">
        <v>28454</v>
      </c>
      <c r="D8980">
        <f t="shared" si="140"/>
        <v>1</v>
      </c>
    </row>
    <row r="8981" ht="42" spans="1:4">
      <c r="A8981" s="1" t="s">
        <v>13087</v>
      </c>
      <c r="C8981" s="1" t="s">
        <v>28456</v>
      </c>
      <c r="D8981">
        <f t="shared" si="140"/>
        <v>1</v>
      </c>
    </row>
    <row r="8982" ht="154" spans="1:4">
      <c r="A8982" s="1" t="s">
        <v>13088</v>
      </c>
      <c r="C8982" s="1" t="s">
        <v>28457</v>
      </c>
      <c r="D8982">
        <f t="shared" si="140"/>
        <v>1</v>
      </c>
    </row>
    <row r="8983" ht="84" spans="1:4">
      <c r="A8983" s="1" t="s">
        <v>13089</v>
      </c>
      <c r="C8983" s="1" t="s">
        <v>28459</v>
      </c>
      <c r="D8983">
        <f t="shared" si="140"/>
        <v>1</v>
      </c>
    </row>
    <row r="8984" ht="42" spans="1:4">
      <c r="A8984" s="1" t="s">
        <v>13091</v>
      </c>
      <c r="C8984" s="1" t="s">
        <v>28464</v>
      </c>
      <c r="D8984">
        <f t="shared" si="140"/>
        <v>1</v>
      </c>
    </row>
    <row r="8985" ht="70" spans="1:4">
      <c r="A8985" s="1" t="s">
        <v>13093</v>
      </c>
      <c r="C8985" s="1" t="s">
        <v>28468</v>
      </c>
      <c r="D8985">
        <f t="shared" si="140"/>
        <v>1</v>
      </c>
    </row>
    <row r="8986" ht="56" spans="1:4">
      <c r="A8986" s="1" t="s">
        <v>13095</v>
      </c>
      <c r="C8986" s="1" t="s">
        <v>28470</v>
      </c>
      <c r="D8986">
        <f t="shared" si="140"/>
        <v>1</v>
      </c>
    </row>
    <row r="8987" ht="56" spans="1:4">
      <c r="A8987" s="1" t="s">
        <v>13098</v>
      </c>
      <c r="C8987" s="1" t="s">
        <v>28476</v>
      </c>
      <c r="D8987">
        <f t="shared" si="140"/>
        <v>1</v>
      </c>
    </row>
    <row r="8988" ht="84" spans="1:4">
      <c r="A8988" s="1" t="s">
        <v>13100</v>
      </c>
      <c r="C8988" s="1" t="s">
        <v>28478</v>
      </c>
      <c r="D8988">
        <f t="shared" si="140"/>
        <v>1</v>
      </c>
    </row>
    <row r="8989" ht="84" spans="1:4">
      <c r="A8989" s="1" t="s">
        <v>13100</v>
      </c>
      <c r="C8989" s="1" t="s">
        <v>28480</v>
      </c>
      <c r="D8989">
        <f t="shared" si="140"/>
        <v>1</v>
      </c>
    </row>
    <row r="8990" ht="56" spans="1:4">
      <c r="A8990" s="1" t="s">
        <v>13102</v>
      </c>
      <c r="C8990" s="1" t="s">
        <v>28481</v>
      </c>
      <c r="D8990">
        <f t="shared" si="140"/>
        <v>1</v>
      </c>
    </row>
    <row r="8991" ht="56" spans="1:4">
      <c r="A8991" s="1" t="s">
        <v>13103</v>
      </c>
      <c r="C8991" s="1" t="s">
        <v>28483</v>
      </c>
      <c r="D8991">
        <f t="shared" si="140"/>
        <v>1</v>
      </c>
    </row>
    <row r="8992" ht="56" spans="1:4">
      <c r="A8992" s="1" t="s">
        <v>13105</v>
      </c>
      <c r="C8992" s="1" t="s">
        <v>28484</v>
      </c>
      <c r="D8992">
        <f t="shared" si="140"/>
        <v>1</v>
      </c>
    </row>
    <row r="8993" ht="70" spans="1:4">
      <c r="A8993" s="1" t="s">
        <v>13108</v>
      </c>
      <c r="C8993" s="1" t="s">
        <v>28485</v>
      </c>
      <c r="D8993">
        <f t="shared" si="140"/>
        <v>1</v>
      </c>
    </row>
    <row r="8994" ht="98" spans="1:4">
      <c r="A8994" s="1" t="s">
        <v>13110</v>
      </c>
      <c r="C8994" s="1" t="s">
        <v>28487</v>
      </c>
      <c r="D8994">
        <f t="shared" si="140"/>
        <v>1</v>
      </c>
    </row>
    <row r="8995" ht="98" spans="1:4">
      <c r="A8995" s="1" t="s">
        <v>13110</v>
      </c>
      <c r="C8995" s="1" t="s">
        <v>28489</v>
      </c>
      <c r="D8995">
        <f t="shared" si="140"/>
        <v>1</v>
      </c>
    </row>
    <row r="8996" ht="98" spans="1:4">
      <c r="A8996" s="1" t="s">
        <v>13110</v>
      </c>
      <c r="C8996" s="1" t="s">
        <v>28490</v>
      </c>
      <c r="D8996">
        <f t="shared" si="140"/>
        <v>1</v>
      </c>
    </row>
    <row r="8997" ht="98" spans="1:4">
      <c r="A8997" s="1" t="s">
        <v>13110</v>
      </c>
      <c r="C8997" s="1" t="s">
        <v>28494</v>
      </c>
      <c r="D8997">
        <f t="shared" si="140"/>
        <v>1</v>
      </c>
    </row>
    <row r="8998" ht="70" spans="1:4">
      <c r="A8998" s="1" t="s">
        <v>13114</v>
      </c>
      <c r="C8998" s="1" t="s">
        <v>28496</v>
      </c>
      <c r="D8998">
        <f t="shared" si="140"/>
        <v>1</v>
      </c>
    </row>
    <row r="8999" ht="84" spans="1:4">
      <c r="A8999" s="1" t="s">
        <v>13117</v>
      </c>
      <c r="C8999" s="1" t="s">
        <v>28497</v>
      </c>
      <c r="D8999">
        <f t="shared" si="140"/>
        <v>1</v>
      </c>
    </row>
    <row r="9000" ht="84" spans="1:4">
      <c r="A9000" s="1" t="s">
        <v>13117</v>
      </c>
      <c r="C9000" s="1" t="s">
        <v>28501</v>
      </c>
      <c r="D9000">
        <f t="shared" si="140"/>
        <v>1</v>
      </c>
    </row>
    <row r="9001" ht="56" spans="1:4">
      <c r="A9001" s="1" t="s">
        <v>13118</v>
      </c>
      <c r="C9001" s="1" t="s">
        <v>28508</v>
      </c>
      <c r="D9001">
        <f t="shared" si="140"/>
        <v>1</v>
      </c>
    </row>
    <row r="9002" ht="154" spans="1:4">
      <c r="A9002" s="1" t="s">
        <v>13120</v>
      </c>
      <c r="C9002" s="1" t="s">
        <v>28510</v>
      </c>
      <c r="D9002">
        <f t="shared" si="140"/>
        <v>1</v>
      </c>
    </row>
    <row r="9003" ht="42" spans="1:4">
      <c r="A9003" s="1" t="s">
        <v>13122</v>
      </c>
      <c r="C9003" s="1" t="s">
        <v>28512</v>
      </c>
      <c r="D9003">
        <f t="shared" si="140"/>
        <v>1</v>
      </c>
    </row>
    <row r="9004" ht="70" spans="1:4">
      <c r="A9004" s="1" t="s">
        <v>13123</v>
      </c>
      <c r="C9004" s="1" t="s">
        <v>28513</v>
      </c>
      <c r="D9004">
        <f t="shared" si="140"/>
        <v>1</v>
      </c>
    </row>
    <row r="9005" ht="70" spans="1:4">
      <c r="A9005" s="1" t="s">
        <v>13123</v>
      </c>
      <c r="C9005" s="1" t="s">
        <v>28515</v>
      </c>
      <c r="D9005">
        <f t="shared" si="140"/>
        <v>1</v>
      </c>
    </row>
    <row r="9006" ht="70" spans="1:4">
      <c r="A9006" s="1" t="s">
        <v>13123</v>
      </c>
      <c r="C9006" s="1" t="s">
        <v>28520</v>
      </c>
      <c r="D9006">
        <f t="shared" si="140"/>
        <v>1</v>
      </c>
    </row>
    <row r="9007" ht="70" spans="1:4">
      <c r="A9007" s="1" t="s">
        <v>13123</v>
      </c>
      <c r="C9007" s="1" t="s">
        <v>28521</v>
      </c>
      <c r="D9007">
        <f t="shared" si="140"/>
        <v>1</v>
      </c>
    </row>
    <row r="9008" ht="42" spans="1:4">
      <c r="A9008" s="1" t="s">
        <v>13124</v>
      </c>
      <c r="C9008" s="1" t="s">
        <v>28523</v>
      </c>
      <c r="D9008">
        <f t="shared" si="140"/>
        <v>1</v>
      </c>
    </row>
    <row r="9009" ht="70" spans="1:4">
      <c r="A9009" s="1" t="s">
        <v>13126</v>
      </c>
      <c r="C9009" s="1" t="s">
        <v>28525</v>
      </c>
      <c r="D9009">
        <f t="shared" si="140"/>
        <v>1</v>
      </c>
    </row>
    <row r="9010" ht="56" spans="1:4">
      <c r="A9010" s="1" t="s">
        <v>13128</v>
      </c>
      <c r="C9010" s="1" t="s">
        <v>28529</v>
      </c>
      <c r="D9010">
        <f t="shared" si="140"/>
        <v>1</v>
      </c>
    </row>
    <row r="9011" ht="84" spans="1:4">
      <c r="A9011" s="1" t="s">
        <v>13130</v>
      </c>
      <c r="C9011" s="1" t="s">
        <v>28531</v>
      </c>
      <c r="D9011">
        <f t="shared" si="140"/>
        <v>1</v>
      </c>
    </row>
    <row r="9012" ht="70" spans="1:4">
      <c r="A9012" s="1" t="s">
        <v>13132</v>
      </c>
      <c r="C9012" s="1" t="s">
        <v>28534</v>
      </c>
      <c r="D9012">
        <f t="shared" si="140"/>
        <v>1</v>
      </c>
    </row>
    <row r="9013" ht="84" spans="1:4">
      <c r="A9013" s="1" t="s">
        <v>13134</v>
      </c>
      <c r="C9013" s="1" t="s">
        <v>28536</v>
      </c>
      <c r="D9013">
        <f t="shared" si="140"/>
        <v>1</v>
      </c>
    </row>
    <row r="9014" ht="56" spans="1:4">
      <c r="A9014" s="1" t="s">
        <v>13135</v>
      </c>
      <c r="C9014" s="1" t="s">
        <v>28537</v>
      </c>
      <c r="D9014">
        <f t="shared" si="140"/>
        <v>1</v>
      </c>
    </row>
    <row r="9015" ht="56" spans="1:4">
      <c r="A9015" s="1" t="s">
        <v>13137</v>
      </c>
      <c r="C9015" s="1" t="s">
        <v>28538</v>
      </c>
      <c r="D9015">
        <f t="shared" si="140"/>
        <v>1</v>
      </c>
    </row>
    <row r="9016" ht="84" spans="1:4">
      <c r="A9016" s="1" t="s">
        <v>13139</v>
      </c>
      <c r="C9016" s="1" t="s">
        <v>28540</v>
      </c>
      <c r="D9016">
        <f t="shared" si="140"/>
        <v>1</v>
      </c>
    </row>
    <row r="9017" ht="84" spans="1:4">
      <c r="A9017" s="1" t="s">
        <v>13141</v>
      </c>
      <c r="C9017" s="1" t="s">
        <v>28541</v>
      </c>
      <c r="D9017">
        <f t="shared" si="140"/>
        <v>1</v>
      </c>
    </row>
    <row r="9018" ht="140" spans="1:4">
      <c r="A9018" s="1" t="s">
        <v>13143</v>
      </c>
      <c r="C9018" s="1" t="s">
        <v>28543</v>
      </c>
      <c r="D9018">
        <f t="shared" si="140"/>
        <v>1</v>
      </c>
    </row>
    <row r="9019" ht="140" spans="1:4">
      <c r="A9019" s="1" t="s">
        <v>13143</v>
      </c>
      <c r="C9019" s="1" t="s">
        <v>28547</v>
      </c>
      <c r="D9019">
        <f t="shared" si="140"/>
        <v>1</v>
      </c>
    </row>
    <row r="9020" ht="140" spans="1:4">
      <c r="A9020" s="1" t="s">
        <v>13143</v>
      </c>
      <c r="C9020" s="1" t="s">
        <v>28555</v>
      </c>
      <c r="D9020">
        <f t="shared" si="140"/>
        <v>1</v>
      </c>
    </row>
    <row r="9021" ht="140" spans="1:4">
      <c r="A9021" s="1" t="s">
        <v>13143</v>
      </c>
      <c r="C9021" s="1" t="s">
        <v>28557</v>
      </c>
      <c r="D9021">
        <f t="shared" si="140"/>
        <v>1</v>
      </c>
    </row>
    <row r="9022" ht="98" spans="1:4">
      <c r="A9022" s="1" t="s">
        <v>13145</v>
      </c>
      <c r="C9022" s="1" t="s">
        <v>28559</v>
      </c>
      <c r="D9022">
        <f t="shared" si="140"/>
        <v>1</v>
      </c>
    </row>
    <row r="9023" ht="98" spans="1:4">
      <c r="A9023" s="1" t="s">
        <v>13145</v>
      </c>
      <c r="C9023" s="1" t="s">
        <v>28562</v>
      </c>
      <c r="D9023">
        <f t="shared" si="140"/>
        <v>1</v>
      </c>
    </row>
    <row r="9024" ht="98" spans="1:4">
      <c r="A9024" s="1" t="s">
        <v>13147</v>
      </c>
      <c r="C9024" s="1" t="s">
        <v>28564</v>
      </c>
      <c r="D9024">
        <f t="shared" si="140"/>
        <v>1</v>
      </c>
    </row>
    <row r="9025" ht="98" spans="1:4">
      <c r="A9025" s="1" t="s">
        <v>13147</v>
      </c>
      <c r="C9025" s="1" t="s">
        <v>28566</v>
      </c>
      <c r="D9025">
        <f t="shared" si="140"/>
        <v>1</v>
      </c>
    </row>
    <row r="9026" ht="70" spans="1:4">
      <c r="A9026" s="1" t="s">
        <v>13149</v>
      </c>
      <c r="C9026" s="1" t="s">
        <v>28568</v>
      </c>
      <c r="D9026">
        <f t="shared" ref="D9026:D9089" si="141">COUNTIF(A9026:A32155,C9026)</f>
        <v>1</v>
      </c>
    </row>
    <row r="9027" ht="126" spans="1:4">
      <c r="A9027" s="1" t="s">
        <v>13151</v>
      </c>
      <c r="C9027" s="1" t="s">
        <v>28570</v>
      </c>
      <c r="D9027">
        <f t="shared" si="141"/>
        <v>1</v>
      </c>
    </row>
    <row r="9028" ht="126" spans="1:4">
      <c r="A9028" s="1" t="s">
        <v>13151</v>
      </c>
      <c r="C9028" s="1" t="s">
        <v>28572</v>
      </c>
      <c r="D9028">
        <f t="shared" si="141"/>
        <v>1</v>
      </c>
    </row>
    <row r="9029" ht="126" spans="1:4">
      <c r="A9029" s="1" t="s">
        <v>13151</v>
      </c>
      <c r="C9029" s="1" t="s">
        <v>28574</v>
      </c>
      <c r="D9029">
        <f t="shared" si="141"/>
        <v>1</v>
      </c>
    </row>
    <row r="9030" ht="126" spans="1:4">
      <c r="A9030" s="1" t="s">
        <v>13151</v>
      </c>
      <c r="C9030" s="1" t="s">
        <v>28579</v>
      </c>
      <c r="D9030">
        <f t="shared" si="141"/>
        <v>1</v>
      </c>
    </row>
    <row r="9031" ht="70" spans="1:4">
      <c r="A9031" s="1" t="s">
        <v>13153</v>
      </c>
      <c r="C9031" s="1" t="s">
        <v>28580</v>
      </c>
      <c r="D9031">
        <f t="shared" si="141"/>
        <v>1</v>
      </c>
    </row>
    <row r="9032" ht="70" spans="1:4">
      <c r="A9032" s="1" t="s">
        <v>13153</v>
      </c>
      <c r="C9032" s="1" t="s">
        <v>28582</v>
      </c>
      <c r="D9032">
        <f t="shared" si="141"/>
        <v>1</v>
      </c>
    </row>
    <row r="9033" ht="98" spans="1:4">
      <c r="A9033" s="1" t="s">
        <v>13155</v>
      </c>
      <c r="C9033" s="1" t="s">
        <v>28590</v>
      </c>
      <c r="D9033">
        <f t="shared" si="141"/>
        <v>1</v>
      </c>
    </row>
    <row r="9034" ht="42" spans="1:4">
      <c r="A9034" s="1" t="s">
        <v>13157</v>
      </c>
      <c r="C9034" s="1" t="s">
        <v>28592</v>
      </c>
      <c r="D9034">
        <f t="shared" si="141"/>
        <v>1</v>
      </c>
    </row>
    <row r="9035" ht="140" spans="1:4">
      <c r="A9035" s="1" t="s">
        <v>13158</v>
      </c>
      <c r="C9035" s="1" t="s">
        <v>28593</v>
      </c>
      <c r="D9035">
        <f t="shared" si="141"/>
        <v>1</v>
      </c>
    </row>
    <row r="9036" ht="84" spans="1:4">
      <c r="A9036" s="1" t="s">
        <v>13159</v>
      </c>
      <c r="C9036" s="1" t="s">
        <v>28597</v>
      </c>
      <c r="D9036">
        <f t="shared" si="141"/>
        <v>1</v>
      </c>
    </row>
    <row r="9037" ht="112" spans="1:4">
      <c r="A9037" s="1" t="s">
        <v>13160</v>
      </c>
      <c r="C9037" s="1" t="s">
        <v>28607</v>
      </c>
      <c r="D9037">
        <f t="shared" si="141"/>
        <v>1</v>
      </c>
    </row>
    <row r="9038" ht="70" spans="1:4">
      <c r="A9038" s="1" t="s">
        <v>13162</v>
      </c>
      <c r="C9038" s="1" t="s">
        <v>28609</v>
      </c>
      <c r="D9038">
        <f t="shared" si="141"/>
        <v>1</v>
      </c>
    </row>
    <row r="9039" ht="56" spans="1:4">
      <c r="A9039" s="1" t="s">
        <v>13163</v>
      </c>
      <c r="C9039" s="1" t="s">
        <v>28611</v>
      </c>
      <c r="D9039">
        <f t="shared" si="141"/>
        <v>1</v>
      </c>
    </row>
    <row r="9040" ht="42" spans="1:4">
      <c r="A9040" s="1" t="s">
        <v>13165</v>
      </c>
      <c r="C9040" s="1" t="s">
        <v>28619</v>
      </c>
      <c r="D9040">
        <f t="shared" si="141"/>
        <v>1</v>
      </c>
    </row>
    <row r="9041" ht="56" spans="1:4">
      <c r="A9041" s="1" t="s">
        <v>13166</v>
      </c>
      <c r="C9041" s="1" t="s">
        <v>28625</v>
      </c>
      <c r="D9041">
        <f t="shared" si="141"/>
        <v>1</v>
      </c>
    </row>
    <row r="9042" ht="56" spans="1:4">
      <c r="A9042" s="1" t="s">
        <v>13166</v>
      </c>
      <c r="C9042" s="1" t="s">
        <v>28629</v>
      </c>
      <c r="D9042">
        <f t="shared" si="141"/>
        <v>1</v>
      </c>
    </row>
    <row r="9043" ht="56" spans="1:4">
      <c r="A9043" s="1" t="s">
        <v>13166</v>
      </c>
      <c r="C9043" s="1" t="s">
        <v>28635</v>
      </c>
      <c r="D9043">
        <f t="shared" si="141"/>
        <v>1</v>
      </c>
    </row>
    <row r="9044" ht="182" spans="1:4">
      <c r="A9044" s="1" t="s">
        <v>13167</v>
      </c>
      <c r="C9044" s="1" t="s">
        <v>28637</v>
      </c>
      <c r="D9044">
        <f t="shared" si="141"/>
        <v>1</v>
      </c>
    </row>
    <row r="9045" ht="182" spans="1:4">
      <c r="A9045" s="1" t="s">
        <v>13167</v>
      </c>
      <c r="C9045" s="1" t="s">
        <v>28646</v>
      </c>
      <c r="D9045">
        <f t="shared" si="141"/>
        <v>1</v>
      </c>
    </row>
    <row r="9046" ht="182" spans="1:4">
      <c r="A9046" s="1" t="s">
        <v>13167</v>
      </c>
      <c r="C9046" s="1" t="s">
        <v>28648</v>
      </c>
      <c r="D9046">
        <f t="shared" si="141"/>
        <v>1</v>
      </c>
    </row>
    <row r="9047" ht="42" spans="1:4">
      <c r="A9047" s="1" t="s">
        <v>13169</v>
      </c>
      <c r="C9047" s="1" t="s">
        <v>28654</v>
      </c>
      <c r="D9047">
        <f t="shared" si="141"/>
        <v>1</v>
      </c>
    </row>
    <row r="9048" ht="28" spans="1:4">
      <c r="A9048" s="1" t="s">
        <v>13171</v>
      </c>
      <c r="C9048" s="1" t="s">
        <v>28660</v>
      </c>
      <c r="D9048">
        <f t="shared" si="141"/>
        <v>1</v>
      </c>
    </row>
    <row r="9049" ht="56" spans="1:4">
      <c r="A9049" s="1" t="s">
        <v>13171</v>
      </c>
      <c r="C9049" s="1" t="s">
        <v>28662</v>
      </c>
      <c r="D9049">
        <f t="shared" si="141"/>
        <v>1</v>
      </c>
    </row>
    <row r="9050" ht="56" spans="1:4">
      <c r="A9050" s="1" t="s">
        <v>13173</v>
      </c>
      <c r="C9050" s="1" t="s">
        <v>28668</v>
      </c>
      <c r="D9050">
        <f t="shared" si="141"/>
        <v>1</v>
      </c>
    </row>
    <row r="9051" ht="56" spans="1:4">
      <c r="A9051" s="1" t="s">
        <v>13173</v>
      </c>
      <c r="C9051" s="1" t="s">
        <v>28674</v>
      </c>
      <c r="D9051">
        <f t="shared" si="141"/>
        <v>1</v>
      </c>
    </row>
    <row r="9052" ht="56" spans="1:4">
      <c r="A9052" s="1" t="s">
        <v>13173</v>
      </c>
      <c r="C9052" s="1" t="s">
        <v>28682</v>
      </c>
      <c r="D9052">
        <f t="shared" si="141"/>
        <v>1</v>
      </c>
    </row>
    <row r="9053" ht="56" spans="1:4">
      <c r="A9053" s="1" t="s">
        <v>13175</v>
      </c>
      <c r="C9053" s="1" t="s">
        <v>28683</v>
      </c>
      <c r="D9053">
        <f t="shared" si="141"/>
        <v>1</v>
      </c>
    </row>
    <row r="9054" ht="56" spans="1:4">
      <c r="A9054" s="1" t="s">
        <v>13176</v>
      </c>
      <c r="C9054" s="1" t="s">
        <v>28686</v>
      </c>
      <c r="D9054">
        <f t="shared" si="141"/>
        <v>1</v>
      </c>
    </row>
    <row r="9055" ht="70" spans="1:4">
      <c r="A9055" s="1" t="s">
        <v>13178</v>
      </c>
      <c r="C9055" s="1" t="s">
        <v>28691</v>
      </c>
      <c r="D9055">
        <f t="shared" si="141"/>
        <v>1</v>
      </c>
    </row>
    <row r="9056" ht="70" spans="1:4">
      <c r="A9056" s="1" t="s">
        <v>13178</v>
      </c>
      <c r="C9056" s="1" t="s">
        <v>28692</v>
      </c>
      <c r="D9056">
        <f t="shared" si="141"/>
        <v>1</v>
      </c>
    </row>
    <row r="9057" ht="56" spans="1:4">
      <c r="A9057" s="1" t="s">
        <v>13179</v>
      </c>
      <c r="C9057" s="1" t="s">
        <v>28700</v>
      </c>
      <c r="D9057">
        <f t="shared" si="141"/>
        <v>1</v>
      </c>
    </row>
    <row r="9058" ht="70" spans="1:4">
      <c r="A9058" s="1" t="s">
        <v>13181</v>
      </c>
      <c r="C9058" s="1" t="s">
        <v>28702</v>
      </c>
      <c r="D9058">
        <f t="shared" si="141"/>
        <v>1</v>
      </c>
    </row>
    <row r="9059" ht="42" spans="1:4">
      <c r="A9059" s="1" t="s">
        <v>13182</v>
      </c>
      <c r="C9059" s="1" t="s">
        <v>28703</v>
      </c>
      <c r="D9059">
        <f t="shared" si="141"/>
        <v>1</v>
      </c>
    </row>
    <row r="9060" ht="42" spans="1:4">
      <c r="A9060" s="1" t="s">
        <v>13182</v>
      </c>
      <c r="C9060" s="1" t="s">
        <v>28705</v>
      </c>
      <c r="D9060">
        <f t="shared" si="141"/>
        <v>1</v>
      </c>
    </row>
    <row r="9061" ht="56" spans="1:4">
      <c r="A9061" s="1" t="s">
        <v>13182</v>
      </c>
      <c r="C9061" s="1" t="s">
        <v>28706</v>
      </c>
      <c r="D9061">
        <f t="shared" si="141"/>
        <v>1</v>
      </c>
    </row>
    <row r="9062" ht="112" spans="1:4">
      <c r="A9062" s="1" t="s">
        <v>13184</v>
      </c>
      <c r="C9062" s="1" t="s">
        <v>28707</v>
      </c>
      <c r="D9062">
        <f t="shared" si="141"/>
        <v>1</v>
      </c>
    </row>
    <row r="9063" ht="112" spans="1:4">
      <c r="A9063" s="1" t="s">
        <v>13184</v>
      </c>
      <c r="C9063" s="1" t="s">
        <v>28709</v>
      </c>
      <c r="D9063">
        <f t="shared" si="141"/>
        <v>1</v>
      </c>
    </row>
    <row r="9064" ht="112" spans="1:4">
      <c r="A9064" s="1" t="s">
        <v>13184</v>
      </c>
      <c r="C9064" s="1" t="s">
        <v>28712</v>
      </c>
      <c r="D9064">
        <f t="shared" si="141"/>
        <v>1</v>
      </c>
    </row>
    <row r="9065" ht="70" spans="1:4">
      <c r="A9065" s="1" t="s">
        <v>13186</v>
      </c>
      <c r="C9065" s="1" t="s">
        <v>28713</v>
      </c>
      <c r="D9065">
        <f t="shared" si="141"/>
        <v>1</v>
      </c>
    </row>
    <row r="9066" ht="266" spans="1:4">
      <c r="A9066" s="1" t="s">
        <v>13188</v>
      </c>
      <c r="C9066" s="1" t="s">
        <v>28715</v>
      </c>
      <c r="D9066">
        <f t="shared" si="141"/>
        <v>1</v>
      </c>
    </row>
    <row r="9067" ht="266" spans="1:4">
      <c r="A9067" s="1" t="s">
        <v>13188</v>
      </c>
      <c r="C9067" s="1" t="s">
        <v>28717</v>
      </c>
      <c r="D9067">
        <f t="shared" si="141"/>
        <v>1</v>
      </c>
    </row>
    <row r="9068" ht="266" spans="1:4">
      <c r="A9068" s="1" t="s">
        <v>13188</v>
      </c>
      <c r="C9068" s="1" t="s">
        <v>28722</v>
      </c>
      <c r="D9068">
        <f t="shared" si="141"/>
        <v>1</v>
      </c>
    </row>
    <row r="9069" ht="266" spans="1:4">
      <c r="A9069" s="1" t="s">
        <v>13188</v>
      </c>
      <c r="C9069" s="1" t="s">
        <v>28724</v>
      </c>
      <c r="D9069">
        <f t="shared" si="141"/>
        <v>1</v>
      </c>
    </row>
    <row r="9070" ht="266" spans="1:4">
      <c r="A9070" s="1" t="s">
        <v>13188</v>
      </c>
      <c r="C9070" s="1" t="s">
        <v>28732</v>
      </c>
      <c r="D9070">
        <f t="shared" si="141"/>
        <v>1</v>
      </c>
    </row>
    <row r="9071" ht="56" spans="1:4">
      <c r="A9071" s="1" t="s">
        <v>13190</v>
      </c>
      <c r="C9071" s="1" t="s">
        <v>28735</v>
      </c>
      <c r="D9071">
        <f t="shared" si="141"/>
        <v>1</v>
      </c>
    </row>
    <row r="9072" ht="56" spans="1:4">
      <c r="A9072" s="1" t="s">
        <v>13190</v>
      </c>
      <c r="C9072" s="1" t="s">
        <v>28736</v>
      </c>
      <c r="D9072">
        <f t="shared" si="141"/>
        <v>1</v>
      </c>
    </row>
    <row r="9073" ht="56" spans="1:4">
      <c r="A9073" s="1" t="s">
        <v>13192</v>
      </c>
      <c r="C9073" s="1" t="s">
        <v>28737</v>
      </c>
      <c r="D9073">
        <f t="shared" si="141"/>
        <v>1</v>
      </c>
    </row>
    <row r="9074" ht="28" spans="1:4">
      <c r="A9074" s="1" t="s">
        <v>13194</v>
      </c>
      <c r="C9074" s="1" t="s">
        <v>28739</v>
      </c>
      <c r="D9074">
        <f t="shared" si="141"/>
        <v>1</v>
      </c>
    </row>
    <row r="9075" ht="42" spans="1:4">
      <c r="A9075" s="1" t="s">
        <v>13196</v>
      </c>
      <c r="C9075" s="1" t="s">
        <v>28740</v>
      </c>
      <c r="D9075">
        <f t="shared" si="141"/>
        <v>1</v>
      </c>
    </row>
    <row r="9076" ht="56" spans="1:4">
      <c r="A9076" s="1" t="s">
        <v>13198</v>
      </c>
      <c r="C9076" s="1" t="s">
        <v>28741</v>
      </c>
      <c r="D9076">
        <f t="shared" si="141"/>
        <v>1</v>
      </c>
    </row>
    <row r="9077" ht="56" spans="1:4">
      <c r="A9077" s="1" t="s">
        <v>13200</v>
      </c>
      <c r="C9077" s="1" t="s">
        <v>28743</v>
      </c>
      <c r="D9077">
        <f t="shared" si="141"/>
        <v>1</v>
      </c>
    </row>
    <row r="9078" ht="70" spans="1:4">
      <c r="A9078" s="1" t="s">
        <v>13202</v>
      </c>
      <c r="C9078" s="1" t="s">
        <v>28744</v>
      </c>
      <c r="D9078">
        <f t="shared" si="141"/>
        <v>1</v>
      </c>
    </row>
    <row r="9079" ht="70" spans="1:4">
      <c r="A9079" s="1" t="s">
        <v>13202</v>
      </c>
      <c r="C9079" s="1" t="s">
        <v>28746</v>
      </c>
      <c r="D9079">
        <f t="shared" si="141"/>
        <v>1</v>
      </c>
    </row>
    <row r="9080" ht="70" spans="1:4">
      <c r="A9080" s="1" t="s">
        <v>13204</v>
      </c>
      <c r="C9080" s="1" t="s">
        <v>28747</v>
      </c>
      <c r="D9080">
        <f t="shared" si="141"/>
        <v>1</v>
      </c>
    </row>
    <row r="9081" ht="56" spans="1:4">
      <c r="A9081" s="1" t="s">
        <v>13206</v>
      </c>
      <c r="C9081" s="1" t="s">
        <v>28749</v>
      </c>
      <c r="D9081">
        <f t="shared" si="141"/>
        <v>1</v>
      </c>
    </row>
    <row r="9082" ht="56" spans="1:4">
      <c r="A9082" s="1" t="s">
        <v>13207</v>
      </c>
      <c r="C9082" s="1" t="s">
        <v>28751</v>
      </c>
      <c r="D9082">
        <f t="shared" si="141"/>
        <v>1</v>
      </c>
    </row>
    <row r="9083" ht="56" spans="1:4">
      <c r="A9083" s="1" t="s">
        <v>13208</v>
      </c>
      <c r="C9083" s="1" t="s">
        <v>28754</v>
      </c>
      <c r="D9083">
        <f t="shared" si="141"/>
        <v>1</v>
      </c>
    </row>
    <row r="9084" ht="56" spans="1:4">
      <c r="A9084" s="1" t="s">
        <v>13209</v>
      </c>
      <c r="C9084" s="1" t="s">
        <v>28763</v>
      </c>
      <c r="D9084">
        <f t="shared" si="141"/>
        <v>1</v>
      </c>
    </row>
    <row r="9085" ht="70" spans="1:4">
      <c r="A9085" s="1" t="s">
        <v>13211</v>
      </c>
      <c r="C9085" s="1" t="s">
        <v>28767</v>
      </c>
      <c r="D9085">
        <f t="shared" si="141"/>
        <v>1</v>
      </c>
    </row>
    <row r="9086" ht="56" spans="1:4">
      <c r="A9086" s="1" t="s">
        <v>13213</v>
      </c>
      <c r="C9086" s="1" t="s">
        <v>28769</v>
      </c>
      <c r="D9086">
        <f t="shared" si="141"/>
        <v>1</v>
      </c>
    </row>
    <row r="9087" ht="98" spans="1:4">
      <c r="A9087" s="1" t="s">
        <v>13215</v>
      </c>
      <c r="C9087" s="1" t="s">
        <v>28770</v>
      </c>
      <c r="D9087">
        <f t="shared" si="141"/>
        <v>1</v>
      </c>
    </row>
    <row r="9088" ht="56" spans="1:4">
      <c r="A9088" s="1" t="s">
        <v>13217</v>
      </c>
      <c r="C9088" s="1" t="s">
        <v>28774</v>
      </c>
      <c r="D9088">
        <f t="shared" si="141"/>
        <v>1</v>
      </c>
    </row>
    <row r="9089" ht="56" spans="1:4">
      <c r="A9089" s="1" t="s">
        <v>13219</v>
      </c>
      <c r="C9089" s="1" t="s">
        <v>28775</v>
      </c>
      <c r="D9089">
        <f t="shared" si="141"/>
        <v>1</v>
      </c>
    </row>
    <row r="9090" ht="56" spans="1:4">
      <c r="A9090" s="1" t="s">
        <v>13219</v>
      </c>
      <c r="C9090" s="1" t="s">
        <v>28777</v>
      </c>
      <c r="D9090">
        <f t="shared" ref="D9090:D9153" si="142">COUNTIF(A9090:A32219,C9090)</f>
        <v>1</v>
      </c>
    </row>
    <row r="9091" ht="70" spans="1:4">
      <c r="A9091" s="1" t="s">
        <v>13221</v>
      </c>
      <c r="C9091" s="1" t="s">
        <v>28779</v>
      </c>
      <c r="D9091">
        <f t="shared" si="142"/>
        <v>1</v>
      </c>
    </row>
    <row r="9092" ht="70" spans="1:4">
      <c r="A9092" s="1" t="s">
        <v>13221</v>
      </c>
      <c r="C9092" s="1" t="s">
        <v>28787</v>
      </c>
      <c r="D9092">
        <f t="shared" si="142"/>
        <v>1</v>
      </c>
    </row>
    <row r="9093" ht="56" spans="1:4">
      <c r="A9093" s="1" t="s">
        <v>13222</v>
      </c>
      <c r="C9093" s="1" t="s">
        <v>28789</v>
      </c>
      <c r="D9093">
        <f t="shared" si="142"/>
        <v>1</v>
      </c>
    </row>
    <row r="9094" ht="56" spans="1:4">
      <c r="A9094" s="1" t="s">
        <v>13222</v>
      </c>
      <c r="C9094" s="1" t="s">
        <v>28801</v>
      </c>
      <c r="D9094">
        <f t="shared" si="142"/>
        <v>1</v>
      </c>
    </row>
    <row r="9095" ht="42" spans="1:4">
      <c r="A9095" s="1" t="s">
        <v>13223</v>
      </c>
      <c r="C9095" s="1" t="s">
        <v>28802</v>
      </c>
      <c r="D9095">
        <f t="shared" si="142"/>
        <v>1</v>
      </c>
    </row>
    <row r="9096" ht="70" spans="1:4">
      <c r="A9096" s="1" t="s">
        <v>13225</v>
      </c>
      <c r="C9096" s="1" t="s">
        <v>28805</v>
      </c>
      <c r="D9096">
        <f t="shared" si="142"/>
        <v>1</v>
      </c>
    </row>
    <row r="9097" ht="70" spans="1:4">
      <c r="A9097" s="1" t="s">
        <v>13226</v>
      </c>
      <c r="C9097" s="1" t="s">
        <v>28806</v>
      </c>
      <c r="D9097">
        <f t="shared" si="142"/>
        <v>1</v>
      </c>
    </row>
    <row r="9098" ht="84" spans="1:4">
      <c r="A9098" s="1" t="s">
        <v>13228</v>
      </c>
      <c r="C9098" s="1" t="s">
        <v>28808</v>
      </c>
      <c r="D9098">
        <f t="shared" si="142"/>
        <v>1</v>
      </c>
    </row>
    <row r="9099" ht="154" spans="1:4">
      <c r="A9099" s="1" t="s">
        <v>13230</v>
      </c>
      <c r="C9099" s="1" t="s">
        <v>28810</v>
      </c>
      <c r="D9099">
        <f t="shared" si="142"/>
        <v>1</v>
      </c>
    </row>
    <row r="9100" ht="154" spans="1:4">
      <c r="A9100" s="1" t="s">
        <v>13230</v>
      </c>
      <c r="C9100" s="1" t="s">
        <v>28812</v>
      </c>
      <c r="D9100">
        <f t="shared" si="142"/>
        <v>1</v>
      </c>
    </row>
    <row r="9101" ht="154" spans="1:4">
      <c r="A9101" s="1" t="s">
        <v>13230</v>
      </c>
      <c r="C9101" s="1" t="s">
        <v>28816</v>
      </c>
      <c r="D9101">
        <f t="shared" si="142"/>
        <v>1</v>
      </c>
    </row>
    <row r="9102" ht="56" spans="1:4">
      <c r="A9102" s="1" t="s">
        <v>13233</v>
      </c>
      <c r="C9102" s="1" t="s">
        <v>28818</v>
      </c>
      <c r="D9102">
        <f t="shared" si="142"/>
        <v>1</v>
      </c>
    </row>
    <row r="9103" ht="56" spans="1:4">
      <c r="A9103" s="1" t="s">
        <v>13233</v>
      </c>
      <c r="C9103" s="1" t="s">
        <v>28819</v>
      </c>
      <c r="D9103">
        <f t="shared" si="142"/>
        <v>1</v>
      </c>
    </row>
    <row r="9104" ht="28" spans="1:4">
      <c r="A9104" s="1" t="s">
        <v>13236</v>
      </c>
      <c r="C9104" s="1" t="s">
        <v>28830</v>
      </c>
      <c r="D9104">
        <f t="shared" si="142"/>
        <v>1</v>
      </c>
    </row>
    <row r="9105" ht="56" spans="1:4">
      <c r="A9105" s="1" t="s">
        <v>13238</v>
      </c>
      <c r="C9105" s="1" t="s">
        <v>28837</v>
      </c>
      <c r="D9105">
        <f t="shared" si="142"/>
        <v>1</v>
      </c>
    </row>
    <row r="9106" ht="56" spans="1:4">
      <c r="A9106" s="1" t="s">
        <v>13238</v>
      </c>
      <c r="C9106" s="1" t="s">
        <v>28839</v>
      </c>
      <c r="D9106">
        <f t="shared" si="142"/>
        <v>1</v>
      </c>
    </row>
    <row r="9107" ht="42" spans="1:4">
      <c r="A9107" s="1" t="s">
        <v>13240</v>
      </c>
      <c r="C9107" s="1" t="s">
        <v>28840</v>
      </c>
      <c r="D9107">
        <f t="shared" si="142"/>
        <v>1</v>
      </c>
    </row>
    <row r="9108" ht="56" spans="1:4">
      <c r="A9108" s="1" t="s">
        <v>13242</v>
      </c>
      <c r="C9108" s="1" t="s">
        <v>28842</v>
      </c>
      <c r="D9108">
        <f t="shared" si="142"/>
        <v>1</v>
      </c>
    </row>
    <row r="9109" ht="56" spans="1:4">
      <c r="A9109" s="1" t="s">
        <v>13244</v>
      </c>
      <c r="C9109" s="1" t="s">
        <v>28843</v>
      </c>
      <c r="D9109">
        <f t="shared" si="142"/>
        <v>1</v>
      </c>
    </row>
    <row r="9110" ht="42" spans="1:4">
      <c r="A9110" s="1" t="s">
        <v>13246</v>
      </c>
      <c r="C9110" s="1" t="s">
        <v>28851</v>
      </c>
      <c r="D9110">
        <f t="shared" si="142"/>
        <v>1</v>
      </c>
    </row>
    <row r="9111" ht="42" spans="1:4">
      <c r="A9111" s="1" t="s">
        <v>13248</v>
      </c>
      <c r="C9111" s="1" t="s">
        <v>28854</v>
      </c>
      <c r="D9111">
        <f t="shared" si="142"/>
        <v>1</v>
      </c>
    </row>
    <row r="9112" ht="70" spans="1:4">
      <c r="A9112" s="1" t="s">
        <v>13249</v>
      </c>
      <c r="C9112" s="1" t="s">
        <v>28855</v>
      </c>
      <c r="D9112">
        <f t="shared" si="142"/>
        <v>1</v>
      </c>
    </row>
    <row r="9113" ht="70" spans="1:4">
      <c r="A9113" s="1" t="s">
        <v>13251</v>
      </c>
      <c r="C9113" s="1" t="s">
        <v>28872</v>
      </c>
      <c r="D9113">
        <f t="shared" si="142"/>
        <v>1</v>
      </c>
    </row>
    <row r="9114" ht="56" spans="1:4">
      <c r="A9114" s="1" t="s">
        <v>13253</v>
      </c>
      <c r="C9114" s="1" t="s">
        <v>28879</v>
      </c>
      <c r="D9114">
        <f t="shared" si="142"/>
        <v>1</v>
      </c>
    </row>
    <row r="9115" ht="42" spans="1:4">
      <c r="A9115" s="1" t="s">
        <v>13255</v>
      </c>
      <c r="C9115" s="1" t="s">
        <v>28881</v>
      </c>
      <c r="D9115">
        <f t="shared" si="142"/>
        <v>1</v>
      </c>
    </row>
    <row r="9116" ht="56" spans="1:4">
      <c r="A9116" s="1" t="s">
        <v>13257</v>
      </c>
      <c r="C9116" s="1" t="s">
        <v>28883</v>
      </c>
      <c r="D9116">
        <f t="shared" si="142"/>
        <v>1</v>
      </c>
    </row>
    <row r="9117" ht="42" spans="1:4">
      <c r="A9117" s="1" t="s">
        <v>13259</v>
      </c>
      <c r="C9117" s="1" t="s">
        <v>28885</v>
      </c>
      <c r="D9117">
        <f t="shared" si="142"/>
        <v>1</v>
      </c>
    </row>
    <row r="9118" ht="56" spans="1:4">
      <c r="A9118" s="1" t="s">
        <v>13260</v>
      </c>
      <c r="C9118" s="1" t="s">
        <v>28886</v>
      </c>
      <c r="D9118">
        <f t="shared" si="142"/>
        <v>1</v>
      </c>
    </row>
    <row r="9119" ht="42" spans="1:4">
      <c r="A9119" s="1" t="s">
        <v>13262</v>
      </c>
      <c r="C9119" s="1" t="s">
        <v>28892</v>
      </c>
      <c r="D9119">
        <f t="shared" si="142"/>
        <v>1</v>
      </c>
    </row>
    <row r="9120" ht="42" spans="1:4">
      <c r="A9120" s="1" t="s">
        <v>13262</v>
      </c>
      <c r="C9120" s="1" t="s">
        <v>28893</v>
      </c>
      <c r="D9120">
        <f t="shared" si="142"/>
        <v>1</v>
      </c>
    </row>
    <row r="9121" ht="56" spans="1:4">
      <c r="A9121" s="1" t="s">
        <v>13264</v>
      </c>
      <c r="C9121" s="1" t="s">
        <v>28894</v>
      </c>
      <c r="D9121">
        <f t="shared" si="142"/>
        <v>1</v>
      </c>
    </row>
    <row r="9122" ht="56" spans="1:4">
      <c r="A9122" s="1" t="s">
        <v>13266</v>
      </c>
      <c r="C9122" s="1" t="s">
        <v>28895</v>
      </c>
      <c r="D9122">
        <f t="shared" si="142"/>
        <v>1</v>
      </c>
    </row>
    <row r="9123" ht="56" spans="1:4">
      <c r="A9123" s="1" t="s">
        <v>13268</v>
      </c>
      <c r="C9123" s="1" t="s">
        <v>28900</v>
      </c>
      <c r="D9123">
        <f t="shared" si="142"/>
        <v>1</v>
      </c>
    </row>
    <row r="9124" ht="56" spans="1:4">
      <c r="A9124" s="1" t="s">
        <v>13270</v>
      </c>
      <c r="C9124" s="1" t="s">
        <v>28904</v>
      </c>
      <c r="D9124">
        <f t="shared" si="142"/>
        <v>1</v>
      </c>
    </row>
    <row r="9125" ht="42" spans="1:4">
      <c r="A9125" s="1" t="s">
        <v>13272</v>
      </c>
      <c r="C9125" s="1" t="s">
        <v>28910</v>
      </c>
      <c r="D9125">
        <f t="shared" si="142"/>
        <v>1</v>
      </c>
    </row>
    <row r="9126" ht="42" spans="1:4">
      <c r="A9126" s="1" t="s">
        <v>13274</v>
      </c>
      <c r="C9126" s="1" t="s">
        <v>28911</v>
      </c>
      <c r="D9126">
        <f t="shared" si="142"/>
        <v>1</v>
      </c>
    </row>
    <row r="9127" ht="56" spans="1:4">
      <c r="A9127" s="1" t="s">
        <v>13276</v>
      </c>
      <c r="C9127" s="1" t="s">
        <v>28915</v>
      </c>
      <c r="D9127">
        <f t="shared" si="142"/>
        <v>1</v>
      </c>
    </row>
    <row r="9128" ht="56" spans="1:4">
      <c r="A9128" s="1" t="s">
        <v>13276</v>
      </c>
      <c r="C9128" s="1" t="s">
        <v>28917</v>
      </c>
      <c r="D9128">
        <f t="shared" si="142"/>
        <v>1</v>
      </c>
    </row>
    <row r="9129" ht="56" spans="1:4">
      <c r="A9129" s="1" t="s">
        <v>13278</v>
      </c>
      <c r="C9129" s="1" t="s">
        <v>28919</v>
      </c>
      <c r="D9129">
        <f t="shared" si="142"/>
        <v>1</v>
      </c>
    </row>
    <row r="9130" ht="56" spans="1:4">
      <c r="A9130" s="1" t="s">
        <v>13279</v>
      </c>
      <c r="C9130" s="1" t="s">
        <v>28921</v>
      </c>
      <c r="D9130">
        <f t="shared" si="142"/>
        <v>1</v>
      </c>
    </row>
    <row r="9131" ht="56" spans="1:4">
      <c r="A9131" s="1" t="s">
        <v>13281</v>
      </c>
      <c r="C9131" s="1" t="s">
        <v>28926</v>
      </c>
      <c r="D9131">
        <f t="shared" si="142"/>
        <v>1</v>
      </c>
    </row>
    <row r="9132" ht="56" spans="1:4">
      <c r="A9132" s="1" t="s">
        <v>13283</v>
      </c>
      <c r="C9132" s="1" t="s">
        <v>28930</v>
      </c>
      <c r="D9132">
        <f t="shared" si="142"/>
        <v>1</v>
      </c>
    </row>
    <row r="9133" ht="70" spans="1:4">
      <c r="A9133" s="1" t="s">
        <v>13284</v>
      </c>
      <c r="C9133" s="1" t="s">
        <v>28936</v>
      </c>
      <c r="D9133">
        <f t="shared" si="142"/>
        <v>1</v>
      </c>
    </row>
    <row r="9134" ht="56" spans="1:4">
      <c r="A9134" s="1" t="s">
        <v>13285</v>
      </c>
      <c r="C9134" s="1" t="s">
        <v>28938</v>
      </c>
      <c r="D9134">
        <f t="shared" si="142"/>
        <v>1</v>
      </c>
    </row>
    <row r="9135" ht="56" spans="1:4">
      <c r="A9135" s="1" t="s">
        <v>13285</v>
      </c>
      <c r="C9135" s="1" t="s">
        <v>28939</v>
      </c>
      <c r="D9135">
        <f t="shared" si="142"/>
        <v>1</v>
      </c>
    </row>
    <row r="9136" ht="56" spans="1:4">
      <c r="A9136" s="1" t="s">
        <v>13285</v>
      </c>
      <c r="C9136" s="1" t="s">
        <v>28941</v>
      </c>
      <c r="D9136">
        <f t="shared" si="142"/>
        <v>1</v>
      </c>
    </row>
    <row r="9137" ht="42" spans="1:4">
      <c r="A9137" s="1" t="s">
        <v>13287</v>
      </c>
      <c r="C9137" s="1" t="s">
        <v>28943</v>
      </c>
      <c r="D9137">
        <f t="shared" si="142"/>
        <v>1</v>
      </c>
    </row>
    <row r="9138" ht="42" spans="1:4">
      <c r="A9138" s="1" t="s">
        <v>13289</v>
      </c>
      <c r="C9138" s="1" t="s">
        <v>28945</v>
      </c>
      <c r="D9138">
        <f t="shared" si="142"/>
        <v>1</v>
      </c>
    </row>
    <row r="9139" ht="56" spans="1:4">
      <c r="A9139" s="1" t="s">
        <v>13292</v>
      </c>
      <c r="C9139" s="1" t="s">
        <v>28947</v>
      </c>
      <c r="D9139">
        <f t="shared" si="142"/>
        <v>1</v>
      </c>
    </row>
    <row r="9140" ht="42" spans="1:4">
      <c r="A9140" s="1" t="s">
        <v>13292</v>
      </c>
      <c r="C9140" s="1" t="s">
        <v>28949</v>
      </c>
      <c r="D9140">
        <f t="shared" si="142"/>
        <v>1</v>
      </c>
    </row>
    <row r="9141" ht="42" spans="1:4">
      <c r="A9141" s="1" t="s">
        <v>13292</v>
      </c>
      <c r="C9141" s="1" t="s">
        <v>28951</v>
      </c>
      <c r="D9141">
        <f t="shared" si="142"/>
        <v>1</v>
      </c>
    </row>
    <row r="9142" ht="42" spans="1:4">
      <c r="A9142" s="1" t="s">
        <v>13293</v>
      </c>
      <c r="C9142" s="1" t="s">
        <v>28953</v>
      </c>
      <c r="D9142">
        <f t="shared" si="142"/>
        <v>1</v>
      </c>
    </row>
    <row r="9143" ht="56" spans="1:4">
      <c r="A9143" s="1" t="s">
        <v>13295</v>
      </c>
      <c r="C9143" s="1" t="s">
        <v>28954</v>
      </c>
      <c r="D9143">
        <f t="shared" si="142"/>
        <v>1</v>
      </c>
    </row>
    <row r="9144" ht="70" spans="1:4">
      <c r="A9144" s="1" t="s">
        <v>13297</v>
      </c>
      <c r="C9144" s="1" t="s">
        <v>28962</v>
      </c>
      <c r="D9144">
        <f t="shared" si="142"/>
        <v>1</v>
      </c>
    </row>
    <row r="9145" ht="70" spans="1:4">
      <c r="A9145" s="1" t="s">
        <v>13297</v>
      </c>
      <c r="C9145" s="1" t="s">
        <v>28964</v>
      </c>
      <c r="D9145">
        <f t="shared" si="142"/>
        <v>1</v>
      </c>
    </row>
    <row r="9146" ht="154" spans="1:4">
      <c r="A9146" s="1" t="s">
        <v>13299</v>
      </c>
      <c r="C9146" s="1" t="s">
        <v>28966</v>
      </c>
      <c r="D9146">
        <f t="shared" si="142"/>
        <v>1</v>
      </c>
    </row>
    <row r="9147" ht="84" spans="1:4">
      <c r="A9147" s="1" t="s">
        <v>13301</v>
      </c>
      <c r="C9147" s="1" t="s">
        <v>28968</v>
      </c>
      <c r="D9147">
        <f t="shared" si="142"/>
        <v>1</v>
      </c>
    </row>
    <row r="9148" ht="42" spans="1:4">
      <c r="A9148" s="1" t="s">
        <v>13303</v>
      </c>
      <c r="C9148" s="1" t="s">
        <v>28970</v>
      </c>
      <c r="D9148">
        <f t="shared" si="142"/>
        <v>1</v>
      </c>
    </row>
    <row r="9149" ht="42" spans="1:4">
      <c r="A9149" s="1" t="s">
        <v>13304</v>
      </c>
      <c r="C9149" s="1" t="s">
        <v>28974</v>
      </c>
      <c r="D9149">
        <f t="shared" si="142"/>
        <v>1</v>
      </c>
    </row>
    <row r="9150" ht="42" spans="1:4">
      <c r="A9150" s="1" t="s">
        <v>13305</v>
      </c>
      <c r="C9150" s="1" t="s">
        <v>28976</v>
      </c>
      <c r="D9150">
        <f t="shared" si="142"/>
        <v>1</v>
      </c>
    </row>
    <row r="9151" ht="42" spans="1:4">
      <c r="A9151" s="1" t="s">
        <v>13306</v>
      </c>
      <c r="C9151" s="1" t="s">
        <v>28977</v>
      </c>
      <c r="D9151">
        <f t="shared" si="142"/>
        <v>1</v>
      </c>
    </row>
    <row r="9152" ht="56" spans="1:4">
      <c r="A9152" s="1" t="s">
        <v>13307</v>
      </c>
      <c r="C9152" s="1" t="s">
        <v>28978</v>
      </c>
      <c r="D9152">
        <f t="shared" si="142"/>
        <v>1</v>
      </c>
    </row>
    <row r="9153" ht="98" spans="1:4">
      <c r="A9153" s="1" t="s">
        <v>13308</v>
      </c>
      <c r="C9153" s="1" t="s">
        <v>28982</v>
      </c>
      <c r="D9153">
        <f t="shared" si="142"/>
        <v>1</v>
      </c>
    </row>
    <row r="9154" ht="42" spans="1:4">
      <c r="A9154" s="1" t="s">
        <v>13309</v>
      </c>
      <c r="C9154" s="1" t="s">
        <v>28983</v>
      </c>
      <c r="D9154">
        <f t="shared" ref="D9154:D9217" si="143">COUNTIF(A9154:A32283,C9154)</f>
        <v>1</v>
      </c>
    </row>
    <row r="9155" ht="42" spans="1:4">
      <c r="A9155" s="1" t="s">
        <v>13310</v>
      </c>
      <c r="C9155" s="1" t="s">
        <v>28984</v>
      </c>
      <c r="D9155">
        <f t="shared" si="143"/>
        <v>1</v>
      </c>
    </row>
    <row r="9156" ht="42" spans="1:4">
      <c r="A9156" s="1" t="s">
        <v>13310</v>
      </c>
      <c r="C9156" s="1" t="s">
        <v>28985</v>
      </c>
      <c r="D9156">
        <f t="shared" si="143"/>
        <v>1</v>
      </c>
    </row>
    <row r="9157" ht="70" spans="1:4">
      <c r="A9157" s="1" t="s">
        <v>13311</v>
      </c>
      <c r="C9157" s="1" t="s">
        <v>28987</v>
      </c>
      <c r="D9157">
        <f t="shared" si="143"/>
        <v>1</v>
      </c>
    </row>
    <row r="9158" ht="56" spans="1:4">
      <c r="A9158" s="1" t="s">
        <v>13312</v>
      </c>
      <c r="C9158" s="1" t="s">
        <v>28991</v>
      </c>
      <c r="D9158">
        <f t="shared" si="143"/>
        <v>1</v>
      </c>
    </row>
    <row r="9159" ht="56" spans="1:4">
      <c r="A9159" s="1" t="s">
        <v>13312</v>
      </c>
      <c r="C9159" s="1" t="s">
        <v>28995</v>
      </c>
      <c r="D9159">
        <f t="shared" si="143"/>
        <v>1</v>
      </c>
    </row>
    <row r="9160" ht="56" spans="1:4">
      <c r="A9160" s="1" t="s">
        <v>13313</v>
      </c>
      <c r="C9160" s="1" t="s">
        <v>28998</v>
      </c>
      <c r="D9160">
        <f t="shared" si="143"/>
        <v>1</v>
      </c>
    </row>
    <row r="9161" ht="56" spans="1:4">
      <c r="A9161" s="1" t="s">
        <v>13315</v>
      </c>
      <c r="C9161" s="1" t="s">
        <v>29009</v>
      </c>
      <c r="D9161">
        <f t="shared" si="143"/>
        <v>1</v>
      </c>
    </row>
    <row r="9162" ht="56" spans="1:4">
      <c r="A9162" s="1" t="s">
        <v>13315</v>
      </c>
      <c r="C9162" s="1" t="s">
        <v>29011</v>
      </c>
      <c r="D9162">
        <f t="shared" si="143"/>
        <v>1</v>
      </c>
    </row>
    <row r="9163" ht="56" spans="1:4">
      <c r="A9163" s="1" t="s">
        <v>13316</v>
      </c>
      <c r="C9163" s="1" t="s">
        <v>29012</v>
      </c>
      <c r="D9163">
        <f t="shared" si="143"/>
        <v>1</v>
      </c>
    </row>
    <row r="9164" ht="56" spans="1:4">
      <c r="A9164" s="1" t="s">
        <v>13317</v>
      </c>
      <c r="C9164" s="1" t="s">
        <v>29014</v>
      </c>
      <c r="D9164">
        <f t="shared" si="143"/>
        <v>1</v>
      </c>
    </row>
    <row r="9165" ht="84" spans="1:4">
      <c r="A9165" s="1" t="s">
        <v>13318</v>
      </c>
      <c r="C9165" s="1" t="s">
        <v>29020</v>
      </c>
      <c r="D9165">
        <f t="shared" si="143"/>
        <v>1</v>
      </c>
    </row>
    <row r="9166" ht="98" spans="1:4">
      <c r="A9166" s="1" t="s">
        <v>13320</v>
      </c>
      <c r="C9166" s="1" t="s">
        <v>29022</v>
      </c>
      <c r="D9166">
        <f t="shared" si="143"/>
        <v>1</v>
      </c>
    </row>
    <row r="9167" ht="42" spans="1:4">
      <c r="A9167" s="1" t="s">
        <v>13321</v>
      </c>
      <c r="C9167" s="1" t="s">
        <v>29033</v>
      </c>
      <c r="D9167">
        <f t="shared" si="143"/>
        <v>1</v>
      </c>
    </row>
    <row r="9168" ht="56" spans="1:4">
      <c r="A9168" s="1" t="s">
        <v>13324</v>
      </c>
      <c r="C9168" s="1" t="s">
        <v>29036</v>
      </c>
      <c r="D9168">
        <f t="shared" si="143"/>
        <v>1</v>
      </c>
    </row>
    <row r="9169" ht="70" spans="1:4">
      <c r="A9169" s="1" t="s">
        <v>13326</v>
      </c>
      <c r="C9169" s="1" t="s">
        <v>29040</v>
      </c>
      <c r="D9169">
        <f t="shared" si="143"/>
        <v>1</v>
      </c>
    </row>
    <row r="9170" ht="42" spans="1:4">
      <c r="A9170" s="1" t="s">
        <v>13329</v>
      </c>
      <c r="C9170" s="1" t="s">
        <v>29042</v>
      </c>
      <c r="D9170">
        <f t="shared" si="143"/>
        <v>1</v>
      </c>
    </row>
    <row r="9171" ht="56" spans="1:4">
      <c r="A9171" s="1" t="s">
        <v>13331</v>
      </c>
      <c r="C9171" s="1" t="s">
        <v>29044</v>
      </c>
      <c r="D9171">
        <f t="shared" si="143"/>
        <v>1</v>
      </c>
    </row>
    <row r="9172" ht="56" spans="1:4">
      <c r="A9172" s="1" t="s">
        <v>13333</v>
      </c>
      <c r="C9172" s="1" t="s">
        <v>29048</v>
      </c>
      <c r="D9172">
        <f t="shared" si="143"/>
        <v>1</v>
      </c>
    </row>
    <row r="9173" ht="56" spans="1:4">
      <c r="A9173" s="1" t="s">
        <v>13335</v>
      </c>
      <c r="C9173" s="1" t="s">
        <v>29052</v>
      </c>
      <c r="D9173">
        <f t="shared" si="143"/>
        <v>1</v>
      </c>
    </row>
    <row r="9174" ht="42" spans="1:4">
      <c r="A9174" s="1" t="s">
        <v>13337</v>
      </c>
      <c r="C9174" s="1" t="s">
        <v>29054</v>
      </c>
      <c r="D9174">
        <f t="shared" si="143"/>
        <v>1</v>
      </c>
    </row>
    <row r="9175" ht="56" spans="1:4">
      <c r="A9175" s="1" t="s">
        <v>13337</v>
      </c>
      <c r="C9175" s="1" t="s">
        <v>29055</v>
      </c>
      <c r="D9175">
        <f t="shared" si="143"/>
        <v>1</v>
      </c>
    </row>
    <row r="9176" ht="42" spans="1:4">
      <c r="A9176" s="1" t="s">
        <v>13339</v>
      </c>
      <c r="C9176" s="1" t="s">
        <v>29056</v>
      </c>
      <c r="D9176">
        <f t="shared" si="143"/>
        <v>1</v>
      </c>
    </row>
    <row r="9177" ht="56" spans="1:4">
      <c r="A9177" s="1" t="s">
        <v>13340</v>
      </c>
      <c r="C9177" s="1" t="s">
        <v>29060</v>
      </c>
      <c r="D9177">
        <f t="shared" si="143"/>
        <v>1</v>
      </c>
    </row>
    <row r="9178" ht="42" spans="1:4">
      <c r="A9178" s="1" t="s">
        <v>13341</v>
      </c>
      <c r="C9178" s="1" t="s">
        <v>29067</v>
      </c>
      <c r="D9178">
        <f t="shared" si="143"/>
        <v>1</v>
      </c>
    </row>
    <row r="9179" ht="70" spans="1:4">
      <c r="A9179" s="1" t="s">
        <v>13342</v>
      </c>
      <c r="C9179" s="1" t="s">
        <v>29070</v>
      </c>
      <c r="D9179">
        <f t="shared" si="143"/>
        <v>1</v>
      </c>
    </row>
    <row r="9180" ht="98" spans="1:4">
      <c r="A9180" s="1" t="s">
        <v>13344</v>
      </c>
      <c r="C9180" s="1" t="s">
        <v>29072</v>
      </c>
      <c r="D9180">
        <f t="shared" si="143"/>
        <v>1</v>
      </c>
    </row>
    <row r="9181" ht="56" spans="1:4">
      <c r="A9181" s="1" t="s">
        <v>13346</v>
      </c>
      <c r="C9181" s="1" t="s">
        <v>29077</v>
      </c>
      <c r="D9181">
        <f t="shared" si="143"/>
        <v>1</v>
      </c>
    </row>
    <row r="9182" ht="42" spans="1:4">
      <c r="A9182" s="1" t="s">
        <v>13347</v>
      </c>
      <c r="C9182" s="1" t="s">
        <v>29079</v>
      </c>
      <c r="D9182">
        <f t="shared" si="143"/>
        <v>1</v>
      </c>
    </row>
    <row r="9183" ht="84" spans="1:4">
      <c r="A9183" s="1" t="s">
        <v>13348</v>
      </c>
      <c r="C9183" s="1" t="s">
        <v>29081</v>
      </c>
      <c r="D9183">
        <f t="shared" si="143"/>
        <v>1</v>
      </c>
    </row>
    <row r="9184" ht="28" spans="1:4">
      <c r="A9184" s="1" t="s">
        <v>13350</v>
      </c>
      <c r="C9184" s="1" t="s">
        <v>29084</v>
      </c>
      <c r="D9184">
        <f t="shared" si="143"/>
        <v>1</v>
      </c>
    </row>
    <row r="9185" ht="42" spans="1:4">
      <c r="A9185" s="1" t="s">
        <v>13351</v>
      </c>
      <c r="C9185" s="1" t="s">
        <v>29090</v>
      </c>
      <c r="D9185">
        <f t="shared" si="143"/>
        <v>1</v>
      </c>
    </row>
    <row r="9186" ht="42" spans="1:4">
      <c r="A9186" s="1" t="s">
        <v>13352</v>
      </c>
      <c r="C9186" s="1" t="s">
        <v>29092</v>
      </c>
      <c r="D9186">
        <f t="shared" si="143"/>
        <v>1</v>
      </c>
    </row>
    <row r="9187" ht="84" spans="1:4">
      <c r="A9187" s="1" t="s">
        <v>13353</v>
      </c>
      <c r="C9187" s="1" t="s">
        <v>29097</v>
      </c>
      <c r="D9187">
        <f t="shared" si="143"/>
        <v>1</v>
      </c>
    </row>
    <row r="9188" ht="56" spans="1:4">
      <c r="A9188" s="1" t="s">
        <v>13355</v>
      </c>
      <c r="C9188" s="1" t="s">
        <v>29098</v>
      </c>
      <c r="D9188">
        <f t="shared" si="143"/>
        <v>1</v>
      </c>
    </row>
    <row r="9189" ht="42" spans="1:4">
      <c r="A9189" s="1" t="s">
        <v>13356</v>
      </c>
      <c r="C9189" s="1" t="s">
        <v>29103</v>
      </c>
      <c r="D9189">
        <f t="shared" si="143"/>
        <v>1</v>
      </c>
    </row>
    <row r="9190" ht="42" spans="1:4">
      <c r="A9190" s="1" t="s">
        <v>13358</v>
      </c>
      <c r="C9190" s="1" t="s">
        <v>29106</v>
      </c>
      <c r="D9190">
        <f t="shared" si="143"/>
        <v>1</v>
      </c>
    </row>
    <row r="9191" ht="56" spans="1:4">
      <c r="A9191" s="1" t="s">
        <v>13359</v>
      </c>
      <c r="C9191" s="1" t="s">
        <v>29107</v>
      </c>
      <c r="D9191">
        <f t="shared" si="143"/>
        <v>1</v>
      </c>
    </row>
    <row r="9192" ht="42" spans="1:4">
      <c r="A9192" s="1" t="s">
        <v>13360</v>
      </c>
      <c r="C9192" s="1" t="s">
        <v>29108</v>
      </c>
      <c r="D9192">
        <f t="shared" si="143"/>
        <v>1</v>
      </c>
    </row>
    <row r="9193" ht="42" spans="1:4">
      <c r="A9193" s="1" t="s">
        <v>13360</v>
      </c>
      <c r="C9193" s="1" t="s">
        <v>29115</v>
      </c>
      <c r="D9193">
        <f t="shared" si="143"/>
        <v>1</v>
      </c>
    </row>
    <row r="9194" ht="56" spans="1:4">
      <c r="A9194" s="1" t="s">
        <v>13361</v>
      </c>
      <c r="C9194" s="1" t="s">
        <v>29116</v>
      </c>
      <c r="D9194">
        <f t="shared" si="143"/>
        <v>1</v>
      </c>
    </row>
    <row r="9195" ht="42" spans="1:4">
      <c r="A9195" s="1" t="s">
        <v>13363</v>
      </c>
      <c r="C9195" s="1" t="s">
        <v>29119</v>
      </c>
      <c r="D9195">
        <f t="shared" si="143"/>
        <v>1</v>
      </c>
    </row>
    <row r="9196" ht="42" spans="1:4">
      <c r="A9196" s="1" t="s">
        <v>13364</v>
      </c>
      <c r="C9196" s="1" t="s">
        <v>29121</v>
      </c>
      <c r="D9196">
        <f t="shared" si="143"/>
        <v>1</v>
      </c>
    </row>
    <row r="9197" ht="84" spans="1:4">
      <c r="A9197" s="1" t="s">
        <v>13365</v>
      </c>
      <c r="C9197" s="1" t="s">
        <v>29123</v>
      </c>
      <c r="D9197">
        <f t="shared" si="143"/>
        <v>1</v>
      </c>
    </row>
    <row r="9198" ht="98" spans="1:4">
      <c r="A9198" s="1" t="s">
        <v>13367</v>
      </c>
      <c r="C9198" s="1" t="s">
        <v>29130</v>
      </c>
      <c r="D9198">
        <f t="shared" si="143"/>
        <v>1</v>
      </c>
    </row>
    <row r="9199" ht="56" spans="1:4">
      <c r="A9199" s="1" t="s">
        <v>13369</v>
      </c>
      <c r="C9199" s="1" t="s">
        <v>29132</v>
      </c>
      <c r="D9199">
        <f t="shared" si="143"/>
        <v>1</v>
      </c>
    </row>
    <row r="9200" ht="70" spans="1:4">
      <c r="A9200" s="1" t="s">
        <v>13371</v>
      </c>
      <c r="C9200" s="1" t="s">
        <v>29141</v>
      </c>
      <c r="D9200">
        <f t="shared" si="143"/>
        <v>1</v>
      </c>
    </row>
    <row r="9201" ht="42" spans="1:4">
      <c r="A9201" s="1" t="s">
        <v>13373</v>
      </c>
      <c r="C9201" s="1" t="s">
        <v>29143</v>
      </c>
      <c r="D9201">
        <f t="shared" si="143"/>
        <v>1</v>
      </c>
    </row>
    <row r="9202" ht="42" spans="1:4">
      <c r="A9202" s="1" t="s">
        <v>13375</v>
      </c>
      <c r="C9202" s="1" t="s">
        <v>29149</v>
      </c>
      <c r="D9202">
        <f t="shared" si="143"/>
        <v>1</v>
      </c>
    </row>
    <row r="9203" ht="56" spans="1:4">
      <c r="A9203" s="1" t="s">
        <v>13376</v>
      </c>
      <c r="C9203" s="1" t="s">
        <v>29153</v>
      </c>
      <c r="D9203">
        <f t="shared" si="143"/>
        <v>1</v>
      </c>
    </row>
    <row r="9204" ht="56" spans="1:4">
      <c r="A9204" s="1" t="s">
        <v>13376</v>
      </c>
      <c r="C9204" s="1" t="s">
        <v>29155</v>
      </c>
      <c r="D9204">
        <f t="shared" si="143"/>
        <v>1</v>
      </c>
    </row>
    <row r="9205" ht="56" spans="1:4">
      <c r="A9205" s="1" t="s">
        <v>13376</v>
      </c>
      <c r="C9205" s="1" t="s">
        <v>29159</v>
      </c>
      <c r="D9205">
        <f t="shared" si="143"/>
        <v>1</v>
      </c>
    </row>
    <row r="9206" ht="56" spans="1:4">
      <c r="A9206" s="1" t="s">
        <v>13378</v>
      </c>
      <c r="C9206" s="1" t="s">
        <v>29161</v>
      </c>
      <c r="D9206">
        <f t="shared" si="143"/>
        <v>1</v>
      </c>
    </row>
    <row r="9207" ht="112" spans="1:4">
      <c r="A9207" s="1" t="s">
        <v>13380</v>
      </c>
      <c r="C9207" s="1" t="s">
        <v>29165</v>
      </c>
      <c r="D9207">
        <f t="shared" si="143"/>
        <v>1</v>
      </c>
    </row>
    <row r="9208" ht="70" spans="1:4">
      <c r="A9208" s="1" t="s">
        <v>13382</v>
      </c>
      <c r="C9208" s="1" t="s">
        <v>29166</v>
      </c>
      <c r="D9208">
        <f t="shared" si="143"/>
        <v>1</v>
      </c>
    </row>
    <row r="9209" ht="70" spans="1:4">
      <c r="A9209" s="1" t="s">
        <v>13384</v>
      </c>
      <c r="C9209" s="1" t="s">
        <v>29167</v>
      </c>
      <c r="D9209">
        <f t="shared" si="143"/>
        <v>1</v>
      </c>
    </row>
    <row r="9210" ht="70" spans="1:4">
      <c r="A9210" s="1" t="s">
        <v>13384</v>
      </c>
      <c r="C9210" s="1" t="s">
        <v>29168</v>
      </c>
      <c r="D9210">
        <f t="shared" si="143"/>
        <v>1</v>
      </c>
    </row>
    <row r="9211" ht="56" spans="1:4">
      <c r="A9211" s="1" t="s">
        <v>13385</v>
      </c>
      <c r="C9211" s="1" t="s">
        <v>29169</v>
      </c>
      <c r="D9211">
        <f t="shared" si="143"/>
        <v>1</v>
      </c>
    </row>
    <row r="9212" ht="42" spans="1:4">
      <c r="A9212" s="1" t="s">
        <v>13387</v>
      </c>
      <c r="C9212" s="1" t="s">
        <v>29175</v>
      </c>
      <c r="D9212">
        <f t="shared" si="143"/>
        <v>1</v>
      </c>
    </row>
    <row r="9213" ht="42" spans="1:4">
      <c r="A9213" s="1" t="s">
        <v>13389</v>
      </c>
      <c r="C9213" s="1" t="s">
        <v>29177</v>
      </c>
      <c r="D9213">
        <f t="shared" si="143"/>
        <v>1</v>
      </c>
    </row>
    <row r="9214" ht="56" spans="1:4">
      <c r="A9214" s="1" t="s">
        <v>13390</v>
      </c>
      <c r="C9214" s="1" t="s">
        <v>29179</v>
      </c>
      <c r="D9214">
        <f t="shared" si="143"/>
        <v>1</v>
      </c>
    </row>
    <row r="9215" ht="42" spans="1:4">
      <c r="A9215" s="1" t="s">
        <v>13392</v>
      </c>
      <c r="C9215" s="1" t="s">
        <v>29181</v>
      </c>
      <c r="D9215">
        <f t="shared" si="143"/>
        <v>1</v>
      </c>
    </row>
    <row r="9216" ht="70" spans="1:4">
      <c r="A9216" s="1" t="s">
        <v>13394</v>
      </c>
      <c r="C9216" s="1" t="s">
        <v>29182</v>
      </c>
      <c r="D9216">
        <f t="shared" si="143"/>
        <v>1</v>
      </c>
    </row>
    <row r="9217" ht="70" spans="1:4">
      <c r="A9217" s="1" t="s">
        <v>13396</v>
      </c>
      <c r="C9217" s="1" t="s">
        <v>29190</v>
      </c>
      <c r="D9217">
        <f t="shared" si="143"/>
        <v>1</v>
      </c>
    </row>
    <row r="9218" ht="70" spans="1:4">
      <c r="A9218" s="1" t="s">
        <v>13398</v>
      </c>
      <c r="C9218" s="1" t="s">
        <v>29193</v>
      </c>
      <c r="D9218">
        <f t="shared" ref="D9218:D9281" si="144">COUNTIF(A9218:A32347,C9218)</f>
        <v>1</v>
      </c>
    </row>
    <row r="9219" ht="56" spans="1:4">
      <c r="A9219" s="1" t="s">
        <v>13400</v>
      </c>
      <c r="C9219" s="1" t="s">
        <v>29200</v>
      </c>
      <c r="D9219">
        <f t="shared" si="144"/>
        <v>1</v>
      </c>
    </row>
    <row r="9220" ht="84" spans="1:4">
      <c r="A9220" s="1" t="s">
        <v>13402</v>
      </c>
      <c r="C9220" s="1" t="s">
        <v>29202</v>
      </c>
      <c r="D9220">
        <f t="shared" si="144"/>
        <v>1</v>
      </c>
    </row>
    <row r="9221" ht="56" spans="1:4">
      <c r="A9221" s="1" t="s">
        <v>13404</v>
      </c>
      <c r="C9221" s="1" t="s">
        <v>29204</v>
      </c>
      <c r="D9221">
        <f t="shared" si="144"/>
        <v>1</v>
      </c>
    </row>
    <row r="9222" ht="56" spans="1:4">
      <c r="A9222" s="1" t="s">
        <v>13404</v>
      </c>
      <c r="C9222" s="1" t="s">
        <v>29206</v>
      </c>
      <c r="D9222">
        <f t="shared" si="144"/>
        <v>1</v>
      </c>
    </row>
    <row r="9223" ht="56" spans="1:4">
      <c r="A9223" s="1" t="s">
        <v>13405</v>
      </c>
      <c r="C9223" s="1" t="s">
        <v>29210</v>
      </c>
      <c r="D9223">
        <f t="shared" si="144"/>
        <v>1</v>
      </c>
    </row>
    <row r="9224" ht="98" spans="1:4">
      <c r="A9224" s="1" t="s">
        <v>13407</v>
      </c>
      <c r="C9224" s="1" t="s">
        <v>29212</v>
      </c>
      <c r="D9224">
        <f t="shared" si="144"/>
        <v>1</v>
      </c>
    </row>
    <row r="9225" ht="98" spans="1:4">
      <c r="A9225" s="1" t="s">
        <v>13407</v>
      </c>
      <c r="C9225" s="1" t="s">
        <v>29216</v>
      </c>
      <c r="D9225">
        <f t="shared" si="144"/>
        <v>1</v>
      </c>
    </row>
    <row r="9226" ht="98" spans="1:4">
      <c r="A9226" s="1" t="s">
        <v>13407</v>
      </c>
      <c r="C9226" s="1" t="s">
        <v>29218</v>
      </c>
      <c r="D9226">
        <f t="shared" si="144"/>
        <v>1</v>
      </c>
    </row>
    <row r="9227" ht="56" spans="1:4">
      <c r="A9227" s="1" t="s">
        <v>13410</v>
      </c>
      <c r="C9227" s="1" t="s">
        <v>29220</v>
      </c>
      <c r="D9227">
        <f t="shared" si="144"/>
        <v>1</v>
      </c>
    </row>
    <row r="9228" ht="126" spans="1:4">
      <c r="A9228" s="1" t="s">
        <v>13412</v>
      </c>
      <c r="C9228" s="1" t="s">
        <v>29221</v>
      </c>
      <c r="D9228">
        <f t="shared" si="144"/>
        <v>1</v>
      </c>
    </row>
    <row r="9229" ht="56" spans="1:4">
      <c r="A9229" s="1" t="s">
        <v>13413</v>
      </c>
      <c r="C9229" s="1" t="s">
        <v>29223</v>
      </c>
      <c r="D9229">
        <f t="shared" si="144"/>
        <v>1</v>
      </c>
    </row>
    <row r="9230" ht="84" spans="1:4">
      <c r="A9230" s="1" t="s">
        <v>13415</v>
      </c>
      <c r="C9230" s="1" t="s">
        <v>29225</v>
      </c>
      <c r="D9230">
        <f t="shared" si="144"/>
        <v>1</v>
      </c>
    </row>
    <row r="9231" ht="56" spans="1:4">
      <c r="A9231" s="1" t="s">
        <v>13417</v>
      </c>
      <c r="C9231" s="1" t="s">
        <v>29227</v>
      </c>
      <c r="D9231">
        <f t="shared" si="144"/>
        <v>1</v>
      </c>
    </row>
    <row r="9232" ht="42" spans="1:4">
      <c r="A9232" s="1" t="s">
        <v>13419</v>
      </c>
      <c r="C9232" s="1" t="s">
        <v>29232</v>
      </c>
      <c r="D9232">
        <f t="shared" si="144"/>
        <v>1</v>
      </c>
    </row>
    <row r="9233" ht="42" spans="1:4">
      <c r="A9233" s="1" t="s">
        <v>13419</v>
      </c>
      <c r="C9233" s="1" t="s">
        <v>29243</v>
      </c>
      <c r="D9233">
        <f t="shared" si="144"/>
        <v>1</v>
      </c>
    </row>
    <row r="9234" ht="56" spans="1:4">
      <c r="A9234" s="1" t="s">
        <v>13421</v>
      </c>
      <c r="C9234" s="1" t="s">
        <v>29247</v>
      </c>
      <c r="D9234">
        <f t="shared" si="144"/>
        <v>1</v>
      </c>
    </row>
    <row r="9235" ht="42" spans="1:4">
      <c r="A9235" s="1" t="s">
        <v>13421</v>
      </c>
      <c r="C9235" s="1" t="s">
        <v>29250</v>
      </c>
      <c r="D9235">
        <f t="shared" si="144"/>
        <v>1</v>
      </c>
    </row>
    <row r="9236" ht="70" spans="1:4">
      <c r="A9236" s="1" t="s">
        <v>13423</v>
      </c>
      <c r="C9236" s="1" t="s">
        <v>29252</v>
      </c>
      <c r="D9236">
        <f t="shared" si="144"/>
        <v>1</v>
      </c>
    </row>
    <row r="9237" ht="70" spans="1:4">
      <c r="A9237" s="1" t="s">
        <v>13423</v>
      </c>
      <c r="C9237" s="1" t="s">
        <v>29260</v>
      </c>
      <c r="D9237">
        <f t="shared" si="144"/>
        <v>1</v>
      </c>
    </row>
    <row r="9238" ht="56" spans="1:4">
      <c r="A9238" s="1" t="s">
        <v>13425</v>
      </c>
      <c r="C9238" s="1" t="s">
        <v>29262</v>
      </c>
      <c r="D9238">
        <f t="shared" si="144"/>
        <v>1</v>
      </c>
    </row>
    <row r="9239" ht="56" spans="1:4">
      <c r="A9239" s="1" t="s">
        <v>13428</v>
      </c>
      <c r="C9239" s="1" t="s">
        <v>29264</v>
      </c>
      <c r="D9239">
        <f t="shared" si="144"/>
        <v>1</v>
      </c>
    </row>
    <row r="9240" ht="56" spans="1:4">
      <c r="A9240" s="1" t="s">
        <v>13429</v>
      </c>
      <c r="C9240" s="1" t="s">
        <v>29266</v>
      </c>
      <c r="D9240">
        <f t="shared" si="144"/>
        <v>1</v>
      </c>
    </row>
    <row r="9241" ht="42" spans="1:4">
      <c r="A9241" s="1" t="s">
        <v>13431</v>
      </c>
      <c r="C9241" s="1" t="s">
        <v>29268</v>
      </c>
      <c r="D9241">
        <f t="shared" si="144"/>
        <v>1</v>
      </c>
    </row>
    <row r="9242" ht="70" spans="1:4">
      <c r="A9242" s="1" t="s">
        <v>13433</v>
      </c>
      <c r="C9242" s="1" t="s">
        <v>29269</v>
      </c>
      <c r="D9242">
        <f t="shared" si="144"/>
        <v>1</v>
      </c>
    </row>
    <row r="9243" ht="56" spans="1:4">
      <c r="A9243" s="1" t="s">
        <v>13435</v>
      </c>
      <c r="C9243" s="1" t="s">
        <v>29271</v>
      </c>
      <c r="D9243">
        <f t="shared" si="144"/>
        <v>1</v>
      </c>
    </row>
    <row r="9244" ht="84" spans="1:4">
      <c r="A9244" s="1" t="s">
        <v>13437</v>
      </c>
      <c r="C9244" s="1" t="s">
        <v>29278</v>
      </c>
      <c r="D9244">
        <f t="shared" si="144"/>
        <v>1</v>
      </c>
    </row>
    <row r="9245" ht="70" spans="1:4">
      <c r="A9245" s="1" t="s">
        <v>13439</v>
      </c>
      <c r="C9245" s="1" t="s">
        <v>29280</v>
      </c>
      <c r="D9245">
        <f t="shared" si="144"/>
        <v>1</v>
      </c>
    </row>
    <row r="9246" ht="70" spans="1:4">
      <c r="A9246" s="1" t="s">
        <v>13439</v>
      </c>
      <c r="C9246" s="1" t="s">
        <v>29284</v>
      </c>
      <c r="D9246">
        <f t="shared" si="144"/>
        <v>1</v>
      </c>
    </row>
    <row r="9247" ht="98" spans="1:4">
      <c r="A9247" s="1" t="s">
        <v>13441</v>
      </c>
      <c r="C9247" s="1" t="s">
        <v>29286</v>
      </c>
      <c r="D9247">
        <f t="shared" si="144"/>
        <v>1</v>
      </c>
    </row>
    <row r="9248" ht="42" spans="1:4">
      <c r="A9248" s="1" t="s">
        <v>13443</v>
      </c>
      <c r="C9248" s="1" t="s">
        <v>29289</v>
      </c>
      <c r="D9248">
        <f t="shared" si="144"/>
        <v>1</v>
      </c>
    </row>
    <row r="9249" ht="42" spans="1:4">
      <c r="A9249" s="1" t="s">
        <v>13445</v>
      </c>
      <c r="C9249" s="1" t="s">
        <v>29291</v>
      </c>
      <c r="D9249">
        <f t="shared" si="144"/>
        <v>1</v>
      </c>
    </row>
    <row r="9250" ht="70" spans="1:4">
      <c r="A9250" s="1" t="s">
        <v>13447</v>
      </c>
      <c r="C9250" s="1" t="s">
        <v>29296</v>
      </c>
      <c r="D9250">
        <f t="shared" si="144"/>
        <v>1</v>
      </c>
    </row>
    <row r="9251" ht="112" spans="1:4">
      <c r="A9251" s="1" t="s">
        <v>13449</v>
      </c>
      <c r="C9251" s="1" t="s">
        <v>29297</v>
      </c>
      <c r="D9251">
        <f t="shared" si="144"/>
        <v>1</v>
      </c>
    </row>
    <row r="9252" ht="56" spans="1:4">
      <c r="A9252" s="1" t="s">
        <v>13451</v>
      </c>
      <c r="C9252" s="1" t="s">
        <v>29299</v>
      </c>
      <c r="D9252">
        <f t="shared" si="144"/>
        <v>1</v>
      </c>
    </row>
    <row r="9253" ht="112" spans="1:4">
      <c r="A9253" s="1" t="s">
        <v>13453</v>
      </c>
      <c r="C9253" s="1" t="s">
        <v>29301</v>
      </c>
      <c r="D9253">
        <f t="shared" si="144"/>
        <v>1</v>
      </c>
    </row>
    <row r="9254" ht="112" spans="1:4">
      <c r="A9254" s="1" t="s">
        <v>13453</v>
      </c>
      <c r="C9254" s="1" t="s">
        <v>29305</v>
      </c>
      <c r="D9254">
        <f t="shared" si="144"/>
        <v>1</v>
      </c>
    </row>
    <row r="9255" ht="70" spans="1:4">
      <c r="A9255" s="1" t="s">
        <v>13455</v>
      </c>
      <c r="C9255" s="1" t="s">
        <v>29307</v>
      </c>
      <c r="D9255">
        <f t="shared" si="144"/>
        <v>1</v>
      </c>
    </row>
    <row r="9256" ht="42" spans="1:4">
      <c r="A9256" s="1" t="s">
        <v>13457</v>
      </c>
      <c r="C9256" s="1" t="s">
        <v>29308</v>
      </c>
      <c r="D9256">
        <f t="shared" si="144"/>
        <v>1</v>
      </c>
    </row>
    <row r="9257" ht="56" spans="1:4">
      <c r="A9257" s="1" t="s">
        <v>13459</v>
      </c>
      <c r="C9257" s="1" t="s">
        <v>29309</v>
      </c>
      <c r="D9257">
        <f t="shared" si="144"/>
        <v>1</v>
      </c>
    </row>
    <row r="9258" ht="70" spans="1:4">
      <c r="A9258" s="1" t="s">
        <v>13461</v>
      </c>
      <c r="C9258" s="1" t="s">
        <v>29311</v>
      </c>
      <c r="D9258">
        <f t="shared" si="144"/>
        <v>1</v>
      </c>
    </row>
    <row r="9259" ht="70" spans="1:4">
      <c r="A9259" s="1" t="s">
        <v>13463</v>
      </c>
      <c r="C9259" s="1" t="s">
        <v>29312</v>
      </c>
      <c r="D9259">
        <f t="shared" si="144"/>
        <v>1</v>
      </c>
    </row>
    <row r="9260" ht="70" spans="1:4">
      <c r="A9260" s="1" t="s">
        <v>13463</v>
      </c>
      <c r="C9260" s="1" t="s">
        <v>29313</v>
      </c>
      <c r="D9260">
        <f t="shared" si="144"/>
        <v>1</v>
      </c>
    </row>
    <row r="9261" ht="84" spans="1:4">
      <c r="A9261" s="1" t="s">
        <v>13465</v>
      </c>
      <c r="C9261" s="1" t="s">
        <v>29315</v>
      </c>
      <c r="D9261">
        <f t="shared" si="144"/>
        <v>1</v>
      </c>
    </row>
    <row r="9262" ht="56" spans="1:4">
      <c r="A9262" s="1" t="s">
        <v>13466</v>
      </c>
      <c r="C9262" s="1" t="s">
        <v>29318</v>
      </c>
      <c r="D9262">
        <f t="shared" si="144"/>
        <v>1</v>
      </c>
    </row>
    <row r="9263" ht="56" spans="1:4">
      <c r="A9263" s="1" t="s">
        <v>13468</v>
      </c>
      <c r="C9263" s="1" t="s">
        <v>29320</v>
      </c>
      <c r="D9263">
        <f t="shared" si="144"/>
        <v>1</v>
      </c>
    </row>
    <row r="9264" ht="84" spans="1:4">
      <c r="A9264" s="1" t="s">
        <v>13469</v>
      </c>
      <c r="C9264" s="1" t="s">
        <v>29328</v>
      </c>
      <c r="D9264">
        <f t="shared" si="144"/>
        <v>1</v>
      </c>
    </row>
    <row r="9265" ht="42" spans="1:4">
      <c r="A9265" s="1" t="s">
        <v>13471</v>
      </c>
      <c r="C9265" s="1" t="s">
        <v>29331</v>
      </c>
      <c r="D9265">
        <f t="shared" si="144"/>
        <v>1</v>
      </c>
    </row>
    <row r="9266" ht="56" spans="1:4">
      <c r="A9266" s="1" t="s">
        <v>13473</v>
      </c>
      <c r="C9266" s="1" t="s">
        <v>29333</v>
      </c>
      <c r="D9266">
        <f t="shared" si="144"/>
        <v>1</v>
      </c>
    </row>
    <row r="9267" ht="56" spans="1:4">
      <c r="A9267" s="1" t="s">
        <v>13473</v>
      </c>
      <c r="C9267" s="1" t="s">
        <v>29336</v>
      </c>
      <c r="D9267">
        <f t="shared" si="144"/>
        <v>1</v>
      </c>
    </row>
    <row r="9268" ht="56" spans="1:4">
      <c r="A9268" s="1" t="s">
        <v>13475</v>
      </c>
      <c r="C9268" s="1" t="s">
        <v>29337</v>
      </c>
      <c r="D9268">
        <f t="shared" si="144"/>
        <v>1</v>
      </c>
    </row>
    <row r="9269" ht="56" spans="1:4">
      <c r="A9269" s="1" t="s">
        <v>13476</v>
      </c>
      <c r="C9269" s="1" t="s">
        <v>29339</v>
      </c>
      <c r="D9269">
        <f t="shared" si="144"/>
        <v>1</v>
      </c>
    </row>
    <row r="9270" ht="70" spans="1:4">
      <c r="A9270" s="1" t="s">
        <v>13478</v>
      </c>
      <c r="C9270" s="1" t="s">
        <v>29342</v>
      </c>
      <c r="D9270">
        <f t="shared" si="144"/>
        <v>1</v>
      </c>
    </row>
    <row r="9271" ht="70" spans="1:4">
      <c r="A9271" s="1" t="s">
        <v>13478</v>
      </c>
      <c r="C9271" s="1" t="s">
        <v>29343</v>
      </c>
      <c r="D9271">
        <f t="shared" si="144"/>
        <v>1</v>
      </c>
    </row>
    <row r="9272" ht="70" spans="1:4">
      <c r="A9272" s="1" t="s">
        <v>13480</v>
      </c>
      <c r="C9272" s="1" t="s">
        <v>29348</v>
      </c>
      <c r="D9272">
        <f t="shared" si="144"/>
        <v>1</v>
      </c>
    </row>
    <row r="9273" ht="126" spans="1:4">
      <c r="A9273" s="1" t="s">
        <v>13481</v>
      </c>
      <c r="C9273" s="1" t="s">
        <v>29350</v>
      </c>
      <c r="D9273">
        <f t="shared" si="144"/>
        <v>1</v>
      </c>
    </row>
    <row r="9274" ht="126" spans="1:4">
      <c r="A9274" s="1" t="s">
        <v>13481</v>
      </c>
      <c r="C9274" s="1" t="s">
        <v>29351</v>
      </c>
      <c r="D9274">
        <f t="shared" si="144"/>
        <v>1</v>
      </c>
    </row>
    <row r="9275" ht="126" spans="1:4">
      <c r="A9275" s="1" t="s">
        <v>13481</v>
      </c>
      <c r="C9275" s="1" t="s">
        <v>29354</v>
      </c>
      <c r="D9275">
        <f t="shared" si="144"/>
        <v>1</v>
      </c>
    </row>
    <row r="9276" ht="126" spans="1:4">
      <c r="A9276" s="1" t="s">
        <v>13481</v>
      </c>
      <c r="C9276" s="1" t="s">
        <v>29358</v>
      </c>
      <c r="D9276">
        <f t="shared" si="144"/>
        <v>1</v>
      </c>
    </row>
    <row r="9277" ht="70" spans="1:4">
      <c r="A9277" s="1" t="s">
        <v>13483</v>
      </c>
      <c r="C9277" s="1" t="s">
        <v>29361</v>
      </c>
      <c r="D9277">
        <f t="shared" si="144"/>
        <v>1</v>
      </c>
    </row>
    <row r="9278" ht="70" spans="1:4">
      <c r="A9278" s="1" t="s">
        <v>13483</v>
      </c>
      <c r="C9278" s="1" t="s">
        <v>29363</v>
      </c>
      <c r="D9278">
        <f t="shared" si="144"/>
        <v>1</v>
      </c>
    </row>
    <row r="9279" ht="84" spans="1:4">
      <c r="A9279" s="1" t="s">
        <v>13485</v>
      </c>
      <c r="C9279" s="1" t="s">
        <v>29365</v>
      </c>
      <c r="D9279">
        <f t="shared" si="144"/>
        <v>1</v>
      </c>
    </row>
    <row r="9280" ht="84" spans="1:4">
      <c r="A9280" s="1" t="s">
        <v>13485</v>
      </c>
      <c r="C9280" s="1" t="s">
        <v>29372</v>
      </c>
      <c r="D9280">
        <f t="shared" si="144"/>
        <v>1</v>
      </c>
    </row>
    <row r="9281" ht="70" spans="1:4">
      <c r="A9281" s="1" t="s">
        <v>13487</v>
      </c>
      <c r="C9281" s="1" t="s">
        <v>29376</v>
      </c>
      <c r="D9281">
        <f t="shared" si="144"/>
        <v>1</v>
      </c>
    </row>
    <row r="9282" ht="70" spans="1:4">
      <c r="A9282" s="1" t="s">
        <v>13487</v>
      </c>
      <c r="C9282" s="1" t="s">
        <v>29380</v>
      </c>
      <c r="D9282">
        <f t="shared" ref="D9282:D9345" si="145">COUNTIF(A9282:A32411,C9282)</f>
        <v>1</v>
      </c>
    </row>
    <row r="9283" ht="56" spans="1:4">
      <c r="A9283" s="1" t="s">
        <v>13488</v>
      </c>
      <c r="C9283" s="1" t="s">
        <v>29383</v>
      </c>
      <c r="D9283">
        <f t="shared" si="145"/>
        <v>1</v>
      </c>
    </row>
    <row r="9284" ht="56" spans="1:4">
      <c r="A9284" s="1" t="s">
        <v>13488</v>
      </c>
      <c r="C9284" s="1" t="s">
        <v>29385</v>
      </c>
      <c r="D9284">
        <f t="shared" si="145"/>
        <v>1</v>
      </c>
    </row>
    <row r="9285" ht="56" spans="1:4">
      <c r="A9285" s="1" t="s">
        <v>13488</v>
      </c>
      <c r="C9285" s="1" t="s">
        <v>29387</v>
      </c>
      <c r="D9285">
        <f t="shared" si="145"/>
        <v>1</v>
      </c>
    </row>
    <row r="9286" ht="56" spans="1:4">
      <c r="A9286" s="1" t="s">
        <v>13490</v>
      </c>
      <c r="C9286" s="1" t="s">
        <v>29388</v>
      </c>
      <c r="D9286">
        <f t="shared" si="145"/>
        <v>1</v>
      </c>
    </row>
    <row r="9287" ht="42" spans="1:4">
      <c r="A9287" s="1" t="s">
        <v>13492</v>
      </c>
      <c r="C9287" s="1" t="s">
        <v>29394</v>
      </c>
      <c r="D9287">
        <f t="shared" si="145"/>
        <v>1</v>
      </c>
    </row>
    <row r="9288" ht="42" spans="1:4">
      <c r="A9288" s="1" t="s">
        <v>13492</v>
      </c>
      <c r="C9288" s="1" t="s">
        <v>29408</v>
      </c>
      <c r="D9288">
        <f t="shared" si="145"/>
        <v>1</v>
      </c>
    </row>
    <row r="9289" ht="56" spans="1:4">
      <c r="A9289" s="1" t="s">
        <v>13492</v>
      </c>
      <c r="C9289" s="1" t="s">
        <v>29412</v>
      </c>
      <c r="D9289">
        <f t="shared" si="145"/>
        <v>1</v>
      </c>
    </row>
    <row r="9290" ht="56" spans="1:4">
      <c r="A9290" s="1" t="s">
        <v>13494</v>
      </c>
      <c r="C9290" s="1" t="s">
        <v>29414</v>
      </c>
      <c r="D9290">
        <f t="shared" si="145"/>
        <v>1</v>
      </c>
    </row>
    <row r="9291" ht="42" spans="1:4">
      <c r="A9291" s="1" t="s">
        <v>13496</v>
      </c>
      <c r="C9291" s="1" t="s">
        <v>29418</v>
      </c>
      <c r="D9291">
        <f t="shared" si="145"/>
        <v>1</v>
      </c>
    </row>
    <row r="9292" ht="56" spans="1:4">
      <c r="A9292" s="1" t="s">
        <v>13498</v>
      </c>
      <c r="C9292" s="1" t="s">
        <v>29419</v>
      </c>
      <c r="D9292">
        <f t="shared" si="145"/>
        <v>1</v>
      </c>
    </row>
    <row r="9293" ht="42" spans="1:4">
      <c r="A9293" s="1" t="s">
        <v>13500</v>
      </c>
      <c r="C9293" s="1" t="s">
        <v>29421</v>
      </c>
      <c r="D9293">
        <f t="shared" si="145"/>
        <v>1</v>
      </c>
    </row>
    <row r="9294" ht="70" spans="1:4">
      <c r="A9294" s="1" t="s">
        <v>13501</v>
      </c>
      <c r="C9294" s="1" t="s">
        <v>29423</v>
      </c>
      <c r="D9294">
        <f t="shared" si="145"/>
        <v>1</v>
      </c>
    </row>
    <row r="9295" ht="70" spans="1:4">
      <c r="A9295" s="1" t="s">
        <v>13501</v>
      </c>
      <c r="C9295" s="1" t="s">
        <v>29427</v>
      </c>
      <c r="D9295">
        <f t="shared" si="145"/>
        <v>1</v>
      </c>
    </row>
    <row r="9296" ht="70" spans="1:4">
      <c r="A9296" s="1" t="s">
        <v>13501</v>
      </c>
      <c r="C9296" s="1" t="s">
        <v>29428</v>
      </c>
      <c r="D9296">
        <f t="shared" si="145"/>
        <v>1</v>
      </c>
    </row>
    <row r="9297" ht="56" spans="1:4">
      <c r="A9297" s="1" t="s">
        <v>13503</v>
      </c>
      <c r="C9297" s="1" t="s">
        <v>29429</v>
      </c>
      <c r="D9297">
        <f t="shared" si="145"/>
        <v>1</v>
      </c>
    </row>
    <row r="9298" ht="70" spans="1:4">
      <c r="A9298" s="1" t="s">
        <v>13505</v>
      </c>
      <c r="C9298" s="1" t="s">
        <v>29432</v>
      </c>
      <c r="D9298">
        <f t="shared" si="145"/>
        <v>1</v>
      </c>
    </row>
    <row r="9299" ht="70" spans="1:4">
      <c r="A9299" s="1" t="s">
        <v>13505</v>
      </c>
      <c r="C9299" s="1" t="s">
        <v>29434</v>
      </c>
      <c r="D9299">
        <f t="shared" si="145"/>
        <v>1</v>
      </c>
    </row>
    <row r="9300" ht="70" spans="1:4">
      <c r="A9300" s="1" t="s">
        <v>13505</v>
      </c>
      <c r="C9300" s="1" t="s">
        <v>29435</v>
      </c>
      <c r="D9300">
        <f t="shared" si="145"/>
        <v>1</v>
      </c>
    </row>
    <row r="9301" ht="70" spans="1:4">
      <c r="A9301" s="1" t="s">
        <v>13507</v>
      </c>
      <c r="C9301" s="1" t="s">
        <v>29437</v>
      </c>
      <c r="D9301">
        <f t="shared" si="145"/>
        <v>1</v>
      </c>
    </row>
    <row r="9302" ht="70" spans="1:4">
      <c r="A9302" s="1" t="s">
        <v>13507</v>
      </c>
      <c r="C9302" s="1" t="s">
        <v>29441</v>
      </c>
      <c r="D9302">
        <f t="shared" si="145"/>
        <v>1</v>
      </c>
    </row>
    <row r="9303" ht="70" spans="1:4">
      <c r="A9303" s="1" t="s">
        <v>13507</v>
      </c>
      <c r="C9303" s="1" t="s">
        <v>29443</v>
      </c>
      <c r="D9303">
        <f t="shared" si="145"/>
        <v>1</v>
      </c>
    </row>
    <row r="9304" ht="70" spans="1:4">
      <c r="A9304" s="1" t="s">
        <v>13509</v>
      </c>
      <c r="C9304" s="1" t="s">
        <v>29446</v>
      </c>
      <c r="D9304">
        <f t="shared" si="145"/>
        <v>1</v>
      </c>
    </row>
    <row r="9305" ht="42" spans="1:4">
      <c r="A9305" s="1" t="s">
        <v>13511</v>
      </c>
      <c r="C9305" s="1" t="s">
        <v>29450</v>
      </c>
      <c r="D9305">
        <f t="shared" si="145"/>
        <v>1</v>
      </c>
    </row>
    <row r="9306" ht="84" spans="1:4">
      <c r="A9306" s="1" t="s">
        <v>13513</v>
      </c>
      <c r="C9306" s="1" t="s">
        <v>29454</v>
      </c>
      <c r="D9306">
        <f t="shared" si="145"/>
        <v>1</v>
      </c>
    </row>
    <row r="9307" ht="56" spans="1:4">
      <c r="A9307" s="1" t="s">
        <v>13516</v>
      </c>
      <c r="C9307" s="1" t="s">
        <v>29462</v>
      </c>
      <c r="D9307">
        <f t="shared" si="145"/>
        <v>1</v>
      </c>
    </row>
    <row r="9308" ht="126" spans="1:4">
      <c r="A9308" s="1" t="s">
        <v>13518</v>
      </c>
      <c r="C9308" s="1" t="s">
        <v>29465</v>
      </c>
      <c r="D9308">
        <f t="shared" si="145"/>
        <v>1</v>
      </c>
    </row>
    <row r="9309" ht="56" spans="1:4">
      <c r="A9309" s="1" t="s">
        <v>13521</v>
      </c>
      <c r="C9309" s="1" t="s">
        <v>29466</v>
      </c>
      <c r="D9309">
        <f t="shared" si="145"/>
        <v>1</v>
      </c>
    </row>
    <row r="9310" ht="56" spans="1:4">
      <c r="A9310" s="1" t="s">
        <v>13521</v>
      </c>
      <c r="C9310" s="1" t="s">
        <v>29469</v>
      </c>
      <c r="D9310">
        <f t="shared" si="145"/>
        <v>1</v>
      </c>
    </row>
    <row r="9311" ht="42" spans="1:4">
      <c r="A9311" s="1" t="s">
        <v>13523</v>
      </c>
      <c r="C9311" s="1" t="s">
        <v>29472</v>
      </c>
      <c r="D9311">
        <f t="shared" si="145"/>
        <v>1</v>
      </c>
    </row>
    <row r="9312" ht="56" spans="1:4">
      <c r="A9312" s="1" t="s">
        <v>13523</v>
      </c>
      <c r="C9312" s="1" t="s">
        <v>29476</v>
      </c>
      <c r="D9312">
        <f t="shared" si="145"/>
        <v>1</v>
      </c>
    </row>
    <row r="9313" ht="42" spans="1:4">
      <c r="A9313" s="1" t="s">
        <v>13525</v>
      </c>
      <c r="C9313" s="1" t="s">
        <v>29477</v>
      </c>
      <c r="D9313">
        <f t="shared" si="145"/>
        <v>1</v>
      </c>
    </row>
    <row r="9314" ht="42" spans="1:4">
      <c r="A9314" s="1" t="s">
        <v>13525</v>
      </c>
      <c r="C9314" s="1" t="s">
        <v>29481</v>
      </c>
      <c r="D9314">
        <f t="shared" si="145"/>
        <v>1</v>
      </c>
    </row>
    <row r="9315" ht="70" spans="1:4">
      <c r="A9315" s="1" t="s">
        <v>13527</v>
      </c>
      <c r="C9315" s="1" t="s">
        <v>29489</v>
      </c>
      <c r="D9315">
        <f t="shared" si="145"/>
        <v>1</v>
      </c>
    </row>
    <row r="9316" ht="56" spans="1:4">
      <c r="A9316" s="1" t="s">
        <v>13529</v>
      </c>
      <c r="C9316" s="1" t="s">
        <v>29492</v>
      </c>
      <c r="D9316">
        <f t="shared" si="145"/>
        <v>1</v>
      </c>
    </row>
    <row r="9317" ht="56" spans="1:4">
      <c r="A9317" s="1" t="s">
        <v>13530</v>
      </c>
      <c r="C9317" s="1" t="s">
        <v>29500</v>
      </c>
      <c r="D9317">
        <f t="shared" si="145"/>
        <v>1</v>
      </c>
    </row>
    <row r="9318" ht="42" spans="1:4">
      <c r="A9318" s="1" t="s">
        <v>13531</v>
      </c>
      <c r="C9318" s="1" t="s">
        <v>29503</v>
      </c>
      <c r="D9318">
        <f t="shared" si="145"/>
        <v>1</v>
      </c>
    </row>
    <row r="9319" ht="56" spans="1:4">
      <c r="A9319" s="1" t="s">
        <v>13532</v>
      </c>
      <c r="C9319" s="1" t="s">
        <v>29505</v>
      </c>
      <c r="D9319">
        <f t="shared" si="145"/>
        <v>1</v>
      </c>
    </row>
    <row r="9320" ht="56" spans="1:4">
      <c r="A9320" s="1" t="s">
        <v>13535</v>
      </c>
      <c r="C9320" s="1" t="s">
        <v>29509</v>
      </c>
      <c r="D9320">
        <f t="shared" si="145"/>
        <v>1</v>
      </c>
    </row>
    <row r="9321" ht="56" spans="1:4">
      <c r="A9321" s="1" t="s">
        <v>13537</v>
      </c>
      <c r="C9321" s="1" t="s">
        <v>29511</v>
      </c>
      <c r="D9321">
        <f t="shared" si="145"/>
        <v>1</v>
      </c>
    </row>
    <row r="9322" ht="42" spans="1:4">
      <c r="A9322" s="1" t="s">
        <v>13538</v>
      </c>
      <c r="C9322" s="1" t="s">
        <v>29512</v>
      </c>
      <c r="D9322">
        <f t="shared" si="145"/>
        <v>1</v>
      </c>
    </row>
    <row r="9323" ht="98" spans="1:4">
      <c r="A9323" s="1" t="s">
        <v>13539</v>
      </c>
      <c r="C9323" s="1" t="s">
        <v>29514</v>
      </c>
      <c r="D9323">
        <f t="shared" si="145"/>
        <v>1</v>
      </c>
    </row>
    <row r="9324" ht="42" spans="1:4">
      <c r="A9324" s="1" t="s">
        <v>13542</v>
      </c>
      <c r="C9324" s="1" t="s">
        <v>29520</v>
      </c>
      <c r="D9324">
        <f t="shared" si="145"/>
        <v>1</v>
      </c>
    </row>
    <row r="9325" ht="70" spans="1:4">
      <c r="A9325" s="1" t="s">
        <v>13544</v>
      </c>
      <c r="C9325" s="1" t="s">
        <v>29522</v>
      </c>
      <c r="D9325">
        <f t="shared" si="145"/>
        <v>1</v>
      </c>
    </row>
    <row r="9326" ht="42" spans="1:4">
      <c r="A9326" s="1" t="s">
        <v>13546</v>
      </c>
      <c r="C9326" s="1" t="s">
        <v>29523</v>
      </c>
      <c r="D9326">
        <f t="shared" si="145"/>
        <v>1</v>
      </c>
    </row>
    <row r="9327" ht="70" spans="1:4">
      <c r="A9327" s="1" t="s">
        <v>13547</v>
      </c>
      <c r="C9327" s="1" t="s">
        <v>29529</v>
      </c>
      <c r="D9327">
        <f t="shared" si="145"/>
        <v>1</v>
      </c>
    </row>
    <row r="9328" ht="70" spans="1:4">
      <c r="A9328" s="1" t="s">
        <v>13548</v>
      </c>
      <c r="C9328" s="1" t="s">
        <v>29531</v>
      </c>
      <c r="D9328">
        <f t="shared" si="145"/>
        <v>1</v>
      </c>
    </row>
    <row r="9329" ht="42" spans="1:4">
      <c r="A9329" s="1" t="s">
        <v>13549</v>
      </c>
      <c r="C9329" s="1" t="s">
        <v>29534</v>
      </c>
      <c r="D9329">
        <f t="shared" si="145"/>
        <v>1</v>
      </c>
    </row>
    <row r="9330" ht="56" spans="1:4">
      <c r="A9330" s="1" t="s">
        <v>13551</v>
      </c>
      <c r="C9330" s="1" t="s">
        <v>29536</v>
      </c>
      <c r="D9330">
        <f t="shared" si="145"/>
        <v>1</v>
      </c>
    </row>
    <row r="9331" ht="56" spans="1:4">
      <c r="A9331" s="1" t="s">
        <v>13553</v>
      </c>
      <c r="C9331" s="1" t="s">
        <v>29538</v>
      </c>
      <c r="D9331">
        <f t="shared" si="145"/>
        <v>1</v>
      </c>
    </row>
    <row r="9332" ht="42" spans="1:4">
      <c r="A9332" s="1" t="s">
        <v>13555</v>
      </c>
      <c r="C9332" s="1" t="s">
        <v>29545</v>
      </c>
      <c r="D9332">
        <f t="shared" si="145"/>
        <v>1</v>
      </c>
    </row>
    <row r="9333" ht="42" spans="1:4">
      <c r="A9333" s="1" t="s">
        <v>13556</v>
      </c>
      <c r="C9333" s="1" t="s">
        <v>29546</v>
      </c>
      <c r="D9333">
        <f t="shared" si="145"/>
        <v>1</v>
      </c>
    </row>
    <row r="9334" ht="84" spans="1:4">
      <c r="A9334" s="1" t="s">
        <v>13558</v>
      </c>
      <c r="C9334" s="1" t="s">
        <v>29547</v>
      </c>
      <c r="D9334">
        <f t="shared" si="145"/>
        <v>1</v>
      </c>
    </row>
    <row r="9335" ht="98" spans="1:4">
      <c r="A9335" s="1" t="s">
        <v>13559</v>
      </c>
      <c r="C9335" s="1" t="s">
        <v>29553</v>
      </c>
      <c r="D9335">
        <f t="shared" si="145"/>
        <v>1</v>
      </c>
    </row>
    <row r="9336" ht="56" spans="1:4">
      <c r="A9336" s="1" t="s">
        <v>13561</v>
      </c>
      <c r="C9336" s="1" t="s">
        <v>29557</v>
      </c>
      <c r="D9336">
        <f t="shared" si="145"/>
        <v>1</v>
      </c>
    </row>
    <row r="9337" ht="42" spans="1:4">
      <c r="A9337" s="1" t="s">
        <v>13562</v>
      </c>
      <c r="C9337" s="1" t="s">
        <v>29559</v>
      </c>
      <c r="D9337">
        <f t="shared" si="145"/>
        <v>1</v>
      </c>
    </row>
    <row r="9338" ht="84" spans="1:4">
      <c r="A9338" s="1" t="s">
        <v>13564</v>
      </c>
      <c r="C9338" s="1" t="s">
        <v>29561</v>
      </c>
      <c r="D9338">
        <f t="shared" si="145"/>
        <v>1</v>
      </c>
    </row>
    <row r="9339" ht="70" spans="1:4">
      <c r="A9339" s="1" t="s">
        <v>13565</v>
      </c>
      <c r="C9339" s="1" t="s">
        <v>29570</v>
      </c>
      <c r="D9339">
        <f t="shared" si="145"/>
        <v>1</v>
      </c>
    </row>
    <row r="9340" ht="70" spans="1:4">
      <c r="A9340" s="1" t="s">
        <v>13565</v>
      </c>
      <c r="C9340" s="1" t="s">
        <v>29574</v>
      </c>
      <c r="D9340">
        <f t="shared" si="145"/>
        <v>1</v>
      </c>
    </row>
    <row r="9341" ht="56" spans="1:4">
      <c r="A9341" s="1" t="s">
        <v>13567</v>
      </c>
      <c r="C9341" s="1" t="s">
        <v>29575</v>
      </c>
      <c r="D9341">
        <f t="shared" si="145"/>
        <v>1</v>
      </c>
    </row>
    <row r="9342" ht="42" spans="1:4">
      <c r="A9342" s="1" t="s">
        <v>13570</v>
      </c>
      <c r="C9342" s="1" t="s">
        <v>29577</v>
      </c>
      <c r="D9342">
        <f t="shared" si="145"/>
        <v>1</v>
      </c>
    </row>
    <row r="9343" ht="140" spans="1:4">
      <c r="A9343" s="1" t="s">
        <v>13571</v>
      </c>
      <c r="C9343" s="1" t="s">
        <v>29583</v>
      </c>
      <c r="D9343">
        <f t="shared" si="145"/>
        <v>1</v>
      </c>
    </row>
    <row r="9344" ht="140" spans="1:4">
      <c r="A9344" s="1" t="s">
        <v>13573</v>
      </c>
      <c r="C9344" s="1" t="s">
        <v>29590</v>
      </c>
      <c r="D9344">
        <f t="shared" si="145"/>
        <v>1</v>
      </c>
    </row>
    <row r="9345" ht="140" spans="1:4">
      <c r="A9345" s="1" t="s">
        <v>13573</v>
      </c>
      <c r="C9345" s="1" t="s">
        <v>29595</v>
      </c>
      <c r="D9345">
        <f t="shared" si="145"/>
        <v>1</v>
      </c>
    </row>
    <row r="9346" ht="140" spans="1:4">
      <c r="A9346" s="1" t="s">
        <v>13573</v>
      </c>
      <c r="C9346" s="1" t="s">
        <v>29596</v>
      </c>
      <c r="D9346">
        <f t="shared" ref="D9346:D9409" si="146">COUNTIF(A9346:A32475,C9346)</f>
        <v>1</v>
      </c>
    </row>
    <row r="9347" ht="140" spans="1:4">
      <c r="A9347" s="1" t="s">
        <v>13573</v>
      </c>
      <c r="C9347" s="1" t="s">
        <v>29598</v>
      </c>
      <c r="D9347">
        <f t="shared" si="146"/>
        <v>1</v>
      </c>
    </row>
    <row r="9348" ht="140" spans="1:4">
      <c r="A9348" s="1" t="s">
        <v>13573</v>
      </c>
      <c r="C9348" s="1" t="s">
        <v>29600</v>
      </c>
      <c r="D9348">
        <f t="shared" si="146"/>
        <v>1</v>
      </c>
    </row>
    <row r="9349" ht="56" spans="1:4">
      <c r="A9349" s="1" t="s">
        <v>13575</v>
      </c>
      <c r="C9349" s="1" t="s">
        <v>29605</v>
      </c>
      <c r="D9349">
        <f t="shared" si="146"/>
        <v>1</v>
      </c>
    </row>
    <row r="9350" ht="70" spans="1:4">
      <c r="A9350" s="1" t="s">
        <v>13576</v>
      </c>
      <c r="C9350" s="1" t="s">
        <v>29606</v>
      </c>
      <c r="D9350">
        <f t="shared" si="146"/>
        <v>1</v>
      </c>
    </row>
    <row r="9351" ht="56" spans="1:4">
      <c r="A9351" s="1" t="s">
        <v>13577</v>
      </c>
      <c r="C9351" s="1" t="s">
        <v>29608</v>
      </c>
      <c r="D9351">
        <f t="shared" si="146"/>
        <v>1</v>
      </c>
    </row>
    <row r="9352" ht="56" spans="1:4">
      <c r="A9352" s="1" t="s">
        <v>13578</v>
      </c>
      <c r="C9352" s="1" t="s">
        <v>29610</v>
      </c>
      <c r="D9352">
        <f t="shared" si="146"/>
        <v>1</v>
      </c>
    </row>
    <row r="9353" ht="56" spans="1:4">
      <c r="A9353" s="1" t="s">
        <v>13578</v>
      </c>
      <c r="C9353" s="1" t="s">
        <v>29611</v>
      </c>
      <c r="D9353">
        <f t="shared" si="146"/>
        <v>1</v>
      </c>
    </row>
    <row r="9354" ht="70" spans="1:4">
      <c r="A9354" s="1" t="s">
        <v>13580</v>
      </c>
      <c r="C9354" s="1" t="s">
        <v>29612</v>
      </c>
      <c r="D9354">
        <f t="shared" si="146"/>
        <v>1</v>
      </c>
    </row>
    <row r="9355" ht="42" spans="1:4">
      <c r="A9355" s="1" t="s">
        <v>13581</v>
      </c>
      <c r="C9355" s="1" t="s">
        <v>29620</v>
      </c>
      <c r="D9355">
        <f t="shared" si="146"/>
        <v>1</v>
      </c>
    </row>
    <row r="9356" ht="70" spans="1:4">
      <c r="A9356" s="1" t="s">
        <v>13583</v>
      </c>
      <c r="C9356" s="1" t="s">
        <v>29626</v>
      </c>
      <c r="D9356">
        <f t="shared" si="146"/>
        <v>1</v>
      </c>
    </row>
    <row r="9357" ht="84" spans="1:4">
      <c r="A9357" s="1" t="s">
        <v>13585</v>
      </c>
      <c r="C9357" s="1" t="s">
        <v>29631</v>
      </c>
      <c r="D9357">
        <f t="shared" si="146"/>
        <v>1</v>
      </c>
    </row>
    <row r="9358" ht="224" spans="1:4">
      <c r="A9358" s="1" t="s">
        <v>13587</v>
      </c>
      <c r="C9358" s="1" t="s">
        <v>29633</v>
      </c>
      <c r="D9358">
        <f t="shared" si="146"/>
        <v>1</v>
      </c>
    </row>
    <row r="9359" ht="224" spans="1:4">
      <c r="A9359" s="1" t="s">
        <v>13587</v>
      </c>
      <c r="C9359" s="1" t="s">
        <v>29642</v>
      </c>
      <c r="D9359">
        <f t="shared" si="146"/>
        <v>1</v>
      </c>
    </row>
    <row r="9360" ht="56" spans="1:4">
      <c r="A9360" s="1" t="s">
        <v>13589</v>
      </c>
      <c r="C9360" s="1" t="s">
        <v>29644</v>
      </c>
      <c r="D9360">
        <f t="shared" si="146"/>
        <v>1</v>
      </c>
    </row>
    <row r="9361" ht="42" spans="1:4">
      <c r="A9361" s="1" t="s">
        <v>13592</v>
      </c>
      <c r="C9361" s="1" t="s">
        <v>29646</v>
      </c>
      <c r="D9361">
        <f t="shared" si="146"/>
        <v>1</v>
      </c>
    </row>
    <row r="9362" ht="56" spans="1:4">
      <c r="A9362" s="1" t="s">
        <v>13592</v>
      </c>
      <c r="C9362" s="1" t="s">
        <v>29652</v>
      </c>
      <c r="D9362">
        <f t="shared" si="146"/>
        <v>1</v>
      </c>
    </row>
    <row r="9363" ht="56" spans="1:4">
      <c r="A9363" s="1" t="s">
        <v>13594</v>
      </c>
      <c r="C9363" s="1" t="s">
        <v>29654</v>
      </c>
      <c r="D9363">
        <f t="shared" si="146"/>
        <v>1</v>
      </c>
    </row>
    <row r="9364" ht="56" spans="1:4">
      <c r="A9364" s="1" t="s">
        <v>13594</v>
      </c>
      <c r="C9364" s="1" t="s">
        <v>29655</v>
      </c>
      <c r="D9364">
        <f t="shared" si="146"/>
        <v>1</v>
      </c>
    </row>
    <row r="9365" ht="126" spans="1:4">
      <c r="A9365" s="1" t="s">
        <v>13596</v>
      </c>
      <c r="C9365" s="1" t="s">
        <v>29659</v>
      </c>
      <c r="D9365">
        <f t="shared" si="146"/>
        <v>1</v>
      </c>
    </row>
    <row r="9366" ht="126" spans="1:4">
      <c r="A9366" s="1" t="s">
        <v>13596</v>
      </c>
      <c r="C9366" s="1" t="s">
        <v>29661</v>
      </c>
      <c r="D9366">
        <f t="shared" si="146"/>
        <v>1</v>
      </c>
    </row>
    <row r="9367" ht="126" spans="1:4">
      <c r="A9367" s="1" t="s">
        <v>13596</v>
      </c>
      <c r="C9367" s="1" t="s">
        <v>29663</v>
      </c>
      <c r="D9367">
        <f t="shared" si="146"/>
        <v>1</v>
      </c>
    </row>
    <row r="9368" ht="126" spans="1:4">
      <c r="A9368" s="1" t="s">
        <v>13596</v>
      </c>
      <c r="C9368" s="1" t="s">
        <v>29665</v>
      </c>
      <c r="D9368">
        <f t="shared" si="146"/>
        <v>1</v>
      </c>
    </row>
    <row r="9369" ht="28" spans="1:4">
      <c r="A9369" s="1" t="s">
        <v>13598</v>
      </c>
      <c r="C9369" s="1" t="s">
        <v>29667</v>
      </c>
      <c r="D9369">
        <f t="shared" si="146"/>
        <v>1</v>
      </c>
    </row>
    <row r="9370" ht="56" spans="1:4">
      <c r="A9370" s="1" t="s">
        <v>13600</v>
      </c>
      <c r="C9370" s="1" t="s">
        <v>29676</v>
      </c>
      <c r="D9370">
        <f t="shared" si="146"/>
        <v>1</v>
      </c>
    </row>
    <row r="9371" ht="56" spans="1:4">
      <c r="A9371" s="1" t="s">
        <v>13602</v>
      </c>
      <c r="C9371" s="1" t="s">
        <v>29680</v>
      </c>
      <c r="D9371">
        <f t="shared" si="146"/>
        <v>1</v>
      </c>
    </row>
    <row r="9372" ht="42" spans="1:4">
      <c r="A9372" s="1" t="s">
        <v>13604</v>
      </c>
      <c r="C9372" s="1" t="s">
        <v>29683</v>
      </c>
      <c r="D9372">
        <f t="shared" si="146"/>
        <v>1</v>
      </c>
    </row>
    <row r="9373" ht="70" spans="1:4">
      <c r="A9373" s="1" t="s">
        <v>13606</v>
      </c>
      <c r="C9373" s="1" t="s">
        <v>29684</v>
      </c>
      <c r="D9373">
        <f t="shared" si="146"/>
        <v>1</v>
      </c>
    </row>
    <row r="9374" ht="56" spans="1:4">
      <c r="A9374" s="1" t="s">
        <v>13609</v>
      </c>
      <c r="C9374" s="1" t="s">
        <v>29685</v>
      </c>
      <c r="D9374">
        <f t="shared" si="146"/>
        <v>1</v>
      </c>
    </row>
    <row r="9375" ht="56" spans="1:4">
      <c r="A9375" s="1" t="s">
        <v>13611</v>
      </c>
      <c r="C9375" s="1" t="s">
        <v>29690</v>
      </c>
      <c r="D9375">
        <f t="shared" si="146"/>
        <v>1</v>
      </c>
    </row>
    <row r="9376" ht="56" spans="1:4">
      <c r="A9376" s="1" t="s">
        <v>13611</v>
      </c>
      <c r="C9376" s="1" t="s">
        <v>29692</v>
      </c>
      <c r="D9376">
        <f t="shared" si="146"/>
        <v>1</v>
      </c>
    </row>
    <row r="9377" ht="56" spans="1:4">
      <c r="A9377" s="1" t="s">
        <v>13613</v>
      </c>
      <c r="C9377" s="1" t="s">
        <v>29699</v>
      </c>
      <c r="D9377">
        <f t="shared" si="146"/>
        <v>1</v>
      </c>
    </row>
    <row r="9378" ht="112" spans="1:4">
      <c r="A9378" s="1" t="s">
        <v>13615</v>
      </c>
      <c r="C9378" s="1" t="s">
        <v>29705</v>
      </c>
      <c r="D9378">
        <f t="shared" si="146"/>
        <v>1</v>
      </c>
    </row>
    <row r="9379" ht="56" spans="1:4">
      <c r="A9379" s="1" t="s">
        <v>13617</v>
      </c>
      <c r="C9379" s="1" t="s">
        <v>29708</v>
      </c>
      <c r="D9379">
        <f t="shared" si="146"/>
        <v>1</v>
      </c>
    </row>
    <row r="9380" ht="42" spans="1:4">
      <c r="A9380" s="1" t="s">
        <v>13618</v>
      </c>
      <c r="C9380" s="1" t="s">
        <v>29710</v>
      </c>
      <c r="D9380">
        <f t="shared" si="146"/>
        <v>1</v>
      </c>
    </row>
    <row r="9381" ht="42" spans="1:4">
      <c r="A9381" s="1" t="s">
        <v>13619</v>
      </c>
      <c r="C9381" s="1" t="s">
        <v>29726</v>
      </c>
      <c r="D9381">
        <f t="shared" si="146"/>
        <v>1</v>
      </c>
    </row>
    <row r="9382" ht="56" spans="1:4">
      <c r="A9382" s="1" t="s">
        <v>13621</v>
      </c>
      <c r="C9382" s="1" t="s">
        <v>29730</v>
      </c>
      <c r="D9382">
        <f t="shared" si="146"/>
        <v>1</v>
      </c>
    </row>
    <row r="9383" ht="70" spans="1:4">
      <c r="A9383" s="1" t="s">
        <v>13624</v>
      </c>
      <c r="C9383" s="1" t="s">
        <v>29738</v>
      </c>
      <c r="D9383">
        <f t="shared" si="146"/>
        <v>1</v>
      </c>
    </row>
    <row r="9384" ht="70" spans="1:4">
      <c r="A9384" s="1" t="s">
        <v>13624</v>
      </c>
      <c r="C9384" s="1" t="s">
        <v>29740</v>
      </c>
      <c r="D9384">
        <f t="shared" si="146"/>
        <v>1</v>
      </c>
    </row>
    <row r="9385" ht="42" spans="1:4">
      <c r="A9385" s="1" t="s">
        <v>13626</v>
      </c>
      <c r="C9385" s="1" t="s">
        <v>29742</v>
      </c>
      <c r="D9385">
        <f t="shared" si="146"/>
        <v>1</v>
      </c>
    </row>
    <row r="9386" ht="70" spans="1:4">
      <c r="A9386" s="1" t="s">
        <v>13627</v>
      </c>
      <c r="C9386" s="1" t="s">
        <v>29744</v>
      </c>
      <c r="D9386">
        <f t="shared" si="146"/>
        <v>1</v>
      </c>
    </row>
    <row r="9387" ht="42" spans="1:4">
      <c r="A9387" s="1" t="s">
        <v>13628</v>
      </c>
      <c r="C9387" s="1" t="s">
        <v>29746</v>
      </c>
      <c r="D9387">
        <f t="shared" si="146"/>
        <v>1</v>
      </c>
    </row>
    <row r="9388" ht="42" spans="1:4">
      <c r="A9388" s="1" t="s">
        <v>13629</v>
      </c>
      <c r="C9388" s="1" t="s">
        <v>29747</v>
      </c>
      <c r="D9388">
        <f t="shared" si="146"/>
        <v>1</v>
      </c>
    </row>
    <row r="9389" ht="42" spans="1:4">
      <c r="A9389" s="1" t="s">
        <v>13629</v>
      </c>
      <c r="C9389" s="1" t="s">
        <v>29750</v>
      </c>
      <c r="D9389">
        <f t="shared" si="146"/>
        <v>1</v>
      </c>
    </row>
    <row r="9390" ht="70" spans="1:4">
      <c r="A9390" s="1" t="s">
        <v>13631</v>
      </c>
      <c r="C9390" s="1" t="s">
        <v>29751</v>
      </c>
      <c r="D9390">
        <f t="shared" si="146"/>
        <v>1</v>
      </c>
    </row>
    <row r="9391" ht="56" spans="1:4">
      <c r="A9391" s="1" t="s">
        <v>13633</v>
      </c>
      <c r="C9391" s="1" t="s">
        <v>29753</v>
      </c>
      <c r="D9391">
        <f t="shared" si="146"/>
        <v>1</v>
      </c>
    </row>
    <row r="9392" ht="56" spans="1:4">
      <c r="A9392" s="1" t="s">
        <v>13633</v>
      </c>
      <c r="C9392" s="1" t="s">
        <v>29755</v>
      </c>
      <c r="D9392">
        <f t="shared" si="146"/>
        <v>1</v>
      </c>
    </row>
    <row r="9393" ht="42" spans="1:4">
      <c r="A9393" s="1" t="s">
        <v>13634</v>
      </c>
      <c r="C9393" s="1" t="s">
        <v>29764</v>
      </c>
      <c r="D9393">
        <f t="shared" si="146"/>
        <v>1</v>
      </c>
    </row>
    <row r="9394" ht="42" spans="1:4">
      <c r="A9394" s="1" t="s">
        <v>13636</v>
      </c>
      <c r="C9394" s="1" t="s">
        <v>29771</v>
      </c>
      <c r="D9394">
        <f t="shared" si="146"/>
        <v>1</v>
      </c>
    </row>
    <row r="9395" ht="56" spans="1:4">
      <c r="A9395" s="1" t="s">
        <v>13636</v>
      </c>
      <c r="C9395" s="1" t="s">
        <v>29773</v>
      </c>
      <c r="D9395">
        <f t="shared" si="146"/>
        <v>1</v>
      </c>
    </row>
    <row r="9396" ht="56" spans="1:4">
      <c r="A9396" s="1" t="s">
        <v>13638</v>
      </c>
      <c r="C9396" s="1" t="s">
        <v>29774</v>
      </c>
      <c r="D9396">
        <f t="shared" si="146"/>
        <v>1</v>
      </c>
    </row>
    <row r="9397" ht="56" spans="1:4">
      <c r="A9397" s="1" t="s">
        <v>13639</v>
      </c>
      <c r="C9397" s="1" t="s">
        <v>29782</v>
      </c>
      <c r="D9397">
        <f t="shared" si="146"/>
        <v>1</v>
      </c>
    </row>
    <row r="9398" ht="56" spans="1:4">
      <c r="A9398" s="1" t="s">
        <v>13639</v>
      </c>
      <c r="C9398" s="1" t="s">
        <v>29785</v>
      </c>
      <c r="D9398">
        <f t="shared" si="146"/>
        <v>1</v>
      </c>
    </row>
    <row r="9399" ht="70" spans="1:4">
      <c r="A9399" s="1" t="s">
        <v>13641</v>
      </c>
      <c r="C9399" s="1" t="s">
        <v>29791</v>
      </c>
      <c r="D9399">
        <f t="shared" si="146"/>
        <v>1</v>
      </c>
    </row>
    <row r="9400" ht="70" spans="1:4">
      <c r="A9400" s="1" t="s">
        <v>13641</v>
      </c>
      <c r="C9400" s="1" t="s">
        <v>29793</v>
      </c>
      <c r="D9400">
        <f t="shared" si="146"/>
        <v>1</v>
      </c>
    </row>
    <row r="9401" ht="70" spans="1:4">
      <c r="A9401" s="1" t="s">
        <v>13641</v>
      </c>
      <c r="C9401" s="1" t="s">
        <v>29799</v>
      </c>
      <c r="D9401">
        <f t="shared" si="146"/>
        <v>1</v>
      </c>
    </row>
    <row r="9402" ht="84" spans="1:4">
      <c r="A9402" s="1" t="s">
        <v>13642</v>
      </c>
      <c r="C9402" s="1" t="s">
        <v>29811</v>
      </c>
      <c r="D9402">
        <f t="shared" si="146"/>
        <v>1</v>
      </c>
    </row>
    <row r="9403" ht="84" spans="1:4">
      <c r="A9403" s="1" t="s">
        <v>13642</v>
      </c>
      <c r="C9403" s="1" t="s">
        <v>29813</v>
      </c>
      <c r="D9403">
        <f t="shared" si="146"/>
        <v>1</v>
      </c>
    </row>
    <row r="9404" ht="84" spans="1:4">
      <c r="A9404" s="1" t="s">
        <v>13642</v>
      </c>
      <c r="C9404" s="1" t="s">
        <v>29817</v>
      </c>
      <c r="D9404">
        <f t="shared" si="146"/>
        <v>1</v>
      </c>
    </row>
    <row r="9405" ht="56" spans="1:4">
      <c r="A9405" s="1" t="s">
        <v>13644</v>
      </c>
      <c r="C9405" s="1" t="s">
        <v>29820</v>
      </c>
      <c r="D9405">
        <f t="shared" si="146"/>
        <v>1</v>
      </c>
    </row>
    <row r="9406" ht="56" spans="1:4">
      <c r="A9406" s="1" t="s">
        <v>13645</v>
      </c>
      <c r="C9406" s="1" t="s">
        <v>29822</v>
      </c>
      <c r="D9406">
        <f t="shared" si="146"/>
        <v>1</v>
      </c>
    </row>
    <row r="9407" ht="42" spans="1:4">
      <c r="A9407" s="1" t="s">
        <v>13647</v>
      </c>
      <c r="C9407" s="1" t="s">
        <v>29824</v>
      </c>
      <c r="D9407">
        <f t="shared" si="146"/>
        <v>1</v>
      </c>
    </row>
    <row r="9408" ht="42" spans="1:4">
      <c r="A9408" s="1" t="s">
        <v>13647</v>
      </c>
      <c r="C9408" s="1" t="s">
        <v>29826</v>
      </c>
      <c r="D9408">
        <f t="shared" si="146"/>
        <v>1</v>
      </c>
    </row>
    <row r="9409" ht="42" spans="1:4">
      <c r="A9409" s="1" t="s">
        <v>13650</v>
      </c>
      <c r="C9409" s="1" t="s">
        <v>29836</v>
      </c>
      <c r="D9409">
        <f t="shared" si="146"/>
        <v>1</v>
      </c>
    </row>
    <row r="9410" ht="42" spans="1:4">
      <c r="A9410" s="1" t="s">
        <v>13652</v>
      </c>
      <c r="C9410" s="1" t="s">
        <v>29838</v>
      </c>
      <c r="D9410">
        <f t="shared" ref="D9410:D9473" si="147">COUNTIF(A9410:A32539,C9410)</f>
        <v>1</v>
      </c>
    </row>
    <row r="9411" ht="84" spans="1:4">
      <c r="A9411" s="1" t="s">
        <v>13653</v>
      </c>
      <c r="C9411" s="1" t="s">
        <v>29839</v>
      </c>
      <c r="D9411">
        <f t="shared" si="147"/>
        <v>1</v>
      </c>
    </row>
    <row r="9412" ht="84" spans="1:4">
      <c r="A9412" s="1" t="s">
        <v>13653</v>
      </c>
      <c r="C9412" s="1" t="s">
        <v>29841</v>
      </c>
      <c r="D9412">
        <f t="shared" si="147"/>
        <v>1</v>
      </c>
    </row>
    <row r="9413" ht="56" spans="1:4">
      <c r="A9413" s="1" t="s">
        <v>13655</v>
      </c>
      <c r="C9413" s="1" t="s">
        <v>29845</v>
      </c>
      <c r="D9413">
        <f t="shared" si="147"/>
        <v>1</v>
      </c>
    </row>
    <row r="9414" ht="42" spans="1:4">
      <c r="A9414" s="1" t="s">
        <v>13657</v>
      </c>
      <c r="C9414" s="1" t="s">
        <v>29852</v>
      </c>
      <c r="D9414">
        <f t="shared" si="147"/>
        <v>1</v>
      </c>
    </row>
    <row r="9415" ht="56" spans="1:4">
      <c r="A9415" s="1" t="s">
        <v>13659</v>
      </c>
      <c r="C9415" s="1" t="s">
        <v>29857</v>
      </c>
      <c r="D9415">
        <f t="shared" si="147"/>
        <v>1</v>
      </c>
    </row>
    <row r="9416" ht="42" spans="1:4">
      <c r="A9416" s="1" t="s">
        <v>13661</v>
      </c>
      <c r="C9416" s="1" t="s">
        <v>29860</v>
      </c>
      <c r="D9416">
        <f t="shared" si="147"/>
        <v>1</v>
      </c>
    </row>
    <row r="9417" ht="56" spans="1:4">
      <c r="A9417" s="1" t="s">
        <v>13663</v>
      </c>
      <c r="C9417" s="1" t="s">
        <v>29866</v>
      </c>
      <c r="D9417">
        <f t="shared" si="147"/>
        <v>1</v>
      </c>
    </row>
    <row r="9418" ht="70" spans="1:4">
      <c r="A9418" s="1" t="s">
        <v>13665</v>
      </c>
      <c r="C9418" s="1" t="s">
        <v>29868</v>
      </c>
      <c r="D9418">
        <f t="shared" si="147"/>
        <v>1</v>
      </c>
    </row>
    <row r="9419" ht="56" spans="1:4">
      <c r="A9419" s="1" t="s">
        <v>13667</v>
      </c>
      <c r="C9419" s="1" t="s">
        <v>29870</v>
      </c>
      <c r="D9419">
        <f t="shared" si="147"/>
        <v>1</v>
      </c>
    </row>
    <row r="9420" ht="56" spans="1:4">
      <c r="A9420" s="1" t="s">
        <v>13668</v>
      </c>
      <c r="C9420" s="1" t="s">
        <v>29872</v>
      </c>
      <c r="D9420">
        <f t="shared" si="147"/>
        <v>1</v>
      </c>
    </row>
    <row r="9421" ht="84" spans="1:4">
      <c r="A9421" s="1" t="s">
        <v>13670</v>
      </c>
      <c r="C9421" s="1" t="s">
        <v>29874</v>
      </c>
      <c r="D9421">
        <f t="shared" si="147"/>
        <v>1</v>
      </c>
    </row>
    <row r="9422" ht="56" spans="1:4">
      <c r="A9422" s="1" t="s">
        <v>13672</v>
      </c>
      <c r="C9422" s="1" t="s">
        <v>29876</v>
      </c>
      <c r="D9422">
        <f t="shared" si="147"/>
        <v>1</v>
      </c>
    </row>
    <row r="9423" ht="56" spans="1:4">
      <c r="A9423" s="1" t="s">
        <v>13673</v>
      </c>
      <c r="C9423" s="1" t="s">
        <v>29885</v>
      </c>
      <c r="D9423">
        <f t="shared" si="147"/>
        <v>1</v>
      </c>
    </row>
    <row r="9424" ht="56" spans="1:4">
      <c r="A9424" s="1" t="s">
        <v>13675</v>
      </c>
      <c r="C9424" s="1" t="s">
        <v>29886</v>
      </c>
      <c r="D9424">
        <f t="shared" si="147"/>
        <v>1</v>
      </c>
    </row>
    <row r="9425" ht="56" spans="1:4">
      <c r="A9425" s="1" t="s">
        <v>13677</v>
      </c>
      <c r="C9425" s="1" t="s">
        <v>29889</v>
      </c>
      <c r="D9425">
        <f t="shared" si="147"/>
        <v>1</v>
      </c>
    </row>
    <row r="9426" ht="70" spans="1:4">
      <c r="A9426" s="1" t="s">
        <v>13678</v>
      </c>
      <c r="C9426" s="1" t="s">
        <v>29890</v>
      </c>
      <c r="D9426">
        <f t="shared" si="147"/>
        <v>1</v>
      </c>
    </row>
    <row r="9427" ht="56" spans="1:4">
      <c r="A9427" s="1" t="s">
        <v>13679</v>
      </c>
      <c r="C9427" s="1" t="s">
        <v>29894</v>
      </c>
      <c r="D9427">
        <f t="shared" si="147"/>
        <v>1</v>
      </c>
    </row>
    <row r="9428" ht="42" spans="1:4">
      <c r="A9428" s="1" t="s">
        <v>13681</v>
      </c>
      <c r="C9428" s="1" t="s">
        <v>29898</v>
      </c>
      <c r="D9428">
        <f t="shared" si="147"/>
        <v>1</v>
      </c>
    </row>
    <row r="9429" ht="56" spans="1:4">
      <c r="A9429" s="1" t="s">
        <v>13683</v>
      </c>
      <c r="C9429" s="1" t="s">
        <v>29907</v>
      </c>
      <c r="D9429">
        <f t="shared" si="147"/>
        <v>1</v>
      </c>
    </row>
    <row r="9430" ht="56" spans="1:4">
      <c r="A9430" s="1" t="s">
        <v>13685</v>
      </c>
      <c r="C9430" s="1" t="s">
        <v>29908</v>
      </c>
      <c r="D9430">
        <f t="shared" si="147"/>
        <v>1</v>
      </c>
    </row>
    <row r="9431" ht="42" spans="1:4">
      <c r="A9431" s="1" t="s">
        <v>13686</v>
      </c>
      <c r="C9431" s="1" t="s">
        <v>29909</v>
      </c>
      <c r="D9431">
        <f t="shared" si="147"/>
        <v>1</v>
      </c>
    </row>
    <row r="9432" ht="56" spans="1:4">
      <c r="A9432" s="1" t="s">
        <v>13688</v>
      </c>
      <c r="C9432" s="1" t="s">
        <v>29918</v>
      </c>
      <c r="D9432">
        <f t="shared" si="147"/>
        <v>1</v>
      </c>
    </row>
    <row r="9433" ht="56" spans="1:4">
      <c r="A9433" s="1" t="s">
        <v>13689</v>
      </c>
      <c r="C9433" s="1" t="s">
        <v>29920</v>
      </c>
      <c r="D9433">
        <f t="shared" si="147"/>
        <v>1</v>
      </c>
    </row>
    <row r="9434" ht="42" spans="1:4">
      <c r="A9434" s="1" t="s">
        <v>13691</v>
      </c>
      <c r="C9434" s="1" t="s">
        <v>29925</v>
      </c>
      <c r="D9434">
        <f t="shared" si="147"/>
        <v>1</v>
      </c>
    </row>
    <row r="9435" ht="56" spans="1:4">
      <c r="A9435" s="1" t="s">
        <v>13694</v>
      </c>
      <c r="C9435" s="1" t="s">
        <v>29929</v>
      </c>
      <c r="D9435">
        <f t="shared" si="147"/>
        <v>1</v>
      </c>
    </row>
    <row r="9436" ht="56" spans="1:4">
      <c r="A9436" s="1" t="s">
        <v>13696</v>
      </c>
      <c r="C9436" s="1" t="s">
        <v>29931</v>
      </c>
      <c r="D9436">
        <f t="shared" si="147"/>
        <v>1</v>
      </c>
    </row>
    <row r="9437" ht="56" spans="1:4">
      <c r="A9437" s="1" t="s">
        <v>13698</v>
      </c>
      <c r="C9437" s="1" t="s">
        <v>29933</v>
      </c>
      <c r="D9437">
        <f t="shared" si="147"/>
        <v>1</v>
      </c>
    </row>
    <row r="9438" ht="56" spans="1:4">
      <c r="A9438" s="1" t="s">
        <v>13699</v>
      </c>
      <c r="C9438" s="1" t="s">
        <v>29942</v>
      </c>
      <c r="D9438">
        <f t="shared" si="147"/>
        <v>1</v>
      </c>
    </row>
    <row r="9439" ht="56" spans="1:4">
      <c r="A9439" s="1" t="s">
        <v>13702</v>
      </c>
      <c r="C9439" s="1" t="s">
        <v>29944</v>
      </c>
      <c r="D9439">
        <f t="shared" si="147"/>
        <v>1</v>
      </c>
    </row>
    <row r="9440" ht="84" spans="1:4">
      <c r="A9440" s="1" t="s">
        <v>13704</v>
      </c>
      <c r="C9440" s="1" t="s">
        <v>29950</v>
      </c>
      <c r="D9440">
        <f t="shared" si="147"/>
        <v>1</v>
      </c>
    </row>
    <row r="9441" ht="56" spans="1:4">
      <c r="A9441" s="1" t="s">
        <v>13705</v>
      </c>
      <c r="C9441" s="1" t="s">
        <v>29954</v>
      </c>
      <c r="D9441">
        <f t="shared" si="147"/>
        <v>1</v>
      </c>
    </row>
    <row r="9442" ht="56" spans="1:4">
      <c r="A9442" s="1" t="s">
        <v>13707</v>
      </c>
      <c r="C9442" s="1" t="s">
        <v>29955</v>
      </c>
      <c r="D9442">
        <f t="shared" si="147"/>
        <v>1</v>
      </c>
    </row>
    <row r="9443" ht="56" spans="1:4">
      <c r="A9443" s="1" t="s">
        <v>13709</v>
      </c>
      <c r="C9443" s="1" t="s">
        <v>29959</v>
      </c>
      <c r="D9443">
        <f t="shared" si="147"/>
        <v>1</v>
      </c>
    </row>
    <row r="9444" ht="56" spans="1:4">
      <c r="A9444" s="1" t="s">
        <v>13710</v>
      </c>
      <c r="C9444" s="1" t="s">
        <v>29963</v>
      </c>
      <c r="D9444">
        <f t="shared" si="147"/>
        <v>1</v>
      </c>
    </row>
    <row r="9445" ht="56" spans="1:4">
      <c r="A9445" s="1" t="s">
        <v>13712</v>
      </c>
      <c r="C9445" s="1" t="s">
        <v>29964</v>
      </c>
      <c r="D9445">
        <f t="shared" si="147"/>
        <v>1</v>
      </c>
    </row>
    <row r="9446" ht="56" spans="1:4">
      <c r="A9446" s="1" t="s">
        <v>13712</v>
      </c>
      <c r="C9446" s="1" t="s">
        <v>29966</v>
      </c>
      <c r="D9446">
        <f t="shared" si="147"/>
        <v>1</v>
      </c>
    </row>
    <row r="9447" ht="56" spans="1:4">
      <c r="A9447" s="1" t="s">
        <v>13714</v>
      </c>
      <c r="C9447" s="1" t="s">
        <v>29967</v>
      </c>
      <c r="D9447">
        <f t="shared" si="147"/>
        <v>1</v>
      </c>
    </row>
    <row r="9448" ht="56" spans="1:4">
      <c r="A9448" s="1" t="s">
        <v>13714</v>
      </c>
      <c r="C9448" s="1" t="s">
        <v>29971</v>
      </c>
      <c r="D9448">
        <f t="shared" si="147"/>
        <v>1</v>
      </c>
    </row>
    <row r="9449" ht="56" spans="1:4">
      <c r="A9449" s="1" t="s">
        <v>13714</v>
      </c>
      <c r="C9449" s="1" t="s">
        <v>29973</v>
      </c>
      <c r="D9449">
        <f t="shared" si="147"/>
        <v>1</v>
      </c>
    </row>
    <row r="9450" ht="56" spans="1:4">
      <c r="A9450" s="1" t="s">
        <v>13714</v>
      </c>
      <c r="C9450" s="1" t="s">
        <v>29974</v>
      </c>
      <c r="D9450">
        <f t="shared" si="147"/>
        <v>1</v>
      </c>
    </row>
    <row r="9451" ht="42" spans="1:4">
      <c r="A9451" s="1" t="s">
        <v>13716</v>
      </c>
      <c r="C9451" s="1" t="s">
        <v>29976</v>
      </c>
      <c r="D9451">
        <f t="shared" si="147"/>
        <v>1</v>
      </c>
    </row>
    <row r="9452" ht="56" spans="1:4">
      <c r="A9452" s="1" t="s">
        <v>13718</v>
      </c>
      <c r="C9452" s="1" t="s">
        <v>29981</v>
      </c>
      <c r="D9452">
        <f t="shared" si="147"/>
        <v>1</v>
      </c>
    </row>
    <row r="9453" ht="56" spans="1:4">
      <c r="A9453" s="1" t="s">
        <v>13720</v>
      </c>
      <c r="C9453" s="1" t="s">
        <v>29983</v>
      </c>
      <c r="D9453">
        <f t="shared" si="147"/>
        <v>1</v>
      </c>
    </row>
    <row r="9454" ht="56" spans="1:4">
      <c r="A9454" s="1" t="s">
        <v>13722</v>
      </c>
      <c r="C9454" s="1" t="s">
        <v>29987</v>
      </c>
      <c r="D9454">
        <f t="shared" si="147"/>
        <v>1</v>
      </c>
    </row>
    <row r="9455" ht="42" spans="1:4">
      <c r="A9455" s="1" t="s">
        <v>13724</v>
      </c>
      <c r="C9455" s="1" t="s">
        <v>29989</v>
      </c>
      <c r="D9455">
        <f t="shared" si="147"/>
        <v>1</v>
      </c>
    </row>
    <row r="9456" ht="56" spans="1:4">
      <c r="A9456" s="1" t="s">
        <v>13726</v>
      </c>
      <c r="C9456" s="1" t="s">
        <v>30006</v>
      </c>
      <c r="D9456">
        <f t="shared" si="147"/>
        <v>1</v>
      </c>
    </row>
    <row r="9457" ht="42" spans="1:4">
      <c r="A9457" s="1" t="s">
        <v>13728</v>
      </c>
      <c r="C9457" s="1" t="s">
        <v>30009</v>
      </c>
      <c r="D9457">
        <f t="shared" si="147"/>
        <v>1</v>
      </c>
    </row>
    <row r="9458" ht="42" spans="1:4">
      <c r="A9458" s="1" t="s">
        <v>13730</v>
      </c>
      <c r="C9458" s="1" t="s">
        <v>30012</v>
      </c>
      <c r="D9458">
        <f t="shared" si="147"/>
        <v>1</v>
      </c>
    </row>
    <row r="9459" ht="56" spans="1:4">
      <c r="A9459" s="1" t="s">
        <v>13732</v>
      </c>
      <c r="C9459" s="1" t="s">
        <v>30013</v>
      </c>
      <c r="D9459">
        <f t="shared" si="147"/>
        <v>1</v>
      </c>
    </row>
    <row r="9460" ht="42" spans="1:4">
      <c r="A9460" s="1" t="s">
        <v>13734</v>
      </c>
      <c r="C9460" s="1" t="s">
        <v>30014</v>
      </c>
      <c r="D9460">
        <f t="shared" si="147"/>
        <v>1</v>
      </c>
    </row>
    <row r="9461" ht="56" spans="1:4">
      <c r="A9461" s="1" t="s">
        <v>13736</v>
      </c>
      <c r="C9461" s="1" t="s">
        <v>30016</v>
      </c>
      <c r="D9461">
        <f t="shared" si="147"/>
        <v>1</v>
      </c>
    </row>
    <row r="9462" ht="56" spans="1:4">
      <c r="A9462" s="1" t="s">
        <v>13736</v>
      </c>
      <c r="C9462" s="1" t="s">
        <v>30019</v>
      </c>
      <c r="D9462">
        <f t="shared" si="147"/>
        <v>1</v>
      </c>
    </row>
    <row r="9463" ht="70" spans="1:4">
      <c r="A9463" s="1" t="s">
        <v>13738</v>
      </c>
      <c r="C9463" s="1" t="s">
        <v>30021</v>
      </c>
      <c r="D9463">
        <f t="shared" si="147"/>
        <v>1</v>
      </c>
    </row>
    <row r="9464" ht="70" spans="1:4">
      <c r="A9464" s="1" t="s">
        <v>13738</v>
      </c>
      <c r="C9464" s="1" t="s">
        <v>30023</v>
      </c>
      <c r="D9464">
        <f t="shared" si="147"/>
        <v>1</v>
      </c>
    </row>
    <row r="9465" ht="70" spans="1:4">
      <c r="A9465" s="1" t="s">
        <v>13740</v>
      </c>
      <c r="C9465" s="1" t="s">
        <v>30027</v>
      </c>
      <c r="D9465">
        <f t="shared" si="147"/>
        <v>1</v>
      </c>
    </row>
    <row r="9466" ht="84" spans="1:4">
      <c r="A9466" s="1" t="s">
        <v>13742</v>
      </c>
      <c r="C9466" s="1" t="s">
        <v>30037</v>
      </c>
      <c r="D9466">
        <f t="shared" si="147"/>
        <v>1</v>
      </c>
    </row>
    <row r="9467" ht="84" spans="1:4">
      <c r="A9467" s="1" t="s">
        <v>13742</v>
      </c>
      <c r="C9467" s="1" t="s">
        <v>30041</v>
      </c>
      <c r="D9467">
        <f t="shared" si="147"/>
        <v>1</v>
      </c>
    </row>
    <row r="9468" ht="56" spans="1:4">
      <c r="A9468" s="1" t="s">
        <v>13744</v>
      </c>
      <c r="C9468" s="1" t="s">
        <v>30043</v>
      </c>
      <c r="D9468">
        <f t="shared" si="147"/>
        <v>1</v>
      </c>
    </row>
    <row r="9469" ht="84" spans="1:4">
      <c r="A9469" s="1" t="s">
        <v>13746</v>
      </c>
      <c r="C9469" s="1" t="s">
        <v>30046</v>
      </c>
      <c r="D9469">
        <f t="shared" si="147"/>
        <v>1</v>
      </c>
    </row>
    <row r="9470" ht="70" spans="1:4">
      <c r="A9470" s="1" t="s">
        <v>13748</v>
      </c>
      <c r="C9470" s="1" t="s">
        <v>30050</v>
      </c>
      <c r="D9470">
        <f t="shared" si="147"/>
        <v>1</v>
      </c>
    </row>
    <row r="9471" ht="70" spans="1:4">
      <c r="A9471" s="1" t="s">
        <v>13748</v>
      </c>
      <c r="C9471" s="1" t="s">
        <v>30052</v>
      </c>
      <c r="D9471">
        <f t="shared" si="147"/>
        <v>1</v>
      </c>
    </row>
    <row r="9472" ht="56" spans="1:4">
      <c r="A9472" s="1" t="s">
        <v>13749</v>
      </c>
      <c r="C9472" s="1" t="s">
        <v>30053</v>
      </c>
      <c r="D9472">
        <f t="shared" si="147"/>
        <v>1</v>
      </c>
    </row>
    <row r="9473" ht="84" spans="1:4">
      <c r="A9473" s="1" t="s">
        <v>13750</v>
      </c>
      <c r="C9473" s="1" t="s">
        <v>30061</v>
      </c>
      <c r="D9473">
        <f t="shared" si="147"/>
        <v>1</v>
      </c>
    </row>
    <row r="9474" ht="42" spans="1:4">
      <c r="A9474" s="1" t="s">
        <v>13752</v>
      </c>
      <c r="C9474" s="1" t="s">
        <v>30065</v>
      </c>
      <c r="D9474">
        <f t="shared" ref="D9474:D9537" si="148">COUNTIF(A9474:A32603,C9474)</f>
        <v>1</v>
      </c>
    </row>
    <row r="9475" ht="84" spans="1:4">
      <c r="A9475" s="1" t="s">
        <v>13753</v>
      </c>
      <c r="C9475" s="1" t="s">
        <v>30066</v>
      </c>
      <c r="D9475">
        <f t="shared" si="148"/>
        <v>1</v>
      </c>
    </row>
    <row r="9476" ht="42" spans="1:4">
      <c r="A9476" s="1" t="s">
        <v>13755</v>
      </c>
      <c r="C9476" s="1" t="s">
        <v>30068</v>
      </c>
      <c r="D9476">
        <f t="shared" si="148"/>
        <v>1</v>
      </c>
    </row>
    <row r="9477" ht="56" spans="1:4">
      <c r="A9477" s="1" t="s">
        <v>13757</v>
      </c>
      <c r="C9477" s="1" t="s">
        <v>30071</v>
      </c>
      <c r="D9477">
        <f t="shared" si="148"/>
        <v>1</v>
      </c>
    </row>
    <row r="9478" ht="112" spans="1:4">
      <c r="A9478" s="1" t="s">
        <v>13758</v>
      </c>
      <c r="C9478" s="1" t="s">
        <v>30077</v>
      </c>
      <c r="D9478">
        <f t="shared" si="148"/>
        <v>1</v>
      </c>
    </row>
    <row r="9479" ht="28" spans="1:4">
      <c r="A9479" s="1" t="s">
        <v>13759</v>
      </c>
      <c r="C9479" s="1" t="s">
        <v>30078</v>
      </c>
      <c r="D9479">
        <f t="shared" si="148"/>
        <v>1</v>
      </c>
    </row>
    <row r="9480" ht="42" spans="1:4">
      <c r="A9480" s="1" t="s">
        <v>13761</v>
      </c>
      <c r="C9480" s="1" t="s">
        <v>30083</v>
      </c>
      <c r="D9480">
        <f t="shared" si="148"/>
        <v>1</v>
      </c>
    </row>
    <row r="9481" ht="56" spans="1:4">
      <c r="A9481" s="1" t="s">
        <v>13762</v>
      </c>
      <c r="C9481" s="1" t="s">
        <v>30084</v>
      </c>
      <c r="D9481">
        <f t="shared" si="148"/>
        <v>1</v>
      </c>
    </row>
    <row r="9482" ht="56" spans="1:4">
      <c r="A9482" s="1" t="s">
        <v>13763</v>
      </c>
      <c r="C9482" s="1" t="s">
        <v>30086</v>
      </c>
      <c r="D9482">
        <f t="shared" si="148"/>
        <v>1</v>
      </c>
    </row>
    <row r="9483" ht="56" spans="1:4">
      <c r="A9483" s="1" t="s">
        <v>13765</v>
      </c>
      <c r="C9483" s="1" t="s">
        <v>30088</v>
      </c>
      <c r="D9483">
        <f t="shared" si="148"/>
        <v>1</v>
      </c>
    </row>
    <row r="9484" ht="56" spans="1:4">
      <c r="A9484" s="1" t="s">
        <v>13767</v>
      </c>
      <c r="C9484" s="1" t="s">
        <v>30090</v>
      </c>
      <c r="D9484">
        <f t="shared" si="148"/>
        <v>1</v>
      </c>
    </row>
    <row r="9485" ht="56" spans="1:4">
      <c r="A9485" s="1" t="s">
        <v>13767</v>
      </c>
      <c r="C9485" s="1" t="s">
        <v>30091</v>
      </c>
      <c r="D9485">
        <f t="shared" si="148"/>
        <v>1</v>
      </c>
    </row>
    <row r="9486" ht="56" spans="1:4">
      <c r="A9486" s="1" t="s">
        <v>13767</v>
      </c>
      <c r="C9486" s="1" t="s">
        <v>30096</v>
      </c>
      <c r="D9486">
        <f t="shared" si="148"/>
        <v>1</v>
      </c>
    </row>
    <row r="9487" ht="56" spans="1:4">
      <c r="A9487" s="1" t="s">
        <v>13769</v>
      </c>
      <c r="C9487" s="1" t="s">
        <v>30105</v>
      </c>
      <c r="D9487">
        <f t="shared" si="148"/>
        <v>1</v>
      </c>
    </row>
    <row r="9488" ht="42" spans="1:4">
      <c r="A9488" s="1" t="s">
        <v>13769</v>
      </c>
      <c r="C9488" s="1" t="s">
        <v>30108</v>
      </c>
      <c r="D9488">
        <f t="shared" si="148"/>
        <v>1</v>
      </c>
    </row>
    <row r="9489" ht="42" spans="1:4">
      <c r="A9489" s="1" t="s">
        <v>13771</v>
      </c>
      <c r="C9489" s="1" t="s">
        <v>30110</v>
      </c>
      <c r="D9489">
        <f t="shared" si="148"/>
        <v>1</v>
      </c>
    </row>
    <row r="9490" ht="42" spans="1:4">
      <c r="A9490" s="1" t="s">
        <v>13772</v>
      </c>
      <c r="C9490" s="1" t="s">
        <v>30117</v>
      </c>
      <c r="D9490">
        <f t="shared" si="148"/>
        <v>1</v>
      </c>
    </row>
    <row r="9491" ht="42" spans="1:4">
      <c r="A9491" s="1" t="s">
        <v>13772</v>
      </c>
      <c r="C9491" s="1" t="s">
        <v>30120</v>
      </c>
      <c r="D9491">
        <f t="shared" si="148"/>
        <v>1</v>
      </c>
    </row>
    <row r="9492" ht="42" spans="1:4">
      <c r="A9492" s="1" t="s">
        <v>13774</v>
      </c>
      <c r="C9492" s="1" t="s">
        <v>30124</v>
      </c>
      <c r="D9492">
        <f t="shared" si="148"/>
        <v>1</v>
      </c>
    </row>
    <row r="9493" ht="56" spans="1:4">
      <c r="A9493" s="1" t="s">
        <v>13775</v>
      </c>
      <c r="C9493" s="1" t="s">
        <v>30128</v>
      </c>
      <c r="D9493">
        <f t="shared" si="148"/>
        <v>1</v>
      </c>
    </row>
    <row r="9494" ht="42" spans="1:4">
      <c r="A9494" s="1" t="s">
        <v>13775</v>
      </c>
      <c r="C9494" s="1" t="s">
        <v>30130</v>
      </c>
      <c r="D9494">
        <f t="shared" si="148"/>
        <v>1</v>
      </c>
    </row>
    <row r="9495" ht="84" spans="1:4">
      <c r="A9495" s="1" t="s">
        <v>13776</v>
      </c>
      <c r="C9495" s="1" t="s">
        <v>30135</v>
      </c>
      <c r="D9495">
        <f t="shared" si="148"/>
        <v>1</v>
      </c>
    </row>
    <row r="9496" ht="84" spans="1:4">
      <c r="A9496" s="1" t="s">
        <v>13776</v>
      </c>
      <c r="C9496" s="1" t="s">
        <v>30136</v>
      </c>
      <c r="D9496">
        <f t="shared" si="148"/>
        <v>1</v>
      </c>
    </row>
    <row r="9497" ht="84" spans="1:4">
      <c r="A9497" s="1" t="s">
        <v>13776</v>
      </c>
      <c r="C9497" s="1" t="s">
        <v>30137</v>
      </c>
      <c r="D9497">
        <f t="shared" si="148"/>
        <v>1</v>
      </c>
    </row>
    <row r="9498" ht="84" spans="1:4">
      <c r="A9498" s="1" t="s">
        <v>13776</v>
      </c>
      <c r="C9498" s="1" t="s">
        <v>30142</v>
      </c>
      <c r="D9498">
        <f t="shared" si="148"/>
        <v>1</v>
      </c>
    </row>
    <row r="9499" ht="56" spans="1:4">
      <c r="A9499" s="1" t="s">
        <v>13779</v>
      </c>
      <c r="C9499" s="1" t="s">
        <v>30147</v>
      </c>
      <c r="D9499">
        <f t="shared" si="148"/>
        <v>1</v>
      </c>
    </row>
    <row r="9500" ht="70" spans="1:4">
      <c r="A9500" s="1" t="s">
        <v>13781</v>
      </c>
      <c r="C9500" s="1" t="s">
        <v>30150</v>
      </c>
      <c r="D9500">
        <f t="shared" si="148"/>
        <v>1</v>
      </c>
    </row>
    <row r="9501" ht="70" spans="1:4">
      <c r="A9501" s="1" t="s">
        <v>13783</v>
      </c>
      <c r="C9501" s="1" t="s">
        <v>30152</v>
      </c>
      <c r="D9501">
        <f t="shared" si="148"/>
        <v>1</v>
      </c>
    </row>
    <row r="9502" ht="126" spans="1:4">
      <c r="A9502" s="1" t="s">
        <v>13784</v>
      </c>
      <c r="C9502" s="1" t="s">
        <v>30156</v>
      </c>
      <c r="D9502">
        <f t="shared" si="148"/>
        <v>1</v>
      </c>
    </row>
    <row r="9503" ht="84" spans="1:4">
      <c r="A9503" s="1" t="s">
        <v>13786</v>
      </c>
      <c r="C9503" s="1" t="s">
        <v>30157</v>
      </c>
      <c r="D9503">
        <f t="shared" si="148"/>
        <v>1</v>
      </c>
    </row>
    <row r="9504" ht="56" spans="1:4">
      <c r="A9504" s="1" t="s">
        <v>13788</v>
      </c>
      <c r="C9504" s="1" t="s">
        <v>30163</v>
      </c>
      <c r="D9504">
        <f t="shared" si="148"/>
        <v>1</v>
      </c>
    </row>
    <row r="9505" ht="84" spans="1:4">
      <c r="A9505" s="1" t="s">
        <v>13789</v>
      </c>
      <c r="C9505" s="1" t="s">
        <v>30172</v>
      </c>
      <c r="D9505">
        <f t="shared" si="148"/>
        <v>1</v>
      </c>
    </row>
    <row r="9506" ht="56" spans="1:4">
      <c r="A9506" s="1" t="s">
        <v>13792</v>
      </c>
      <c r="C9506" s="1" t="s">
        <v>30193</v>
      </c>
      <c r="D9506">
        <f t="shared" si="148"/>
        <v>1</v>
      </c>
    </row>
    <row r="9507" ht="56" spans="1:4">
      <c r="A9507" s="1" t="s">
        <v>13792</v>
      </c>
      <c r="C9507" s="1" t="s">
        <v>30195</v>
      </c>
      <c r="D9507">
        <f t="shared" si="148"/>
        <v>1</v>
      </c>
    </row>
    <row r="9508" ht="70" spans="1:4">
      <c r="A9508" s="1" t="s">
        <v>13794</v>
      </c>
      <c r="C9508" s="1" t="s">
        <v>30196</v>
      </c>
      <c r="D9508">
        <f t="shared" si="148"/>
        <v>1</v>
      </c>
    </row>
    <row r="9509" ht="70" spans="1:4">
      <c r="A9509" s="1" t="s">
        <v>13794</v>
      </c>
      <c r="C9509" s="1" t="s">
        <v>30204</v>
      </c>
      <c r="D9509">
        <f t="shared" si="148"/>
        <v>1</v>
      </c>
    </row>
    <row r="9510" ht="84" spans="1:4">
      <c r="A9510" s="1" t="s">
        <v>13796</v>
      </c>
      <c r="C9510" s="1" t="s">
        <v>30207</v>
      </c>
      <c r="D9510">
        <f t="shared" si="148"/>
        <v>1</v>
      </c>
    </row>
    <row r="9511" ht="84" spans="1:4">
      <c r="A9511" s="1" t="s">
        <v>13796</v>
      </c>
      <c r="C9511" s="1" t="s">
        <v>30209</v>
      </c>
      <c r="D9511">
        <f t="shared" si="148"/>
        <v>1</v>
      </c>
    </row>
    <row r="9512" ht="42" spans="1:4">
      <c r="A9512" s="1" t="s">
        <v>13797</v>
      </c>
      <c r="C9512" s="1" t="s">
        <v>30211</v>
      </c>
      <c r="D9512">
        <f t="shared" si="148"/>
        <v>1</v>
      </c>
    </row>
    <row r="9513" ht="42" spans="1:4">
      <c r="A9513" s="1" t="s">
        <v>13797</v>
      </c>
      <c r="C9513" s="1" t="s">
        <v>30212</v>
      </c>
      <c r="D9513">
        <f t="shared" si="148"/>
        <v>1</v>
      </c>
    </row>
    <row r="9514" ht="112" spans="1:4">
      <c r="A9514" s="1" t="s">
        <v>13798</v>
      </c>
      <c r="C9514" s="1" t="s">
        <v>30215</v>
      </c>
      <c r="D9514">
        <f t="shared" si="148"/>
        <v>1</v>
      </c>
    </row>
    <row r="9515" ht="112" spans="1:4">
      <c r="A9515" s="1" t="s">
        <v>13798</v>
      </c>
      <c r="C9515" s="1" t="s">
        <v>30217</v>
      </c>
      <c r="D9515">
        <f t="shared" si="148"/>
        <v>1</v>
      </c>
    </row>
    <row r="9516" ht="112" spans="1:4">
      <c r="A9516" s="1" t="s">
        <v>13798</v>
      </c>
      <c r="C9516" s="1" t="s">
        <v>30219</v>
      </c>
      <c r="D9516">
        <f t="shared" si="148"/>
        <v>1</v>
      </c>
    </row>
    <row r="9517" ht="84" spans="1:4">
      <c r="A9517" s="1" t="s">
        <v>13801</v>
      </c>
      <c r="C9517" s="1" t="s">
        <v>30226</v>
      </c>
      <c r="D9517">
        <f t="shared" si="148"/>
        <v>1</v>
      </c>
    </row>
    <row r="9518" ht="42" spans="1:4">
      <c r="A9518" s="1" t="s">
        <v>13803</v>
      </c>
      <c r="C9518" s="1" t="s">
        <v>30231</v>
      </c>
      <c r="D9518">
        <f t="shared" si="148"/>
        <v>1</v>
      </c>
    </row>
    <row r="9519" ht="56" spans="1:4">
      <c r="A9519" s="1" t="s">
        <v>13805</v>
      </c>
      <c r="C9519" s="1" t="s">
        <v>30232</v>
      </c>
      <c r="D9519">
        <f t="shared" si="148"/>
        <v>1</v>
      </c>
    </row>
    <row r="9520" ht="84" spans="1:4">
      <c r="A9520" s="1" t="s">
        <v>13807</v>
      </c>
      <c r="C9520" s="1" t="s">
        <v>30235</v>
      </c>
      <c r="D9520">
        <f t="shared" si="148"/>
        <v>1</v>
      </c>
    </row>
    <row r="9521" ht="84" spans="1:4">
      <c r="A9521" s="1" t="s">
        <v>13807</v>
      </c>
      <c r="C9521" s="1" t="s">
        <v>30239</v>
      </c>
      <c r="D9521">
        <f t="shared" si="148"/>
        <v>1</v>
      </c>
    </row>
    <row r="9522" ht="84" spans="1:4">
      <c r="A9522" s="1" t="s">
        <v>13807</v>
      </c>
      <c r="C9522" s="1" t="s">
        <v>30241</v>
      </c>
      <c r="D9522">
        <f t="shared" si="148"/>
        <v>1</v>
      </c>
    </row>
    <row r="9523" ht="70" spans="1:4">
      <c r="A9523" s="1" t="s">
        <v>13809</v>
      </c>
      <c r="C9523" s="1" t="s">
        <v>30242</v>
      </c>
      <c r="D9523">
        <f t="shared" si="148"/>
        <v>1</v>
      </c>
    </row>
    <row r="9524" ht="70" spans="1:4">
      <c r="A9524" s="1" t="s">
        <v>13809</v>
      </c>
      <c r="C9524" s="1" t="s">
        <v>30243</v>
      </c>
      <c r="D9524">
        <f t="shared" si="148"/>
        <v>1</v>
      </c>
    </row>
    <row r="9525" ht="112" spans="1:4">
      <c r="A9525" s="1" t="s">
        <v>13810</v>
      </c>
      <c r="C9525" s="1" t="s">
        <v>30245</v>
      </c>
      <c r="D9525">
        <f t="shared" si="148"/>
        <v>1</v>
      </c>
    </row>
    <row r="9526" ht="112" spans="1:4">
      <c r="A9526" s="1" t="s">
        <v>13810</v>
      </c>
      <c r="C9526" s="1" t="s">
        <v>30251</v>
      </c>
      <c r="D9526">
        <f t="shared" si="148"/>
        <v>1</v>
      </c>
    </row>
    <row r="9527" ht="70" spans="1:4">
      <c r="A9527" s="1" t="s">
        <v>13812</v>
      </c>
      <c r="C9527" s="1" t="s">
        <v>30253</v>
      </c>
      <c r="D9527">
        <f t="shared" si="148"/>
        <v>1</v>
      </c>
    </row>
    <row r="9528" ht="70" spans="1:4">
      <c r="A9528" s="1" t="s">
        <v>13812</v>
      </c>
      <c r="C9528" s="1" t="s">
        <v>30267</v>
      </c>
      <c r="D9528">
        <f t="shared" si="148"/>
        <v>1</v>
      </c>
    </row>
    <row r="9529" ht="56" spans="1:4">
      <c r="A9529" s="1" t="s">
        <v>13814</v>
      </c>
      <c r="C9529" s="1" t="s">
        <v>30271</v>
      </c>
      <c r="D9529">
        <f t="shared" si="148"/>
        <v>1</v>
      </c>
    </row>
    <row r="9530" ht="42" spans="1:4">
      <c r="A9530" s="1" t="s">
        <v>13816</v>
      </c>
      <c r="C9530" s="1" t="s">
        <v>30272</v>
      </c>
      <c r="D9530">
        <f t="shared" si="148"/>
        <v>1</v>
      </c>
    </row>
    <row r="9531" ht="42" spans="1:4">
      <c r="A9531" s="1" t="s">
        <v>13816</v>
      </c>
      <c r="C9531" s="1" t="s">
        <v>30283</v>
      </c>
      <c r="D9531">
        <f t="shared" si="148"/>
        <v>1</v>
      </c>
    </row>
    <row r="9532" ht="84" spans="1:4">
      <c r="A9532" s="1" t="s">
        <v>13817</v>
      </c>
      <c r="C9532" s="1" t="s">
        <v>30285</v>
      </c>
      <c r="D9532">
        <f t="shared" si="148"/>
        <v>1</v>
      </c>
    </row>
    <row r="9533" ht="84" spans="1:4">
      <c r="A9533" s="1" t="s">
        <v>13817</v>
      </c>
      <c r="C9533" s="1" t="s">
        <v>30293</v>
      </c>
      <c r="D9533">
        <f t="shared" si="148"/>
        <v>1</v>
      </c>
    </row>
    <row r="9534" ht="84" spans="1:4">
      <c r="A9534" s="1" t="s">
        <v>13817</v>
      </c>
      <c r="C9534" s="1" t="s">
        <v>30294</v>
      </c>
      <c r="D9534">
        <f t="shared" si="148"/>
        <v>1</v>
      </c>
    </row>
    <row r="9535" ht="84" spans="1:4">
      <c r="A9535" s="1" t="s">
        <v>13817</v>
      </c>
      <c r="C9535" s="1" t="s">
        <v>30295</v>
      </c>
      <c r="D9535">
        <f t="shared" si="148"/>
        <v>1</v>
      </c>
    </row>
    <row r="9536" ht="56" spans="1:4">
      <c r="A9536" s="1" t="s">
        <v>13819</v>
      </c>
      <c r="C9536" s="1" t="s">
        <v>30299</v>
      </c>
      <c r="D9536">
        <f t="shared" si="148"/>
        <v>1</v>
      </c>
    </row>
    <row r="9537" ht="56" spans="1:4">
      <c r="A9537" s="1" t="s">
        <v>13819</v>
      </c>
      <c r="C9537" s="1" t="s">
        <v>30301</v>
      </c>
      <c r="D9537">
        <f t="shared" si="148"/>
        <v>1</v>
      </c>
    </row>
    <row r="9538" ht="56" spans="1:4">
      <c r="A9538" s="1" t="s">
        <v>13819</v>
      </c>
      <c r="C9538" s="1" t="s">
        <v>30303</v>
      </c>
      <c r="D9538">
        <f t="shared" ref="D9538:D9601" si="149">COUNTIF(A9538:A32667,C9538)</f>
        <v>1</v>
      </c>
    </row>
    <row r="9539" ht="56" spans="1:4">
      <c r="A9539" s="1" t="s">
        <v>13821</v>
      </c>
      <c r="C9539" s="1" t="s">
        <v>30305</v>
      </c>
      <c r="D9539">
        <f t="shared" si="149"/>
        <v>1</v>
      </c>
    </row>
    <row r="9540" ht="56" spans="1:4">
      <c r="A9540" s="1" t="s">
        <v>13823</v>
      </c>
      <c r="C9540" s="1" t="s">
        <v>30307</v>
      </c>
      <c r="D9540">
        <f t="shared" si="149"/>
        <v>1</v>
      </c>
    </row>
    <row r="9541" ht="56" spans="1:4">
      <c r="A9541" s="1" t="s">
        <v>13824</v>
      </c>
      <c r="C9541" s="1" t="s">
        <v>30310</v>
      </c>
      <c r="D9541">
        <f t="shared" si="149"/>
        <v>1</v>
      </c>
    </row>
    <row r="9542" ht="42" spans="1:4">
      <c r="A9542" s="1" t="s">
        <v>13825</v>
      </c>
      <c r="C9542" s="1" t="s">
        <v>30311</v>
      </c>
      <c r="D9542">
        <f t="shared" si="149"/>
        <v>1</v>
      </c>
    </row>
    <row r="9543" ht="56" spans="1:4">
      <c r="A9543" s="1" t="s">
        <v>13827</v>
      </c>
      <c r="C9543" s="1" t="s">
        <v>30313</v>
      </c>
      <c r="D9543">
        <f t="shared" si="149"/>
        <v>1</v>
      </c>
    </row>
    <row r="9544" ht="42" spans="1:4">
      <c r="A9544" s="1" t="s">
        <v>13828</v>
      </c>
      <c r="C9544" s="1" t="s">
        <v>30314</v>
      </c>
      <c r="D9544">
        <f t="shared" si="149"/>
        <v>1</v>
      </c>
    </row>
    <row r="9545" ht="56" spans="1:4">
      <c r="A9545" s="1" t="s">
        <v>13829</v>
      </c>
      <c r="C9545" s="1" t="s">
        <v>30315</v>
      </c>
      <c r="D9545">
        <f t="shared" si="149"/>
        <v>1</v>
      </c>
    </row>
    <row r="9546" ht="56" spans="1:4">
      <c r="A9546" s="1" t="s">
        <v>13829</v>
      </c>
      <c r="C9546" s="1" t="s">
        <v>30324</v>
      </c>
      <c r="D9546">
        <f t="shared" si="149"/>
        <v>1</v>
      </c>
    </row>
    <row r="9547" ht="42" spans="1:4">
      <c r="A9547" s="1" t="s">
        <v>13831</v>
      </c>
      <c r="C9547" s="1" t="s">
        <v>30327</v>
      </c>
      <c r="D9547">
        <f t="shared" si="149"/>
        <v>1</v>
      </c>
    </row>
    <row r="9548" ht="42" spans="1:4">
      <c r="A9548" s="1" t="s">
        <v>13831</v>
      </c>
      <c r="C9548" s="1" t="s">
        <v>30333</v>
      </c>
      <c r="D9548">
        <f t="shared" si="149"/>
        <v>1</v>
      </c>
    </row>
    <row r="9549" ht="56" spans="1:4">
      <c r="A9549" s="1" t="s">
        <v>13833</v>
      </c>
      <c r="C9549" s="1" t="s">
        <v>30335</v>
      </c>
      <c r="D9549">
        <f t="shared" si="149"/>
        <v>1</v>
      </c>
    </row>
    <row r="9550" ht="56" spans="1:4">
      <c r="A9550" s="1" t="s">
        <v>13833</v>
      </c>
      <c r="C9550" s="1" t="s">
        <v>30337</v>
      </c>
      <c r="D9550">
        <f t="shared" si="149"/>
        <v>1</v>
      </c>
    </row>
    <row r="9551" ht="56" spans="1:4">
      <c r="A9551" s="1" t="s">
        <v>13833</v>
      </c>
      <c r="C9551" s="1" t="s">
        <v>30343</v>
      </c>
      <c r="D9551">
        <f t="shared" si="149"/>
        <v>1</v>
      </c>
    </row>
    <row r="9552" ht="56" spans="1:4">
      <c r="A9552" s="1" t="s">
        <v>13834</v>
      </c>
      <c r="C9552" s="1" t="s">
        <v>30344</v>
      </c>
      <c r="D9552">
        <f t="shared" si="149"/>
        <v>1</v>
      </c>
    </row>
    <row r="9553" ht="56" spans="1:4">
      <c r="A9553" s="1" t="s">
        <v>13834</v>
      </c>
      <c r="C9553" s="1" t="s">
        <v>30348</v>
      </c>
      <c r="D9553">
        <f t="shared" si="149"/>
        <v>1</v>
      </c>
    </row>
    <row r="9554" ht="56" spans="1:4">
      <c r="A9554" s="1" t="s">
        <v>13836</v>
      </c>
      <c r="C9554" s="1" t="s">
        <v>30352</v>
      </c>
      <c r="D9554">
        <f t="shared" si="149"/>
        <v>1</v>
      </c>
    </row>
    <row r="9555" ht="70" spans="1:4">
      <c r="A9555" s="1" t="s">
        <v>13837</v>
      </c>
      <c r="C9555" s="1" t="s">
        <v>30359</v>
      </c>
      <c r="D9555">
        <f t="shared" si="149"/>
        <v>1</v>
      </c>
    </row>
    <row r="9556" ht="70" spans="1:4">
      <c r="A9556" s="1" t="s">
        <v>13839</v>
      </c>
      <c r="C9556" s="1" t="s">
        <v>30360</v>
      </c>
      <c r="D9556">
        <f t="shared" si="149"/>
        <v>1</v>
      </c>
    </row>
    <row r="9557" ht="70" spans="1:4">
      <c r="A9557" s="1" t="s">
        <v>13839</v>
      </c>
      <c r="C9557" s="1" t="s">
        <v>30363</v>
      </c>
      <c r="D9557">
        <f t="shared" si="149"/>
        <v>1</v>
      </c>
    </row>
    <row r="9558" ht="70" spans="1:4">
      <c r="A9558" s="1" t="s">
        <v>13839</v>
      </c>
      <c r="C9558" s="1" t="s">
        <v>30364</v>
      </c>
      <c r="D9558">
        <f t="shared" si="149"/>
        <v>1</v>
      </c>
    </row>
    <row r="9559" ht="56" spans="1:4">
      <c r="A9559" s="1" t="s">
        <v>13840</v>
      </c>
      <c r="C9559" s="1" t="s">
        <v>30368</v>
      </c>
      <c r="D9559">
        <f t="shared" si="149"/>
        <v>1</v>
      </c>
    </row>
    <row r="9560" ht="70" spans="1:4">
      <c r="A9560" s="1" t="s">
        <v>13842</v>
      </c>
      <c r="C9560" s="1" t="s">
        <v>30379</v>
      </c>
      <c r="D9560">
        <f t="shared" si="149"/>
        <v>1</v>
      </c>
    </row>
    <row r="9561" ht="70" spans="1:4">
      <c r="A9561" s="1" t="s">
        <v>13843</v>
      </c>
      <c r="C9561" s="1" t="s">
        <v>30380</v>
      </c>
      <c r="D9561">
        <f t="shared" si="149"/>
        <v>1</v>
      </c>
    </row>
    <row r="9562" ht="56" spans="1:4">
      <c r="A9562" s="1" t="s">
        <v>13845</v>
      </c>
      <c r="C9562" s="1" t="s">
        <v>30381</v>
      </c>
      <c r="D9562">
        <f t="shared" si="149"/>
        <v>1</v>
      </c>
    </row>
    <row r="9563" ht="56" spans="1:4">
      <c r="A9563" s="1" t="s">
        <v>13847</v>
      </c>
      <c r="C9563" s="1" t="s">
        <v>30382</v>
      </c>
      <c r="D9563">
        <f t="shared" si="149"/>
        <v>1</v>
      </c>
    </row>
    <row r="9564" ht="112" spans="1:4">
      <c r="A9564" s="1" t="s">
        <v>13849</v>
      </c>
      <c r="C9564" s="1" t="s">
        <v>30389</v>
      </c>
      <c r="D9564">
        <f t="shared" si="149"/>
        <v>1</v>
      </c>
    </row>
    <row r="9565" ht="98" spans="1:4">
      <c r="A9565" s="1" t="s">
        <v>13851</v>
      </c>
      <c r="C9565" s="1" t="s">
        <v>30392</v>
      </c>
      <c r="D9565">
        <f t="shared" si="149"/>
        <v>1</v>
      </c>
    </row>
    <row r="9566" ht="84" spans="1:4">
      <c r="A9566" s="1" t="s">
        <v>13853</v>
      </c>
      <c r="C9566" s="1" t="s">
        <v>30394</v>
      </c>
      <c r="D9566">
        <f t="shared" si="149"/>
        <v>1</v>
      </c>
    </row>
    <row r="9567" ht="56" spans="1:4">
      <c r="A9567" s="1" t="s">
        <v>13855</v>
      </c>
      <c r="C9567" s="1" t="s">
        <v>30399</v>
      </c>
      <c r="D9567">
        <f t="shared" si="149"/>
        <v>1</v>
      </c>
    </row>
    <row r="9568" ht="56" spans="1:4">
      <c r="A9568" s="1" t="s">
        <v>13855</v>
      </c>
      <c r="C9568" s="1" t="s">
        <v>30407</v>
      </c>
      <c r="D9568">
        <f t="shared" si="149"/>
        <v>1</v>
      </c>
    </row>
    <row r="9569" ht="56" spans="1:4">
      <c r="A9569" s="1" t="s">
        <v>13857</v>
      </c>
      <c r="C9569" s="1" t="s">
        <v>30409</v>
      </c>
      <c r="D9569">
        <f t="shared" si="149"/>
        <v>1</v>
      </c>
    </row>
    <row r="9570" ht="56" spans="1:4">
      <c r="A9570" s="1" t="s">
        <v>13857</v>
      </c>
      <c r="C9570" s="1" t="s">
        <v>30415</v>
      </c>
      <c r="D9570">
        <f t="shared" si="149"/>
        <v>1</v>
      </c>
    </row>
    <row r="9571" ht="70" spans="1:4">
      <c r="A9571" s="1" t="s">
        <v>13861</v>
      </c>
      <c r="C9571" s="1" t="s">
        <v>30420</v>
      </c>
      <c r="D9571">
        <f t="shared" si="149"/>
        <v>1</v>
      </c>
    </row>
    <row r="9572" ht="42" spans="1:4">
      <c r="A9572" s="1" t="s">
        <v>13863</v>
      </c>
      <c r="C9572" s="1" t="s">
        <v>30425</v>
      </c>
      <c r="D9572">
        <f t="shared" si="149"/>
        <v>1</v>
      </c>
    </row>
    <row r="9573" ht="42" spans="1:4">
      <c r="A9573" s="1" t="s">
        <v>13864</v>
      </c>
      <c r="C9573" s="1" t="s">
        <v>30427</v>
      </c>
      <c r="D9573">
        <f t="shared" si="149"/>
        <v>1</v>
      </c>
    </row>
    <row r="9574" ht="28" spans="1:4">
      <c r="A9574" s="1" t="s">
        <v>13865</v>
      </c>
      <c r="C9574" s="1" t="s">
        <v>30431</v>
      </c>
      <c r="D9574">
        <f t="shared" si="149"/>
        <v>1</v>
      </c>
    </row>
    <row r="9575" ht="56" spans="1:4">
      <c r="A9575" s="1" t="s">
        <v>13867</v>
      </c>
      <c r="C9575" s="1" t="s">
        <v>30433</v>
      </c>
      <c r="D9575">
        <f t="shared" si="149"/>
        <v>1</v>
      </c>
    </row>
    <row r="9576" ht="28" spans="1:4">
      <c r="A9576" s="1" t="s">
        <v>13869</v>
      </c>
      <c r="C9576" s="1" t="s">
        <v>30441</v>
      </c>
      <c r="D9576">
        <f t="shared" si="149"/>
        <v>1</v>
      </c>
    </row>
    <row r="9577" ht="56" spans="1:4">
      <c r="A9577" s="1" t="s">
        <v>13871</v>
      </c>
      <c r="C9577" s="1" t="s">
        <v>30443</v>
      </c>
      <c r="D9577">
        <f t="shared" si="149"/>
        <v>1</v>
      </c>
    </row>
    <row r="9578" ht="70" spans="1:4">
      <c r="A9578" s="1" t="s">
        <v>13873</v>
      </c>
      <c r="C9578" s="1" t="s">
        <v>30445</v>
      </c>
      <c r="D9578">
        <f t="shared" si="149"/>
        <v>1</v>
      </c>
    </row>
    <row r="9579" ht="56" spans="1:4">
      <c r="A9579" s="1" t="s">
        <v>13875</v>
      </c>
      <c r="C9579" s="1" t="s">
        <v>30453</v>
      </c>
      <c r="D9579">
        <f t="shared" si="149"/>
        <v>1</v>
      </c>
    </row>
    <row r="9580" ht="98" spans="1:4">
      <c r="A9580" s="1" t="s">
        <v>13877</v>
      </c>
      <c r="C9580" s="1" t="s">
        <v>30455</v>
      </c>
      <c r="D9580">
        <f t="shared" si="149"/>
        <v>1</v>
      </c>
    </row>
    <row r="9581" ht="56" spans="1:4">
      <c r="A9581" s="1" t="s">
        <v>13878</v>
      </c>
      <c r="C9581" s="1" t="s">
        <v>30457</v>
      </c>
      <c r="D9581">
        <f t="shared" si="149"/>
        <v>1</v>
      </c>
    </row>
    <row r="9582" ht="56" spans="1:4">
      <c r="A9582" s="1" t="s">
        <v>13880</v>
      </c>
      <c r="C9582" s="1" t="s">
        <v>30461</v>
      </c>
      <c r="D9582">
        <f t="shared" si="149"/>
        <v>1</v>
      </c>
    </row>
    <row r="9583" ht="56" spans="1:4">
      <c r="A9583" s="1" t="s">
        <v>13882</v>
      </c>
      <c r="C9583" s="1" t="s">
        <v>30465</v>
      </c>
      <c r="D9583">
        <f t="shared" si="149"/>
        <v>1</v>
      </c>
    </row>
    <row r="9584" ht="56" spans="1:4">
      <c r="A9584" s="1" t="s">
        <v>13882</v>
      </c>
      <c r="C9584" s="1" t="s">
        <v>30473</v>
      </c>
      <c r="D9584">
        <f t="shared" si="149"/>
        <v>1</v>
      </c>
    </row>
    <row r="9585" ht="56" spans="1:4">
      <c r="A9585" s="1" t="s">
        <v>13884</v>
      </c>
      <c r="C9585" s="1" t="s">
        <v>30474</v>
      </c>
      <c r="D9585">
        <f t="shared" si="149"/>
        <v>1</v>
      </c>
    </row>
    <row r="9586" ht="56" spans="1:4">
      <c r="A9586" s="1" t="s">
        <v>13884</v>
      </c>
      <c r="C9586" s="1" t="s">
        <v>30478</v>
      </c>
      <c r="D9586">
        <f t="shared" si="149"/>
        <v>1</v>
      </c>
    </row>
    <row r="9587" ht="56" spans="1:4">
      <c r="A9587" s="1" t="s">
        <v>13885</v>
      </c>
      <c r="C9587" s="1" t="s">
        <v>30480</v>
      </c>
      <c r="D9587">
        <f t="shared" si="149"/>
        <v>1</v>
      </c>
    </row>
    <row r="9588" ht="56" spans="1:4">
      <c r="A9588" s="1" t="s">
        <v>13886</v>
      </c>
      <c r="C9588" s="1" t="s">
        <v>30481</v>
      </c>
      <c r="D9588">
        <f t="shared" si="149"/>
        <v>1</v>
      </c>
    </row>
    <row r="9589" ht="70" spans="1:4">
      <c r="A9589" s="1" t="s">
        <v>13888</v>
      </c>
      <c r="C9589" s="1" t="s">
        <v>30483</v>
      </c>
      <c r="D9589">
        <f t="shared" si="149"/>
        <v>1</v>
      </c>
    </row>
    <row r="9590" ht="42" spans="1:4">
      <c r="A9590" s="1" t="s">
        <v>13890</v>
      </c>
      <c r="C9590" s="1" t="s">
        <v>30485</v>
      </c>
      <c r="D9590">
        <f t="shared" si="149"/>
        <v>1</v>
      </c>
    </row>
    <row r="9591" ht="56" spans="1:4">
      <c r="A9591" s="1" t="s">
        <v>13892</v>
      </c>
      <c r="C9591" s="1" t="s">
        <v>30490</v>
      </c>
      <c r="D9591">
        <f t="shared" si="149"/>
        <v>1</v>
      </c>
    </row>
    <row r="9592" ht="56" spans="1:4">
      <c r="A9592" s="1" t="s">
        <v>13893</v>
      </c>
      <c r="C9592" s="1" t="s">
        <v>30491</v>
      </c>
      <c r="D9592">
        <f t="shared" si="149"/>
        <v>1</v>
      </c>
    </row>
    <row r="9593" ht="42" spans="1:4">
      <c r="A9593" s="1" t="s">
        <v>13895</v>
      </c>
      <c r="C9593" s="1" t="s">
        <v>30492</v>
      </c>
      <c r="D9593">
        <f t="shared" si="149"/>
        <v>1</v>
      </c>
    </row>
    <row r="9594" ht="70" spans="1:4">
      <c r="A9594" s="1" t="s">
        <v>13897</v>
      </c>
      <c r="C9594" s="1" t="s">
        <v>30494</v>
      </c>
      <c r="D9594">
        <f t="shared" si="149"/>
        <v>1</v>
      </c>
    </row>
    <row r="9595" ht="70" spans="1:4">
      <c r="A9595" s="1" t="s">
        <v>13897</v>
      </c>
      <c r="C9595" s="1" t="s">
        <v>30498</v>
      </c>
      <c r="D9595">
        <f t="shared" si="149"/>
        <v>1</v>
      </c>
    </row>
    <row r="9596" ht="56" spans="1:4">
      <c r="A9596" s="1" t="s">
        <v>13899</v>
      </c>
      <c r="C9596" s="1" t="s">
        <v>30500</v>
      </c>
      <c r="D9596">
        <f t="shared" si="149"/>
        <v>1</v>
      </c>
    </row>
    <row r="9597" ht="56" spans="1:4">
      <c r="A9597" s="1" t="s">
        <v>13900</v>
      </c>
      <c r="C9597" s="1" t="s">
        <v>30503</v>
      </c>
      <c r="D9597">
        <f t="shared" si="149"/>
        <v>1</v>
      </c>
    </row>
    <row r="9598" ht="56" spans="1:4">
      <c r="A9598" s="1" t="s">
        <v>13901</v>
      </c>
      <c r="C9598" s="1" t="s">
        <v>30511</v>
      </c>
      <c r="D9598">
        <f t="shared" si="149"/>
        <v>1</v>
      </c>
    </row>
    <row r="9599" ht="56" spans="1:4">
      <c r="A9599" s="1" t="s">
        <v>13902</v>
      </c>
      <c r="C9599" s="1" t="s">
        <v>30515</v>
      </c>
      <c r="D9599">
        <f t="shared" si="149"/>
        <v>1</v>
      </c>
    </row>
    <row r="9600" ht="70" spans="1:4">
      <c r="A9600" s="1" t="s">
        <v>13903</v>
      </c>
      <c r="C9600" s="1" t="s">
        <v>30521</v>
      </c>
      <c r="D9600">
        <f t="shared" si="149"/>
        <v>1</v>
      </c>
    </row>
    <row r="9601" ht="42" spans="1:4">
      <c r="A9601" s="1" t="s">
        <v>13904</v>
      </c>
      <c r="C9601" s="1" t="s">
        <v>30528</v>
      </c>
      <c r="D9601">
        <f t="shared" si="149"/>
        <v>1</v>
      </c>
    </row>
    <row r="9602" ht="56" spans="1:4">
      <c r="A9602" s="1" t="s">
        <v>13905</v>
      </c>
      <c r="C9602" s="1" t="s">
        <v>30532</v>
      </c>
      <c r="D9602">
        <f t="shared" ref="D9602:D9665" si="150">COUNTIF(A9602:A32731,C9602)</f>
        <v>1</v>
      </c>
    </row>
    <row r="9603" ht="56" spans="1:4">
      <c r="A9603" s="1" t="s">
        <v>13906</v>
      </c>
      <c r="C9603" s="1" t="s">
        <v>30536</v>
      </c>
      <c r="D9603">
        <f t="shared" si="150"/>
        <v>1</v>
      </c>
    </row>
    <row r="9604" ht="56" spans="1:4">
      <c r="A9604" s="1" t="s">
        <v>13907</v>
      </c>
      <c r="C9604" s="1" t="s">
        <v>30540</v>
      </c>
      <c r="D9604">
        <f t="shared" si="150"/>
        <v>1</v>
      </c>
    </row>
    <row r="9605" ht="56" spans="1:4">
      <c r="A9605" s="1" t="s">
        <v>13909</v>
      </c>
      <c r="C9605" s="1" t="s">
        <v>30543</v>
      </c>
      <c r="D9605">
        <f t="shared" si="150"/>
        <v>1</v>
      </c>
    </row>
    <row r="9606" ht="56" spans="1:4">
      <c r="A9606" s="1" t="s">
        <v>13911</v>
      </c>
      <c r="C9606" s="1" t="s">
        <v>30547</v>
      </c>
      <c r="D9606">
        <f t="shared" si="150"/>
        <v>1</v>
      </c>
    </row>
    <row r="9607" ht="56" spans="1:4">
      <c r="A9607" s="1" t="s">
        <v>13911</v>
      </c>
      <c r="C9607" s="1" t="s">
        <v>30548</v>
      </c>
      <c r="D9607">
        <f t="shared" si="150"/>
        <v>1</v>
      </c>
    </row>
    <row r="9608" ht="42" spans="1:4">
      <c r="A9608" s="1" t="s">
        <v>13913</v>
      </c>
      <c r="C9608" s="1" t="s">
        <v>30549</v>
      </c>
      <c r="D9608">
        <f t="shared" si="150"/>
        <v>1</v>
      </c>
    </row>
    <row r="9609" ht="42" spans="1:4">
      <c r="A9609" s="1" t="s">
        <v>13914</v>
      </c>
      <c r="C9609" s="1" t="s">
        <v>30553</v>
      </c>
      <c r="D9609">
        <f t="shared" si="150"/>
        <v>1</v>
      </c>
    </row>
    <row r="9610" ht="56" spans="1:4">
      <c r="A9610" s="1" t="s">
        <v>13915</v>
      </c>
      <c r="C9610" s="1" t="s">
        <v>30555</v>
      </c>
      <c r="D9610">
        <f t="shared" si="150"/>
        <v>1</v>
      </c>
    </row>
    <row r="9611" ht="56" spans="1:4">
      <c r="A9611" s="1" t="s">
        <v>13915</v>
      </c>
      <c r="C9611" s="1" t="s">
        <v>30556</v>
      </c>
      <c r="D9611">
        <f t="shared" si="150"/>
        <v>1</v>
      </c>
    </row>
    <row r="9612" ht="56" spans="1:4">
      <c r="A9612" s="1" t="s">
        <v>13916</v>
      </c>
      <c r="C9612" s="1" t="s">
        <v>30558</v>
      </c>
      <c r="D9612">
        <f t="shared" si="150"/>
        <v>1</v>
      </c>
    </row>
    <row r="9613" ht="56" spans="1:4">
      <c r="A9613" s="1" t="s">
        <v>13916</v>
      </c>
      <c r="C9613" s="1" t="s">
        <v>30561</v>
      </c>
      <c r="D9613">
        <f t="shared" si="150"/>
        <v>1</v>
      </c>
    </row>
    <row r="9614" ht="56" spans="1:4">
      <c r="A9614" s="1" t="s">
        <v>13918</v>
      </c>
      <c r="C9614" s="1" t="s">
        <v>30565</v>
      </c>
      <c r="D9614">
        <f t="shared" si="150"/>
        <v>1</v>
      </c>
    </row>
    <row r="9615" ht="42" spans="1:4">
      <c r="A9615" s="1" t="s">
        <v>13918</v>
      </c>
      <c r="C9615" s="1" t="s">
        <v>30573</v>
      </c>
      <c r="D9615">
        <f t="shared" si="150"/>
        <v>1</v>
      </c>
    </row>
    <row r="9616" ht="28" spans="1:4">
      <c r="A9616" s="1" t="s">
        <v>13919</v>
      </c>
      <c r="C9616" s="1" t="s">
        <v>30574</v>
      </c>
      <c r="D9616">
        <f t="shared" si="150"/>
        <v>1</v>
      </c>
    </row>
    <row r="9617" ht="56" spans="1:4">
      <c r="A9617" s="1" t="s">
        <v>13920</v>
      </c>
      <c r="C9617" s="1" t="s">
        <v>30579</v>
      </c>
      <c r="D9617">
        <f t="shared" si="150"/>
        <v>1</v>
      </c>
    </row>
    <row r="9618" ht="56" spans="1:4">
      <c r="A9618" s="1" t="s">
        <v>13921</v>
      </c>
      <c r="C9618" s="1" t="s">
        <v>30582</v>
      </c>
      <c r="D9618">
        <f t="shared" si="150"/>
        <v>1</v>
      </c>
    </row>
    <row r="9619" ht="84" spans="1:4">
      <c r="A9619" s="1" t="s">
        <v>13923</v>
      </c>
      <c r="C9619" s="1" t="s">
        <v>30584</v>
      </c>
      <c r="D9619">
        <f t="shared" si="150"/>
        <v>1</v>
      </c>
    </row>
    <row r="9620" ht="84" spans="1:4">
      <c r="A9620" s="1" t="s">
        <v>13925</v>
      </c>
      <c r="C9620" s="1" t="s">
        <v>30586</v>
      </c>
      <c r="D9620">
        <f t="shared" si="150"/>
        <v>1</v>
      </c>
    </row>
    <row r="9621" ht="84" spans="1:4">
      <c r="A9621" s="1" t="s">
        <v>13925</v>
      </c>
      <c r="C9621" s="1" t="s">
        <v>30596</v>
      </c>
      <c r="D9621">
        <f t="shared" si="150"/>
        <v>1</v>
      </c>
    </row>
    <row r="9622" ht="84" spans="1:4">
      <c r="A9622" s="1" t="s">
        <v>13925</v>
      </c>
      <c r="C9622" s="1" t="s">
        <v>30597</v>
      </c>
      <c r="D9622">
        <f t="shared" si="150"/>
        <v>1</v>
      </c>
    </row>
    <row r="9623" ht="84" spans="1:4">
      <c r="A9623" s="1" t="s">
        <v>13925</v>
      </c>
      <c r="C9623" s="1" t="s">
        <v>30599</v>
      </c>
      <c r="D9623">
        <f t="shared" si="150"/>
        <v>1</v>
      </c>
    </row>
    <row r="9624" ht="42" spans="1:4">
      <c r="A9624" s="1" t="s">
        <v>13927</v>
      </c>
      <c r="C9624" s="1" t="s">
        <v>30603</v>
      </c>
      <c r="D9624">
        <f t="shared" si="150"/>
        <v>1</v>
      </c>
    </row>
    <row r="9625" ht="42" spans="1:4">
      <c r="A9625" s="1" t="s">
        <v>13929</v>
      </c>
      <c r="C9625" s="1" t="s">
        <v>30604</v>
      </c>
      <c r="D9625">
        <f t="shared" si="150"/>
        <v>1</v>
      </c>
    </row>
    <row r="9626" ht="56" spans="1:4">
      <c r="A9626" s="1" t="s">
        <v>13930</v>
      </c>
      <c r="C9626" s="1" t="s">
        <v>30605</v>
      </c>
      <c r="D9626">
        <f t="shared" si="150"/>
        <v>1</v>
      </c>
    </row>
    <row r="9627" ht="84" spans="1:4">
      <c r="A9627" s="1" t="s">
        <v>13932</v>
      </c>
      <c r="C9627" s="1" t="s">
        <v>30607</v>
      </c>
      <c r="D9627">
        <f t="shared" si="150"/>
        <v>1</v>
      </c>
    </row>
    <row r="9628" ht="56" spans="1:4">
      <c r="A9628" s="1" t="s">
        <v>13933</v>
      </c>
      <c r="C9628" s="1" t="s">
        <v>30609</v>
      </c>
      <c r="D9628">
        <f t="shared" si="150"/>
        <v>1</v>
      </c>
    </row>
    <row r="9629" ht="42" spans="1:4">
      <c r="A9629" s="1" t="s">
        <v>13935</v>
      </c>
      <c r="C9629" s="1" t="s">
        <v>30612</v>
      </c>
      <c r="D9629">
        <f t="shared" si="150"/>
        <v>1</v>
      </c>
    </row>
    <row r="9630" ht="56" spans="1:4">
      <c r="A9630" s="1" t="s">
        <v>13937</v>
      </c>
      <c r="C9630" s="1" t="s">
        <v>30614</v>
      </c>
      <c r="D9630">
        <f t="shared" si="150"/>
        <v>1</v>
      </c>
    </row>
    <row r="9631" ht="56" spans="1:4">
      <c r="A9631" s="1" t="s">
        <v>13938</v>
      </c>
      <c r="C9631" s="1" t="s">
        <v>30616</v>
      </c>
      <c r="D9631">
        <f t="shared" si="150"/>
        <v>1</v>
      </c>
    </row>
    <row r="9632" ht="98" spans="1:4">
      <c r="A9632" s="1" t="s">
        <v>13940</v>
      </c>
      <c r="C9632" s="1" t="s">
        <v>30618</v>
      </c>
      <c r="D9632">
        <f t="shared" si="150"/>
        <v>1</v>
      </c>
    </row>
    <row r="9633" ht="98" spans="1:4">
      <c r="A9633" s="1" t="s">
        <v>13940</v>
      </c>
      <c r="C9633" s="1" t="s">
        <v>30620</v>
      </c>
      <c r="D9633">
        <f t="shared" si="150"/>
        <v>1</v>
      </c>
    </row>
    <row r="9634" ht="98" spans="1:4">
      <c r="A9634" s="1" t="s">
        <v>13940</v>
      </c>
      <c r="C9634" s="1" t="s">
        <v>30621</v>
      </c>
      <c r="D9634">
        <f t="shared" si="150"/>
        <v>1</v>
      </c>
    </row>
    <row r="9635" ht="98" spans="1:4">
      <c r="A9635" s="1" t="s">
        <v>13941</v>
      </c>
      <c r="C9635" s="1" t="s">
        <v>30623</v>
      </c>
      <c r="D9635">
        <f t="shared" si="150"/>
        <v>1</v>
      </c>
    </row>
    <row r="9636" ht="98" spans="1:4">
      <c r="A9636" s="1" t="s">
        <v>13941</v>
      </c>
      <c r="C9636" s="1" t="s">
        <v>30626</v>
      </c>
      <c r="D9636">
        <f t="shared" si="150"/>
        <v>1</v>
      </c>
    </row>
    <row r="9637" ht="98" spans="1:4">
      <c r="A9637" s="1" t="s">
        <v>13941</v>
      </c>
      <c r="C9637" s="1" t="s">
        <v>30628</v>
      </c>
      <c r="D9637">
        <f t="shared" si="150"/>
        <v>1</v>
      </c>
    </row>
    <row r="9638" ht="98" spans="1:4">
      <c r="A9638" s="1" t="s">
        <v>13941</v>
      </c>
      <c r="C9638" s="1" t="s">
        <v>30630</v>
      </c>
      <c r="D9638">
        <f t="shared" si="150"/>
        <v>1</v>
      </c>
    </row>
    <row r="9639" ht="70" spans="1:4">
      <c r="A9639" s="1" t="s">
        <v>13943</v>
      </c>
      <c r="C9639" s="1" t="s">
        <v>30635</v>
      </c>
      <c r="D9639">
        <f t="shared" si="150"/>
        <v>1</v>
      </c>
    </row>
    <row r="9640" ht="42" spans="1:4">
      <c r="A9640" s="1" t="s">
        <v>13944</v>
      </c>
      <c r="C9640" s="1" t="s">
        <v>30637</v>
      </c>
      <c r="D9640">
        <f t="shared" si="150"/>
        <v>1</v>
      </c>
    </row>
    <row r="9641" ht="70" spans="1:4">
      <c r="A9641" s="1" t="s">
        <v>13946</v>
      </c>
      <c r="C9641" s="1" t="s">
        <v>30638</v>
      </c>
      <c r="D9641">
        <f t="shared" si="150"/>
        <v>1</v>
      </c>
    </row>
    <row r="9642" ht="70" spans="1:4">
      <c r="A9642" s="1" t="s">
        <v>13946</v>
      </c>
      <c r="C9642" s="1" t="s">
        <v>30643</v>
      </c>
      <c r="D9642">
        <f t="shared" si="150"/>
        <v>1</v>
      </c>
    </row>
    <row r="9643" ht="56" spans="1:4">
      <c r="A9643" s="1" t="s">
        <v>13949</v>
      </c>
      <c r="C9643" s="1" t="s">
        <v>30654</v>
      </c>
      <c r="D9643">
        <f t="shared" si="150"/>
        <v>1</v>
      </c>
    </row>
    <row r="9644" ht="56" spans="1:4">
      <c r="A9644" s="1" t="s">
        <v>13951</v>
      </c>
      <c r="C9644" s="1" t="s">
        <v>30655</v>
      </c>
      <c r="D9644">
        <f t="shared" si="150"/>
        <v>1</v>
      </c>
    </row>
    <row r="9645" ht="56" spans="1:4">
      <c r="A9645" s="1" t="s">
        <v>13951</v>
      </c>
      <c r="C9645" s="1" t="s">
        <v>30660</v>
      </c>
      <c r="D9645">
        <f t="shared" si="150"/>
        <v>1</v>
      </c>
    </row>
    <row r="9646" ht="112" spans="1:4">
      <c r="A9646" s="1" t="s">
        <v>13952</v>
      </c>
      <c r="C9646" s="1" t="s">
        <v>30673</v>
      </c>
      <c r="D9646">
        <f t="shared" si="150"/>
        <v>1</v>
      </c>
    </row>
    <row r="9647" ht="112" spans="1:4">
      <c r="A9647" s="1" t="s">
        <v>13952</v>
      </c>
      <c r="C9647" s="1" t="s">
        <v>30675</v>
      </c>
      <c r="D9647">
        <f t="shared" si="150"/>
        <v>1</v>
      </c>
    </row>
    <row r="9648" ht="70" spans="1:4">
      <c r="A9648" s="1" t="s">
        <v>13954</v>
      </c>
      <c r="C9648" s="1" t="s">
        <v>30676</v>
      </c>
      <c r="D9648">
        <f t="shared" si="150"/>
        <v>1</v>
      </c>
    </row>
    <row r="9649" ht="56" spans="1:4">
      <c r="A9649" s="1" t="s">
        <v>13956</v>
      </c>
      <c r="C9649" s="1" t="s">
        <v>30678</v>
      </c>
      <c r="D9649">
        <f t="shared" si="150"/>
        <v>1</v>
      </c>
    </row>
    <row r="9650" ht="56" spans="1:4">
      <c r="A9650" s="1" t="s">
        <v>13957</v>
      </c>
      <c r="C9650" s="1" t="s">
        <v>30682</v>
      </c>
      <c r="D9650">
        <f t="shared" si="150"/>
        <v>1</v>
      </c>
    </row>
    <row r="9651" ht="56" spans="1:4">
      <c r="A9651" s="1" t="s">
        <v>13959</v>
      </c>
      <c r="C9651" s="1" t="s">
        <v>30698</v>
      </c>
      <c r="D9651">
        <f t="shared" si="150"/>
        <v>1</v>
      </c>
    </row>
    <row r="9652" ht="42" spans="1:4">
      <c r="A9652" s="1" t="s">
        <v>13960</v>
      </c>
      <c r="C9652" s="1" t="s">
        <v>30699</v>
      </c>
      <c r="D9652">
        <f t="shared" si="150"/>
        <v>1</v>
      </c>
    </row>
    <row r="9653" ht="28" spans="1:4">
      <c r="A9653" s="1" t="s">
        <v>13961</v>
      </c>
      <c r="C9653" s="1" t="s">
        <v>30701</v>
      </c>
      <c r="D9653">
        <f t="shared" si="150"/>
        <v>1</v>
      </c>
    </row>
    <row r="9654" ht="70" spans="1:4">
      <c r="A9654" s="1" t="s">
        <v>13963</v>
      </c>
      <c r="C9654" s="1" t="s">
        <v>30703</v>
      </c>
      <c r="D9654">
        <f t="shared" si="150"/>
        <v>1</v>
      </c>
    </row>
    <row r="9655" ht="42" spans="1:4">
      <c r="A9655" s="1" t="s">
        <v>13965</v>
      </c>
      <c r="C9655" s="1" t="s">
        <v>30709</v>
      </c>
      <c r="D9655">
        <f t="shared" si="150"/>
        <v>1</v>
      </c>
    </row>
    <row r="9656" ht="56" spans="1:4">
      <c r="A9656" s="1" t="s">
        <v>13966</v>
      </c>
      <c r="C9656" s="1" t="s">
        <v>30712</v>
      </c>
      <c r="D9656">
        <f t="shared" si="150"/>
        <v>1</v>
      </c>
    </row>
    <row r="9657" ht="42" spans="1:4">
      <c r="A9657" s="1" t="s">
        <v>13968</v>
      </c>
      <c r="C9657" s="1" t="s">
        <v>30713</v>
      </c>
      <c r="D9657">
        <f t="shared" si="150"/>
        <v>1</v>
      </c>
    </row>
    <row r="9658" ht="56" spans="1:4">
      <c r="A9658" s="1" t="s">
        <v>13970</v>
      </c>
      <c r="C9658" s="1" t="s">
        <v>30714</v>
      </c>
      <c r="D9658">
        <f t="shared" si="150"/>
        <v>1</v>
      </c>
    </row>
    <row r="9659" ht="56" spans="1:4">
      <c r="A9659" s="1" t="s">
        <v>13971</v>
      </c>
      <c r="C9659" s="1" t="s">
        <v>30722</v>
      </c>
      <c r="D9659">
        <f t="shared" si="150"/>
        <v>1</v>
      </c>
    </row>
    <row r="9660" ht="42" spans="1:4">
      <c r="A9660" s="1" t="s">
        <v>13973</v>
      </c>
      <c r="C9660" s="1" t="s">
        <v>30724</v>
      </c>
      <c r="D9660">
        <f t="shared" si="150"/>
        <v>1</v>
      </c>
    </row>
    <row r="9661" ht="56" spans="1:4">
      <c r="A9661" s="1" t="s">
        <v>13975</v>
      </c>
      <c r="C9661" s="1" t="s">
        <v>30725</v>
      </c>
      <c r="D9661">
        <f t="shared" si="150"/>
        <v>1</v>
      </c>
    </row>
    <row r="9662" ht="70" spans="1:4">
      <c r="A9662" s="1" t="s">
        <v>13977</v>
      </c>
      <c r="C9662" s="1" t="s">
        <v>30728</v>
      </c>
      <c r="D9662">
        <f t="shared" si="150"/>
        <v>1</v>
      </c>
    </row>
    <row r="9663" ht="70" spans="1:4">
      <c r="A9663" s="1" t="s">
        <v>13977</v>
      </c>
      <c r="C9663" s="1" t="s">
        <v>30733</v>
      </c>
      <c r="D9663">
        <f t="shared" si="150"/>
        <v>1</v>
      </c>
    </row>
    <row r="9664" ht="56" spans="1:4">
      <c r="A9664" s="1" t="s">
        <v>13979</v>
      </c>
      <c r="C9664" s="1" t="s">
        <v>30734</v>
      </c>
      <c r="D9664">
        <f t="shared" si="150"/>
        <v>1</v>
      </c>
    </row>
    <row r="9665" ht="84" spans="1:4">
      <c r="A9665" s="1" t="s">
        <v>13981</v>
      </c>
      <c r="C9665" s="1" t="s">
        <v>30736</v>
      </c>
      <c r="D9665">
        <f t="shared" si="150"/>
        <v>1</v>
      </c>
    </row>
    <row r="9666" ht="84" spans="1:4">
      <c r="A9666" s="1" t="s">
        <v>13981</v>
      </c>
      <c r="C9666" s="1" t="s">
        <v>30738</v>
      </c>
      <c r="D9666">
        <f t="shared" ref="D9666:D9729" si="151">COUNTIF(A9666:A32795,C9666)</f>
        <v>1</v>
      </c>
    </row>
    <row r="9667" ht="84" spans="1:4">
      <c r="A9667" s="1" t="s">
        <v>13981</v>
      </c>
      <c r="C9667" s="1" t="s">
        <v>30746</v>
      </c>
      <c r="D9667">
        <f t="shared" si="151"/>
        <v>1</v>
      </c>
    </row>
    <row r="9668" ht="56" spans="1:4">
      <c r="A9668" s="1" t="s">
        <v>13982</v>
      </c>
      <c r="C9668" s="1" t="s">
        <v>30750</v>
      </c>
      <c r="D9668">
        <f t="shared" si="151"/>
        <v>1</v>
      </c>
    </row>
    <row r="9669" ht="56" spans="1:4">
      <c r="A9669" s="1" t="s">
        <v>13984</v>
      </c>
      <c r="C9669" s="1" t="s">
        <v>30752</v>
      </c>
      <c r="D9669">
        <f t="shared" si="151"/>
        <v>1</v>
      </c>
    </row>
    <row r="9670" ht="84" spans="1:4">
      <c r="A9670" s="1" t="s">
        <v>13986</v>
      </c>
      <c r="C9670" s="1" t="s">
        <v>30755</v>
      </c>
      <c r="D9670">
        <f t="shared" si="151"/>
        <v>1</v>
      </c>
    </row>
    <row r="9671" ht="70" spans="1:4">
      <c r="A9671" s="1" t="s">
        <v>13988</v>
      </c>
      <c r="C9671" s="1" t="s">
        <v>30756</v>
      </c>
      <c r="D9671">
        <f t="shared" si="151"/>
        <v>1</v>
      </c>
    </row>
    <row r="9672" ht="112" spans="1:4">
      <c r="A9672" s="1" t="s">
        <v>13990</v>
      </c>
      <c r="C9672" s="1" t="s">
        <v>30758</v>
      </c>
      <c r="D9672">
        <f t="shared" si="151"/>
        <v>1</v>
      </c>
    </row>
    <row r="9673" ht="70" spans="1:4">
      <c r="A9673" s="1" t="s">
        <v>13992</v>
      </c>
      <c r="C9673" s="1" t="s">
        <v>30759</v>
      </c>
      <c r="D9673">
        <f t="shared" si="151"/>
        <v>1</v>
      </c>
    </row>
    <row r="9674" ht="70" spans="1:4">
      <c r="A9674" s="1" t="s">
        <v>13992</v>
      </c>
      <c r="C9674" s="1" t="s">
        <v>30761</v>
      </c>
      <c r="D9674">
        <f t="shared" si="151"/>
        <v>1</v>
      </c>
    </row>
    <row r="9675" ht="42" spans="1:4">
      <c r="A9675" s="1" t="s">
        <v>13993</v>
      </c>
      <c r="C9675" s="1" t="s">
        <v>30763</v>
      </c>
      <c r="D9675">
        <f t="shared" si="151"/>
        <v>1</v>
      </c>
    </row>
    <row r="9676" ht="42" spans="1:4">
      <c r="A9676" s="1" t="s">
        <v>13993</v>
      </c>
      <c r="C9676" s="1" t="s">
        <v>30764</v>
      </c>
      <c r="D9676">
        <f t="shared" si="151"/>
        <v>1</v>
      </c>
    </row>
    <row r="9677" ht="84" spans="1:4">
      <c r="A9677" s="1" t="s">
        <v>13994</v>
      </c>
      <c r="C9677" s="1" t="s">
        <v>30767</v>
      </c>
      <c r="D9677">
        <f t="shared" si="151"/>
        <v>1</v>
      </c>
    </row>
    <row r="9678" ht="42" spans="1:4">
      <c r="A9678" s="1" t="s">
        <v>13996</v>
      </c>
      <c r="C9678" s="1" t="s">
        <v>30770</v>
      </c>
      <c r="D9678">
        <f t="shared" si="151"/>
        <v>1</v>
      </c>
    </row>
    <row r="9679" ht="56" spans="1:4">
      <c r="A9679" s="1" t="s">
        <v>13996</v>
      </c>
      <c r="C9679" s="1" t="s">
        <v>30772</v>
      </c>
      <c r="D9679">
        <f t="shared" si="151"/>
        <v>1</v>
      </c>
    </row>
    <row r="9680" ht="56" spans="1:4">
      <c r="A9680" s="1" t="s">
        <v>13997</v>
      </c>
      <c r="C9680" s="1" t="s">
        <v>30779</v>
      </c>
      <c r="D9680">
        <f t="shared" si="151"/>
        <v>1</v>
      </c>
    </row>
    <row r="9681" ht="56" spans="1:4">
      <c r="A9681" s="1" t="s">
        <v>13999</v>
      </c>
      <c r="C9681" s="1" t="s">
        <v>30782</v>
      </c>
      <c r="D9681">
        <f t="shared" si="151"/>
        <v>1</v>
      </c>
    </row>
    <row r="9682" ht="126" spans="1:4">
      <c r="A9682" s="1" t="s">
        <v>14001</v>
      </c>
      <c r="C9682" s="1" t="s">
        <v>30787</v>
      </c>
      <c r="D9682">
        <f t="shared" si="151"/>
        <v>1</v>
      </c>
    </row>
    <row r="9683" ht="56" spans="1:4">
      <c r="A9683" s="1" t="s">
        <v>14003</v>
      </c>
      <c r="C9683" s="1" t="s">
        <v>30792</v>
      </c>
      <c r="D9683">
        <f t="shared" si="151"/>
        <v>1</v>
      </c>
    </row>
    <row r="9684" ht="28" spans="1:4">
      <c r="A9684" s="1" t="s">
        <v>14003</v>
      </c>
      <c r="C9684" s="1" t="s">
        <v>30793</v>
      </c>
      <c r="D9684">
        <f t="shared" si="151"/>
        <v>1</v>
      </c>
    </row>
    <row r="9685" ht="42" spans="1:4">
      <c r="A9685" s="1" t="s">
        <v>14005</v>
      </c>
      <c r="C9685" s="1" t="s">
        <v>30794</v>
      </c>
      <c r="D9685">
        <f t="shared" si="151"/>
        <v>1</v>
      </c>
    </row>
    <row r="9686" ht="42" spans="1:4">
      <c r="A9686" s="1" t="s">
        <v>14007</v>
      </c>
      <c r="C9686" s="1" t="s">
        <v>30799</v>
      </c>
      <c r="D9686">
        <f t="shared" si="151"/>
        <v>1</v>
      </c>
    </row>
    <row r="9687" ht="112" spans="1:4">
      <c r="A9687" s="1" t="s">
        <v>14008</v>
      </c>
      <c r="C9687" s="1" t="s">
        <v>30801</v>
      </c>
      <c r="D9687">
        <f t="shared" si="151"/>
        <v>1</v>
      </c>
    </row>
    <row r="9688" ht="112" spans="1:4">
      <c r="A9688" s="1" t="s">
        <v>14008</v>
      </c>
      <c r="C9688" s="1" t="s">
        <v>30803</v>
      </c>
      <c r="D9688">
        <f t="shared" si="151"/>
        <v>1</v>
      </c>
    </row>
    <row r="9689" ht="56" spans="1:4">
      <c r="A9689" s="1" t="s">
        <v>14010</v>
      </c>
      <c r="C9689" s="1" t="s">
        <v>30805</v>
      </c>
      <c r="D9689">
        <f t="shared" si="151"/>
        <v>1</v>
      </c>
    </row>
    <row r="9690" ht="56" spans="1:4">
      <c r="A9690" s="1" t="s">
        <v>14012</v>
      </c>
      <c r="C9690" s="1" t="s">
        <v>30809</v>
      </c>
      <c r="D9690">
        <f t="shared" si="151"/>
        <v>1</v>
      </c>
    </row>
    <row r="9691" ht="98" spans="1:4">
      <c r="A9691" s="1" t="s">
        <v>14014</v>
      </c>
      <c r="C9691" s="1" t="s">
        <v>30811</v>
      </c>
      <c r="D9691">
        <f t="shared" si="151"/>
        <v>1</v>
      </c>
    </row>
    <row r="9692" ht="84" spans="1:4">
      <c r="A9692" s="1" t="s">
        <v>14016</v>
      </c>
      <c r="C9692" s="1" t="s">
        <v>30815</v>
      </c>
      <c r="D9692">
        <f t="shared" si="151"/>
        <v>1</v>
      </c>
    </row>
    <row r="9693" ht="42" spans="1:4">
      <c r="A9693" s="1" t="s">
        <v>14017</v>
      </c>
      <c r="C9693" s="1" t="s">
        <v>30817</v>
      </c>
      <c r="D9693">
        <f t="shared" si="151"/>
        <v>1</v>
      </c>
    </row>
    <row r="9694" ht="56" spans="1:4">
      <c r="A9694" s="1" t="s">
        <v>14019</v>
      </c>
      <c r="C9694" s="1" t="s">
        <v>30819</v>
      </c>
      <c r="D9694">
        <f t="shared" si="151"/>
        <v>1</v>
      </c>
    </row>
    <row r="9695" ht="56" spans="1:4">
      <c r="A9695" s="1" t="s">
        <v>14020</v>
      </c>
      <c r="C9695" s="1" t="s">
        <v>30825</v>
      </c>
      <c r="D9695">
        <f t="shared" si="151"/>
        <v>1</v>
      </c>
    </row>
    <row r="9696" ht="42" spans="1:4">
      <c r="A9696" s="1" t="s">
        <v>14022</v>
      </c>
      <c r="C9696" s="1" t="s">
        <v>30827</v>
      </c>
      <c r="D9696">
        <f t="shared" si="151"/>
        <v>1</v>
      </c>
    </row>
    <row r="9697" ht="42" spans="1:4">
      <c r="A9697" s="1" t="s">
        <v>14023</v>
      </c>
      <c r="C9697" s="1" t="s">
        <v>30829</v>
      </c>
      <c r="D9697">
        <f t="shared" si="151"/>
        <v>1</v>
      </c>
    </row>
    <row r="9698" ht="70" spans="1:4">
      <c r="A9698" s="1" t="s">
        <v>14024</v>
      </c>
      <c r="C9698" s="1" t="s">
        <v>30831</v>
      </c>
      <c r="D9698">
        <f t="shared" si="151"/>
        <v>1</v>
      </c>
    </row>
    <row r="9699" ht="70" spans="1:4">
      <c r="A9699" s="1" t="s">
        <v>14024</v>
      </c>
      <c r="C9699" s="1" t="s">
        <v>30833</v>
      </c>
      <c r="D9699">
        <f t="shared" si="151"/>
        <v>1</v>
      </c>
    </row>
    <row r="9700" ht="70" spans="1:4">
      <c r="A9700" s="1" t="s">
        <v>14026</v>
      </c>
      <c r="C9700" s="1" t="s">
        <v>30835</v>
      </c>
      <c r="D9700">
        <f t="shared" si="151"/>
        <v>1</v>
      </c>
    </row>
    <row r="9701" ht="56" spans="1:4">
      <c r="A9701" s="1" t="s">
        <v>14028</v>
      </c>
      <c r="C9701" s="1" t="s">
        <v>30839</v>
      </c>
      <c r="D9701">
        <f t="shared" si="151"/>
        <v>1</v>
      </c>
    </row>
    <row r="9702" ht="56" spans="1:4">
      <c r="A9702" s="1" t="s">
        <v>14030</v>
      </c>
      <c r="C9702" s="1" t="s">
        <v>30841</v>
      </c>
      <c r="D9702">
        <f t="shared" si="151"/>
        <v>1</v>
      </c>
    </row>
    <row r="9703" ht="42" spans="1:4">
      <c r="A9703" s="1" t="s">
        <v>14032</v>
      </c>
      <c r="C9703" s="1" t="s">
        <v>30845</v>
      </c>
      <c r="D9703">
        <f t="shared" si="151"/>
        <v>1</v>
      </c>
    </row>
    <row r="9704" ht="42" spans="1:4">
      <c r="A9704" s="1" t="s">
        <v>14034</v>
      </c>
      <c r="C9704" s="1" t="s">
        <v>30847</v>
      </c>
      <c r="D9704">
        <f t="shared" si="151"/>
        <v>1</v>
      </c>
    </row>
    <row r="9705" ht="42" spans="1:4">
      <c r="A9705" s="1" t="s">
        <v>14034</v>
      </c>
      <c r="C9705" s="1" t="s">
        <v>30849</v>
      </c>
      <c r="D9705">
        <f t="shared" si="151"/>
        <v>1</v>
      </c>
    </row>
    <row r="9706" ht="84" spans="1:4">
      <c r="A9706" s="1" t="s">
        <v>14036</v>
      </c>
      <c r="C9706" s="1" t="s">
        <v>30852</v>
      </c>
      <c r="D9706">
        <f t="shared" si="151"/>
        <v>1</v>
      </c>
    </row>
    <row r="9707" ht="56" spans="1:4">
      <c r="A9707" s="1" t="s">
        <v>14038</v>
      </c>
      <c r="C9707" s="1" t="s">
        <v>30853</v>
      </c>
      <c r="D9707">
        <f t="shared" si="151"/>
        <v>1</v>
      </c>
    </row>
    <row r="9708" ht="56" spans="1:4">
      <c r="A9708" s="1" t="s">
        <v>14040</v>
      </c>
      <c r="C9708" s="1" t="s">
        <v>30854</v>
      </c>
      <c r="D9708">
        <f t="shared" si="151"/>
        <v>1</v>
      </c>
    </row>
    <row r="9709" ht="42" spans="1:4">
      <c r="A9709" s="1" t="s">
        <v>14042</v>
      </c>
      <c r="C9709" s="1" t="s">
        <v>30862</v>
      </c>
      <c r="D9709">
        <f t="shared" si="151"/>
        <v>1</v>
      </c>
    </row>
    <row r="9710" ht="98" spans="1:4">
      <c r="A9710" s="1" t="s">
        <v>14044</v>
      </c>
      <c r="C9710" s="1" t="s">
        <v>30868</v>
      </c>
      <c r="D9710">
        <f t="shared" si="151"/>
        <v>1</v>
      </c>
    </row>
    <row r="9711" ht="42" spans="1:4">
      <c r="A9711" s="1" t="s">
        <v>14046</v>
      </c>
      <c r="C9711" s="1" t="s">
        <v>30870</v>
      </c>
      <c r="D9711">
        <f t="shared" si="151"/>
        <v>1</v>
      </c>
    </row>
    <row r="9712" ht="56" spans="1:4">
      <c r="A9712" s="1" t="s">
        <v>14048</v>
      </c>
      <c r="C9712" s="1" t="s">
        <v>30872</v>
      </c>
      <c r="D9712">
        <f t="shared" si="151"/>
        <v>1</v>
      </c>
    </row>
    <row r="9713" ht="84" spans="1:4">
      <c r="A9713" s="1" t="s">
        <v>14050</v>
      </c>
      <c r="C9713" s="1" t="s">
        <v>30876</v>
      </c>
      <c r="D9713">
        <f t="shared" si="151"/>
        <v>1</v>
      </c>
    </row>
    <row r="9714" ht="42" spans="1:4">
      <c r="A9714" s="1" t="s">
        <v>14052</v>
      </c>
      <c r="C9714" s="1" t="s">
        <v>30879</v>
      </c>
      <c r="D9714">
        <f t="shared" si="151"/>
        <v>1</v>
      </c>
    </row>
    <row r="9715" ht="56" spans="1:4">
      <c r="A9715" s="1" t="s">
        <v>14054</v>
      </c>
      <c r="C9715" s="1" t="s">
        <v>30881</v>
      </c>
      <c r="D9715">
        <f t="shared" si="151"/>
        <v>1</v>
      </c>
    </row>
    <row r="9716" ht="56" spans="1:4">
      <c r="A9716" s="1" t="s">
        <v>14056</v>
      </c>
      <c r="C9716" s="1" t="s">
        <v>30889</v>
      </c>
      <c r="D9716">
        <f t="shared" si="151"/>
        <v>1</v>
      </c>
    </row>
    <row r="9717" ht="196" spans="1:4">
      <c r="A9717" s="1" t="s">
        <v>14058</v>
      </c>
      <c r="C9717" s="1" t="s">
        <v>30894</v>
      </c>
      <c r="D9717">
        <f t="shared" si="151"/>
        <v>1</v>
      </c>
    </row>
    <row r="9718" ht="56" spans="1:4">
      <c r="A9718" s="1" t="s">
        <v>14060</v>
      </c>
      <c r="C9718" s="1" t="s">
        <v>30896</v>
      </c>
      <c r="D9718">
        <f t="shared" si="151"/>
        <v>1</v>
      </c>
    </row>
    <row r="9719" ht="70" spans="1:4">
      <c r="A9719" s="1" t="s">
        <v>14062</v>
      </c>
      <c r="C9719" s="1" t="s">
        <v>30900</v>
      </c>
      <c r="D9719">
        <f t="shared" si="151"/>
        <v>1</v>
      </c>
    </row>
    <row r="9720" ht="42" spans="1:4">
      <c r="A9720" s="1" t="s">
        <v>14064</v>
      </c>
      <c r="C9720" s="1" t="s">
        <v>30902</v>
      </c>
      <c r="D9720">
        <f t="shared" si="151"/>
        <v>1</v>
      </c>
    </row>
    <row r="9721" ht="42" spans="1:4">
      <c r="A9721" s="1" t="s">
        <v>14066</v>
      </c>
      <c r="C9721" s="1" t="s">
        <v>30906</v>
      </c>
      <c r="D9721">
        <f t="shared" si="151"/>
        <v>1</v>
      </c>
    </row>
    <row r="9722" ht="42" spans="1:4">
      <c r="A9722" s="1" t="s">
        <v>14068</v>
      </c>
      <c r="C9722" s="1" t="s">
        <v>30908</v>
      </c>
      <c r="D9722">
        <f t="shared" si="151"/>
        <v>1</v>
      </c>
    </row>
    <row r="9723" ht="70" spans="1:4">
      <c r="A9723" s="1" t="s">
        <v>14070</v>
      </c>
      <c r="C9723" s="1" t="s">
        <v>30916</v>
      </c>
      <c r="D9723">
        <f t="shared" si="151"/>
        <v>1</v>
      </c>
    </row>
    <row r="9724" ht="56" spans="1:4">
      <c r="A9724" s="1" t="s">
        <v>14072</v>
      </c>
      <c r="C9724" s="1" t="s">
        <v>30918</v>
      </c>
      <c r="D9724">
        <f t="shared" si="151"/>
        <v>1</v>
      </c>
    </row>
    <row r="9725" ht="84" spans="1:4">
      <c r="A9725" s="1" t="s">
        <v>14073</v>
      </c>
      <c r="C9725" s="1" t="s">
        <v>30920</v>
      </c>
      <c r="D9725">
        <f t="shared" si="151"/>
        <v>1</v>
      </c>
    </row>
    <row r="9726" ht="84" spans="1:4">
      <c r="A9726" s="1" t="s">
        <v>14073</v>
      </c>
      <c r="C9726" s="1" t="s">
        <v>30921</v>
      </c>
      <c r="D9726">
        <f t="shared" si="151"/>
        <v>1</v>
      </c>
    </row>
    <row r="9727" ht="84" spans="1:4">
      <c r="A9727" s="1" t="s">
        <v>14074</v>
      </c>
      <c r="C9727" s="1" t="s">
        <v>30923</v>
      </c>
      <c r="D9727">
        <f t="shared" si="151"/>
        <v>1</v>
      </c>
    </row>
    <row r="9728" ht="28" spans="1:4">
      <c r="A9728" s="1" t="s">
        <v>14076</v>
      </c>
      <c r="C9728" s="1" t="s">
        <v>30926</v>
      </c>
      <c r="D9728">
        <f t="shared" si="151"/>
        <v>1</v>
      </c>
    </row>
    <row r="9729" ht="28" spans="1:4">
      <c r="A9729" s="1" t="s">
        <v>14078</v>
      </c>
      <c r="C9729" s="1" t="s">
        <v>30930</v>
      </c>
      <c r="D9729">
        <f t="shared" si="151"/>
        <v>1</v>
      </c>
    </row>
    <row r="9730" ht="42" spans="1:4">
      <c r="A9730" s="1" t="s">
        <v>14080</v>
      </c>
      <c r="C9730" s="1" t="s">
        <v>30932</v>
      </c>
      <c r="D9730">
        <f t="shared" ref="D9730:D9793" si="152">COUNTIF(A9730:A32859,C9730)</f>
        <v>1</v>
      </c>
    </row>
    <row r="9731" ht="70" spans="1:4">
      <c r="A9731" s="1" t="s">
        <v>14081</v>
      </c>
      <c r="C9731" s="1" t="s">
        <v>30935</v>
      </c>
      <c r="D9731">
        <f t="shared" si="152"/>
        <v>1</v>
      </c>
    </row>
    <row r="9732" ht="56" spans="1:4">
      <c r="A9732" s="1" t="s">
        <v>14083</v>
      </c>
      <c r="C9732" s="1" t="s">
        <v>30937</v>
      </c>
      <c r="D9732">
        <f t="shared" si="152"/>
        <v>1</v>
      </c>
    </row>
    <row r="9733" ht="42" spans="1:4">
      <c r="A9733" s="1" t="s">
        <v>14085</v>
      </c>
      <c r="C9733" s="1" t="s">
        <v>30941</v>
      </c>
      <c r="D9733">
        <f t="shared" si="152"/>
        <v>1</v>
      </c>
    </row>
    <row r="9734" ht="56" spans="1:4">
      <c r="A9734" s="1" t="s">
        <v>14086</v>
      </c>
      <c r="C9734" s="1" t="s">
        <v>30943</v>
      </c>
      <c r="D9734">
        <f t="shared" si="152"/>
        <v>1</v>
      </c>
    </row>
    <row r="9735" ht="70" spans="1:4">
      <c r="A9735" s="1" t="s">
        <v>14088</v>
      </c>
      <c r="C9735" s="1" t="s">
        <v>30949</v>
      </c>
      <c r="D9735">
        <f t="shared" si="152"/>
        <v>1</v>
      </c>
    </row>
    <row r="9736" ht="56" spans="1:4">
      <c r="A9736" s="1" t="s">
        <v>14090</v>
      </c>
      <c r="C9736" s="1" t="s">
        <v>30951</v>
      </c>
      <c r="D9736">
        <f t="shared" si="152"/>
        <v>1</v>
      </c>
    </row>
    <row r="9737" ht="70" spans="1:4">
      <c r="A9737" s="1" t="s">
        <v>14092</v>
      </c>
      <c r="C9737" s="1" t="s">
        <v>30955</v>
      </c>
      <c r="D9737">
        <f t="shared" si="152"/>
        <v>1</v>
      </c>
    </row>
    <row r="9738" ht="70" spans="1:4">
      <c r="A9738" s="1" t="s">
        <v>14092</v>
      </c>
      <c r="C9738" s="1" t="s">
        <v>30958</v>
      </c>
      <c r="D9738">
        <f t="shared" si="152"/>
        <v>1</v>
      </c>
    </row>
    <row r="9739" ht="70" spans="1:4">
      <c r="A9739" s="1" t="s">
        <v>14092</v>
      </c>
      <c r="C9739" s="1" t="s">
        <v>30960</v>
      </c>
      <c r="D9739">
        <f t="shared" si="152"/>
        <v>1</v>
      </c>
    </row>
    <row r="9740" ht="84" spans="1:4">
      <c r="A9740" s="1" t="s">
        <v>14094</v>
      </c>
      <c r="C9740" s="1" t="s">
        <v>30963</v>
      </c>
      <c r="D9740">
        <f t="shared" si="152"/>
        <v>1</v>
      </c>
    </row>
    <row r="9741" ht="84" spans="1:4">
      <c r="A9741" s="1" t="s">
        <v>14094</v>
      </c>
      <c r="C9741" s="1" t="s">
        <v>30964</v>
      </c>
      <c r="D9741">
        <f t="shared" si="152"/>
        <v>1</v>
      </c>
    </row>
    <row r="9742" ht="56" spans="1:4">
      <c r="A9742" s="1" t="s">
        <v>14095</v>
      </c>
      <c r="C9742" s="1" t="s">
        <v>30966</v>
      </c>
      <c r="D9742">
        <f t="shared" si="152"/>
        <v>1</v>
      </c>
    </row>
    <row r="9743" ht="126" spans="1:4">
      <c r="A9743" s="1" t="s">
        <v>14097</v>
      </c>
      <c r="C9743" s="1" t="s">
        <v>30972</v>
      </c>
      <c r="D9743">
        <f t="shared" si="152"/>
        <v>1</v>
      </c>
    </row>
    <row r="9744" ht="42" spans="1:4">
      <c r="A9744" s="1" t="s">
        <v>14099</v>
      </c>
      <c r="C9744" s="1" t="s">
        <v>30974</v>
      </c>
      <c r="D9744">
        <f t="shared" si="152"/>
        <v>1</v>
      </c>
    </row>
    <row r="9745" ht="42" spans="1:4">
      <c r="A9745" s="1" t="s">
        <v>14101</v>
      </c>
      <c r="C9745" s="1" t="s">
        <v>30979</v>
      </c>
      <c r="D9745">
        <f t="shared" si="152"/>
        <v>1</v>
      </c>
    </row>
    <row r="9746" ht="42" spans="1:4">
      <c r="A9746" s="1" t="s">
        <v>14101</v>
      </c>
      <c r="C9746" s="1" t="s">
        <v>30981</v>
      </c>
      <c r="D9746">
        <f t="shared" si="152"/>
        <v>1</v>
      </c>
    </row>
    <row r="9747" ht="56" spans="1:4">
      <c r="A9747" s="1" t="s">
        <v>14103</v>
      </c>
      <c r="C9747" s="1" t="s">
        <v>30983</v>
      </c>
      <c r="D9747">
        <f t="shared" si="152"/>
        <v>1</v>
      </c>
    </row>
    <row r="9748" ht="56" spans="1:4">
      <c r="A9748" s="1" t="s">
        <v>14105</v>
      </c>
      <c r="C9748" s="1" t="s">
        <v>30991</v>
      </c>
      <c r="D9748">
        <f t="shared" si="152"/>
        <v>1</v>
      </c>
    </row>
    <row r="9749" ht="56" spans="1:4">
      <c r="A9749" s="1" t="s">
        <v>14105</v>
      </c>
      <c r="C9749" s="1" t="s">
        <v>30993</v>
      </c>
      <c r="D9749">
        <f t="shared" si="152"/>
        <v>1</v>
      </c>
    </row>
    <row r="9750" ht="56" spans="1:4">
      <c r="A9750" s="1" t="s">
        <v>14105</v>
      </c>
      <c r="C9750" s="1" t="s">
        <v>30998</v>
      </c>
      <c r="D9750">
        <f t="shared" si="152"/>
        <v>1</v>
      </c>
    </row>
    <row r="9751" ht="56" spans="1:4">
      <c r="A9751" s="1" t="s">
        <v>14107</v>
      </c>
      <c r="C9751" s="1" t="s">
        <v>30999</v>
      </c>
      <c r="D9751">
        <f t="shared" si="152"/>
        <v>1</v>
      </c>
    </row>
    <row r="9752" ht="70" spans="1:4">
      <c r="A9752" s="1" t="s">
        <v>14110</v>
      </c>
      <c r="C9752" s="1" t="s">
        <v>31000</v>
      </c>
      <c r="D9752">
        <f t="shared" si="152"/>
        <v>1</v>
      </c>
    </row>
    <row r="9753" ht="42" spans="1:4">
      <c r="A9753" s="1" t="s">
        <v>14112</v>
      </c>
      <c r="C9753" s="1" t="s">
        <v>31003</v>
      </c>
      <c r="D9753">
        <f t="shared" si="152"/>
        <v>1</v>
      </c>
    </row>
    <row r="9754" ht="42" spans="1:4">
      <c r="A9754" s="1" t="s">
        <v>14113</v>
      </c>
      <c r="C9754" s="1" t="s">
        <v>31004</v>
      </c>
      <c r="D9754">
        <f t="shared" si="152"/>
        <v>1</v>
      </c>
    </row>
    <row r="9755" ht="42" spans="1:4">
      <c r="A9755" s="1" t="s">
        <v>14115</v>
      </c>
      <c r="C9755" s="1" t="s">
        <v>31005</v>
      </c>
      <c r="D9755">
        <f t="shared" si="152"/>
        <v>1</v>
      </c>
    </row>
    <row r="9756" ht="84" spans="1:4">
      <c r="A9756" s="1" t="s">
        <v>14117</v>
      </c>
      <c r="C9756" s="1" t="s">
        <v>31007</v>
      </c>
      <c r="D9756">
        <f t="shared" si="152"/>
        <v>1</v>
      </c>
    </row>
    <row r="9757" ht="56" spans="1:4">
      <c r="A9757" s="1" t="s">
        <v>14118</v>
      </c>
      <c r="C9757" s="1" t="s">
        <v>31009</v>
      </c>
      <c r="D9757">
        <f t="shared" si="152"/>
        <v>1</v>
      </c>
    </row>
    <row r="9758" ht="56" spans="1:4">
      <c r="A9758" s="1" t="s">
        <v>14118</v>
      </c>
      <c r="C9758" s="1" t="s">
        <v>31022</v>
      </c>
      <c r="D9758">
        <f t="shared" si="152"/>
        <v>1</v>
      </c>
    </row>
    <row r="9759" ht="56" spans="1:4">
      <c r="A9759" s="1" t="s">
        <v>14118</v>
      </c>
      <c r="C9759" s="1" t="s">
        <v>31023</v>
      </c>
      <c r="D9759">
        <f t="shared" si="152"/>
        <v>1</v>
      </c>
    </row>
    <row r="9760" ht="56" spans="1:4">
      <c r="A9760" s="1" t="s">
        <v>14120</v>
      </c>
      <c r="C9760" s="1" t="s">
        <v>31026</v>
      </c>
      <c r="D9760">
        <f t="shared" si="152"/>
        <v>1</v>
      </c>
    </row>
    <row r="9761" ht="56" spans="1:4">
      <c r="A9761" s="1" t="s">
        <v>14122</v>
      </c>
      <c r="C9761" s="1" t="s">
        <v>31028</v>
      </c>
      <c r="D9761">
        <f t="shared" si="152"/>
        <v>1</v>
      </c>
    </row>
    <row r="9762" ht="56" spans="1:4">
      <c r="A9762" s="1" t="s">
        <v>14124</v>
      </c>
      <c r="C9762" s="1" t="s">
        <v>31041</v>
      </c>
      <c r="D9762">
        <f t="shared" si="152"/>
        <v>1</v>
      </c>
    </row>
    <row r="9763" ht="84" spans="1:4">
      <c r="A9763" s="1" t="s">
        <v>14125</v>
      </c>
      <c r="C9763" s="1" t="s">
        <v>31045</v>
      </c>
      <c r="D9763">
        <f t="shared" si="152"/>
        <v>1</v>
      </c>
    </row>
    <row r="9764" ht="56" spans="1:4">
      <c r="A9764" s="1" t="s">
        <v>14126</v>
      </c>
      <c r="C9764" s="1" t="s">
        <v>31047</v>
      </c>
      <c r="D9764">
        <f t="shared" si="152"/>
        <v>1</v>
      </c>
    </row>
    <row r="9765" ht="56" spans="1:4">
      <c r="A9765" s="1" t="s">
        <v>14128</v>
      </c>
      <c r="C9765" s="1" t="s">
        <v>31048</v>
      </c>
      <c r="D9765">
        <f t="shared" si="152"/>
        <v>1</v>
      </c>
    </row>
    <row r="9766" ht="56" spans="1:4">
      <c r="A9766" s="1" t="s">
        <v>14128</v>
      </c>
      <c r="C9766" s="1" t="s">
        <v>31053</v>
      </c>
      <c r="D9766">
        <f t="shared" si="152"/>
        <v>1</v>
      </c>
    </row>
    <row r="9767" ht="56" spans="1:4">
      <c r="A9767" s="1" t="s">
        <v>14130</v>
      </c>
      <c r="C9767" s="1" t="s">
        <v>31058</v>
      </c>
      <c r="D9767">
        <f t="shared" si="152"/>
        <v>1</v>
      </c>
    </row>
    <row r="9768" ht="42" spans="1:4">
      <c r="A9768" s="1" t="s">
        <v>14132</v>
      </c>
      <c r="C9768" s="1" t="s">
        <v>31061</v>
      </c>
      <c r="D9768">
        <f t="shared" si="152"/>
        <v>1</v>
      </c>
    </row>
    <row r="9769" ht="56" spans="1:4">
      <c r="A9769" s="1" t="s">
        <v>14134</v>
      </c>
      <c r="C9769" s="1" t="s">
        <v>31070</v>
      </c>
      <c r="D9769">
        <f t="shared" si="152"/>
        <v>1</v>
      </c>
    </row>
    <row r="9770" ht="42" spans="1:4">
      <c r="A9770" s="1" t="s">
        <v>14136</v>
      </c>
      <c r="C9770" s="1" t="s">
        <v>31074</v>
      </c>
      <c r="D9770">
        <f t="shared" si="152"/>
        <v>1</v>
      </c>
    </row>
    <row r="9771" ht="84" spans="1:4">
      <c r="A9771" s="1" t="s">
        <v>14138</v>
      </c>
      <c r="C9771" s="1" t="s">
        <v>31076</v>
      </c>
      <c r="D9771">
        <f t="shared" si="152"/>
        <v>1</v>
      </c>
    </row>
    <row r="9772" ht="56" spans="1:4">
      <c r="A9772" s="1" t="s">
        <v>14140</v>
      </c>
      <c r="C9772" s="1" t="s">
        <v>31081</v>
      </c>
      <c r="D9772">
        <f t="shared" si="152"/>
        <v>1</v>
      </c>
    </row>
    <row r="9773" ht="70" spans="1:4">
      <c r="A9773" s="1" t="s">
        <v>14142</v>
      </c>
      <c r="C9773" s="1" t="s">
        <v>31083</v>
      </c>
      <c r="D9773">
        <f t="shared" si="152"/>
        <v>1</v>
      </c>
    </row>
    <row r="9774" ht="56" spans="1:4">
      <c r="A9774" s="1" t="s">
        <v>14144</v>
      </c>
      <c r="C9774" s="1" t="s">
        <v>31087</v>
      </c>
      <c r="D9774">
        <f t="shared" si="152"/>
        <v>1</v>
      </c>
    </row>
    <row r="9775" ht="98" spans="1:4">
      <c r="A9775" s="1" t="s">
        <v>14146</v>
      </c>
      <c r="C9775" s="1" t="s">
        <v>31088</v>
      </c>
      <c r="D9775">
        <f t="shared" si="152"/>
        <v>1</v>
      </c>
    </row>
    <row r="9776" ht="98" spans="1:4">
      <c r="A9776" s="1" t="s">
        <v>14146</v>
      </c>
      <c r="C9776" s="1" t="s">
        <v>31090</v>
      </c>
      <c r="D9776">
        <f t="shared" si="152"/>
        <v>1</v>
      </c>
    </row>
    <row r="9777" ht="98" spans="1:4">
      <c r="A9777" s="1" t="s">
        <v>14146</v>
      </c>
      <c r="C9777" s="1" t="s">
        <v>31091</v>
      </c>
      <c r="D9777">
        <f t="shared" si="152"/>
        <v>1</v>
      </c>
    </row>
    <row r="9778" ht="56" spans="1:4">
      <c r="A9778" s="1" t="s">
        <v>14148</v>
      </c>
      <c r="C9778" s="1" t="s">
        <v>31095</v>
      </c>
      <c r="D9778">
        <f t="shared" si="152"/>
        <v>1</v>
      </c>
    </row>
    <row r="9779" ht="42" spans="1:4">
      <c r="A9779" s="1" t="s">
        <v>14150</v>
      </c>
      <c r="C9779" s="1" t="s">
        <v>31098</v>
      </c>
      <c r="D9779">
        <f t="shared" si="152"/>
        <v>1</v>
      </c>
    </row>
    <row r="9780" ht="56" spans="1:4">
      <c r="A9780" s="1" t="s">
        <v>14152</v>
      </c>
      <c r="C9780" s="1" t="s">
        <v>31101</v>
      </c>
      <c r="D9780">
        <f t="shared" si="152"/>
        <v>1</v>
      </c>
    </row>
    <row r="9781" ht="56" spans="1:4">
      <c r="A9781" s="1" t="s">
        <v>14153</v>
      </c>
      <c r="C9781" s="1" t="s">
        <v>31104</v>
      </c>
      <c r="D9781">
        <f t="shared" si="152"/>
        <v>1</v>
      </c>
    </row>
    <row r="9782" ht="42" spans="1:4">
      <c r="A9782" s="1" t="s">
        <v>14154</v>
      </c>
      <c r="C9782" s="1" t="s">
        <v>31105</v>
      </c>
      <c r="D9782">
        <f t="shared" si="152"/>
        <v>1</v>
      </c>
    </row>
    <row r="9783" ht="56" spans="1:4">
      <c r="A9783" s="1" t="s">
        <v>14155</v>
      </c>
      <c r="C9783" s="1" t="s">
        <v>31114</v>
      </c>
      <c r="D9783">
        <f t="shared" si="152"/>
        <v>1</v>
      </c>
    </row>
    <row r="9784" ht="42" spans="1:4">
      <c r="A9784" s="1" t="s">
        <v>14157</v>
      </c>
      <c r="C9784" s="1" t="s">
        <v>31118</v>
      </c>
      <c r="D9784">
        <f t="shared" si="152"/>
        <v>1</v>
      </c>
    </row>
    <row r="9785" ht="42" spans="1:4">
      <c r="A9785" s="1" t="s">
        <v>14159</v>
      </c>
      <c r="C9785" s="1" t="s">
        <v>31123</v>
      </c>
      <c r="D9785">
        <f t="shared" si="152"/>
        <v>1</v>
      </c>
    </row>
    <row r="9786" ht="42" spans="1:4">
      <c r="A9786" s="1" t="s">
        <v>14161</v>
      </c>
      <c r="C9786" s="1" t="s">
        <v>31129</v>
      </c>
      <c r="D9786">
        <f t="shared" si="152"/>
        <v>1</v>
      </c>
    </row>
    <row r="9787" ht="56" spans="1:4">
      <c r="A9787" s="1" t="s">
        <v>14163</v>
      </c>
      <c r="C9787" s="1" t="s">
        <v>31142</v>
      </c>
      <c r="D9787">
        <f t="shared" si="152"/>
        <v>1</v>
      </c>
    </row>
    <row r="9788" ht="56" spans="1:4">
      <c r="A9788" s="1" t="s">
        <v>14163</v>
      </c>
      <c r="C9788" s="1" t="s">
        <v>31144</v>
      </c>
      <c r="D9788">
        <f t="shared" si="152"/>
        <v>1</v>
      </c>
    </row>
    <row r="9789" ht="70" spans="1:4">
      <c r="A9789" s="1" t="s">
        <v>14165</v>
      </c>
      <c r="C9789" s="1" t="s">
        <v>31145</v>
      </c>
      <c r="D9789">
        <f t="shared" si="152"/>
        <v>1</v>
      </c>
    </row>
    <row r="9790" ht="70" spans="1:4">
      <c r="A9790" s="1" t="s">
        <v>14165</v>
      </c>
      <c r="C9790" s="1" t="s">
        <v>31147</v>
      </c>
      <c r="D9790">
        <f t="shared" si="152"/>
        <v>1</v>
      </c>
    </row>
    <row r="9791" ht="70" spans="1:4">
      <c r="A9791" s="1" t="s">
        <v>14167</v>
      </c>
      <c r="C9791" s="1" t="s">
        <v>31149</v>
      </c>
      <c r="D9791">
        <f t="shared" si="152"/>
        <v>1</v>
      </c>
    </row>
    <row r="9792" ht="70" spans="1:4">
      <c r="A9792" s="1" t="s">
        <v>14169</v>
      </c>
      <c r="C9792" s="1" t="s">
        <v>31151</v>
      </c>
      <c r="D9792">
        <f t="shared" si="152"/>
        <v>1</v>
      </c>
    </row>
    <row r="9793" ht="56" spans="1:4">
      <c r="A9793" s="1" t="s">
        <v>14171</v>
      </c>
      <c r="C9793" s="1" t="s">
        <v>31156</v>
      </c>
      <c r="D9793">
        <f t="shared" si="152"/>
        <v>1</v>
      </c>
    </row>
    <row r="9794" ht="56" spans="1:4">
      <c r="A9794" s="1" t="s">
        <v>14173</v>
      </c>
      <c r="C9794" s="1" t="s">
        <v>31159</v>
      </c>
      <c r="D9794">
        <f t="shared" ref="D9794:D9857" si="153">COUNTIF(A9794:A32923,C9794)</f>
        <v>1</v>
      </c>
    </row>
    <row r="9795" ht="70" spans="1:4">
      <c r="A9795" s="1" t="s">
        <v>14175</v>
      </c>
      <c r="C9795" s="1" t="s">
        <v>31161</v>
      </c>
      <c r="D9795">
        <f t="shared" si="153"/>
        <v>1</v>
      </c>
    </row>
    <row r="9796" ht="42" spans="1:4">
      <c r="A9796" s="1" t="s">
        <v>14177</v>
      </c>
      <c r="C9796" s="1" t="s">
        <v>31165</v>
      </c>
      <c r="D9796">
        <f t="shared" si="153"/>
        <v>1</v>
      </c>
    </row>
    <row r="9797" ht="70" spans="1:4">
      <c r="A9797" s="1" t="s">
        <v>14178</v>
      </c>
      <c r="C9797" s="1" t="s">
        <v>31168</v>
      </c>
      <c r="D9797">
        <f t="shared" si="153"/>
        <v>1</v>
      </c>
    </row>
    <row r="9798" ht="70" spans="1:4">
      <c r="A9798" s="1" t="s">
        <v>14178</v>
      </c>
      <c r="C9798" s="1" t="s">
        <v>31171</v>
      </c>
      <c r="D9798">
        <f t="shared" si="153"/>
        <v>1</v>
      </c>
    </row>
    <row r="9799" ht="56" spans="1:4">
      <c r="A9799" s="1" t="s">
        <v>14180</v>
      </c>
      <c r="C9799" s="1" t="s">
        <v>31173</v>
      </c>
      <c r="D9799">
        <f t="shared" si="153"/>
        <v>1</v>
      </c>
    </row>
    <row r="9800" ht="42" spans="1:4">
      <c r="A9800" s="1" t="s">
        <v>14181</v>
      </c>
      <c r="C9800" s="1" t="s">
        <v>31176</v>
      </c>
      <c r="D9800">
        <f t="shared" si="153"/>
        <v>1</v>
      </c>
    </row>
    <row r="9801" ht="70" spans="1:4">
      <c r="A9801" s="1" t="s">
        <v>14182</v>
      </c>
      <c r="C9801" s="1" t="s">
        <v>31178</v>
      </c>
      <c r="D9801">
        <f t="shared" si="153"/>
        <v>1</v>
      </c>
    </row>
    <row r="9802" ht="56" spans="1:4">
      <c r="A9802" s="1" t="s">
        <v>14183</v>
      </c>
      <c r="C9802" s="1" t="s">
        <v>31180</v>
      </c>
      <c r="D9802">
        <f t="shared" si="153"/>
        <v>1</v>
      </c>
    </row>
    <row r="9803" ht="70" spans="1:4">
      <c r="A9803" s="1" t="s">
        <v>14184</v>
      </c>
      <c r="C9803" s="1" t="s">
        <v>31182</v>
      </c>
      <c r="D9803">
        <f t="shared" si="153"/>
        <v>1</v>
      </c>
    </row>
    <row r="9804" ht="42" spans="1:4">
      <c r="A9804" s="1" t="s">
        <v>14186</v>
      </c>
      <c r="C9804" s="1" t="s">
        <v>31184</v>
      </c>
      <c r="D9804">
        <f t="shared" si="153"/>
        <v>1</v>
      </c>
    </row>
    <row r="9805" ht="70" spans="1:4">
      <c r="A9805" s="1" t="s">
        <v>14188</v>
      </c>
      <c r="C9805" s="1" t="s">
        <v>31187</v>
      </c>
      <c r="D9805">
        <f t="shared" si="153"/>
        <v>1</v>
      </c>
    </row>
    <row r="9806" ht="126" spans="1:4">
      <c r="A9806" s="1" t="s">
        <v>14189</v>
      </c>
      <c r="C9806" s="1" t="s">
        <v>31189</v>
      </c>
      <c r="D9806">
        <f t="shared" si="153"/>
        <v>1</v>
      </c>
    </row>
    <row r="9807" ht="42" spans="1:4">
      <c r="A9807" s="1" t="s">
        <v>14191</v>
      </c>
      <c r="C9807" s="1" t="s">
        <v>31190</v>
      </c>
      <c r="D9807">
        <f t="shared" si="153"/>
        <v>1</v>
      </c>
    </row>
    <row r="9808" ht="70" spans="1:4">
      <c r="A9808" s="1" t="s">
        <v>14193</v>
      </c>
      <c r="C9808" s="1" t="s">
        <v>31197</v>
      </c>
      <c r="D9808">
        <f t="shared" si="153"/>
        <v>1</v>
      </c>
    </row>
    <row r="9809" ht="56" spans="1:4">
      <c r="A9809" s="1" t="s">
        <v>14194</v>
      </c>
      <c r="C9809" s="1" t="s">
        <v>31199</v>
      </c>
      <c r="D9809">
        <f t="shared" si="153"/>
        <v>1</v>
      </c>
    </row>
    <row r="9810" ht="56" spans="1:4">
      <c r="A9810" s="1" t="s">
        <v>14195</v>
      </c>
      <c r="C9810" s="1" t="s">
        <v>31201</v>
      </c>
      <c r="D9810">
        <f t="shared" si="153"/>
        <v>1</v>
      </c>
    </row>
    <row r="9811" ht="56" spans="1:4">
      <c r="A9811" s="1" t="s">
        <v>14196</v>
      </c>
      <c r="C9811" s="1" t="s">
        <v>31204</v>
      </c>
      <c r="D9811">
        <f t="shared" si="153"/>
        <v>1</v>
      </c>
    </row>
    <row r="9812" ht="70" spans="1:4">
      <c r="A9812" s="1" t="s">
        <v>14198</v>
      </c>
      <c r="C9812" s="1" t="s">
        <v>31208</v>
      </c>
      <c r="D9812">
        <f t="shared" si="153"/>
        <v>1</v>
      </c>
    </row>
    <row r="9813" ht="56" spans="1:4">
      <c r="A9813" s="1" t="s">
        <v>14200</v>
      </c>
      <c r="C9813" s="1" t="s">
        <v>31209</v>
      </c>
      <c r="D9813">
        <f t="shared" si="153"/>
        <v>1</v>
      </c>
    </row>
    <row r="9814" ht="70" spans="1:4">
      <c r="A9814" s="1" t="s">
        <v>14202</v>
      </c>
      <c r="C9814" s="1" t="s">
        <v>31211</v>
      </c>
      <c r="D9814">
        <f t="shared" si="153"/>
        <v>1</v>
      </c>
    </row>
    <row r="9815" ht="70" spans="1:4">
      <c r="A9815" s="1" t="s">
        <v>14204</v>
      </c>
      <c r="C9815" s="1" t="s">
        <v>31215</v>
      </c>
      <c r="D9815">
        <f t="shared" si="153"/>
        <v>1</v>
      </c>
    </row>
    <row r="9816" ht="56" spans="1:4">
      <c r="A9816" s="1" t="s">
        <v>14206</v>
      </c>
      <c r="C9816" s="1" t="s">
        <v>31218</v>
      </c>
      <c r="D9816">
        <f t="shared" si="153"/>
        <v>1</v>
      </c>
    </row>
    <row r="9817" ht="56" spans="1:4">
      <c r="A9817" s="1" t="s">
        <v>14206</v>
      </c>
      <c r="C9817" s="1" t="s">
        <v>31220</v>
      </c>
      <c r="D9817">
        <f t="shared" si="153"/>
        <v>1</v>
      </c>
    </row>
    <row r="9818" ht="56" spans="1:4">
      <c r="A9818" s="1" t="s">
        <v>14206</v>
      </c>
      <c r="C9818" s="1" t="s">
        <v>31222</v>
      </c>
      <c r="D9818">
        <f t="shared" si="153"/>
        <v>1</v>
      </c>
    </row>
    <row r="9819" ht="56" spans="1:4">
      <c r="A9819" s="1" t="s">
        <v>14208</v>
      </c>
      <c r="C9819" s="1" t="s">
        <v>31224</v>
      </c>
      <c r="D9819">
        <f t="shared" si="153"/>
        <v>1</v>
      </c>
    </row>
    <row r="9820" ht="70" spans="1:4">
      <c r="A9820" s="1" t="s">
        <v>14209</v>
      </c>
      <c r="C9820" s="1" t="s">
        <v>31226</v>
      </c>
      <c r="D9820">
        <f t="shared" si="153"/>
        <v>1</v>
      </c>
    </row>
    <row r="9821" ht="70" spans="1:4">
      <c r="A9821" s="1" t="s">
        <v>14209</v>
      </c>
      <c r="C9821" s="1" t="s">
        <v>31228</v>
      </c>
      <c r="D9821">
        <f t="shared" si="153"/>
        <v>1</v>
      </c>
    </row>
    <row r="9822" ht="70" spans="1:4">
      <c r="A9822" s="1" t="s">
        <v>14209</v>
      </c>
      <c r="C9822" s="1" t="s">
        <v>31230</v>
      </c>
      <c r="D9822">
        <f t="shared" si="153"/>
        <v>1</v>
      </c>
    </row>
    <row r="9823" ht="28" spans="1:4">
      <c r="A9823" s="1" t="s">
        <v>14211</v>
      </c>
      <c r="C9823" s="1" t="s">
        <v>31232</v>
      </c>
      <c r="D9823">
        <f t="shared" si="153"/>
        <v>1</v>
      </c>
    </row>
    <row r="9824" ht="28" spans="1:4">
      <c r="A9824" s="1" t="s">
        <v>14213</v>
      </c>
      <c r="C9824" s="1" t="s">
        <v>31234</v>
      </c>
      <c r="D9824">
        <f t="shared" si="153"/>
        <v>1</v>
      </c>
    </row>
    <row r="9825" ht="42" spans="1:4">
      <c r="A9825" s="1" t="s">
        <v>14214</v>
      </c>
      <c r="C9825" s="1" t="s">
        <v>31236</v>
      </c>
      <c r="D9825">
        <f t="shared" si="153"/>
        <v>1</v>
      </c>
    </row>
    <row r="9826" ht="42" spans="1:4">
      <c r="A9826" s="1" t="s">
        <v>14214</v>
      </c>
      <c r="C9826" s="1" t="s">
        <v>31237</v>
      </c>
      <c r="D9826">
        <f t="shared" si="153"/>
        <v>1</v>
      </c>
    </row>
    <row r="9827" ht="56" spans="1:4">
      <c r="A9827" s="1" t="s">
        <v>14216</v>
      </c>
      <c r="C9827" s="1" t="s">
        <v>31240</v>
      </c>
      <c r="D9827">
        <f t="shared" si="153"/>
        <v>1</v>
      </c>
    </row>
    <row r="9828" ht="56" spans="1:4">
      <c r="A9828" s="1" t="s">
        <v>14218</v>
      </c>
      <c r="C9828" s="1" t="s">
        <v>31243</v>
      </c>
      <c r="D9828">
        <f t="shared" si="153"/>
        <v>1</v>
      </c>
    </row>
    <row r="9829" ht="56" spans="1:4">
      <c r="A9829" s="1" t="s">
        <v>14218</v>
      </c>
      <c r="C9829" s="1" t="s">
        <v>31248</v>
      </c>
      <c r="D9829">
        <f t="shared" si="153"/>
        <v>1</v>
      </c>
    </row>
    <row r="9830" ht="56" spans="1:4">
      <c r="A9830" s="1" t="s">
        <v>14220</v>
      </c>
      <c r="C9830" s="1" t="s">
        <v>31250</v>
      </c>
      <c r="D9830">
        <f t="shared" si="153"/>
        <v>1</v>
      </c>
    </row>
    <row r="9831" ht="70" spans="1:4">
      <c r="A9831" s="1" t="s">
        <v>14221</v>
      </c>
      <c r="C9831" s="1" t="s">
        <v>31252</v>
      </c>
      <c r="D9831">
        <f t="shared" si="153"/>
        <v>1</v>
      </c>
    </row>
    <row r="9832" ht="70" spans="1:4">
      <c r="A9832" s="1" t="s">
        <v>14221</v>
      </c>
      <c r="C9832" s="1" t="s">
        <v>31253</v>
      </c>
      <c r="D9832">
        <f t="shared" si="153"/>
        <v>1</v>
      </c>
    </row>
    <row r="9833" ht="42" spans="1:4">
      <c r="A9833" s="1" t="s">
        <v>14222</v>
      </c>
      <c r="C9833" s="1" t="s">
        <v>31259</v>
      </c>
      <c r="D9833">
        <f t="shared" si="153"/>
        <v>1</v>
      </c>
    </row>
    <row r="9834" ht="42" spans="1:4">
      <c r="A9834" s="1" t="s">
        <v>14222</v>
      </c>
      <c r="C9834" s="1" t="s">
        <v>31261</v>
      </c>
      <c r="D9834">
        <f t="shared" si="153"/>
        <v>1</v>
      </c>
    </row>
    <row r="9835" ht="56" spans="1:4">
      <c r="A9835" s="1" t="s">
        <v>14223</v>
      </c>
      <c r="C9835" s="1" t="s">
        <v>31266</v>
      </c>
      <c r="D9835">
        <f t="shared" si="153"/>
        <v>1</v>
      </c>
    </row>
    <row r="9836" ht="70" spans="1:4">
      <c r="A9836" s="1" t="s">
        <v>14225</v>
      </c>
      <c r="C9836" s="1" t="s">
        <v>31268</v>
      </c>
      <c r="D9836">
        <f t="shared" si="153"/>
        <v>1</v>
      </c>
    </row>
    <row r="9837" ht="70" spans="1:4">
      <c r="A9837" s="1" t="s">
        <v>14227</v>
      </c>
      <c r="C9837" s="1" t="s">
        <v>31269</v>
      </c>
      <c r="D9837">
        <f t="shared" si="153"/>
        <v>1</v>
      </c>
    </row>
    <row r="9838" ht="70" spans="1:4">
      <c r="A9838" s="1" t="s">
        <v>14228</v>
      </c>
      <c r="C9838" s="1" t="s">
        <v>31279</v>
      </c>
      <c r="D9838">
        <f t="shared" si="153"/>
        <v>1</v>
      </c>
    </row>
    <row r="9839" ht="56" spans="1:4">
      <c r="A9839" s="1" t="s">
        <v>14230</v>
      </c>
      <c r="C9839" s="1" t="s">
        <v>31281</v>
      </c>
      <c r="D9839">
        <f t="shared" si="153"/>
        <v>1</v>
      </c>
    </row>
    <row r="9840" ht="56" spans="1:4">
      <c r="A9840" s="1" t="s">
        <v>14232</v>
      </c>
      <c r="C9840" s="1" t="s">
        <v>31283</v>
      </c>
      <c r="D9840">
        <f t="shared" si="153"/>
        <v>1</v>
      </c>
    </row>
    <row r="9841" ht="42" spans="1:4">
      <c r="A9841" s="1" t="s">
        <v>14234</v>
      </c>
      <c r="C9841" s="1" t="s">
        <v>31285</v>
      </c>
      <c r="D9841">
        <f t="shared" si="153"/>
        <v>1</v>
      </c>
    </row>
    <row r="9842" ht="56" spans="1:4">
      <c r="A9842" s="1" t="s">
        <v>14235</v>
      </c>
      <c r="C9842" s="1" t="s">
        <v>31287</v>
      </c>
      <c r="D9842">
        <f t="shared" si="153"/>
        <v>1</v>
      </c>
    </row>
    <row r="9843" ht="42" spans="1:4">
      <c r="A9843" s="1" t="s">
        <v>14237</v>
      </c>
      <c r="C9843" s="1" t="s">
        <v>31288</v>
      </c>
      <c r="D9843">
        <f t="shared" si="153"/>
        <v>1</v>
      </c>
    </row>
    <row r="9844" ht="56" spans="1:4">
      <c r="A9844" s="1" t="s">
        <v>14238</v>
      </c>
      <c r="C9844" s="1" t="s">
        <v>31292</v>
      </c>
      <c r="D9844">
        <f t="shared" si="153"/>
        <v>1</v>
      </c>
    </row>
    <row r="9845" ht="196" spans="1:4">
      <c r="A9845" s="1" t="s">
        <v>14240</v>
      </c>
      <c r="C9845" s="1" t="s">
        <v>31294</v>
      </c>
      <c r="D9845">
        <f t="shared" si="153"/>
        <v>1</v>
      </c>
    </row>
    <row r="9846" ht="196" spans="1:4">
      <c r="A9846" s="1" t="s">
        <v>14240</v>
      </c>
      <c r="C9846" s="1" t="s">
        <v>31296</v>
      </c>
      <c r="D9846">
        <f t="shared" si="153"/>
        <v>1</v>
      </c>
    </row>
    <row r="9847" ht="196" spans="1:4">
      <c r="A9847" s="1" t="s">
        <v>14240</v>
      </c>
      <c r="C9847" s="1" t="s">
        <v>31301</v>
      </c>
      <c r="D9847">
        <f t="shared" si="153"/>
        <v>1</v>
      </c>
    </row>
    <row r="9848" ht="196" spans="1:4">
      <c r="A9848" s="1" t="s">
        <v>14240</v>
      </c>
      <c r="C9848" s="1" t="s">
        <v>31310</v>
      </c>
      <c r="D9848">
        <f t="shared" si="153"/>
        <v>1</v>
      </c>
    </row>
    <row r="9849" ht="112" spans="1:4">
      <c r="A9849" s="1" t="s">
        <v>14242</v>
      </c>
      <c r="C9849" s="1" t="s">
        <v>31312</v>
      </c>
      <c r="D9849">
        <f t="shared" si="153"/>
        <v>1</v>
      </c>
    </row>
    <row r="9850" ht="112" spans="1:4">
      <c r="A9850" s="1" t="s">
        <v>14242</v>
      </c>
      <c r="C9850" s="1" t="s">
        <v>31316</v>
      </c>
      <c r="D9850">
        <f t="shared" si="153"/>
        <v>1</v>
      </c>
    </row>
    <row r="9851" ht="56" spans="1:4">
      <c r="A9851" s="1" t="s">
        <v>14244</v>
      </c>
      <c r="C9851" s="1" t="s">
        <v>31320</v>
      </c>
      <c r="D9851">
        <f t="shared" si="153"/>
        <v>1</v>
      </c>
    </row>
    <row r="9852" ht="56" spans="1:4">
      <c r="A9852" s="1" t="s">
        <v>14246</v>
      </c>
      <c r="C9852" s="1" t="s">
        <v>31322</v>
      </c>
      <c r="D9852">
        <f t="shared" si="153"/>
        <v>1</v>
      </c>
    </row>
    <row r="9853" ht="42" spans="1:4">
      <c r="A9853" s="1" t="s">
        <v>14248</v>
      </c>
      <c r="C9853" s="1" t="s">
        <v>31327</v>
      </c>
      <c r="D9853">
        <f t="shared" si="153"/>
        <v>1</v>
      </c>
    </row>
    <row r="9854" ht="56" spans="1:4">
      <c r="A9854" s="1" t="s">
        <v>14249</v>
      </c>
      <c r="C9854" s="1" t="s">
        <v>31329</v>
      </c>
      <c r="D9854">
        <f t="shared" si="153"/>
        <v>1</v>
      </c>
    </row>
    <row r="9855" ht="70" spans="1:4">
      <c r="A9855" s="1" t="s">
        <v>14251</v>
      </c>
      <c r="C9855" s="1" t="s">
        <v>31331</v>
      </c>
      <c r="D9855">
        <f t="shared" si="153"/>
        <v>1</v>
      </c>
    </row>
    <row r="9856" ht="70" spans="1:4">
      <c r="A9856" s="1" t="s">
        <v>14253</v>
      </c>
      <c r="C9856" s="1" t="s">
        <v>31333</v>
      </c>
      <c r="D9856">
        <f t="shared" si="153"/>
        <v>1</v>
      </c>
    </row>
    <row r="9857" ht="126" spans="1:4">
      <c r="A9857" s="1" t="s">
        <v>14254</v>
      </c>
      <c r="C9857" s="1" t="s">
        <v>31334</v>
      </c>
      <c r="D9857">
        <f t="shared" si="153"/>
        <v>1</v>
      </c>
    </row>
    <row r="9858" ht="126" spans="1:4">
      <c r="A9858" s="1" t="s">
        <v>14254</v>
      </c>
      <c r="C9858" s="1" t="s">
        <v>31338</v>
      </c>
      <c r="D9858">
        <f t="shared" ref="D9858:D9921" si="154">COUNTIF(A9858:A32987,C9858)</f>
        <v>1</v>
      </c>
    </row>
    <row r="9859" ht="56" spans="1:4">
      <c r="A9859" s="1" t="s">
        <v>14255</v>
      </c>
      <c r="C9859" s="1" t="s">
        <v>31343</v>
      </c>
      <c r="D9859">
        <f t="shared" si="154"/>
        <v>1</v>
      </c>
    </row>
    <row r="9860" ht="42" spans="1:4">
      <c r="A9860" s="1" t="s">
        <v>14257</v>
      </c>
      <c r="C9860" s="1" t="s">
        <v>31344</v>
      </c>
      <c r="D9860">
        <f t="shared" si="154"/>
        <v>1</v>
      </c>
    </row>
    <row r="9861" ht="56" spans="1:4">
      <c r="A9861" s="1" t="s">
        <v>14258</v>
      </c>
      <c r="C9861" s="1" t="s">
        <v>31348</v>
      </c>
      <c r="D9861">
        <f t="shared" si="154"/>
        <v>1</v>
      </c>
    </row>
    <row r="9862" ht="56" spans="1:4">
      <c r="A9862" s="1" t="s">
        <v>14259</v>
      </c>
      <c r="C9862" s="1" t="s">
        <v>31350</v>
      </c>
      <c r="D9862">
        <f t="shared" si="154"/>
        <v>1</v>
      </c>
    </row>
    <row r="9863" ht="56" spans="1:4">
      <c r="A9863" s="1" t="s">
        <v>14260</v>
      </c>
      <c r="C9863" s="1" t="s">
        <v>31354</v>
      </c>
      <c r="D9863">
        <f t="shared" si="154"/>
        <v>1</v>
      </c>
    </row>
    <row r="9864" ht="42" spans="1:4">
      <c r="A9864" s="1" t="s">
        <v>14261</v>
      </c>
      <c r="C9864" s="1" t="s">
        <v>31356</v>
      </c>
      <c r="D9864">
        <f t="shared" si="154"/>
        <v>1</v>
      </c>
    </row>
    <row r="9865" ht="56" spans="1:4">
      <c r="A9865" s="1" t="s">
        <v>14262</v>
      </c>
      <c r="C9865" s="1" t="s">
        <v>31359</v>
      </c>
      <c r="D9865">
        <f t="shared" si="154"/>
        <v>1</v>
      </c>
    </row>
    <row r="9866" ht="56" spans="1:4">
      <c r="A9866" s="1" t="s">
        <v>14264</v>
      </c>
      <c r="C9866" s="1" t="s">
        <v>31364</v>
      </c>
      <c r="D9866">
        <f t="shared" si="154"/>
        <v>1</v>
      </c>
    </row>
    <row r="9867" ht="98" spans="1:4">
      <c r="A9867" s="1" t="s">
        <v>14266</v>
      </c>
      <c r="C9867" s="1" t="s">
        <v>31366</v>
      </c>
      <c r="D9867">
        <f t="shared" si="154"/>
        <v>1</v>
      </c>
    </row>
    <row r="9868" ht="70" spans="1:4">
      <c r="A9868" s="1" t="s">
        <v>14268</v>
      </c>
      <c r="C9868" s="1" t="s">
        <v>31368</v>
      </c>
      <c r="D9868">
        <f t="shared" si="154"/>
        <v>1</v>
      </c>
    </row>
    <row r="9869" ht="112" spans="1:4">
      <c r="A9869" s="1" t="s">
        <v>14270</v>
      </c>
      <c r="C9869" s="1" t="s">
        <v>31371</v>
      </c>
      <c r="D9869">
        <f t="shared" si="154"/>
        <v>1</v>
      </c>
    </row>
    <row r="9870" ht="154" spans="1:4">
      <c r="A9870" s="1" t="s">
        <v>14272</v>
      </c>
      <c r="C9870" s="1" t="s">
        <v>31373</v>
      </c>
      <c r="D9870">
        <f t="shared" si="154"/>
        <v>1</v>
      </c>
    </row>
    <row r="9871" ht="154" spans="1:4">
      <c r="A9871" s="1" t="s">
        <v>14272</v>
      </c>
      <c r="C9871" s="1" t="s">
        <v>31375</v>
      </c>
      <c r="D9871">
        <f t="shared" si="154"/>
        <v>1</v>
      </c>
    </row>
    <row r="9872" ht="154" spans="1:4">
      <c r="A9872" s="1" t="s">
        <v>14272</v>
      </c>
      <c r="C9872" s="1" t="s">
        <v>31387</v>
      </c>
      <c r="D9872">
        <f t="shared" si="154"/>
        <v>1</v>
      </c>
    </row>
    <row r="9873" ht="154" spans="1:4">
      <c r="A9873" s="1" t="s">
        <v>14272</v>
      </c>
      <c r="C9873" s="1" t="s">
        <v>31388</v>
      </c>
      <c r="D9873">
        <f t="shared" si="154"/>
        <v>1</v>
      </c>
    </row>
    <row r="9874" ht="154" spans="1:4">
      <c r="A9874" s="1" t="s">
        <v>14272</v>
      </c>
      <c r="C9874" s="1" t="s">
        <v>31389</v>
      </c>
      <c r="D9874">
        <f t="shared" si="154"/>
        <v>1</v>
      </c>
    </row>
    <row r="9875" ht="42" spans="1:4">
      <c r="A9875" s="1" t="s">
        <v>14274</v>
      </c>
      <c r="C9875" s="1" t="s">
        <v>31392</v>
      </c>
      <c r="D9875">
        <f t="shared" si="154"/>
        <v>1</v>
      </c>
    </row>
    <row r="9876" ht="56" spans="1:4">
      <c r="A9876" s="1" t="s">
        <v>14274</v>
      </c>
      <c r="C9876" s="1" t="s">
        <v>31396</v>
      </c>
      <c r="D9876">
        <f t="shared" si="154"/>
        <v>1</v>
      </c>
    </row>
    <row r="9877" ht="56" spans="1:4">
      <c r="A9877" s="1" t="s">
        <v>14274</v>
      </c>
      <c r="C9877" s="1" t="s">
        <v>31397</v>
      </c>
      <c r="D9877">
        <f t="shared" si="154"/>
        <v>1</v>
      </c>
    </row>
    <row r="9878" ht="56" spans="1:4">
      <c r="A9878" s="1" t="s">
        <v>14276</v>
      </c>
      <c r="C9878" s="1" t="s">
        <v>31399</v>
      </c>
      <c r="D9878">
        <f t="shared" si="154"/>
        <v>1</v>
      </c>
    </row>
    <row r="9879" ht="56" spans="1:4">
      <c r="A9879" s="1" t="s">
        <v>14279</v>
      </c>
      <c r="C9879" s="1" t="s">
        <v>31402</v>
      </c>
      <c r="D9879">
        <f t="shared" si="154"/>
        <v>1</v>
      </c>
    </row>
    <row r="9880" ht="56" spans="1:4">
      <c r="A9880" s="1" t="s">
        <v>14280</v>
      </c>
      <c r="C9880" s="1" t="s">
        <v>31403</v>
      </c>
      <c r="D9880">
        <f t="shared" si="154"/>
        <v>1</v>
      </c>
    </row>
    <row r="9881" ht="56" spans="1:4">
      <c r="A9881" s="1" t="s">
        <v>14283</v>
      </c>
      <c r="C9881" s="1" t="s">
        <v>31405</v>
      </c>
      <c r="D9881">
        <f t="shared" si="154"/>
        <v>1</v>
      </c>
    </row>
    <row r="9882" ht="56" spans="1:4">
      <c r="A9882" s="1" t="s">
        <v>14284</v>
      </c>
      <c r="C9882" s="1" t="s">
        <v>31406</v>
      </c>
      <c r="D9882">
        <f t="shared" si="154"/>
        <v>1</v>
      </c>
    </row>
    <row r="9883" ht="42" spans="1:4">
      <c r="A9883" s="1" t="s">
        <v>14286</v>
      </c>
      <c r="C9883" s="1" t="s">
        <v>31407</v>
      </c>
      <c r="D9883">
        <f t="shared" si="154"/>
        <v>1</v>
      </c>
    </row>
    <row r="9884" ht="42" spans="1:4">
      <c r="A9884" s="1" t="s">
        <v>14287</v>
      </c>
      <c r="C9884" s="1" t="s">
        <v>31411</v>
      </c>
      <c r="D9884">
        <f t="shared" si="154"/>
        <v>1</v>
      </c>
    </row>
    <row r="9885" ht="56" spans="1:4">
      <c r="A9885" s="1" t="s">
        <v>14289</v>
      </c>
      <c r="C9885" s="1" t="s">
        <v>31413</v>
      </c>
      <c r="D9885">
        <f t="shared" si="154"/>
        <v>1</v>
      </c>
    </row>
    <row r="9886" ht="56" spans="1:4">
      <c r="A9886" s="1" t="s">
        <v>14289</v>
      </c>
      <c r="C9886" s="1" t="s">
        <v>31417</v>
      </c>
      <c r="D9886">
        <f t="shared" si="154"/>
        <v>1</v>
      </c>
    </row>
    <row r="9887" ht="42" spans="1:4">
      <c r="A9887" s="1" t="s">
        <v>14292</v>
      </c>
      <c r="C9887" s="1" t="s">
        <v>31418</v>
      </c>
      <c r="D9887">
        <f t="shared" si="154"/>
        <v>1</v>
      </c>
    </row>
    <row r="9888" ht="56" spans="1:4">
      <c r="A9888" s="1" t="s">
        <v>14293</v>
      </c>
      <c r="C9888" s="1" t="s">
        <v>31419</v>
      </c>
      <c r="D9888">
        <f t="shared" si="154"/>
        <v>1</v>
      </c>
    </row>
    <row r="9889" ht="56" spans="1:4">
      <c r="A9889" s="1" t="s">
        <v>14295</v>
      </c>
      <c r="C9889" s="1" t="s">
        <v>31421</v>
      </c>
      <c r="D9889">
        <f t="shared" si="154"/>
        <v>1</v>
      </c>
    </row>
    <row r="9890" ht="42" spans="1:4">
      <c r="A9890" s="1" t="s">
        <v>14297</v>
      </c>
      <c r="C9890" s="1" t="s">
        <v>31423</v>
      </c>
      <c r="D9890">
        <f t="shared" si="154"/>
        <v>1</v>
      </c>
    </row>
    <row r="9891" ht="140" spans="1:4">
      <c r="A9891" s="1" t="s">
        <v>14299</v>
      </c>
      <c r="C9891" s="1" t="s">
        <v>31430</v>
      </c>
      <c r="D9891">
        <f t="shared" si="154"/>
        <v>1</v>
      </c>
    </row>
    <row r="9892" ht="56" spans="1:4">
      <c r="A9892" s="1" t="s">
        <v>14301</v>
      </c>
      <c r="C9892" s="1" t="s">
        <v>31436</v>
      </c>
      <c r="D9892">
        <f t="shared" si="154"/>
        <v>1</v>
      </c>
    </row>
    <row r="9893" ht="56" spans="1:4">
      <c r="A9893" s="1" t="s">
        <v>14302</v>
      </c>
      <c r="C9893" s="1" t="s">
        <v>31437</v>
      </c>
      <c r="D9893">
        <f t="shared" si="154"/>
        <v>1</v>
      </c>
    </row>
    <row r="9894" ht="70" spans="1:4">
      <c r="A9894" s="1" t="s">
        <v>14304</v>
      </c>
      <c r="C9894" s="1" t="s">
        <v>31442</v>
      </c>
      <c r="D9894">
        <f t="shared" si="154"/>
        <v>1</v>
      </c>
    </row>
    <row r="9895" ht="182" spans="1:4">
      <c r="A9895" s="1" t="s">
        <v>14306</v>
      </c>
      <c r="C9895" s="1" t="s">
        <v>31443</v>
      </c>
      <c r="D9895">
        <f t="shared" si="154"/>
        <v>1</v>
      </c>
    </row>
    <row r="9896" ht="42" spans="1:4">
      <c r="A9896" s="1" t="s">
        <v>14308</v>
      </c>
      <c r="C9896" s="1" t="s">
        <v>31445</v>
      </c>
      <c r="D9896">
        <f t="shared" si="154"/>
        <v>1</v>
      </c>
    </row>
    <row r="9897" ht="70" spans="1:4">
      <c r="A9897" s="1" t="s">
        <v>14310</v>
      </c>
      <c r="C9897" s="1" t="s">
        <v>31447</v>
      </c>
      <c r="D9897">
        <f t="shared" si="154"/>
        <v>1</v>
      </c>
    </row>
    <row r="9898" ht="42" spans="1:4">
      <c r="A9898" s="1" t="s">
        <v>14312</v>
      </c>
      <c r="C9898" s="1" t="s">
        <v>31449</v>
      </c>
      <c r="D9898">
        <f t="shared" si="154"/>
        <v>1</v>
      </c>
    </row>
    <row r="9899" ht="70" spans="1:4">
      <c r="A9899" s="1" t="s">
        <v>14314</v>
      </c>
      <c r="C9899" s="1" t="s">
        <v>31452</v>
      </c>
      <c r="D9899">
        <f t="shared" si="154"/>
        <v>1</v>
      </c>
    </row>
    <row r="9900" ht="42" spans="1:4">
      <c r="A9900" s="1" t="s">
        <v>14316</v>
      </c>
      <c r="C9900" s="1" t="s">
        <v>31454</v>
      </c>
      <c r="D9900">
        <f t="shared" si="154"/>
        <v>1</v>
      </c>
    </row>
    <row r="9901" ht="56" spans="1:4">
      <c r="A9901" s="1" t="s">
        <v>14318</v>
      </c>
      <c r="C9901" s="1" t="s">
        <v>31458</v>
      </c>
      <c r="D9901">
        <f t="shared" si="154"/>
        <v>1</v>
      </c>
    </row>
    <row r="9902" ht="126" spans="1:4">
      <c r="A9902" s="1" t="s">
        <v>14319</v>
      </c>
      <c r="C9902" s="1" t="s">
        <v>31460</v>
      </c>
      <c r="D9902">
        <f t="shared" si="154"/>
        <v>1</v>
      </c>
    </row>
    <row r="9903" ht="126" spans="1:4">
      <c r="A9903" s="1" t="s">
        <v>14319</v>
      </c>
      <c r="C9903" s="1" t="s">
        <v>31462</v>
      </c>
      <c r="D9903">
        <f t="shared" si="154"/>
        <v>1</v>
      </c>
    </row>
    <row r="9904" ht="126" spans="1:4">
      <c r="A9904" s="1" t="s">
        <v>14319</v>
      </c>
      <c r="C9904" s="1" t="s">
        <v>31468</v>
      </c>
      <c r="D9904">
        <f t="shared" si="154"/>
        <v>1</v>
      </c>
    </row>
    <row r="9905" ht="126" spans="1:4">
      <c r="A9905" s="1" t="s">
        <v>14319</v>
      </c>
      <c r="C9905" s="1" t="s">
        <v>31471</v>
      </c>
      <c r="D9905">
        <f t="shared" si="154"/>
        <v>1</v>
      </c>
    </row>
    <row r="9906" ht="56" spans="1:4">
      <c r="A9906" s="1" t="s">
        <v>14321</v>
      </c>
      <c r="C9906" s="1" t="s">
        <v>31473</v>
      </c>
      <c r="D9906">
        <f t="shared" si="154"/>
        <v>1</v>
      </c>
    </row>
    <row r="9907" ht="98" spans="1:4">
      <c r="A9907" s="1" t="s">
        <v>14322</v>
      </c>
      <c r="C9907" s="1" t="s">
        <v>31479</v>
      </c>
      <c r="D9907">
        <f t="shared" si="154"/>
        <v>1</v>
      </c>
    </row>
    <row r="9908" ht="98" spans="1:4">
      <c r="A9908" s="1" t="s">
        <v>14322</v>
      </c>
      <c r="C9908" s="1" t="s">
        <v>31482</v>
      </c>
      <c r="D9908">
        <f t="shared" si="154"/>
        <v>1</v>
      </c>
    </row>
    <row r="9909" ht="84" spans="1:4">
      <c r="A9909" s="1" t="s">
        <v>14324</v>
      </c>
      <c r="C9909" s="1" t="s">
        <v>31488</v>
      </c>
      <c r="D9909">
        <f t="shared" si="154"/>
        <v>1</v>
      </c>
    </row>
    <row r="9910" ht="56" spans="1:4">
      <c r="A9910" s="1" t="s">
        <v>14325</v>
      </c>
      <c r="C9910" s="1" t="s">
        <v>31493</v>
      </c>
      <c r="D9910">
        <f t="shared" si="154"/>
        <v>1</v>
      </c>
    </row>
    <row r="9911" ht="84" spans="1:4">
      <c r="A9911" s="1" t="s">
        <v>14327</v>
      </c>
      <c r="C9911" s="1" t="s">
        <v>31495</v>
      </c>
      <c r="D9911">
        <f t="shared" si="154"/>
        <v>1</v>
      </c>
    </row>
    <row r="9912" ht="56" spans="1:4">
      <c r="A9912" s="1" t="s">
        <v>14329</v>
      </c>
      <c r="C9912" s="1" t="s">
        <v>31497</v>
      </c>
      <c r="D9912">
        <f t="shared" si="154"/>
        <v>1</v>
      </c>
    </row>
    <row r="9913" ht="42" spans="1:4">
      <c r="A9913" s="1" t="s">
        <v>14332</v>
      </c>
      <c r="C9913" s="1" t="s">
        <v>31499</v>
      </c>
      <c r="D9913">
        <f t="shared" si="154"/>
        <v>1</v>
      </c>
    </row>
    <row r="9914" ht="56" spans="1:4">
      <c r="A9914" s="1" t="s">
        <v>14333</v>
      </c>
      <c r="C9914" s="1" t="s">
        <v>31502</v>
      </c>
      <c r="D9914">
        <f t="shared" si="154"/>
        <v>1</v>
      </c>
    </row>
    <row r="9915" ht="42" spans="1:4">
      <c r="A9915" s="1" t="s">
        <v>14335</v>
      </c>
      <c r="C9915" s="1" t="s">
        <v>31504</v>
      </c>
      <c r="D9915">
        <f t="shared" si="154"/>
        <v>1</v>
      </c>
    </row>
    <row r="9916" ht="70" spans="1:4">
      <c r="A9916" s="1" t="s">
        <v>14337</v>
      </c>
      <c r="C9916" s="1" t="s">
        <v>31509</v>
      </c>
      <c r="D9916">
        <f t="shared" si="154"/>
        <v>1</v>
      </c>
    </row>
    <row r="9917" ht="70" spans="1:4">
      <c r="A9917" s="1" t="s">
        <v>14337</v>
      </c>
      <c r="C9917" s="1" t="s">
        <v>31511</v>
      </c>
      <c r="D9917">
        <f t="shared" si="154"/>
        <v>1</v>
      </c>
    </row>
    <row r="9918" ht="56" spans="1:4">
      <c r="A9918" s="1" t="s">
        <v>14341</v>
      </c>
      <c r="C9918" s="1" t="s">
        <v>31513</v>
      </c>
      <c r="D9918">
        <f t="shared" si="154"/>
        <v>1</v>
      </c>
    </row>
    <row r="9919" ht="84" spans="1:4">
      <c r="A9919" s="1" t="s">
        <v>14343</v>
      </c>
      <c r="C9919" s="1" t="s">
        <v>31515</v>
      </c>
      <c r="D9919">
        <f t="shared" si="154"/>
        <v>1</v>
      </c>
    </row>
    <row r="9920" ht="56" spans="1:4">
      <c r="A9920" s="1" t="s">
        <v>14345</v>
      </c>
      <c r="C9920" s="1" t="s">
        <v>31517</v>
      </c>
      <c r="D9920">
        <f t="shared" si="154"/>
        <v>1</v>
      </c>
    </row>
    <row r="9921" ht="84" spans="1:4">
      <c r="A9921" s="1" t="s">
        <v>14347</v>
      </c>
      <c r="C9921" s="1" t="s">
        <v>31518</v>
      </c>
      <c r="D9921">
        <f t="shared" si="154"/>
        <v>1</v>
      </c>
    </row>
    <row r="9922" ht="70" spans="1:4">
      <c r="A9922" s="1" t="s">
        <v>14349</v>
      </c>
      <c r="C9922" s="1" t="s">
        <v>31526</v>
      </c>
      <c r="D9922">
        <f t="shared" ref="D9922:D9985" si="155">COUNTIF(A9922:A33051,C9922)</f>
        <v>1</v>
      </c>
    </row>
    <row r="9923" ht="56" spans="1:4">
      <c r="A9923" s="1" t="s">
        <v>14351</v>
      </c>
      <c r="C9923" s="1" t="s">
        <v>31527</v>
      </c>
      <c r="D9923">
        <f t="shared" si="155"/>
        <v>1</v>
      </c>
    </row>
    <row r="9924" ht="84" spans="1:4">
      <c r="A9924" s="1" t="s">
        <v>14352</v>
      </c>
      <c r="C9924" s="1" t="s">
        <v>31538</v>
      </c>
      <c r="D9924">
        <f t="shared" si="155"/>
        <v>1</v>
      </c>
    </row>
    <row r="9925" ht="84" spans="1:4">
      <c r="A9925" s="1" t="s">
        <v>14352</v>
      </c>
      <c r="C9925" s="1" t="s">
        <v>31540</v>
      </c>
      <c r="D9925">
        <f t="shared" si="155"/>
        <v>1</v>
      </c>
    </row>
    <row r="9926" ht="42" spans="1:4">
      <c r="A9926" s="1" t="s">
        <v>14354</v>
      </c>
      <c r="C9926" s="1" t="s">
        <v>31542</v>
      </c>
      <c r="D9926">
        <f t="shared" si="155"/>
        <v>1</v>
      </c>
    </row>
    <row r="9927" ht="56" spans="1:4">
      <c r="A9927" s="1" t="s">
        <v>14355</v>
      </c>
      <c r="C9927" s="1" t="s">
        <v>31544</v>
      </c>
      <c r="D9927">
        <f t="shared" si="155"/>
        <v>1</v>
      </c>
    </row>
    <row r="9928" ht="70" spans="1:4">
      <c r="A9928" s="1" t="s">
        <v>14356</v>
      </c>
      <c r="C9928" s="1" t="s">
        <v>31546</v>
      </c>
      <c r="D9928">
        <f t="shared" si="155"/>
        <v>1</v>
      </c>
    </row>
    <row r="9929" ht="70" spans="1:4">
      <c r="A9929" s="1" t="s">
        <v>14356</v>
      </c>
      <c r="C9929" s="1" t="s">
        <v>31548</v>
      </c>
      <c r="D9929">
        <f t="shared" si="155"/>
        <v>1</v>
      </c>
    </row>
    <row r="9930" ht="56" spans="1:4">
      <c r="A9930" s="1" t="s">
        <v>14358</v>
      </c>
      <c r="C9930" s="1" t="s">
        <v>31554</v>
      </c>
      <c r="D9930">
        <f t="shared" si="155"/>
        <v>1</v>
      </c>
    </row>
    <row r="9931" ht="42" spans="1:4">
      <c r="A9931" s="1" t="s">
        <v>14360</v>
      </c>
      <c r="C9931" s="1" t="s">
        <v>31558</v>
      </c>
      <c r="D9931">
        <f t="shared" si="155"/>
        <v>1</v>
      </c>
    </row>
    <row r="9932" ht="70" spans="1:4">
      <c r="A9932" s="1" t="s">
        <v>14362</v>
      </c>
      <c r="C9932" s="1" t="s">
        <v>31560</v>
      </c>
      <c r="D9932">
        <f t="shared" si="155"/>
        <v>1</v>
      </c>
    </row>
    <row r="9933" ht="56" spans="1:4">
      <c r="A9933" s="1" t="s">
        <v>14364</v>
      </c>
      <c r="C9933" s="1" t="s">
        <v>31561</v>
      </c>
      <c r="D9933">
        <f t="shared" si="155"/>
        <v>1</v>
      </c>
    </row>
    <row r="9934" ht="56" spans="1:4">
      <c r="A9934" s="1" t="s">
        <v>14366</v>
      </c>
      <c r="C9934" s="1" t="s">
        <v>31565</v>
      </c>
      <c r="D9934">
        <f t="shared" si="155"/>
        <v>1</v>
      </c>
    </row>
    <row r="9935" ht="42" spans="1:4">
      <c r="A9935" s="1" t="s">
        <v>14368</v>
      </c>
      <c r="C9935" s="1" t="s">
        <v>31571</v>
      </c>
      <c r="D9935">
        <f t="shared" si="155"/>
        <v>1</v>
      </c>
    </row>
    <row r="9936" ht="56" spans="1:4">
      <c r="A9936" s="1" t="s">
        <v>14370</v>
      </c>
      <c r="C9936" s="1" t="s">
        <v>31573</v>
      </c>
      <c r="D9936">
        <f t="shared" si="155"/>
        <v>1</v>
      </c>
    </row>
    <row r="9937" ht="56" spans="1:4">
      <c r="A9937" s="1" t="s">
        <v>14372</v>
      </c>
      <c r="C9937" s="1" t="s">
        <v>31577</v>
      </c>
      <c r="D9937">
        <f t="shared" si="155"/>
        <v>1</v>
      </c>
    </row>
    <row r="9938" ht="42" spans="1:4">
      <c r="A9938" s="1" t="s">
        <v>14374</v>
      </c>
      <c r="C9938" s="1" t="s">
        <v>31579</v>
      </c>
      <c r="D9938">
        <f t="shared" si="155"/>
        <v>1</v>
      </c>
    </row>
    <row r="9939" ht="56" spans="1:4">
      <c r="A9939" s="1" t="s">
        <v>14375</v>
      </c>
      <c r="C9939" s="1" t="s">
        <v>31580</v>
      </c>
      <c r="D9939">
        <f t="shared" si="155"/>
        <v>1</v>
      </c>
    </row>
    <row r="9940" ht="56" spans="1:4">
      <c r="A9940" s="1" t="s">
        <v>14375</v>
      </c>
      <c r="C9940" s="1" t="s">
        <v>31584</v>
      </c>
      <c r="D9940">
        <f t="shared" si="155"/>
        <v>1</v>
      </c>
    </row>
    <row r="9941" ht="112" spans="1:4">
      <c r="A9941" s="1" t="s">
        <v>14377</v>
      </c>
      <c r="C9941" s="1" t="s">
        <v>31589</v>
      </c>
      <c r="D9941">
        <f t="shared" si="155"/>
        <v>1</v>
      </c>
    </row>
    <row r="9942" ht="56" spans="1:4">
      <c r="A9942" s="1" t="s">
        <v>14379</v>
      </c>
      <c r="C9942" s="1" t="s">
        <v>31591</v>
      </c>
      <c r="D9942">
        <f t="shared" si="155"/>
        <v>1</v>
      </c>
    </row>
    <row r="9943" ht="42" spans="1:4">
      <c r="A9943" s="1" t="s">
        <v>14379</v>
      </c>
      <c r="C9943" s="1" t="s">
        <v>31595</v>
      </c>
      <c r="D9943">
        <f t="shared" si="155"/>
        <v>1</v>
      </c>
    </row>
    <row r="9944" ht="42" spans="1:4">
      <c r="A9944" s="1" t="s">
        <v>14379</v>
      </c>
      <c r="C9944" s="1" t="s">
        <v>31601</v>
      </c>
      <c r="D9944">
        <f t="shared" si="155"/>
        <v>1</v>
      </c>
    </row>
    <row r="9945" ht="56" spans="1:4">
      <c r="A9945" s="1" t="s">
        <v>14381</v>
      </c>
      <c r="C9945" s="1" t="s">
        <v>31603</v>
      </c>
      <c r="D9945">
        <f t="shared" si="155"/>
        <v>1</v>
      </c>
    </row>
    <row r="9946" ht="70" spans="1:4">
      <c r="A9946" s="1" t="s">
        <v>14382</v>
      </c>
      <c r="C9946" s="1" t="s">
        <v>31608</v>
      </c>
      <c r="D9946">
        <f t="shared" si="155"/>
        <v>1</v>
      </c>
    </row>
    <row r="9947" ht="42" spans="1:4">
      <c r="A9947" s="1" t="s">
        <v>14384</v>
      </c>
      <c r="C9947" s="1" t="s">
        <v>31613</v>
      </c>
      <c r="D9947">
        <f t="shared" si="155"/>
        <v>1</v>
      </c>
    </row>
    <row r="9948" ht="56" spans="1:4">
      <c r="A9948" s="1" t="s">
        <v>14386</v>
      </c>
      <c r="C9948" s="1" t="s">
        <v>31614</v>
      </c>
      <c r="D9948">
        <f t="shared" si="155"/>
        <v>1</v>
      </c>
    </row>
    <row r="9949" ht="56" spans="1:4">
      <c r="A9949" s="1" t="s">
        <v>14388</v>
      </c>
      <c r="C9949" s="1" t="s">
        <v>31615</v>
      </c>
      <c r="D9949">
        <f t="shared" si="155"/>
        <v>1</v>
      </c>
    </row>
    <row r="9950" ht="70" spans="1:4">
      <c r="A9950" s="1" t="s">
        <v>14390</v>
      </c>
      <c r="C9950" s="1" t="s">
        <v>31625</v>
      </c>
      <c r="D9950">
        <f t="shared" si="155"/>
        <v>1</v>
      </c>
    </row>
    <row r="9951" ht="70" spans="1:4">
      <c r="A9951" s="1" t="s">
        <v>14390</v>
      </c>
      <c r="C9951" s="1" t="s">
        <v>31626</v>
      </c>
      <c r="D9951">
        <f t="shared" si="155"/>
        <v>1</v>
      </c>
    </row>
    <row r="9952" ht="56" spans="1:4">
      <c r="A9952" s="1" t="s">
        <v>14392</v>
      </c>
      <c r="C9952" s="1" t="s">
        <v>31634</v>
      </c>
      <c r="D9952">
        <f t="shared" si="155"/>
        <v>1</v>
      </c>
    </row>
    <row r="9953" ht="56" spans="1:4">
      <c r="A9953" s="1" t="s">
        <v>14392</v>
      </c>
      <c r="C9953" s="1" t="s">
        <v>31636</v>
      </c>
      <c r="D9953">
        <f t="shared" si="155"/>
        <v>1</v>
      </c>
    </row>
    <row r="9954" ht="42" spans="1:4">
      <c r="A9954" s="1" t="s">
        <v>14392</v>
      </c>
      <c r="C9954" s="1" t="s">
        <v>31637</v>
      </c>
      <c r="D9954">
        <f t="shared" si="155"/>
        <v>1</v>
      </c>
    </row>
    <row r="9955" ht="56" spans="1:4">
      <c r="A9955" s="1" t="s">
        <v>14394</v>
      </c>
      <c r="C9955" s="1" t="s">
        <v>31648</v>
      </c>
      <c r="D9955">
        <f t="shared" si="155"/>
        <v>1</v>
      </c>
    </row>
    <row r="9956" ht="28" spans="1:4">
      <c r="A9956" s="1" t="s">
        <v>14396</v>
      </c>
      <c r="C9956" s="1" t="s">
        <v>31653</v>
      </c>
      <c r="D9956">
        <f t="shared" si="155"/>
        <v>1</v>
      </c>
    </row>
    <row r="9957" ht="56" spans="1:4">
      <c r="A9957" s="1" t="s">
        <v>14397</v>
      </c>
      <c r="C9957" s="1" t="s">
        <v>31661</v>
      </c>
      <c r="D9957">
        <f t="shared" si="155"/>
        <v>1</v>
      </c>
    </row>
    <row r="9958" ht="56" spans="1:4">
      <c r="A9958" s="1" t="s">
        <v>14399</v>
      </c>
      <c r="C9958" s="1" t="s">
        <v>31663</v>
      </c>
      <c r="D9958">
        <f t="shared" si="155"/>
        <v>1</v>
      </c>
    </row>
    <row r="9959" ht="126" spans="1:4">
      <c r="A9959" s="1" t="s">
        <v>14401</v>
      </c>
      <c r="C9959" s="1" t="s">
        <v>31665</v>
      </c>
      <c r="D9959">
        <f t="shared" si="155"/>
        <v>1</v>
      </c>
    </row>
    <row r="9960" ht="56" spans="1:4">
      <c r="A9960" s="1" t="s">
        <v>14403</v>
      </c>
      <c r="C9960" s="1" t="s">
        <v>31667</v>
      </c>
      <c r="D9960">
        <f t="shared" si="155"/>
        <v>1</v>
      </c>
    </row>
    <row r="9961" ht="70" spans="1:4">
      <c r="A9961" s="1" t="s">
        <v>14406</v>
      </c>
      <c r="C9961" s="1" t="s">
        <v>31671</v>
      </c>
      <c r="D9961">
        <f t="shared" si="155"/>
        <v>1</v>
      </c>
    </row>
    <row r="9962" ht="70" spans="1:4">
      <c r="A9962" s="1" t="s">
        <v>14406</v>
      </c>
      <c r="C9962" s="1" t="s">
        <v>31673</v>
      </c>
      <c r="D9962">
        <f t="shared" si="155"/>
        <v>1</v>
      </c>
    </row>
    <row r="9963" ht="56" spans="1:4">
      <c r="A9963" s="1" t="s">
        <v>14408</v>
      </c>
      <c r="C9963" s="1" t="s">
        <v>31675</v>
      </c>
      <c r="D9963">
        <f t="shared" si="155"/>
        <v>1</v>
      </c>
    </row>
    <row r="9964" ht="70" spans="1:4">
      <c r="A9964" s="1" t="s">
        <v>14410</v>
      </c>
      <c r="C9964" s="1" t="s">
        <v>31676</v>
      </c>
      <c r="D9964">
        <f t="shared" si="155"/>
        <v>1</v>
      </c>
    </row>
    <row r="9965" ht="56" spans="1:4">
      <c r="A9965" s="1" t="s">
        <v>14412</v>
      </c>
      <c r="C9965" s="1" t="s">
        <v>31679</v>
      </c>
      <c r="D9965">
        <f t="shared" si="155"/>
        <v>1</v>
      </c>
    </row>
    <row r="9966" ht="56" spans="1:4">
      <c r="A9966" s="1" t="s">
        <v>14413</v>
      </c>
      <c r="C9966" s="1" t="s">
        <v>31680</v>
      </c>
      <c r="D9966">
        <f t="shared" si="155"/>
        <v>1</v>
      </c>
    </row>
    <row r="9967" ht="42" spans="1:4">
      <c r="A9967" s="1" t="s">
        <v>14415</v>
      </c>
      <c r="C9967" s="1" t="s">
        <v>31685</v>
      </c>
      <c r="D9967">
        <f t="shared" si="155"/>
        <v>1</v>
      </c>
    </row>
    <row r="9968" ht="168" spans="1:4">
      <c r="A9968" s="1" t="s">
        <v>14416</v>
      </c>
      <c r="C9968" s="1" t="s">
        <v>31687</v>
      </c>
      <c r="D9968">
        <f t="shared" si="155"/>
        <v>1</v>
      </c>
    </row>
    <row r="9969" ht="168" spans="1:4">
      <c r="A9969" s="1" t="s">
        <v>14416</v>
      </c>
      <c r="C9969" s="1" t="s">
        <v>31690</v>
      </c>
      <c r="D9969">
        <f t="shared" si="155"/>
        <v>1</v>
      </c>
    </row>
    <row r="9970" ht="168" spans="1:4">
      <c r="A9970" s="1" t="s">
        <v>14416</v>
      </c>
      <c r="C9970" s="1" t="s">
        <v>31691</v>
      </c>
      <c r="D9970">
        <f t="shared" si="155"/>
        <v>1</v>
      </c>
    </row>
    <row r="9971" ht="168" spans="1:4">
      <c r="A9971" s="1" t="s">
        <v>14416</v>
      </c>
      <c r="C9971" s="1" t="s">
        <v>31695</v>
      </c>
      <c r="D9971">
        <f t="shared" si="155"/>
        <v>1</v>
      </c>
    </row>
    <row r="9972" ht="168" spans="1:4">
      <c r="A9972" s="1" t="s">
        <v>14416</v>
      </c>
      <c r="C9972" s="1" t="s">
        <v>31697</v>
      </c>
      <c r="D9972">
        <f t="shared" si="155"/>
        <v>1</v>
      </c>
    </row>
    <row r="9973" ht="42" spans="1:4">
      <c r="A9973" s="1" t="s">
        <v>14417</v>
      </c>
      <c r="C9973" s="1" t="s">
        <v>31700</v>
      </c>
      <c r="D9973">
        <f t="shared" si="155"/>
        <v>1</v>
      </c>
    </row>
    <row r="9974" ht="42" spans="1:4">
      <c r="A9974" s="1" t="s">
        <v>14417</v>
      </c>
      <c r="C9974" s="1" t="s">
        <v>31702</v>
      </c>
      <c r="D9974">
        <f t="shared" si="155"/>
        <v>1</v>
      </c>
    </row>
    <row r="9975" ht="56" spans="1:4">
      <c r="A9975" s="1" t="s">
        <v>14419</v>
      </c>
      <c r="C9975" s="1" t="s">
        <v>31703</v>
      </c>
      <c r="D9975">
        <f t="shared" si="155"/>
        <v>1</v>
      </c>
    </row>
    <row r="9976" ht="70" spans="1:4">
      <c r="A9976" s="1" t="s">
        <v>14421</v>
      </c>
      <c r="C9976" s="1" t="s">
        <v>31705</v>
      </c>
      <c r="D9976">
        <f t="shared" si="155"/>
        <v>1</v>
      </c>
    </row>
    <row r="9977" ht="70" spans="1:4">
      <c r="A9977" s="1" t="s">
        <v>14421</v>
      </c>
      <c r="C9977" s="1" t="s">
        <v>31706</v>
      </c>
      <c r="D9977">
        <f t="shared" si="155"/>
        <v>1</v>
      </c>
    </row>
    <row r="9978" ht="84" spans="1:4">
      <c r="A9978" s="1" t="s">
        <v>14423</v>
      </c>
      <c r="C9978" s="1" t="s">
        <v>31711</v>
      </c>
      <c r="D9978">
        <f t="shared" si="155"/>
        <v>1</v>
      </c>
    </row>
    <row r="9979" ht="84" spans="1:4">
      <c r="A9979" s="1" t="s">
        <v>14423</v>
      </c>
      <c r="C9979" s="1" t="s">
        <v>31713</v>
      </c>
      <c r="D9979">
        <f t="shared" si="155"/>
        <v>1</v>
      </c>
    </row>
    <row r="9980" ht="70" spans="1:4">
      <c r="A9980" s="1" t="s">
        <v>14425</v>
      </c>
      <c r="C9980" s="1" t="s">
        <v>31717</v>
      </c>
      <c r="D9980">
        <f t="shared" si="155"/>
        <v>1</v>
      </c>
    </row>
    <row r="9981" ht="28" spans="1:4">
      <c r="A9981" s="1" t="s">
        <v>14427</v>
      </c>
      <c r="C9981" s="1" t="s">
        <v>31721</v>
      </c>
      <c r="D9981">
        <f t="shared" si="155"/>
        <v>1</v>
      </c>
    </row>
    <row r="9982" ht="98" spans="1:4">
      <c r="A9982" s="1" t="s">
        <v>14429</v>
      </c>
      <c r="C9982" s="1" t="s">
        <v>31727</v>
      </c>
      <c r="D9982">
        <f t="shared" si="155"/>
        <v>1</v>
      </c>
    </row>
    <row r="9983" ht="98" spans="1:4">
      <c r="A9983" s="1" t="s">
        <v>14429</v>
      </c>
      <c r="C9983" s="1" t="s">
        <v>31729</v>
      </c>
      <c r="D9983">
        <f t="shared" si="155"/>
        <v>1</v>
      </c>
    </row>
    <row r="9984" ht="98" spans="1:4">
      <c r="A9984" s="1" t="s">
        <v>14429</v>
      </c>
      <c r="C9984" s="1" t="s">
        <v>31731</v>
      </c>
      <c r="D9984">
        <f t="shared" si="155"/>
        <v>1</v>
      </c>
    </row>
    <row r="9985" ht="98" spans="1:4">
      <c r="A9985" s="1" t="s">
        <v>14429</v>
      </c>
      <c r="C9985" s="1" t="s">
        <v>31733</v>
      </c>
      <c r="D9985">
        <f t="shared" si="155"/>
        <v>1</v>
      </c>
    </row>
    <row r="9986" ht="56" spans="1:4">
      <c r="A9986" s="1" t="s">
        <v>14431</v>
      </c>
      <c r="C9986" s="1" t="s">
        <v>31735</v>
      </c>
      <c r="D9986">
        <f t="shared" ref="D9986:D10049" si="156">COUNTIF(A9986:A33115,C9986)</f>
        <v>1</v>
      </c>
    </row>
    <row r="9987" ht="56" spans="1:4">
      <c r="A9987" s="1" t="s">
        <v>14431</v>
      </c>
      <c r="C9987" s="1" t="s">
        <v>31738</v>
      </c>
      <c r="D9987">
        <f t="shared" si="156"/>
        <v>1</v>
      </c>
    </row>
    <row r="9988" ht="70" spans="1:4">
      <c r="A9988" s="1" t="s">
        <v>14432</v>
      </c>
      <c r="C9988" s="1" t="s">
        <v>31739</v>
      </c>
      <c r="D9988">
        <f t="shared" si="156"/>
        <v>1</v>
      </c>
    </row>
    <row r="9989" ht="84" spans="1:4">
      <c r="A9989" s="1" t="s">
        <v>14433</v>
      </c>
      <c r="C9989" s="1" t="s">
        <v>31745</v>
      </c>
      <c r="D9989">
        <f t="shared" si="156"/>
        <v>1</v>
      </c>
    </row>
    <row r="9990" ht="42" spans="1:4">
      <c r="A9990" s="1" t="s">
        <v>14434</v>
      </c>
      <c r="C9990" s="1" t="s">
        <v>31746</v>
      </c>
      <c r="D9990">
        <f t="shared" si="156"/>
        <v>1</v>
      </c>
    </row>
    <row r="9991" ht="56" spans="1:4">
      <c r="A9991" s="1" t="s">
        <v>14435</v>
      </c>
      <c r="C9991" s="1" t="s">
        <v>31749</v>
      </c>
      <c r="D9991">
        <f t="shared" si="156"/>
        <v>1</v>
      </c>
    </row>
    <row r="9992" ht="84" spans="1:4">
      <c r="A9992" s="1" t="s">
        <v>14437</v>
      </c>
      <c r="C9992" s="1" t="s">
        <v>31751</v>
      </c>
      <c r="D9992">
        <f t="shared" si="156"/>
        <v>1</v>
      </c>
    </row>
    <row r="9993" ht="42" spans="1:4">
      <c r="A9993" s="1" t="s">
        <v>14439</v>
      </c>
      <c r="C9993" s="1" t="s">
        <v>31753</v>
      </c>
      <c r="D9993">
        <f t="shared" si="156"/>
        <v>1</v>
      </c>
    </row>
    <row r="9994" ht="56" spans="1:4">
      <c r="A9994" s="1" t="s">
        <v>14441</v>
      </c>
      <c r="C9994" s="1" t="s">
        <v>31754</v>
      </c>
      <c r="D9994">
        <f t="shared" si="156"/>
        <v>1</v>
      </c>
    </row>
    <row r="9995" ht="84" spans="1:4">
      <c r="A9995" s="1" t="s">
        <v>14442</v>
      </c>
      <c r="C9995" s="1" t="s">
        <v>31757</v>
      </c>
      <c r="D9995">
        <f t="shared" si="156"/>
        <v>1</v>
      </c>
    </row>
    <row r="9996" ht="70" spans="1:4">
      <c r="A9996" s="1" t="s">
        <v>14444</v>
      </c>
      <c r="C9996" s="1" t="s">
        <v>31759</v>
      </c>
      <c r="D9996">
        <f t="shared" si="156"/>
        <v>1</v>
      </c>
    </row>
    <row r="9997" ht="70" spans="1:4">
      <c r="A9997" s="1" t="s">
        <v>14446</v>
      </c>
      <c r="C9997" s="1" t="s">
        <v>31760</v>
      </c>
      <c r="D9997">
        <f t="shared" si="156"/>
        <v>1</v>
      </c>
    </row>
    <row r="9998" ht="56" spans="1:4">
      <c r="A9998" s="1" t="s">
        <v>14448</v>
      </c>
      <c r="C9998" s="1" t="s">
        <v>31762</v>
      </c>
      <c r="D9998">
        <f t="shared" si="156"/>
        <v>1</v>
      </c>
    </row>
    <row r="9999" ht="98" spans="1:4">
      <c r="A9999" s="1" t="s">
        <v>14450</v>
      </c>
      <c r="C9999" s="1" t="s">
        <v>31764</v>
      </c>
      <c r="D9999">
        <f t="shared" si="156"/>
        <v>1</v>
      </c>
    </row>
    <row r="10000" ht="98" spans="1:4">
      <c r="A10000" s="1" t="s">
        <v>14450</v>
      </c>
      <c r="C10000" s="1" t="s">
        <v>31766</v>
      </c>
      <c r="D10000">
        <f t="shared" si="156"/>
        <v>1</v>
      </c>
    </row>
    <row r="10001" ht="98" spans="1:4">
      <c r="A10001" s="1" t="s">
        <v>14450</v>
      </c>
      <c r="C10001" s="1" t="s">
        <v>31768</v>
      </c>
      <c r="D10001">
        <f t="shared" si="156"/>
        <v>1</v>
      </c>
    </row>
    <row r="10002" ht="42" spans="1:4">
      <c r="A10002" s="1" t="s">
        <v>14452</v>
      </c>
      <c r="C10002" s="1" t="s">
        <v>31770</v>
      </c>
      <c r="D10002">
        <f t="shared" si="156"/>
        <v>1</v>
      </c>
    </row>
    <row r="10003" ht="28" spans="1:4">
      <c r="A10003" s="1" t="s">
        <v>14452</v>
      </c>
      <c r="C10003" s="1" t="s">
        <v>31771</v>
      </c>
      <c r="D10003">
        <f t="shared" si="156"/>
        <v>1</v>
      </c>
    </row>
    <row r="10004" ht="98" spans="1:4">
      <c r="A10004" s="1" t="s">
        <v>14454</v>
      </c>
      <c r="C10004" s="1" t="s">
        <v>31772</v>
      </c>
      <c r="D10004">
        <f t="shared" si="156"/>
        <v>1</v>
      </c>
    </row>
    <row r="10005" ht="70" spans="1:4">
      <c r="A10005" s="1" t="s">
        <v>14456</v>
      </c>
      <c r="C10005" s="1" t="s">
        <v>31776</v>
      </c>
      <c r="D10005">
        <f t="shared" si="156"/>
        <v>1</v>
      </c>
    </row>
    <row r="10006" ht="42" spans="1:4">
      <c r="A10006" s="1" t="s">
        <v>14458</v>
      </c>
      <c r="C10006" s="1" t="s">
        <v>31779</v>
      </c>
      <c r="D10006">
        <f t="shared" si="156"/>
        <v>1</v>
      </c>
    </row>
    <row r="10007" ht="98" spans="1:4">
      <c r="A10007" s="1" t="s">
        <v>14461</v>
      </c>
      <c r="C10007" s="1" t="s">
        <v>31780</v>
      </c>
      <c r="D10007">
        <f t="shared" si="156"/>
        <v>1</v>
      </c>
    </row>
    <row r="10008" ht="112" spans="1:4">
      <c r="A10008" s="1" t="s">
        <v>14463</v>
      </c>
      <c r="C10008" s="1" t="s">
        <v>31786</v>
      </c>
      <c r="D10008">
        <f t="shared" si="156"/>
        <v>1</v>
      </c>
    </row>
    <row r="10009" ht="42" spans="1:4">
      <c r="A10009" s="1" t="s">
        <v>14465</v>
      </c>
      <c r="C10009" s="1" t="s">
        <v>31788</v>
      </c>
      <c r="D10009">
        <f t="shared" si="156"/>
        <v>1</v>
      </c>
    </row>
    <row r="10010" ht="56" spans="1:4">
      <c r="A10010" s="1" t="s">
        <v>14466</v>
      </c>
      <c r="C10010" s="1" t="s">
        <v>31790</v>
      </c>
      <c r="D10010">
        <f t="shared" si="156"/>
        <v>1</v>
      </c>
    </row>
    <row r="10011" ht="70" spans="1:4">
      <c r="A10011" s="1" t="s">
        <v>14468</v>
      </c>
      <c r="C10011" s="1" t="s">
        <v>31794</v>
      </c>
      <c r="D10011">
        <f t="shared" si="156"/>
        <v>1</v>
      </c>
    </row>
    <row r="10012" ht="42" spans="1:4">
      <c r="A10012" s="1" t="s">
        <v>14471</v>
      </c>
      <c r="C10012" s="1" t="s">
        <v>31799</v>
      </c>
      <c r="D10012">
        <f t="shared" si="156"/>
        <v>1</v>
      </c>
    </row>
    <row r="10013" ht="28" spans="1:4">
      <c r="A10013" s="1" t="s">
        <v>14472</v>
      </c>
      <c r="C10013" s="1" t="s">
        <v>31801</v>
      </c>
      <c r="D10013">
        <f t="shared" si="156"/>
        <v>1</v>
      </c>
    </row>
    <row r="10014" ht="56" spans="1:4">
      <c r="A10014" s="1" t="s">
        <v>14474</v>
      </c>
      <c r="C10014" s="1" t="s">
        <v>31802</v>
      </c>
      <c r="D10014">
        <f t="shared" si="156"/>
        <v>1</v>
      </c>
    </row>
    <row r="10015" ht="84" spans="1:4">
      <c r="A10015" s="1" t="s">
        <v>14475</v>
      </c>
      <c r="C10015" s="1" t="s">
        <v>31803</v>
      </c>
      <c r="D10015">
        <f t="shared" si="156"/>
        <v>1</v>
      </c>
    </row>
    <row r="10016" ht="84" spans="1:4">
      <c r="A10016" s="1" t="s">
        <v>14477</v>
      </c>
      <c r="C10016" s="1" t="s">
        <v>31805</v>
      </c>
      <c r="D10016">
        <f t="shared" si="156"/>
        <v>1</v>
      </c>
    </row>
    <row r="10017" ht="56" spans="1:4">
      <c r="A10017" s="1" t="s">
        <v>14479</v>
      </c>
      <c r="C10017" s="1" t="s">
        <v>31807</v>
      </c>
      <c r="D10017">
        <f t="shared" si="156"/>
        <v>1</v>
      </c>
    </row>
    <row r="10018" ht="42" spans="1:4">
      <c r="A10018" s="1" t="s">
        <v>14480</v>
      </c>
      <c r="C10018" s="1" t="s">
        <v>31808</v>
      </c>
      <c r="D10018">
        <f t="shared" si="156"/>
        <v>1</v>
      </c>
    </row>
    <row r="10019" ht="56" spans="1:4">
      <c r="A10019" s="1" t="s">
        <v>14482</v>
      </c>
      <c r="C10019" s="1" t="s">
        <v>31810</v>
      </c>
      <c r="D10019">
        <f t="shared" si="156"/>
        <v>1</v>
      </c>
    </row>
    <row r="10020" ht="56" spans="1:4">
      <c r="A10020" s="1" t="s">
        <v>14484</v>
      </c>
      <c r="C10020" s="1" t="s">
        <v>31811</v>
      </c>
      <c r="D10020">
        <f t="shared" si="156"/>
        <v>1</v>
      </c>
    </row>
    <row r="10021" ht="70" spans="1:4">
      <c r="A10021" s="1" t="s">
        <v>14486</v>
      </c>
      <c r="C10021" s="1" t="s">
        <v>31813</v>
      </c>
      <c r="D10021">
        <f t="shared" si="156"/>
        <v>1</v>
      </c>
    </row>
    <row r="10022" ht="56" spans="1:4">
      <c r="A10022" s="1" t="s">
        <v>14488</v>
      </c>
      <c r="C10022" s="1" t="s">
        <v>31815</v>
      </c>
      <c r="D10022">
        <f t="shared" si="156"/>
        <v>1</v>
      </c>
    </row>
    <row r="10023" ht="42" spans="1:4">
      <c r="A10023" s="1" t="s">
        <v>14488</v>
      </c>
      <c r="C10023" s="1" t="s">
        <v>31817</v>
      </c>
      <c r="D10023">
        <f t="shared" si="156"/>
        <v>1</v>
      </c>
    </row>
    <row r="10024" ht="84" spans="1:4">
      <c r="A10024" s="1" t="s">
        <v>14490</v>
      </c>
      <c r="C10024" s="1" t="s">
        <v>31819</v>
      </c>
      <c r="D10024">
        <f t="shared" si="156"/>
        <v>1</v>
      </c>
    </row>
    <row r="10025" ht="42" spans="1:4">
      <c r="A10025" s="1" t="s">
        <v>14492</v>
      </c>
      <c r="C10025" s="1" t="s">
        <v>31827</v>
      </c>
      <c r="D10025">
        <f t="shared" si="156"/>
        <v>1</v>
      </c>
    </row>
    <row r="10026" ht="70" spans="1:4">
      <c r="A10026" s="1" t="s">
        <v>14495</v>
      </c>
      <c r="C10026" s="1" t="s">
        <v>31828</v>
      </c>
      <c r="D10026">
        <f t="shared" si="156"/>
        <v>1</v>
      </c>
    </row>
    <row r="10027" ht="98" spans="1:4">
      <c r="A10027" s="1" t="s">
        <v>14496</v>
      </c>
      <c r="C10027" s="1" t="s">
        <v>31830</v>
      </c>
      <c r="D10027">
        <f t="shared" si="156"/>
        <v>1</v>
      </c>
    </row>
    <row r="10028" ht="56" spans="1:4">
      <c r="A10028" s="1" t="s">
        <v>14498</v>
      </c>
      <c r="C10028" s="1" t="s">
        <v>31831</v>
      </c>
      <c r="D10028">
        <f t="shared" si="156"/>
        <v>1</v>
      </c>
    </row>
    <row r="10029" ht="98" spans="1:4">
      <c r="A10029" s="1" t="s">
        <v>14499</v>
      </c>
      <c r="C10029" s="1" t="s">
        <v>31833</v>
      </c>
      <c r="D10029">
        <f t="shared" si="156"/>
        <v>1</v>
      </c>
    </row>
    <row r="10030" ht="126" spans="1:4">
      <c r="A10030" s="1" t="s">
        <v>14501</v>
      </c>
      <c r="C10030" s="1" t="s">
        <v>31835</v>
      </c>
      <c r="D10030">
        <f t="shared" si="156"/>
        <v>1</v>
      </c>
    </row>
    <row r="10031" ht="56" spans="1:4">
      <c r="A10031" s="1" t="s">
        <v>14503</v>
      </c>
      <c r="C10031" s="1" t="s">
        <v>31842</v>
      </c>
      <c r="D10031">
        <f t="shared" si="156"/>
        <v>1</v>
      </c>
    </row>
    <row r="10032" ht="56" spans="1:4">
      <c r="A10032" s="1" t="s">
        <v>14505</v>
      </c>
      <c r="C10032" s="1" t="s">
        <v>31844</v>
      </c>
      <c r="D10032">
        <f t="shared" si="156"/>
        <v>1</v>
      </c>
    </row>
    <row r="10033" ht="42" spans="1:4">
      <c r="A10033" s="1" t="s">
        <v>14507</v>
      </c>
      <c r="C10033" s="1" t="s">
        <v>31849</v>
      </c>
      <c r="D10033">
        <f t="shared" si="156"/>
        <v>1</v>
      </c>
    </row>
    <row r="10034" ht="70" spans="1:4">
      <c r="A10034" s="1" t="s">
        <v>14508</v>
      </c>
      <c r="C10034" s="1" t="s">
        <v>31851</v>
      </c>
      <c r="D10034">
        <f t="shared" si="156"/>
        <v>1</v>
      </c>
    </row>
    <row r="10035" ht="56" spans="1:4">
      <c r="A10035" s="1" t="s">
        <v>14510</v>
      </c>
      <c r="C10035" s="1" t="s">
        <v>31855</v>
      </c>
      <c r="D10035">
        <f t="shared" si="156"/>
        <v>1</v>
      </c>
    </row>
    <row r="10036" ht="56" spans="1:4">
      <c r="A10036" s="1" t="s">
        <v>14512</v>
      </c>
      <c r="C10036" s="1" t="s">
        <v>31857</v>
      </c>
      <c r="D10036">
        <f t="shared" si="156"/>
        <v>1</v>
      </c>
    </row>
    <row r="10037" ht="70" spans="1:4">
      <c r="A10037" s="1" t="s">
        <v>14514</v>
      </c>
      <c r="C10037" s="1" t="s">
        <v>31860</v>
      </c>
      <c r="D10037">
        <f t="shared" si="156"/>
        <v>1</v>
      </c>
    </row>
    <row r="10038" ht="84" spans="1:4">
      <c r="A10038" s="1" t="s">
        <v>14516</v>
      </c>
      <c r="C10038" s="1" t="s">
        <v>31862</v>
      </c>
      <c r="D10038">
        <f t="shared" si="156"/>
        <v>1</v>
      </c>
    </row>
    <row r="10039" ht="84" spans="1:4">
      <c r="A10039" s="1" t="s">
        <v>14516</v>
      </c>
      <c r="C10039" s="1" t="s">
        <v>31864</v>
      </c>
      <c r="D10039">
        <f t="shared" si="156"/>
        <v>1</v>
      </c>
    </row>
    <row r="10040" ht="84" spans="1:4">
      <c r="A10040" s="1" t="s">
        <v>14517</v>
      </c>
      <c r="C10040" s="1" t="s">
        <v>31869</v>
      </c>
      <c r="D10040">
        <f t="shared" si="156"/>
        <v>1</v>
      </c>
    </row>
    <row r="10041" ht="56" spans="1:4">
      <c r="A10041" s="1" t="s">
        <v>14519</v>
      </c>
      <c r="C10041" s="1" t="s">
        <v>31880</v>
      </c>
      <c r="D10041">
        <f t="shared" si="156"/>
        <v>1</v>
      </c>
    </row>
    <row r="10042" ht="84" spans="1:4">
      <c r="A10042" s="1" t="s">
        <v>14521</v>
      </c>
      <c r="C10042" s="1" t="s">
        <v>31882</v>
      </c>
      <c r="D10042">
        <f t="shared" si="156"/>
        <v>1</v>
      </c>
    </row>
    <row r="10043" ht="84" spans="1:4">
      <c r="A10043" s="1" t="s">
        <v>14521</v>
      </c>
      <c r="C10043" s="1" t="s">
        <v>31884</v>
      </c>
      <c r="D10043">
        <f t="shared" si="156"/>
        <v>1</v>
      </c>
    </row>
    <row r="10044" ht="56" spans="1:4">
      <c r="A10044" s="1" t="s">
        <v>14523</v>
      </c>
      <c r="C10044" s="1" t="s">
        <v>31885</v>
      </c>
      <c r="D10044">
        <f t="shared" si="156"/>
        <v>1</v>
      </c>
    </row>
    <row r="10045" ht="168" spans="1:4">
      <c r="A10045" s="1" t="s">
        <v>14525</v>
      </c>
      <c r="C10045" s="1" t="s">
        <v>31889</v>
      </c>
      <c r="D10045">
        <f t="shared" si="156"/>
        <v>1</v>
      </c>
    </row>
    <row r="10046" ht="42" spans="1:4">
      <c r="A10046" s="1" t="s">
        <v>14527</v>
      </c>
      <c r="C10046" s="1" t="s">
        <v>31891</v>
      </c>
      <c r="D10046">
        <f t="shared" si="156"/>
        <v>1</v>
      </c>
    </row>
    <row r="10047" ht="70" spans="1:4">
      <c r="A10047" s="1" t="s">
        <v>14529</v>
      </c>
      <c r="C10047" s="1" t="s">
        <v>31892</v>
      </c>
      <c r="D10047">
        <f t="shared" si="156"/>
        <v>1</v>
      </c>
    </row>
    <row r="10048" ht="70" spans="1:4">
      <c r="A10048" s="1" t="s">
        <v>14531</v>
      </c>
      <c r="C10048" s="1" t="s">
        <v>31893</v>
      </c>
      <c r="D10048">
        <f t="shared" si="156"/>
        <v>1</v>
      </c>
    </row>
    <row r="10049" ht="42" spans="1:4">
      <c r="A10049" s="1" t="s">
        <v>14532</v>
      </c>
      <c r="C10049" s="1" t="s">
        <v>31898</v>
      </c>
      <c r="D10049">
        <f t="shared" si="156"/>
        <v>1</v>
      </c>
    </row>
    <row r="10050" ht="42" spans="1:4">
      <c r="A10050" s="1" t="s">
        <v>14533</v>
      </c>
      <c r="C10050" s="1" t="s">
        <v>31900</v>
      </c>
      <c r="D10050">
        <f t="shared" ref="D10050:D10113" si="157">COUNTIF(A10050:A33179,C10050)</f>
        <v>1</v>
      </c>
    </row>
    <row r="10051" ht="98" spans="1:4">
      <c r="A10051" s="1" t="s">
        <v>14535</v>
      </c>
      <c r="C10051" s="1" t="s">
        <v>31903</v>
      </c>
      <c r="D10051">
        <f t="shared" si="157"/>
        <v>1</v>
      </c>
    </row>
    <row r="10052" ht="56" spans="1:4">
      <c r="A10052" s="1" t="s">
        <v>14536</v>
      </c>
      <c r="C10052" s="1" t="s">
        <v>31904</v>
      </c>
      <c r="D10052">
        <f t="shared" si="157"/>
        <v>1</v>
      </c>
    </row>
    <row r="10053" ht="98" spans="1:4">
      <c r="A10053" s="1" t="s">
        <v>14537</v>
      </c>
      <c r="C10053" s="1" t="s">
        <v>31907</v>
      </c>
      <c r="D10053">
        <f t="shared" si="157"/>
        <v>1</v>
      </c>
    </row>
    <row r="10054" ht="56" spans="1:4">
      <c r="A10054" s="1" t="s">
        <v>14539</v>
      </c>
      <c r="C10054" s="1" t="s">
        <v>31908</v>
      </c>
      <c r="D10054">
        <f t="shared" si="157"/>
        <v>1</v>
      </c>
    </row>
    <row r="10055" ht="70" spans="1:4">
      <c r="A10055" s="1" t="s">
        <v>14541</v>
      </c>
      <c r="C10055" s="1" t="s">
        <v>31909</v>
      </c>
      <c r="D10055">
        <f t="shared" si="157"/>
        <v>1</v>
      </c>
    </row>
    <row r="10056" ht="56" spans="1:4">
      <c r="A10056" s="1" t="s">
        <v>14542</v>
      </c>
      <c r="C10056" s="1" t="s">
        <v>31910</v>
      </c>
      <c r="D10056">
        <f t="shared" si="157"/>
        <v>1</v>
      </c>
    </row>
    <row r="10057" ht="98" spans="1:4">
      <c r="A10057" s="1" t="s">
        <v>14543</v>
      </c>
      <c r="C10057" s="1" t="s">
        <v>31914</v>
      </c>
      <c r="D10057">
        <f t="shared" si="157"/>
        <v>1</v>
      </c>
    </row>
    <row r="10058" ht="84" spans="1:4">
      <c r="A10058" s="1" t="s">
        <v>14545</v>
      </c>
      <c r="C10058" s="1" t="s">
        <v>31916</v>
      </c>
      <c r="D10058">
        <f t="shared" si="157"/>
        <v>1</v>
      </c>
    </row>
    <row r="10059" ht="140" spans="1:4">
      <c r="A10059" s="1" t="s">
        <v>14547</v>
      </c>
      <c r="C10059" s="1" t="s">
        <v>31918</v>
      </c>
      <c r="D10059">
        <f t="shared" si="157"/>
        <v>1</v>
      </c>
    </row>
    <row r="10060" ht="56" spans="1:4">
      <c r="A10060" s="1" t="s">
        <v>14549</v>
      </c>
      <c r="C10060" s="1" t="s">
        <v>31936</v>
      </c>
      <c r="D10060">
        <f t="shared" si="157"/>
        <v>1</v>
      </c>
    </row>
    <row r="10061" ht="98" spans="1:4">
      <c r="A10061" s="1" t="s">
        <v>14551</v>
      </c>
      <c r="C10061" s="1" t="s">
        <v>31940</v>
      </c>
      <c r="D10061">
        <f t="shared" si="157"/>
        <v>1</v>
      </c>
    </row>
    <row r="10062" ht="70" spans="1:4">
      <c r="A10062" s="1" t="s">
        <v>14553</v>
      </c>
      <c r="C10062" s="1" t="s">
        <v>31942</v>
      </c>
      <c r="D10062">
        <f t="shared" si="157"/>
        <v>1</v>
      </c>
    </row>
    <row r="10063" ht="42" spans="1:4">
      <c r="A10063" s="1" t="s">
        <v>14555</v>
      </c>
      <c r="C10063" s="1" t="s">
        <v>31945</v>
      </c>
      <c r="D10063">
        <f t="shared" si="157"/>
        <v>1</v>
      </c>
    </row>
    <row r="10064" ht="56" spans="1:4">
      <c r="A10064" s="1" t="s">
        <v>14557</v>
      </c>
      <c r="C10064" s="1" t="s">
        <v>31947</v>
      </c>
      <c r="D10064">
        <f t="shared" si="157"/>
        <v>1</v>
      </c>
    </row>
    <row r="10065" ht="70" spans="1:4">
      <c r="A10065" s="1" t="s">
        <v>14558</v>
      </c>
      <c r="C10065" s="1" t="s">
        <v>31956</v>
      </c>
      <c r="D10065">
        <f t="shared" si="157"/>
        <v>1</v>
      </c>
    </row>
    <row r="10066" ht="42" spans="1:4">
      <c r="A10066" s="1" t="s">
        <v>14560</v>
      </c>
      <c r="C10066" s="1" t="s">
        <v>31958</v>
      </c>
      <c r="D10066">
        <f t="shared" si="157"/>
        <v>1</v>
      </c>
    </row>
    <row r="10067" ht="42" spans="1:4">
      <c r="A10067" s="1" t="s">
        <v>14561</v>
      </c>
      <c r="C10067" s="1" t="s">
        <v>31960</v>
      </c>
      <c r="D10067">
        <f t="shared" si="157"/>
        <v>1</v>
      </c>
    </row>
    <row r="10068" ht="42" spans="1:4">
      <c r="A10068" s="1" t="s">
        <v>14562</v>
      </c>
      <c r="C10068" s="1" t="s">
        <v>31964</v>
      </c>
      <c r="D10068">
        <f t="shared" si="157"/>
        <v>1</v>
      </c>
    </row>
    <row r="10069" ht="42" spans="1:4">
      <c r="A10069" s="1" t="s">
        <v>14564</v>
      </c>
      <c r="C10069" s="1" t="s">
        <v>31966</v>
      </c>
      <c r="D10069">
        <f t="shared" si="157"/>
        <v>1</v>
      </c>
    </row>
    <row r="10070" ht="42" spans="1:4">
      <c r="A10070" s="1" t="s">
        <v>14566</v>
      </c>
      <c r="C10070" s="1" t="s">
        <v>31967</v>
      </c>
      <c r="D10070">
        <f t="shared" si="157"/>
        <v>1</v>
      </c>
    </row>
    <row r="10071" ht="42" spans="1:4">
      <c r="A10071" s="1" t="s">
        <v>14568</v>
      </c>
      <c r="C10071" s="1" t="s">
        <v>31970</v>
      </c>
      <c r="D10071">
        <f t="shared" si="157"/>
        <v>1</v>
      </c>
    </row>
    <row r="10072" ht="84" spans="1:4">
      <c r="A10072" s="1" t="s">
        <v>14570</v>
      </c>
      <c r="C10072" s="1" t="s">
        <v>31977</v>
      </c>
      <c r="D10072">
        <f t="shared" si="157"/>
        <v>1</v>
      </c>
    </row>
    <row r="10073" ht="84" spans="1:4">
      <c r="A10073" s="1" t="s">
        <v>14573</v>
      </c>
      <c r="C10073" s="1" t="s">
        <v>31980</v>
      </c>
      <c r="D10073">
        <f t="shared" si="157"/>
        <v>1</v>
      </c>
    </row>
    <row r="10074" ht="84" spans="1:4">
      <c r="A10074" s="1" t="s">
        <v>14573</v>
      </c>
      <c r="C10074" s="1" t="s">
        <v>31983</v>
      </c>
      <c r="D10074">
        <f t="shared" si="157"/>
        <v>1</v>
      </c>
    </row>
    <row r="10075" ht="42" spans="1:4">
      <c r="A10075" s="1" t="s">
        <v>14574</v>
      </c>
      <c r="C10075" s="1" t="s">
        <v>31987</v>
      </c>
      <c r="D10075">
        <f t="shared" si="157"/>
        <v>1</v>
      </c>
    </row>
    <row r="10076" ht="70" spans="1:4">
      <c r="A10076" s="1" t="s">
        <v>14575</v>
      </c>
      <c r="C10076" s="1" t="s">
        <v>31989</v>
      </c>
      <c r="D10076">
        <f t="shared" si="157"/>
        <v>1</v>
      </c>
    </row>
    <row r="10077" ht="98" spans="1:4">
      <c r="A10077" s="1" t="s">
        <v>14577</v>
      </c>
      <c r="C10077" s="1" t="s">
        <v>31991</v>
      </c>
      <c r="D10077">
        <f t="shared" si="157"/>
        <v>1</v>
      </c>
    </row>
    <row r="10078" ht="98" spans="1:4">
      <c r="A10078" s="1" t="s">
        <v>14577</v>
      </c>
      <c r="C10078" s="1" t="s">
        <v>31993</v>
      </c>
      <c r="D10078">
        <f t="shared" si="157"/>
        <v>1</v>
      </c>
    </row>
    <row r="10079" ht="98" spans="1:4">
      <c r="A10079" s="1" t="s">
        <v>14577</v>
      </c>
      <c r="C10079" s="1" t="s">
        <v>32000</v>
      </c>
      <c r="D10079">
        <f t="shared" si="157"/>
        <v>1</v>
      </c>
    </row>
    <row r="10080" ht="98" spans="1:4">
      <c r="A10080" s="1" t="s">
        <v>14577</v>
      </c>
      <c r="C10080" s="1" t="s">
        <v>32013</v>
      </c>
      <c r="D10080">
        <f t="shared" si="157"/>
        <v>1</v>
      </c>
    </row>
    <row r="10081" ht="98" spans="1:4">
      <c r="A10081" s="1" t="s">
        <v>14578</v>
      </c>
      <c r="C10081" s="1" t="s">
        <v>32015</v>
      </c>
      <c r="D10081">
        <f t="shared" si="157"/>
        <v>1</v>
      </c>
    </row>
    <row r="10082" ht="84" spans="1:4">
      <c r="A10082" s="1" t="s">
        <v>14581</v>
      </c>
      <c r="C10082" s="1" t="s">
        <v>32023</v>
      </c>
      <c r="D10082">
        <f t="shared" si="157"/>
        <v>1</v>
      </c>
    </row>
    <row r="10083" ht="168" spans="1:4">
      <c r="A10083" s="1" t="s">
        <v>14582</v>
      </c>
      <c r="C10083" s="1" t="s">
        <v>32025</v>
      </c>
      <c r="D10083">
        <f t="shared" si="157"/>
        <v>1</v>
      </c>
    </row>
    <row r="10084" ht="56" spans="1:4">
      <c r="A10084" s="1" t="s">
        <v>14584</v>
      </c>
      <c r="C10084" s="1" t="s">
        <v>32029</v>
      </c>
      <c r="D10084">
        <f t="shared" si="157"/>
        <v>1</v>
      </c>
    </row>
    <row r="10085" ht="42" spans="1:4">
      <c r="A10085" s="1" t="s">
        <v>14585</v>
      </c>
      <c r="C10085" s="1" t="s">
        <v>32030</v>
      </c>
      <c r="D10085">
        <f t="shared" si="157"/>
        <v>1</v>
      </c>
    </row>
    <row r="10086" ht="28" spans="1:4">
      <c r="A10086" s="1" t="s">
        <v>14585</v>
      </c>
      <c r="C10086" s="1" t="s">
        <v>32036</v>
      </c>
      <c r="D10086">
        <f t="shared" si="157"/>
        <v>1</v>
      </c>
    </row>
    <row r="10087" ht="70" spans="1:4">
      <c r="A10087" s="1" t="s">
        <v>14587</v>
      </c>
      <c r="C10087" s="1" t="s">
        <v>32044</v>
      </c>
      <c r="D10087">
        <f t="shared" si="157"/>
        <v>1</v>
      </c>
    </row>
    <row r="10088" ht="56" spans="1:4">
      <c r="A10088" s="1" t="s">
        <v>14588</v>
      </c>
      <c r="C10088" s="1" t="s">
        <v>32052</v>
      </c>
      <c r="D10088">
        <f t="shared" si="157"/>
        <v>1</v>
      </c>
    </row>
    <row r="10089" ht="56" spans="1:4">
      <c r="A10089" s="1" t="s">
        <v>14590</v>
      </c>
      <c r="C10089" s="1" t="s">
        <v>32053</v>
      </c>
      <c r="D10089">
        <f t="shared" si="157"/>
        <v>1</v>
      </c>
    </row>
    <row r="10090" ht="56" spans="1:4">
      <c r="A10090" s="1" t="s">
        <v>14591</v>
      </c>
      <c r="C10090" s="1" t="s">
        <v>32055</v>
      </c>
      <c r="D10090">
        <f t="shared" si="157"/>
        <v>1</v>
      </c>
    </row>
    <row r="10091" ht="42" spans="1:4">
      <c r="A10091" s="1" t="s">
        <v>14592</v>
      </c>
      <c r="C10091" s="1" t="s">
        <v>32064</v>
      </c>
      <c r="D10091">
        <f t="shared" si="157"/>
        <v>1</v>
      </c>
    </row>
    <row r="10092" ht="42" spans="1:4">
      <c r="A10092" s="1" t="s">
        <v>14594</v>
      </c>
      <c r="C10092" s="1" t="s">
        <v>32066</v>
      </c>
      <c r="D10092">
        <f t="shared" si="157"/>
        <v>1</v>
      </c>
    </row>
    <row r="10093" ht="42" spans="1:4">
      <c r="A10093" s="1" t="s">
        <v>14595</v>
      </c>
      <c r="C10093" s="1" t="s">
        <v>32068</v>
      </c>
      <c r="D10093">
        <f t="shared" si="157"/>
        <v>1</v>
      </c>
    </row>
    <row r="10094" ht="56" spans="1:4">
      <c r="A10094" s="1" t="s">
        <v>14597</v>
      </c>
      <c r="C10094" s="1" t="s">
        <v>32069</v>
      </c>
      <c r="D10094">
        <f t="shared" si="157"/>
        <v>1</v>
      </c>
    </row>
    <row r="10095" ht="56" spans="1:4">
      <c r="A10095" s="1" t="s">
        <v>14599</v>
      </c>
      <c r="C10095" s="1" t="s">
        <v>32070</v>
      </c>
      <c r="D10095">
        <f t="shared" si="157"/>
        <v>1</v>
      </c>
    </row>
    <row r="10096" ht="56" spans="1:4">
      <c r="A10096" s="1" t="s">
        <v>14601</v>
      </c>
      <c r="C10096" s="1" t="s">
        <v>32071</v>
      </c>
      <c r="D10096">
        <f t="shared" si="157"/>
        <v>1</v>
      </c>
    </row>
    <row r="10097" ht="56" spans="1:4">
      <c r="A10097" s="1" t="s">
        <v>14603</v>
      </c>
      <c r="C10097" s="1" t="s">
        <v>32072</v>
      </c>
      <c r="D10097">
        <f t="shared" si="157"/>
        <v>1</v>
      </c>
    </row>
    <row r="10098" ht="84" spans="1:4">
      <c r="A10098" s="1" t="s">
        <v>14604</v>
      </c>
      <c r="C10098" s="1" t="s">
        <v>32074</v>
      </c>
      <c r="D10098">
        <f t="shared" si="157"/>
        <v>1</v>
      </c>
    </row>
    <row r="10099" ht="84" spans="1:4">
      <c r="A10099" s="1" t="s">
        <v>14604</v>
      </c>
      <c r="C10099" s="1" t="s">
        <v>32075</v>
      </c>
      <c r="D10099">
        <f t="shared" si="157"/>
        <v>1</v>
      </c>
    </row>
    <row r="10100" ht="42" spans="1:4">
      <c r="A10100" s="1" t="s">
        <v>14606</v>
      </c>
      <c r="C10100" s="1" t="s">
        <v>32077</v>
      </c>
      <c r="D10100">
        <f t="shared" si="157"/>
        <v>1</v>
      </c>
    </row>
    <row r="10101" ht="112" spans="1:4">
      <c r="A10101" s="1" t="s">
        <v>14607</v>
      </c>
      <c r="C10101" s="1" t="s">
        <v>32080</v>
      </c>
      <c r="D10101">
        <f t="shared" si="157"/>
        <v>1</v>
      </c>
    </row>
    <row r="10102" ht="42" spans="1:4">
      <c r="A10102" s="1" t="s">
        <v>14609</v>
      </c>
      <c r="C10102" s="1" t="s">
        <v>32085</v>
      </c>
      <c r="D10102">
        <f t="shared" si="157"/>
        <v>1</v>
      </c>
    </row>
    <row r="10103" ht="84" spans="1:4">
      <c r="A10103" s="1" t="s">
        <v>14610</v>
      </c>
      <c r="C10103" s="1" t="s">
        <v>32087</v>
      </c>
      <c r="D10103">
        <f t="shared" si="157"/>
        <v>1</v>
      </c>
    </row>
    <row r="10104" ht="84" spans="1:4">
      <c r="A10104" s="1" t="s">
        <v>14610</v>
      </c>
      <c r="C10104" s="1" t="s">
        <v>32097</v>
      </c>
      <c r="D10104">
        <f t="shared" si="157"/>
        <v>1</v>
      </c>
    </row>
    <row r="10105" ht="56" spans="1:4">
      <c r="A10105" s="1" t="s">
        <v>14612</v>
      </c>
      <c r="C10105" s="1" t="s">
        <v>32099</v>
      </c>
      <c r="D10105">
        <f t="shared" si="157"/>
        <v>1</v>
      </c>
    </row>
    <row r="10106" ht="56" spans="1:4">
      <c r="A10106" s="1" t="s">
        <v>14612</v>
      </c>
      <c r="C10106" s="1" t="s">
        <v>32101</v>
      </c>
      <c r="D10106">
        <f t="shared" si="157"/>
        <v>1</v>
      </c>
    </row>
    <row r="10107" ht="42" spans="1:4">
      <c r="A10107" s="1" t="s">
        <v>14614</v>
      </c>
      <c r="C10107" s="1" t="s">
        <v>32102</v>
      </c>
      <c r="D10107">
        <f t="shared" si="157"/>
        <v>1</v>
      </c>
    </row>
    <row r="10108" ht="42" spans="1:4">
      <c r="A10108" s="1" t="s">
        <v>14617</v>
      </c>
      <c r="C10108" s="1" t="s">
        <v>32104</v>
      </c>
      <c r="D10108">
        <f t="shared" si="157"/>
        <v>1</v>
      </c>
    </row>
    <row r="10109" ht="42" spans="1:4">
      <c r="A10109" s="1" t="s">
        <v>14617</v>
      </c>
      <c r="C10109" s="1" t="s">
        <v>32106</v>
      </c>
      <c r="D10109">
        <f t="shared" si="157"/>
        <v>1</v>
      </c>
    </row>
    <row r="10110" ht="56" spans="1:4">
      <c r="A10110" s="1" t="s">
        <v>14619</v>
      </c>
      <c r="C10110" s="1" t="s">
        <v>32108</v>
      </c>
      <c r="D10110">
        <f t="shared" si="157"/>
        <v>1</v>
      </c>
    </row>
    <row r="10111" ht="42" spans="1:4">
      <c r="A10111" s="1" t="s">
        <v>14622</v>
      </c>
      <c r="C10111" s="1" t="s">
        <v>32111</v>
      </c>
      <c r="D10111">
        <f t="shared" si="157"/>
        <v>1</v>
      </c>
    </row>
    <row r="10112" ht="42" spans="1:4">
      <c r="A10112" s="1" t="s">
        <v>14624</v>
      </c>
      <c r="C10112" s="1" t="s">
        <v>32113</v>
      </c>
      <c r="D10112">
        <f t="shared" si="157"/>
        <v>1</v>
      </c>
    </row>
    <row r="10113" ht="56" spans="1:4">
      <c r="A10113" s="1" t="s">
        <v>14626</v>
      </c>
      <c r="C10113" s="1" t="s">
        <v>32115</v>
      </c>
      <c r="D10113">
        <f t="shared" si="157"/>
        <v>1</v>
      </c>
    </row>
    <row r="10114" ht="42" spans="1:4">
      <c r="A10114" s="1" t="s">
        <v>14626</v>
      </c>
      <c r="C10114" s="1" t="s">
        <v>32116</v>
      </c>
      <c r="D10114">
        <f t="shared" ref="D10114:D10177" si="158">COUNTIF(A10114:A33243,C10114)</f>
        <v>1</v>
      </c>
    </row>
    <row r="10115" ht="84" spans="1:4">
      <c r="A10115" s="1" t="s">
        <v>14628</v>
      </c>
      <c r="C10115" s="1" t="s">
        <v>32117</v>
      </c>
      <c r="D10115">
        <f t="shared" si="158"/>
        <v>1</v>
      </c>
    </row>
    <row r="10116" ht="98" spans="1:4">
      <c r="A10116" s="1" t="s">
        <v>14630</v>
      </c>
      <c r="C10116" s="1" t="s">
        <v>32118</v>
      </c>
      <c r="D10116">
        <f t="shared" si="158"/>
        <v>1</v>
      </c>
    </row>
    <row r="10117" ht="42" spans="1:4">
      <c r="A10117" s="1" t="s">
        <v>14632</v>
      </c>
      <c r="C10117" s="1" t="s">
        <v>32120</v>
      </c>
      <c r="D10117">
        <f t="shared" si="158"/>
        <v>1</v>
      </c>
    </row>
    <row r="10118" ht="42" spans="1:4">
      <c r="A10118" s="1" t="s">
        <v>14632</v>
      </c>
      <c r="C10118" s="1" t="s">
        <v>32122</v>
      </c>
      <c r="D10118">
        <f t="shared" si="158"/>
        <v>1</v>
      </c>
    </row>
    <row r="10119" ht="42" spans="1:4">
      <c r="A10119" s="1" t="s">
        <v>14633</v>
      </c>
      <c r="C10119" s="1" t="s">
        <v>32123</v>
      </c>
      <c r="D10119">
        <f t="shared" si="158"/>
        <v>1</v>
      </c>
    </row>
    <row r="10120" ht="56" spans="1:4">
      <c r="A10120" s="1" t="s">
        <v>14634</v>
      </c>
      <c r="C10120" s="1" t="s">
        <v>32126</v>
      </c>
      <c r="D10120">
        <f t="shared" si="158"/>
        <v>1</v>
      </c>
    </row>
    <row r="10121" ht="56" spans="1:4">
      <c r="A10121" s="1" t="s">
        <v>14636</v>
      </c>
      <c r="C10121" s="1" t="s">
        <v>32128</v>
      </c>
      <c r="D10121">
        <f t="shared" si="158"/>
        <v>1</v>
      </c>
    </row>
    <row r="10122" ht="70" spans="1:4">
      <c r="A10122" s="1" t="s">
        <v>14638</v>
      </c>
      <c r="C10122" s="1" t="s">
        <v>32129</v>
      </c>
      <c r="D10122">
        <f t="shared" si="158"/>
        <v>1</v>
      </c>
    </row>
    <row r="10123" ht="70" spans="1:4">
      <c r="A10123" s="1" t="s">
        <v>14640</v>
      </c>
      <c r="C10123" s="1" t="s">
        <v>32132</v>
      </c>
      <c r="D10123">
        <f t="shared" si="158"/>
        <v>1</v>
      </c>
    </row>
    <row r="10124" ht="84" spans="1:4">
      <c r="A10124" s="1" t="s">
        <v>14642</v>
      </c>
      <c r="C10124" s="1" t="s">
        <v>32134</v>
      </c>
      <c r="D10124">
        <f t="shared" si="158"/>
        <v>1</v>
      </c>
    </row>
    <row r="10125" ht="70" spans="1:4">
      <c r="A10125" s="1" t="s">
        <v>14644</v>
      </c>
      <c r="C10125" s="1" t="s">
        <v>32135</v>
      </c>
      <c r="D10125">
        <f t="shared" si="158"/>
        <v>1</v>
      </c>
    </row>
    <row r="10126" ht="84" spans="1:4">
      <c r="A10126" s="1" t="s">
        <v>14646</v>
      </c>
      <c r="C10126" s="1" t="s">
        <v>32139</v>
      </c>
      <c r="D10126">
        <f t="shared" si="158"/>
        <v>1</v>
      </c>
    </row>
    <row r="10127" ht="56" spans="1:4">
      <c r="A10127" s="1" t="s">
        <v>14647</v>
      </c>
      <c r="C10127" s="1" t="s">
        <v>32142</v>
      </c>
      <c r="D10127">
        <f t="shared" si="158"/>
        <v>1</v>
      </c>
    </row>
    <row r="10128" ht="98" spans="1:4">
      <c r="A10128" s="1" t="s">
        <v>14649</v>
      </c>
      <c r="C10128" s="1" t="s">
        <v>32144</v>
      </c>
      <c r="D10128">
        <f t="shared" si="158"/>
        <v>1</v>
      </c>
    </row>
    <row r="10129" ht="98" spans="1:4">
      <c r="A10129" s="1" t="s">
        <v>14650</v>
      </c>
      <c r="C10129" s="1" t="s">
        <v>32145</v>
      </c>
      <c r="D10129">
        <f t="shared" si="158"/>
        <v>1</v>
      </c>
    </row>
    <row r="10130" ht="84" spans="1:4">
      <c r="A10130" s="1" t="s">
        <v>14651</v>
      </c>
      <c r="C10130" s="1" t="s">
        <v>32146</v>
      </c>
      <c r="D10130">
        <f t="shared" si="158"/>
        <v>1</v>
      </c>
    </row>
    <row r="10131" ht="56" spans="1:4">
      <c r="A10131" s="1" t="s">
        <v>14653</v>
      </c>
      <c r="C10131" s="1" t="s">
        <v>32147</v>
      </c>
      <c r="D10131">
        <f t="shared" si="158"/>
        <v>1</v>
      </c>
    </row>
    <row r="10132" ht="70" spans="1:4">
      <c r="A10132" s="1" t="s">
        <v>14654</v>
      </c>
      <c r="C10132" s="1" t="s">
        <v>32151</v>
      </c>
      <c r="D10132">
        <f t="shared" si="158"/>
        <v>1</v>
      </c>
    </row>
    <row r="10133" ht="70" spans="1:4">
      <c r="A10133" s="1" t="s">
        <v>14656</v>
      </c>
      <c r="C10133" s="1" t="s">
        <v>32152</v>
      </c>
      <c r="D10133">
        <f t="shared" si="158"/>
        <v>1</v>
      </c>
    </row>
    <row r="10134" ht="56" spans="1:4">
      <c r="A10134" s="1" t="s">
        <v>14658</v>
      </c>
      <c r="C10134" s="1" t="s">
        <v>32153</v>
      </c>
      <c r="D10134">
        <f t="shared" si="158"/>
        <v>1</v>
      </c>
    </row>
    <row r="10135" ht="70" spans="1:4">
      <c r="A10135" s="1" t="s">
        <v>14660</v>
      </c>
      <c r="C10135" s="1" t="s">
        <v>32155</v>
      </c>
      <c r="D10135">
        <f t="shared" si="158"/>
        <v>1</v>
      </c>
    </row>
    <row r="10136" ht="84" spans="1:4">
      <c r="A10136" s="1" t="s">
        <v>14662</v>
      </c>
      <c r="C10136" s="1" t="s">
        <v>32157</v>
      </c>
      <c r="D10136">
        <f t="shared" si="158"/>
        <v>1</v>
      </c>
    </row>
    <row r="10137" ht="70" spans="1:4">
      <c r="A10137" s="1" t="s">
        <v>14663</v>
      </c>
      <c r="C10137" s="1" t="s">
        <v>32159</v>
      </c>
      <c r="D10137">
        <f t="shared" si="158"/>
        <v>1</v>
      </c>
    </row>
    <row r="10138" ht="42" spans="1:4">
      <c r="A10138" s="1" t="s">
        <v>14664</v>
      </c>
      <c r="C10138" s="1" t="s">
        <v>32163</v>
      </c>
      <c r="D10138">
        <f t="shared" si="158"/>
        <v>1</v>
      </c>
    </row>
    <row r="10139" ht="56" spans="1:4">
      <c r="A10139" s="1" t="s">
        <v>14666</v>
      </c>
      <c r="C10139" s="1" t="s">
        <v>32165</v>
      </c>
      <c r="D10139">
        <f t="shared" si="158"/>
        <v>1</v>
      </c>
    </row>
    <row r="10140" ht="56" spans="1:4">
      <c r="A10140" s="1" t="s">
        <v>14667</v>
      </c>
      <c r="C10140" s="1" t="s">
        <v>32166</v>
      </c>
      <c r="D10140">
        <f t="shared" si="158"/>
        <v>1</v>
      </c>
    </row>
    <row r="10141" ht="42" spans="1:4">
      <c r="A10141" s="1" t="s">
        <v>14668</v>
      </c>
      <c r="C10141" s="1" t="s">
        <v>32167</v>
      </c>
      <c r="D10141">
        <f t="shared" si="158"/>
        <v>1</v>
      </c>
    </row>
    <row r="10142" ht="56" spans="1:4">
      <c r="A10142" s="1" t="s">
        <v>14670</v>
      </c>
      <c r="C10142" s="1" t="s">
        <v>32172</v>
      </c>
      <c r="D10142">
        <f t="shared" si="158"/>
        <v>1</v>
      </c>
    </row>
    <row r="10143" ht="56" spans="1:4">
      <c r="A10143" s="1" t="s">
        <v>14671</v>
      </c>
      <c r="C10143" s="1" t="s">
        <v>32175</v>
      </c>
      <c r="D10143">
        <f t="shared" si="158"/>
        <v>1</v>
      </c>
    </row>
    <row r="10144" ht="56" spans="1:4">
      <c r="A10144" s="1" t="s">
        <v>14671</v>
      </c>
      <c r="C10144" s="1" t="s">
        <v>32176</v>
      </c>
      <c r="D10144">
        <f t="shared" si="158"/>
        <v>1</v>
      </c>
    </row>
    <row r="10145" ht="84" spans="1:4">
      <c r="A10145" s="1" t="s">
        <v>14673</v>
      </c>
      <c r="C10145" s="1" t="s">
        <v>32178</v>
      </c>
      <c r="D10145">
        <f t="shared" si="158"/>
        <v>1</v>
      </c>
    </row>
    <row r="10146" ht="70" spans="1:4">
      <c r="A10146" s="1" t="s">
        <v>14675</v>
      </c>
      <c r="C10146" s="1" t="s">
        <v>32180</v>
      </c>
      <c r="D10146">
        <f t="shared" si="158"/>
        <v>1</v>
      </c>
    </row>
    <row r="10147" ht="42" spans="1:4">
      <c r="A10147" s="1" t="s">
        <v>14677</v>
      </c>
      <c r="C10147" s="1" t="s">
        <v>32182</v>
      </c>
      <c r="D10147">
        <f t="shared" si="158"/>
        <v>1</v>
      </c>
    </row>
    <row r="10148" ht="84" spans="1:4">
      <c r="A10148" s="1" t="s">
        <v>14679</v>
      </c>
      <c r="C10148" s="1" t="s">
        <v>32188</v>
      </c>
      <c r="D10148">
        <f t="shared" si="158"/>
        <v>1</v>
      </c>
    </row>
    <row r="10149" ht="70" spans="1:4">
      <c r="A10149" s="1" t="s">
        <v>14681</v>
      </c>
      <c r="C10149" s="1" t="s">
        <v>32192</v>
      </c>
      <c r="D10149">
        <f t="shared" si="158"/>
        <v>1</v>
      </c>
    </row>
    <row r="10150" ht="56" spans="1:4">
      <c r="A10150" s="1" t="s">
        <v>14682</v>
      </c>
      <c r="C10150" s="1" t="s">
        <v>32193</v>
      </c>
      <c r="D10150">
        <f t="shared" si="158"/>
        <v>1</v>
      </c>
    </row>
    <row r="10151" ht="42" spans="1:4">
      <c r="A10151" s="1" t="s">
        <v>14683</v>
      </c>
      <c r="C10151" s="1" t="s">
        <v>32197</v>
      </c>
      <c r="D10151">
        <f t="shared" si="158"/>
        <v>1</v>
      </c>
    </row>
    <row r="10152" ht="56" spans="1:4">
      <c r="A10152" s="1" t="s">
        <v>14683</v>
      </c>
      <c r="C10152" s="1" t="s">
        <v>32199</v>
      </c>
      <c r="D10152">
        <f t="shared" si="158"/>
        <v>1</v>
      </c>
    </row>
    <row r="10153" ht="42" spans="1:4">
      <c r="A10153" s="1" t="s">
        <v>14684</v>
      </c>
      <c r="C10153" s="1" t="s">
        <v>32201</v>
      </c>
      <c r="D10153">
        <f t="shared" si="158"/>
        <v>1</v>
      </c>
    </row>
    <row r="10154" ht="56" spans="1:4">
      <c r="A10154" s="1" t="s">
        <v>14686</v>
      </c>
      <c r="C10154" s="1" t="s">
        <v>32207</v>
      </c>
      <c r="D10154">
        <f t="shared" si="158"/>
        <v>1</v>
      </c>
    </row>
    <row r="10155" ht="42" spans="1:4">
      <c r="A10155" s="1" t="s">
        <v>14688</v>
      </c>
      <c r="C10155" s="1" t="s">
        <v>32208</v>
      </c>
      <c r="D10155">
        <f t="shared" si="158"/>
        <v>1</v>
      </c>
    </row>
    <row r="10156" ht="56" spans="1:4">
      <c r="A10156" s="1" t="s">
        <v>14690</v>
      </c>
      <c r="C10156" s="1" t="s">
        <v>32209</v>
      </c>
      <c r="D10156">
        <f t="shared" si="158"/>
        <v>1</v>
      </c>
    </row>
    <row r="10157" ht="56" spans="1:4">
      <c r="A10157" s="1" t="s">
        <v>14692</v>
      </c>
      <c r="C10157" s="1" t="s">
        <v>32211</v>
      </c>
      <c r="D10157">
        <f t="shared" si="158"/>
        <v>1</v>
      </c>
    </row>
    <row r="10158" ht="56" spans="1:4">
      <c r="A10158" s="1" t="s">
        <v>14693</v>
      </c>
      <c r="C10158" s="1" t="s">
        <v>32213</v>
      </c>
      <c r="D10158">
        <f t="shared" si="158"/>
        <v>1</v>
      </c>
    </row>
    <row r="10159" ht="56" spans="1:4">
      <c r="A10159" s="1" t="s">
        <v>14693</v>
      </c>
      <c r="C10159" s="1" t="s">
        <v>32217</v>
      </c>
      <c r="D10159">
        <f t="shared" si="158"/>
        <v>1</v>
      </c>
    </row>
    <row r="10160" ht="42" spans="1:4">
      <c r="A10160" s="1" t="s">
        <v>14694</v>
      </c>
      <c r="C10160" s="1" t="s">
        <v>32223</v>
      </c>
      <c r="D10160">
        <f t="shared" si="158"/>
        <v>1</v>
      </c>
    </row>
    <row r="10161" ht="56" spans="1:4">
      <c r="A10161" s="1" t="s">
        <v>14696</v>
      </c>
      <c r="C10161" s="1" t="s">
        <v>32227</v>
      </c>
      <c r="D10161">
        <f t="shared" si="158"/>
        <v>1</v>
      </c>
    </row>
    <row r="10162" ht="70" spans="1:4">
      <c r="A10162" s="1" t="s">
        <v>14698</v>
      </c>
      <c r="C10162" s="1" t="s">
        <v>32229</v>
      </c>
      <c r="D10162">
        <f t="shared" si="158"/>
        <v>1</v>
      </c>
    </row>
    <row r="10163" ht="42" spans="1:4">
      <c r="A10163" s="1" t="s">
        <v>14700</v>
      </c>
      <c r="C10163" s="1" t="s">
        <v>32231</v>
      </c>
      <c r="D10163">
        <f t="shared" si="158"/>
        <v>1</v>
      </c>
    </row>
    <row r="10164" ht="56" spans="1:4">
      <c r="A10164" s="1" t="s">
        <v>14702</v>
      </c>
      <c r="C10164" s="1" t="s">
        <v>32232</v>
      </c>
      <c r="D10164">
        <f t="shared" si="158"/>
        <v>1</v>
      </c>
    </row>
    <row r="10165" ht="70" spans="1:4">
      <c r="A10165" s="1" t="s">
        <v>14704</v>
      </c>
      <c r="C10165" s="1" t="s">
        <v>32235</v>
      </c>
      <c r="D10165">
        <f t="shared" si="158"/>
        <v>1</v>
      </c>
    </row>
    <row r="10166" ht="56" spans="1:4">
      <c r="A10166" s="1" t="s">
        <v>14706</v>
      </c>
      <c r="C10166" s="1" t="s">
        <v>32238</v>
      </c>
      <c r="D10166">
        <f t="shared" si="158"/>
        <v>1</v>
      </c>
    </row>
    <row r="10167" ht="56" spans="1:4">
      <c r="A10167" s="1" t="s">
        <v>14708</v>
      </c>
      <c r="C10167" s="1" t="s">
        <v>32239</v>
      </c>
      <c r="D10167">
        <f t="shared" si="158"/>
        <v>1</v>
      </c>
    </row>
    <row r="10168" ht="42" spans="1:4">
      <c r="A10168" s="1" t="s">
        <v>14710</v>
      </c>
      <c r="C10168" s="1" t="s">
        <v>32241</v>
      </c>
      <c r="D10168">
        <f t="shared" si="158"/>
        <v>1</v>
      </c>
    </row>
    <row r="10169" ht="42" spans="1:4">
      <c r="A10169" s="1" t="s">
        <v>14711</v>
      </c>
      <c r="C10169" s="1" t="s">
        <v>32243</v>
      </c>
      <c r="D10169">
        <f t="shared" si="158"/>
        <v>1</v>
      </c>
    </row>
    <row r="10170" ht="70" spans="1:4">
      <c r="A10170" s="1" t="s">
        <v>14713</v>
      </c>
      <c r="C10170" s="1" t="s">
        <v>32245</v>
      </c>
      <c r="D10170">
        <f t="shared" si="158"/>
        <v>1</v>
      </c>
    </row>
    <row r="10171" ht="126" spans="1:4">
      <c r="A10171" s="1" t="s">
        <v>14715</v>
      </c>
      <c r="C10171" s="1" t="s">
        <v>32246</v>
      </c>
      <c r="D10171">
        <f t="shared" si="158"/>
        <v>1</v>
      </c>
    </row>
    <row r="10172" ht="126" spans="1:4">
      <c r="A10172" s="1" t="s">
        <v>14715</v>
      </c>
      <c r="C10172" s="1" t="s">
        <v>32252</v>
      </c>
      <c r="D10172">
        <f t="shared" si="158"/>
        <v>1</v>
      </c>
    </row>
    <row r="10173" ht="126" spans="1:4">
      <c r="A10173" s="1" t="s">
        <v>14715</v>
      </c>
      <c r="C10173" s="1" t="s">
        <v>32256</v>
      </c>
      <c r="D10173">
        <f t="shared" si="158"/>
        <v>1</v>
      </c>
    </row>
    <row r="10174" ht="126" spans="1:4">
      <c r="A10174" s="1" t="s">
        <v>14715</v>
      </c>
      <c r="C10174" s="1" t="s">
        <v>32258</v>
      </c>
      <c r="D10174">
        <f t="shared" si="158"/>
        <v>1</v>
      </c>
    </row>
    <row r="10175" ht="70" spans="1:4">
      <c r="A10175" s="1" t="s">
        <v>14718</v>
      </c>
      <c r="C10175" s="1" t="s">
        <v>32262</v>
      </c>
      <c r="D10175">
        <f t="shared" si="158"/>
        <v>1</v>
      </c>
    </row>
    <row r="10176" ht="56" spans="1:4">
      <c r="A10176" s="1" t="s">
        <v>14720</v>
      </c>
      <c r="C10176" s="1" t="s">
        <v>32266</v>
      </c>
      <c r="D10176">
        <f t="shared" si="158"/>
        <v>1</v>
      </c>
    </row>
    <row r="10177" ht="70" spans="1:4">
      <c r="A10177" s="1" t="s">
        <v>14722</v>
      </c>
      <c r="C10177" s="1" t="s">
        <v>32267</v>
      </c>
      <c r="D10177">
        <f t="shared" si="158"/>
        <v>1</v>
      </c>
    </row>
    <row r="10178" ht="70" spans="1:4">
      <c r="A10178" s="1" t="s">
        <v>14723</v>
      </c>
      <c r="C10178" s="1" t="s">
        <v>32269</v>
      </c>
      <c r="D10178">
        <f t="shared" ref="D10178:D10241" si="159">COUNTIF(A10178:A33307,C10178)</f>
        <v>1</v>
      </c>
    </row>
    <row r="10179" ht="70" spans="1:4">
      <c r="A10179" s="1" t="s">
        <v>14723</v>
      </c>
      <c r="C10179" s="1" t="s">
        <v>32271</v>
      </c>
      <c r="D10179">
        <f t="shared" si="159"/>
        <v>1</v>
      </c>
    </row>
    <row r="10180" ht="70" spans="1:4">
      <c r="A10180" s="1" t="s">
        <v>14725</v>
      </c>
      <c r="C10180" s="1" t="s">
        <v>32285</v>
      </c>
      <c r="D10180">
        <f t="shared" si="159"/>
        <v>1</v>
      </c>
    </row>
    <row r="10181" ht="28" spans="1:4">
      <c r="A10181" s="1" t="s">
        <v>14727</v>
      </c>
      <c r="C10181" s="1" t="s">
        <v>32295</v>
      </c>
      <c r="D10181">
        <f t="shared" si="159"/>
        <v>1</v>
      </c>
    </row>
    <row r="10182" ht="56" spans="1:4">
      <c r="A10182" s="1" t="s">
        <v>14728</v>
      </c>
      <c r="C10182" s="1" t="s">
        <v>32297</v>
      </c>
      <c r="D10182">
        <f t="shared" si="159"/>
        <v>1</v>
      </c>
    </row>
    <row r="10183" ht="70" spans="1:4">
      <c r="A10183" s="1" t="s">
        <v>14730</v>
      </c>
      <c r="C10183" s="1" t="s">
        <v>32303</v>
      </c>
      <c r="D10183">
        <f t="shared" si="159"/>
        <v>1</v>
      </c>
    </row>
    <row r="10184" ht="56" spans="1:4">
      <c r="A10184" s="1" t="s">
        <v>14732</v>
      </c>
      <c r="C10184" s="1" t="s">
        <v>32305</v>
      </c>
      <c r="D10184">
        <f t="shared" si="159"/>
        <v>1</v>
      </c>
    </row>
    <row r="10185" ht="56" spans="1:4">
      <c r="A10185" s="1" t="s">
        <v>14734</v>
      </c>
      <c r="C10185" s="1" t="s">
        <v>32307</v>
      </c>
      <c r="D10185">
        <f t="shared" si="159"/>
        <v>1</v>
      </c>
    </row>
    <row r="10186" ht="112" spans="1:4">
      <c r="A10186" s="1" t="s">
        <v>14736</v>
      </c>
      <c r="C10186" s="1" t="s">
        <v>32310</v>
      </c>
      <c r="D10186">
        <f t="shared" si="159"/>
        <v>1</v>
      </c>
    </row>
    <row r="10187" ht="84" spans="1:4">
      <c r="A10187" s="1" t="s">
        <v>14738</v>
      </c>
      <c r="C10187" s="1" t="s">
        <v>32312</v>
      </c>
      <c r="D10187">
        <f t="shared" si="159"/>
        <v>1</v>
      </c>
    </row>
    <row r="10188" ht="42" spans="1:4">
      <c r="A10188" s="1" t="s">
        <v>14739</v>
      </c>
      <c r="C10188" s="1" t="s">
        <v>32317</v>
      </c>
      <c r="D10188">
        <f t="shared" si="159"/>
        <v>1</v>
      </c>
    </row>
    <row r="10189" ht="56" spans="1:4">
      <c r="A10189" s="1" t="s">
        <v>14739</v>
      </c>
      <c r="C10189" s="1" t="s">
        <v>32322</v>
      </c>
      <c r="D10189">
        <f t="shared" si="159"/>
        <v>1</v>
      </c>
    </row>
    <row r="10190" ht="42" spans="1:4">
      <c r="A10190" s="1" t="s">
        <v>14741</v>
      </c>
      <c r="C10190" s="1" t="s">
        <v>32324</v>
      </c>
      <c r="D10190">
        <f t="shared" si="159"/>
        <v>1</v>
      </c>
    </row>
    <row r="10191" ht="42" spans="1:4">
      <c r="A10191" s="1" t="s">
        <v>14742</v>
      </c>
      <c r="C10191" s="1" t="s">
        <v>32326</v>
      </c>
      <c r="D10191">
        <f t="shared" si="159"/>
        <v>1</v>
      </c>
    </row>
    <row r="10192" ht="56" spans="1:4">
      <c r="A10192" s="1" t="s">
        <v>14742</v>
      </c>
      <c r="C10192" s="1" t="s">
        <v>32328</v>
      </c>
      <c r="D10192">
        <f t="shared" si="159"/>
        <v>1</v>
      </c>
    </row>
    <row r="10193" ht="56" spans="1:4">
      <c r="A10193" s="1" t="s">
        <v>14744</v>
      </c>
      <c r="C10193" s="1" t="s">
        <v>32329</v>
      </c>
      <c r="D10193">
        <f t="shared" si="159"/>
        <v>1</v>
      </c>
    </row>
    <row r="10194" ht="56" spans="1:4">
      <c r="A10194" s="1" t="s">
        <v>14746</v>
      </c>
      <c r="C10194" s="1" t="s">
        <v>32332</v>
      </c>
      <c r="D10194">
        <f t="shared" si="159"/>
        <v>1</v>
      </c>
    </row>
    <row r="10195" ht="56" spans="1:4">
      <c r="A10195" s="1" t="s">
        <v>14748</v>
      </c>
      <c r="C10195" s="1" t="s">
        <v>32333</v>
      </c>
      <c r="D10195">
        <f t="shared" si="159"/>
        <v>1</v>
      </c>
    </row>
    <row r="10196" ht="56" spans="1:4">
      <c r="A10196" s="1" t="s">
        <v>14750</v>
      </c>
      <c r="C10196" s="1" t="s">
        <v>32335</v>
      </c>
      <c r="D10196">
        <f t="shared" si="159"/>
        <v>1</v>
      </c>
    </row>
    <row r="10197" ht="84" spans="1:4">
      <c r="A10197" s="1" t="s">
        <v>14752</v>
      </c>
      <c r="C10197" s="1" t="s">
        <v>32341</v>
      </c>
      <c r="D10197">
        <f t="shared" si="159"/>
        <v>1</v>
      </c>
    </row>
    <row r="10198" ht="42" spans="1:4">
      <c r="A10198" s="1" t="s">
        <v>14754</v>
      </c>
      <c r="C10198" s="1" t="s">
        <v>32345</v>
      </c>
      <c r="D10198">
        <f t="shared" si="159"/>
        <v>1</v>
      </c>
    </row>
    <row r="10199" ht="56" spans="1:4">
      <c r="A10199" s="1" t="s">
        <v>14755</v>
      </c>
      <c r="C10199" s="1" t="s">
        <v>32347</v>
      </c>
      <c r="D10199">
        <f t="shared" si="159"/>
        <v>1</v>
      </c>
    </row>
    <row r="10200" ht="70" spans="1:4">
      <c r="A10200" s="1" t="s">
        <v>14757</v>
      </c>
      <c r="C10200" s="1" t="s">
        <v>32348</v>
      </c>
      <c r="D10200">
        <f t="shared" si="159"/>
        <v>1</v>
      </c>
    </row>
    <row r="10201" ht="70" spans="1:4">
      <c r="A10201" s="1" t="s">
        <v>14757</v>
      </c>
      <c r="C10201" s="1" t="s">
        <v>32352</v>
      </c>
      <c r="D10201">
        <f t="shared" si="159"/>
        <v>1</v>
      </c>
    </row>
    <row r="10202" ht="70" spans="1:4">
      <c r="A10202" s="1" t="s">
        <v>14757</v>
      </c>
      <c r="C10202" s="1" t="s">
        <v>32357</v>
      </c>
      <c r="D10202">
        <f t="shared" si="159"/>
        <v>1</v>
      </c>
    </row>
    <row r="10203" ht="42" spans="1:4">
      <c r="A10203" s="1" t="s">
        <v>14759</v>
      </c>
      <c r="C10203" s="1" t="s">
        <v>32358</v>
      </c>
      <c r="D10203">
        <f t="shared" si="159"/>
        <v>1</v>
      </c>
    </row>
    <row r="10204" ht="84" spans="1:4">
      <c r="A10204" s="1" t="s">
        <v>14761</v>
      </c>
      <c r="C10204" s="1" t="s">
        <v>32362</v>
      </c>
      <c r="D10204">
        <f t="shared" si="159"/>
        <v>1</v>
      </c>
    </row>
    <row r="10205" ht="70" spans="1:4">
      <c r="A10205" s="1" t="s">
        <v>14763</v>
      </c>
      <c r="C10205" s="1" t="s">
        <v>32376</v>
      </c>
      <c r="D10205">
        <f t="shared" si="159"/>
        <v>1</v>
      </c>
    </row>
    <row r="10206" ht="56" spans="1:4">
      <c r="A10206" s="1" t="s">
        <v>14765</v>
      </c>
      <c r="C10206" s="1" t="s">
        <v>32379</v>
      </c>
      <c r="D10206">
        <f t="shared" si="159"/>
        <v>1</v>
      </c>
    </row>
    <row r="10207" ht="56" spans="1:4">
      <c r="A10207" s="1" t="s">
        <v>14765</v>
      </c>
      <c r="C10207" s="1" t="s">
        <v>32381</v>
      </c>
      <c r="D10207">
        <f t="shared" si="159"/>
        <v>1</v>
      </c>
    </row>
    <row r="10208" ht="42" spans="1:4">
      <c r="A10208" s="1" t="s">
        <v>14767</v>
      </c>
      <c r="C10208" s="1" t="s">
        <v>32383</v>
      </c>
      <c r="D10208">
        <f t="shared" si="159"/>
        <v>1</v>
      </c>
    </row>
    <row r="10209" ht="42" spans="1:4">
      <c r="A10209" s="1" t="s">
        <v>14769</v>
      </c>
      <c r="C10209" s="1" t="s">
        <v>32385</v>
      </c>
      <c r="D10209">
        <f t="shared" si="159"/>
        <v>1</v>
      </c>
    </row>
    <row r="10210" ht="42" spans="1:4">
      <c r="A10210" s="1" t="s">
        <v>14770</v>
      </c>
      <c r="C10210" s="1" t="s">
        <v>32388</v>
      </c>
      <c r="D10210">
        <f t="shared" si="159"/>
        <v>1</v>
      </c>
    </row>
    <row r="10211" ht="42" spans="1:4">
      <c r="A10211" s="1" t="s">
        <v>14772</v>
      </c>
      <c r="C10211" s="1" t="s">
        <v>32391</v>
      </c>
      <c r="D10211">
        <f t="shared" si="159"/>
        <v>1</v>
      </c>
    </row>
    <row r="10212" ht="56" spans="1:4">
      <c r="A10212" s="1" t="s">
        <v>14774</v>
      </c>
      <c r="C10212" s="1" t="s">
        <v>32399</v>
      </c>
      <c r="D10212">
        <f t="shared" si="159"/>
        <v>1</v>
      </c>
    </row>
    <row r="10213" ht="42" spans="1:4">
      <c r="A10213" s="1" t="s">
        <v>14775</v>
      </c>
      <c r="C10213" s="1" t="s">
        <v>32404</v>
      </c>
      <c r="D10213">
        <f t="shared" si="159"/>
        <v>1</v>
      </c>
    </row>
    <row r="10214" ht="42" spans="1:4">
      <c r="A10214" s="1" t="s">
        <v>14776</v>
      </c>
      <c r="C10214" s="1" t="s">
        <v>32409</v>
      </c>
      <c r="D10214">
        <f t="shared" si="159"/>
        <v>1</v>
      </c>
    </row>
    <row r="10215" ht="70" spans="1:4">
      <c r="A10215" s="1" t="s">
        <v>14777</v>
      </c>
      <c r="C10215" s="1" t="s">
        <v>32413</v>
      </c>
      <c r="D10215">
        <f t="shared" si="159"/>
        <v>1</v>
      </c>
    </row>
    <row r="10216" ht="56" spans="1:4">
      <c r="A10216" s="1" t="s">
        <v>14779</v>
      </c>
      <c r="C10216" s="1" t="s">
        <v>32414</v>
      </c>
      <c r="D10216">
        <f t="shared" si="159"/>
        <v>1</v>
      </c>
    </row>
    <row r="10217" ht="56" spans="1:4">
      <c r="A10217" s="1" t="s">
        <v>14779</v>
      </c>
      <c r="C10217" s="1" t="s">
        <v>32415</v>
      </c>
      <c r="D10217">
        <f t="shared" si="159"/>
        <v>1</v>
      </c>
    </row>
    <row r="10218" ht="56" spans="1:4">
      <c r="A10218" s="1" t="s">
        <v>14780</v>
      </c>
      <c r="C10218" s="1" t="s">
        <v>32417</v>
      </c>
      <c r="D10218">
        <f t="shared" si="159"/>
        <v>1</v>
      </c>
    </row>
    <row r="10219" ht="98" spans="1:4">
      <c r="A10219" s="1" t="s">
        <v>14782</v>
      </c>
      <c r="C10219" s="1" t="s">
        <v>32419</v>
      </c>
      <c r="D10219">
        <f t="shared" si="159"/>
        <v>1</v>
      </c>
    </row>
    <row r="10220" ht="70" spans="1:4">
      <c r="A10220" s="1" t="s">
        <v>14784</v>
      </c>
      <c r="C10220" s="1" t="s">
        <v>32426</v>
      </c>
      <c r="D10220">
        <f t="shared" si="159"/>
        <v>1</v>
      </c>
    </row>
    <row r="10221" ht="56" spans="1:4">
      <c r="A10221" s="1" t="s">
        <v>14785</v>
      </c>
      <c r="C10221" s="1" t="s">
        <v>32430</v>
      </c>
      <c r="D10221">
        <f t="shared" si="159"/>
        <v>1</v>
      </c>
    </row>
    <row r="10222" ht="84" spans="1:4">
      <c r="A10222" s="1" t="s">
        <v>14787</v>
      </c>
      <c r="C10222" s="1" t="s">
        <v>32434</v>
      </c>
      <c r="D10222">
        <f t="shared" si="159"/>
        <v>1</v>
      </c>
    </row>
    <row r="10223" ht="84" spans="1:4">
      <c r="A10223" s="1" t="s">
        <v>14789</v>
      </c>
      <c r="C10223" s="1" t="s">
        <v>32435</v>
      </c>
      <c r="D10223">
        <f t="shared" si="159"/>
        <v>1</v>
      </c>
    </row>
    <row r="10224" ht="56" spans="1:4">
      <c r="A10224" s="1" t="s">
        <v>14791</v>
      </c>
      <c r="C10224" s="1" t="s">
        <v>32440</v>
      </c>
      <c r="D10224">
        <f t="shared" si="159"/>
        <v>1</v>
      </c>
    </row>
    <row r="10225" ht="70" spans="1:4">
      <c r="A10225" s="1" t="s">
        <v>14793</v>
      </c>
      <c r="C10225" s="1" t="s">
        <v>32441</v>
      </c>
      <c r="D10225">
        <f t="shared" si="159"/>
        <v>1</v>
      </c>
    </row>
    <row r="10226" ht="70" spans="1:4">
      <c r="A10226" s="1" t="s">
        <v>14794</v>
      </c>
      <c r="C10226" s="1" t="s">
        <v>32442</v>
      </c>
      <c r="D10226">
        <f t="shared" si="159"/>
        <v>1</v>
      </c>
    </row>
    <row r="10227" ht="70" spans="1:4">
      <c r="A10227" s="1" t="s">
        <v>14794</v>
      </c>
      <c r="C10227" s="1" t="s">
        <v>32445</v>
      </c>
      <c r="D10227">
        <f t="shared" si="159"/>
        <v>1</v>
      </c>
    </row>
    <row r="10228" ht="70" spans="1:4">
      <c r="A10228" s="1" t="s">
        <v>14794</v>
      </c>
      <c r="C10228" s="1" t="s">
        <v>32446</v>
      </c>
      <c r="D10228">
        <f t="shared" si="159"/>
        <v>1</v>
      </c>
    </row>
    <row r="10229" ht="70" spans="1:4">
      <c r="A10229" s="1" t="s">
        <v>14794</v>
      </c>
      <c r="C10229" s="1" t="s">
        <v>32447</v>
      </c>
      <c r="D10229">
        <f t="shared" si="159"/>
        <v>1</v>
      </c>
    </row>
    <row r="10230" ht="56" spans="1:4">
      <c r="A10230" s="1" t="s">
        <v>14796</v>
      </c>
      <c r="C10230" s="1" t="s">
        <v>32449</v>
      </c>
      <c r="D10230">
        <f t="shared" si="159"/>
        <v>1</v>
      </c>
    </row>
    <row r="10231" ht="56" spans="1:4">
      <c r="A10231" s="1" t="s">
        <v>14798</v>
      </c>
      <c r="C10231" s="1" t="s">
        <v>32450</v>
      </c>
      <c r="D10231">
        <f t="shared" si="159"/>
        <v>1</v>
      </c>
    </row>
    <row r="10232" ht="56" spans="1:4">
      <c r="A10232" s="1" t="s">
        <v>14798</v>
      </c>
      <c r="C10232" s="1" t="s">
        <v>11851</v>
      </c>
      <c r="D10232">
        <f t="shared" si="159"/>
        <v>0</v>
      </c>
    </row>
    <row r="10233" ht="56" spans="1:4">
      <c r="A10233" s="1" t="s">
        <v>14800</v>
      </c>
      <c r="C10233" s="1" t="s">
        <v>11869</v>
      </c>
      <c r="D10233">
        <f t="shared" si="159"/>
        <v>0</v>
      </c>
    </row>
    <row r="10234" ht="56" spans="1:4">
      <c r="A10234" s="1" t="s">
        <v>14802</v>
      </c>
      <c r="C10234" s="1" t="s">
        <v>11923</v>
      </c>
      <c r="D10234">
        <f t="shared" si="159"/>
        <v>0</v>
      </c>
    </row>
    <row r="10235" ht="70" spans="1:4">
      <c r="A10235" s="1" t="s">
        <v>14803</v>
      </c>
      <c r="C10235" s="1" t="s">
        <v>11951</v>
      </c>
      <c r="D10235">
        <f t="shared" si="159"/>
        <v>0</v>
      </c>
    </row>
    <row r="10236" ht="70" spans="1:4">
      <c r="A10236" s="1" t="s">
        <v>14803</v>
      </c>
      <c r="C10236" s="1" t="s">
        <v>11965</v>
      </c>
      <c r="D10236">
        <f t="shared" si="159"/>
        <v>0</v>
      </c>
    </row>
    <row r="10237" ht="56" spans="1:4">
      <c r="A10237" s="1" t="s">
        <v>14805</v>
      </c>
      <c r="C10237" s="1" t="s">
        <v>11967</v>
      </c>
      <c r="D10237">
        <f t="shared" si="159"/>
        <v>0</v>
      </c>
    </row>
    <row r="10238" ht="70" spans="1:4">
      <c r="A10238" s="1" t="s">
        <v>14806</v>
      </c>
      <c r="C10238" s="1" t="s">
        <v>12092</v>
      </c>
      <c r="D10238">
        <f t="shared" si="159"/>
        <v>0</v>
      </c>
    </row>
    <row r="10239" ht="70" spans="1:4">
      <c r="A10239" s="1" t="s">
        <v>14806</v>
      </c>
      <c r="C10239" s="1" t="s">
        <v>12094</v>
      </c>
      <c r="D10239">
        <f t="shared" si="159"/>
        <v>0</v>
      </c>
    </row>
    <row r="10240" ht="112" spans="1:4">
      <c r="A10240" s="1" t="s">
        <v>14808</v>
      </c>
      <c r="C10240" s="1" t="s">
        <v>12100</v>
      </c>
      <c r="D10240">
        <f t="shared" si="159"/>
        <v>0</v>
      </c>
    </row>
    <row r="10241" ht="112" spans="1:4">
      <c r="A10241" s="1" t="s">
        <v>14808</v>
      </c>
      <c r="C10241" s="1" t="s">
        <v>12106</v>
      </c>
      <c r="D10241">
        <f t="shared" si="159"/>
        <v>0</v>
      </c>
    </row>
    <row r="10242" ht="112" spans="1:4">
      <c r="A10242" s="1" t="s">
        <v>14808</v>
      </c>
      <c r="C10242" s="1" t="s">
        <v>12163</v>
      </c>
      <c r="D10242">
        <f t="shared" ref="D10242:D10305" si="160">COUNTIF(A10242:A33371,C10242)</f>
        <v>0</v>
      </c>
    </row>
    <row r="10243" ht="112" spans="1:4">
      <c r="A10243" s="1" t="s">
        <v>14808</v>
      </c>
      <c r="C10243" s="1" t="s">
        <v>12176</v>
      </c>
      <c r="D10243">
        <f t="shared" si="160"/>
        <v>0</v>
      </c>
    </row>
    <row r="10244" ht="126" spans="1:4">
      <c r="A10244" s="1" t="s">
        <v>14810</v>
      </c>
      <c r="C10244" s="1" t="s">
        <v>12189</v>
      </c>
      <c r="D10244">
        <f t="shared" si="160"/>
        <v>0</v>
      </c>
    </row>
    <row r="10245" ht="70" spans="1:4">
      <c r="A10245" s="1" t="s">
        <v>14812</v>
      </c>
      <c r="C10245" s="1" t="s">
        <v>12202</v>
      </c>
      <c r="D10245">
        <f t="shared" si="160"/>
        <v>0</v>
      </c>
    </row>
    <row r="10246" ht="42" spans="1:4">
      <c r="A10246" s="1" t="s">
        <v>14814</v>
      </c>
      <c r="C10246" s="1" t="s">
        <v>12208</v>
      </c>
      <c r="D10246">
        <f t="shared" si="160"/>
        <v>0</v>
      </c>
    </row>
    <row r="10247" ht="56" spans="1:4">
      <c r="A10247" s="1" t="s">
        <v>14815</v>
      </c>
      <c r="C10247" s="1" t="s">
        <v>12251</v>
      </c>
      <c r="D10247">
        <f t="shared" si="160"/>
        <v>0</v>
      </c>
    </row>
    <row r="10248" ht="56" spans="1:4">
      <c r="A10248" s="1" t="s">
        <v>14816</v>
      </c>
      <c r="C10248" s="1" t="s">
        <v>12338</v>
      </c>
      <c r="D10248">
        <f t="shared" si="160"/>
        <v>0</v>
      </c>
    </row>
    <row r="10249" ht="56" spans="1:4">
      <c r="A10249" s="1" t="s">
        <v>14818</v>
      </c>
      <c r="C10249" s="1" t="s">
        <v>12356</v>
      </c>
      <c r="D10249">
        <f t="shared" si="160"/>
        <v>0</v>
      </c>
    </row>
    <row r="10250" ht="56" spans="1:4">
      <c r="A10250" s="1" t="s">
        <v>14820</v>
      </c>
      <c r="C10250" s="1" t="s">
        <v>12410</v>
      </c>
      <c r="D10250">
        <f t="shared" si="160"/>
        <v>0</v>
      </c>
    </row>
    <row r="10251" ht="56" spans="1:4">
      <c r="A10251" s="1" t="s">
        <v>14820</v>
      </c>
      <c r="C10251" s="1" t="s">
        <v>12419</v>
      </c>
      <c r="D10251">
        <f t="shared" si="160"/>
        <v>0</v>
      </c>
    </row>
    <row r="10252" ht="42" spans="1:4">
      <c r="A10252" s="1" t="s">
        <v>14822</v>
      </c>
      <c r="C10252" s="1" t="s">
        <v>12439</v>
      </c>
      <c r="D10252">
        <f t="shared" si="160"/>
        <v>0</v>
      </c>
    </row>
    <row r="10253" ht="42" spans="1:4">
      <c r="A10253" s="1" t="s">
        <v>14824</v>
      </c>
      <c r="C10253" s="1" t="s">
        <v>12443</v>
      </c>
      <c r="D10253">
        <f t="shared" si="160"/>
        <v>0</v>
      </c>
    </row>
    <row r="10254" ht="98" spans="1:4">
      <c r="A10254" s="1" t="s">
        <v>14826</v>
      </c>
      <c r="C10254" s="1" t="s">
        <v>12523</v>
      </c>
      <c r="D10254">
        <f t="shared" si="160"/>
        <v>0</v>
      </c>
    </row>
    <row r="10255" ht="70" spans="1:4">
      <c r="A10255" s="1" t="s">
        <v>14828</v>
      </c>
      <c r="C10255" s="1" t="s">
        <v>12525</v>
      </c>
      <c r="D10255">
        <f t="shared" si="160"/>
        <v>0</v>
      </c>
    </row>
    <row r="10256" ht="56" spans="1:4">
      <c r="A10256" s="1" t="s">
        <v>14829</v>
      </c>
      <c r="C10256" s="1" t="s">
        <v>12535</v>
      </c>
      <c r="D10256">
        <f t="shared" si="160"/>
        <v>0</v>
      </c>
    </row>
    <row r="10257" ht="56" spans="1:4">
      <c r="A10257" s="1" t="s">
        <v>14830</v>
      </c>
      <c r="C10257" s="1" t="s">
        <v>12545</v>
      </c>
      <c r="D10257">
        <f t="shared" si="160"/>
        <v>0</v>
      </c>
    </row>
    <row r="10258" ht="70" spans="1:4">
      <c r="A10258" s="1" t="s">
        <v>14831</v>
      </c>
      <c r="C10258" s="1" t="s">
        <v>12565</v>
      </c>
      <c r="D10258">
        <f t="shared" si="160"/>
        <v>0</v>
      </c>
    </row>
    <row r="10259" ht="42" spans="1:4">
      <c r="A10259" s="1" t="s">
        <v>14832</v>
      </c>
      <c r="C10259" s="1" t="s">
        <v>12639</v>
      </c>
      <c r="D10259">
        <f t="shared" si="160"/>
        <v>0</v>
      </c>
    </row>
    <row r="10260" ht="42" spans="1:4">
      <c r="A10260" s="1" t="s">
        <v>14834</v>
      </c>
      <c r="C10260" s="1" t="s">
        <v>12645</v>
      </c>
      <c r="D10260">
        <f t="shared" si="160"/>
        <v>0</v>
      </c>
    </row>
    <row r="10261" ht="98" spans="1:4">
      <c r="A10261" s="1" t="s">
        <v>14835</v>
      </c>
      <c r="C10261" s="1" t="s">
        <v>12668</v>
      </c>
      <c r="D10261">
        <f t="shared" si="160"/>
        <v>0</v>
      </c>
    </row>
    <row r="10262" ht="56" spans="1:4">
      <c r="A10262" s="1" t="s">
        <v>14837</v>
      </c>
      <c r="C10262" s="1" t="s">
        <v>12707</v>
      </c>
      <c r="D10262">
        <f t="shared" si="160"/>
        <v>0</v>
      </c>
    </row>
    <row r="10263" ht="84" spans="1:4">
      <c r="A10263" s="1" t="s">
        <v>14839</v>
      </c>
      <c r="C10263" s="1" t="s">
        <v>12723</v>
      </c>
      <c r="D10263">
        <f t="shared" si="160"/>
        <v>0</v>
      </c>
    </row>
    <row r="10264" ht="70" spans="1:4">
      <c r="A10264" s="1" t="s">
        <v>14841</v>
      </c>
      <c r="C10264" s="1" t="s">
        <v>12734</v>
      </c>
      <c r="D10264">
        <f t="shared" si="160"/>
        <v>0</v>
      </c>
    </row>
    <row r="10265" ht="56" spans="1:4">
      <c r="A10265" s="1" t="s">
        <v>14843</v>
      </c>
      <c r="C10265" s="1" t="s">
        <v>12761</v>
      </c>
      <c r="D10265">
        <f t="shared" si="160"/>
        <v>0</v>
      </c>
    </row>
    <row r="10266" ht="42" spans="1:4">
      <c r="A10266" s="1" t="s">
        <v>14844</v>
      </c>
      <c r="C10266" s="1" t="s">
        <v>12816</v>
      </c>
      <c r="D10266">
        <f t="shared" si="160"/>
        <v>0</v>
      </c>
    </row>
    <row r="10267" ht="56" spans="1:4">
      <c r="A10267" s="1" t="s">
        <v>14846</v>
      </c>
      <c r="C10267" s="1" t="s">
        <v>12855</v>
      </c>
      <c r="D10267">
        <f t="shared" si="160"/>
        <v>0</v>
      </c>
    </row>
    <row r="10268" ht="42" spans="1:4">
      <c r="A10268" s="1" t="s">
        <v>14848</v>
      </c>
      <c r="C10268" s="1" t="s">
        <v>12858</v>
      </c>
      <c r="D10268">
        <f t="shared" si="160"/>
        <v>0</v>
      </c>
    </row>
    <row r="10269" ht="42" spans="1:4">
      <c r="A10269" s="1" t="s">
        <v>14850</v>
      </c>
      <c r="C10269" s="1" t="s">
        <v>12920</v>
      </c>
      <c r="D10269">
        <f t="shared" si="160"/>
        <v>0</v>
      </c>
    </row>
    <row r="10270" ht="42" spans="1:4">
      <c r="A10270" s="1" t="s">
        <v>14852</v>
      </c>
      <c r="C10270" s="1" t="s">
        <v>12925</v>
      </c>
      <c r="D10270">
        <f t="shared" si="160"/>
        <v>0</v>
      </c>
    </row>
    <row r="10271" ht="70" spans="1:4">
      <c r="A10271" s="1" t="s">
        <v>14854</v>
      </c>
      <c r="C10271" s="1" t="s">
        <v>12927</v>
      </c>
      <c r="D10271">
        <f t="shared" si="160"/>
        <v>0</v>
      </c>
    </row>
    <row r="10272" ht="28" spans="1:4">
      <c r="A10272" s="1" t="s">
        <v>14857</v>
      </c>
      <c r="C10272" s="1" t="s">
        <v>12943</v>
      </c>
      <c r="D10272">
        <f t="shared" si="160"/>
        <v>0</v>
      </c>
    </row>
    <row r="10273" ht="112" spans="1:4">
      <c r="A10273" s="1" t="s">
        <v>14859</v>
      </c>
      <c r="C10273" s="1" t="s">
        <v>12945</v>
      </c>
      <c r="D10273">
        <f t="shared" si="160"/>
        <v>0</v>
      </c>
    </row>
    <row r="10274" ht="70" spans="1:4">
      <c r="A10274" s="1" t="s">
        <v>14861</v>
      </c>
      <c r="C10274" s="1" t="s">
        <v>12954</v>
      </c>
      <c r="D10274">
        <f t="shared" si="160"/>
        <v>0</v>
      </c>
    </row>
    <row r="10275" ht="84" spans="1:4">
      <c r="A10275" s="1" t="s">
        <v>14863</v>
      </c>
      <c r="C10275" s="1" t="s">
        <v>12961</v>
      </c>
      <c r="D10275">
        <f t="shared" si="160"/>
        <v>0</v>
      </c>
    </row>
    <row r="10276" ht="56" spans="1:4">
      <c r="A10276" s="1" t="s">
        <v>14865</v>
      </c>
      <c r="C10276" s="1" t="s">
        <v>12969</v>
      </c>
      <c r="D10276">
        <f t="shared" si="160"/>
        <v>0</v>
      </c>
    </row>
    <row r="10277" ht="56" spans="1:4">
      <c r="A10277" s="1" t="s">
        <v>14865</v>
      </c>
      <c r="C10277" s="1" t="s">
        <v>12999</v>
      </c>
      <c r="D10277">
        <f t="shared" si="160"/>
        <v>0</v>
      </c>
    </row>
    <row r="10278" ht="42" spans="1:4">
      <c r="A10278" s="1" t="s">
        <v>14868</v>
      </c>
      <c r="C10278" s="1" t="s">
        <v>13000</v>
      </c>
      <c r="D10278">
        <f t="shared" si="160"/>
        <v>0</v>
      </c>
    </row>
    <row r="10279" ht="70" spans="1:4">
      <c r="A10279" s="1" t="s">
        <v>14869</v>
      </c>
      <c r="C10279" s="1" t="s">
        <v>13008</v>
      </c>
      <c r="D10279">
        <f t="shared" si="160"/>
        <v>0</v>
      </c>
    </row>
    <row r="10280" ht="70" spans="1:4">
      <c r="A10280" s="1" t="s">
        <v>14869</v>
      </c>
      <c r="C10280" s="1" t="s">
        <v>13020</v>
      </c>
      <c r="D10280">
        <f t="shared" si="160"/>
        <v>0</v>
      </c>
    </row>
    <row r="10281" ht="56" spans="1:4">
      <c r="A10281" s="1" t="s">
        <v>14871</v>
      </c>
      <c r="C10281" s="1" t="s">
        <v>13032</v>
      </c>
      <c r="D10281">
        <f t="shared" si="160"/>
        <v>0</v>
      </c>
    </row>
    <row r="10282" ht="56" spans="1:4">
      <c r="A10282" s="1" t="s">
        <v>14872</v>
      </c>
      <c r="C10282" s="1" t="s">
        <v>13035</v>
      </c>
      <c r="D10282">
        <f t="shared" si="160"/>
        <v>0</v>
      </c>
    </row>
    <row r="10283" ht="28" spans="1:4">
      <c r="A10283" s="1" t="s">
        <v>14873</v>
      </c>
      <c r="C10283" s="1" t="s">
        <v>13037</v>
      </c>
      <c r="D10283">
        <f t="shared" si="160"/>
        <v>0</v>
      </c>
    </row>
    <row r="10284" ht="56" spans="1:4">
      <c r="A10284" s="1" t="s">
        <v>14875</v>
      </c>
      <c r="C10284" s="1" t="s">
        <v>13040</v>
      </c>
      <c r="D10284">
        <f t="shared" si="160"/>
        <v>0</v>
      </c>
    </row>
    <row r="10285" ht="42" spans="1:4">
      <c r="A10285" s="1" t="s">
        <v>14877</v>
      </c>
      <c r="C10285" s="1" t="s">
        <v>13044</v>
      </c>
      <c r="D10285">
        <f t="shared" si="160"/>
        <v>0</v>
      </c>
    </row>
    <row r="10286" ht="140" spans="1:4">
      <c r="A10286" s="1" t="s">
        <v>14879</v>
      </c>
      <c r="C10286" s="1" t="s">
        <v>13048</v>
      </c>
      <c r="D10286">
        <f t="shared" si="160"/>
        <v>0</v>
      </c>
    </row>
    <row r="10287" ht="140" spans="1:4">
      <c r="A10287" s="1" t="s">
        <v>14879</v>
      </c>
      <c r="C10287" s="1" t="s">
        <v>13066</v>
      </c>
      <c r="D10287">
        <f t="shared" si="160"/>
        <v>0</v>
      </c>
    </row>
    <row r="10288" ht="140" spans="1:4">
      <c r="A10288" s="1" t="s">
        <v>14879</v>
      </c>
      <c r="C10288" s="1" t="s">
        <v>13078</v>
      </c>
      <c r="D10288">
        <f t="shared" si="160"/>
        <v>0</v>
      </c>
    </row>
    <row r="10289" ht="70" spans="1:4">
      <c r="A10289" s="1" t="s">
        <v>14881</v>
      </c>
      <c r="C10289" s="1" t="s">
        <v>13171</v>
      </c>
      <c r="D10289">
        <f t="shared" si="160"/>
        <v>0</v>
      </c>
    </row>
    <row r="10290" ht="98" spans="1:4">
      <c r="A10290" s="1" t="s">
        <v>14882</v>
      </c>
      <c r="C10290" s="1" t="s">
        <v>13190</v>
      </c>
      <c r="D10290">
        <f t="shared" si="160"/>
        <v>0</v>
      </c>
    </row>
    <row r="10291" ht="98" spans="1:4">
      <c r="A10291" s="1" t="s">
        <v>14882</v>
      </c>
      <c r="C10291" s="1" t="s">
        <v>13222</v>
      </c>
      <c r="D10291">
        <f t="shared" si="160"/>
        <v>0</v>
      </c>
    </row>
    <row r="10292" ht="98" spans="1:4">
      <c r="A10292" s="1" t="s">
        <v>14882</v>
      </c>
      <c r="C10292" s="1" t="s">
        <v>13262</v>
      </c>
      <c r="D10292">
        <f t="shared" si="160"/>
        <v>0</v>
      </c>
    </row>
    <row r="10293" ht="56" spans="1:4">
      <c r="A10293" s="1" t="s">
        <v>14884</v>
      </c>
      <c r="C10293" s="1" t="s">
        <v>13276</v>
      </c>
      <c r="D10293">
        <f t="shared" si="160"/>
        <v>0</v>
      </c>
    </row>
    <row r="10294" ht="42" spans="1:4">
      <c r="A10294" s="1" t="s">
        <v>14884</v>
      </c>
      <c r="C10294" s="1" t="s">
        <v>13310</v>
      </c>
      <c r="D10294">
        <f t="shared" si="160"/>
        <v>0</v>
      </c>
    </row>
    <row r="10295" ht="56" spans="1:4">
      <c r="A10295" s="1" t="s">
        <v>14886</v>
      </c>
      <c r="C10295" s="1" t="s">
        <v>13312</v>
      </c>
      <c r="D10295">
        <f t="shared" si="160"/>
        <v>0</v>
      </c>
    </row>
    <row r="10296" ht="56" spans="1:4">
      <c r="A10296" s="1" t="s">
        <v>14888</v>
      </c>
      <c r="C10296" s="1" t="s">
        <v>13315</v>
      </c>
      <c r="D10296">
        <f t="shared" si="160"/>
        <v>0</v>
      </c>
    </row>
    <row r="10297" ht="56" spans="1:4">
      <c r="A10297" s="1" t="s">
        <v>14888</v>
      </c>
      <c r="C10297" s="1" t="s">
        <v>13337</v>
      </c>
      <c r="D10297">
        <f t="shared" si="160"/>
        <v>0</v>
      </c>
    </row>
    <row r="10298" ht="84" spans="1:4">
      <c r="A10298" s="1" t="s">
        <v>14890</v>
      </c>
      <c r="C10298" s="1" t="s">
        <v>13360</v>
      </c>
      <c r="D10298">
        <f t="shared" si="160"/>
        <v>0</v>
      </c>
    </row>
    <row r="10299" ht="70" spans="1:4">
      <c r="A10299" s="1" t="s">
        <v>14892</v>
      </c>
      <c r="C10299" s="1" t="s">
        <v>13404</v>
      </c>
      <c r="D10299">
        <f t="shared" si="160"/>
        <v>0</v>
      </c>
    </row>
    <row r="10300" ht="70" spans="1:4">
      <c r="A10300" s="1" t="s">
        <v>14892</v>
      </c>
      <c r="C10300" s="1" t="s">
        <v>13419</v>
      </c>
      <c r="D10300">
        <f t="shared" si="160"/>
        <v>0</v>
      </c>
    </row>
    <row r="10301" ht="112" spans="1:4">
      <c r="A10301" s="1" t="s">
        <v>14893</v>
      </c>
      <c r="C10301" s="1" t="s">
        <v>13421</v>
      </c>
      <c r="D10301">
        <f t="shared" si="160"/>
        <v>0</v>
      </c>
    </row>
    <row r="10302" ht="56" spans="1:4">
      <c r="A10302" s="1" t="s">
        <v>14894</v>
      </c>
      <c r="C10302" s="1" t="s">
        <v>13473</v>
      </c>
      <c r="D10302">
        <f t="shared" si="160"/>
        <v>0</v>
      </c>
    </row>
    <row r="10303" ht="84" spans="1:4">
      <c r="A10303" s="1" t="s">
        <v>14896</v>
      </c>
      <c r="C10303" s="1" t="s">
        <v>13521</v>
      </c>
      <c r="D10303">
        <f t="shared" si="160"/>
        <v>0</v>
      </c>
    </row>
    <row r="10304" ht="56" spans="1:4">
      <c r="A10304" s="1" t="s">
        <v>14897</v>
      </c>
      <c r="C10304" s="1" t="s">
        <v>13523</v>
      </c>
      <c r="D10304">
        <f t="shared" si="160"/>
        <v>0</v>
      </c>
    </row>
    <row r="10305" ht="56" spans="1:4">
      <c r="A10305" s="1" t="s">
        <v>14899</v>
      </c>
      <c r="C10305" s="1" t="s">
        <v>13525</v>
      </c>
      <c r="D10305">
        <f t="shared" si="160"/>
        <v>0</v>
      </c>
    </row>
    <row r="10306" ht="56" spans="1:4">
      <c r="A10306" s="1" t="s">
        <v>14901</v>
      </c>
      <c r="C10306" s="1" t="s">
        <v>13592</v>
      </c>
      <c r="D10306">
        <f t="shared" ref="D10306:D10369" si="161">COUNTIF(A10306:A33435,C10306)</f>
        <v>0</v>
      </c>
    </row>
    <row r="10307" ht="56" spans="1:4">
      <c r="A10307" s="1" t="s">
        <v>14902</v>
      </c>
      <c r="C10307" s="1" t="s">
        <v>13594</v>
      </c>
      <c r="D10307">
        <f t="shared" si="161"/>
        <v>0</v>
      </c>
    </row>
    <row r="10308" ht="56" spans="1:4">
      <c r="A10308" s="1" t="s">
        <v>14903</v>
      </c>
      <c r="C10308" s="1" t="s">
        <v>13611</v>
      </c>
      <c r="D10308">
        <f t="shared" si="161"/>
        <v>0</v>
      </c>
    </row>
    <row r="10309" ht="42" spans="1:4">
      <c r="A10309" s="1" t="s">
        <v>14905</v>
      </c>
      <c r="C10309" s="1" t="s">
        <v>13629</v>
      </c>
      <c r="D10309">
        <f t="shared" si="161"/>
        <v>0</v>
      </c>
    </row>
    <row r="10310" ht="84" spans="1:4">
      <c r="A10310" s="1" t="s">
        <v>14906</v>
      </c>
      <c r="C10310" s="1" t="s">
        <v>13633</v>
      </c>
      <c r="D10310">
        <f t="shared" si="161"/>
        <v>0</v>
      </c>
    </row>
    <row r="10311" ht="56" spans="1:4">
      <c r="A10311" s="1" t="s">
        <v>14908</v>
      </c>
      <c r="C10311" s="1" t="s">
        <v>13636</v>
      </c>
      <c r="D10311">
        <f t="shared" si="161"/>
        <v>0</v>
      </c>
    </row>
    <row r="10312" ht="56" spans="1:4">
      <c r="A10312" s="1" t="s">
        <v>14910</v>
      </c>
      <c r="C10312" s="1" t="s">
        <v>13639</v>
      </c>
      <c r="D10312">
        <f t="shared" si="161"/>
        <v>0</v>
      </c>
    </row>
    <row r="10313" ht="42" spans="1:4">
      <c r="A10313" s="1" t="s">
        <v>14912</v>
      </c>
      <c r="C10313" s="1" t="s">
        <v>13647</v>
      </c>
      <c r="D10313">
        <f t="shared" si="161"/>
        <v>0</v>
      </c>
    </row>
    <row r="10314" ht="56" spans="1:4">
      <c r="A10314" s="1" t="s">
        <v>14914</v>
      </c>
      <c r="C10314" s="1" t="s">
        <v>13712</v>
      </c>
      <c r="D10314">
        <f t="shared" si="161"/>
        <v>0</v>
      </c>
    </row>
    <row r="10315" ht="56" spans="1:4">
      <c r="A10315" s="1" t="s">
        <v>14914</v>
      </c>
      <c r="C10315" s="1" t="s">
        <v>13736</v>
      </c>
      <c r="D10315">
        <f t="shared" si="161"/>
        <v>0</v>
      </c>
    </row>
    <row r="10316" ht="56" spans="1:4">
      <c r="A10316" s="1" t="s">
        <v>14916</v>
      </c>
      <c r="C10316" s="1" t="s">
        <v>13769</v>
      </c>
      <c r="D10316">
        <f t="shared" si="161"/>
        <v>0</v>
      </c>
    </row>
    <row r="10317" ht="56" spans="1:4">
      <c r="A10317" s="1" t="s">
        <v>14918</v>
      </c>
      <c r="C10317" s="1" t="s">
        <v>13772</v>
      </c>
      <c r="D10317">
        <f t="shared" si="161"/>
        <v>0</v>
      </c>
    </row>
    <row r="10318" ht="56" spans="1:4">
      <c r="A10318" s="1" t="s">
        <v>14920</v>
      </c>
      <c r="C10318" s="1" t="s">
        <v>13775</v>
      </c>
      <c r="D10318">
        <f t="shared" si="161"/>
        <v>0</v>
      </c>
    </row>
    <row r="10319" ht="56" spans="1:4">
      <c r="A10319" s="1" t="s">
        <v>14922</v>
      </c>
      <c r="C10319" s="1" t="s">
        <v>13792</v>
      </c>
      <c r="D10319">
        <f t="shared" si="161"/>
        <v>0</v>
      </c>
    </row>
    <row r="10320" ht="84" spans="1:4">
      <c r="A10320" s="1" t="s">
        <v>14923</v>
      </c>
      <c r="C10320" s="1" t="s">
        <v>13797</v>
      </c>
      <c r="D10320">
        <f t="shared" si="161"/>
        <v>0</v>
      </c>
    </row>
    <row r="10321" ht="56" spans="1:4">
      <c r="A10321" s="1" t="s">
        <v>14924</v>
      </c>
      <c r="C10321" s="1" t="s">
        <v>13816</v>
      </c>
      <c r="D10321">
        <f t="shared" si="161"/>
        <v>0</v>
      </c>
    </row>
    <row r="10322" ht="56" spans="1:4">
      <c r="A10322" s="1" t="s">
        <v>14924</v>
      </c>
      <c r="C10322" s="1" t="s">
        <v>13829</v>
      </c>
      <c r="D10322">
        <f t="shared" si="161"/>
        <v>0</v>
      </c>
    </row>
    <row r="10323" ht="84" spans="1:4">
      <c r="A10323" s="1" t="s">
        <v>14925</v>
      </c>
      <c r="C10323" s="1" t="s">
        <v>13831</v>
      </c>
      <c r="D10323">
        <f t="shared" si="161"/>
        <v>0</v>
      </c>
    </row>
    <row r="10324" ht="56" spans="1:4">
      <c r="A10324" s="1" t="s">
        <v>14927</v>
      </c>
      <c r="C10324" s="1" t="s">
        <v>13834</v>
      </c>
      <c r="D10324">
        <f t="shared" si="161"/>
        <v>0</v>
      </c>
    </row>
    <row r="10325" ht="28" spans="1:4">
      <c r="A10325" s="1" t="s">
        <v>14930</v>
      </c>
      <c r="C10325" s="1" t="s">
        <v>13855</v>
      </c>
      <c r="D10325">
        <f t="shared" si="161"/>
        <v>0</v>
      </c>
    </row>
    <row r="10326" ht="42" spans="1:4">
      <c r="A10326" s="1" t="s">
        <v>14932</v>
      </c>
      <c r="C10326" s="1" t="s">
        <v>13857</v>
      </c>
      <c r="D10326">
        <f t="shared" si="161"/>
        <v>0</v>
      </c>
    </row>
    <row r="10327" ht="56" spans="1:4">
      <c r="A10327" s="1" t="s">
        <v>14934</v>
      </c>
      <c r="C10327" s="1" t="s">
        <v>13882</v>
      </c>
      <c r="D10327">
        <f t="shared" si="161"/>
        <v>0</v>
      </c>
    </row>
    <row r="10328" ht="84" spans="1:4">
      <c r="A10328" s="1" t="s">
        <v>14936</v>
      </c>
      <c r="C10328" s="1" t="s">
        <v>13915</v>
      </c>
      <c r="D10328">
        <f t="shared" si="161"/>
        <v>0</v>
      </c>
    </row>
    <row r="10329" ht="84" spans="1:4">
      <c r="A10329" s="1" t="s">
        <v>14936</v>
      </c>
      <c r="C10329" s="1" t="s">
        <v>13916</v>
      </c>
      <c r="D10329">
        <f t="shared" si="161"/>
        <v>0</v>
      </c>
    </row>
    <row r="10330" ht="56" spans="1:4">
      <c r="A10330" s="1" t="s">
        <v>14938</v>
      </c>
      <c r="C10330" s="1" t="s">
        <v>13918</v>
      </c>
      <c r="D10330">
        <f t="shared" si="161"/>
        <v>0</v>
      </c>
    </row>
    <row r="10331" ht="56" spans="1:4">
      <c r="A10331" s="1" t="s">
        <v>14940</v>
      </c>
      <c r="C10331" s="1" t="s">
        <v>13951</v>
      </c>
      <c r="D10331">
        <f t="shared" si="161"/>
        <v>0</v>
      </c>
    </row>
    <row r="10332" ht="56" spans="1:4">
      <c r="A10332" s="1" t="s">
        <v>14941</v>
      </c>
      <c r="C10332" s="1" t="s">
        <v>13993</v>
      </c>
      <c r="D10332">
        <f t="shared" si="161"/>
        <v>0</v>
      </c>
    </row>
    <row r="10333" ht="70" spans="1:4">
      <c r="A10333" s="1" t="s">
        <v>14942</v>
      </c>
      <c r="C10333" s="1" t="s">
        <v>13996</v>
      </c>
      <c r="D10333">
        <f t="shared" si="161"/>
        <v>0</v>
      </c>
    </row>
    <row r="10334" ht="56" spans="1:4">
      <c r="A10334" s="1" t="s">
        <v>14944</v>
      </c>
      <c r="C10334" s="1" t="s">
        <v>14003</v>
      </c>
      <c r="D10334">
        <f t="shared" si="161"/>
        <v>0</v>
      </c>
    </row>
    <row r="10335" ht="126" spans="1:4">
      <c r="A10335" s="1" t="s">
        <v>14947</v>
      </c>
      <c r="C10335" s="1" t="s">
        <v>14034</v>
      </c>
      <c r="D10335">
        <f t="shared" si="161"/>
        <v>0</v>
      </c>
    </row>
    <row r="10336" ht="126" spans="1:4">
      <c r="A10336" s="1" t="s">
        <v>14947</v>
      </c>
      <c r="C10336" s="1" t="s">
        <v>14101</v>
      </c>
      <c r="D10336">
        <f t="shared" si="161"/>
        <v>0</v>
      </c>
    </row>
    <row r="10337" ht="56" spans="1:4">
      <c r="A10337" s="1" t="s">
        <v>14949</v>
      </c>
      <c r="C10337" s="1" t="s">
        <v>14128</v>
      </c>
      <c r="D10337">
        <f t="shared" si="161"/>
        <v>0</v>
      </c>
    </row>
    <row r="10338" ht="56" spans="1:4">
      <c r="A10338" s="1" t="s">
        <v>14950</v>
      </c>
      <c r="C10338" s="1" t="s">
        <v>14163</v>
      </c>
      <c r="D10338">
        <f t="shared" si="161"/>
        <v>0</v>
      </c>
    </row>
    <row r="10339" ht="70" spans="1:4">
      <c r="A10339" s="1" t="s">
        <v>14952</v>
      </c>
      <c r="C10339" s="1" t="s">
        <v>14214</v>
      </c>
      <c r="D10339">
        <f t="shared" si="161"/>
        <v>0</v>
      </c>
    </row>
    <row r="10340" ht="56" spans="1:4">
      <c r="A10340" s="1" t="s">
        <v>14953</v>
      </c>
      <c r="C10340" s="1" t="s">
        <v>14218</v>
      </c>
      <c r="D10340">
        <f t="shared" si="161"/>
        <v>0</v>
      </c>
    </row>
    <row r="10341" ht="84" spans="1:4">
      <c r="A10341" s="1" t="s">
        <v>14954</v>
      </c>
      <c r="C10341" s="1" t="s">
        <v>14222</v>
      </c>
      <c r="D10341">
        <f t="shared" si="161"/>
        <v>0</v>
      </c>
    </row>
    <row r="10342" ht="70" spans="1:4">
      <c r="A10342" s="1" t="s">
        <v>14956</v>
      </c>
      <c r="C10342" s="1" t="s">
        <v>14289</v>
      </c>
      <c r="D10342">
        <f t="shared" si="161"/>
        <v>0</v>
      </c>
    </row>
    <row r="10343" ht="56" spans="1:4">
      <c r="A10343" s="1" t="s">
        <v>14958</v>
      </c>
      <c r="C10343" s="1" t="s">
        <v>14375</v>
      </c>
      <c r="D10343">
        <f t="shared" si="161"/>
        <v>0</v>
      </c>
    </row>
    <row r="10344" ht="70" spans="1:4">
      <c r="A10344" s="1" t="s">
        <v>14959</v>
      </c>
      <c r="C10344" s="1" t="s">
        <v>14417</v>
      </c>
      <c r="D10344">
        <f t="shared" si="161"/>
        <v>0</v>
      </c>
    </row>
    <row r="10345" ht="56" spans="1:4">
      <c r="A10345" s="1" t="s">
        <v>14960</v>
      </c>
      <c r="C10345" s="1" t="s">
        <v>14452</v>
      </c>
      <c r="D10345">
        <f t="shared" si="161"/>
        <v>0</v>
      </c>
    </row>
    <row r="10346" ht="42" spans="1:4">
      <c r="A10346" s="1" t="s">
        <v>14962</v>
      </c>
      <c r="C10346" s="1" t="s">
        <v>14488</v>
      </c>
      <c r="D10346">
        <f t="shared" si="161"/>
        <v>0</v>
      </c>
    </row>
    <row r="10347" ht="126" spans="1:4">
      <c r="A10347" s="1" t="s">
        <v>14963</v>
      </c>
      <c r="C10347" s="1" t="s">
        <v>14585</v>
      </c>
      <c r="D10347">
        <f t="shared" si="161"/>
        <v>0</v>
      </c>
    </row>
    <row r="10348" ht="56" spans="1:4">
      <c r="A10348" s="1" t="s">
        <v>14964</v>
      </c>
      <c r="C10348" s="1" t="s">
        <v>14612</v>
      </c>
      <c r="D10348">
        <f t="shared" si="161"/>
        <v>0</v>
      </c>
    </row>
    <row r="10349" ht="112" spans="1:4">
      <c r="A10349" s="1" t="s">
        <v>14965</v>
      </c>
      <c r="C10349" s="1" t="s">
        <v>14617</v>
      </c>
      <c r="D10349">
        <f t="shared" si="161"/>
        <v>0</v>
      </c>
    </row>
    <row r="10350" ht="56" spans="1:4">
      <c r="A10350" s="1" t="s">
        <v>14967</v>
      </c>
      <c r="C10350" s="1" t="s">
        <v>14626</v>
      </c>
      <c r="D10350">
        <f t="shared" si="161"/>
        <v>0</v>
      </c>
    </row>
    <row r="10351" ht="56" spans="1:4">
      <c r="A10351" s="1" t="s">
        <v>14970</v>
      </c>
      <c r="C10351" s="1" t="s">
        <v>14632</v>
      </c>
      <c r="D10351">
        <f t="shared" si="161"/>
        <v>0</v>
      </c>
    </row>
    <row r="10352" ht="70" spans="1:4">
      <c r="A10352" s="1" t="s">
        <v>14972</v>
      </c>
      <c r="C10352" s="1" t="s">
        <v>14671</v>
      </c>
      <c r="D10352">
        <f t="shared" si="161"/>
        <v>0</v>
      </c>
    </row>
    <row r="10353" ht="70" spans="1:4">
      <c r="A10353" s="1" t="s">
        <v>14972</v>
      </c>
      <c r="C10353" s="1" t="s">
        <v>14683</v>
      </c>
      <c r="D10353">
        <f t="shared" si="161"/>
        <v>0</v>
      </c>
    </row>
    <row r="10354" ht="56" spans="1:4">
      <c r="A10354" s="1" t="s">
        <v>14973</v>
      </c>
      <c r="C10354" s="1" t="s">
        <v>14693</v>
      </c>
      <c r="D10354">
        <f t="shared" si="161"/>
        <v>0</v>
      </c>
    </row>
    <row r="10355" ht="56" spans="1:4">
      <c r="A10355" s="1" t="s">
        <v>14975</v>
      </c>
      <c r="C10355" s="1" t="s">
        <v>14739</v>
      </c>
      <c r="D10355">
        <f t="shared" si="161"/>
        <v>0</v>
      </c>
    </row>
    <row r="10356" ht="42" spans="1:4">
      <c r="A10356" s="1" t="s">
        <v>14977</v>
      </c>
      <c r="C10356" s="1" t="s">
        <v>14742</v>
      </c>
      <c r="D10356">
        <f t="shared" si="161"/>
        <v>0</v>
      </c>
    </row>
    <row r="10357" ht="56" spans="1:4">
      <c r="A10357" s="1" t="s">
        <v>14978</v>
      </c>
      <c r="C10357" s="1" t="s">
        <v>14765</v>
      </c>
      <c r="D10357">
        <f t="shared" si="161"/>
        <v>0</v>
      </c>
    </row>
    <row r="10358" ht="42" spans="1:4">
      <c r="A10358" s="1" t="s">
        <v>14979</v>
      </c>
      <c r="C10358" s="1" t="s">
        <v>14798</v>
      </c>
      <c r="D10358">
        <f t="shared" si="161"/>
        <v>0</v>
      </c>
    </row>
    <row r="10359" ht="84" spans="1:4">
      <c r="A10359" s="1" t="s">
        <v>14981</v>
      </c>
      <c r="C10359" s="1" t="s">
        <v>14820</v>
      </c>
      <c r="D10359">
        <f t="shared" si="161"/>
        <v>0</v>
      </c>
    </row>
    <row r="10360" ht="56" spans="1:4">
      <c r="A10360" s="1" t="s">
        <v>14983</v>
      </c>
      <c r="C10360" s="1" t="s">
        <v>14884</v>
      </c>
      <c r="D10360">
        <f t="shared" si="161"/>
        <v>0</v>
      </c>
    </row>
    <row r="10361" ht="70" spans="1:4">
      <c r="A10361" s="1" t="s">
        <v>14985</v>
      </c>
      <c r="C10361" s="1" t="s">
        <v>14914</v>
      </c>
      <c r="D10361">
        <f t="shared" si="161"/>
        <v>0</v>
      </c>
    </row>
    <row r="10362" ht="84" spans="1:4">
      <c r="A10362" s="1" t="s">
        <v>14987</v>
      </c>
      <c r="C10362" s="1" t="s">
        <v>14924</v>
      </c>
      <c r="D10362">
        <f t="shared" si="161"/>
        <v>0</v>
      </c>
    </row>
    <row r="10363" ht="56" spans="1:4">
      <c r="A10363" s="1" t="s">
        <v>14988</v>
      </c>
      <c r="C10363" s="1" t="s">
        <v>14990</v>
      </c>
      <c r="D10363">
        <f t="shared" si="161"/>
        <v>2</v>
      </c>
    </row>
    <row r="10364" ht="42" spans="1:4">
      <c r="A10364" s="1" t="s">
        <v>14989</v>
      </c>
      <c r="C10364" s="1" t="s">
        <v>15004</v>
      </c>
      <c r="D10364">
        <f t="shared" si="161"/>
        <v>2</v>
      </c>
    </row>
    <row r="10365" ht="56" spans="1:4">
      <c r="A10365" s="1" t="s">
        <v>14990</v>
      </c>
      <c r="C10365" s="1" t="s">
        <v>15006</v>
      </c>
      <c r="D10365">
        <f t="shared" si="161"/>
        <v>2</v>
      </c>
    </row>
    <row r="10366" ht="56" spans="1:4">
      <c r="A10366" s="1" t="s">
        <v>14990</v>
      </c>
      <c r="C10366" s="1" t="s">
        <v>15024</v>
      </c>
      <c r="D10366">
        <f t="shared" si="161"/>
        <v>2</v>
      </c>
    </row>
    <row r="10367" ht="112" spans="1:4">
      <c r="A10367" s="1" t="s">
        <v>14991</v>
      </c>
      <c r="C10367" s="1" t="s">
        <v>15047</v>
      </c>
      <c r="D10367">
        <f t="shared" si="161"/>
        <v>2</v>
      </c>
    </row>
    <row r="10368" ht="112" spans="1:4">
      <c r="A10368" s="1" t="s">
        <v>14991</v>
      </c>
      <c r="C10368" s="1" t="s">
        <v>15053</v>
      </c>
      <c r="D10368">
        <f t="shared" si="161"/>
        <v>2</v>
      </c>
    </row>
    <row r="10369" ht="98" spans="1:4">
      <c r="A10369" s="1" t="s">
        <v>14992</v>
      </c>
      <c r="C10369" s="1" t="s">
        <v>15056</v>
      </c>
      <c r="D10369">
        <f t="shared" si="161"/>
        <v>2</v>
      </c>
    </row>
    <row r="10370" ht="98" spans="1:4">
      <c r="A10370" s="1" t="s">
        <v>14992</v>
      </c>
      <c r="C10370" s="1" t="s">
        <v>15081</v>
      </c>
      <c r="D10370">
        <f t="shared" ref="D10370:D10433" si="162">COUNTIF(A10370:A33499,C10370)</f>
        <v>2</v>
      </c>
    </row>
    <row r="10371" ht="84" spans="1:4">
      <c r="A10371" s="1" t="s">
        <v>14993</v>
      </c>
      <c r="C10371" s="1" t="s">
        <v>15100</v>
      </c>
      <c r="D10371">
        <f t="shared" si="162"/>
        <v>2</v>
      </c>
    </row>
    <row r="10372" ht="84" spans="1:4">
      <c r="A10372" s="1" t="s">
        <v>14994</v>
      </c>
      <c r="C10372" s="1" t="s">
        <v>15112</v>
      </c>
      <c r="D10372">
        <f t="shared" si="162"/>
        <v>2</v>
      </c>
    </row>
    <row r="10373" ht="56" spans="1:4">
      <c r="A10373" s="1" t="s">
        <v>14995</v>
      </c>
      <c r="C10373" s="1" t="s">
        <v>15120</v>
      </c>
      <c r="D10373">
        <f t="shared" si="162"/>
        <v>2</v>
      </c>
    </row>
    <row r="10374" ht="70" spans="1:4">
      <c r="A10374" s="1" t="s">
        <v>14996</v>
      </c>
      <c r="C10374" s="1" t="s">
        <v>15146</v>
      </c>
      <c r="D10374">
        <f t="shared" si="162"/>
        <v>2</v>
      </c>
    </row>
    <row r="10375" ht="56" spans="1:4">
      <c r="A10375" s="1" t="s">
        <v>14997</v>
      </c>
      <c r="C10375" s="1" t="s">
        <v>15173</v>
      </c>
      <c r="D10375">
        <f t="shared" si="162"/>
        <v>2</v>
      </c>
    </row>
    <row r="10376" ht="56" spans="1:4">
      <c r="A10376" s="1" t="s">
        <v>14998</v>
      </c>
      <c r="C10376" s="1" t="s">
        <v>15208</v>
      </c>
      <c r="D10376">
        <f t="shared" si="162"/>
        <v>2</v>
      </c>
    </row>
    <row r="10377" ht="70" spans="1:4">
      <c r="A10377" s="1" t="s">
        <v>15000</v>
      </c>
      <c r="C10377" s="1" t="s">
        <v>15214</v>
      </c>
      <c r="D10377">
        <f t="shared" si="162"/>
        <v>2</v>
      </c>
    </row>
    <row r="10378" ht="42" spans="1:4">
      <c r="A10378" s="1" t="s">
        <v>15002</v>
      </c>
      <c r="C10378" s="1" t="s">
        <v>15298</v>
      </c>
      <c r="D10378">
        <f t="shared" si="162"/>
        <v>2</v>
      </c>
    </row>
    <row r="10379" ht="42" spans="1:4">
      <c r="A10379" s="1" t="s">
        <v>15004</v>
      </c>
      <c r="C10379" s="1" t="s">
        <v>15312</v>
      </c>
      <c r="D10379">
        <f t="shared" si="162"/>
        <v>2</v>
      </c>
    </row>
    <row r="10380" ht="56" spans="1:4">
      <c r="A10380" s="1" t="s">
        <v>15004</v>
      </c>
      <c r="C10380" s="1" t="s">
        <v>15322</v>
      </c>
      <c r="D10380">
        <f t="shared" si="162"/>
        <v>2</v>
      </c>
    </row>
    <row r="10381" ht="42" spans="1:4">
      <c r="A10381" s="1" t="s">
        <v>15006</v>
      </c>
      <c r="C10381" s="1" t="s">
        <v>15349</v>
      </c>
      <c r="D10381">
        <f t="shared" si="162"/>
        <v>2</v>
      </c>
    </row>
    <row r="10382" ht="42" spans="1:4">
      <c r="A10382" s="1" t="s">
        <v>15006</v>
      </c>
      <c r="C10382" s="1" t="s">
        <v>15402</v>
      </c>
      <c r="D10382">
        <f t="shared" si="162"/>
        <v>2</v>
      </c>
    </row>
    <row r="10383" ht="42" spans="1:4">
      <c r="A10383" s="1" t="s">
        <v>15008</v>
      </c>
      <c r="C10383" s="1" t="s">
        <v>15412</v>
      </c>
      <c r="D10383">
        <f t="shared" si="162"/>
        <v>2</v>
      </c>
    </row>
    <row r="10384" ht="56" spans="1:4">
      <c r="A10384" s="1" t="s">
        <v>15010</v>
      </c>
      <c r="C10384" s="1" t="s">
        <v>15422</v>
      </c>
      <c r="D10384">
        <f t="shared" si="162"/>
        <v>2</v>
      </c>
    </row>
    <row r="10385" ht="56" spans="1:4">
      <c r="A10385" s="1" t="s">
        <v>15010</v>
      </c>
      <c r="C10385" s="1" t="s">
        <v>15426</v>
      </c>
      <c r="D10385">
        <f t="shared" si="162"/>
        <v>2</v>
      </c>
    </row>
    <row r="10386" ht="56" spans="1:4">
      <c r="A10386" s="1" t="s">
        <v>15012</v>
      </c>
      <c r="C10386" s="1" t="s">
        <v>15458</v>
      </c>
      <c r="D10386">
        <f t="shared" si="162"/>
        <v>2</v>
      </c>
    </row>
    <row r="10387" ht="56" spans="1:4">
      <c r="A10387" s="1" t="s">
        <v>15014</v>
      </c>
      <c r="C10387" s="1" t="s">
        <v>15473</v>
      </c>
      <c r="D10387">
        <f t="shared" si="162"/>
        <v>2</v>
      </c>
    </row>
    <row r="10388" ht="42" spans="1:4">
      <c r="A10388" s="1" t="s">
        <v>15016</v>
      </c>
      <c r="C10388" s="1" t="s">
        <v>15500</v>
      </c>
      <c r="D10388">
        <f t="shared" si="162"/>
        <v>2</v>
      </c>
    </row>
    <row r="10389" ht="56" spans="1:4">
      <c r="A10389" s="1" t="s">
        <v>15018</v>
      </c>
      <c r="C10389" s="1" t="s">
        <v>15506</v>
      </c>
      <c r="D10389">
        <f t="shared" si="162"/>
        <v>2</v>
      </c>
    </row>
    <row r="10390" ht="56" spans="1:4">
      <c r="A10390" s="1" t="s">
        <v>15020</v>
      </c>
      <c r="C10390" s="1" t="s">
        <v>15510</v>
      </c>
      <c r="D10390">
        <f t="shared" si="162"/>
        <v>2</v>
      </c>
    </row>
    <row r="10391" ht="56" spans="1:4">
      <c r="A10391" s="1" t="s">
        <v>15022</v>
      </c>
      <c r="C10391" s="1" t="s">
        <v>15512</v>
      </c>
      <c r="D10391">
        <f t="shared" si="162"/>
        <v>2</v>
      </c>
    </row>
    <row r="10392" ht="42" spans="1:4">
      <c r="A10392" s="1" t="s">
        <v>15024</v>
      </c>
      <c r="C10392" s="1" t="s">
        <v>15516</v>
      </c>
      <c r="D10392">
        <f t="shared" si="162"/>
        <v>2</v>
      </c>
    </row>
    <row r="10393" ht="56" spans="1:4">
      <c r="A10393" s="1" t="s">
        <v>15024</v>
      </c>
      <c r="C10393" s="1" t="s">
        <v>15518</v>
      </c>
      <c r="D10393">
        <f t="shared" si="162"/>
        <v>2</v>
      </c>
    </row>
    <row r="10394" ht="56" spans="1:4">
      <c r="A10394" s="1" t="s">
        <v>15026</v>
      </c>
      <c r="C10394" s="1" t="s">
        <v>15539</v>
      </c>
      <c r="D10394">
        <f t="shared" si="162"/>
        <v>2</v>
      </c>
    </row>
    <row r="10395" ht="56" spans="1:4">
      <c r="A10395" s="1" t="s">
        <v>15027</v>
      </c>
      <c r="C10395" s="1" t="s">
        <v>15560</v>
      </c>
      <c r="D10395">
        <f t="shared" si="162"/>
        <v>2</v>
      </c>
    </row>
    <row r="10396" ht="56" spans="1:4">
      <c r="A10396" s="1" t="s">
        <v>15029</v>
      </c>
      <c r="C10396" s="1" t="s">
        <v>15583</v>
      </c>
      <c r="D10396">
        <f t="shared" si="162"/>
        <v>2</v>
      </c>
    </row>
    <row r="10397" ht="56" spans="1:4">
      <c r="A10397" s="1" t="s">
        <v>15032</v>
      </c>
      <c r="C10397" s="1" t="s">
        <v>15593</v>
      </c>
      <c r="D10397">
        <f t="shared" si="162"/>
        <v>2</v>
      </c>
    </row>
    <row r="10398" ht="56" spans="1:4">
      <c r="A10398" s="1" t="s">
        <v>15034</v>
      </c>
      <c r="C10398" s="1" t="s">
        <v>15602</v>
      </c>
      <c r="D10398">
        <f t="shared" si="162"/>
        <v>2</v>
      </c>
    </row>
    <row r="10399" ht="56" spans="1:4">
      <c r="A10399" s="1" t="s">
        <v>15036</v>
      </c>
      <c r="C10399" s="1" t="s">
        <v>15643</v>
      </c>
      <c r="D10399">
        <f t="shared" si="162"/>
        <v>2</v>
      </c>
    </row>
    <row r="10400" ht="56" spans="1:4">
      <c r="A10400" s="1" t="s">
        <v>15038</v>
      </c>
      <c r="C10400" s="1" t="s">
        <v>15697</v>
      </c>
      <c r="D10400">
        <f t="shared" si="162"/>
        <v>2</v>
      </c>
    </row>
    <row r="10401" ht="56" spans="1:4">
      <c r="A10401" s="1" t="s">
        <v>15039</v>
      </c>
      <c r="C10401" s="1" t="s">
        <v>15708</v>
      </c>
      <c r="D10401">
        <f t="shared" si="162"/>
        <v>2</v>
      </c>
    </row>
    <row r="10402" ht="70" spans="1:4">
      <c r="A10402" s="1" t="s">
        <v>15040</v>
      </c>
      <c r="C10402" s="1" t="s">
        <v>15777</v>
      </c>
      <c r="D10402">
        <f t="shared" si="162"/>
        <v>2</v>
      </c>
    </row>
    <row r="10403" ht="56" spans="1:4">
      <c r="A10403" s="1" t="s">
        <v>15042</v>
      </c>
      <c r="C10403" s="1" t="s">
        <v>15779</v>
      </c>
      <c r="D10403">
        <f t="shared" si="162"/>
        <v>2</v>
      </c>
    </row>
    <row r="10404" ht="56" spans="1:4">
      <c r="A10404" s="1" t="s">
        <v>15044</v>
      </c>
      <c r="C10404" s="1" t="s">
        <v>15797</v>
      </c>
      <c r="D10404">
        <f t="shared" si="162"/>
        <v>2</v>
      </c>
    </row>
    <row r="10405" ht="56" spans="1:4">
      <c r="A10405" s="1" t="s">
        <v>15045</v>
      </c>
      <c r="C10405" s="1" t="s">
        <v>15799</v>
      </c>
      <c r="D10405">
        <f t="shared" si="162"/>
        <v>2</v>
      </c>
    </row>
    <row r="10406" ht="42" spans="1:4">
      <c r="A10406" s="1" t="s">
        <v>15047</v>
      </c>
      <c r="C10406" s="1" t="s">
        <v>15800</v>
      </c>
      <c r="D10406">
        <f t="shared" si="162"/>
        <v>2</v>
      </c>
    </row>
    <row r="10407" ht="56" spans="1:4">
      <c r="A10407" s="1" t="s">
        <v>15047</v>
      </c>
      <c r="C10407" s="1" t="s">
        <v>15823</v>
      </c>
      <c r="D10407">
        <f t="shared" si="162"/>
        <v>2</v>
      </c>
    </row>
    <row r="10408" ht="70" spans="1:4">
      <c r="A10408" s="1" t="s">
        <v>15049</v>
      </c>
      <c r="C10408" s="1" t="s">
        <v>15842</v>
      </c>
      <c r="D10408">
        <f t="shared" si="162"/>
        <v>2</v>
      </c>
    </row>
    <row r="10409" ht="84" spans="1:4">
      <c r="A10409" s="1" t="s">
        <v>15051</v>
      </c>
      <c r="C10409" s="1" t="s">
        <v>15909</v>
      </c>
      <c r="D10409">
        <f t="shared" si="162"/>
        <v>2</v>
      </c>
    </row>
    <row r="10410" ht="84" spans="1:4">
      <c r="A10410" s="1" t="s">
        <v>15051</v>
      </c>
      <c r="C10410" s="1" t="s">
        <v>15932</v>
      </c>
      <c r="D10410">
        <f t="shared" si="162"/>
        <v>2</v>
      </c>
    </row>
    <row r="10411" ht="42" spans="1:4">
      <c r="A10411" s="1" t="s">
        <v>15053</v>
      </c>
      <c r="C10411" s="1" t="s">
        <v>15935</v>
      </c>
      <c r="D10411">
        <f t="shared" si="162"/>
        <v>2</v>
      </c>
    </row>
    <row r="10412" ht="42" spans="1:4">
      <c r="A10412" s="1" t="s">
        <v>15053</v>
      </c>
      <c r="C10412" s="1" t="s">
        <v>15953</v>
      </c>
      <c r="D10412">
        <f t="shared" si="162"/>
        <v>2</v>
      </c>
    </row>
    <row r="10413" ht="70" spans="1:4">
      <c r="A10413" s="1" t="s">
        <v>15055</v>
      </c>
      <c r="C10413" s="1" t="s">
        <v>15957</v>
      </c>
      <c r="D10413">
        <f t="shared" si="162"/>
        <v>2</v>
      </c>
    </row>
    <row r="10414" ht="70" spans="1:4">
      <c r="A10414" s="1" t="s">
        <v>15055</v>
      </c>
      <c r="C10414" s="1" t="s">
        <v>15958</v>
      </c>
      <c r="D10414">
        <f t="shared" si="162"/>
        <v>2</v>
      </c>
    </row>
    <row r="10415" ht="70" spans="1:4">
      <c r="A10415" s="1" t="s">
        <v>15055</v>
      </c>
      <c r="C10415" s="1" t="s">
        <v>16021</v>
      </c>
      <c r="D10415">
        <f t="shared" si="162"/>
        <v>2</v>
      </c>
    </row>
    <row r="10416" ht="56" spans="1:4">
      <c r="A10416" s="1" t="s">
        <v>15056</v>
      </c>
      <c r="C10416" s="1" t="s">
        <v>16023</v>
      </c>
      <c r="D10416">
        <f t="shared" si="162"/>
        <v>2</v>
      </c>
    </row>
    <row r="10417" ht="56" spans="1:4">
      <c r="A10417" s="1" t="s">
        <v>15056</v>
      </c>
      <c r="C10417" s="1" t="s">
        <v>16057</v>
      </c>
      <c r="D10417">
        <f t="shared" si="162"/>
        <v>2</v>
      </c>
    </row>
    <row r="10418" ht="56" spans="1:4">
      <c r="A10418" s="1" t="s">
        <v>15057</v>
      </c>
      <c r="C10418" s="1" t="s">
        <v>16115</v>
      </c>
      <c r="D10418">
        <f t="shared" si="162"/>
        <v>2</v>
      </c>
    </row>
    <row r="10419" ht="140" spans="1:4">
      <c r="A10419" s="1" t="s">
        <v>15058</v>
      </c>
      <c r="C10419" s="1" t="s">
        <v>16250</v>
      </c>
      <c r="D10419">
        <f t="shared" si="162"/>
        <v>2</v>
      </c>
    </row>
    <row r="10420" ht="84" spans="1:4">
      <c r="A10420" s="1" t="s">
        <v>15060</v>
      </c>
      <c r="C10420" s="1" t="s">
        <v>16276</v>
      </c>
      <c r="D10420">
        <f t="shared" si="162"/>
        <v>2</v>
      </c>
    </row>
    <row r="10421" ht="42" spans="1:4">
      <c r="A10421" s="1" t="s">
        <v>15062</v>
      </c>
      <c r="C10421" s="1" t="s">
        <v>16307</v>
      </c>
      <c r="D10421">
        <f t="shared" si="162"/>
        <v>2</v>
      </c>
    </row>
    <row r="10422" ht="56" spans="1:4">
      <c r="A10422" s="1" t="s">
        <v>15063</v>
      </c>
      <c r="C10422" s="1" t="s">
        <v>16310</v>
      </c>
      <c r="D10422">
        <f t="shared" si="162"/>
        <v>2</v>
      </c>
    </row>
    <row r="10423" ht="28" spans="1:4">
      <c r="A10423" s="1" t="s">
        <v>15065</v>
      </c>
      <c r="C10423" s="1" t="s">
        <v>16329</v>
      </c>
      <c r="D10423">
        <f t="shared" si="162"/>
        <v>2</v>
      </c>
    </row>
    <row r="10424" ht="56" spans="1:4">
      <c r="A10424" s="1" t="s">
        <v>15067</v>
      </c>
      <c r="C10424" s="1" t="s">
        <v>16335</v>
      </c>
      <c r="D10424">
        <f t="shared" si="162"/>
        <v>2</v>
      </c>
    </row>
    <row r="10425" ht="56" spans="1:4">
      <c r="A10425" s="1" t="s">
        <v>15069</v>
      </c>
      <c r="C10425" s="1" t="s">
        <v>16357</v>
      </c>
      <c r="D10425">
        <f t="shared" si="162"/>
        <v>2</v>
      </c>
    </row>
    <row r="10426" ht="56" spans="1:4">
      <c r="A10426" s="1" t="s">
        <v>15071</v>
      </c>
      <c r="C10426" s="1" t="s">
        <v>16400</v>
      </c>
      <c r="D10426">
        <f t="shared" si="162"/>
        <v>2</v>
      </c>
    </row>
    <row r="10427" ht="56" spans="1:4">
      <c r="A10427" s="1" t="s">
        <v>15072</v>
      </c>
      <c r="C10427" s="1" t="s">
        <v>16422</v>
      </c>
      <c r="D10427">
        <f t="shared" si="162"/>
        <v>2</v>
      </c>
    </row>
    <row r="10428" ht="56" spans="1:4">
      <c r="A10428" s="1" t="s">
        <v>15074</v>
      </c>
      <c r="C10428" s="1" t="s">
        <v>16429</v>
      </c>
      <c r="D10428">
        <f t="shared" si="162"/>
        <v>2</v>
      </c>
    </row>
    <row r="10429" ht="56" spans="1:4">
      <c r="A10429" s="1" t="s">
        <v>15075</v>
      </c>
      <c r="C10429" s="1" t="s">
        <v>16471</v>
      </c>
      <c r="D10429">
        <f t="shared" si="162"/>
        <v>2</v>
      </c>
    </row>
    <row r="10430" ht="98" spans="1:4">
      <c r="A10430" s="1" t="s">
        <v>15076</v>
      </c>
      <c r="C10430" s="1" t="s">
        <v>16514</v>
      </c>
      <c r="D10430">
        <f t="shared" si="162"/>
        <v>2</v>
      </c>
    </row>
    <row r="10431" ht="84" spans="1:4">
      <c r="A10431" s="1" t="s">
        <v>15077</v>
      </c>
      <c r="C10431" s="1" t="s">
        <v>16549</v>
      </c>
      <c r="D10431">
        <f t="shared" si="162"/>
        <v>2</v>
      </c>
    </row>
    <row r="10432" ht="84" spans="1:4">
      <c r="A10432" s="1" t="s">
        <v>15077</v>
      </c>
      <c r="C10432" s="1" t="s">
        <v>16561</v>
      </c>
      <c r="D10432">
        <f t="shared" si="162"/>
        <v>2</v>
      </c>
    </row>
    <row r="10433" ht="28" spans="1:4">
      <c r="A10433" s="1" t="s">
        <v>15079</v>
      </c>
      <c r="C10433" s="1" t="s">
        <v>16575</v>
      </c>
      <c r="D10433">
        <f t="shared" si="162"/>
        <v>2</v>
      </c>
    </row>
    <row r="10434" ht="42" spans="1:4">
      <c r="A10434" s="1" t="s">
        <v>15081</v>
      </c>
      <c r="C10434" s="1" t="s">
        <v>16595</v>
      </c>
      <c r="D10434">
        <f t="shared" ref="D10434:D10497" si="163">COUNTIF(A10434:A33563,C10434)</f>
        <v>2</v>
      </c>
    </row>
    <row r="10435" ht="56" spans="1:4">
      <c r="A10435" s="1" t="s">
        <v>15081</v>
      </c>
      <c r="C10435" s="1" t="s">
        <v>16602</v>
      </c>
      <c r="D10435">
        <f t="shared" si="163"/>
        <v>2</v>
      </c>
    </row>
    <row r="10436" ht="42" spans="1:4">
      <c r="A10436" s="1" t="s">
        <v>15083</v>
      </c>
      <c r="C10436" s="1" t="s">
        <v>16605</v>
      </c>
      <c r="D10436">
        <f t="shared" si="163"/>
        <v>2</v>
      </c>
    </row>
    <row r="10437" ht="56" spans="1:4">
      <c r="A10437" s="1" t="s">
        <v>15084</v>
      </c>
      <c r="C10437" s="1" t="s">
        <v>16644</v>
      </c>
      <c r="D10437">
        <f t="shared" si="163"/>
        <v>2</v>
      </c>
    </row>
    <row r="10438" ht="56" spans="1:4">
      <c r="A10438" s="1" t="s">
        <v>15085</v>
      </c>
      <c r="C10438" s="1" t="s">
        <v>16667</v>
      </c>
      <c r="D10438">
        <f t="shared" si="163"/>
        <v>2</v>
      </c>
    </row>
    <row r="10439" ht="56" spans="1:4">
      <c r="A10439" s="1" t="s">
        <v>15087</v>
      </c>
      <c r="C10439" s="1" t="s">
        <v>16730</v>
      </c>
      <c r="D10439">
        <f t="shared" si="163"/>
        <v>2</v>
      </c>
    </row>
    <row r="10440" ht="70" spans="1:4">
      <c r="A10440" s="1" t="s">
        <v>15089</v>
      </c>
      <c r="C10440" s="1" t="s">
        <v>16742</v>
      </c>
      <c r="D10440">
        <f t="shared" si="163"/>
        <v>2</v>
      </c>
    </row>
    <row r="10441" ht="98" spans="1:4">
      <c r="A10441" s="1" t="s">
        <v>15090</v>
      </c>
      <c r="C10441" s="1" t="s">
        <v>16746</v>
      </c>
      <c r="D10441">
        <f t="shared" si="163"/>
        <v>2</v>
      </c>
    </row>
    <row r="10442" ht="56" spans="1:4">
      <c r="A10442" s="1" t="s">
        <v>15092</v>
      </c>
      <c r="C10442" s="1" t="s">
        <v>16748</v>
      </c>
      <c r="D10442">
        <f t="shared" si="163"/>
        <v>2</v>
      </c>
    </row>
    <row r="10443" ht="126" spans="1:4">
      <c r="A10443" s="1" t="s">
        <v>15093</v>
      </c>
      <c r="C10443" s="1" t="s">
        <v>16750</v>
      </c>
      <c r="D10443">
        <f t="shared" si="163"/>
        <v>2</v>
      </c>
    </row>
    <row r="10444" ht="84" spans="1:4">
      <c r="A10444" s="1" t="s">
        <v>15095</v>
      </c>
      <c r="C10444" s="1" t="s">
        <v>16783</v>
      </c>
      <c r="D10444">
        <f t="shared" si="163"/>
        <v>2</v>
      </c>
    </row>
    <row r="10445" ht="126" spans="1:4">
      <c r="A10445" s="1" t="s">
        <v>15097</v>
      </c>
      <c r="C10445" s="1" t="s">
        <v>16790</v>
      </c>
      <c r="D10445">
        <f t="shared" si="163"/>
        <v>2</v>
      </c>
    </row>
    <row r="10446" ht="42" spans="1:4">
      <c r="A10446" s="1" t="s">
        <v>15098</v>
      </c>
      <c r="C10446" s="1" t="s">
        <v>16793</v>
      </c>
      <c r="D10446">
        <f t="shared" si="163"/>
        <v>2</v>
      </c>
    </row>
    <row r="10447" ht="42" spans="1:4">
      <c r="A10447" s="1" t="s">
        <v>15100</v>
      </c>
      <c r="C10447" s="1" t="s">
        <v>16796</v>
      </c>
      <c r="D10447">
        <f t="shared" si="163"/>
        <v>2</v>
      </c>
    </row>
    <row r="10448" ht="56" spans="1:4">
      <c r="A10448" s="1" t="s">
        <v>15100</v>
      </c>
      <c r="C10448" s="1" t="s">
        <v>16797</v>
      </c>
      <c r="D10448">
        <f t="shared" si="163"/>
        <v>2</v>
      </c>
    </row>
    <row r="10449" ht="154" spans="1:4">
      <c r="A10449" s="1" t="s">
        <v>15101</v>
      </c>
      <c r="C10449" s="1" t="s">
        <v>16801</v>
      </c>
      <c r="D10449">
        <f t="shared" si="163"/>
        <v>2</v>
      </c>
    </row>
    <row r="10450" ht="154" spans="1:4">
      <c r="A10450" s="1" t="s">
        <v>15101</v>
      </c>
      <c r="C10450" s="1" t="s">
        <v>16872</v>
      </c>
      <c r="D10450">
        <f t="shared" si="163"/>
        <v>2</v>
      </c>
    </row>
    <row r="10451" ht="98" spans="1:4">
      <c r="A10451" s="1" t="s">
        <v>15102</v>
      </c>
      <c r="C10451" s="1" t="s">
        <v>16873</v>
      </c>
      <c r="D10451">
        <f t="shared" si="163"/>
        <v>2</v>
      </c>
    </row>
    <row r="10452" ht="84" spans="1:4">
      <c r="A10452" s="1" t="s">
        <v>15104</v>
      </c>
      <c r="C10452" s="1" t="s">
        <v>16920</v>
      </c>
      <c r="D10452">
        <f t="shared" si="163"/>
        <v>2</v>
      </c>
    </row>
    <row r="10453" ht="42" spans="1:4">
      <c r="A10453" s="1" t="s">
        <v>15105</v>
      </c>
      <c r="C10453" s="1" t="s">
        <v>16925</v>
      </c>
      <c r="D10453">
        <f t="shared" si="163"/>
        <v>2</v>
      </c>
    </row>
    <row r="10454" ht="56" spans="1:4">
      <c r="A10454" s="1" t="s">
        <v>15107</v>
      </c>
      <c r="C10454" s="1" t="s">
        <v>16937</v>
      </c>
      <c r="D10454">
        <f t="shared" si="163"/>
        <v>2</v>
      </c>
    </row>
    <row r="10455" ht="42" spans="1:4">
      <c r="A10455" s="1" t="s">
        <v>15109</v>
      </c>
      <c r="C10455" s="1" t="s">
        <v>16949</v>
      </c>
      <c r="D10455">
        <f t="shared" si="163"/>
        <v>2</v>
      </c>
    </row>
    <row r="10456" ht="56" spans="1:4">
      <c r="A10456" s="1" t="s">
        <v>15110</v>
      </c>
      <c r="C10456" s="1" t="s">
        <v>16969</v>
      </c>
      <c r="D10456">
        <f t="shared" si="163"/>
        <v>2</v>
      </c>
    </row>
    <row r="10457" ht="56" spans="1:4">
      <c r="A10457" s="1" t="s">
        <v>15112</v>
      </c>
      <c r="C10457" s="1" t="s">
        <v>16975</v>
      </c>
      <c r="D10457">
        <f t="shared" si="163"/>
        <v>2</v>
      </c>
    </row>
    <row r="10458" ht="56" spans="1:4">
      <c r="A10458" s="1" t="s">
        <v>15112</v>
      </c>
      <c r="C10458" s="1" t="s">
        <v>17051</v>
      </c>
      <c r="D10458">
        <f t="shared" si="163"/>
        <v>2</v>
      </c>
    </row>
    <row r="10459" ht="70" spans="1:4">
      <c r="A10459" s="1" t="s">
        <v>15114</v>
      </c>
      <c r="C10459" s="1" t="s">
        <v>17071</v>
      </c>
      <c r="D10459">
        <f t="shared" si="163"/>
        <v>2</v>
      </c>
    </row>
    <row r="10460" ht="98" spans="1:4">
      <c r="A10460" s="1" t="s">
        <v>15116</v>
      </c>
      <c r="C10460" s="1" t="s">
        <v>17126</v>
      </c>
      <c r="D10460">
        <f t="shared" si="163"/>
        <v>2</v>
      </c>
    </row>
    <row r="10461" ht="56" spans="1:4">
      <c r="A10461" s="1" t="s">
        <v>15118</v>
      </c>
      <c r="C10461" s="1" t="s">
        <v>17136</v>
      </c>
      <c r="D10461">
        <f t="shared" si="163"/>
        <v>2</v>
      </c>
    </row>
    <row r="10462" ht="56" spans="1:4">
      <c r="A10462" s="1" t="s">
        <v>15120</v>
      </c>
      <c r="C10462" s="1" t="s">
        <v>17139</v>
      </c>
      <c r="D10462">
        <f t="shared" si="163"/>
        <v>2</v>
      </c>
    </row>
    <row r="10463" ht="56" spans="1:4">
      <c r="A10463" s="1" t="s">
        <v>15120</v>
      </c>
      <c r="C10463" s="1" t="s">
        <v>17145</v>
      </c>
      <c r="D10463">
        <f t="shared" si="163"/>
        <v>2</v>
      </c>
    </row>
    <row r="10464" ht="56" spans="1:4">
      <c r="A10464" s="1" t="s">
        <v>15121</v>
      </c>
      <c r="C10464" s="1" t="s">
        <v>17156</v>
      </c>
      <c r="D10464">
        <f t="shared" si="163"/>
        <v>2</v>
      </c>
    </row>
    <row r="10465" ht="112" spans="1:4">
      <c r="A10465" s="1" t="s">
        <v>15123</v>
      </c>
      <c r="C10465" s="1" t="s">
        <v>17185</v>
      </c>
      <c r="D10465">
        <f t="shared" si="163"/>
        <v>2</v>
      </c>
    </row>
    <row r="10466" ht="112" spans="1:4">
      <c r="A10466" s="1" t="s">
        <v>15123</v>
      </c>
      <c r="C10466" s="1" t="s">
        <v>17191</v>
      </c>
      <c r="D10466">
        <f t="shared" si="163"/>
        <v>2</v>
      </c>
    </row>
    <row r="10467" ht="56" spans="1:4">
      <c r="A10467" s="1" t="s">
        <v>15125</v>
      </c>
      <c r="C10467" s="1" t="s">
        <v>17193</v>
      </c>
      <c r="D10467">
        <f t="shared" si="163"/>
        <v>2</v>
      </c>
    </row>
    <row r="10468" ht="196" spans="1:4">
      <c r="A10468" s="1" t="s">
        <v>15127</v>
      </c>
      <c r="C10468" s="1" t="s">
        <v>17227</v>
      </c>
      <c r="D10468">
        <f t="shared" si="163"/>
        <v>2</v>
      </c>
    </row>
    <row r="10469" ht="196" spans="1:4">
      <c r="A10469" s="1" t="s">
        <v>15127</v>
      </c>
      <c r="C10469" s="1" t="s">
        <v>17258</v>
      </c>
      <c r="D10469">
        <f t="shared" si="163"/>
        <v>2</v>
      </c>
    </row>
    <row r="10470" ht="42" spans="1:4">
      <c r="A10470" s="1" t="s">
        <v>15129</v>
      </c>
      <c r="C10470" s="1" t="s">
        <v>17280</v>
      </c>
      <c r="D10470">
        <f t="shared" si="163"/>
        <v>2</v>
      </c>
    </row>
    <row r="10471" ht="70" spans="1:4">
      <c r="A10471" s="1" t="s">
        <v>15131</v>
      </c>
      <c r="C10471" s="1" t="s">
        <v>17283</v>
      </c>
      <c r="D10471">
        <f t="shared" si="163"/>
        <v>2</v>
      </c>
    </row>
    <row r="10472" ht="70" spans="1:4">
      <c r="A10472" s="1" t="s">
        <v>15133</v>
      </c>
      <c r="C10472" s="1" t="s">
        <v>17324</v>
      </c>
      <c r="D10472">
        <f t="shared" si="163"/>
        <v>2</v>
      </c>
    </row>
    <row r="10473" ht="70" spans="1:4">
      <c r="A10473" s="1" t="s">
        <v>15133</v>
      </c>
      <c r="C10473" s="1" t="s">
        <v>17398</v>
      </c>
      <c r="D10473">
        <f t="shared" si="163"/>
        <v>2</v>
      </c>
    </row>
    <row r="10474" ht="70" spans="1:4">
      <c r="A10474" s="1" t="s">
        <v>15134</v>
      </c>
      <c r="C10474" s="1" t="s">
        <v>17414</v>
      </c>
      <c r="D10474">
        <f t="shared" si="163"/>
        <v>2</v>
      </c>
    </row>
    <row r="10475" ht="42" spans="1:4">
      <c r="A10475" s="1" t="s">
        <v>15136</v>
      </c>
      <c r="C10475" s="1" t="s">
        <v>17416</v>
      </c>
      <c r="D10475">
        <f t="shared" si="163"/>
        <v>2</v>
      </c>
    </row>
    <row r="10476" ht="56" spans="1:4">
      <c r="A10476" s="1" t="s">
        <v>15138</v>
      </c>
      <c r="C10476" s="1" t="s">
        <v>17419</v>
      </c>
      <c r="D10476">
        <f t="shared" si="163"/>
        <v>2</v>
      </c>
    </row>
    <row r="10477" ht="56" spans="1:4">
      <c r="A10477" s="1" t="s">
        <v>15139</v>
      </c>
      <c r="C10477" s="1" t="s">
        <v>17425</v>
      </c>
      <c r="D10477">
        <f t="shared" si="163"/>
        <v>2</v>
      </c>
    </row>
    <row r="10478" ht="56" spans="1:4">
      <c r="A10478" s="1" t="s">
        <v>15142</v>
      </c>
      <c r="C10478" s="1" t="s">
        <v>17431</v>
      </c>
      <c r="D10478">
        <f t="shared" si="163"/>
        <v>2</v>
      </c>
    </row>
    <row r="10479" ht="42" spans="1:4">
      <c r="A10479" s="1" t="s">
        <v>15143</v>
      </c>
      <c r="C10479" s="1" t="s">
        <v>17477</v>
      </c>
      <c r="D10479">
        <f t="shared" si="163"/>
        <v>2</v>
      </c>
    </row>
    <row r="10480" ht="42" spans="1:4">
      <c r="A10480" s="1" t="s">
        <v>15145</v>
      </c>
      <c r="C10480" s="1" t="s">
        <v>17481</v>
      </c>
      <c r="D10480">
        <f t="shared" si="163"/>
        <v>2</v>
      </c>
    </row>
    <row r="10481" ht="56" spans="1:4">
      <c r="A10481" s="1" t="s">
        <v>15146</v>
      </c>
      <c r="C10481" s="1" t="s">
        <v>17483</v>
      </c>
      <c r="D10481">
        <f t="shared" si="163"/>
        <v>2</v>
      </c>
    </row>
    <row r="10482" ht="56" spans="1:4">
      <c r="A10482" s="1" t="s">
        <v>15146</v>
      </c>
      <c r="C10482" s="1" t="s">
        <v>17488</v>
      </c>
      <c r="D10482">
        <f t="shared" si="163"/>
        <v>2</v>
      </c>
    </row>
    <row r="10483" ht="56" spans="1:4">
      <c r="A10483" s="1" t="s">
        <v>15148</v>
      </c>
      <c r="C10483" s="1" t="s">
        <v>17491</v>
      </c>
      <c r="D10483">
        <f t="shared" si="163"/>
        <v>2</v>
      </c>
    </row>
    <row r="10484" ht="42" spans="1:4">
      <c r="A10484" s="1" t="s">
        <v>15149</v>
      </c>
      <c r="C10484" s="1" t="s">
        <v>17500</v>
      </c>
      <c r="D10484">
        <f t="shared" si="163"/>
        <v>2</v>
      </c>
    </row>
    <row r="10485" ht="70" spans="1:4">
      <c r="A10485" s="1" t="s">
        <v>15150</v>
      </c>
      <c r="C10485" s="1" t="s">
        <v>17526</v>
      </c>
      <c r="D10485">
        <f t="shared" si="163"/>
        <v>2</v>
      </c>
    </row>
    <row r="10486" ht="56" spans="1:4">
      <c r="A10486" s="1" t="s">
        <v>15152</v>
      </c>
      <c r="C10486" s="1" t="s">
        <v>17615</v>
      </c>
      <c r="D10486">
        <f t="shared" si="163"/>
        <v>2</v>
      </c>
    </row>
    <row r="10487" ht="70" spans="1:4">
      <c r="A10487" s="1" t="s">
        <v>15154</v>
      </c>
      <c r="C10487" s="1" t="s">
        <v>17626</v>
      </c>
      <c r="D10487">
        <f t="shared" si="163"/>
        <v>2</v>
      </c>
    </row>
    <row r="10488" ht="56" spans="1:4">
      <c r="A10488" s="1" t="s">
        <v>15155</v>
      </c>
      <c r="C10488" s="1" t="s">
        <v>17712</v>
      </c>
      <c r="D10488">
        <f t="shared" si="163"/>
        <v>2</v>
      </c>
    </row>
    <row r="10489" ht="56" spans="1:4">
      <c r="A10489" s="1" t="s">
        <v>15157</v>
      </c>
      <c r="C10489" s="1" t="s">
        <v>17715</v>
      </c>
      <c r="D10489">
        <f t="shared" si="163"/>
        <v>2</v>
      </c>
    </row>
    <row r="10490" ht="42" spans="1:4">
      <c r="A10490" s="1" t="s">
        <v>15159</v>
      </c>
      <c r="C10490" s="1" t="s">
        <v>17722</v>
      </c>
      <c r="D10490">
        <f t="shared" si="163"/>
        <v>2</v>
      </c>
    </row>
    <row r="10491" ht="70" spans="1:4">
      <c r="A10491" s="1" t="s">
        <v>15161</v>
      </c>
      <c r="C10491" s="1" t="s">
        <v>17769</v>
      </c>
      <c r="D10491">
        <f t="shared" si="163"/>
        <v>2</v>
      </c>
    </row>
    <row r="10492" ht="56" spans="1:4">
      <c r="A10492" s="1" t="s">
        <v>15163</v>
      </c>
      <c r="C10492" s="1" t="s">
        <v>17776</v>
      </c>
      <c r="D10492">
        <f t="shared" si="163"/>
        <v>2</v>
      </c>
    </row>
    <row r="10493" ht="56" spans="1:4">
      <c r="A10493" s="1" t="s">
        <v>15165</v>
      </c>
      <c r="C10493" s="1" t="s">
        <v>17780</v>
      </c>
      <c r="D10493">
        <f t="shared" si="163"/>
        <v>2</v>
      </c>
    </row>
    <row r="10494" ht="42" spans="1:4">
      <c r="A10494" s="1" t="s">
        <v>15167</v>
      </c>
      <c r="C10494" s="1" t="s">
        <v>17788</v>
      </c>
      <c r="D10494">
        <f t="shared" si="163"/>
        <v>2</v>
      </c>
    </row>
    <row r="10495" ht="42" spans="1:4">
      <c r="A10495" s="1" t="s">
        <v>15168</v>
      </c>
      <c r="C10495" s="1" t="s">
        <v>17824</v>
      </c>
      <c r="D10495">
        <f t="shared" si="163"/>
        <v>2</v>
      </c>
    </row>
    <row r="10496" ht="42" spans="1:4">
      <c r="A10496" s="1" t="s">
        <v>15170</v>
      </c>
      <c r="C10496" s="1" t="s">
        <v>17829</v>
      </c>
      <c r="D10496">
        <f t="shared" si="163"/>
        <v>2</v>
      </c>
    </row>
    <row r="10497" ht="42" spans="1:4">
      <c r="A10497" s="1" t="s">
        <v>15171</v>
      </c>
      <c r="C10497" s="1" t="s">
        <v>17833</v>
      </c>
      <c r="D10497">
        <f t="shared" si="163"/>
        <v>2</v>
      </c>
    </row>
    <row r="10498" ht="56" spans="1:4">
      <c r="A10498" s="1" t="s">
        <v>15173</v>
      </c>
      <c r="C10498" s="1" t="s">
        <v>17835</v>
      </c>
      <c r="D10498">
        <f t="shared" ref="D10498:D10561" si="164">COUNTIF(A10498:A33627,C10498)</f>
        <v>2</v>
      </c>
    </row>
    <row r="10499" ht="56" spans="1:4">
      <c r="A10499" s="1" t="s">
        <v>15173</v>
      </c>
      <c r="C10499" s="1" t="s">
        <v>17837</v>
      </c>
      <c r="D10499">
        <f t="shared" si="164"/>
        <v>2</v>
      </c>
    </row>
    <row r="10500" ht="42" spans="1:4">
      <c r="A10500" s="1" t="s">
        <v>15175</v>
      </c>
      <c r="C10500" s="1" t="s">
        <v>17854</v>
      </c>
      <c r="D10500">
        <f t="shared" si="164"/>
        <v>2</v>
      </c>
    </row>
    <row r="10501" ht="56" spans="1:4">
      <c r="A10501" s="1" t="s">
        <v>15176</v>
      </c>
      <c r="C10501" s="1" t="s">
        <v>17862</v>
      </c>
      <c r="D10501">
        <f t="shared" si="164"/>
        <v>2</v>
      </c>
    </row>
    <row r="10502" ht="98" spans="1:4">
      <c r="A10502" s="1" t="s">
        <v>15178</v>
      </c>
      <c r="C10502" s="1" t="s">
        <v>17871</v>
      </c>
      <c r="D10502">
        <f t="shared" si="164"/>
        <v>2</v>
      </c>
    </row>
    <row r="10503" ht="98" spans="1:4">
      <c r="A10503" s="1" t="s">
        <v>15180</v>
      </c>
      <c r="C10503" s="1" t="s">
        <v>17877</v>
      </c>
      <c r="D10503">
        <f t="shared" si="164"/>
        <v>2</v>
      </c>
    </row>
    <row r="10504" ht="98" spans="1:4">
      <c r="A10504" s="1" t="s">
        <v>15180</v>
      </c>
      <c r="C10504" s="1" t="s">
        <v>17879</v>
      </c>
      <c r="D10504">
        <f t="shared" si="164"/>
        <v>2</v>
      </c>
    </row>
    <row r="10505" ht="42" spans="1:4">
      <c r="A10505" s="1" t="s">
        <v>15181</v>
      </c>
      <c r="C10505" s="1" t="s">
        <v>17885</v>
      </c>
      <c r="D10505">
        <f t="shared" si="164"/>
        <v>2</v>
      </c>
    </row>
    <row r="10506" ht="42" spans="1:4">
      <c r="A10506" s="1" t="s">
        <v>15182</v>
      </c>
      <c r="C10506" s="1" t="s">
        <v>17914</v>
      </c>
      <c r="D10506">
        <f t="shared" si="164"/>
        <v>2</v>
      </c>
    </row>
    <row r="10507" ht="56" spans="1:4">
      <c r="A10507" s="1" t="s">
        <v>15183</v>
      </c>
      <c r="C10507" s="1" t="s">
        <v>17928</v>
      </c>
      <c r="D10507">
        <f t="shared" si="164"/>
        <v>2</v>
      </c>
    </row>
    <row r="10508" ht="70" spans="1:4">
      <c r="A10508" s="1" t="s">
        <v>15185</v>
      </c>
      <c r="C10508" s="1" t="s">
        <v>17939</v>
      </c>
      <c r="D10508">
        <f t="shared" si="164"/>
        <v>2</v>
      </c>
    </row>
    <row r="10509" ht="42" spans="1:4">
      <c r="A10509" s="1" t="s">
        <v>15186</v>
      </c>
      <c r="C10509" s="1" t="s">
        <v>17958</v>
      </c>
      <c r="D10509">
        <f t="shared" si="164"/>
        <v>2</v>
      </c>
    </row>
    <row r="10510" ht="70" spans="1:4">
      <c r="A10510" s="1" t="s">
        <v>15187</v>
      </c>
      <c r="C10510" s="1" t="s">
        <v>18051</v>
      </c>
      <c r="D10510">
        <f t="shared" si="164"/>
        <v>2</v>
      </c>
    </row>
    <row r="10511" ht="84" spans="1:4">
      <c r="A10511" s="1" t="s">
        <v>15189</v>
      </c>
      <c r="C10511" s="1" t="s">
        <v>18058</v>
      </c>
      <c r="D10511">
        <f t="shared" si="164"/>
        <v>2</v>
      </c>
    </row>
    <row r="10512" ht="56" spans="1:4">
      <c r="A10512" s="1" t="s">
        <v>15191</v>
      </c>
      <c r="C10512" s="1" t="s">
        <v>18059</v>
      </c>
      <c r="D10512">
        <f t="shared" si="164"/>
        <v>2</v>
      </c>
    </row>
    <row r="10513" ht="42" spans="1:4">
      <c r="A10513" s="1" t="s">
        <v>15192</v>
      </c>
      <c r="C10513" s="1" t="s">
        <v>18145</v>
      </c>
      <c r="D10513">
        <f t="shared" si="164"/>
        <v>2</v>
      </c>
    </row>
    <row r="10514" ht="70" spans="1:4">
      <c r="A10514" s="1" t="s">
        <v>15194</v>
      </c>
      <c r="C10514" s="1" t="s">
        <v>18190</v>
      </c>
      <c r="D10514">
        <f t="shared" si="164"/>
        <v>2</v>
      </c>
    </row>
    <row r="10515" ht="56" spans="1:4">
      <c r="A10515" s="1" t="s">
        <v>15196</v>
      </c>
      <c r="C10515" s="1" t="s">
        <v>18205</v>
      </c>
      <c r="D10515">
        <f t="shared" si="164"/>
        <v>2</v>
      </c>
    </row>
    <row r="10516" ht="70" spans="1:4">
      <c r="A10516" s="1" t="s">
        <v>15199</v>
      </c>
      <c r="C10516" s="1" t="s">
        <v>18229</v>
      </c>
      <c r="D10516">
        <f t="shared" si="164"/>
        <v>2</v>
      </c>
    </row>
    <row r="10517" ht="70" spans="1:4">
      <c r="A10517" s="1" t="s">
        <v>15199</v>
      </c>
      <c r="C10517" s="1" t="s">
        <v>18241</v>
      </c>
      <c r="D10517">
        <f t="shared" si="164"/>
        <v>2</v>
      </c>
    </row>
    <row r="10518" ht="70" spans="1:4">
      <c r="A10518" s="1" t="s">
        <v>15201</v>
      </c>
      <c r="C10518" s="1" t="s">
        <v>18287</v>
      </c>
      <c r="D10518">
        <f t="shared" si="164"/>
        <v>2</v>
      </c>
    </row>
    <row r="10519" ht="70" spans="1:4">
      <c r="A10519" s="1" t="s">
        <v>15201</v>
      </c>
      <c r="C10519" s="1" t="s">
        <v>18316</v>
      </c>
      <c r="D10519">
        <f t="shared" si="164"/>
        <v>2</v>
      </c>
    </row>
    <row r="10520" ht="70" spans="1:4">
      <c r="A10520" s="1" t="s">
        <v>15203</v>
      </c>
      <c r="C10520" s="1" t="s">
        <v>18350</v>
      </c>
      <c r="D10520">
        <f t="shared" si="164"/>
        <v>2</v>
      </c>
    </row>
    <row r="10521" ht="56" spans="1:4">
      <c r="A10521" s="1" t="s">
        <v>15205</v>
      </c>
      <c r="C10521" s="1" t="s">
        <v>18370</v>
      </c>
      <c r="D10521">
        <f t="shared" si="164"/>
        <v>2</v>
      </c>
    </row>
    <row r="10522" ht="56" spans="1:4">
      <c r="A10522" s="1" t="s">
        <v>15207</v>
      </c>
      <c r="C10522" s="1" t="s">
        <v>18404</v>
      </c>
      <c r="D10522">
        <f t="shared" si="164"/>
        <v>2</v>
      </c>
    </row>
    <row r="10523" ht="56" spans="1:4">
      <c r="A10523" s="1" t="s">
        <v>15208</v>
      </c>
      <c r="C10523" s="1" t="s">
        <v>18443</v>
      </c>
      <c r="D10523">
        <f t="shared" si="164"/>
        <v>2</v>
      </c>
    </row>
    <row r="10524" ht="56" spans="1:4">
      <c r="A10524" s="1" t="s">
        <v>15208</v>
      </c>
      <c r="C10524" s="1" t="s">
        <v>18486</v>
      </c>
      <c r="D10524">
        <f t="shared" si="164"/>
        <v>2</v>
      </c>
    </row>
    <row r="10525" ht="84" spans="1:4">
      <c r="A10525" s="1" t="s">
        <v>15210</v>
      </c>
      <c r="C10525" s="1" t="s">
        <v>18498</v>
      </c>
      <c r="D10525">
        <f t="shared" si="164"/>
        <v>2</v>
      </c>
    </row>
    <row r="10526" ht="84" spans="1:4">
      <c r="A10526" s="1" t="s">
        <v>15210</v>
      </c>
      <c r="C10526" s="1" t="s">
        <v>18506</v>
      </c>
      <c r="D10526">
        <f t="shared" si="164"/>
        <v>2</v>
      </c>
    </row>
    <row r="10527" ht="98" spans="1:4">
      <c r="A10527" s="1" t="s">
        <v>15212</v>
      </c>
      <c r="C10527" s="1" t="s">
        <v>18512</v>
      </c>
      <c r="D10527">
        <f t="shared" si="164"/>
        <v>2</v>
      </c>
    </row>
    <row r="10528" ht="42" spans="1:4">
      <c r="A10528" s="1" t="s">
        <v>15214</v>
      </c>
      <c r="C10528" s="1" t="s">
        <v>18518</v>
      </c>
      <c r="D10528">
        <f t="shared" si="164"/>
        <v>2</v>
      </c>
    </row>
    <row r="10529" ht="42" spans="1:4">
      <c r="A10529" s="1" t="s">
        <v>15214</v>
      </c>
      <c r="C10529" s="1" t="s">
        <v>18532</v>
      </c>
      <c r="D10529">
        <f t="shared" si="164"/>
        <v>2</v>
      </c>
    </row>
    <row r="10530" ht="56" spans="1:4">
      <c r="A10530" s="1" t="s">
        <v>15216</v>
      </c>
      <c r="C10530" s="1" t="s">
        <v>18533</v>
      </c>
      <c r="D10530">
        <f t="shared" si="164"/>
        <v>2</v>
      </c>
    </row>
    <row r="10531" ht="42" spans="1:4">
      <c r="A10531" s="1" t="s">
        <v>15218</v>
      </c>
      <c r="C10531" s="1" t="s">
        <v>18560</v>
      </c>
      <c r="D10531">
        <f t="shared" si="164"/>
        <v>2</v>
      </c>
    </row>
    <row r="10532" ht="56" spans="1:4">
      <c r="A10532" s="1" t="s">
        <v>15219</v>
      </c>
      <c r="C10532" s="1" t="s">
        <v>18562</v>
      </c>
      <c r="D10532">
        <f t="shared" si="164"/>
        <v>2</v>
      </c>
    </row>
    <row r="10533" ht="56" spans="1:4">
      <c r="A10533" s="1" t="s">
        <v>15221</v>
      </c>
      <c r="C10533" s="1" t="s">
        <v>18566</v>
      </c>
      <c r="D10533">
        <f t="shared" si="164"/>
        <v>2</v>
      </c>
    </row>
    <row r="10534" ht="42" spans="1:4">
      <c r="A10534" s="1" t="s">
        <v>15222</v>
      </c>
      <c r="C10534" s="1" t="s">
        <v>18570</v>
      </c>
      <c r="D10534">
        <f t="shared" si="164"/>
        <v>2</v>
      </c>
    </row>
    <row r="10535" ht="56" spans="1:4">
      <c r="A10535" s="1" t="s">
        <v>15223</v>
      </c>
      <c r="C10535" s="1" t="s">
        <v>18572</v>
      </c>
      <c r="D10535">
        <f t="shared" si="164"/>
        <v>2</v>
      </c>
    </row>
    <row r="10536" ht="42" spans="1:4">
      <c r="A10536" s="1" t="s">
        <v>15226</v>
      </c>
      <c r="C10536" s="1" t="s">
        <v>18573</v>
      </c>
      <c r="D10536">
        <f t="shared" si="164"/>
        <v>2</v>
      </c>
    </row>
    <row r="10537" ht="56" spans="1:4">
      <c r="A10537" s="1" t="s">
        <v>15227</v>
      </c>
      <c r="C10537" s="1" t="s">
        <v>18585</v>
      </c>
      <c r="D10537">
        <f t="shared" si="164"/>
        <v>2</v>
      </c>
    </row>
    <row r="10538" ht="56" spans="1:4">
      <c r="A10538" s="1" t="s">
        <v>15230</v>
      </c>
      <c r="C10538" s="1" t="s">
        <v>18590</v>
      </c>
      <c r="D10538">
        <f t="shared" si="164"/>
        <v>2</v>
      </c>
    </row>
    <row r="10539" ht="42" spans="1:4">
      <c r="A10539" s="1" t="s">
        <v>15232</v>
      </c>
      <c r="C10539" s="1" t="s">
        <v>18606</v>
      </c>
      <c r="D10539">
        <f t="shared" si="164"/>
        <v>2</v>
      </c>
    </row>
    <row r="10540" ht="84" spans="1:4">
      <c r="A10540" s="1" t="s">
        <v>15234</v>
      </c>
      <c r="C10540" s="1" t="s">
        <v>18610</v>
      </c>
      <c r="D10540">
        <f t="shared" si="164"/>
        <v>2</v>
      </c>
    </row>
    <row r="10541" ht="56" spans="1:4">
      <c r="A10541" s="1" t="s">
        <v>15236</v>
      </c>
      <c r="C10541" s="1" t="s">
        <v>18631</v>
      </c>
      <c r="D10541">
        <f t="shared" si="164"/>
        <v>2</v>
      </c>
    </row>
    <row r="10542" ht="70" spans="1:4">
      <c r="A10542" s="1" t="s">
        <v>15238</v>
      </c>
      <c r="C10542" s="1" t="s">
        <v>18700</v>
      </c>
      <c r="D10542">
        <f t="shared" si="164"/>
        <v>2</v>
      </c>
    </row>
    <row r="10543" ht="56" spans="1:4">
      <c r="A10543" s="1" t="s">
        <v>15240</v>
      </c>
      <c r="C10543" s="1" t="s">
        <v>18713</v>
      </c>
      <c r="D10543">
        <f t="shared" si="164"/>
        <v>2</v>
      </c>
    </row>
    <row r="10544" ht="28" spans="1:4">
      <c r="A10544" s="1" t="s">
        <v>15242</v>
      </c>
      <c r="C10544" s="1" t="s">
        <v>18850</v>
      </c>
      <c r="D10544">
        <f t="shared" si="164"/>
        <v>2</v>
      </c>
    </row>
    <row r="10545" ht="42" spans="1:4">
      <c r="A10545" s="1" t="s">
        <v>15244</v>
      </c>
      <c r="C10545" s="1" t="s">
        <v>18893</v>
      </c>
      <c r="D10545">
        <f t="shared" si="164"/>
        <v>2</v>
      </c>
    </row>
    <row r="10546" ht="98" spans="1:4">
      <c r="A10546" s="1" t="s">
        <v>15246</v>
      </c>
      <c r="C10546" s="1" t="s">
        <v>18913</v>
      </c>
      <c r="D10546">
        <f t="shared" si="164"/>
        <v>2</v>
      </c>
    </row>
    <row r="10547" ht="42" spans="1:4">
      <c r="A10547" s="1" t="s">
        <v>15248</v>
      </c>
      <c r="C10547" s="1" t="s">
        <v>18915</v>
      </c>
      <c r="D10547">
        <f t="shared" si="164"/>
        <v>2</v>
      </c>
    </row>
    <row r="10548" ht="70" spans="1:4">
      <c r="A10548" s="1" t="s">
        <v>15250</v>
      </c>
      <c r="C10548" s="1" t="s">
        <v>18946</v>
      </c>
      <c r="D10548">
        <f t="shared" si="164"/>
        <v>2</v>
      </c>
    </row>
    <row r="10549" ht="56" spans="1:4">
      <c r="A10549" s="1" t="s">
        <v>15251</v>
      </c>
      <c r="C10549" s="1" t="s">
        <v>18963</v>
      </c>
      <c r="D10549">
        <f t="shared" si="164"/>
        <v>2</v>
      </c>
    </row>
    <row r="10550" ht="84" spans="1:4">
      <c r="A10550" s="1" t="s">
        <v>15253</v>
      </c>
      <c r="C10550" s="1" t="s">
        <v>19055</v>
      </c>
      <c r="D10550">
        <f t="shared" si="164"/>
        <v>2</v>
      </c>
    </row>
    <row r="10551" ht="56" spans="1:4">
      <c r="A10551" s="1" t="s">
        <v>15255</v>
      </c>
      <c r="C10551" s="1" t="s">
        <v>19064</v>
      </c>
      <c r="D10551">
        <f t="shared" si="164"/>
        <v>2</v>
      </c>
    </row>
    <row r="10552" ht="70" spans="1:4">
      <c r="A10552" s="1" t="s">
        <v>15257</v>
      </c>
      <c r="C10552" s="1" t="s">
        <v>19085</v>
      </c>
      <c r="D10552">
        <f t="shared" si="164"/>
        <v>2</v>
      </c>
    </row>
    <row r="10553" ht="56" spans="1:4">
      <c r="A10553" s="1" t="s">
        <v>15259</v>
      </c>
      <c r="C10553" s="1" t="s">
        <v>19090</v>
      </c>
      <c r="D10553">
        <f t="shared" si="164"/>
        <v>2</v>
      </c>
    </row>
    <row r="10554" ht="154" spans="1:4">
      <c r="A10554" s="1" t="s">
        <v>15261</v>
      </c>
      <c r="C10554" s="1" t="s">
        <v>19102</v>
      </c>
      <c r="D10554">
        <f t="shared" si="164"/>
        <v>2</v>
      </c>
    </row>
    <row r="10555" ht="154" spans="1:4">
      <c r="A10555" s="1" t="s">
        <v>15261</v>
      </c>
      <c r="C10555" s="1" t="s">
        <v>19148</v>
      </c>
      <c r="D10555">
        <f t="shared" si="164"/>
        <v>2</v>
      </c>
    </row>
    <row r="10556" ht="154" spans="1:4">
      <c r="A10556" s="1" t="s">
        <v>15261</v>
      </c>
      <c r="C10556" s="1" t="s">
        <v>19156</v>
      </c>
      <c r="D10556">
        <f t="shared" si="164"/>
        <v>2</v>
      </c>
    </row>
    <row r="10557" ht="154" spans="1:4">
      <c r="A10557" s="1" t="s">
        <v>15262</v>
      </c>
      <c r="C10557" s="1" t="s">
        <v>19157</v>
      </c>
      <c r="D10557">
        <f t="shared" si="164"/>
        <v>2</v>
      </c>
    </row>
    <row r="10558" ht="154" spans="1:4">
      <c r="A10558" s="1" t="s">
        <v>15262</v>
      </c>
      <c r="C10558" s="1" t="s">
        <v>19207</v>
      </c>
      <c r="D10558">
        <f t="shared" si="164"/>
        <v>2</v>
      </c>
    </row>
    <row r="10559" ht="154" spans="1:4">
      <c r="A10559" s="1" t="s">
        <v>15262</v>
      </c>
      <c r="C10559" s="1" t="s">
        <v>19210</v>
      </c>
      <c r="D10559">
        <f t="shared" si="164"/>
        <v>2</v>
      </c>
    </row>
    <row r="10560" ht="56" spans="1:4">
      <c r="A10560" s="1" t="s">
        <v>15264</v>
      </c>
      <c r="C10560" s="1" t="s">
        <v>19233</v>
      </c>
      <c r="D10560">
        <f t="shared" si="164"/>
        <v>2</v>
      </c>
    </row>
    <row r="10561" ht="70" spans="1:4">
      <c r="A10561" s="1" t="s">
        <v>15266</v>
      </c>
      <c r="C10561" s="1" t="s">
        <v>19239</v>
      </c>
      <c r="D10561">
        <f t="shared" si="164"/>
        <v>2</v>
      </c>
    </row>
    <row r="10562" ht="70" spans="1:4">
      <c r="A10562" s="1" t="s">
        <v>15266</v>
      </c>
      <c r="C10562" s="1" t="s">
        <v>19240</v>
      </c>
      <c r="D10562">
        <f t="shared" ref="D10562:D10625" si="165">COUNTIF(A10562:A33691,C10562)</f>
        <v>2</v>
      </c>
    </row>
    <row r="10563" ht="84" spans="1:4">
      <c r="A10563" s="1" t="s">
        <v>15268</v>
      </c>
      <c r="C10563" s="1" t="s">
        <v>19242</v>
      </c>
      <c r="D10563">
        <f t="shared" si="165"/>
        <v>2</v>
      </c>
    </row>
    <row r="10564" ht="70" spans="1:4">
      <c r="A10564" s="1" t="s">
        <v>15270</v>
      </c>
      <c r="C10564" s="1" t="s">
        <v>19307</v>
      </c>
      <c r="D10564">
        <f t="shared" si="165"/>
        <v>2</v>
      </c>
    </row>
    <row r="10565" ht="70" spans="1:4">
      <c r="A10565" s="1" t="s">
        <v>15270</v>
      </c>
      <c r="C10565" s="1" t="s">
        <v>19321</v>
      </c>
      <c r="D10565">
        <f t="shared" si="165"/>
        <v>2</v>
      </c>
    </row>
    <row r="10566" ht="42" spans="1:4">
      <c r="A10566" s="1" t="s">
        <v>15272</v>
      </c>
      <c r="C10566" s="1" t="s">
        <v>19331</v>
      </c>
      <c r="D10566">
        <f t="shared" si="165"/>
        <v>2</v>
      </c>
    </row>
    <row r="10567" ht="56" spans="1:4">
      <c r="A10567" s="1" t="s">
        <v>15273</v>
      </c>
      <c r="C10567" s="1" t="s">
        <v>19332</v>
      </c>
      <c r="D10567">
        <f t="shared" si="165"/>
        <v>2</v>
      </c>
    </row>
    <row r="10568" ht="70" spans="1:4">
      <c r="A10568" s="1" t="s">
        <v>15275</v>
      </c>
      <c r="C10568" s="1" t="s">
        <v>19346</v>
      </c>
      <c r="D10568">
        <f t="shared" si="165"/>
        <v>2</v>
      </c>
    </row>
    <row r="10569" ht="70" spans="1:4">
      <c r="A10569" s="1" t="s">
        <v>15275</v>
      </c>
      <c r="C10569" s="1" t="s">
        <v>19352</v>
      </c>
      <c r="D10569">
        <f t="shared" si="165"/>
        <v>2</v>
      </c>
    </row>
    <row r="10570" ht="56" spans="1:4">
      <c r="A10570" s="1" t="s">
        <v>15276</v>
      </c>
      <c r="C10570" s="1" t="s">
        <v>19438</v>
      </c>
      <c r="D10570">
        <f t="shared" si="165"/>
        <v>2</v>
      </c>
    </row>
    <row r="10571" ht="42" spans="1:4">
      <c r="A10571" s="1" t="s">
        <v>15278</v>
      </c>
      <c r="C10571" s="1" t="s">
        <v>19450</v>
      </c>
      <c r="D10571">
        <f t="shared" si="165"/>
        <v>2</v>
      </c>
    </row>
    <row r="10572" ht="56" spans="1:4">
      <c r="A10572" s="1" t="s">
        <v>15280</v>
      </c>
      <c r="C10572" s="1" t="s">
        <v>19475</v>
      </c>
      <c r="D10572">
        <f t="shared" si="165"/>
        <v>2</v>
      </c>
    </row>
    <row r="10573" ht="70" spans="1:4">
      <c r="A10573" s="1" t="s">
        <v>15281</v>
      </c>
      <c r="C10573" s="1" t="s">
        <v>19500</v>
      </c>
      <c r="D10573">
        <f t="shared" si="165"/>
        <v>2</v>
      </c>
    </row>
    <row r="10574" ht="70" spans="1:4">
      <c r="A10574" s="1" t="s">
        <v>15281</v>
      </c>
      <c r="C10574" s="1" t="s">
        <v>19509</v>
      </c>
      <c r="D10574">
        <f t="shared" si="165"/>
        <v>2</v>
      </c>
    </row>
    <row r="10575" ht="84" spans="1:4">
      <c r="A10575" s="1" t="s">
        <v>15283</v>
      </c>
      <c r="C10575" s="1" t="s">
        <v>19524</v>
      </c>
      <c r="D10575">
        <f t="shared" si="165"/>
        <v>2</v>
      </c>
    </row>
    <row r="10576" ht="84" spans="1:4">
      <c r="A10576" s="1" t="s">
        <v>15283</v>
      </c>
      <c r="C10576" s="1" t="s">
        <v>19539</v>
      </c>
      <c r="D10576">
        <f t="shared" si="165"/>
        <v>2</v>
      </c>
    </row>
    <row r="10577" ht="42" spans="1:4">
      <c r="A10577" s="1" t="s">
        <v>15285</v>
      </c>
      <c r="C10577" s="1" t="s">
        <v>19541</v>
      </c>
      <c r="D10577">
        <f t="shared" si="165"/>
        <v>2</v>
      </c>
    </row>
    <row r="10578" ht="56" spans="1:4">
      <c r="A10578" s="1" t="s">
        <v>15287</v>
      </c>
      <c r="C10578" s="1" t="s">
        <v>19543</v>
      </c>
      <c r="D10578">
        <f t="shared" si="165"/>
        <v>2</v>
      </c>
    </row>
    <row r="10579" ht="42" spans="1:4">
      <c r="A10579" s="1" t="s">
        <v>15289</v>
      </c>
      <c r="C10579" s="1" t="s">
        <v>19574</v>
      </c>
      <c r="D10579">
        <f t="shared" si="165"/>
        <v>2</v>
      </c>
    </row>
    <row r="10580" ht="126" spans="1:4">
      <c r="A10580" s="1" t="s">
        <v>15291</v>
      </c>
      <c r="C10580" s="1" t="s">
        <v>19591</v>
      </c>
      <c r="D10580">
        <f t="shared" si="165"/>
        <v>2</v>
      </c>
    </row>
    <row r="10581" ht="126" spans="1:4">
      <c r="A10581" s="1" t="s">
        <v>15291</v>
      </c>
      <c r="C10581" s="1" t="s">
        <v>19600</v>
      </c>
      <c r="D10581">
        <f t="shared" si="165"/>
        <v>2</v>
      </c>
    </row>
    <row r="10582" ht="126" spans="1:4">
      <c r="A10582" s="1" t="s">
        <v>15291</v>
      </c>
      <c r="C10582" s="1" t="s">
        <v>19602</v>
      </c>
      <c r="D10582">
        <f t="shared" si="165"/>
        <v>2</v>
      </c>
    </row>
    <row r="10583" ht="56" spans="1:4">
      <c r="A10583" s="1" t="s">
        <v>15294</v>
      </c>
      <c r="C10583" s="1" t="s">
        <v>19612</v>
      </c>
      <c r="D10583">
        <f t="shared" si="165"/>
        <v>2</v>
      </c>
    </row>
    <row r="10584" ht="70" spans="1:4">
      <c r="A10584" s="1" t="s">
        <v>15296</v>
      </c>
      <c r="C10584" s="1" t="s">
        <v>19676</v>
      </c>
      <c r="D10584">
        <f t="shared" si="165"/>
        <v>2</v>
      </c>
    </row>
    <row r="10585" ht="70" spans="1:4">
      <c r="A10585" s="1" t="s">
        <v>15296</v>
      </c>
      <c r="C10585" s="1" t="s">
        <v>19678</v>
      </c>
      <c r="D10585">
        <f t="shared" si="165"/>
        <v>2</v>
      </c>
    </row>
    <row r="10586" ht="56" spans="1:4">
      <c r="A10586" s="1" t="s">
        <v>15297</v>
      </c>
      <c r="C10586" s="1" t="s">
        <v>19683</v>
      </c>
      <c r="D10586">
        <f t="shared" si="165"/>
        <v>2</v>
      </c>
    </row>
    <row r="10587" ht="56" spans="1:4">
      <c r="A10587" s="1" t="s">
        <v>15297</v>
      </c>
      <c r="C10587" s="1" t="s">
        <v>19685</v>
      </c>
      <c r="D10587">
        <f t="shared" si="165"/>
        <v>2</v>
      </c>
    </row>
    <row r="10588" ht="56" spans="1:4">
      <c r="A10588" s="1" t="s">
        <v>15297</v>
      </c>
      <c r="C10588" s="1" t="s">
        <v>19689</v>
      </c>
      <c r="D10588">
        <f t="shared" si="165"/>
        <v>2</v>
      </c>
    </row>
    <row r="10589" ht="42" spans="1:4">
      <c r="A10589" s="1" t="s">
        <v>15298</v>
      </c>
      <c r="C10589" s="1" t="s">
        <v>19695</v>
      </c>
      <c r="D10589">
        <f t="shared" si="165"/>
        <v>2</v>
      </c>
    </row>
    <row r="10590" ht="42" spans="1:4">
      <c r="A10590" s="1" t="s">
        <v>15298</v>
      </c>
      <c r="C10590" s="1" t="s">
        <v>19696</v>
      </c>
      <c r="D10590">
        <f t="shared" si="165"/>
        <v>2</v>
      </c>
    </row>
    <row r="10591" ht="56" spans="1:4">
      <c r="A10591" s="1" t="s">
        <v>15300</v>
      </c>
      <c r="C10591" s="1" t="s">
        <v>19725</v>
      </c>
      <c r="D10591">
        <f t="shared" si="165"/>
        <v>2</v>
      </c>
    </row>
    <row r="10592" ht="70" spans="1:4">
      <c r="A10592" s="1" t="s">
        <v>15302</v>
      </c>
      <c r="C10592" s="1" t="s">
        <v>19740</v>
      </c>
      <c r="D10592">
        <f t="shared" si="165"/>
        <v>2</v>
      </c>
    </row>
    <row r="10593" ht="70" spans="1:4">
      <c r="A10593" s="1" t="s">
        <v>15302</v>
      </c>
      <c r="C10593" s="1" t="s">
        <v>19766</v>
      </c>
      <c r="D10593">
        <f t="shared" si="165"/>
        <v>2</v>
      </c>
    </row>
    <row r="10594" ht="70" spans="1:4">
      <c r="A10594" s="1" t="s">
        <v>15302</v>
      </c>
      <c r="C10594" s="1" t="s">
        <v>19769</v>
      </c>
      <c r="D10594">
        <f t="shared" si="165"/>
        <v>2</v>
      </c>
    </row>
    <row r="10595" ht="56" spans="1:4">
      <c r="A10595" s="1" t="s">
        <v>15304</v>
      </c>
      <c r="C10595" s="1" t="s">
        <v>19778</v>
      </c>
      <c r="D10595">
        <f t="shared" si="165"/>
        <v>2</v>
      </c>
    </row>
    <row r="10596" ht="84" spans="1:4">
      <c r="A10596" s="1" t="s">
        <v>15306</v>
      </c>
      <c r="C10596" s="1" t="s">
        <v>19779</v>
      </c>
      <c r="D10596">
        <f t="shared" si="165"/>
        <v>2</v>
      </c>
    </row>
    <row r="10597" ht="84" spans="1:4">
      <c r="A10597" s="1" t="s">
        <v>15308</v>
      </c>
      <c r="C10597" s="1" t="s">
        <v>19800</v>
      </c>
      <c r="D10597">
        <f t="shared" si="165"/>
        <v>2</v>
      </c>
    </row>
    <row r="10598" ht="84" spans="1:4">
      <c r="A10598" s="1" t="s">
        <v>15308</v>
      </c>
      <c r="C10598" s="1" t="s">
        <v>19873</v>
      </c>
      <c r="D10598">
        <f t="shared" si="165"/>
        <v>2</v>
      </c>
    </row>
    <row r="10599" ht="42" spans="1:4">
      <c r="A10599" s="1" t="s">
        <v>15310</v>
      </c>
      <c r="C10599" s="1" t="s">
        <v>19907</v>
      </c>
      <c r="D10599">
        <f t="shared" si="165"/>
        <v>2</v>
      </c>
    </row>
    <row r="10600" ht="42" spans="1:4">
      <c r="A10600" s="1" t="s">
        <v>15312</v>
      </c>
      <c r="C10600" s="1" t="s">
        <v>19909</v>
      </c>
      <c r="D10600">
        <f t="shared" si="165"/>
        <v>2</v>
      </c>
    </row>
    <row r="10601" ht="56" spans="1:4">
      <c r="A10601" s="1" t="s">
        <v>15312</v>
      </c>
      <c r="C10601" s="1" t="s">
        <v>19928</v>
      </c>
      <c r="D10601">
        <f t="shared" si="165"/>
        <v>2</v>
      </c>
    </row>
    <row r="10602" ht="42" spans="1:4">
      <c r="A10602" s="1" t="s">
        <v>15313</v>
      </c>
      <c r="C10602" s="1" t="s">
        <v>19933</v>
      </c>
      <c r="D10602">
        <f t="shared" si="165"/>
        <v>2</v>
      </c>
    </row>
    <row r="10603" ht="70" spans="1:4">
      <c r="A10603" s="1" t="s">
        <v>15315</v>
      </c>
      <c r="C10603" s="1" t="s">
        <v>19934</v>
      </c>
      <c r="D10603">
        <f t="shared" si="165"/>
        <v>2</v>
      </c>
    </row>
    <row r="10604" ht="42" spans="1:4">
      <c r="A10604" s="1" t="s">
        <v>15316</v>
      </c>
      <c r="C10604" s="1" t="s">
        <v>19979</v>
      </c>
      <c r="D10604">
        <f t="shared" si="165"/>
        <v>2</v>
      </c>
    </row>
    <row r="10605" ht="56" spans="1:4">
      <c r="A10605" s="1" t="s">
        <v>15318</v>
      </c>
      <c r="C10605" s="1" t="s">
        <v>19992</v>
      </c>
      <c r="D10605">
        <f t="shared" si="165"/>
        <v>2</v>
      </c>
    </row>
    <row r="10606" ht="56" spans="1:4">
      <c r="A10606" s="1" t="s">
        <v>15320</v>
      </c>
      <c r="C10606" s="1" t="s">
        <v>20007</v>
      </c>
      <c r="D10606">
        <f t="shared" si="165"/>
        <v>2</v>
      </c>
    </row>
    <row r="10607" ht="56" spans="1:4">
      <c r="A10607" s="1" t="s">
        <v>15322</v>
      </c>
      <c r="C10607" s="1" t="s">
        <v>20010</v>
      </c>
      <c r="D10607">
        <f t="shared" si="165"/>
        <v>2</v>
      </c>
    </row>
    <row r="10608" ht="56" spans="1:4">
      <c r="A10608" s="1" t="s">
        <v>15322</v>
      </c>
      <c r="C10608" s="1" t="s">
        <v>20024</v>
      </c>
      <c r="D10608">
        <f t="shared" si="165"/>
        <v>2</v>
      </c>
    </row>
    <row r="10609" ht="98" spans="1:4">
      <c r="A10609" s="1" t="s">
        <v>15324</v>
      </c>
      <c r="C10609" s="1" t="s">
        <v>20033</v>
      </c>
      <c r="D10609">
        <f t="shared" si="165"/>
        <v>2</v>
      </c>
    </row>
    <row r="10610" ht="98" spans="1:4">
      <c r="A10610" s="1" t="s">
        <v>15324</v>
      </c>
      <c r="C10610" s="1" t="s">
        <v>20037</v>
      </c>
      <c r="D10610">
        <f t="shared" si="165"/>
        <v>2</v>
      </c>
    </row>
    <row r="10611" ht="98" spans="1:4">
      <c r="A10611" s="1" t="s">
        <v>15324</v>
      </c>
      <c r="C10611" s="1" t="s">
        <v>20088</v>
      </c>
      <c r="D10611">
        <f t="shared" si="165"/>
        <v>2</v>
      </c>
    </row>
    <row r="10612" ht="70" spans="1:4">
      <c r="A10612" s="1" t="s">
        <v>15326</v>
      </c>
      <c r="C10612" s="1" t="s">
        <v>20120</v>
      </c>
      <c r="D10612">
        <f t="shared" si="165"/>
        <v>2</v>
      </c>
    </row>
    <row r="10613" ht="70" spans="1:4">
      <c r="A10613" s="1" t="s">
        <v>15326</v>
      </c>
      <c r="C10613" s="1" t="s">
        <v>20169</v>
      </c>
      <c r="D10613">
        <f t="shared" si="165"/>
        <v>2</v>
      </c>
    </row>
    <row r="10614" ht="70" spans="1:4">
      <c r="A10614" s="1" t="s">
        <v>15326</v>
      </c>
      <c r="C10614" s="1" t="s">
        <v>20186</v>
      </c>
      <c r="D10614">
        <f t="shared" si="165"/>
        <v>2</v>
      </c>
    </row>
    <row r="10615" ht="56" spans="1:4">
      <c r="A10615" s="1" t="s">
        <v>15328</v>
      </c>
      <c r="C10615" s="1" t="s">
        <v>20191</v>
      </c>
      <c r="D10615">
        <f t="shared" si="165"/>
        <v>2</v>
      </c>
    </row>
    <row r="10616" ht="56" spans="1:4">
      <c r="A10616" s="1" t="s">
        <v>15330</v>
      </c>
      <c r="C10616" s="1" t="s">
        <v>20192</v>
      </c>
      <c r="D10616">
        <f t="shared" si="165"/>
        <v>2</v>
      </c>
    </row>
    <row r="10617" ht="56" spans="1:4">
      <c r="A10617" s="1" t="s">
        <v>15332</v>
      </c>
      <c r="C10617" s="1" t="s">
        <v>20237</v>
      </c>
      <c r="D10617">
        <f t="shared" si="165"/>
        <v>2</v>
      </c>
    </row>
    <row r="10618" ht="84" spans="1:4">
      <c r="A10618" s="1" t="s">
        <v>15334</v>
      </c>
      <c r="C10618" s="1" t="s">
        <v>20242</v>
      </c>
      <c r="D10618">
        <f t="shared" si="165"/>
        <v>2</v>
      </c>
    </row>
    <row r="10619" ht="56" spans="1:4">
      <c r="A10619" s="1" t="s">
        <v>15335</v>
      </c>
      <c r="C10619" s="1" t="s">
        <v>20250</v>
      </c>
      <c r="D10619">
        <f t="shared" si="165"/>
        <v>2</v>
      </c>
    </row>
    <row r="10620" ht="56" spans="1:4">
      <c r="A10620" s="1" t="s">
        <v>15336</v>
      </c>
      <c r="C10620" s="1" t="s">
        <v>20260</v>
      </c>
      <c r="D10620">
        <f t="shared" si="165"/>
        <v>2</v>
      </c>
    </row>
    <row r="10621" ht="56" spans="1:4">
      <c r="A10621" s="1" t="s">
        <v>15337</v>
      </c>
      <c r="C10621" s="1" t="s">
        <v>20289</v>
      </c>
      <c r="D10621">
        <f t="shared" si="165"/>
        <v>2</v>
      </c>
    </row>
    <row r="10622" ht="42" spans="1:4">
      <c r="A10622" s="1" t="s">
        <v>15339</v>
      </c>
      <c r="C10622" s="1" t="s">
        <v>20293</v>
      </c>
      <c r="D10622">
        <f t="shared" si="165"/>
        <v>2</v>
      </c>
    </row>
    <row r="10623" ht="98" spans="1:4">
      <c r="A10623" s="1" t="s">
        <v>15341</v>
      </c>
      <c r="C10623" s="1" t="s">
        <v>20295</v>
      </c>
      <c r="D10623">
        <f t="shared" si="165"/>
        <v>2</v>
      </c>
    </row>
    <row r="10624" ht="98" spans="1:4">
      <c r="A10624" s="1" t="s">
        <v>15341</v>
      </c>
      <c r="C10624" s="1" t="s">
        <v>20298</v>
      </c>
      <c r="D10624">
        <f t="shared" si="165"/>
        <v>2</v>
      </c>
    </row>
    <row r="10625" ht="98" spans="1:4">
      <c r="A10625" s="1" t="s">
        <v>15341</v>
      </c>
      <c r="C10625" s="1" t="s">
        <v>20356</v>
      </c>
      <c r="D10625">
        <f t="shared" si="165"/>
        <v>2</v>
      </c>
    </row>
    <row r="10626" ht="56" spans="1:4">
      <c r="A10626" s="1" t="s">
        <v>15343</v>
      </c>
      <c r="C10626" s="1" t="s">
        <v>20438</v>
      </c>
      <c r="D10626">
        <f t="shared" ref="D10626:D10689" si="166">COUNTIF(A10626:A33755,C10626)</f>
        <v>2</v>
      </c>
    </row>
    <row r="10627" ht="84" spans="1:4">
      <c r="A10627" s="1" t="s">
        <v>15345</v>
      </c>
      <c r="C10627" s="1" t="s">
        <v>20447</v>
      </c>
      <c r="D10627">
        <f t="shared" si="166"/>
        <v>2</v>
      </c>
    </row>
    <row r="10628" ht="42" spans="1:4">
      <c r="A10628" s="1" t="s">
        <v>15347</v>
      </c>
      <c r="C10628" s="1" t="s">
        <v>20448</v>
      </c>
      <c r="D10628">
        <f t="shared" si="166"/>
        <v>2</v>
      </c>
    </row>
    <row r="10629" ht="42" spans="1:4">
      <c r="A10629" s="1" t="s">
        <v>15349</v>
      </c>
      <c r="C10629" s="1" t="s">
        <v>20470</v>
      </c>
      <c r="D10629">
        <f t="shared" si="166"/>
        <v>2</v>
      </c>
    </row>
    <row r="10630" ht="56" spans="1:4">
      <c r="A10630" s="1" t="s">
        <v>15349</v>
      </c>
      <c r="C10630" s="1" t="s">
        <v>20480</v>
      </c>
      <c r="D10630">
        <f t="shared" si="166"/>
        <v>2</v>
      </c>
    </row>
    <row r="10631" ht="56" spans="1:4">
      <c r="A10631" s="1" t="s">
        <v>15351</v>
      </c>
      <c r="C10631" s="1" t="s">
        <v>20494</v>
      </c>
      <c r="D10631">
        <f t="shared" si="166"/>
        <v>2</v>
      </c>
    </row>
    <row r="10632" ht="98" spans="1:4">
      <c r="A10632" s="1" t="s">
        <v>15353</v>
      </c>
      <c r="C10632" s="1" t="s">
        <v>20605</v>
      </c>
      <c r="D10632">
        <f t="shared" si="166"/>
        <v>2</v>
      </c>
    </row>
    <row r="10633" ht="98" spans="1:4">
      <c r="A10633" s="1" t="s">
        <v>15353</v>
      </c>
      <c r="C10633" s="1" t="s">
        <v>20608</v>
      </c>
      <c r="D10633">
        <f t="shared" si="166"/>
        <v>2</v>
      </c>
    </row>
    <row r="10634" ht="42" spans="1:4">
      <c r="A10634" s="1" t="s">
        <v>15355</v>
      </c>
      <c r="C10634" s="1" t="s">
        <v>20616</v>
      </c>
      <c r="D10634">
        <f t="shared" si="166"/>
        <v>2</v>
      </c>
    </row>
    <row r="10635" ht="56" spans="1:4">
      <c r="A10635" s="1" t="s">
        <v>15357</v>
      </c>
      <c r="C10635" s="1" t="s">
        <v>20621</v>
      </c>
      <c r="D10635">
        <f t="shared" si="166"/>
        <v>2</v>
      </c>
    </row>
    <row r="10636" ht="56" spans="1:4">
      <c r="A10636" s="1" t="s">
        <v>15359</v>
      </c>
      <c r="C10636" s="1" t="s">
        <v>20626</v>
      </c>
      <c r="D10636">
        <f t="shared" si="166"/>
        <v>2</v>
      </c>
    </row>
    <row r="10637" ht="28" spans="1:4">
      <c r="A10637" s="1" t="s">
        <v>15361</v>
      </c>
      <c r="C10637" s="1" t="s">
        <v>20629</v>
      </c>
      <c r="D10637">
        <f t="shared" si="166"/>
        <v>2</v>
      </c>
    </row>
    <row r="10638" ht="42" spans="1:4">
      <c r="A10638" s="1" t="s">
        <v>15363</v>
      </c>
      <c r="C10638" s="1" t="s">
        <v>20651</v>
      </c>
      <c r="D10638">
        <f t="shared" si="166"/>
        <v>2</v>
      </c>
    </row>
    <row r="10639" ht="70" spans="1:4">
      <c r="A10639" s="1" t="s">
        <v>15365</v>
      </c>
      <c r="C10639" s="1" t="s">
        <v>20674</v>
      </c>
      <c r="D10639">
        <f t="shared" si="166"/>
        <v>2</v>
      </c>
    </row>
    <row r="10640" ht="56" spans="1:4">
      <c r="A10640" s="1" t="s">
        <v>15366</v>
      </c>
      <c r="C10640" s="1" t="s">
        <v>20752</v>
      </c>
      <c r="D10640">
        <f t="shared" si="166"/>
        <v>2</v>
      </c>
    </row>
    <row r="10641" ht="70" spans="1:4">
      <c r="A10641" s="1" t="s">
        <v>15367</v>
      </c>
      <c r="C10641" s="1" t="s">
        <v>20779</v>
      </c>
      <c r="D10641">
        <f t="shared" si="166"/>
        <v>2</v>
      </c>
    </row>
    <row r="10642" ht="70" spans="1:4">
      <c r="A10642" s="1" t="s">
        <v>15368</v>
      </c>
      <c r="C10642" s="1" t="s">
        <v>20854</v>
      </c>
      <c r="D10642">
        <f t="shared" si="166"/>
        <v>2</v>
      </c>
    </row>
    <row r="10643" ht="84" spans="1:4">
      <c r="A10643" s="1" t="s">
        <v>15369</v>
      </c>
      <c r="C10643" s="1" t="s">
        <v>20891</v>
      </c>
      <c r="D10643">
        <f t="shared" si="166"/>
        <v>2</v>
      </c>
    </row>
    <row r="10644" ht="84" spans="1:4">
      <c r="A10644" s="1" t="s">
        <v>15369</v>
      </c>
      <c r="C10644" s="1" t="s">
        <v>20949</v>
      </c>
      <c r="D10644">
        <f t="shared" si="166"/>
        <v>2</v>
      </c>
    </row>
    <row r="10645" ht="56" spans="1:4">
      <c r="A10645" s="1" t="s">
        <v>15371</v>
      </c>
      <c r="C10645" s="1" t="s">
        <v>20971</v>
      </c>
      <c r="D10645">
        <f t="shared" si="166"/>
        <v>2</v>
      </c>
    </row>
    <row r="10646" ht="98" spans="1:4">
      <c r="A10646" s="1" t="s">
        <v>15373</v>
      </c>
      <c r="C10646" s="1" t="s">
        <v>21022</v>
      </c>
      <c r="D10646">
        <f t="shared" si="166"/>
        <v>2</v>
      </c>
    </row>
    <row r="10647" ht="98" spans="1:4">
      <c r="A10647" s="1" t="s">
        <v>15373</v>
      </c>
      <c r="C10647" s="1" t="s">
        <v>21041</v>
      </c>
      <c r="D10647">
        <f t="shared" si="166"/>
        <v>2</v>
      </c>
    </row>
    <row r="10648" ht="56" spans="1:4">
      <c r="A10648" s="1" t="s">
        <v>15375</v>
      </c>
      <c r="C10648" s="1" t="s">
        <v>21046</v>
      </c>
      <c r="D10648">
        <f t="shared" si="166"/>
        <v>2</v>
      </c>
    </row>
    <row r="10649" ht="70" spans="1:4">
      <c r="A10649" s="1" t="s">
        <v>15377</v>
      </c>
      <c r="C10649" s="1" t="s">
        <v>21049</v>
      </c>
      <c r="D10649">
        <f t="shared" si="166"/>
        <v>2</v>
      </c>
    </row>
    <row r="10650" ht="56" spans="1:4">
      <c r="A10650" s="1" t="s">
        <v>15379</v>
      </c>
      <c r="C10650" s="1" t="s">
        <v>21084</v>
      </c>
      <c r="D10650">
        <f t="shared" si="166"/>
        <v>2</v>
      </c>
    </row>
    <row r="10651" ht="112" spans="1:4">
      <c r="A10651" s="1" t="s">
        <v>15381</v>
      </c>
      <c r="C10651" s="1" t="s">
        <v>21085</v>
      </c>
      <c r="D10651">
        <f t="shared" si="166"/>
        <v>2</v>
      </c>
    </row>
    <row r="10652" ht="70" spans="1:4">
      <c r="A10652" s="1" t="s">
        <v>15383</v>
      </c>
      <c r="C10652" s="1" t="s">
        <v>21086</v>
      </c>
      <c r="D10652">
        <f t="shared" si="166"/>
        <v>2</v>
      </c>
    </row>
    <row r="10653" ht="42" spans="1:4">
      <c r="A10653" s="1" t="s">
        <v>15385</v>
      </c>
      <c r="C10653" s="1" t="s">
        <v>21111</v>
      </c>
      <c r="D10653">
        <f t="shared" si="166"/>
        <v>2</v>
      </c>
    </row>
    <row r="10654" ht="56" spans="1:4">
      <c r="A10654" s="1" t="s">
        <v>15387</v>
      </c>
      <c r="C10654" s="1" t="s">
        <v>21155</v>
      </c>
      <c r="D10654">
        <f t="shared" si="166"/>
        <v>2</v>
      </c>
    </row>
    <row r="10655" ht="70" spans="1:4">
      <c r="A10655" s="1" t="s">
        <v>15389</v>
      </c>
      <c r="C10655" s="1" t="s">
        <v>21195</v>
      </c>
      <c r="D10655">
        <f t="shared" si="166"/>
        <v>2</v>
      </c>
    </row>
    <row r="10656" ht="56" spans="1:4">
      <c r="A10656" s="1" t="s">
        <v>15391</v>
      </c>
      <c r="C10656" s="1" t="s">
        <v>21202</v>
      </c>
      <c r="D10656">
        <f t="shared" si="166"/>
        <v>2</v>
      </c>
    </row>
    <row r="10657" ht="56" spans="1:4">
      <c r="A10657" s="1" t="s">
        <v>15391</v>
      </c>
      <c r="C10657" s="1" t="s">
        <v>21206</v>
      </c>
      <c r="D10657">
        <f t="shared" si="166"/>
        <v>2</v>
      </c>
    </row>
    <row r="10658" ht="70" spans="1:4">
      <c r="A10658" s="1" t="s">
        <v>15393</v>
      </c>
      <c r="C10658" s="1" t="s">
        <v>21221</v>
      </c>
      <c r="D10658">
        <f t="shared" si="166"/>
        <v>2</v>
      </c>
    </row>
    <row r="10659" ht="70" spans="1:4">
      <c r="A10659" s="1" t="s">
        <v>15393</v>
      </c>
      <c r="C10659" s="1" t="s">
        <v>21223</v>
      </c>
      <c r="D10659">
        <f t="shared" si="166"/>
        <v>2</v>
      </c>
    </row>
    <row r="10660" ht="70" spans="1:4">
      <c r="A10660" s="1" t="s">
        <v>15393</v>
      </c>
      <c r="C10660" s="1" t="s">
        <v>21265</v>
      </c>
      <c r="D10660">
        <f t="shared" si="166"/>
        <v>2</v>
      </c>
    </row>
    <row r="10661" ht="56" spans="1:4">
      <c r="A10661" s="1" t="s">
        <v>15395</v>
      </c>
      <c r="C10661" s="1" t="s">
        <v>21332</v>
      </c>
      <c r="D10661">
        <f t="shared" si="166"/>
        <v>2</v>
      </c>
    </row>
    <row r="10662" ht="56" spans="1:4">
      <c r="A10662" s="1" t="s">
        <v>15395</v>
      </c>
      <c r="C10662" s="1" t="s">
        <v>21388</v>
      </c>
      <c r="D10662">
        <f t="shared" si="166"/>
        <v>2</v>
      </c>
    </row>
    <row r="10663" ht="56" spans="1:4">
      <c r="A10663" s="1" t="s">
        <v>15395</v>
      </c>
      <c r="C10663" s="1" t="s">
        <v>21410</v>
      </c>
      <c r="D10663">
        <f t="shared" si="166"/>
        <v>2</v>
      </c>
    </row>
    <row r="10664" ht="56" spans="1:4">
      <c r="A10664" s="1" t="s">
        <v>15397</v>
      </c>
      <c r="C10664" s="1" t="s">
        <v>21427</v>
      </c>
      <c r="D10664">
        <f t="shared" si="166"/>
        <v>2</v>
      </c>
    </row>
    <row r="10665" ht="56" spans="1:4">
      <c r="A10665" s="1" t="s">
        <v>15397</v>
      </c>
      <c r="C10665" s="1" t="s">
        <v>21460</v>
      </c>
      <c r="D10665">
        <f t="shared" si="166"/>
        <v>2</v>
      </c>
    </row>
    <row r="10666" ht="56" spans="1:4">
      <c r="A10666" s="1" t="s">
        <v>15397</v>
      </c>
      <c r="C10666" s="1" t="s">
        <v>21467</v>
      </c>
      <c r="D10666">
        <f t="shared" si="166"/>
        <v>2</v>
      </c>
    </row>
    <row r="10667" ht="56" spans="1:4">
      <c r="A10667" s="1" t="s">
        <v>15399</v>
      </c>
      <c r="C10667" s="1" t="s">
        <v>21479</v>
      </c>
      <c r="D10667">
        <f t="shared" si="166"/>
        <v>2</v>
      </c>
    </row>
    <row r="10668" ht="42" spans="1:4">
      <c r="A10668" s="1" t="s">
        <v>15400</v>
      </c>
      <c r="C10668" s="1" t="s">
        <v>21483</v>
      </c>
      <c r="D10668">
        <f t="shared" si="166"/>
        <v>2</v>
      </c>
    </row>
    <row r="10669" ht="56" spans="1:4">
      <c r="A10669" s="1" t="s">
        <v>15402</v>
      </c>
      <c r="C10669" s="1" t="s">
        <v>21494</v>
      </c>
      <c r="D10669">
        <f t="shared" si="166"/>
        <v>2</v>
      </c>
    </row>
    <row r="10670" ht="56" spans="1:4">
      <c r="A10670" s="1" t="s">
        <v>15402</v>
      </c>
      <c r="C10670" s="1" t="s">
        <v>21505</v>
      </c>
      <c r="D10670">
        <f t="shared" si="166"/>
        <v>2</v>
      </c>
    </row>
    <row r="10671" ht="28" spans="1:4">
      <c r="A10671" s="1" t="s">
        <v>15404</v>
      </c>
      <c r="C10671" s="1" t="s">
        <v>21522</v>
      </c>
      <c r="D10671">
        <f t="shared" si="166"/>
        <v>2</v>
      </c>
    </row>
    <row r="10672" ht="56" spans="1:4">
      <c r="A10672" s="1" t="s">
        <v>15405</v>
      </c>
      <c r="C10672" s="1" t="s">
        <v>21632</v>
      </c>
      <c r="D10672">
        <f t="shared" si="166"/>
        <v>2</v>
      </c>
    </row>
    <row r="10673" ht="42" spans="1:4">
      <c r="A10673" s="1" t="s">
        <v>15406</v>
      </c>
      <c r="C10673" s="1" t="s">
        <v>21645</v>
      </c>
      <c r="D10673">
        <f t="shared" si="166"/>
        <v>2</v>
      </c>
    </row>
    <row r="10674" ht="56" spans="1:4">
      <c r="A10674" s="1" t="s">
        <v>15407</v>
      </c>
      <c r="C10674" s="1" t="s">
        <v>21655</v>
      </c>
      <c r="D10674">
        <f t="shared" si="166"/>
        <v>2</v>
      </c>
    </row>
    <row r="10675" ht="56" spans="1:4">
      <c r="A10675" s="1" t="s">
        <v>15409</v>
      </c>
      <c r="C10675" s="1" t="s">
        <v>21680</v>
      </c>
      <c r="D10675">
        <f t="shared" si="166"/>
        <v>2</v>
      </c>
    </row>
    <row r="10676" ht="56" spans="1:4">
      <c r="A10676" s="1" t="s">
        <v>15410</v>
      </c>
      <c r="C10676" s="1" t="s">
        <v>21686</v>
      </c>
      <c r="D10676">
        <f t="shared" si="166"/>
        <v>2</v>
      </c>
    </row>
    <row r="10677" ht="42" spans="1:4">
      <c r="A10677" s="1" t="s">
        <v>15412</v>
      </c>
      <c r="C10677" s="1" t="s">
        <v>21696</v>
      </c>
      <c r="D10677">
        <f t="shared" si="166"/>
        <v>2</v>
      </c>
    </row>
    <row r="10678" ht="42" spans="1:4">
      <c r="A10678" s="1" t="s">
        <v>15412</v>
      </c>
      <c r="C10678" s="1" t="s">
        <v>21698</v>
      </c>
      <c r="D10678">
        <f t="shared" si="166"/>
        <v>2</v>
      </c>
    </row>
    <row r="10679" ht="56" spans="1:4">
      <c r="A10679" s="1" t="s">
        <v>15413</v>
      </c>
      <c r="C10679" s="1" t="s">
        <v>21700</v>
      </c>
      <c r="D10679">
        <f t="shared" si="166"/>
        <v>2</v>
      </c>
    </row>
    <row r="10680" ht="42" spans="1:4">
      <c r="A10680" s="1" t="s">
        <v>15415</v>
      </c>
      <c r="C10680" s="1" t="s">
        <v>21725</v>
      </c>
      <c r="D10680">
        <f t="shared" si="166"/>
        <v>2</v>
      </c>
    </row>
    <row r="10681" ht="56" spans="1:4">
      <c r="A10681" s="1" t="s">
        <v>15417</v>
      </c>
      <c r="C10681" s="1" t="s">
        <v>21729</v>
      </c>
      <c r="D10681">
        <f t="shared" si="166"/>
        <v>2</v>
      </c>
    </row>
    <row r="10682" ht="56" spans="1:4">
      <c r="A10682" s="1" t="s">
        <v>15418</v>
      </c>
      <c r="C10682" s="1" t="s">
        <v>21732</v>
      </c>
      <c r="D10682">
        <f t="shared" si="166"/>
        <v>2</v>
      </c>
    </row>
    <row r="10683" ht="56" spans="1:4">
      <c r="A10683" s="1" t="s">
        <v>15418</v>
      </c>
      <c r="C10683" s="1" t="s">
        <v>21739</v>
      </c>
      <c r="D10683">
        <f t="shared" si="166"/>
        <v>2</v>
      </c>
    </row>
    <row r="10684" ht="56" spans="1:4">
      <c r="A10684" s="1" t="s">
        <v>15418</v>
      </c>
      <c r="C10684" s="1" t="s">
        <v>21780</v>
      </c>
      <c r="D10684">
        <f t="shared" si="166"/>
        <v>2</v>
      </c>
    </row>
    <row r="10685" ht="42" spans="1:4">
      <c r="A10685" s="1" t="s">
        <v>15419</v>
      </c>
      <c r="C10685" s="1" t="s">
        <v>21781</v>
      </c>
      <c r="D10685">
        <f t="shared" si="166"/>
        <v>2</v>
      </c>
    </row>
    <row r="10686" ht="42" spans="1:4">
      <c r="A10686" s="1" t="s">
        <v>15420</v>
      </c>
      <c r="C10686" s="1" t="s">
        <v>21784</v>
      </c>
      <c r="D10686">
        <f t="shared" si="166"/>
        <v>2</v>
      </c>
    </row>
    <row r="10687" ht="42" spans="1:4">
      <c r="A10687" s="1" t="s">
        <v>15421</v>
      </c>
      <c r="C10687" s="1" t="s">
        <v>21788</v>
      </c>
      <c r="D10687">
        <f t="shared" si="166"/>
        <v>2</v>
      </c>
    </row>
    <row r="10688" ht="56" spans="1:4">
      <c r="A10688" s="1" t="s">
        <v>15422</v>
      </c>
      <c r="C10688" s="1" t="s">
        <v>21789</v>
      </c>
      <c r="D10688">
        <f t="shared" si="166"/>
        <v>2</v>
      </c>
    </row>
    <row r="10689" ht="56" spans="1:4">
      <c r="A10689" s="1" t="s">
        <v>15422</v>
      </c>
      <c r="C10689" s="1" t="s">
        <v>21791</v>
      </c>
      <c r="D10689">
        <f t="shared" si="166"/>
        <v>2</v>
      </c>
    </row>
    <row r="10690" ht="70" spans="1:4">
      <c r="A10690" s="1" t="s">
        <v>15423</v>
      </c>
      <c r="C10690" s="1" t="s">
        <v>21792</v>
      </c>
      <c r="D10690">
        <f t="shared" ref="D10690:D10753" si="167">COUNTIF(A10690:A33819,C10690)</f>
        <v>2</v>
      </c>
    </row>
    <row r="10691" ht="42" spans="1:4">
      <c r="A10691" s="1" t="s">
        <v>15425</v>
      </c>
      <c r="C10691" s="1" t="s">
        <v>21793</v>
      </c>
      <c r="D10691">
        <f t="shared" si="167"/>
        <v>2</v>
      </c>
    </row>
    <row r="10692" ht="56" spans="1:4">
      <c r="A10692" s="1" t="s">
        <v>15426</v>
      </c>
      <c r="C10692" s="1" t="s">
        <v>21794</v>
      </c>
      <c r="D10692">
        <f t="shared" si="167"/>
        <v>2</v>
      </c>
    </row>
    <row r="10693" ht="56" spans="1:4">
      <c r="A10693" s="1" t="s">
        <v>15426</v>
      </c>
      <c r="C10693" s="1" t="s">
        <v>21796</v>
      </c>
      <c r="D10693">
        <f t="shared" si="167"/>
        <v>2</v>
      </c>
    </row>
    <row r="10694" ht="42" spans="1:4">
      <c r="A10694" s="1" t="s">
        <v>15428</v>
      </c>
      <c r="C10694" s="1" t="s">
        <v>21797</v>
      </c>
      <c r="D10694">
        <f t="shared" si="167"/>
        <v>2</v>
      </c>
    </row>
    <row r="10695" ht="98" spans="1:4">
      <c r="A10695" s="1" t="s">
        <v>15429</v>
      </c>
      <c r="C10695" s="1" t="s">
        <v>21800</v>
      </c>
      <c r="D10695">
        <f t="shared" si="167"/>
        <v>2</v>
      </c>
    </row>
    <row r="10696" ht="98" spans="1:4">
      <c r="A10696" s="1" t="s">
        <v>15429</v>
      </c>
      <c r="C10696" s="1" t="s">
        <v>21874</v>
      </c>
      <c r="D10696">
        <f t="shared" si="167"/>
        <v>2</v>
      </c>
    </row>
    <row r="10697" ht="98" spans="1:4">
      <c r="A10697" s="1" t="s">
        <v>15431</v>
      </c>
      <c r="C10697" s="1" t="s">
        <v>21969</v>
      </c>
      <c r="D10697">
        <f t="shared" si="167"/>
        <v>2</v>
      </c>
    </row>
    <row r="10698" ht="98" spans="1:4">
      <c r="A10698" s="1" t="s">
        <v>15431</v>
      </c>
      <c r="C10698" s="1" t="s">
        <v>21976</v>
      </c>
      <c r="D10698">
        <f t="shared" si="167"/>
        <v>2</v>
      </c>
    </row>
    <row r="10699" ht="98" spans="1:4">
      <c r="A10699" s="1" t="s">
        <v>15431</v>
      </c>
      <c r="C10699" s="1" t="s">
        <v>21978</v>
      </c>
      <c r="D10699">
        <f t="shared" si="167"/>
        <v>2</v>
      </c>
    </row>
    <row r="10700" ht="98" spans="1:4">
      <c r="A10700" s="1" t="s">
        <v>15431</v>
      </c>
      <c r="C10700" s="1" t="s">
        <v>21992</v>
      </c>
      <c r="D10700">
        <f t="shared" si="167"/>
        <v>2</v>
      </c>
    </row>
    <row r="10701" ht="42" spans="1:4">
      <c r="A10701" s="1" t="s">
        <v>15433</v>
      </c>
      <c r="C10701" s="1" t="s">
        <v>21997</v>
      </c>
      <c r="D10701">
        <f t="shared" si="167"/>
        <v>2</v>
      </c>
    </row>
    <row r="10702" ht="70" spans="1:4">
      <c r="A10702" s="1" t="s">
        <v>15435</v>
      </c>
      <c r="C10702" s="1" t="s">
        <v>22009</v>
      </c>
      <c r="D10702">
        <f t="shared" si="167"/>
        <v>2</v>
      </c>
    </row>
    <row r="10703" ht="84" spans="1:4">
      <c r="A10703" s="1" t="s">
        <v>15437</v>
      </c>
      <c r="C10703" s="1" t="s">
        <v>22019</v>
      </c>
      <c r="D10703">
        <f t="shared" si="167"/>
        <v>2</v>
      </c>
    </row>
    <row r="10704" ht="84" spans="1:4">
      <c r="A10704" s="1" t="s">
        <v>15439</v>
      </c>
      <c r="C10704" s="1" t="s">
        <v>22031</v>
      </c>
      <c r="D10704">
        <f t="shared" si="167"/>
        <v>2</v>
      </c>
    </row>
    <row r="10705" ht="112" spans="1:4">
      <c r="A10705" s="1" t="s">
        <v>15440</v>
      </c>
      <c r="C10705" s="1" t="s">
        <v>22040</v>
      </c>
      <c r="D10705">
        <f t="shared" si="167"/>
        <v>2</v>
      </c>
    </row>
    <row r="10706" ht="56" spans="1:4">
      <c r="A10706" s="1" t="s">
        <v>15442</v>
      </c>
      <c r="C10706" s="1" t="s">
        <v>22044</v>
      </c>
      <c r="D10706">
        <f t="shared" si="167"/>
        <v>2</v>
      </c>
    </row>
    <row r="10707" ht="70" spans="1:4">
      <c r="A10707" s="1" t="s">
        <v>15443</v>
      </c>
      <c r="C10707" s="1" t="s">
        <v>22053</v>
      </c>
      <c r="D10707">
        <f t="shared" si="167"/>
        <v>2</v>
      </c>
    </row>
    <row r="10708" ht="42" spans="1:4">
      <c r="A10708" s="1" t="s">
        <v>15445</v>
      </c>
      <c r="C10708" s="1" t="s">
        <v>22063</v>
      </c>
      <c r="D10708">
        <f t="shared" si="167"/>
        <v>2</v>
      </c>
    </row>
    <row r="10709" ht="56" spans="1:4">
      <c r="A10709" s="1" t="s">
        <v>15447</v>
      </c>
      <c r="C10709" s="1" t="s">
        <v>22107</v>
      </c>
      <c r="D10709">
        <f t="shared" si="167"/>
        <v>2</v>
      </c>
    </row>
    <row r="10710" ht="56" spans="1:4">
      <c r="A10710" s="1" t="s">
        <v>15448</v>
      </c>
      <c r="C10710" s="1" t="s">
        <v>22123</v>
      </c>
      <c r="D10710">
        <f t="shared" si="167"/>
        <v>2</v>
      </c>
    </row>
    <row r="10711" ht="56" spans="1:4">
      <c r="A10711" s="1" t="s">
        <v>15449</v>
      </c>
      <c r="C10711" s="1" t="s">
        <v>22137</v>
      </c>
      <c r="D10711">
        <f t="shared" si="167"/>
        <v>2</v>
      </c>
    </row>
    <row r="10712" ht="56" spans="1:4">
      <c r="A10712" s="1" t="s">
        <v>15450</v>
      </c>
      <c r="C10712" s="1" t="s">
        <v>22157</v>
      </c>
      <c r="D10712">
        <f t="shared" si="167"/>
        <v>2</v>
      </c>
    </row>
    <row r="10713" ht="70" spans="1:4">
      <c r="A10713" s="1" t="s">
        <v>15452</v>
      </c>
      <c r="C10713" s="1" t="s">
        <v>22179</v>
      </c>
      <c r="D10713">
        <f t="shared" si="167"/>
        <v>2</v>
      </c>
    </row>
    <row r="10714" ht="126" spans="1:4">
      <c r="A10714" s="1" t="s">
        <v>15454</v>
      </c>
      <c r="C10714" s="1" t="s">
        <v>22185</v>
      </c>
      <c r="D10714">
        <f t="shared" si="167"/>
        <v>2</v>
      </c>
    </row>
    <row r="10715" ht="126" spans="1:4">
      <c r="A10715" s="1" t="s">
        <v>15454</v>
      </c>
      <c r="C10715" s="1" t="s">
        <v>22302</v>
      </c>
      <c r="D10715">
        <f t="shared" si="167"/>
        <v>2</v>
      </c>
    </row>
    <row r="10716" ht="126" spans="1:4">
      <c r="A10716" s="1" t="s">
        <v>15454</v>
      </c>
      <c r="C10716" s="1" t="s">
        <v>22487</v>
      </c>
      <c r="D10716">
        <f t="shared" si="167"/>
        <v>2</v>
      </c>
    </row>
    <row r="10717" ht="126" spans="1:4">
      <c r="A10717" s="1" t="s">
        <v>15454</v>
      </c>
      <c r="C10717" s="1" t="s">
        <v>22533</v>
      </c>
      <c r="D10717">
        <f t="shared" si="167"/>
        <v>2</v>
      </c>
    </row>
    <row r="10718" ht="56" spans="1:4">
      <c r="A10718" s="1" t="s">
        <v>15456</v>
      </c>
      <c r="C10718" s="1" t="s">
        <v>22540</v>
      </c>
      <c r="D10718">
        <f t="shared" si="167"/>
        <v>2</v>
      </c>
    </row>
    <row r="10719" ht="56" spans="1:4">
      <c r="A10719" s="1" t="s">
        <v>15458</v>
      </c>
      <c r="C10719" s="1" t="s">
        <v>22547</v>
      </c>
      <c r="D10719">
        <f t="shared" si="167"/>
        <v>2</v>
      </c>
    </row>
    <row r="10720" ht="56" spans="1:4">
      <c r="A10720" s="1" t="s">
        <v>15458</v>
      </c>
      <c r="C10720" s="1" t="s">
        <v>22563</v>
      </c>
      <c r="D10720">
        <f t="shared" si="167"/>
        <v>2</v>
      </c>
    </row>
    <row r="10721" ht="56" spans="1:4">
      <c r="A10721" s="1" t="s">
        <v>15459</v>
      </c>
      <c r="C10721" s="1" t="s">
        <v>22654</v>
      </c>
      <c r="D10721">
        <f t="shared" si="167"/>
        <v>2</v>
      </c>
    </row>
    <row r="10722" ht="56" spans="1:4">
      <c r="A10722" s="1" t="s">
        <v>15460</v>
      </c>
      <c r="C10722" s="1" t="s">
        <v>22661</v>
      </c>
      <c r="D10722">
        <f t="shared" si="167"/>
        <v>2</v>
      </c>
    </row>
    <row r="10723" ht="56" spans="1:4">
      <c r="A10723" s="1" t="s">
        <v>15462</v>
      </c>
      <c r="C10723" s="1" t="s">
        <v>22699</v>
      </c>
      <c r="D10723">
        <f t="shared" si="167"/>
        <v>2</v>
      </c>
    </row>
    <row r="10724" ht="42" spans="1:4">
      <c r="A10724" s="1" t="s">
        <v>15464</v>
      </c>
      <c r="C10724" s="1" t="s">
        <v>22742</v>
      </c>
      <c r="D10724">
        <f t="shared" si="167"/>
        <v>2</v>
      </c>
    </row>
    <row r="10725" ht="98" spans="1:4">
      <c r="A10725" s="1" t="s">
        <v>15466</v>
      </c>
      <c r="C10725" s="1" t="s">
        <v>22799</v>
      </c>
      <c r="D10725">
        <f t="shared" si="167"/>
        <v>2</v>
      </c>
    </row>
    <row r="10726" ht="98" spans="1:4">
      <c r="A10726" s="1" t="s">
        <v>15466</v>
      </c>
      <c r="C10726" s="1" t="s">
        <v>22802</v>
      </c>
      <c r="D10726">
        <f t="shared" si="167"/>
        <v>2</v>
      </c>
    </row>
    <row r="10727" ht="98" spans="1:4">
      <c r="A10727" s="1" t="s">
        <v>15466</v>
      </c>
      <c r="C10727" s="1" t="s">
        <v>22812</v>
      </c>
      <c r="D10727">
        <f t="shared" si="167"/>
        <v>2</v>
      </c>
    </row>
    <row r="10728" ht="98" spans="1:4">
      <c r="A10728" s="1" t="s">
        <v>15466</v>
      </c>
      <c r="C10728" s="1" t="s">
        <v>22817</v>
      </c>
      <c r="D10728">
        <f t="shared" si="167"/>
        <v>2</v>
      </c>
    </row>
    <row r="10729" ht="98" spans="1:4">
      <c r="A10729" s="1" t="s">
        <v>15466</v>
      </c>
      <c r="C10729" s="1" t="s">
        <v>22833</v>
      </c>
      <c r="D10729">
        <f t="shared" si="167"/>
        <v>2</v>
      </c>
    </row>
    <row r="10730" ht="42" spans="1:4">
      <c r="A10730" s="1" t="s">
        <v>15467</v>
      </c>
      <c r="C10730" s="1" t="s">
        <v>22893</v>
      </c>
      <c r="D10730">
        <f t="shared" si="167"/>
        <v>2</v>
      </c>
    </row>
    <row r="10731" ht="56" spans="1:4">
      <c r="A10731" s="1" t="s">
        <v>15469</v>
      </c>
      <c r="C10731" s="1" t="s">
        <v>22895</v>
      </c>
      <c r="D10731">
        <f t="shared" si="167"/>
        <v>2</v>
      </c>
    </row>
    <row r="10732" ht="56" spans="1:4">
      <c r="A10732" s="1" t="s">
        <v>15471</v>
      </c>
      <c r="C10732" s="1" t="s">
        <v>22928</v>
      </c>
      <c r="D10732">
        <f t="shared" si="167"/>
        <v>2</v>
      </c>
    </row>
    <row r="10733" ht="56" spans="1:4">
      <c r="A10733" s="1" t="s">
        <v>15473</v>
      </c>
      <c r="C10733" s="1" t="s">
        <v>22937</v>
      </c>
      <c r="D10733">
        <f t="shared" si="167"/>
        <v>2</v>
      </c>
    </row>
    <row r="10734" ht="56" spans="1:4">
      <c r="A10734" s="1" t="s">
        <v>15473</v>
      </c>
      <c r="C10734" s="1" t="s">
        <v>23010</v>
      </c>
      <c r="D10734">
        <f t="shared" si="167"/>
        <v>2</v>
      </c>
    </row>
    <row r="10735" ht="56" spans="1:4">
      <c r="A10735" s="1" t="s">
        <v>15475</v>
      </c>
      <c r="C10735" s="1" t="s">
        <v>23105</v>
      </c>
      <c r="D10735">
        <f t="shared" si="167"/>
        <v>2</v>
      </c>
    </row>
    <row r="10736" ht="84" spans="1:4">
      <c r="A10736" s="1" t="s">
        <v>15476</v>
      </c>
      <c r="C10736" s="1" t="s">
        <v>23180</v>
      </c>
      <c r="D10736">
        <f t="shared" si="167"/>
        <v>2</v>
      </c>
    </row>
    <row r="10737" ht="56" spans="1:4">
      <c r="A10737" s="1" t="s">
        <v>15478</v>
      </c>
      <c r="C10737" s="1" t="s">
        <v>23192</v>
      </c>
      <c r="D10737">
        <f t="shared" si="167"/>
        <v>2</v>
      </c>
    </row>
    <row r="10738" ht="56" spans="1:4">
      <c r="A10738" s="1" t="s">
        <v>15480</v>
      </c>
      <c r="C10738" s="1" t="s">
        <v>23213</v>
      </c>
      <c r="D10738">
        <f t="shared" si="167"/>
        <v>2</v>
      </c>
    </row>
    <row r="10739" ht="42" spans="1:4">
      <c r="A10739" s="1" t="s">
        <v>15482</v>
      </c>
      <c r="C10739" s="1" t="s">
        <v>23458</v>
      </c>
      <c r="D10739">
        <f t="shared" si="167"/>
        <v>2</v>
      </c>
    </row>
    <row r="10740" ht="70" spans="1:4">
      <c r="A10740" s="1" t="s">
        <v>15483</v>
      </c>
      <c r="C10740" s="1" t="s">
        <v>23471</v>
      </c>
      <c r="D10740">
        <f t="shared" si="167"/>
        <v>2</v>
      </c>
    </row>
    <row r="10741" ht="84" spans="1:4">
      <c r="A10741" s="1" t="s">
        <v>15485</v>
      </c>
      <c r="C10741" s="1" t="s">
        <v>23561</v>
      </c>
      <c r="D10741">
        <f t="shared" si="167"/>
        <v>2</v>
      </c>
    </row>
    <row r="10742" ht="84" spans="1:4">
      <c r="A10742" s="1" t="s">
        <v>15485</v>
      </c>
      <c r="C10742" s="1" t="s">
        <v>23625</v>
      </c>
      <c r="D10742">
        <f t="shared" si="167"/>
        <v>2</v>
      </c>
    </row>
    <row r="10743" ht="56" spans="1:4">
      <c r="A10743" s="1" t="s">
        <v>15487</v>
      </c>
      <c r="C10743" s="1" t="s">
        <v>23685</v>
      </c>
      <c r="D10743">
        <f t="shared" si="167"/>
        <v>2</v>
      </c>
    </row>
    <row r="10744" ht="42" spans="1:4">
      <c r="A10744" s="1" t="s">
        <v>15489</v>
      </c>
      <c r="C10744" s="1" t="s">
        <v>23779</v>
      </c>
      <c r="D10744">
        <f t="shared" si="167"/>
        <v>2</v>
      </c>
    </row>
    <row r="10745" ht="56" spans="1:4">
      <c r="A10745" s="1" t="s">
        <v>15491</v>
      </c>
      <c r="C10745" s="1" t="s">
        <v>23831</v>
      </c>
      <c r="D10745">
        <f t="shared" si="167"/>
        <v>2</v>
      </c>
    </row>
    <row r="10746" ht="42" spans="1:4">
      <c r="A10746" s="1" t="s">
        <v>15493</v>
      </c>
      <c r="C10746" s="1" t="s">
        <v>23867</v>
      </c>
      <c r="D10746">
        <f t="shared" si="167"/>
        <v>2</v>
      </c>
    </row>
    <row r="10747" ht="56" spans="1:4">
      <c r="A10747" s="1" t="s">
        <v>15495</v>
      </c>
      <c r="C10747" s="1" t="s">
        <v>23873</v>
      </c>
      <c r="D10747">
        <f t="shared" si="167"/>
        <v>2</v>
      </c>
    </row>
    <row r="10748" ht="56" spans="1:4">
      <c r="A10748" s="1" t="s">
        <v>15498</v>
      </c>
      <c r="C10748" s="1" t="s">
        <v>23879</v>
      </c>
      <c r="D10748">
        <f t="shared" si="167"/>
        <v>2</v>
      </c>
    </row>
    <row r="10749" ht="42" spans="1:4">
      <c r="A10749" s="1" t="s">
        <v>15500</v>
      </c>
      <c r="C10749" s="1" t="s">
        <v>23973</v>
      </c>
      <c r="D10749">
        <f t="shared" si="167"/>
        <v>2</v>
      </c>
    </row>
    <row r="10750" ht="56" spans="1:4">
      <c r="A10750" s="1" t="s">
        <v>15500</v>
      </c>
      <c r="C10750" s="1" t="s">
        <v>24060</v>
      </c>
      <c r="D10750">
        <f t="shared" si="167"/>
        <v>2</v>
      </c>
    </row>
    <row r="10751" ht="56" spans="1:4">
      <c r="A10751" s="1" t="s">
        <v>15502</v>
      </c>
      <c r="C10751" s="1" t="s">
        <v>24071</v>
      </c>
      <c r="D10751">
        <f t="shared" si="167"/>
        <v>2</v>
      </c>
    </row>
    <row r="10752" ht="98" spans="1:4">
      <c r="A10752" s="1" t="s">
        <v>15504</v>
      </c>
      <c r="C10752" s="1" t="s">
        <v>24076</v>
      </c>
      <c r="D10752">
        <f t="shared" si="167"/>
        <v>2</v>
      </c>
    </row>
    <row r="10753" ht="56" spans="1:4">
      <c r="A10753" s="1" t="s">
        <v>15506</v>
      </c>
      <c r="C10753" s="1" t="s">
        <v>24089</v>
      </c>
      <c r="D10753">
        <f t="shared" si="167"/>
        <v>2</v>
      </c>
    </row>
    <row r="10754" ht="56" spans="1:4">
      <c r="A10754" s="1" t="s">
        <v>15506</v>
      </c>
      <c r="C10754" s="1" t="s">
        <v>24120</v>
      </c>
      <c r="D10754">
        <f t="shared" ref="D10754:D10817" si="168">COUNTIF(A10754:A33883,C10754)</f>
        <v>2</v>
      </c>
    </row>
    <row r="10755" ht="70" spans="1:4">
      <c r="A10755" s="1" t="s">
        <v>15508</v>
      </c>
      <c r="C10755" s="1" t="s">
        <v>24141</v>
      </c>
      <c r="D10755">
        <f t="shared" si="168"/>
        <v>2</v>
      </c>
    </row>
    <row r="10756" ht="70" spans="1:4">
      <c r="A10756" s="1" t="s">
        <v>15508</v>
      </c>
      <c r="C10756" s="1" t="s">
        <v>24247</v>
      </c>
      <c r="D10756">
        <f t="shared" si="168"/>
        <v>2</v>
      </c>
    </row>
    <row r="10757" ht="56" spans="1:4">
      <c r="A10757" s="1" t="s">
        <v>15510</v>
      </c>
      <c r="C10757" s="1" t="s">
        <v>24255</v>
      </c>
      <c r="D10757">
        <f t="shared" si="168"/>
        <v>2</v>
      </c>
    </row>
    <row r="10758" ht="56" spans="1:4">
      <c r="A10758" s="1" t="s">
        <v>15510</v>
      </c>
      <c r="C10758" s="1" t="s">
        <v>24258</v>
      </c>
      <c r="D10758">
        <f t="shared" si="168"/>
        <v>2</v>
      </c>
    </row>
    <row r="10759" ht="56" spans="1:4">
      <c r="A10759" s="1" t="s">
        <v>15512</v>
      </c>
      <c r="C10759" s="1" t="s">
        <v>24260</v>
      </c>
      <c r="D10759">
        <f t="shared" si="168"/>
        <v>2</v>
      </c>
    </row>
    <row r="10760" ht="56" spans="1:4">
      <c r="A10760" s="1" t="s">
        <v>15512</v>
      </c>
      <c r="C10760" s="1" t="s">
        <v>24279</v>
      </c>
      <c r="D10760">
        <f t="shared" si="168"/>
        <v>2</v>
      </c>
    </row>
    <row r="10761" ht="56" spans="1:4">
      <c r="A10761" s="1" t="s">
        <v>15514</v>
      </c>
      <c r="C10761" s="1" t="s">
        <v>24281</v>
      </c>
      <c r="D10761">
        <f t="shared" si="168"/>
        <v>2</v>
      </c>
    </row>
    <row r="10762" ht="56" spans="1:4">
      <c r="A10762" s="1" t="s">
        <v>15514</v>
      </c>
      <c r="C10762" s="1" t="s">
        <v>24292</v>
      </c>
      <c r="D10762">
        <f t="shared" si="168"/>
        <v>2</v>
      </c>
    </row>
    <row r="10763" ht="56" spans="1:4">
      <c r="A10763" s="1" t="s">
        <v>15514</v>
      </c>
      <c r="C10763" s="1" t="s">
        <v>24299</v>
      </c>
      <c r="D10763">
        <f t="shared" si="168"/>
        <v>2</v>
      </c>
    </row>
    <row r="10764" ht="56" spans="1:4">
      <c r="A10764" s="1" t="s">
        <v>15516</v>
      </c>
      <c r="C10764" s="1" t="s">
        <v>24576</v>
      </c>
      <c r="D10764">
        <f t="shared" si="168"/>
        <v>2</v>
      </c>
    </row>
    <row r="10765" ht="42" spans="1:4">
      <c r="A10765" s="1" t="s">
        <v>15516</v>
      </c>
      <c r="C10765" s="1" t="s">
        <v>24635</v>
      </c>
      <c r="D10765">
        <f t="shared" si="168"/>
        <v>2</v>
      </c>
    </row>
    <row r="10766" ht="56" spans="1:4">
      <c r="A10766" s="1" t="s">
        <v>15518</v>
      </c>
      <c r="C10766" s="1" t="s">
        <v>24749</v>
      </c>
      <c r="D10766">
        <f t="shared" si="168"/>
        <v>2</v>
      </c>
    </row>
    <row r="10767" ht="56" spans="1:4">
      <c r="A10767" s="1" t="s">
        <v>15518</v>
      </c>
      <c r="C10767" s="1" t="s">
        <v>24765</v>
      </c>
      <c r="D10767">
        <f t="shared" si="168"/>
        <v>2</v>
      </c>
    </row>
    <row r="10768" ht="56" spans="1:4">
      <c r="A10768" s="1" t="s">
        <v>15520</v>
      </c>
      <c r="C10768" s="1" t="s">
        <v>24774</v>
      </c>
      <c r="D10768">
        <f t="shared" si="168"/>
        <v>2</v>
      </c>
    </row>
    <row r="10769" ht="56" spans="1:4">
      <c r="A10769" s="1" t="s">
        <v>15522</v>
      </c>
      <c r="C10769" s="1" t="s">
        <v>24782</v>
      </c>
      <c r="D10769">
        <f t="shared" si="168"/>
        <v>2</v>
      </c>
    </row>
    <row r="10770" ht="56" spans="1:4">
      <c r="A10770" s="1" t="s">
        <v>15524</v>
      </c>
      <c r="C10770" s="1" t="s">
        <v>24783</v>
      </c>
      <c r="D10770">
        <f t="shared" si="168"/>
        <v>2</v>
      </c>
    </row>
    <row r="10771" ht="56" spans="1:4">
      <c r="A10771" s="1" t="s">
        <v>15524</v>
      </c>
      <c r="C10771" s="1" t="s">
        <v>24829</v>
      </c>
      <c r="D10771">
        <f t="shared" si="168"/>
        <v>2</v>
      </c>
    </row>
    <row r="10772" ht="56" spans="1:4">
      <c r="A10772" s="1" t="s">
        <v>15524</v>
      </c>
      <c r="C10772" s="1" t="s">
        <v>24870</v>
      </c>
      <c r="D10772">
        <f t="shared" si="168"/>
        <v>2</v>
      </c>
    </row>
    <row r="10773" ht="56" spans="1:4">
      <c r="A10773" s="1" t="s">
        <v>15525</v>
      </c>
      <c r="C10773" s="1" t="s">
        <v>24940</v>
      </c>
      <c r="D10773">
        <f t="shared" si="168"/>
        <v>2</v>
      </c>
    </row>
    <row r="10774" ht="56" spans="1:4">
      <c r="A10774" s="1" t="s">
        <v>15525</v>
      </c>
      <c r="C10774" s="1" t="s">
        <v>24949</v>
      </c>
      <c r="D10774">
        <f t="shared" si="168"/>
        <v>2</v>
      </c>
    </row>
    <row r="10775" ht="84" spans="1:4">
      <c r="A10775" s="1" t="s">
        <v>15527</v>
      </c>
      <c r="C10775" s="1" t="s">
        <v>25011</v>
      </c>
      <c r="D10775">
        <f t="shared" si="168"/>
        <v>2</v>
      </c>
    </row>
    <row r="10776" ht="42" spans="1:4">
      <c r="A10776" s="1" t="s">
        <v>15529</v>
      </c>
      <c r="C10776" s="1" t="s">
        <v>25054</v>
      </c>
      <c r="D10776">
        <f t="shared" si="168"/>
        <v>2</v>
      </c>
    </row>
    <row r="10777" ht="70" spans="1:4">
      <c r="A10777" s="1" t="s">
        <v>15531</v>
      </c>
      <c r="C10777" s="1" t="s">
        <v>25111</v>
      </c>
      <c r="D10777">
        <f t="shared" si="168"/>
        <v>2</v>
      </c>
    </row>
    <row r="10778" ht="28" spans="1:4">
      <c r="A10778" s="1" t="s">
        <v>15532</v>
      </c>
      <c r="C10778" s="1" t="s">
        <v>25154</v>
      </c>
      <c r="D10778">
        <f t="shared" si="168"/>
        <v>2</v>
      </c>
    </row>
    <row r="10779" ht="70" spans="1:4">
      <c r="A10779" s="1" t="s">
        <v>15534</v>
      </c>
      <c r="C10779" s="1" t="s">
        <v>25165</v>
      </c>
      <c r="D10779">
        <f t="shared" si="168"/>
        <v>2</v>
      </c>
    </row>
    <row r="10780" ht="70" spans="1:4">
      <c r="A10780" s="1" t="s">
        <v>15536</v>
      </c>
      <c r="C10780" s="1" t="s">
        <v>25200</v>
      </c>
      <c r="D10780">
        <f t="shared" si="168"/>
        <v>2</v>
      </c>
    </row>
    <row r="10781" ht="56" spans="1:4">
      <c r="A10781" s="1" t="s">
        <v>15537</v>
      </c>
      <c r="C10781" s="1" t="s">
        <v>25220</v>
      </c>
      <c r="D10781">
        <f t="shared" si="168"/>
        <v>2</v>
      </c>
    </row>
    <row r="10782" ht="56" spans="1:4">
      <c r="A10782" s="1" t="s">
        <v>15539</v>
      </c>
      <c r="C10782" s="1" t="s">
        <v>25232</v>
      </c>
      <c r="D10782">
        <f t="shared" si="168"/>
        <v>2</v>
      </c>
    </row>
    <row r="10783" ht="56" spans="1:4">
      <c r="A10783" s="1" t="s">
        <v>15539</v>
      </c>
      <c r="C10783" s="1" t="s">
        <v>25280</v>
      </c>
      <c r="D10783">
        <f t="shared" si="168"/>
        <v>2</v>
      </c>
    </row>
    <row r="10784" ht="70" spans="1:4">
      <c r="A10784" s="1" t="s">
        <v>15540</v>
      </c>
      <c r="C10784" s="1" t="s">
        <v>25414</v>
      </c>
      <c r="D10784">
        <f t="shared" si="168"/>
        <v>2</v>
      </c>
    </row>
    <row r="10785" ht="70" spans="1:4">
      <c r="A10785" s="1" t="s">
        <v>15542</v>
      </c>
      <c r="C10785" s="1" t="s">
        <v>25449</v>
      </c>
      <c r="D10785">
        <f t="shared" si="168"/>
        <v>2</v>
      </c>
    </row>
    <row r="10786" ht="70" spans="1:4">
      <c r="A10786" s="1" t="s">
        <v>15542</v>
      </c>
      <c r="C10786" s="1" t="s">
        <v>25482</v>
      </c>
      <c r="D10786">
        <f t="shared" si="168"/>
        <v>2</v>
      </c>
    </row>
    <row r="10787" ht="56" spans="1:4">
      <c r="A10787" s="1" t="s">
        <v>15543</v>
      </c>
      <c r="C10787" s="1" t="s">
        <v>25559</v>
      </c>
      <c r="D10787">
        <f t="shared" si="168"/>
        <v>2</v>
      </c>
    </row>
    <row r="10788" ht="56" spans="1:4">
      <c r="A10788" s="1" t="s">
        <v>15544</v>
      </c>
      <c r="C10788" s="1" t="s">
        <v>25626</v>
      </c>
      <c r="D10788">
        <f t="shared" si="168"/>
        <v>2</v>
      </c>
    </row>
    <row r="10789" ht="98" spans="1:4">
      <c r="A10789" s="1" t="s">
        <v>15545</v>
      </c>
      <c r="C10789" s="1" t="s">
        <v>25668</v>
      </c>
      <c r="D10789">
        <f t="shared" si="168"/>
        <v>2</v>
      </c>
    </row>
    <row r="10790" ht="98" spans="1:4">
      <c r="A10790" s="1" t="s">
        <v>15545</v>
      </c>
      <c r="C10790" s="1" t="s">
        <v>25670</v>
      </c>
      <c r="D10790">
        <f t="shared" si="168"/>
        <v>2</v>
      </c>
    </row>
    <row r="10791" ht="56" spans="1:4">
      <c r="A10791" s="1" t="s">
        <v>15546</v>
      </c>
      <c r="C10791" s="1" t="s">
        <v>25680</v>
      </c>
      <c r="D10791">
        <f t="shared" si="168"/>
        <v>2</v>
      </c>
    </row>
    <row r="10792" ht="56" spans="1:4">
      <c r="A10792" s="1" t="s">
        <v>15546</v>
      </c>
      <c r="C10792" s="1" t="s">
        <v>25700</v>
      </c>
      <c r="D10792">
        <f t="shared" si="168"/>
        <v>2</v>
      </c>
    </row>
    <row r="10793" ht="56" spans="1:4">
      <c r="A10793" s="1" t="s">
        <v>15546</v>
      </c>
      <c r="C10793" s="1" t="s">
        <v>25750</v>
      </c>
      <c r="D10793">
        <f t="shared" si="168"/>
        <v>2</v>
      </c>
    </row>
    <row r="10794" ht="98" spans="1:4">
      <c r="A10794" s="1" t="s">
        <v>15548</v>
      </c>
      <c r="C10794" s="1" t="s">
        <v>25830</v>
      </c>
      <c r="D10794">
        <f t="shared" si="168"/>
        <v>2</v>
      </c>
    </row>
    <row r="10795" ht="98" spans="1:4">
      <c r="A10795" s="1" t="s">
        <v>15548</v>
      </c>
      <c r="C10795" s="1" t="s">
        <v>25842</v>
      </c>
      <c r="D10795">
        <f t="shared" si="168"/>
        <v>2</v>
      </c>
    </row>
    <row r="10796" ht="98" spans="1:4">
      <c r="A10796" s="1" t="s">
        <v>15548</v>
      </c>
      <c r="C10796" s="1" t="s">
        <v>25871</v>
      </c>
      <c r="D10796">
        <f t="shared" si="168"/>
        <v>2</v>
      </c>
    </row>
    <row r="10797" ht="98" spans="1:4">
      <c r="A10797" s="1" t="s">
        <v>15548</v>
      </c>
      <c r="C10797" s="1" t="s">
        <v>25883</v>
      </c>
      <c r="D10797">
        <f t="shared" si="168"/>
        <v>2</v>
      </c>
    </row>
    <row r="10798" ht="98" spans="1:4">
      <c r="A10798" s="1" t="s">
        <v>15548</v>
      </c>
      <c r="C10798" s="1" t="s">
        <v>25884</v>
      </c>
      <c r="D10798">
        <f t="shared" si="168"/>
        <v>2</v>
      </c>
    </row>
    <row r="10799" ht="70" spans="1:4">
      <c r="A10799" s="1" t="s">
        <v>15550</v>
      </c>
      <c r="C10799" s="1" t="s">
        <v>25885</v>
      </c>
      <c r="D10799">
        <f t="shared" si="168"/>
        <v>2</v>
      </c>
    </row>
    <row r="10800" ht="70" spans="1:4">
      <c r="A10800" s="1" t="s">
        <v>15550</v>
      </c>
      <c r="C10800" s="1" t="s">
        <v>25888</v>
      </c>
      <c r="D10800">
        <f t="shared" si="168"/>
        <v>2</v>
      </c>
    </row>
    <row r="10801" ht="70" spans="1:4">
      <c r="A10801" s="1" t="s">
        <v>15550</v>
      </c>
      <c r="C10801" s="1" t="s">
        <v>25890</v>
      </c>
      <c r="D10801">
        <f t="shared" si="168"/>
        <v>2</v>
      </c>
    </row>
    <row r="10802" ht="56" spans="1:4">
      <c r="A10802" s="1" t="s">
        <v>15552</v>
      </c>
      <c r="C10802" s="1" t="s">
        <v>25959</v>
      </c>
      <c r="D10802">
        <f t="shared" si="168"/>
        <v>2</v>
      </c>
    </row>
    <row r="10803" ht="56" spans="1:4">
      <c r="A10803" s="1" t="s">
        <v>15552</v>
      </c>
      <c r="C10803" s="1" t="s">
        <v>25965</v>
      </c>
      <c r="D10803">
        <f t="shared" si="168"/>
        <v>2</v>
      </c>
    </row>
    <row r="10804" ht="56" spans="1:4">
      <c r="A10804" s="1" t="s">
        <v>15552</v>
      </c>
      <c r="C10804" s="1" t="s">
        <v>26078</v>
      </c>
      <c r="D10804">
        <f t="shared" si="168"/>
        <v>2</v>
      </c>
    </row>
    <row r="10805" ht="70" spans="1:4">
      <c r="A10805" s="1" t="s">
        <v>15554</v>
      </c>
      <c r="C10805" s="1" t="s">
        <v>26274</v>
      </c>
      <c r="D10805">
        <f t="shared" si="168"/>
        <v>2</v>
      </c>
    </row>
    <row r="10806" ht="70" spans="1:4">
      <c r="A10806" s="1" t="s">
        <v>15554</v>
      </c>
      <c r="C10806" s="1" t="s">
        <v>26299</v>
      </c>
      <c r="D10806">
        <f t="shared" si="168"/>
        <v>2</v>
      </c>
    </row>
    <row r="10807" ht="70" spans="1:4">
      <c r="A10807" s="1" t="s">
        <v>15554</v>
      </c>
      <c r="C10807" s="1" t="s">
        <v>26350</v>
      </c>
      <c r="D10807">
        <f t="shared" si="168"/>
        <v>2</v>
      </c>
    </row>
    <row r="10808" ht="84" spans="1:4">
      <c r="A10808" s="1" t="s">
        <v>15556</v>
      </c>
      <c r="C10808" s="1" t="s">
        <v>26360</v>
      </c>
      <c r="D10808">
        <f t="shared" si="168"/>
        <v>2</v>
      </c>
    </row>
    <row r="10809" ht="84" spans="1:4">
      <c r="A10809" s="1" t="s">
        <v>15556</v>
      </c>
      <c r="C10809" s="1" t="s">
        <v>26362</v>
      </c>
      <c r="D10809">
        <f t="shared" si="168"/>
        <v>2</v>
      </c>
    </row>
    <row r="10810" ht="56" spans="1:4">
      <c r="A10810" s="1" t="s">
        <v>15558</v>
      </c>
      <c r="C10810" s="1" t="s">
        <v>26424</v>
      </c>
      <c r="D10810">
        <f t="shared" si="168"/>
        <v>2</v>
      </c>
    </row>
    <row r="10811" ht="56" spans="1:4">
      <c r="A10811" s="1" t="s">
        <v>15560</v>
      </c>
      <c r="C10811" s="1" t="s">
        <v>26429</v>
      </c>
      <c r="D10811">
        <f t="shared" si="168"/>
        <v>2</v>
      </c>
    </row>
    <row r="10812" ht="56" spans="1:4">
      <c r="A10812" s="1" t="s">
        <v>15560</v>
      </c>
      <c r="C10812" s="1" t="s">
        <v>26565</v>
      </c>
      <c r="D10812">
        <f t="shared" si="168"/>
        <v>2</v>
      </c>
    </row>
    <row r="10813" ht="56" spans="1:4">
      <c r="A10813" s="1" t="s">
        <v>15562</v>
      </c>
      <c r="C10813" s="1" t="s">
        <v>26567</v>
      </c>
      <c r="D10813">
        <f t="shared" si="168"/>
        <v>2</v>
      </c>
    </row>
    <row r="10814" ht="56" spans="1:4">
      <c r="A10814" s="1" t="s">
        <v>15562</v>
      </c>
      <c r="C10814" s="1" t="s">
        <v>26584</v>
      </c>
      <c r="D10814">
        <f t="shared" si="168"/>
        <v>2</v>
      </c>
    </row>
    <row r="10815" ht="56" spans="1:4">
      <c r="A10815" s="1" t="s">
        <v>15562</v>
      </c>
      <c r="C10815" s="1" t="s">
        <v>26588</v>
      </c>
      <c r="D10815">
        <f t="shared" si="168"/>
        <v>2</v>
      </c>
    </row>
    <row r="10816" ht="70" spans="1:4">
      <c r="A10816" s="1" t="s">
        <v>15564</v>
      </c>
      <c r="C10816" s="1" t="s">
        <v>26618</v>
      </c>
      <c r="D10816">
        <f t="shared" si="168"/>
        <v>2</v>
      </c>
    </row>
    <row r="10817" ht="56" spans="1:4">
      <c r="A10817" s="1" t="s">
        <v>15565</v>
      </c>
      <c r="C10817" s="1" t="s">
        <v>26636</v>
      </c>
      <c r="D10817">
        <f t="shared" si="168"/>
        <v>2</v>
      </c>
    </row>
    <row r="10818" ht="70" spans="1:4">
      <c r="A10818" s="1" t="s">
        <v>15567</v>
      </c>
      <c r="C10818" s="1" t="s">
        <v>26655</v>
      </c>
      <c r="D10818">
        <f t="shared" ref="D10818:D10881" si="169">COUNTIF(A10818:A33947,C10818)</f>
        <v>2</v>
      </c>
    </row>
    <row r="10819" ht="84" spans="1:4">
      <c r="A10819" s="1" t="s">
        <v>15569</v>
      </c>
      <c r="C10819" s="1" t="s">
        <v>26659</v>
      </c>
      <c r="D10819">
        <f t="shared" si="169"/>
        <v>2</v>
      </c>
    </row>
    <row r="10820" ht="84" spans="1:4">
      <c r="A10820" s="1" t="s">
        <v>15569</v>
      </c>
      <c r="C10820" s="1" t="s">
        <v>26677</v>
      </c>
      <c r="D10820">
        <f t="shared" si="169"/>
        <v>2</v>
      </c>
    </row>
    <row r="10821" ht="84" spans="1:4">
      <c r="A10821" s="1" t="s">
        <v>15569</v>
      </c>
      <c r="C10821" s="1" t="s">
        <v>26711</v>
      </c>
      <c r="D10821">
        <f t="shared" si="169"/>
        <v>2</v>
      </c>
    </row>
    <row r="10822" ht="84" spans="1:4">
      <c r="A10822" s="1" t="s">
        <v>15569</v>
      </c>
      <c r="C10822" s="1" t="s">
        <v>26715</v>
      </c>
      <c r="D10822">
        <f t="shared" si="169"/>
        <v>2</v>
      </c>
    </row>
    <row r="10823" ht="84" spans="1:4">
      <c r="A10823" s="1" t="s">
        <v>15569</v>
      </c>
      <c r="C10823" s="1" t="s">
        <v>26719</v>
      </c>
      <c r="D10823">
        <f t="shared" si="169"/>
        <v>2</v>
      </c>
    </row>
    <row r="10824" ht="84" spans="1:4">
      <c r="A10824" s="1" t="s">
        <v>15569</v>
      </c>
      <c r="C10824" s="1" t="s">
        <v>26763</v>
      </c>
      <c r="D10824">
        <f t="shared" si="169"/>
        <v>2</v>
      </c>
    </row>
    <row r="10825" ht="56" spans="1:4">
      <c r="A10825" s="1" t="s">
        <v>15572</v>
      </c>
      <c r="C10825" s="1" t="s">
        <v>26785</v>
      </c>
      <c r="D10825">
        <f t="shared" si="169"/>
        <v>2</v>
      </c>
    </row>
    <row r="10826" ht="70" spans="1:4">
      <c r="A10826" s="1" t="s">
        <v>15573</v>
      </c>
      <c r="C10826" s="1" t="s">
        <v>26793</v>
      </c>
      <c r="D10826">
        <f t="shared" si="169"/>
        <v>2</v>
      </c>
    </row>
    <row r="10827" ht="42" spans="1:4">
      <c r="A10827" s="1" t="s">
        <v>15575</v>
      </c>
      <c r="C10827" s="1" t="s">
        <v>26874</v>
      </c>
      <c r="D10827">
        <f t="shared" si="169"/>
        <v>2</v>
      </c>
    </row>
    <row r="10828" ht="42" spans="1:4">
      <c r="A10828" s="1" t="s">
        <v>15577</v>
      </c>
      <c r="C10828" s="1" t="s">
        <v>26968</v>
      </c>
      <c r="D10828">
        <f t="shared" si="169"/>
        <v>2</v>
      </c>
    </row>
    <row r="10829" ht="98" spans="1:4">
      <c r="A10829" s="1" t="s">
        <v>15579</v>
      </c>
      <c r="C10829" s="1" t="s">
        <v>27046</v>
      </c>
      <c r="D10829">
        <f t="shared" si="169"/>
        <v>2</v>
      </c>
    </row>
    <row r="10830" ht="56" spans="1:4">
      <c r="A10830" s="1" t="s">
        <v>15581</v>
      </c>
      <c r="C10830" s="1" t="s">
        <v>27049</v>
      </c>
      <c r="D10830">
        <f t="shared" si="169"/>
        <v>2</v>
      </c>
    </row>
    <row r="10831" ht="56" spans="1:4">
      <c r="A10831" s="1" t="s">
        <v>15583</v>
      </c>
      <c r="C10831" s="1" t="s">
        <v>27077</v>
      </c>
      <c r="D10831">
        <f t="shared" si="169"/>
        <v>2</v>
      </c>
    </row>
    <row r="10832" ht="56" spans="1:4">
      <c r="A10832" s="1" t="s">
        <v>15583</v>
      </c>
      <c r="C10832" s="1" t="s">
        <v>27091</v>
      </c>
      <c r="D10832">
        <f t="shared" si="169"/>
        <v>2</v>
      </c>
    </row>
    <row r="10833" ht="56" spans="1:4">
      <c r="A10833" s="1" t="s">
        <v>15585</v>
      </c>
      <c r="C10833" s="1" t="s">
        <v>27093</v>
      </c>
      <c r="D10833">
        <f t="shared" si="169"/>
        <v>2</v>
      </c>
    </row>
    <row r="10834" ht="56" spans="1:4">
      <c r="A10834" s="1" t="s">
        <v>15586</v>
      </c>
      <c r="C10834" s="1" t="s">
        <v>27105</v>
      </c>
      <c r="D10834">
        <f t="shared" si="169"/>
        <v>2</v>
      </c>
    </row>
    <row r="10835" ht="56" spans="1:4">
      <c r="A10835" s="1" t="s">
        <v>15587</v>
      </c>
      <c r="C10835" s="1" t="s">
        <v>27127</v>
      </c>
      <c r="D10835">
        <f t="shared" si="169"/>
        <v>2</v>
      </c>
    </row>
    <row r="10836" ht="84" spans="1:4">
      <c r="A10836" s="1" t="s">
        <v>15588</v>
      </c>
      <c r="C10836" s="1" t="s">
        <v>27130</v>
      </c>
      <c r="D10836">
        <f t="shared" si="169"/>
        <v>2</v>
      </c>
    </row>
    <row r="10837" ht="84" spans="1:4">
      <c r="A10837" s="1" t="s">
        <v>15588</v>
      </c>
      <c r="C10837" s="1" t="s">
        <v>27147</v>
      </c>
      <c r="D10837">
        <f t="shared" si="169"/>
        <v>2</v>
      </c>
    </row>
    <row r="10838" ht="84" spans="1:4">
      <c r="A10838" s="1" t="s">
        <v>15588</v>
      </c>
      <c r="C10838" s="1" t="s">
        <v>27172</v>
      </c>
      <c r="D10838">
        <f t="shared" si="169"/>
        <v>2</v>
      </c>
    </row>
    <row r="10839" ht="70" spans="1:4">
      <c r="A10839" s="1" t="s">
        <v>15589</v>
      </c>
      <c r="C10839" s="1" t="s">
        <v>27236</v>
      </c>
      <c r="D10839">
        <f t="shared" si="169"/>
        <v>2</v>
      </c>
    </row>
    <row r="10840" ht="70" spans="1:4">
      <c r="A10840" s="1" t="s">
        <v>15589</v>
      </c>
      <c r="C10840" s="1" t="s">
        <v>27327</v>
      </c>
      <c r="D10840">
        <f t="shared" si="169"/>
        <v>2</v>
      </c>
    </row>
    <row r="10841" ht="70" spans="1:4">
      <c r="A10841" s="1" t="s">
        <v>15589</v>
      </c>
      <c r="C10841" s="1" t="s">
        <v>27459</v>
      </c>
      <c r="D10841">
        <f t="shared" si="169"/>
        <v>2</v>
      </c>
    </row>
    <row r="10842" ht="42" spans="1:4">
      <c r="A10842" s="1" t="s">
        <v>15590</v>
      </c>
      <c r="C10842" s="1" t="s">
        <v>27604</v>
      </c>
      <c r="D10842">
        <f t="shared" si="169"/>
        <v>2</v>
      </c>
    </row>
    <row r="10843" ht="70" spans="1:4">
      <c r="A10843" s="1" t="s">
        <v>15591</v>
      </c>
      <c r="C10843" s="1" t="s">
        <v>27706</v>
      </c>
      <c r="D10843">
        <f t="shared" si="169"/>
        <v>2</v>
      </c>
    </row>
    <row r="10844" ht="56" spans="1:4">
      <c r="A10844" s="1" t="s">
        <v>15593</v>
      </c>
      <c r="C10844" s="1" t="s">
        <v>27793</v>
      </c>
      <c r="D10844">
        <f t="shared" si="169"/>
        <v>2</v>
      </c>
    </row>
    <row r="10845" ht="56" spans="1:4">
      <c r="A10845" s="1" t="s">
        <v>15593</v>
      </c>
      <c r="C10845" s="1" t="s">
        <v>27802</v>
      </c>
      <c r="D10845">
        <f t="shared" si="169"/>
        <v>2</v>
      </c>
    </row>
    <row r="10846" ht="56" spans="1:4">
      <c r="A10846" s="1" t="s">
        <v>15595</v>
      </c>
      <c r="C10846" s="1" t="s">
        <v>27912</v>
      </c>
      <c r="D10846">
        <f t="shared" si="169"/>
        <v>2</v>
      </c>
    </row>
    <row r="10847" ht="56" spans="1:4">
      <c r="A10847" s="1" t="s">
        <v>15596</v>
      </c>
      <c r="C10847" s="1" t="s">
        <v>27962</v>
      </c>
      <c r="D10847">
        <f t="shared" si="169"/>
        <v>2</v>
      </c>
    </row>
    <row r="10848" ht="70" spans="1:4">
      <c r="A10848" s="1" t="s">
        <v>15598</v>
      </c>
      <c r="C10848" s="1" t="s">
        <v>27999</v>
      </c>
      <c r="D10848">
        <f t="shared" si="169"/>
        <v>2</v>
      </c>
    </row>
    <row r="10849" ht="84" spans="1:4">
      <c r="A10849" s="1" t="s">
        <v>15600</v>
      </c>
      <c r="C10849" s="1" t="s">
        <v>28011</v>
      </c>
      <c r="D10849">
        <f t="shared" si="169"/>
        <v>2</v>
      </c>
    </row>
    <row r="10850" ht="56" spans="1:4">
      <c r="A10850" s="1" t="s">
        <v>15602</v>
      </c>
      <c r="C10850" s="1" t="s">
        <v>28022</v>
      </c>
      <c r="D10850">
        <f t="shared" si="169"/>
        <v>2</v>
      </c>
    </row>
    <row r="10851" ht="56" spans="1:4">
      <c r="A10851" s="1" t="s">
        <v>15602</v>
      </c>
      <c r="C10851" s="1" t="s">
        <v>28026</v>
      </c>
      <c r="D10851">
        <f t="shared" si="169"/>
        <v>2</v>
      </c>
    </row>
    <row r="10852" ht="56" spans="1:4">
      <c r="A10852" s="1" t="s">
        <v>15604</v>
      </c>
      <c r="C10852" s="1" t="s">
        <v>28030</v>
      </c>
      <c r="D10852">
        <f t="shared" si="169"/>
        <v>2</v>
      </c>
    </row>
    <row r="10853" ht="42" spans="1:4">
      <c r="A10853" s="1" t="s">
        <v>15606</v>
      </c>
      <c r="C10853" s="1" t="s">
        <v>28034</v>
      </c>
      <c r="D10853">
        <f t="shared" si="169"/>
        <v>2</v>
      </c>
    </row>
    <row r="10854" ht="56" spans="1:4">
      <c r="A10854" s="1" t="s">
        <v>15608</v>
      </c>
      <c r="C10854" s="1" t="s">
        <v>28081</v>
      </c>
      <c r="D10854">
        <f t="shared" si="169"/>
        <v>2</v>
      </c>
    </row>
    <row r="10855" ht="42" spans="1:4">
      <c r="A10855" s="1" t="s">
        <v>15610</v>
      </c>
      <c r="C10855" s="1" t="s">
        <v>28204</v>
      </c>
      <c r="D10855">
        <f t="shared" si="169"/>
        <v>2</v>
      </c>
    </row>
    <row r="10856" ht="56" spans="1:4">
      <c r="A10856" s="1" t="s">
        <v>15612</v>
      </c>
      <c r="C10856" s="1" t="s">
        <v>28209</v>
      </c>
      <c r="D10856">
        <f t="shared" si="169"/>
        <v>2</v>
      </c>
    </row>
    <row r="10857" ht="56" spans="1:4">
      <c r="A10857" s="1" t="s">
        <v>15613</v>
      </c>
      <c r="C10857" s="1" t="s">
        <v>28254</v>
      </c>
      <c r="D10857">
        <f t="shared" si="169"/>
        <v>2</v>
      </c>
    </row>
    <row r="10858" ht="56" spans="1:4">
      <c r="A10858" s="1" t="s">
        <v>15614</v>
      </c>
      <c r="C10858" s="1" t="s">
        <v>28265</v>
      </c>
      <c r="D10858">
        <f t="shared" si="169"/>
        <v>2</v>
      </c>
    </row>
    <row r="10859" ht="98" spans="1:4">
      <c r="A10859" s="1" t="s">
        <v>15615</v>
      </c>
      <c r="C10859" s="1" t="s">
        <v>28284</v>
      </c>
      <c r="D10859">
        <f t="shared" si="169"/>
        <v>2</v>
      </c>
    </row>
    <row r="10860" ht="56" spans="1:4">
      <c r="A10860" s="1" t="s">
        <v>15617</v>
      </c>
      <c r="C10860" s="1" t="s">
        <v>28285</v>
      </c>
      <c r="D10860">
        <f t="shared" si="169"/>
        <v>2</v>
      </c>
    </row>
    <row r="10861" ht="56" spans="1:4">
      <c r="A10861" s="1" t="s">
        <v>15619</v>
      </c>
      <c r="C10861" s="1" t="s">
        <v>28312</v>
      </c>
      <c r="D10861">
        <f t="shared" si="169"/>
        <v>2</v>
      </c>
    </row>
    <row r="10862" ht="56" spans="1:4">
      <c r="A10862" s="1" t="s">
        <v>15621</v>
      </c>
      <c r="C10862" s="1" t="s">
        <v>28351</v>
      </c>
      <c r="D10862">
        <f t="shared" si="169"/>
        <v>2</v>
      </c>
    </row>
    <row r="10863" ht="98" spans="1:4">
      <c r="A10863" s="1" t="s">
        <v>15622</v>
      </c>
      <c r="C10863" s="1" t="s">
        <v>28364</v>
      </c>
      <c r="D10863">
        <f t="shared" si="169"/>
        <v>2</v>
      </c>
    </row>
    <row r="10864" ht="56" spans="1:4">
      <c r="A10864" s="1" t="s">
        <v>15623</v>
      </c>
      <c r="C10864" s="1" t="s">
        <v>28466</v>
      </c>
      <c r="D10864">
        <f t="shared" si="169"/>
        <v>2</v>
      </c>
    </row>
    <row r="10865" ht="56" spans="1:4">
      <c r="A10865" s="1" t="s">
        <v>15624</v>
      </c>
      <c r="C10865" s="1" t="s">
        <v>28551</v>
      </c>
      <c r="D10865">
        <f t="shared" si="169"/>
        <v>2</v>
      </c>
    </row>
    <row r="10866" ht="42" spans="1:4">
      <c r="A10866" s="1" t="s">
        <v>15625</v>
      </c>
      <c r="C10866" s="1" t="s">
        <v>28588</v>
      </c>
      <c r="D10866">
        <f t="shared" si="169"/>
        <v>2</v>
      </c>
    </row>
    <row r="10867" ht="56" spans="1:4">
      <c r="A10867" s="1" t="s">
        <v>15627</v>
      </c>
      <c r="C10867" s="1" t="s">
        <v>28799</v>
      </c>
      <c r="D10867">
        <f t="shared" si="169"/>
        <v>2</v>
      </c>
    </row>
    <row r="10868" ht="70" spans="1:4">
      <c r="A10868" s="1" t="s">
        <v>15628</v>
      </c>
      <c r="C10868" s="1" t="s">
        <v>28825</v>
      </c>
      <c r="D10868">
        <f t="shared" si="169"/>
        <v>2</v>
      </c>
    </row>
    <row r="10869" ht="56" spans="1:4">
      <c r="A10869" s="1" t="s">
        <v>15629</v>
      </c>
      <c r="C10869" s="1" t="s">
        <v>28888</v>
      </c>
      <c r="D10869">
        <f t="shared" si="169"/>
        <v>2</v>
      </c>
    </row>
    <row r="10870" ht="112" spans="1:4">
      <c r="A10870" s="1" t="s">
        <v>15630</v>
      </c>
      <c r="C10870" s="1" t="s">
        <v>28891</v>
      </c>
      <c r="D10870">
        <f t="shared" si="169"/>
        <v>2</v>
      </c>
    </row>
    <row r="10871" ht="56" spans="1:4">
      <c r="A10871" s="1" t="s">
        <v>15632</v>
      </c>
      <c r="C10871" s="1" t="s">
        <v>29025</v>
      </c>
      <c r="D10871">
        <f t="shared" si="169"/>
        <v>2</v>
      </c>
    </row>
    <row r="10872" ht="168" spans="1:4">
      <c r="A10872" s="1" t="s">
        <v>15634</v>
      </c>
      <c r="C10872" s="1" t="s">
        <v>29035</v>
      </c>
      <c r="D10872">
        <f t="shared" si="169"/>
        <v>2</v>
      </c>
    </row>
    <row r="10873" ht="238" spans="1:4">
      <c r="A10873" s="1" t="s">
        <v>15636</v>
      </c>
      <c r="C10873" s="1" t="s">
        <v>29086</v>
      </c>
      <c r="D10873">
        <f t="shared" si="169"/>
        <v>2</v>
      </c>
    </row>
    <row r="10874" ht="56" spans="1:4">
      <c r="A10874" s="1" t="s">
        <v>15637</v>
      </c>
      <c r="C10874" s="1" t="s">
        <v>29088</v>
      </c>
      <c r="D10874">
        <f t="shared" si="169"/>
        <v>2</v>
      </c>
    </row>
    <row r="10875" ht="56" spans="1:4">
      <c r="A10875" s="1" t="s">
        <v>15639</v>
      </c>
      <c r="C10875" s="1" t="s">
        <v>29125</v>
      </c>
      <c r="D10875">
        <f t="shared" si="169"/>
        <v>2</v>
      </c>
    </row>
    <row r="10876" ht="56" spans="1:4">
      <c r="A10876" s="1" t="s">
        <v>15641</v>
      </c>
      <c r="C10876" s="1" t="s">
        <v>29128</v>
      </c>
      <c r="D10876">
        <f t="shared" si="169"/>
        <v>2</v>
      </c>
    </row>
    <row r="10877" ht="56" spans="1:4">
      <c r="A10877" s="1" t="s">
        <v>15643</v>
      </c>
      <c r="C10877" s="1" t="s">
        <v>29244</v>
      </c>
      <c r="D10877">
        <f t="shared" si="169"/>
        <v>2</v>
      </c>
    </row>
    <row r="10878" ht="56" spans="1:4">
      <c r="A10878" s="1" t="s">
        <v>15643</v>
      </c>
      <c r="C10878" s="1" t="s">
        <v>29254</v>
      </c>
      <c r="D10878">
        <f t="shared" si="169"/>
        <v>2</v>
      </c>
    </row>
    <row r="10879" ht="56" spans="1:4">
      <c r="A10879" s="1" t="s">
        <v>15644</v>
      </c>
      <c r="C10879" s="1" t="s">
        <v>29294</v>
      </c>
      <c r="D10879">
        <f t="shared" si="169"/>
        <v>2</v>
      </c>
    </row>
    <row r="10880" ht="42" spans="1:4">
      <c r="A10880" s="1" t="s">
        <v>15646</v>
      </c>
      <c r="C10880" s="1" t="s">
        <v>29360</v>
      </c>
      <c r="D10880">
        <f t="shared" si="169"/>
        <v>2</v>
      </c>
    </row>
    <row r="10881" ht="182" spans="1:4">
      <c r="A10881" s="1" t="s">
        <v>15647</v>
      </c>
      <c r="C10881" s="1" t="s">
        <v>29393</v>
      </c>
      <c r="D10881">
        <f t="shared" si="169"/>
        <v>2</v>
      </c>
    </row>
    <row r="10882" ht="182" spans="1:4">
      <c r="A10882" s="1" t="s">
        <v>15647</v>
      </c>
      <c r="C10882" s="1" t="s">
        <v>29425</v>
      </c>
      <c r="D10882">
        <f t="shared" ref="D10882:D10945" si="170">COUNTIF(A10882:A34011,C10882)</f>
        <v>2</v>
      </c>
    </row>
    <row r="10883" ht="56" spans="1:4">
      <c r="A10883" s="1" t="s">
        <v>15649</v>
      </c>
      <c r="C10883" s="1" t="s">
        <v>29430</v>
      </c>
      <c r="D10883">
        <f t="shared" si="170"/>
        <v>2</v>
      </c>
    </row>
    <row r="10884" ht="210" spans="1:4">
      <c r="A10884" s="1" t="s">
        <v>15650</v>
      </c>
      <c r="C10884" s="1" t="s">
        <v>29468</v>
      </c>
      <c r="D10884">
        <f t="shared" si="170"/>
        <v>2</v>
      </c>
    </row>
    <row r="10885" ht="210" spans="1:4">
      <c r="A10885" s="1" t="s">
        <v>15650</v>
      </c>
      <c r="C10885" s="1" t="s">
        <v>29479</v>
      </c>
      <c r="D10885">
        <f t="shared" si="170"/>
        <v>2</v>
      </c>
    </row>
    <row r="10886" ht="84" spans="1:4">
      <c r="A10886" s="1" t="s">
        <v>15651</v>
      </c>
      <c r="C10886" s="1" t="s">
        <v>29483</v>
      </c>
      <c r="D10886">
        <f t="shared" si="170"/>
        <v>2</v>
      </c>
    </row>
    <row r="10887" ht="56" spans="1:4">
      <c r="A10887" s="1" t="s">
        <v>15652</v>
      </c>
      <c r="C10887" s="1" t="s">
        <v>29501</v>
      </c>
      <c r="D10887">
        <f t="shared" si="170"/>
        <v>2</v>
      </c>
    </row>
    <row r="10888" ht="56" spans="1:4">
      <c r="A10888" s="1" t="s">
        <v>15654</v>
      </c>
      <c r="C10888" s="1" t="s">
        <v>29539</v>
      </c>
      <c r="D10888">
        <f t="shared" si="170"/>
        <v>2</v>
      </c>
    </row>
    <row r="10889" ht="70" spans="1:4">
      <c r="A10889" s="1" t="s">
        <v>15656</v>
      </c>
      <c r="C10889" s="1" t="s">
        <v>29541</v>
      </c>
      <c r="D10889">
        <f t="shared" si="170"/>
        <v>2</v>
      </c>
    </row>
    <row r="10890" ht="56" spans="1:4">
      <c r="A10890" s="1" t="s">
        <v>15658</v>
      </c>
      <c r="C10890" s="1" t="s">
        <v>29549</v>
      </c>
      <c r="D10890">
        <f t="shared" si="170"/>
        <v>2</v>
      </c>
    </row>
    <row r="10891" ht="56" spans="1:4">
      <c r="A10891" s="1" t="s">
        <v>15660</v>
      </c>
      <c r="C10891" s="1" t="s">
        <v>29567</v>
      </c>
      <c r="D10891">
        <f t="shared" si="170"/>
        <v>2</v>
      </c>
    </row>
    <row r="10892" ht="56" spans="1:4">
      <c r="A10892" s="1" t="s">
        <v>15661</v>
      </c>
      <c r="C10892" s="1" t="s">
        <v>29571</v>
      </c>
      <c r="D10892">
        <f t="shared" si="170"/>
        <v>2</v>
      </c>
    </row>
    <row r="10893" ht="28" spans="1:4">
      <c r="A10893" s="1" t="s">
        <v>15663</v>
      </c>
      <c r="C10893" s="1" t="s">
        <v>29587</v>
      </c>
      <c r="D10893">
        <f t="shared" si="170"/>
        <v>2</v>
      </c>
    </row>
    <row r="10894" ht="70" spans="1:4">
      <c r="A10894" s="1" t="s">
        <v>15665</v>
      </c>
      <c r="C10894" s="1" t="s">
        <v>29614</v>
      </c>
      <c r="D10894">
        <f t="shared" si="170"/>
        <v>2</v>
      </c>
    </row>
    <row r="10895" ht="70" spans="1:4">
      <c r="A10895" s="1" t="s">
        <v>15665</v>
      </c>
      <c r="C10895" s="1" t="s">
        <v>29622</v>
      </c>
      <c r="D10895">
        <f t="shared" si="170"/>
        <v>2</v>
      </c>
    </row>
    <row r="10896" ht="70" spans="1:4">
      <c r="A10896" s="1" t="s">
        <v>15667</v>
      </c>
      <c r="C10896" s="1" t="s">
        <v>29624</v>
      </c>
      <c r="D10896">
        <f t="shared" si="170"/>
        <v>2</v>
      </c>
    </row>
    <row r="10897" ht="42" spans="1:4">
      <c r="A10897" s="1" t="s">
        <v>15668</v>
      </c>
      <c r="C10897" s="1" t="s">
        <v>29628</v>
      </c>
      <c r="D10897">
        <f t="shared" si="170"/>
        <v>2</v>
      </c>
    </row>
    <row r="10898" ht="42" spans="1:4">
      <c r="A10898" s="1" t="s">
        <v>15669</v>
      </c>
      <c r="C10898" s="1" t="s">
        <v>29629</v>
      </c>
      <c r="D10898">
        <f t="shared" si="170"/>
        <v>2</v>
      </c>
    </row>
    <row r="10899" ht="126" spans="1:4">
      <c r="A10899" s="1" t="s">
        <v>15670</v>
      </c>
      <c r="C10899" s="1" t="s">
        <v>29635</v>
      </c>
      <c r="D10899">
        <f t="shared" si="170"/>
        <v>2</v>
      </c>
    </row>
    <row r="10900" ht="126" spans="1:4">
      <c r="A10900" s="1" t="s">
        <v>15672</v>
      </c>
      <c r="C10900" s="1" t="s">
        <v>29675</v>
      </c>
      <c r="D10900">
        <f t="shared" si="170"/>
        <v>2</v>
      </c>
    </row>
    <row r="10901" ht="42" spans="1:4">
      <c r="A10901" s="1" t="s">
        <v>15674</v>
      </c>
      <c r="C10901" s="1" t="s">
        <v>29701</v>
      </c>
      <c r="D10901">
        <f t="shared" si="170"/>
        <v>2</v>
      </c>
    </row>
    <row r="10902" ht="84" spans="1:4">
      <c r="A10902" s="1" t="s">
        <v>15675</v>
      </c>
      <c r="C10902" s="1" t="s">
        <v>29706</v>
      </c>
      <c r="D10902">
        <f t="shared" si="170"/>
        <v>2</v>
      </c>
    </row>
    <row r="10903" ht="112" spans="1:4">
      <c r="A10903" s="1" t="s">
        <v>15677</v>
      </c>
      <c r="C10903" s="1" t="s">
        <v>29718</v>
      </c>
      <c r="D10903">
        <f t="shared" si="170"/>
        <v>2</v>
      </c>
    </row>
    <row r="10904" ht="56" spans="1:4">
      <c r="A10904" s="1" t="s">
        <v>15679</v>
      </c>
      <c r="C10904" s="1" t="s">
        <v>29722</v>
      </c>
      <c r="D10904">
        <f t="shared" si="170"/>
        <v>2</v>
      </c>
    </row>
    <row r="10905" ht="84" spans="1:4">
      <c r="A10905" s="1" t="s">
        <v>15680</v>
      </c>
      <c r="C10905" s="1" t="s">
        <v>29760</v>
      </c>
      <c r="D10905">
        <f t="shared" si="170"/>
        <v>2</v>
      </c>
    </row>
    <row r="10906" ht="56" spans="1:4">
      <c r="A10906" s="1" t="s">
        <v>15681</v>
      </c>
      <c r="C10906" s="1" t="s">
        <v>29834</v>
      </c>
      <c r="D10906">
        <f t="shared" si="170"/>
        <v>2</v>
      </c>
    </row>
    <row r="10907" ht="70" spans="1:4">
      <c r="A10907" s="1" t="s">
        <v>15683</v>
      </c>
      <c r="C10907" s="1" t="s">
        <v>29884</v>
      </c>
      <c r="D10907">
        <f t="shared" si="170"/>
        <v>2</v>
      </c>
    </row>
    <row r="10908" ht="56" spans="1:4">
      <c r="A10908" s="1" t="s">
        <v>15684</v>
      </c>
      <c r="C10908" s="1" t="s">
        <v>30008</v>
      </c>
      <c r="D10908">
        <f t="shared" si="170"/>
        <v>2</v>
      </c>
    </row>
    <row r="10909" ht="70" spans="1:4">
      <c r="A10909" s="1" t="s">
        <v>15686</v>
      </c>
      <c r="C10909" s="1" t="s">
        <v>30070</v>
      </c>
      <c r="D10909">
        <f t="shared" si="170"/>
        <v>2</v>
      </c>
    </row>
    <row r="10910" ht="56" spans="1:4">
      <c r="A10910" s="1" t="s">
        <v>15688</v>
      </c>
      <c r="C10910" s="1" t="s">
        <v>30112</v>
      </c>
      <c r="D10910">
        <f t="shared" si="170"/>
        <v>2</v>
      </c>
    </row>
    <row r="10911" ht="42" spans="1:4">
      <c r="A10911" s="1" t="s">
        <v>15690</v>
      </c>
      <c r="C10911" s="1" t="s">
        <v>30134</v>
      </c>
      <c r="D10911">
        <f t="shared" si="170"/>
        <v>2</v>
      </c>
    </row>
    <row r="10912" ht="56" spans="1:4">
      <c r="A10912" s="1" t="s">
        <v>15692</v>
      </c>
      <c r="C10912" s="1" t="s">
        <v>30140</v>
      </c>
      <c r="D10912">
        <f t="shared" si="170"/>
        <v>2</v>
      </c>
    </row>
    <row r="10913" ht="56" spans="1:4">
      <c r="A10913" s="1" t="s">
        <v>15694</v>
      </c>
      <c r="C10913" s="1" t="s">
        <v>30182</v>
      </c>
      <c r="D10913">
        <f t="shared" si="170"/>
        <v>2</v>
      </c>
    </row>
    <row r="10914" ht="56" spans="1:4">
      <c r="A10914" s="1" t="s">
        <v>15695</v>
      </c>
      <c r="C10914" s="1" t="s">
        <v>30188</v>
      </c>
      <c r="D10914">
        <f t="shared" si="170"/>
        <v>2</v>
      </c>
    </row>
    <row r="10915" ht="56" spans="1:4">
      <c r="A10915" s="1" t="s">
        <v>15697</v>
      </c>
      <c r="C10915" s="1" t="s">
        <v>30194</v>
      </c>
      <c r="D10915">
        <f t="shared" si="170"/>
        <v>2</v>
      </c>
    </row>
    <row r="10916" ht="56" spans="1:4">
      <c r="A10916" s="1" t="s">
        <v>15697</v>
      </c>
      <c r="C10916" s="1" t="s">
        <v>30202</v>
      </c>
      <c r="D10916">
        <f t="shared" si="170"/>
        <v>2</v>
      </c>
    </row>
    <row r="10917" ht="56" spans="1:4">
      <c r="A10917" s="1" t="s">
        <v>15699</v>
      </c>
      <c r="C10917" s="1" t="s">
        <v>30247</v>
      </c>
      <c r="D10917">
        <f t="shared" si="170"/>
        <v>2</v>
      </c>
    </row>
    <row r="10918" ht="70" spans="1:4">
      <c r="A10918" s="1" t="s">
        <v>15700</v>
      </c>
      <c r="C10918" s="1" t="s">
        <v>30277</v>
      </c>
      <c r="D10918">
        <f t="shared" si="170"/>
        <v>2</v>
      </c>
    </row>
    <row r="10919" ht="70" spans="1:4">
      <c r="A10919" s="1" t="s">
        <v>15700</v>
      </c>
      <c r="C10919" s="1" t="s">
        <v>30281</v>
      </c>
      <c r="D10919">
        <f t="shared" si="170"/>
        <v>2</v>
      </c>
    </row>
    <row r="10920" ht="70" spans="1:4">
      <c r="A10920" s="1" t="s">
        <v>15700</v>
      </c>
      <c r="C10920" s="1" t="s">
        <v>30287</v>
      </c>
      <c r="D10920">
        <f t="shared" si="170"/>
        <v>2</v>
      </c>
    </row>
    <row r="10921" ht="42" spans="1:4">
      <c r="A10921" s="1" t="s">
        <v>15702</v>
      </c>
      <c r="C10921" s="1" t="s">
        <v>30288</v>
      </c>
      <c r="D10921">
        <f t="shared" si="170"/>
        <v>2</v>
      </c>
    </row>
    <row r="10922" ht="42" spans="1:4">
      <c r="A10922" s="1" t="s">
        <v>15703</v>
      </c>
      <c r="C10922" s="1" t="s">
        <v>30309</v>
      </c>
      <c r="D10922">
        <f t="shared" si="170"/>
        <v>2</v>
      </c>
    </row>
    <row r="10923" ht="84" spans="1:4">
      <c r="A10923" s="1" t="s">
        <v>15704</v>
      </c>
      <c r="C10923" s="1" t="s">
        <v>30347</v>
      </c>
      <c r="D10923">
        <f t="shared" si="170"/>
        <v>2</v>
      </c>
    </row>
    <row r="10924" ht="98" spans="1:4">
      <c r="A10924" s="1" t="s">
        <v>15706</v>
      </c>
      <c r="C10924" s="1" t="s">
        <v>30361</v>
      </c>
      <c r="D10924">
        <f t="shared" si="170"/>
        <v>2</v>
      </c>
    </row>
    <row r="10925" ht="56" spans="1:4">
      <c r="A10925" s="1" t="s">
        <v>15708</v>
      </c>
      <c r="C10925" s="1" t="s">
        <v>30366</v>
      </c>
      <c r="D10925">
        <f t="shared" si="170"/>
        <v>2</v>
      </c>
    </row>
    <row r="10926" ht="56" spans="1:4">
      <c r="A10926" s="1" t="s">
        <v>15708</v>
      </c>
      <c r="C10926" s="1" t="s">
        <v>30390</v>
      </c>
      <c r="D10926">
        <f t="shared" si="170"/>
        <v>2</v>
      </c>
    </row>
    <row r="10927" ht="98" spans="1:4">
      <c r="A10927" s="1" t="s">
        <v>15709</v>
      </c>
      <c r="C10927" s="1" t="s">
        <v>30391</v>
      </c>
      <c r="D10927">
        <f t="shared" si="170"/>
        <v>2</v>
      </c>
    </row>
    <row r="10928" ht="98" spans="1:4">
      <c r="A10928" s="1" t="s">
        <v>15709</v>
      </c>
      <c r="C10928" s="1" t="s">
        <v>30395</v>
      </c>
      <c r="D10928">
        <f t="shared" si="170"/>
        <v>2</v>
      </c>
    </row>
    <row r="10929" ht="42" spans="1:4">
      <c r="A10929" s="1" t="s">
        <v>15711</v>
      </c>
      <c r="C10929" s="1" t="s">
        <v>30437</v>
      </c>
      <c r="D10929">
        <f t="shared" si="170"/>
        <v>2</v>
      </c>
    </row>
    <row r="10930" ht="70" spans="1:4">
      <c r="A10930" s="1" t="s">
        <v>15714</v>
      </c>
      <c r="C10930" s="1" t="s">
        <v>30486</v>
      </c>
      <c r="D10930">
        <f t="shared" si="170"/>
        <v>2</v>
      </c>
    </row>
    <row r="10931" ht="84" spans="1:4">
      <c r="A10931" s="1" t="s">
        <v>15716</v>
      </c>
      <c r="C10931" s="1" t="s">
        <v>30538</v>
      </c>
      <c r="D10931">
        <f t="shared" si="170"/>
        <v>2</v>
      </c>
    </row>
    <row r="10932" ht="84" spans="1:4">
      <c r="A10932" s="1" t="s">
        <v>15716</v>
      </c>
      <c r="C10932" s="1" t="s">
        <v>30550</v>
      </c>
      <c r="D10932">
        <f t="shared" si="170"/>
        <v>2</v>
      </c>
    </row>
    <row r="10933" ht="56" spans="1:4">
      <c r="A10933" s="1" t="s">
        <v>15718</v>
      </c>
      <c r="C10933" s="1" t="s">
        <v>30592</v>
      </c>
      <c r="D10933">
        <f t="shared" si="170"/>
        <v>2</v>
      </c>
    </row>
    <row r="10934" ht="42" spans="1:4">
      <c r="A10934" s="1" t="s">
        <v>15720</v>
      </c>
      <c r="C10934" s="1" t="s">
        <v>30594</v>
      </c>
      <c r="D10934">
        <f t="shared" si="170"/>
        <v>2</v>
      </c>
    </row>
    <row r="10935" ht="42" spans="1:4">
      <c r="A10935" s="1" t="s">
        <v>15722</v>
      </c>
      <c r="C10935" s="1" t="s">
        <v>30639</v>
      </c>
      <c r="D10935">
        <f t="shared" si="170"/>
        <v>2</v>
      </c>
    </row>
    <row r="10936" ht="56" spans="1:4">
      <c r="A10936" s="1" t="s">
        <v>15724</v>
      </c>
      <c r="C10936" s="1" t="s">
        <v>30666</v>
      </c>
      <c r="D10936">
        <f t="shared" si="170"/>
        <v>2</v>
      </c>
    </row>
    <row r="10937" ht="56" spans="1:4">
      <c r="A10937" s="1" t="s">
        <v>15725</v>
      </c>
      <c r="C10937" s="1" t="s">
        <v>30705</v>
      </c>
      <c r="D10937">
        <f t="shared" si="170"/>
        <v>2</v>
      </c>
    </row>
    <row r="10938" ht="70" spans="1:4">
      <c r="A10938" s="1" t="s">
        <v>15727</v>
      </c>
      <c r="C10938" s="1" t="s">
        <v>30706</v>
      </c>
      <c r="D10938">
        <f t="shared" si="170"/>
        <v>2</v>
      </c>
    </row>
    <row r="10939" ht="56" spans="1:4">
      <c r="A10939" s="1" t="s">
        <v>15729</v>
      </c>
      <c r="C10939" s="1" t="s">
        <v>30718</v>
      </c>
      <c r="D10939">
        <f t="shared" si="170"/>
        <v>2</v>
      </c>
    </row>
    <row r="10940" ht="42" spans="1:4">
      <c r="A10940" s="1" t="s">
        <v>15731</v>
      </c>
      <c r="C10940" s="1" t="s">
        <v>30748</v>
      </c>
      <c r="D10940">
        <f t="shared" si="170"/>
        <v>2</v>
      </c>
    </row>
    <row r="10941" ht="56" spans="1:4">
      <c r="A10941" s="1" t="s">
        <v>15733</v>
      </c>
      <c r="C10941" s="1" t="s">
        <v>30768</v>
      </c>
      <c r="D10941">
        <f t="shared" si="170"/>
        <v>2</v>
      </c>
    </row>
    <row r="10942" ht="56" spans="1:4">
      <c r="A10942" s="1" t="s">
        <v>15734</v>
      </c>
      <c r="C10942" s="1" t="s">
        <v>30777</v>
      </c>
      <c r="D10942">
        <f t="shared" si="170"/>
        <v>2</v>
      </c>
    </row>
    <row r="10943" ht="42" spans="1:4">
      <c r="A10943" s="1" t="s">
        <v>15735</v>
      </c>
      <c r="C10943" s="1" t="s">
        <v>30957</v>
      </c>
      <c r="D10943">
        <f t="shared" si="170"/>
        <v>2</v>
      </c>
    </row>
    <row r="10944" ht="70" spans="1:4">
      <c r="A10944" s="1" t="s">
        <v>15737</v>
      </c>
      <c r="C10944" s="1" t="s">
        <v>30961</v>
      </c>
      <c r="D10944">
        <f t="shared" si="170"/>
        <v>2</v>
      </c>
    </row>
    <row r="10945" ht="56" spans="1:4">
      <c r="A10945" s="1" t="s">
        <v>15739</v>
      </c>
      <c r="C10945" s="1" t="s">
        <v>30970</v>
      </c>
      <c r="D10945">
        <f t="shared" si="170"/>
        <v>2</v>
      </c>
    </row>
    <row r="10946" ht="42" spans="1:4">
      <c r="A10946" s="1" t="s">
        <v>15740</v>
      </c>
      <c r="C10946" s="1" t="s">
        <v>30975</v>
      </c>
      <c r="D10946">
        <f t="shared" ref="D10946:D11009" si="171">COUNTIF(A10946:A34075,C10946)</f>
        <v>2</v>
      </c>
    </row>
    <row r="10947" ht="84" spans="1:4">
      <c r="A10947" s="1" t="s">
        <v>15742</v>
      </c>
      <c r="C10947" s="1" t="s">
        <v>30976</v>
      </c>
      <c r="D10947">
        <f t="shared" si="171"/>
        <v>2</v>
      </c>
    </row>
    <row r="10948" ht="70" spans="1:4">
      <c r="A10948" s="1" t="s">
        <v>15743</v>
      </c>
      <c r="C10948" s="1" t="s">
        <v>30994</v>
      </c>
      <c r="D10948">
        <f t="shared" si="171"/>
        <v>2</v>
      </c>
    </row>
    <row r="10949" ht="168" spans="1:4">
      <c r="A10949" s="1" t="s">
        <v>15745</v>
      </c>
      <c r="C10949" s="1" t="s">
        <v>31021</v>
      </c>
      <c r="D10949">
        <f t="shared" si="171"/>
        <v>2</v>
      </c>
    </row>
    <row r="10950" ht="126" spans="1:4">
      <c r="A10950" s="1" t="s">
        <v>15747</v>
      </c>
      <c r="C10950" s="1" t="s">
        <v>31079</v>
      </c>
      <c r="D10950">
        <f t="shared" si="171"/>
        <v>2</v>
      </c>
    </row>
    <row r="10951" ht="56" spans="1:4">
      <c r="A10951" s="1" t="s">
        <v>15749</v>
      </c>
      <c r="C10951" s="1" t="s">
        <v>31093</v>
      </c>
      <c r="D10951">
        <f t="shared" si="171"/>
        <v>2</v>
      </c>
    </row>
    <row r="10952" ht="42" spans="1:4">
      <c r="A10952" s="1" t="s">
        <v>15751</v>
      </c>
      <c r="C10952" s="1" t="s">
        <v>31169</v>
      </c>
      <c r="D10952">
        <f t="shared" si="171"/>
        <v>2</v>
      </c>
    </row>
    <row r="10953" ht="84" spans="1:4">
      <c r="A10953" s="1" t="s">
        <v>15753</v>
      </c>
      <c r="C10953" s="1" t="s">
        <v>31272</v>
      </c>
      <c r="D10953">
        <f t="shared" si="171"/>
        <v>2</v>
      </c>
    </row>
    <row r="10954" ht="42" spans="1:4">
      <c r="A10954" s="1" t="s">
        <v>15755</v>
      </c>
      <c r="C10954" s="1" t="s">
        <v>31332</v>
      </c>
      <c r="D10954">
        <f t="shared" si="171"/>
        <v>2</v>
      </c>
    </row>
    <row r="10955" ht="56" spans="1:4">
      <c r="A10955" s="1" t="s">
        <v>15757</v>
      </c>
      <c r="C10955" s="1" t="s">
        <v>31352</v>
      </c>
      <c r="D10955">
        <f t="shared" si="171"/>
        <v>2</v>
      </c>
    </row>
    <row r="10956" ht="56" spans="1:4">
      <c r="A10956" s="1" t="s">
        <v>15757</v>
      </c>
      <c r="C10956" s="1" t="s">
        <v>31409</v>
      </c>
      <c r="D10956">
        <f t="shared" si="171"/>
        <v>2</v>
      </c>
    </row>
    <row r="10957" ht="56" spans="1:4">
      <c r="A10957" s="1" t="s">
        <v>15757</v>
      </c>
      <c r="C10957" s="1" t="s">
        <v>31415</v>
      </c>
      <c r="D10957">
        <f t="shared" si="171"/>
        <v>2</v>
      </c>
    </row>
    <row r="10958" ht="70" spans="1:4">
      <c r="A10958" s="1" t="s">
        <v>15759</v>
      </c>
      <c r="C10958" s="1" t="s">
        <v>31441</v>
      </c>
      <c r="D10958">
        <f t="shared" si="171"/>
        <v>2</v>
      </c>
    </row>
    <row r="10959" ht="70" spans="1:4">
      <c r="A10959" s="1" t="s">
        <v>15760</v>
      </c>
      <c r="C10959" s="1" t="s">
        <v>31456</v>
      </c>
      <c r="D10959">
        <f t="shared" si="171"/>
        <v>2</v>
      </c>
    </row>
    <row r="10960" ht="70" spans="1:4">
      <c r="A10960" s="1" t="s">
        <v>15760</v>
      </c>
      <c r="C10960" s="1" t="s">
        <v>31570</v>
      </c>
      <c r="D10960">
        <f t="shared" si="171"/>
        <v>2</v>
      </c>
    </row>
    <row r="10961" ht="112" spans="1:4">
      <c r="A10961" s="1" t="s">
        <v>15762</v>
      </c>
      <c r="C10961" s="1" t="s">
        <v>31655</v>
      </c>
      <c r="D10961">
        <f t="shared" si="171"/>
        <v>2</v>
      </c>
    </row>
    <row r="10962" ht="84" spans="1:4">
      <c r="A10962" s="1" t="s">
        <v>15763</v>
      </c>
      <c r="C10962" s="1" t="s">
        <v>31709</v>
      </c>
      <c r="D10962">
        <f t="shared" si="171"/>
        <v>2</v>
      </c>
    </row>
    <row r="10963" ht="84" spans="1:4">
      <c r="A10963" s="1" t="s">
        <v>15763</v>
      </c>
      <c r="C10963" s="1" t="s">
        <v>31906</v>
      </c>
      <c r="D10963">
        <f t="shared" si="171"/>
        <v>2</v>
      </c>
    </row>
    <row r="10964" ht="42" spans="1:4">
      <c r="A10964" s="1" t="s">
        <v>15764</v>
      </c>
      <c r="C10964" s="1" t="s">
        <v>31941</v>
      </c>
      <c r="D10964">
        <f t="shared" si="171"/>
        <v>2</v>
      </c>
    </row>
    <row r="10965" ht="84" spans="1:4">
      <c r="A10965" s="1" t="s">
        <v>15765</v>
      </c>
      <c r="C10965" s="1" t="s">
        <v>31975</v>
      </c>
      <c r="D10965">
        <f t="shared" si="171"/>
        <v>2</v>
      </c>
    </row>
    <row r="10966" ht="98" spans="1:4">
      <c r="A10966" s="1" t="s">
        <v>15767</v>
      </c>
      <c r="C10966" s="1" t="s">
        <v>32019</v>
      </c>
      <c r="D10966">
        <f t="shared" si="171"/>
        <v>2</v>
      </c>
    </row>
    <row r="10967" ht="98" spans="1:4">
      <c r="A10967" s="1" t="s">
        <v>15767</v>
      </c>
      <c r="C10967" s="1" t="s">
        <v>32038</v>
      </c>
      <c r="D10967">
        <f t="shared" si="171"/>
        <v>2</v>
      </c>
    </row>
    <row r="10968" ht="56" spans="1:4">
      <c r="A10968" s="1" t="s">
        <v>15768</v>
      </c>
      <c r="C10968" s="1" t="s">
        <v>32041</v>
      </c>
      <c r="D10968">
        <f t="shared" si="171"/>
        <v>2</v>
      </c>
    </row>
    <row r="10969" ht="56" spans="1:4">
      <c r="A10969" s="1" t="s">
        <v>15770</v>
      </c>
      <c r="C10969" s="1" t="s">
        <v>32046</v>
      </c>
      <c r="D10969">
        <f t="shared" si="171"/>
        <v>2</v>
      </c>
    </row>
    <row r="10970" ht="84" spans="1:4">
      <c r="A10970" s="1" t="s">
        <v>15772</v>
      </c>
      <c r="C10970" s="1" t="s">
        <v>32130</v>
      </c>
      <c r="D10970">
        <f t="shared" si="171"/>
        <v>2</v>
      </c>
    </row>
    <row r="10971" ht="42" spans="1:4">
      <c r="A10971" s="1" t="s">
        <v>15774</v>
      </c>
      <c r="C10971" s="1" t="s">
        <v>32173</v>
      </c>
      <c r="D10971">
        <f t="shared" si="171"/>
        <v>2</v>
      </c>
    </row>
    <row r="10972" ht="56" spans="1:4">
      <c r="A10972" s="1" t="s">
        <v>15775</v>
      </c>
      <c r="C10972" s="1" t="s">
        <v>32183</v>
      </c>
      <c r="D10972">
        <f t="shared" si="171"/>
        <v>2</v>
      </c>
    </row>
    <row r="10973" ht="56" spans="1:4">
      <c r="A10973" s="1" t="s">
        <v>15776</v>
      </c>
      <c r="C10973" s="1" t="s">
        <v>32185</v>
      </c>
      <c r="D10973">
        <f t="shared" si="171"/>
        <v>2</v>
      </c>
    </row>
    <row r="10974" ht="56" spans="1:4">
      <c r="A10974" s="1" t="s">
        <v>15777</v>
      </c>
      <c r="C10974" s="1" t="s">
        <v>32189</v>
      </c>
      <c r="D10974">
        <f t="shared" si="171"/>
        <v>2</v>
      </c>
    </row>
    <row r="10975" ht="56" spans="1:4">
      <c r="A10975" s="1" t="s">
        <v>15777</v>
      </c>
      <c r="C10975" s="1" t="s">
        <v>32254</v>
      </c>
      <c r="D10975">
        <f t="shared" si="171"/>
        <v>2</v>
      </c>
    </row>
    <row r="10976" ht="56" spans="1:4">
      <c r="A10976" s="1" t="s">
        <v>15779</v>
      </c>
      <c r="C10976" s="1" t="s">
        <v>32316</v>
      </c>
      <c r="D10976">
        <f t="shared" si="171"/>
        <v>2</v>
      </c>
    </row>
    <row r="10977" ht="42" spans="1:4">
      <c r="A10977" s="1" t="s">
        <v>15779</v>
      </c>
      <c r="C10977" s="1" t="s">
        <v>32337</v>
      </c>
      <c r="D10977">
        <f t="shared" si="171"/>
        <v>2</v>
      </c>
    </row>
    <row r="10978" ht="56" spans="1:4">
      <c r="A10978" s="1" t="s">
        <v>15780</v>
      </c>
      <c r="C10978" s="1" t="s">
        <v>32340</v>
      </c>
      <c r="D10978">
        <f t="shared" si="171"/>
        <v>2</v>
      </c>
    </row>
    <row r="10979" ht="56" spans="1:4">
      <c r="A10979" s="1" t="s">
        <v>15781</v>
      </c>
      <c r="C10979" s="1" t="s">
        <v>32346</v>
      </c>
      <c r="D10979">
        <f t="shared" si="171"/>
        <v>2</v>
      </c>
    </row>
    <row r="10980" ht="252" spans="1:4">
      <c r="A10980" s="1" t="s">
        <v>15783</v>
      </c>
      <c r="C10980" s="1" t="s">
        <v>32397</v>
      </c>
      <c r="D10980">
        <f t="shared" si="171"/>
        <v>2</v>
      </c>
    </row>
    <row r="10981" ht="56" spans="1:4">
      <c r="A10981" s="1" t="s">
        <v>15785</v>
      </c>
      <c r="C10981" s="1" t="s">
        <v>32401</v>
      </c>
      <c r="D10981">
        <f t="shared" si="171"/>
        <v>2</v>
      </c>
    </row>
    <row r="10982" ht="42" spans="1:4">
      <c r="A10982" s="1" t="s">
        <v>15787</v>
      </c>
      <c r="C10982" s="1" t="s">
        <v>32405</v>
      </c>
      <c r="D10982">
        <f t="shared" si="171"/>
        <v>2</v>
      </c>
    </row>
    <row r="10983" ht="56" spans="1:4">
      <c r="A10983" s="1" t="s">
        <v>15789</v>
      </c>
      <c r="C10983" s="1" t="s">
        <v>11387</v>
      </c>
      <c r="D10983">
        <f t="shared" si="171"/>
        <v>0</v>
      </c>
    </row>
    <row r="10984" ht="70" spans="1:4">
      <c r="A10984" s="1" t="s">
        <v>15791</v>
      </c>
      <c r="C10984" s="1" t="s">
        <v>11437</v>
      </c>
      <c r="D10984">
        <f t="shared" si="171"/>
        <v>0</v>
      </c>
    </row>
    <row r="10985" ht="70" spans="1:4">
      <c r="A10985" s="1" t="s">
        <v>15791</v>
      </c>
      <c r="C10985" s="1" t="s">
        <v>12101</v>
      </c>
      <c r="D10985">
        <f t="shared" si="171"/>
        <v>0</v>
      </c>
    </row>
    <row r="10986" ht="70" spans="1:4">
      <c r="A10986" s="1" t="s">
        <v>15791</v>
      </c>
      <c r="C10986" s="1" t="s">
        <v>12647</v>
      </c>
      <c r="D10986">
        <f t="shared" si="171"/>
        <v>0</v>
      </c>
    </row>
    <row r="10987" ht="70" spans="1:4">
      <c r="A10987" s="1" t="s">
        <v>15793</v>
      </c>
      <c r="C10987" s="1" t="s">
        <v>13166</v>
      </c>
      <c r="D10987">
        <f t="shared" si="171"/>
        <v>0</v>
      </c>
    </row>
    <row r="10988" ht="70" spans="1:4">
      <c r="A10988" s="1" t="s">
        <v>15793</v>
      </c>
      <c r="C10988" s="1" t="s">
        <v>13173</v>
      </c>
      <c r="D10988">
        <f t="shared" si="171"/>
        <v>0</v>
      </c>
    </row>
    <row r="10989" ht="70" spans="1:4">
      <c r="A10989" s="1" t="s">
        <v>15795</v>
      </c>
      <c r="C10989" s="1" t="s">
        <v>13182</v>
      </c>
      <c r="D10989">
        <f t="shared" si="171"/>
        <v>0</v>
      </c>
    </row>
    <row r="10990" ht="70" spans="1:4">
      <c r="A10990" s="1" t="s">
        <v>15795</v>
      </c>
      <c r="C10990" s="1" t="s">
        <v>13285</v>
      </c>
      <c r="D10990">
        <f t="shared" si="171"/>
        <v>0</v>
      </c>
    </row>
    <row r="10991" ht="42" spans="1:4">
      <c r="A10991" s="1" t="s">
        <v>15796</v>
      </c>
      <c r="C10991" s="1" t="s">
        <v>13292</v>
      </c>
      <c r="D10991">
        <f t="shared" si="171"/>
        <v>0</v>
      </c>
    </row>
    <row r="10992" ht="56" spans="1:4">
      <c r="A10992" s="1" t="s">
        <v>15797</v>
      </c>
      <c r="C10992" s="1" t="s">
        <v>13376</v>
      </c>
      <c r="D10992">
        <f t="shared" si="171"/>
        <v>0</v>
      </c>
    </row>
    <row r="10993" ht="56" spans="1:4">
      <c r="A10993" s="1" t="s">
        <v>15797</v>
      </c>
      <c r="C10993" s="1" t="s">
        <v>13488</v>
      </c>
      <c r="D10993">
        <f t="shared" si="171"/>
        <v>0</v>
      </c>
    </row>
    <row r="10994" ht="42" spans="1:4">
      <c r="A10994" s="1" t="s">
        <v>15799</v>
      </c>
      <c r="C10994" s="1" t="s">
        <v>13492</v>
      </c>
      <c r="D10994">
        <f t="shared" si="171"/>
        <v>0</v>
      </c>
    </row>
    <row r="10995" ht="56" spans="1:4">
      <c r="A10995" s="1" t="s">
        <v>15799</v>
      </c>
      <c r="C10995" s="1" t="s">
        <v>13767</v>
      </c>
      <c r="D10995">
        <f t="shared" si="171"/>
        <v>0</v>
      </c>
    </row>
    <row r="10996" ht="56" spans="1:4">
      <c r="A10996" s="1" t="s">
        <v>15800</v>
      </c>
      <c r="C10996" s="1" t="s">
        <v>13819</v>
      </c>
      <c r="D10996">
        <f t="shared" si="171"/>
        <v>0</v>
      </c>
    </row>
    <row r="10997" ht="56" spans="1:4">
      <c r="A10997" s="1" t="s">
        <v>15800</v>
      </c>
      <c r="C10997" s="1" t="s">
        <v>13833</v>
      </c>
      <c r="D10997">
        <f t="shared" si="171"/>
        <v>0</v>
      </c>
    </row>
    <row r="10998" ht="56" spans="1:4">
      <c r="A10998" s="1" t="s">
        <v>15802</v>
      </c>
      <c r="C10998" s="1" t="s">
        <v>14118</v>
      </c>
      <c r="D10998">
        <f t="shared" si="171"/>
        <v>0</v>
      </c>
    </row>
    <row r="10999" ht="56" spans="1:4">
      <c r="A10999" s="1" t="s">
        <v>15804</v>
      </c>
      <c r="C10999" s="1" t="s">
        <v>14206</v>
      </c>
      <c r="D10999">
        <f t="shared" si="171"/>
        <v>0</v>
      </c>
    </row>
    <row r="11000" ht="42" spans="1:4">
      <c r="A11000" s="1" t="s">
        <v>15806</v>
      </c>
      <c r="C11000" s="1" t="s">
        <v>14274</v>
      </c>
      <c r="D11000">
        <f t="shared" si="171"/>
        <v>0</v>
      </c>
    </row>
    <row r="11001" ht="42" spans="1:4">
      <c r="A11001" s="1" t="s">
        <v>15807</v>
      </c>
      <c r="C11001" s="1" t="s">
        <v>14379</v>
      </c>
      <c r="D11001">
        <f t="shared" si="171"/>
        <v>0</v>
      </c>
    </row>
    <row r="11002" ht="42" spans="1:4">
      <c r="A11002" s="1" t="s">
        <v>15808</v>
      </c>
      <c r="C11002" s="1" t="s">
        <v>14392</v>
      </c>
      <c r="D11002">
        <f t="shared" si="171"/>
        <v>0</v>
      </c>
    </row>
    <row r="11003" ht="210" spans="1:4">
      <c r="A11003" s="1" t="s">
        <v>15810</v>
      </c>
      <c r="C11003" s="1" t="s">
        <v>15297</v>
      </c>
      <c r="D11003">
        <f t="shared" si="171"/>
        <v>0</v>
      </c>
    </row>
    <row r="11004" ht="126" spans="1:4">
      <c r="A11004" s="1" t="s">
        <v>15812</v>
      </c>
      <c r="C11004" s="1" t="s">
        <v>15395</v>
      </c>
      <c r="D11004">
        <f t="shared" si="171"/>
        <v>0</v>
      </c>
    </row>
    <row r="11005" ht="84" spans="1:4">
      <c r="A11005" s="1" t="s">
        <v>15814</v>
      </c>
      <c r="C11005" s="1" t="s">
        <v>15397</v>
      </c>
      <c r="D11005">
        <f t="shared" si="171"/>
        <v>0</v>
      </c>
    </row>
    <row r="11006" ht="56" spans="1:4">
      <c r="A11006" s="1" t="s">
        <v>15816</v>
      </c>
      <c r="C11006" s="1" t="s">
        <v>15418</v>
      </c>
      <c r="D11006">
        <f t="shared" si="171"/>
        <v>0</v>
      </c>
    </row>
    <row r="11007" ht="84" spans="1:4">
      <c r="A11007" s="1" t="s">
        <v>15818</v>
      </c>
      <c r="C11007" s="1" t="s">
        <v>15514</v>
      </c>
      <c r="D11007">
        <f t="shared" si="171"/>
        <v>0</v>
      </c>
    </row>
    <row r="11008" ht="84" spans="1:4">
      <c r="A11008" s="1" t="s">
        <v>15818</v>
      </c>
      <c r="C11008" s="1" t="s">
        <v>15524</v>
      </c>
      <c r="D11008">
        <f t="shared" si="171"/>
        <v>0</v>
      </c>
    </row>
    <row r="11009" ht="56" spans="1:4">
      <c r="A11009" s="1" t="s">
        <v>15819</v>
      </c>
      <c r="C11009" s="1" t="s">
        <v>15546</v>
      </c>
      <c r="D11009">
        <f t="shared" si="171"/>
        <v>0</v>
      </c>
    </row>
    <row r="11010" ht="56" spans="1:4">
      <c r="A11010" s="1" t="s">
        <v>15821</v>
      </c>
      <c r="C11010" s="1" t="s">
        <v>15552</v>
      </c>
      <c r="D11010">
        <f t="shared" ref="D11010:D11073" si="172">COUNTIF(A11010:A34139,C11010)</f>
        <v>0</v>
      </c>
    </row>
    <row r="11011" ht="56" spans="1:4">
      <c r="A11011" s="1" t="s">
        <v>15823</v>
      </c>
      <c r="C11011" s="1" t="s">
        <v>15562</v>
      </c>
      <c r="D11011">
        <f t="shared" si="172"/>
        <v>0</v>
      </c>
    </row>
    <row r="11012" ht="56" spans="1:4">
      <c r="A11012" s="1" t="s">
        <v>15823</v>
      </c>
      <c r="C11012" s="1" t="s">
        <v>16052</v>
      </c>
      <c r="D11012">
        <f t="shared" si="172"/>
        <v>3</v>
      </c>
    </row>
    <row r="11013" ht="42" spans="1:4">
      <c r="A11013" s="1" t="s">
        <v>15825</v>
      </c>
      <c r="C11013" s="1" t="s">
        <v>16182</v>
      </c>
      <c r="D11013">
        <f t="shared" si="172"/>
        <v>3</v>
      </c>
    </row>
    <row r="11014" ht="42" spans="1:4">
      <c r="A11014" s="1" t="s">
        <v>15826</v>
      </c>
      <c r="C11014" s="1" t="s">
        <v>16432</v>
      </c>
      <c r="D11014">
        <f t="shared" si="172"/>
        <v>3</v>
      </c>
    </row>
    <row r="11015" ht="126" spans="1:4">
      <c r="A11015" s="1" t="s">
        <v>15827</v>
      </c>
      <c r="C11015" s="1" t="s">
        <v>16436</v>
      </c>
      <c r="D11015">
        <f t="shared" si="172"/>
        <v>3</v>
      </c>
    </row>
    <row r="11016" ht="56" spans="1:4">
      <c r="A11016" s="1" t="s">
        <v>15828</v>
      </c>
      <c r="C11016" s="1" t="s">
        <v>16522</v>
      </c>
      <c r="D11016">
        <f t="shared" si="172"/>
        <v>3</v>
      </c>
    </row>
    <row r="11017" ht="56" spans="1:4">
      <c r="A11017" s="1" t="s">
        <v>15830</v>
      </c>
      <c r="C11017" s="1" t="s">
        <v>16570</v>
      </c>
      <c r="D11017">
        <f t="shared" si="172"/>
        <v>3</v>
      </c>
    </row>
    <row r="11018" ht="56" spans="1:4">
      <c r="A11018" s="1" t="s">
        <v>15832</v>
      </c>
      <c r="C11018" s="1" t="s">
        <v>16690</v>
      </c>
      <c r="D11018">
        <f t="shared" si="172"/>
        <v>3</v>
      </c>
    </row>
    <row r="11019" ht="56" spans="1:4">
      <c r="A11019" s="1" t="s">
        <v>15833</v>
      </c>
      <c r="C11019" s="1" t="s">
        <v>16769</v>
      </c>
      <c r="D11019">
        <f t="shared" si="172"/>
        <v>3</v>
      </c>
    </row>
    <row r="11020" ht="84" spans="1:4">
      <c r="A11020" s="1" t="s">
        <v>15835</v>
      </c>
      <c r="C11020" s="1" t="s">
        <v>17141</v>
      </c>
      <c r="D11020">
        <f t="shared" si="172"/>
        <v>3</v>
      </c>
    </row>
    <row r="11021" ht="70" spans="1:4">
      <c r="A11021" s="1" t="s">
        <v>15837</v>
      </c>
      <c r="C11021" s="1" t="s">
        <v>17166</v>
      </c>
      <c r="D11021">
        <f t="shared" si="172"/>
        <v>3</v>
      </c>
    </row>
    <row r="11022" ht="56" spans="1:4">
      <c r="A11022" s="1" t="s">
        <v>15839</v>
      </c>
      <c r="C11022" s="1" t="s">
        <v>17418</v>
      </c>
      <c r="D11022">
        <f t="shared" si="172"/>
        <v>3</v>
      </c>
    </row>
    <row r="11023" ht="70" spans="1:4">
      <c r="A11023" s="1" t="s">
        <v>15841</v>
      </c>
      <c r="C11023" s="1" t="s">
        <v>17555</v>
      </c>
      <c r="D11023">
        <f t="shared" si="172"/>
        <v>3</v>
      </c>
    </row>
    <row r="11024" ht="56" spans="1:4">
      <c r="A11024" s="1" t="s">
        <v>15842</v>
      </c>
      <c r="C11024" s="1" t="s">
        <v>17713</v>
      </c>
      <c r="D11024">
        <f t="shared" si="172"/>
        <v>3</v>
      </c>
    </row>
    <row r="11025" ht="56" spans="1:4">
      <c r="A11025" s="1" t="s">
        <v>15842</v>
      </c>
      <c r="C11025" s="1" t="s">
        <v>17818</v>
      </c>
      <c r="D11025">
        <f t="shared" si="172"/>
        <v>3</v>
      </c>
    </row>
    <row r="11026" ht="98" spans="1:4">
      <c r="A11026" s="1" t="s">
        <v>15844</v>
      </c>
      <c r="C11026" s="1" t="s">
        <v>18048</v>
      </c>
      <c r="D11026">
        <f t="shared" si="172"/>
        <v>3</v>
      </c>
    </row>
    <row r="11027" ht="56" spans="1:4">
      <c r="A11027" s="1" t="s">
        <v>15846</v>
      </c>
      <c r="C11027" s="1" t="s">
        <v>18476</v>
      </c>
      <c r="D11027">
        <f t="shared" si="172"/>
        <v>3</v>
      </c>
    </row>
    <row r="11028" ht="56" spans="1:4">
      <c r="A11028" s="1" t="s">
        <v>15848</v>
      </c>
      <c r="C11028" s="1" t="s">
        <v>18522</v>
      </c>
      <c r="D11028">
        <f t="shared" si="172"/>
        <v>3</v>
      </c>
    </row>
    <row r="11029" ht="56" spans="1:4">
      <c r="A11029" s="1" t="s">
        <v>15850</v>
      </c>
      <c r="C11029" s="1" t="s">
        <v>19209</v>
      </c>
      <c r="D11029">
        <f t="shared" si="172"/>
        <v>3</v>
      </c>
    </row>
    <row r="11030" ht="56" spans="1:4">
      <c r="A11030" s="1" t="s">
        <v>15852</v>
      </c>
      <c r="C11030" s="1" t="s">
        <v>19329</v>
      </c>
      <c r="D11030">
        <f t="shared" si="172"/>
        <v>3</v>
      </c>
    </row>
    <row r="11031" ht="56" spans="1:4">
      <c r="A11031" s="1" t="s">
        <v>15854</v>
      </c>
      <c r="C11031" s="1" t="s">
        <v>19503</v>
      </c>
      <c r="D11031">
        <f t="shared" si="172"/>
        <v>3</v>
      </c>
    </row>
    <row r="11032" ht="70" spans="1:4">
      <c r="A11032" s="1" t="s">
        <v>15855</v>
      </c>
      <c r="C11032" s="1" t="s">
        <v>20064</v>
      </c>
      <c r="D11032">
        <f t="shared" si="172"/>
        <v>3</v>
      </c>
    </row>
    <row r="11033" ht="42" spans="1:4">
      <c r="A11033" s="1" t="s">
        <v>15857</v>
      </c>
      <c r="C11033" s="1" t="s">
        <v>20098</v>
      </c>
      <c r="D11033">
        <f t="shared" si="172"/>
        <v>3</v>
      </c>
    </row>
    <row r="11034" ht="84" spans="1:4">
      <c r="A11034" s="1" t="s">
        <v>15858</v>
      </c>
      <c r="C11034" s="1" t="s">
        <v>20900</v>
      </c>
      <c r="D11034">
        <f t="shared" si="172"/>
        <v>3</v>
      </c>
    </row>
    <row r="11035" ht="84" spans="1:4">
      <c r="A11035" s="1" t="s">
        <v>15858</v>
      </c>
      <c r="C11035" s="1" t="s">
        <v>21171</v>
      </c>
      <c r="D11035">
        <f t="shared" si="172"/>
        <v>3</v>
      </c>
    </row>
    <row r="11036" ht="84" spans="1:4">
      <c r="A11036" s="1" t="s">
        <v>15860</v>
      </c>
      <c r="C11036" s="1" t="s">
        <v>21548</v>
      </c>
      <c r="D11036">
        <f t="shared" si="172"/>
        <v>3</v>
      </c>
    </row>
    <row r="11037" ht="56" spans="1:4">
      <c r="A11037" s="1" t="s">
        <v>15862</v>
      </c>
      <c r="C11037" s="1" t="s">
        <v>21707</v>
      </c>
      <c r="D11037">
        <f t="shared" si="172"/>
        <v>3</v>
      </c>
    </row>
    <row r="11038" ht="42" spans="1:4">
      <c r="A11038" s="1" t="s">
        <v>15864</v>
      </c>
      <c r="C11038" s="1" t="s">
        <v>21721</v>
      </c>
      <c r="D11038">
        <f t="shared" si="172"/>
        <v>3</v>
      </c>
    </row>
    <row r="11039" ht="84" spans="1:4">
      <c r="A11039" s="1" t="s">
        <v>15865</v>
      </c>
      <c r="C11039" s="1" t="s">
        <v>22182</v>
      </c>
      <c r="D11039">
        <f t="shared" si="172"/>
        <v>3</v>
      </c>
    </row>
    <row r="11040" ht="126" spans="1:4">
      <c r="A11040" s="1" t="s">
        <v>15866</v>
      </c>
      <c r="C11040" s="1" t="s">
        <v>23189</v>
      </c>
      <c r="D11040">
        <f t="shared" si="172"/>
        <v>3</v>
      </c>
    </row>
    <row r="11041" ht="56" spans="1:4">
      <c r="A11041" s="1" t="s">
        <v>15867</v>
      </c>
      <c r="C11041" s="1" t="s">
        <v>23621</v>
      </c>
      <c r="D11041">
        <f t="shared" si="172"/>
        <v>3</v>
      </c>
    </row>
    <row r="11042" ht="56" spans="1:4">
      <c r="A11042" s="1" t="s">
        <v>15868</v>
      </c>
      <c r="C11042" s="1" t="s">
        <v>23849</v>
      </c>
      <c r="D11042">
        <f t="shared" si="172"/>
        <v>3</v>
      </c>
    </row>
    <row r="11043" ht="70" spans="1:4">
      <c r="A11043" s="1" t="s">
        <v>15870</v>
      </c>
      <c r="C11043" s="1" t="s">
        <v>24639</v>
      </c>
      <c r="D11043">
        <f t="shared" si="172"/>
        <v>3</v>
      </c>
    </row>
    <row r="11044" ht="70" spans="1:4">
      <c r="A11044" s="1" t="s">
        <v>15872</v>
      </c>
      <c r="C11044" s="1" t="s">
        <v>24662</v>
      </c>
      <c r="D11044">
        <f t="shared" si="172"/>
        <v>3</v>
      </c>
    </row>
    <row r="11045" ht="42" spans="1:4">
      <c r="A11045" s="1" t="s">
        <v>15873</v>
      </c>
      <c r="C11045" s="1" t="s">
        <v>24751</v>
      </c>
      <c r="D11045">
        <f t="shared" si="172"/>
        <v>3</v>
      </c>
    </row>
    <row r="11046" ht="70" spans="1:4">
      <c r="A11046" s="1" t="s">
        <v>15874</v>
      </c>
      <c r="C11046" s="1" t="s">
        <v>25865</v>
      </c>
      <c r="D11046">
        <f t="shared" si="172"/>
        <v>3</v>
      </c>
    </row>
    <row r="11047" ht="70" spans="1:4">
      <c r="A11047" s="1" t="s">
        <v>15874</v>
      </c>
      <c r="C11047" s="1" t="s">
        <v>26505</v>
      </c>
      <c r="D11047">
        <f t="shared" si="172"/>
        <v>3</v>
      </c>
    </row>
    <row r="11048" ht="70" spans="1:4">
      <c r="A11048" s="1" t="s">
        <v>15875</v>
      </c>
      <c r="C11048" s="1" t="s">
        <v>26843</v>
      </c>
      <c r="D11048">
        <f t="shared" si="172"/>
        <v>3</v>
      </c>
    </row>
    <row r="11049" ht="42" spans="1:4">
      <c r="A11049" s="1" t="s">
        <v>15876</v>
      </c>
      <c r="C11049" s="1" t="s">
        <v>27636</v>
      </c>
      <c r="D11049">
        <f t="shared" si="172"/>
        <v>3</v>
      </c>
    </row>
    <row r="11050" ht="56" spans="1:4">
      <c r="A11050" s="1" t="s">
        <v>15877</v>
      </c>
      <c r="C11050" s="1" t="s">
        <v>27657</v>
      </c>
      <c r="D11050">
        <f t="shared" si="172"/>
        <v>3</v>
      </c>
    </row>
    <row r="11051" ht="84" spans="1:4">
      <c r="A11051" s="1" t="s">
        <v>15879</v>
      </c>
      <c r="C11051" s="1" t="s">
        <v>27737</v>
      </c>
      <c r="D11051">
        <f t="shared" si="172"/>
        <v>3</v>
      </c>
    </row>
    <row r="11052" ht="56" spans="1:4">
      <c r="A11052" s="1" t="s">
        <v>15881</v>
      </c>
      <c r="C11052" s="1" t="s">
        <v>27821</v>
      </c>
      <c r="D11052">
        <f t="shared" si="172"/>
        <v>3</v>
      </c>
    </row>
    <row r="11053" ht="42" spans="1:4">
      <c r="A11053" s="1" t="s">
        <v>15882</v>
      </c>
      <c r="C11053" s="1" t="s">
        <v>28362</v>
      </c>
      <c r="D11053">
        <f t="shared" si="172"/>
        <v>3</v>
      </c>
    </row>
    <row r="11054" ht="126" spans="1:4">
      <c r="A11054" s="1" t="s">
        <v>15883</v>
      </c>
      <c r="C11054" s="1" t="s">
        <v>29192</v>
      </c>
      <c r="D11054">
        <f t="shared" si="172"/>
        <v>3</v>
      </c>
    </row>
    <row r="11055" ht="56" spans="1:4">
      <c r="A11055" s="1" t="s">
        <v>15885</v>
      </c>
      <c r="C11055" s="1" t="s">
        <v>29396</v>
      </c>
      <c r="D11055">
        <f t="shared" si="172"/>
        <v>3</v>
      </c>
    </row>
    <row r="11056" ht="42" spans="1:4">
      <c r="A11056" s="1" t="s">
        <v>15887</v>
      </c>
      <c r="C11056" s="1" t="s">
        <v>29593</v>
      </c>
      <c r="D11056">
        <f t="shared" si="172"/>
        <v>3</v>
      </c>
    </row>
    <row r="11057" ht="56" spans="1:4">
      <c r="A11057" s="1" t="s">
        <v>15889</v>
      </c>
      <c r="C11057" s="1" t="s">
        <v>30452</v>
      </c>
      <c r="D11057">
        <f t="shared" si="172"/>
        <v>3</v>
      </c>
    </row>
    <row r="11058" ht="70" spans="1:4">
      <c r="A11058" s="1" t="s">
        <v>15891</v>
      </c>
      <c r="C11058" s="1" t="s">
        <v>30506</v>
      </c>
      <c r="D11058">
        <f t="shared" si="172"/>
        <v>3</v>
      </c>
    </row>
    <row r="11059" ht="56" spans="1:4">
      <c r="A11059" s="1" t="s">
        <v>15893</v>
      </c>
      <c r="C11059" s="1" t="s">
        <v>30659</v>
      </c>
      <c r="D11059">
        <f t="shared" si="172"/>
        <v>3</v>
      </c>
    </row>
    <row r="11060" ht="56" spans="1:4">
      <c r="A11060" s="1" t="s">
        <v>15895</v>
      </c>
      <c r="C11060" s="1" t="s">
        <v>31217</v>
      </c>
      <c r="D11060">
        <f t="shared" si="172"/>
        <v>3</v>
      </c>
    </row>
    <row r="11061" ht="70" spans="1:4">
      <c r="A11061" s="1" t="s">
        <v>15897</v>
      </c>
      <c r="C11061" s="1" t="s">
        <v>31275</v>
      </c>
      <c r="D11061">
        <f t="shared" si="172"/>
        <v>3</v>
      </c>
    </row>
    <row r="11062" ht="56" spans="1:4">
      <c r="A11062" s="1" t="s">
        <v>15899</v>
      </c>
      <c r="C11062" s="1" t="s">
        <v>32048</v>
      </c>
      <c r="D11062">
        <f t="shared" si="172"/>
        <v>3</v>
      </c>
    </row>
    <row r="11063" ht="56" spans="1:4">
      <c r="A11063" s="1" t="s">
        <v>15900</v>
      </c>
      <c r="C11063" s="1" t="s">
        <v>32062</v>
      </c>
      <c r="D11063">
        <f t="shared" si="172"/>
        <v>3</v>
      </c>
    </row>
    <row r="11064" ht="70" spans="1:4">
      <c r="A11064" s="1" t="s">
        <v>15902</v>
      </c>
      <c r="C11064" s="1" t="s">
        <v>12644</v>
      </c>
      <c r="D11064">
        <f t="shared" si="172"/>
        <v>0</v>
      </c>
    </row>
    <row r="11065" ht="70" spans="1:4">
      <c r="A11065" s="1" t="s">
        <v>15902</v>
      </c>
      <c r="C11065" s="1" t="s">
        <v>12793</v>
      </c>
      <c r="D11065">
        <f t="shared" si="172"/>
        <v>2</v>
      </c>
    </row>
    <row r="11066" ht="70" spans="1:4">
      <c r="A11066" s="1" t="s">
        <v>15902</v>
      </c>
      <c r="C11066" s="1" t="s">
        <v>12980</v>
      </c>
      <c r="D11066">
        <f t="shared" si="172"/>
        <v>0</v>
      </c>
    </row>
    <row r="11067" ht="56" spans="1:4">
      <c r="A11067" s="1" t="s">
        <v>15903</v>
      </c>
      <c r="C11067" s="1" t="s">
        <v>13024</v>
      </c>
      <c r="D11067">
        <f t="shared" si="172"/>
        <v>0</v>
      </c>
    </row>
    <row r="11068" ht="70" spans="1:4">
      <c r="A11068" s="1" t="s">
        <v>15905</v>
      </c>
      <c r="C11068" s="1" t="s">
        <v>13714</v>
      </c>
      <c r="D11068">
        <f t="shared" si="172"/>
        <v>0</v>
      </c>
    </row>
    <row r="11069" ht="70" spans="1:4">
      <c r="A11069" s="1" t="s">
        <v>15905</v>
      </c>
      <c r="C11069" s="1" t="s">
        <v>15931</v>
      </c>
      <c r="D11069">
        <f t="shared" si="172"/>
        <v>4</v>
      </c>
    </row>
    <row r="11070" ht="70" spans="1:4">
      <c r="A11070" s="1" t="s">
        <v>15905</v>
      </c>
      <c r="C11070" s="1" t="s">
        <v>16778</v>
      </c>
      <c r="D11070">
        <f t="shared" si="172"/>
        <v>4</v>
      </c>
    </row>
    <row r="11071" ht="70" spans="1:4">
      <c r="A11071" s="1" t="s">
        <v>15905</v>
      </c>
      <c r="C11071" s="1" t="s">
        <v>18503</v>
      </c>
      <c r="D11071">
        <f t="shared" si="172"/>
        <v>4</v>
      </c>
    </row>
    <row r="11072" ht="70" spans="1:4">
      <c r="A11072" s="1" t="s">
        <v>15907</v>
      </c>
      <c r="C11072" s="1" t="s">
        <v>23630</v>
      </c>
      <c r="D11072">
        <f t="shared" si="172"/>
        <v>4</v>
      </c>
    </row>
    <row r="11073" ht="56" spans="1:4">
      <c r="A11073" s="1" t="s">
        <v>15909</v>
      </c>
      <c r="C11073" s="1" t="s">
        <v>23758</v>
      </c>
      <c r="D11073">
        <f t="shared" si="172"/>
        <v>4</v>
      </c>
    </row>
    <row r="11074" ht="56" spans="1:4">
      <c r="A11074" s="1" t="s">
        <v>15909</v>
      </c>
      <c r="C11074" s="1" t="s">
        <v>27589</v>
      </c>
      <c r="D11074">
        <f t="shared" ref="D11074:D11137" si="173">COUNTIF(A11074:A34203,C11074)</f>
        <v>4</v>
      </c>
    </row>
    <row r="11075" ht="42" spans="1:4">
      <c r="A11075" s="1" t="s">
        <v>15911</v>
      </c>
      <c r="C11075" s="1" t="s">
        <v>17520</v>
      </c>
      <c r="D11075">
        <f t="shared" si="173"/>
        <v>5</v>
      </c>
    </row>
    <row r="11076" ht="98" spans="1:4">
      <c r="A11076" s="1" t="s">
        <v>15913</v>
      </c>
      <c r="C11076" s="1" t="s">
        <v>21702</v>
      </c>
      <c r="D11076">
        <f t="shared" si="173"/>
        <v>5</v>
      </c>
    </row>
    <row r="11077" ht="84" spans="1:4">
      <c r="A11077" s="1" t="s">
        <v>15914</v>
      </c>
      <c r="C11077" s="1" t="s">
        <v>21705</v>
      </c>
      <c r="D11077">
        <f t="shared" si="173"/>
        <v>5</v>
      </c>
    </row>
    <row r="11078" ht="84" spans="1:4">
      <c r="A11078" s="1" t="s">
        <v>15914</v>
      </c>
      <c r="C11078" s="1" t="s">
        <v>27133</v>
      </c>
      <c r="D11078">
        <f t="shared" si="173"/>
        <v>12054</v>
      </c>
    </row>
    <row r="11079" ht="70" spans="1:4">
      <c r="A11079" s="1" t="s">
        <v>15916</v>
      </c>
      <c r="C11079" s="1" t="s">
        <v>10</v>
      </c>
      <c r="D11079" t="e">
        <f t="shared" si="173"/>
        <v>#VALUE!</v>
      </c>
    </row>
    <row r="11080" ht="56" spans="1:4">
      <c r="A11080" s="1" t="s">
        <v>15917</v>
      </c>
      <c r="C11080" s="1" t="s">
        <v>19</v>
      </c>
      <c r="D11080" t="e">
        <f t="shared" si="173"/>
        <v>#VALUE!</v>
      </c>
    </row>
    <row r="11081" ht="70" spans="1:4">
      <c r="A11081" s="1" t="s">
        <v>15919</v>
      </c>
      <c r="C11081" s="1" t="s">
        <v>22</v>
      </c>
      <c r="D11081" t="e">
        <f t="shared" si="173"/>
        <v>#VALUE!</v>
      </c>
    </row>
    <row r="11082" ht="70" spans="1:4">
      <c r="A11082" s="1" t="s">
        <v>15921</v>
      </c>
      <c r="C11082" s="1" t="s">
        <v>24</v>
      </c>
      <c r="D11082" t="e">
        <f t="shared" si="173"/>
        <v>#VALUE!</v>
      </c>
    </row>
    <row r="11083" ht="70" spans="1:4">
      <c r="A11083" s="1" t="s">
        <v>15921</v>
      </c>
      <c r="C11083" s="1" t="s">
        <v>27</v>
      </c>
      <c r="D11083" t="e">
        <f t="shared" si="173"/>
        <v>#VALUE!</v>
      </c>
    </row>
    <row r="11084" ht="210" spans="1:4">
      <c r="A11084" s="1" t="s">
        <v>15923</v>
      </c>
      <c r="C11084" s="1" t="s">
        <v>30</v>
      </c>
      <c r="D11084" t="e">
        <f t="shared" si="173"/>
        <v>#VALUE!</v>
      </c>
    </row>
    <row r="11085" ht="84" spans="1:4">
      <c r="A11085" s="1" t="s">
        <v>15924</v>
      </c>
      <c r="C11085" s="1" t="s">
        <v>35</v>
      </c>
      <c r="D11085" t="e">
        <f t="shared" si="173"/>
        <v>#VALUE!</v>
      </c>
    </row>
    <row r="11086" ht="98" spans="1:4">
      <c r="A11086" s="1" t="s">
        <v>15925</v>
      </c>
      <c r="C11086" s="1" t="s">
        <v>43</v>
      </c>
      <c r="D11086" t="e">
        <f t="shared" si="173"/>
        <v>#VALUE!</v>
      </c>
    </row>
    <row r="11087" ht="84" spans="1:4">
      <c r="A11087" s="1" t="s">
        <v>15926</v>
      </c>
      <c r="C11087" s="1" t="s">
        <v>47</v>
      </c>
      <c r="D11087" t="e">
        <f t="shared" si="173"/>
        <v>#VALUE!</v>
      </c>
    </row>
    <row r="11088" ht="70" spans="1:4">
      <c r="A11088" s="1" t="s">
        <v>15928</v>
      </c>
      <c r="C11088" s="1" t="s">
        <v>49</v>
      </c>
      <c r="D11088" t="e">
        <f t="shared" si="173"/>
        <v>#VALUE!</v>
      </c>
    </row>
    <row r="11089" ht="70" spans="1:4">
      <c r="A11089" s="1" t="s">
        <v>15929</v>
      </c>
      <c r="C11089" s="1" t="s">
        <v>51</v>
      </c>
      <c r="D11089" t="e">
        <f t="shared" si="173"/>
        <v>#VALUE!</v>
      </c>
    </row>
    <row r="11090" ht="112" spans="1:4">
      <c r="A11090" s="1" t="s">
        <v>15931</v>
      </c>
      <c r="C11090" s="1" t="s">
        <v>67</v>
      </c>
      <c r="D11090" t="e">
        <f t="shared" si="173"/>
        <v>#VALUE!</v>
      </c>
    </row>
    <row r="11091" ht="98" spans="1:4">
      <c r="A11091" s="1" t="s">
        <v>15931</v>
      </c>
      <c r="C11091" s="1" t="s">
        <v>70</v>
      </c>
      <c r="D11091" t="e">
        <f t="shared" si="173"/>
        <v>#VALUE!</v>
      </c>
    </row>
    <row r="11092" ht="70" spans="1:4">
      <c r="A11092" s="1" t="s">
        <v>15931</v>
      </c>
      <c r="C11092" s="1" t="s">
        <v>102</v>
      </c>
      <c r="D11092" t="e">
        <f t="shared" si="173"/>
        <v>#VALUE!</v>
      </c>
    </row>
    <row r="11093" ht="70" spans="1:4">
      <c r="A11093" s="1" t="s">
        <v>15931</v>
      </c>
      <c r="C11093" s="1" t="s">
        <v>112</v>
      </c>
      <c r="D11093" t="e">
        <f t="shared" si="173"/>
        <v>#VALUE!</v>
      </c>
    </row>
    <row r="11094" ht="70" spans="1:4">
      <c r="A11094" s="1" t="s">
        <v>15932</v>
      </c>
      <c r="C11094" s="1" t="s">
        <v>128</v>
      </c>
      <c r="D11094" t="e">
        <f t="shared" si="173"/>
        <v>#VALUE!</v>
      </c>
    </row>
    <row r="11095" ht="98" spans="1:4">
      <c r="A11095" s="1" t="s">
        <v>15932</v>
      </c>
      <c r="C11095" s="1" t="s">
        <v>131</v>
      </c>
      <c r="D11095" t="e">
        <f t="shared" si="173"/>
        <v>#VALUE!</v>
      </c>
    </row>
    <row r="11096" ht="70" spans="1:4">
      <c r="A11096" s="1" t="s">
        <v>15934</v>
      </c>
      <c r="C11096" s="1" t="s">
        <v>135</v>
      </c>
      <c r="D11096" t="e">
        <f t="shared" si="173"/>
        <v>#VALUE!</v>
      </c>
    </row>
    <row r="11097" ht="70" spans="1:4">
      <c r="A11097" s="1" t="s">
        <v>15935</v>
      </c>
      <c r="C11097" s="1" t="s">
        <v>145</v>
      </c>
      <c r="D11097" t="e">
        <f t="shared" si="173"/>
        <v>#VALUE!</v>
      </c>
    </row>
    <row r="11098" ht="70" spans="1:4">
      <c r="A11098" s="1" t="s">
        <v>15935</v>
      </c>
      <c r="C11098" s="1" t="s">
        <v>170</v>
      </c>
      <c r="D11098" t="e">
        <f t="shared" si="173"/>
        <v>#VALUE!</v>
      </c>
    </row>
    <row r="11099" ht="182" spans="1:4">
      <c r="A11099" s="1" t="s">
        <v>15937</v>
      </c>
      <c r="C11099" s="1" t="s">
        <v>185</v>
      </c>
      <c r="D11099" t="e">
        <f t="shared" si="173"/>
        <v>#VALUE!</v>
      </c>
    </row>
    <row r="11100" ht="70" spans="1:4">
      <c r="A11100" s="1" t="s">
        <v>15938</v>
      </c>
      <c r="C11100" s="1" t="s">
        <v>188</v>
      </c>
      <c r="D11100" t="e">
        <f t="shared" si="173"/>
        <v>#VALUE!</v>
      </c>
    </row>
    <row r="11101" ht="84" spans="1:4">
      <c r="A11101" s="1" t="s">
        <v>15940</v>
      </c>
      <c r="C11101" s="1" t="s">
        <v>190</v>
      </c>
      <c r="D11101" t="e">
        <f t="shared" si="173"/>
        <v>#VALUE!</v>
      </c>
    </row>
    <row r="11102" ht="84" spans="1:4">
      <c r="A11102" s="1" t="s">
        <v>15941</v>
      </c>
      <c r="C11102" s="1" t="s">
        <v>193</v>
      </c>
      <c r="D11102" t="e">
        <f t="shared" si="173"/>
        <v>#VALUE!</v>
      </c>
    </row>
    <row r="11103" ht="84" spans="1:4">
      <c r="A11103" s="1" t="s">
        <v>15943</v>
      </c>
      <c r="C11103" s="1" t="s">
        <v>195</v>
      </c>
      <c r="D11103" t="e">
        <f t="shared" si="173"/>
        <v>#VALUE!</v>
      </c>
    </row>
    <row r="11104" ht="70" spans="1:4">
      <c r="A11104" s="1" t="s">
        <v>15945</v>
      </c>
      <c r="C11104" s="1" t="s">
        <v>198</v>
      </c>
      <c r="D11104" t="e">
        <f t="shared" si="173"/>
        <v>#VALUE!</v>
      </c>
    </row>
    <row r="11105" ht="112" spans="1:4">
      <c r="A11105" s="1" t="s">
        <v>15946</v>
      </c>
      <c r="C11105" s="1" t="s">
        <v>221</v>
      </c>
      <c r="D11105" t="e">
        <f t="shared" si="173"/>
        <v>#VALUE!</v>
      </c>
    </row>
    <row r="11106" ht="70" spans="1:4">
      <c r="A11106" s="1" t="s">
        <v>15947</v>
      </c>
      <c r="C11106" s="1" t="s">
        <v>224</v>
      </c>
      <c r="D11106" t="e">
        <f t="shared" si="173"/>
        <v>#VALUE!</v>
      </c>
    </row>
    <row r="11107" ht="70" spans="1:4">
      <c r="A11107" s="1" t="s">
        <v>15949</v>
      </c>
      <c r="C11107" s="1" t="s">
        <v>234</v>
      </c>
      <c r="D11107" t="e">
        <f t="shared" si="173"/>
        <v>#VALUE!</v>
      </c>
    </row>
    <row r="11108" ht="70" spans="1:4">
      <c r="A11108" s="1" t="s">
        <v>15951</v>
      </c>
      <c r="C11108" s="1" t="s">
        <v>237</v>
      </c>
      <c r="D11108" t="e">
        <f t="shared" si="173"/>
        <v>#VALUE!</v>
      </c>
    </row>
    <row r="11109" ht="70" spans="1:4">
      <c r="A11109" s="1" t="s">
        <v>15953</v>
      </c>
      <c r="C11109" s="1" t="s">
        <v>244</v>
      </c>
      <c r="D11109" t="e">
        <f t="shared" si="173"/>
        <v>#VALUE!</v>
      </c>
    </row>
    <row r="11110" ht="70" spans="1:4">
      <c r="A11110" s="1" t="s">
        <v>15953</v>
      </c>
      <c r="C11110" s="1" t="s">
        <v>250</v>
      </c>
      <c r="D11110" t="e">
        <f t="shared" si="173"/>
        <v>#VALUE!</v>
      </c>
    </row>
    <row r="11111" ht="70" spans="1:4">
      <c r="A11111" s="1" t="s">
        <v>15955</v>
      </c>
      <c r="C11111" s="1" t="s">
        <v>255</v>
      </c>
      <c r="D11111" t="e">
        <f t="shared" si="173"/>
        <v>#VALUE!</v>
      </c>
    </row>
    <row r="11112" ht="56" spans="1:4">
      <c r="A11112" s="1" t="s">
        <v>15955</v>
      </c>
      <c r="C11112" s="1" t="s">
        <v>292</v>
      </c>
      <c r="D11112" t="e">
        <f t="shared" si="173"/>
        <v>#VALUE!</v>
      </c>
    </row>
    <row r="11113" ht="56" spans="1:4">
      <c r="A11113" s="1" t="s">
        <v>15955</v>
      </c>
      <c r="C11113" s="1" t="s">
        <v>300</v>
      </c>
      <c r="D11113" t="e">
        <f t="shared" si="173"/>
        <v>#VALUE!</v>
      </c>
    </row>
    <row r="11114" ht="56" spans="1:4">
      <c r="A11114" s="1" t="s">
        <v>15957</v>
      </c>
      <c r="C11114" s="1" t="s">
        <v>305</v>
      </c>
      <c r="D11114" t="e">
        <f t="shared" si="173"/>
        <v>#VALUE!</v>
      </c>
    </row>
    <row r="11115" ht="182" spans="1:4">
      <c r="A11115" s="1" t="s">
        <v>15957</v>
      </c>
      <c r="C11115" s="1" t="s">
        <v>307</v>
      </c>
      <c r="D11115" t="e">
        <f t="shared" si="173"/>
        <v>#VALUE!</v>
      </c>
    </row>
    <row r="11116" ht="70" spans="1:4">
      <c r="A11116" s="1" t="s">
        <v>15958</v>
      </c>
      <c r="C11116" s="1" t="s">
        <v>317</v>
      </c>
      <c r="D11116" t="e">
        <f t="shared" si="173"/>
        <v>#VALUE!</v>
      </c>
    </row>
    <row r="11117" ht="70" spans="1:4">
      <c r="A11117" s="1" t="s">
        <v>15958</v>
      </c>
      <c r="C11117" s="1" t="s">
        <v>326</v>
      </c>
      <c r="D11117" t="e">
        <f t="shared" si="173"/>
        <v>#VALUE!</v>
      </c>
    </row>
    <row r="11118" ht="70" spans="1:4">
      <c r="A11118" s="1" t="s">
        <v>15960</v>
      </c>
      <c r="C11118" s="1" t="s">
        <v>328</v>
      </c>
      <c r="D11118" t="e">
        <f t="shared" si="173"/>
        <v>#VALUE!</v>
      </c>
    </row>
    <row r="11119" ht="84" spans="1:4">
      <c r="A11119" s="1" t="s">
        <v>15961</v>
      </c>
      <c r="C11119" s="1" t="s">
        <v>330</v>
      </c>
      <c r="D11119" t="e">
        <f t="shared" si="173"/>
        <v>#VALUE!</v>
      </c>
    </row>
    <row r="11120" ht="70" spans="1:4">
      <c r="A11120" s="1" t="s">
        <v>15963</v>
      </c>
      <c r="C11120" s="1" t="s">
        <v>333</v>
      </c>
      <c r="D11120" t="e">
        <f t="shared" si="173"/>
        <v>#VALUE!</v>
      </c>
    </row>
    <row r="11121" ht="70" spans="1:4">
      <c r="A11121" s="1" t="s">
        <v>15965</v>
      </c>
      <c r="C11121" s="1" t="s">
        <v>338</v>
      </c>
      <c r="D11121" t="e">
        <f t="shared" si="173"/>
        <v>#VALUE!</v>
      </c>
    </row>
    <row r="11122" ht="84" spans="1:4">
      <c r="A11122" s="1" t="s">
        <v>15966</v>
      </c>
      <c r="C11122" s="1" t="s">
        <v>340</v>
      </c>
      <c r="D11122" t="e">
        <f t="shared" si="173"/>
        <v>#VALUE!</v>
      </c>
    </row>
    <row r="11123" ht="98" spans="1:4">
      <c r="A11123" s="1" t="s">
        <v>15968</v>
      </c>
      <c r="C11123" s="1" t="s">
        <v>346</v>
      </c>
      <c r="D11123" t="e">
        <f t="shared" si="173"/>
        <v>#VALUE!</v>
      </c>
    </row>
    <row r="11124" ht="98" spans="1:4">
      <c r="A11124" s="1" t="s">
        <v>15970</v>
      </c>
      <c r="C11124" s="1" t="s">
        <v>352</v>
      </c>
      <c r="D11124" t="e">
        <f t="shared" si="173"/>
        <v>#VALUE!</v>
      </c>
    </row>
    <row r="11125" ht="56" spans="1:4">
      <c r="A11125" s="1" t="s">
        <v>15971</v>
      </c>
      <c r="C11125" s="1" t="s">
        <v>357</v>
      </c>
      <c r="D11125" t="e">
        <f t="shared" si="173"/>
        <v>#VALUE!</v>
      </c>
    </row>
    <row r="11126" ht="84" spans="1:4">
      <c r="A11126" s="1" t="s">
        <v>15973</v>
      </c>
      <c r="C11126" s="1" t="s">
        <v>373</v>
      </c>
      <c r="D11126" t="e">
        <f t="shared" si="173"/>
        <v>#VALUE!</v>
      </c>
    </row>
    <row r="11127" ht="84" spans="1:4">
      <c r="A11127" s="1" t="s">
        <v>15974</v>
      </c>
      <c r="C11127" s="1" t="s">
        <v>377</v>
      </c>
      <c r="D11127" t="e">
        <f t="shared" si="173"/>
        <v>#VALUE!</v>
      </c>
    </row>
    <row r="11128" ht="70" spans="1:4">
      <c r="A11128" s="1" t="s">
        <v>15976</v>
      </c>
      <c r="C11128" s="1" t="s">
        <v>385</v>
      </c>
      <c r="D11128" t="e">
        <f t="shared" si="173"/>
        <v>#VALUE!</v>
      </c>
    </row>
    <row r="11129" ht="98" spans="1:4">
      <c r="A11129" s="1" t="s">
        <v>15977</v>
      </c>
      <c r="C11129" s="1" t="s">
        <v>388</v>
      </c>
      <c r="D11129" t="e">
        <f t="shared" si="173"/>
        <v>#VALUE!</v>
      </c>
    </row>
    <row r="11130" ht="126" spans="1:4">
      <c r="A11130" s="1" t="s">
        <v>15978</v>
      </c>
      <c r="C11130" s="1" t="s">
        <v>392</v>
      </c>
      <c r="D11130" t="e">
        <f t="shared" si="173"/>
        <v>#VALUE!</v>
      </c>
    </row>
    <row r="11131" ht="84" spans="1:4">
      <c r="A11131" s="1" t="s">
        <v>15980</v>
      </c>
      <c r="C11131" s="1" t="s">
        <v>400</v>
      </c>
      <c r="D11131" t="e">
        <f t="shared" si="173"/>
        <v>#VALUE!</v>
      </c>
    </row>
    <row r="11132" ht="70" spans="1:4">
      <c r="A11132" s="1" t="s">
        <v>15981</v>
      </c>
      <c r="C11132" s="1" t="s">
        <v>402</v>
      </c>
      <c r="D11132" t="e">
        <f t="shared" si="173"/>
        <v>#VALUE!</v>
      </c>
    </row>
    <row r="11133" ht="98" spans="1:4">
      <c r="A11133" s="1" t="s">
        <v>15984</v>
      </c>
      <c r="C11133" s="1" t="s">
        <v>419</v>
      </c>
      <c r="D11133" t="e">
        <f t="shared" si="173"/>
        <v>#VALUE!</v>
      </c>
    </row>
    <row r="11134" ht="70" spans="1:4">
      <c r="A11134" s="1" t="s">
        <v>15986</v>
      </c>
      <c r="C11134" s="1" t="s">
        <v>423</v>
      </c>
      <c r="D11134" t="e">
        <f t="shared" si="173"/>
        <v>#VALUE!</v>
      </c>
    </row>
    <row r="11135" ht="70" spans="1:4">
      <c r="A11135" s="1" t="s">
        <v>15988</v>
      </c>
      <c r="C11135" s="1" t="s">
        <v>428</v>
      </c>
      <c r="D11135" t="e">
        <f t="shared" si="173"/>
        <v>#VALUE!</v>
      </c>
    </row>
    <row r="11136" ht="140" spans="1:4">
      <c r="A11136" s="1" t="s">
        <v>15990</v>
      </c>
      <c r="C11136" s="1" t="s">
        <v>438</v>
      </c>
      <c r="D11136" t="e">
        <f t="shared" si="173"/>
        <v>#VALUE!</v>
      </c>
    </row>
    <row r="11137" ht="70" spans="1:4">
      <c r="A11137" s="1" t="s">
        <v>15992</v>
      </c>
      <c r="C11137" s="1" t="s">
        <v>439</v>
      </c>
      <c r="D11137" t="e">
        <f t="shared" si="173"/>
        <v>#VALUE!</v>
      </c>
    </row>
    <row r="11138" ht="84" spans="1:4">
      <c r="A11138" s="1" t="s">
        <v>15994</v>
      </c>
      <c r="C11138" s="1" t="s">
        <v>453</v>
      </c>
      <c r="D11138" t="e">
        <f t="shared" ref="D11138:D11201" si="174">COUNTIF(A11138:A34267,C11138)</f>
        <v>#VALUE!</v>
      </c>
    </row>
    <row r="11139" ht="70" spans="1:4">
      <c r="A11139" s="1" t="s">
        <v>15996</v>
      </c>
      <c r="C11139" s="1" t="s">
        <v>457</v>
      </c>
      <c r="D11139" t="e">
        <f t="shared" si="174"/>
        <v>#VALUE!</v>
      </c>
    </row>
    <row r="11140" ht="56" spans="1:4">
      <c r="A11140" s="1" t="s">
        <v>15998</v>
      </c>
      <c r="C11140" s="1" t="s">
        <v>458</v>
      </c>
      <c r="D11140" t="e">
        <f t="shared" si="174"/>
        <v>#VALUE!</v>
      </c>
    </row>
    <row r="11141" ht="98" spans="1:4">
      <c r="A11141" s="1" t="s">
        <v>16000</v>
      </c>
      <c r="C11141" s="1" t="s">
        <v>463</v>
      </c>
      <c r="D11141" t="e">
        <f t="shared" si="174"/>
        <v>#VALUE!</v>
      </c>
    </row>
    <row r="11142" ht="70" spans="1:4">
      <c r="A11142" s="1" t="s">
        <v>16002</v>
      </c>
      <c r="C11142" s="1" t="s">
        <v>466</v>
      </c>
      <c r="D11142" t="e">
        <f t="shared" si="174"/>
        <v>#VALUE!</v>
      </c>
    </row>
    <row r="11143" ht="112" spans="1:4">
      <c r="A11143" s="1" t="s">
        <v>16004</v>
      </c>
      <c r="C11143" s="1" t="s">
        <v>468</v>
      </c>
      <c r="D11143" t="e">
        <f t="shared" si="174"/>
        <v>#VALUE!</v>
      </c>
    </row>
    <row r="11144" ht="98" spans="1:4">
      <c r="A11144" s="1" t="s">
        <v>16006</v>
      </c>
      <c r="C11144" s="1" t="s">
        <v>471</v>
      </c>
      <c r="D11144" t="e">
        <f t="shared" si="174"/>
        <v>#VALUE!</v>
      </c>
    </row>
    <row r="11145" ht="182" spans="1:4">
      <c r="A11145" s="1" t="s">
        <v>16007</v>
      </c>
      <c r="C11145" s="1" t="s">
        <v>479</v>
      </c>
      <c r="D11145" t="e">
        <f t="shared" si="174"/>
        <v>#VALUE!</v>
      </c>
    </row>
    <row r="11146" ht="70" spans="1:4">
      <c r="A11146" s="1" t="s">
        <v>16008</v>
      </c>
      <c r="C11146" s="1" t="s">
        <v>481</v>
      </c>
      <c r="D11146" t="e">
        <f t="shared" si="174"/>
        <v>#VALUE!</v>
      </c>
    </row>
    <row r="11147" ht="98" spans="1:4">
      <c r="A11147" s="1" t="s">
        <v>16009</v>
      </c>
      <c r="C11147" s="1" t="s">
        <v>498</v>
      </c>
      <c r="D11147" t="e">
        <f t="shared" si="174"/>
        <v>#VALUE!</v>
      </c>
    </row>
    <row r="11148" ht="70" spans="1:4">
      <c r="A11148" s="1" t="s">
        <v>16010</v>
      </c>
      <c r="C11148" s="1" t="s">
        <v>500</v>
      </c>
      <c r="D11148" t="e">
        <f t="shared" si="174"/>
        <v>#VALUE!</v>
      </c>
    </row>
    <row r="11149" ht="112" spans="1:4">
      <c r="A11149" s="1" t="s">
        <v>16011</v>
      </c>
      <c r="C11149" s="1" t="s">
        <v>505</v>
      </c>
      <c r="D11149" t="e">
        <f t="shared" si="174"/>
        <v>#VALUE!</v>
      </c>
    </row>
    <row r="11150" ht="84" spans="1:4">
      <c r="A11150" s="1" t="s">
        <v>16013</v>
      </c>
      <c r="C11150" s="1" t="s">
        <v>509</v>
      </c>
      <c r="D11150" t="e">
        <f t="shared" si="174"/>
        <v>#VALUE!</v>
      </c>
    </row>
    <row r="11151" ht="84" spans="1:4">
      <c r="A11151" s="1" t="s">
        <v>16013</v>
      </c>
      <c r="C11151" s="1" t="s">
        <v>512</v>
      </c>
      <c r="D11151" t="e">
        <f t="shared" si="174"/>
        <v>#VALUE!</v>
      </c>
    </row>
    <row r="11152" ht="84" spans="1:4">
      <c r="A11152" s="1" t="s">
        <v>16015</v>
      </c>
      <c r="C11152" s="1" t="s">
        <v>517</v>
      </c>
      <c r="D11152" t="e">
        <f t="shared" si="174"/>
        <v>#VALUE!</v>
      </c>
    </row>
    <row r="11153" ht="70" spans="1:4">
      <c r="A11153" s="1" t="s">
        <v>16017</v>
      </c>
      <c r="C11153" s="1" t="s">
        <v>519</v>
      </c>
      <c r="D11153" t="e">
        <f t="shared" si="174"/>
        <v>#VALUE!</v>
      </c>
    </row>
    <row r="11154" ht="84" spans="1:4">
      <c r="A11154" s="1" t="s">
        <v>16019</v>
      </c>
      <c r="C11154" s="1" t="s">
        <v>528</v>
      </c>
      <c r="D11154" t="e">
        <f t="shared" si="174"/>
        <v>#VALUE!</v>
      </c>
    </row>
    <row r="11155" ht="84" spans="1:4">
      <c r="A11155" s="1" t="s">
        <v>16021</v>
      </c>
      <c r="C11155" s="1" t="s">
        <v>544</v>
      </c>
      <c r="D11155" t="e">
        <f t="shared" si="174"/>
        <v>#VALUE!</v>
      </c>
    </row>
    <row r="11156" ht="56" spans="1:4">
      <c r="A11156" s="1" t="s">
        <v>16021</v>
      </c>
      <c r="C11156" s="1" t="s">
        <v>546</v>
      </c>
      <c r="D11156" t="e">
        <f t="shared" si="174"/>
        <v>#VALUE!</v>
      </c>
    </row>
    <row r="11157" ht="56" spans="1:4">
      <c r="A11157" s="1" t="s">
        <v>16022</v>
      </c>
      <c r="C11157" s="1" t="s">
        <v>564</v>
      </c>
      <c r="D11157" t="e">
        <f t="shared" si="174"/>
        <v>#VALUE!</v>
      </c>
    </row>
    <row r="11158" ht="70" spans="1:4">
      <c r="A11158" s="1" t="s">
        <v>16023</v>
      </c>
      <c r="C11158" s="1" t="s">
        <v>569</v>
      </c>
      <c r="D11158" t="e">
        <f t="shared" si="174"/>
        <v>#VALUE!</v>
      </c>
    </row>
    <row r="11159" ht="70" spans="1:4">
      <c r="A11159" s="1" t="s">
        <v>16023</v>
      </c>
      <c r="C11159" s="1" t="s">
        <v>575</v>
      </c>
      <c r="D11159" t="e">
        <f t="shared" si="174"/>
        <v>#VALUE!</v>
      </c>
    </row>
    <row r="11160" ht="98" spans="1:4">
      <c r="A11160" s="1" t="s">
        <v>16024</v>
      </c>
      <c r="C11160" s="1" t="s">
        <v>577</v>
      </c>
      <c r="D11160" t="e">
        <f t="shared" si="174"/>
        <v>#VALUE!</v>
      </c>
    </row>
    <row r="11161" ht="84" spans="1:4">
      <c r="A11161" s="1" t="s">
        <v>16025</v>
      </c>
      <c r="C11161" s="1" t="s">
        <v>582</v>
      </c>
      <c r="D11161" t="e">
        <f t="shared" si="174"/>
        <v>#VALUE!</v>
      </c>
    </row>
    <row r="11162" ht="70" spans="1:4">
      <c r="A11162" s="1" t="s">
        <v>16027</v>
      </c>
      <c r="C11162" s="1" t="s">
        <v>588</v>
      </c>
      <c r="D11162" t="e">
        <f t="shared" si="174"/>
        <v>#VALUE!</v>
      </c>
    </row>
    <row r="11163" ht="84" spans="1:4">
      <c r="A11163" s="1" t="s">
        <v>16028</v>
      </c>
      <c r="C11163" s="1" t="s">
        <v>594</v>
      </c>
      <c r="D11163" t="e">
        <f t="shared" si="174"/>
        <v>#VALUE!</v>
      </c>
    </row>
    <row r="11164" ht="84" spans="1:4">
      <c r="A11164" s="1" t="s">
        <v>16029</v>
      </c>
      <c r="C11164" s="1" t="s">
        <v>627</v>
      </c>
      <c r="D11164" t="e">
        <f t="shared" si="174"/>
        <v>#VALUE!</v>
      </c>
    </row>
    <row r="11165" ht="112" spans="1:4">
      <c r="A11165" s="1" t="s">
        <v>16031</v>
      </c>
      <c r="C11165" s="1" t="s">
        <v>632</v>
      </c>
      <c r="D11165" t="e">
        <f t="shared" si="174"/>
        <v>#VALUE!</v>
      </c>
    </row>
    <row r="11166" ht="70" spans="1:4">
      <c r="A11166" s="1" t="s">
        <v>16033</v>
      </c>
      <c r="C11166" s="1" t="s">
        <v>637</v>
      </c>
      <c r="D11166" t="e">
        <f t="shared" si="174"/>
        <v>#VALUE!</v>
      </c>
    </row>
    <row r="11167" ht="70" spans="1:4">
      <c r="A11167" s="1" t="s">
        <v>16035</v>
      </c>
      <c r="C11167" s="1" t="s">
        <v>640</v>
      </c>
      <c r="D11167" t="e">
        <f t="shared" si="174"/>
        <v>#VALUE!</v>
      </c>
    </row>
    <row r="11168" ht="84" spans="1:4">
      <c r="A11168" s="1" t="s">
        <v>16037</v>
      </c>
      <c r="C11168" s="1" t="s">
        <v>642</v>
      </c>
      <c r="D11168" t="e">
        <f t="shared" si="174"/>
        <v>#VALUE!</v>
      </c>
    </row>
    <row r="11169" ht="70" spans="1:4">
      <c r="A11169" s="1" t="s">
        <v>16039</v>
      </c>
      <c r="C11169" s="1" t="s">
        <v>645</v>
      </c>
      <c r="D11169" t="e">
        <f t="shared" si="174"/>
        <v>#VALUE!</v>
      </c>
    </row>
    <row r="11170" ht="126" spans="1:4">
      <c r="A11170" s="1" t="s">
        <v>16041</v>
      </c>
      <c r="C11170" s="1" t="s">
        <v>651</v>
      </c>
      <c r="D11170" t="e">
        <f t="shared" si="174"/>
        <v>#VALUE!</v>
      </c>
    </row>
    <row r="11171" ht="70" spans="1:4">
      <c r="A11171" s="1" t="s">
        <v>16043</v>
      </c>
      <c r="C11171" s="1" t="s">
        <v>653</v>
      </c>
      <c r="D11171" t="e">
        <f t="shared" si="174"/>
        <v>#VALUE!</v>
      </c>
    </row>
    <row r="11172" ht="70" spans="1:4">
      <c r="A11172" s="1" t="s">
        <v>16044</v>
      </c>
      <c r="C11172" s="1" t="s">
        <v>664</v>
      </c>
      <c r="D11172" t="e">
        <f t="shared" si="174"/>
        <v>#VALUE!</v>
      </c>
    </row>
    <row r="11173" ht="70" spans="1:4">
      <c r="A11173" s="1" t="s">
        <v>16045</v>
      </c>
      <c r="C11173" s="1" t="s">
        <v>666</v>
      </c>
      <c r="D11173" t="e">
        <f t="shared" si="174"/>
        <v>#VALUE!</v>
      </c>
    </row>
    <row r="11174" ht="84" spans="1:4">
      <c r="A11174" s="1" t="s">
        <v>16047</v>
      </c>
      <c r="C11174" s="1" t="s">
        <v>668</v>
      </c>
      <c r="D11174" t="e">
        <f t="shared" si="174"/>
        <v>#VALUE!</v>
      </c>
    </row>
    <row r="11175" ht="126" spans="1:4">
      <c r="A11175" s="1" t="s">
        <v>16050</v>
      </c>
      <c r="C11175" s="1" t="s">
        <v>671</v>
      </c>
      <c r="D11175" t="e">
        <f t="shared" si="174"/>
        <v>#VALUE!</v>
      </c>
    </row>
    <row r="11176" ht="70" spans="1:4">
      <c r="A11176" s="1" t="s">
        <v>16052</v>
      </c>
      <c r="C11176" s="1" t="s">
        <v>674</v>
      </c>
      <c r="D11176" t="e">
        <f t="shared" si="174"/>
        <v>#VALUE!</v>
      </c>
    </row>
    <row r="11177" ht="70" spans="1:4">
      <c r="A11177" s="1" t="s">
        <v>16052</v>
      </c>
      <c r="C11177" s="1" t="s">
        <v>676</v>
      </c>
      <c r="D11177" t="e">
        <f t="shared" si="174"/>
        <v>#VALUE!</v>
      </c>
    </row>
    <row r="11178" ht="140" spans="1:4">
      <c r="A11178" s="1" t="s">
        <v>16052</v>
      </c>
      <c r="C11178" s="1" t="s">
        <v>678</v>
      </c>
      <c r="D11178" t="e">
        <f t="shared" si="174"/>
        <v>#VALUE!</v>
      </c>
    </row>
    <row r="11179" ht="56" spans="1:4">
      <c r="A11179" s="1" t="s">
        <v>16057</v>
      </c>
      <c r="C11179" s="1" t="s">
        <v>681</v>
      </c>
      <c r="D11179" t="e">
        <f t="shared" si="174"/>
        <v>#VALUE!</v>
      </c>
    </row>
    <row r="11180" ht="154" spans="1:4">
      <c r="A11180" s="1" t="s">
        <v>16057</v>
      </c>
      <c r="C11180" s="1" t="s">
        <v>683</v>
      </c>
      <c r="D11180" t="e">
        <f t="shared" si="174"/>
        <v>#VALUE!</v>
      </c>
    </row>
    <row r="11181" ht="112" spans="1:4">
      <c r="A11181" s="1" t="s">
        <v>16061</v>
      </c>
      <c r="C11181" s="1" t="s">
        <v>686</v>
      </c>
      <c r="D11181" t="e">
        <f t="shared" si="174"/>
        <v>#VALUE!</v>
      </c>
    </row>
    <row r="11182" ht="70" spans="1:4">
      <c r="A11182" s="1" t="s">
        <v>16062</v>
      </c>
      <c r="C11182" s="1" t="s">
        <v>693</v>
      </c>
      <c r="D11182" t="e">
        <f t="shared" si="174"/>
        <v>#VALUE!</v>
      </c>
    </row>
    <row r="11183" ht="56" spans="1:4">
      <c r="A11183" s="1" t="s">
        <v>16064</v>
      </c>
      <c r="C11183" s="1" t="s">
        <v>695</v>
      </c>
      <c r="D11183" t="e">
        <f t="shared" si="174"/>
        <v>#VALUE!</v>
      </c>
    </row>
    <row r="11184" ht="84" spans="1:4">
      <c r="A11184" s="1" t="s">
        <v>16067</v>
      </c>
      <c r="C11184" s="1" t="s">
        <v>697</v>
      </c>
      <c r="D11184" t="e">
        <f t="shared" si="174"/>
        <v>#VALUE!</v>
      </c>
    </row>
    <row r="11185" ht="84" spans="1:4">
      <c r="A11185" s="1" t="s">
        <v>16069</v>
      </c>
      <c r="C11185" s="1" t="s">
        <v>699</v>
      </c>
      <c r="D11185" t="e">
        <f t="shared" si="174"/>
        <v>#VALUE!</v>
      </c>
    </row>
    <row r="11186" ht="98" spans="1:4">
      <c r="A11186" s="1" t="s">
        <v>16070</v>
      </c>
      <c r="C11186" s="1" t="s">
        <v>701</v>
      </c>
      <c r="D11186" t="e">
        <f t="shared" si="174"/>
        <v>#VALUE!</v>
      </c>
    </row>
    <row r="11187" ht="98" spans="1:4">
      <c r="A11187" s="1" t="s">
        <v>16070</v>
      </c>
      <c r="C11187" s="1" t="s">
        <v>706</v>
      </c>
      <c r="D11187" t="e">
        <f t="shared" si="174"/>
        <v>#VALUE!</v>
      </c>
    </row>
    <row r="11188" ht="84" spans="1:4">
      <c r="A11188" s="1" t="s">
        <v>16072</v>
      </c>
      <c r="C11188" s="1" t="s">
        <v>708</v>
      </c>
      <c r="D11188" t="e">
        <f t="shared" si="174"/>
        <v>#VALUE!</v>
      </c>
    </row>
    <row r="11189" ht="84" spans="1:4">
      <c r="A11189" s="1" t="s">
        <v>16074</v>
      </c>
      <c r="C11189" s="1" t="s">
        <v>716</v>
      </c>
      <c r="D11189" t="e">
        <f t="shared" si="174"/>
        <v>#VALUE!</v>
      </c>
    </row>
    <row r="11190" ht="84" spans="1:4">
      <c r="A11190" s="1" t="s">
        <v>16074</v>
      </c>
      <c r="C11190" s="1" t="s">
        <v>730</v>
      </c>
      <c r="D11190" t="e">
        <f t="shared" si="174"/>
        <v>#VALUE!</v>
      </c>
    </row>
    <row r="11191" ht="70" spans="1:4">
      <c r="A11191" s="1" t="s">
        <v>16076</v>
      </c>
      <c r="C11191" s="1" t="s">
        <v>733</v>
      </c>
      <c r="D11191" t="e">
        <f t="shared" si="174"/>
        <v>#VALUE!</v>
      </c>
    </row>
    <row r="11192" ht="70" spans="1:4">
      <c r="A11192" s="1" t="s">
        <v>16076</v>
      </c>
      <c r="C11192" s="1" t="s">
        <v>736</v>
      </c>
      <c r="D11192" t="e">
        <f t="shared" si="174"/>
        <v>#VALUE!</v>
      </c>
    </row>
    <row r="11193" ht="98" spans="1:4">
      <c r="A11193" s="1" t="s">
        <v>16078</v>
      </c>
      <c r="C11193" s="1" t="s">
        <v>738</v>
      </c>
      <c r="D11193" t="e">
        <f t="shared" si="174"/>
        <v>#VALUE!</v>
      </c>
    </row>
    <row r="11194" ht="84" spans="1:4">
      <c r="A11194" s="1" t="s">
        <v>16080</v>
      </c>
      <c r="C11194" s="1" t="s">
        <v>740</v>
      </c>
      <c r="D11194" t="e">
        <f t="shared" si="174"/>
        <v>#VALUE!</v>
      </c>
    </row>
    <row r="11195" ht="126" spans="1:4">
      <c r="A11195" s="1" t="s">
        <v>16083</v>
      </c>
      <c r="C11195" s="1" t="s">
        <v>743</v>
      </c>
      <c r="D11195" t="e">
        <f t="shared" si="174"/>
        <v>#VALUE!</v>
      </c>
    </row>
    <row r="11196" ht="84" spans="1:4">
      <c r="A11196" s="1" t="s">
        <v>16085</v>
      </c>
      <c r="C11196" s="1" t="s">
        <v>754</v>
      </c>
      <c r="D11196" t="e">
        <f t="shared" si="174"/>
        <v>#VALUE!</v>
      </c>
    </row>
    <row r="11197" ht="70" spans="1:4">
      <c r="A11197" s="1" t="s">
        <v>16086</v>
      </c>
      <c r="C11197" s="1" t="s">
        <v>759</v>
      </c>
      <c r="D11197" t="e">
        <f t="shared" si="174"/>
        <v>#VALUE!</v>
      </c>
    </row>
    <row r="11198" ht="84" spans="1:4">
      <c r="A11198" s="1" t="s">
        <v>16088</v>
      </c>
      <c r="C11198" s="1" t="s">
        <v>762</v>
      </c>
      <c r="D11198" t="e">
        <f t="shared" si="174"/>
        <v>#VALUE!</v>
      </c>
    </row>
    <row r="11199" ht="70" spans="1:4">
      <c r="A11199" s="1" t="s">
        <v>16089</v>
      </c>
      <c r="C11199" s="1" t="s">
        <v>767</v>
      </c>
      <c r="D11199" t="e">
        <f t="shared" si="174"/>
        <v>#VALUE!</v>
      </c>
    </row>
    <row r="11200" ht="70" spans="1:4">
      <c r="A11200" s="1" t="s">
        <v>16091</v>
      </c>
      <c r="C11200" s="1" t="s">
        <v>769</v>
      </c>
      <c r="D11200" t="e">
        <f t="shared" si="174"/>
        <v>#VALUE!</v>
      </c>
    </row>
    <row r="11201" ht="84" spans="1:4">
      <c r="A11201" s="1" t="s">
        <v>16091</v>
      </c>
      <c r="C11201" s="1" t="s">
        <v>773</v>
      </c>
      <c r="D11201" t="e">
        <f t="shared" si="174"/>
        <v>#VALUE!</v>
      </c>
    </row>
    <row r="11202" ht="98" spans="1:4">
      <c r="A11202" s="1" t="s">
        <v>16094</v>
      </c>
      <c r="C11202" s="1" t="s">
        <v>775</v>
      </c>
      <c r="D11202" t="e">
        <f t="shared" ref="D11202:D11265" si="175">COUNTIF(A11202:A34331,C11202)</f>
        <v>#VALUE!</v>
      </c>
    </row>
    <row r="11203" ht="56" spans="1:4">
      <c r="A11203" s="1" t="s">
        <v>16097</v>
      </c>
      <c r="C11203" s="1" t="s">
        <v>783</v>
      </c>
      <c r="D11203" t="e">
        <f t="shared" si="175"/>
        <v>#VALUE!</v>
      </c>
    </row>
    <row r="11204" ht="84" spans="1:4">
      <c r="A11204" s="1" t="s">
        <v>16099</v>
      </c>
      <c r="C11204" s="1" t="s">
        <v>795</v>
      </c>
      <c r="D11204" t="e">
        <f t="shared" si="175"/>
        <v>#VALUE!</v>
      </c>
    </row>
    <row r="11205" ht="70" spans="1:4">
      <c r="A11205" s="1" t="s">
        <v>16101</v>
      </c>
      <c r="C11205" s="1" t="s">
        <v>801</v>
      </c>
      <c r="D11205" t="e">
        <f t="shared" si="175"/>
        <v>#VALUE!</v>
      </c>
    </row>
    <row r="11206" ht="70" spans="1:4">
      <c r="A11206" s="1" t="s">
        <v>16102</v>
      </c>
      <c r="C11206" s="1" t="s">
        <v>809</v>
      </c>
      <c r="D11206" t="e">
        <f t="shared" si="175"/>
        <v>#VALUE!</v>
      </c>
    </row>
    <row r="11207" ht="98" spans="1:4">
      <c r="A11207" s="1" t="s">
        <v>16103</v>
      </c>
      <c r="C11207" s="1" t="s">
        <v>812</v>
      </c>
      <c r="D11207" t="e">
        <f t="shared" si="175"/>
        <v>#VALUE!</v>
      </c>
    </row>
    <row r="11208" ht="70" spans="1:4">
      <c r="A11208" s="1" t="s">
        <v>16106</v>
      </c>
      <c r="C11208" s="1" t="s">
        <v>837</v>
      </c>
      <c r="D11208" t="e">
        <f t="shared" si="175"/>
        <v>#VALUE!</v>
      </c>
    </row>
    <row r="11209" ht="56" spans="1:4">
      <c r="A11209" s="1" t="s">
        <v>16108</v>
      </c>
      <c r="C11209" s="1" t="s">
        <v>841</v>
      </c>
      <c r="D11209" t="e">
        <f t="shared" si="175"/>
        <v>#VALUE!</v>
      </c>
    </row>
    <row r="11210" ht="70" spans="1:4">
      <c r="A11210" s="1" t="s">
        <v>16109</v>
      </c>
      <c r="C11210" s="1" t="s">
        <v>846</v>
      </c>
      <c r="D11210" t="e">
        <f t="shared" si="175"/>
        <v>#VALUE!</v>
      </c>
    </row>
    <row r="11211" ht="70" spans="1:4">
      <c r="A11211" s="1" t="s">
        <v>16110</v>
      </c>
      <c r="C11211" s="1" t="s">
        <v>849</v>
      </c>
      <c r="D11211" t="e">
        <f t="shared" si="175"/>
        <v>#VALUE!</v>
      </c>
    </row>
    <row r="11212" ht="84" spans="1:4">
      <c r="A11212" s="1" t="s">
        <v>16111</v>
      </c>
      <c r="C11212" s="1" t="s">
        <v>851</v>
      </c>
      <c r="D11212" t="e">
        <f t="shared" si="175"/>
        <v>#VALUE!</v>
      </c>
    </row>
    <row r="11213" ht="70" spans="1:4">
      <c r="A11213" s="1" t="s">
        <v>16114</v>
      </c>
      <c r="C11213" s="1" t="s">
        <v>873</v>
      </c>
      <c r="D11213" t="e">
        <f t="shared" si="175"/>
        <v>#VALUE!</v>
      </c>
    </row>
    <row r="11214" ht="126" spans="1:4">
      <c r="A11214" s="1" t="s">
        <v>16115</v>
      </c>
      <c r="C11214" s="1" t="s">
        <v>876</v>
      </c>
      <c r="D11214" t="e">
        <f t="shared" si="175"/>
        <v>#VALUE!</v>
      </c>
    </row>
    <row r="11215" ht="84" spans="1:4">
      <c r="A11215" s="1" t="s">
        <v>16115</v>
      </c>
      <c r="C11215" s="1" t="s">
        <v>885</v>
      </c>
      <c r="D11215" t="e">
        <f t="shared" si="175"/>
        <v>#VALUE!</v>
      </c>
    </row>
    <row r="11216" ht="70" spans="1:4">
      <c r="A11216" s="1" t="s">
        <v>16116</v>
      </c>
      <c r="C11216" s="1" t="s">
        <v>894</v>
      </c>
      <c r="D11216" t="e">
        <f t="shared" si="175"/>
        <v>#VALUE!</v>
      </c>
    </row>
    <row r="11217" ht="70" spans="1:4">
      <c r="A11217" s="1" t="s">
        <v>16118</v>
      </c>
      <c r="C11217" s="1" t="s">
        <v>900</v>
      </c>
      <c r="D11217" t="e">
        <f t="shared" si="175"/>
        <v>#VALUE!</v>
      </c>
    </row>
    <row r="11218" ht="56" spans="1:4">
      <c r="A11218" s="1" t="s">
        <v>16120</v>
      </c>
      <c r="C11218" s="1" t="s">
        <v>905</v>
      </c>
      <c r="D11218" t="e">
        <f t="shared" si="175"/>
        <v>#VALUE!</v>
      </c>
    </row>
    <row r="11219" ht="70" spans="1:4">
      <c r="A11219" s="1" t="s">
        <v>16122</v>
      </c>
      <c r="C11219" s="1" t="s">
        <v>914</v>
      </c>
      <c r="D11219" t="e">
        <f t="shared" si="175"/>
        <v>#VALUE!</v>
      </c>
    </row>
    <row r="11220" ht="84" spans="1:4">
      <c r="A11220" s="1" t="s">
        <v>16124</v>
      </c>
      <c r="C11220" s="1" t="s">
        <v>917</v>
      </c>
      <c r="D11220" t="e">
        <f t="shared" si="175"/>
        <v>#VALUE!</v>
      </c>
    </row>
    <row r="11221" ht="70" spans="1:4">
      <c r="A11221" s="1" t="s">
        <v>16125</v>
      </c>
      <c r="C11221" s="1" t="s">
        <v>920</v>
      </c>
      <c r="D11221" t="e">
        <f t="shared" si="175"/>
        <v>#VALUE!</v>
      </c>
    </row>
    <row r="11222" ht="84" spans="1:4">
      <c r="A11222" s="1" t="s">
        <v>16127</v>
      </c>
      <c r="C11222" s="1" t="s">
        <v>928</v>
      </c>
      <c r="D11222" t="e">
        <f t="shared" si="175"/>
        <v>#VALUE!</v>
      </c>
    </row>
    <row r="11223" ht="70" spans="1:4">
      <c r="A11223" s="1" t="s">
        <v>16129</v>
      </c>
      <c r="C11223" s="1" t="s">
        <v>935</v>
      </c>
      <c r="D11223" t="e">
        <f t="shared" si="175"/>
        <v>#VALUE!</v>
      </c>
    </row>
    <row r="11224" ht="112" spans="1:4">
      <c r="A11224" s="1" t="s">
        <v>16130</v>
      </c>
      <c r="C11224" s="1" t="s">
        <v>943</v>
      </c>
      <c r="D11224" t="e">
        <f t="shared" si="175"/>
        <v>#VALUE!</v>
      </c>
    </row>
    <row r="11225" ht="70" spans="1:4">
      <c r="A11225" s="1" t="s">
        <v>16132</v>
      </c>
      <c r="C11225" s="1" t="s">
        <v>958</v>
      </c>
      <c r="D11225" t="e">
        <f t="shared" si="175"/>
        <v>#VALUE!</v>
      </c>
    </row>
    <row r="11226" ht="98" spans="1:4">
      <c r="A11226" s="1" t="s">
        <v>16134</v>
      </c>
      <c r="C11226" s="1" t="s">
        <v>962</v>
      </c>
      <c r="D11226" t="e">
        <f t="shared" si="175"/>
        <v>#VALUE!</v>
      </c>
    </row>
    <row r="11227" ht="84" spans="1:4">
      <c r="A11227" s="1" t="s">
        <v>16136</v>
      </c>
      <c r="C11227" s="1" t="s">
        <v>982</v>
      </c>
      <c r="D11227" t="e">
        <f t="shared" si="175"/>
        <v>#VALUE!</v>
      </c>
    </row>
    <row r="11228" ht="84" spans="1:4">
      <c r="A11228" s="1" t="s">
        <v>16138</v>
      </c>
      <c r="C11228" s="1" t="s">
        <v>984</v>
      </c>
      <c r="D11228" t="e">
        <f t="shared" si="175"/>
        <v>#VALUE!</v>
      </c>
    </row>
    <row r="11229" ht="70" spans="1:4">
      <c r="A11229" s="1" t="s">
        <v>16140</v>
      </c>
      <c r="C11229" s="1" t="s">
        <v>988</v>
      </c>
      <c r="D11229" t="e">
        <f t="shared" si="175"/>
        <v>#VALUE!</v>
      </c>
    </row>
    <row r="11230" ht="84" spans="1:4">
      <c r="A11230" s="1" t="s">
        <v>16142</v>
      </c>
      <c r="C11230" s="1" t="s">
        <v>994</v>
      </c>
      <c r="D11230" t="e">
        <f t="shared" si="175"/>
        <v>#VALUE!</v>
      </c>
    </row>
    <row r="11231" ht="98" spans="1:4">
      <c r="A11231" s="1" t="s">
        <v>16144</v>
      </c>
      <c r="C11231" s="1" t="s">
        <v>999</v>
      </c>
      <c r="D11231" t="e">
        <f t="shared" si="175"/>
        <v>#VALUE!</v>
      </c>
    </row>
    <row r="11232" ht="70" spans="1:4">
      <c r="A11232" s="1" t="s">
        <v>16146</v>
      </c>
      <c r="C11232" s="1" t="s">
        <v>1003</v>
      </c>
      <c r="D11232" t="e">
        <f t="shared" si="175"/>
        <v>#VALUE!</v>
      </c>
    </row>
    <row r="11233" ht="70" spans="1:4">
      <c r="A11233" s="1" t="s">
        <v>16148</v>
      </c>
      <c r="C11233" s="1" t="s">
        <v>1045</v>
      </c>
      <c r="D11233" t="e">
        <f t="shared" si="175"/>
        <v>#VALUE!</v>
      </c>
    </row>
    <row r="11234" ht="70" spans="1:4">
      <c r="A11234" s="1" t="s">
        <v>16150</v>
      </c>
      <c r="C11234" s="1" t="s">
        <v>1047</v>
      </c>
      <c r="D11234" t="e">
        <f t="shared" si="175"/>
        <v>#VALUE!</v>
      </c>
    </row>
    <row r="11235" ht="70" spans="1:4">
      <c r="A11235" s="1" t="s">
        <v>16152</v>
      </c>
      <c r="C11235" s="1" t="s">
        <v>1054</v>
      </c>
      <c r="D11235" t="e">
        <f t="shared" si="175"/>
        <v>#VALUE!</v>
      </c>
    </row>
    <row r="11236" ht="56" spans="1:4">
      <c r="A11236" s="1" t="s">
        <v>16154</v>
      </c>
      <c r="C11236" s="1" t="s">
        <v>1056</v>
      </c>
      <c r="D11236" t="e">
        <f t="shared" si="175"/>
        <v>#VALUE!</v>
      </c>
    </row>
    <row r="11237" ht="70" spans="1:4">
      <c r="A11237" s="1" t="s">
        <v>16155</v>
      </c>
      <c r="C11237" s="1" t="s">
        <v>1059</v>
      </c>
      <c r="D11237" t="e">
        <f t="shared" si="175"/>
        <v>#VALUE!</v>
      </c>
    </row>
    <row r="11238" ht="98" spans="1:4">
      <c r="A11238" s="1" t="s">
        <v>16156</v>
      </c>
      <c r="C11238" s="1" t="s">
        <v>1078</v>
      </c>
      <c r="D11238" t="e">
        <f t="shared" si="175"/>
        <v>#VALUE!</v>
      </c>
    </row>
    <row r="11239" ht="70" spans="1:4">
      <c r="A11239" s="1" t="s">
        <v>16157</v>
      </c>
      <c r="C11239" s="1" t="s">
        <v>1081</v>
      </c>
      <c r="D11239" t="e">
        <f t="shared" si="175"/>
        <v>#VALUE!</v>
      </c>
    </row>
    <row r="11240" ht="84" spans="1:4">
      <c r="A11240" s="1" t="s">
        <v>16158</v>
      </c>
      <c r="C11240" s="1" t="s">
        <v>1086</v>
      </c>
      <c r="D11240" t="e">
        <f t="shared" si="175"/>
        <v>#VALUE!</v>
      </c>
    </row>
    <row r="11241" ht="112" spans="1:4">
      <c r="A11241" s="1" t="s">
        <v>16160</v>
      </c>
      <c r="C11241" s="1" t="s">
        <v>1088</v>
      </c>
      <c r="D11241" t="e">
        <f t="shared" si="175"/>
        <v>#VALUE!</v>
      </c>
    </row>
    <row r="11242" ht="112" spans="1:4">
      <c r="A11242" s="1" t="s">
        <v>16162</v>
      </c>
      <c r="C11242" s="1" t="s">
        <v>1090</v>
      </c>
      <c r="D11242" t="e">
        <f t="shared" si="175"/>
        <v>#VALUE!</v>
      </c>
    </row>
    <row r="11243" ht="84" spans="1:4">
      <c r="A11243" s="1" t="s">
        <v>16163</v>
      </c>
      <c r="C11243" s="1" t="s">
        <v>1092</v>
      </c>
      <c r="D11243" t="e">
        <f t="shared" si="175"/>
        <v>#VALUE!</v>
      </c>
    </row>
    <row r="11244" ht="409.5" spans="1:4">
      <c r="A11244" s="1" t="s">
        <v>16165</v>
      </c>
      <c r="C11244" s="1" t="s">
        <v>1099</v>
      </c>
      <c r="D11244" t="e">
        <f t="shared" si="175"/>
        <v>#VALUE!</v>
      </c>
    </row>
    <row r="11245" ht="409.5" spans="1:4">
      <c r="A11245" s="1" t="s">
        <v>16165</v>
      </c>
      <c r="C11245" s="1" t="s">
        <v>1114</v>
      </c>
      <c r="D11245" t="e">
        <f t="shared" si="175"/>
        <v>#VALUE!</v>
      </c>
    </row>
    <row r="11246" ht="409.5" spans="1:4">
      <c r="A11246" s="1" t="s">
        <v>16165</v>
      </c>
      <c r="C11246" s="1" t="s">
        <v>1116</v>
      </c>
      <c r="D11246" t="e">
        <f t="shared" si="175"/>
        <v>#VALUE!</v>
      </c>
    </row>
    <row r="11247" ht="409.5" spans="1:4">
      <c r="A11247" s="1" t="s">
        <v>16167</v>
      </c>
      <c r="C11247" s="1" t="s">
        <v>1121</v>
      </c>
      <c r="D11247" t="e">
        <f t="shared" si="175"/>
        <v>#VALUE!</v>
      </c>
    </row>
    <row r="11248" ht="84" spans="1:4">
      <c r="A11248" s="1" t="s">
        <v>16169</v>
      </c>
      <c r="C11248" s="1" t="s">
        <v>1122</v>
      </c>
      <c r="D11248" t="e">
        <f t="shared" si="175"/>
        <v>#VALUE!</v>
      </c>
    </row>
    <row r="11249" ht="126" spans="1:4">
      <c r="A11249" s="1" t="s">
        <v>16171</v>
      </c>
      <c r="C11249" s="1" t="s">
        <v>1131</v>
      </c>
      <c r="D11249" t="e">
        <f t="shared" si="175"/>
        <v>#VALUE!</v>
      </c>
    </row>
    <row r="11250" ht="56" spans="1:4">
      <c r="A11250" s="1" t="s">
        <v>16173</v>
      </c>
      <c r="C11250" s="1" t="s">
        <v>1133</v>
      </c>
      <c r="D11250" t="e">
        <f t="shared" si="175"/>
        <v>#VALUE!</v>
      </c>
    </row>
    <row r="11251" ht="70" spans="1:4">
      <c r="A11251" s="1" t="s">
        <v>16175</v>
      </c>
      <c r="C11251" s="1" t="s">
        <v>1136</v>
      </c>
      <c r="D11251" t="e">
        <f t="shared" si="175"/>
        <v>#VALUE!</v>
      </c>
    </row>
    <row r="11252" ht="98" spans="1:4">
      <c r="A11252" s="1" t="s">
        <v>16177</v>
      </c>
      <c r="C11252" s="1" t="s">
        <v>1141</v>
      </c>
      <c r="D11252" t="e">
        <f t="shared" si="175"/>
        <v>#VALUE!</v>
      </c>
    </row>
    <row r="11253" ht="70" spans="1:4">
      <c r="A11253" s="1" t="s">
        <v>16178</v>
      </c>
      <c r="C11253" s="1" t="s">
        <v>1146</v>
      </c>
      <c r="D11253" t="e">
        <f t="shared" si="175"/>
        <v>#VALUE!</v>
      </c>
    </row>
    <row r="11254" ht="126" spans="1:4">
      <c r="A11254" s="1" t="s">
        <v>16178</v>
      </c>
      <c r="C11254" s="1" t="s">
        <v>1149</v>
      </c>
      <c r="D11254" t="e">
        <f t="shared" si="175"/>
        <v>#VALUE!</v>
      </c>
    </row>
    <row r="11255" ht="84" spans="1:4">
      <c r="A11255" s="1" t="s">
        <v>16180</v>
      </c>
      <c r="C11255" s="1" t="s">
        <v>1156</v>
      </c>
      <c r="D11255" t="e">
        <f t="shared" si="175"/>
        <v>#VALUE!</v>
      </c>
    </row>
    <row r="11256" ht="140" spans="1:4">
      <c r="A11256" s="1" t="s">
        <v>16182</v>
      </c>
      <c r="C11256" s="1" t="s">
        <v>1160</v>
      </c>
      <c r="D11256" t="e">
        <f t="shared" si="175"/>
        <v>#VALUE!</v>
      </c>
    </row>
    <row r="11257" ht="56" spans="1:4">
      <c r="A11257" s="1" t="s">
        <v>16182</v>
      </c>
      <c r="C11257" s="1" t="s">
        <v>1165</v>
      </c>
      <c r="D11257" t="e">
        <f t="shared" si="175"/>
        <v>#VALUE!</v>
      </c>
    </row>
    <row r="11258" ht="112" spans="1:4">
      <c r="A11258" s="1" t="s">
        <v>16182</v>
      </c>
      <c r="C11258" s="1" t="s">
        <v>1167</v>
      </c>
      <c r="D11258" t="e">
        <f t="shared" si="175"/>
        <v>#VALUE!</v>
      </c>
    </row>
    <row r="11259" ht="84" spans="1:4">
      <c r="A11259" s="1" t="s">
        <v>16185</v>
      </c>
      <c r="C11259" s="1" t="s">
        <v>1171</v>
      </c>
      <c r="D11259" t="e">
        <f t="shared" si="175"/>
        <v>#VALUE!</v>
      </c>
    </row>
    <row r="11260" ht="70" spans="1:4">
      <c r="A11260" s="1" t="s">
        <v>16187</v>
      </c>
      <c r="C11260" s="1" t="s">
        <v>1175</v>
      </c>
      <c r="D11260" t="e">
        <f t="shared" si="175"/>
        <v>#VALUE!</v>
      </c>
    </row>
    <row r="11261" ht="84" spans="1:4">
      <c r="A11261" s="1" t="s">
        <v>16188</v>
      </c>
      <c r="C11261" s="1" t="s">
        <v>1178</v>
      </c>
      <c r="D11261" t="e">
        <f t="shared" si="175"/>
        <v>#VALUE!</v>
      </c>
    </row>
    <row r="11262" ht="84" spans="1:4">
      <c r="A11262" s="1" t="s">
        <v>16188</v>
      </c>
      <c r="C11262" s="1" t="s">
        <v>1181</v>
      </c>
      <c r="D11262" t="e">
        <f t="shared" si="175"/>
        <v>#VALUE!</v>
      </c>
    </row>
    <row r="11263" ht="70" spans="1:4">
      <c r="A11263" s="1" t="s">
        <v>16190</v>
      </c>
      <c r="C11263" s="1" t="s">
        <v>1194</v>
      </c>
      <c r="D11263" t="e">
        <f t="shared" si="175"/>
        <v>#VALUE!</v>
      </c>
    </row>
    <row r="11264" ht="84" spans="1:4">
      <c r="A11264" s="1" t="s">
        <v>16190</v>
      </c>
      <c r="C11264" s="1" t="s">
        <v>1196</v>
      </c>
      <c r="D11264" t="e">
        <f t="shared" si="175"/>
        <v>#VALUE!</v>
      </c>
    </row>
    <row r="11265" ht="70" spans="1:4">
      <c r="A11265" s="1" t="s">
        <v>16191</v>
      </c>
      <c r="C11265" s="1" t="s">
        <v>1198</v>
      </c>
      <c r="D11265" t="e">
        <f t="shared" si="175"/>
        <v>#VALUE!</v>
      </c>
    </row>
    <row r="11266" ht="70" spans="1:4">
      <c r="A11266" s="1" t="s">
        <v>16193</v>
      </c>
      <c r="C11266" s="1" t="s">
        <v>1200</v>
      </c>
      <c r="D11266" t="e">
        <f t="shared" ref="D11266:D11329" si="176">COUNTIF(A11266:A34395,C11266)</f>
        <v>#VALUE!</v>
      </c>
    </row>
    <row r="11267" ht="70" spans="1:4">
      <c r="A11267" s="1" t="s">
        <v>16193</v>
      </c>
      <c r="C11267" s="1" t="s">
        <v>1203</v>
      </c>
      <c r="D11267" t="e">
        <f t="shared" si="176"/>
        <v>#VALUE!</v>
      </c>
    </row>
    <row r="11268" ht="70" spans="1:4">
      <c r="A11268" s="1" t="s">
        <v>16195</v>
      </c>
      <c r="C11268" s="1" t="s">
        <v>1204</v>
      </c>
      <c r="D11268" t="e">
        <f t="shared" si="176"/>
        <v>#VALUE!</v>
      </c>
    </row>
    <row r="11269" ht="84" spans="1:4">
      <c r="A11269" s="1" t="s">
        <v>16195</v>
      </c>
      <c r="C11269" s="1" t="s">
        <v>1206</v>
      </c>
      <c r="D11269" t="e">
        <f t="shared" si="176"/>
        <v>#VALUE!</v>
      </c>
    </row>
    <row r="11270" ht="84" spans="1:4">
      <c r="A11270" s="1" t="s">
        <v>16196</v>
      </c>
      <c r="C11270" s="1" t="s">
        <v>1233</v>
      </c>
      <c r="D11270" t="e">
        <f t="shared" si="176"/>
        <v>#VALUE!</v>
      </c>
    </row>
    <row r="11271" ht="84" spans="1:4">
      <c r="A11271" s="1" t="s">
        <v>16196</v>
      </c>
      <c r="C11271" s="1" t="s">
        <v>1255</v>
      </c>
      <c r="D11271" t="e">
        <f t="shared" si="176"/>
        <v>#VALUE!</v>
      </c>
    </row>
    <row r="11272" ht="56" spans="1:4">
      <c r="A11272" s="1" t="s">
        <v>16198</v>
      </c>
      <c r="C11272" s="1" t="s">
        <v>1256</v>
      </c>
      <c r="D11272" t="e">
        <f t="shared" si="176"/>
        <v>#VALUE!</v>
      </c>
    </row>
    <row r="11273" ht="70" spans="1:4">
      <c r="A11273" s="1" t="s">
        <v>16201</v>
      </c>
      <c r="C11273" s="1" t="s">
        <v>1259</v>
      </c>
      <c r="D11273" t="e">
        <f t="shared" si="176"/>
        <v>#VALUE!</v>
      </c>
    </row>
    <row r="11274" ht="84" spans="1:4">
      <c r="A11274" s="1" t="s">
        <v>16203</v>
      </c>
      <c r="C11274" s="1" t="s">
        <v>1263</v>
      </c>
      <c r="D11274" t="e">
        <f t="shared" si="176"/>
        <v>#VALUE!</v>
      </c>
    </row>
    <row r="11275" ht="112" spans="1:4">
      <c r="A11275" s="1" t="s">
        <v>16205</v>
      </c>
      <c r="C11275" s="1" t="s">
        <v>1270</v>
      </c>
      <c r="D11275" t="e">
        <f t="shared" si="176"/>
        <v>#VALUE!</v>
      </c>
    </row>
    <row r="11276" ht="112" spans="1:4">
      <c r="A11276" s="1" t="s">
        <v>16205</v>
      </c>
      <c r="C11276" s="1" t="s">
        <v>1278</v>
      </c>
      <c r="D11276" t="e">
        <f t="shared" si="176"/>
        <v>#VALUE!</v>
      </c>
    </row>
    <row r="11277" ht="70" spans="1:4">
      <c r="A11277" s="1" t="s">
        <v>16206</v>
      </c>
      <c r="C11277" s="1" t="s">
        <v>1284</v>
      </c>
      <c r="D11277" t="e">
        <f t="shared" si="176"/>
        <v>#VALUE!</v>
      </c>
    </row>
    <row r="11278" ht="98" spans="1:4">
      <c r="A11278" s="1" t="s">
        <v>16208</v>
      </c>
      <c r="C11278" s="1" t="s">
        <v>1306</v>
      </c>
      <c r="D11278" t="e">
        <f t="shared" si="176"/>
        <v>#VALUE!</v>
      </c>
    </row>
    <row r="11279" ht="84" spans="1:4">
      <c r="A11279" s="1" t="s">
        <v>16210</v>
      </c>
      <c r="C11279" s="1" t="s">
        <v>1309</v>
      </c>
      <c r="D11279" t="e">
        <f t="shared" si="176"/>
        <v>#VALUE!</v>
      </c>
    </row>
    <row r="11280" ht="84" spans="1:4">
      <c r="A11280" s="1" t="s">
        <v>16212</v>
      </c>
      <c r="C11280" s="1" t="s">
        <v>1312</v>
      </c>
      <c r="D11280" t="e">
        <f t="shared" si="176"/>
        <v>#VALUE!</v>
      </c>
    </row>
    <row r="11281" ht="56" spans="1:4">
      <c r="A11281" s="1" t="s">
        <v>16214</v>
      </c>
      <c r="C11281" s="1" t="s">
        <v>1315</v>
      </c>
      <c r="D11281" t="e">
        <f t="shared" si="176"/>
        <v>#VALUE!</v>
      </c>
    </row>
    <row r="11282" ht="84" spans="1:4">
      <c r="A11282" s="1" t="s">
        <v>16216</v>
      </c>
      <c r="C11282" s="1" t="s">
        <v>1317</v>
      </c>
      <c r="D11282" t="e">
        <f t="shared" si="176"/>
        <v>#VALUE!</v>
      </c>
    </row>
    <row r="11283" ht="70" spans="1:4">
      <c r="A11283" s="1" t="s">
        <v>16218</v>
      </c>
      <c r="C11283" s="1" t="s">
        <v>1336</v>
      </c>
      <c r="D11283" t="e">
        <f t="shared" si="176"/>
        <v>#VALUE!</v>
      </c>
    </row>
    <row r="11284" ht="98" spans="1:4">
      <c r="A11284" s="1" t="s">
        <v>16218</v>
      </c>
      <c r="C11284" s="1" t="s">
        <v>1341</v>
      </c>
      <c r="D11284" t="e">
        <f t="shared" si="176"/>
        <v>#VALUE!</v>
      </c>
    </row>
    <row r="11285" ht="84" spans="1:4">
      <c r="A11285" s="1" t="s">
        <v>16218</v>
      </c>
      <c r="C11285" s="1" t="s">
        <v>1349</v>
      </c>
      <c r="D11285" t="e">
        <f t="shared" si="176"/>
        <v>#VALUE!</v>
      </c>
    </row>
    <row r="11286" ht="70" spans="1:4">
      <c r="A11286" s="1" t="s">
        <v>16220</v>
      </c>
      <c r="C11286" s="1" t="s">
        <v>1370</v>
      </c>
      <c r="D11286" t="e">
        <f t="shared" si="176"/>
        <v>#VALUE!</v>
      </c>
    </row>
    <row r="11287" ht="70" spans="1:4">
      <c r="A11287" s="1" t="s">
        <v>16222</v>
      </c>
      <c r="C11287" s="1" t="s">
        <v>1373</v>
      </c>
      <c r="D11287" t="e">
        <f t="shared" si="176"/>
        <v>#VALUE!</v>
      </c>
    </row>
    <row r="11288" ht="70" spans="1:4">
      <c r="A11288" s="1" t="s">
        <v>16222</v>
      </c>
      <c r="C11288" s="1" t="s">
        <v>1377</v>
      </c>
      <c r="D11288" t="e">
        <f t="shared" si="176"/>
        <v>#VALUE!</v>
      </c>
    </row>
    <row r="11289" ht="84" spans="1:4">
      <c r="A11289" s="1" t="s">
        <v>16224</v>
      </c>
      <c r="C11289" s="1" t="s">
        <v>1380</v>
      </c>
      <c r="D11289" t="e">
        <f t="shared" si="176"/>
        <v>#VALUE!</v>
      </c>
    </row>
    <row r="11290" ht="84" spans="1:4">
      <c r="A11290" s="1" t="s">
        <v>16226</v>
      </c>
      <c r="C11290" s="1" t="s">
        <v>1384</v>
      </c>
      <c r="D11290" t="e">
        <f t="shared" si="176"/>
        <v>#VALUE!</v>
      </c>
    </row>
    <row r="11291" ht="84" spans="1:4">
      <c r="A11291" s="1" t="s">
        <v>16227</v>
      </c>
      <c r="C11291" s="1" t="s">
        <v>1388</v>
      </c>
      <c r="D11291" t="e">
        <f t="shared" si="176"/>
        <v>#VALUE!</v>
      </c>
    </row>
    <row r="11292" ht="70" spans="1:4">
      <c r="A11292" s="1" t="s">
        <v>16228</v>
      </c>
      <c r="C11292" s="1" t="s">
        <v>1394</v>
      </c>
      <c r="D11292" t="e">
        <f t="shared" si="176"/>
        <v>#VALUE!</v>
      </c>
    </row>
    <row r="11293" ht="70" spans="1:4">
      <c r="A11293" s="1" t="s">
        <v>16229</v>
      </c>
      <c r="C11293" s="1" t="s">
        <v>1405</v>
      </c>
      <c r="D11293" t="e">
        <f t="shared" si="176"/>
        <v>#VALUE!</v>
      </c>
    </row>
    <row r="11294" ht="98" spans="1:4">
      <c r="A11294" s="1" t="s">
        <v>16230</v>
      </c>
      <c r="C11294" s="1" t="s">
        <v>1410</v>
      </c>
      <c r="D11294" t="e">
        <f t="shared" si="176"/>
        <v>#VALUE!</v>
      </c>
    </row>
    <row r="11295" ht="70" spans="1:4">
      <c r="A11295" s="1" t="s">
        <v>16232</v>
      </c>
      <c r="C11295" s="1" t="s">
        <v>1412</v>
      </c>
      <c r="D11295" t="e">
        <f t="shared" si="176"/>
        <v>#VALUE!</v>
      </c>
    </row>
    <row r="11296" ht="56" spans="1:4">
      <c r="A11296" s="1" t="s">
        <v>16233</v>
      </c>
      <c r="C11296" s="1" t="s">
        <v>1416</v>
      </c>
      <c r="D11296" t="e">
        <f t="shared" si="176"/>
        <v>#VALUE!</v>
      </c>
    </row>
    <row r="11297" ht="98" spans="1:4">
      <c r="A11297" s="1" t="s">
        <v>16235</v>
      </c>
      <c r="C11297" s="1" t="s">
        <v>1424</v>
      </c>
      <c r="D11297" t="e">
        <f t="shared" si="176"/>
        <v>#VALUE!</v>
      </c>
    </row>
    <row r="11298" ht="70" spans="1:4">
      <c r="A11298" s="1" t="s">
        <v>16236</v>
      </c>
      <c r="C11298" s="1" t="s">
        <v>1438</v>
      </c>
      <c r="D11298" t="e">
        <f t="shared" si="176"/>
        <v>#VALUE!</v>
      </c>
    </row>
    <row r="11299" ht="84" spans="1:4">
      <c r="A11299" s="1" t="s">
        <v>16238</v>
      </c>
      <c r="C11299" s="1" t="s">
        <v>1442</v>
      </c>
      <c r="D11299" t="e">
        <f t="shared" si="176"/>
        <v>#VALUE!</v>
      </c>
    </row>
    <row r="11300" ht="280" spans="1:4">
      <c r="A11300" s="1" t="s">
        <v>16240</v>
      </c>
      <c r="C11300" s="1" t="s">
        <v>1450</v>
      </c>
      <c r="D11300" t="e">
        <f t="shared" si="176"/>
        <v>#VALUE!</v>
      </c>
    </row>
    <row r="11301" ht="70" spans="1:4">
      <c r="A11301" s="1" t="s">
        <v>16243</v>
      </c>
      <c r="C11301" s="1" t="s">
        <v>1452</v>
      </c>
      <c r="D11301" t="e">
        <f t="shared" si="176"/>
        <v>#VALUE!</v>
      </c>
    </row>
    <row r="11302" ht="70" spans="1:4">
      <c r="A11302" s="1" t="s">
        <v>16244</v>
      </c>
      <c r="C11302" s="1" t="s">
        <v>1456</v>
      </c>
      <c r="D11302" t="e">
        <f t="shared" si="176"/>
        <v>#VALUE!</v>
      </c>
    </row>
    <row r="11303" ht="98" spans="1:4">
      <c r="A11303" s="1" t="s">
        <v>16246</v>
      </c>
      <c r="C11303" s="1" t="s">
        <v>1460</v>
      </c>
      <c r="D11303" t="e">
        <f t="shared" si="176"/>
        <v>#VALUE!</v>
      </c>
    </row>
    <row r="11304" ht="70" spans="1:4">
      <c r="A11304" s="1" t="s">
        <v>16248</v>
      </c>
      <c r="C11304" s="1" t="s">
        <v>1462</v>
      </c>
      <c r="D11304" t="e">
        <f t="shared" si="176"/>
        <v>#VALUE!</v>
      </c>
    </row>
    <row r="11305" ht="56" spans="1:4">
      <c r="A11305" s="1" t="s">
        <v>16250</v>
      </c>
      <c r="C11305" s="1" t="s">
        <v>1471</v>
      </c>
      <c r="D11305" t="e">
        <f t="shared" si="176"/>
        <v>#VALUE!</v>
      </c>
    </row>
    <row r="11306" ht="70" spans="1:4">
      <c r="A11306" s="1" t="s">
        <v>16250</v>
      </c>
      <c r="C11306" s="1" t="s">
        <v>1478</v>
      </c>
      <c r="D11306" t="e">
        <f t="shared" si="176"/>
        <v>#VALUE!</v>
      </c>
    </row>
    <row r="11307" ht="84" spans="1:4">
      <c r="A11307" s="1" t="s">
        <v>16252</v>
      </c>
      <c r="C11307" s="1" t="s">
        <v>1491</v>
      </c>
      <c r="D11307" t="e">
        <f t="shared" si="176"/>
        <v>#VALUE!</v>
      </c>
    </row>
    <row r="11308" ht="112" spans="1:4">
      <c r="A11308" s="1" t="s">
        <v>16254</v>
      </c>
      <c r="C11308" s="1" t="s">
        <v>1526</v>
      </c>
      <c r="D11308" t="e">
        <f t="shared" si="176"/>
        <v>#VALUE!</v>
      </c>
    </row>
    <row r="11309" ht="112" spans="1:4">
      <c r="A11309" s="1" t="s">
        <v>16254</v>
      </c>
      <c r="C11309" s="1" t="s">
        <v>1527</v>
      </c>
      <c r="D11309" t="e">
        <f t="shared" si="176"/>
        <v>#VALUE!</v>
      </c>
    </row>
    <row r="11310" ht="112" spans="1:4">
      <c r="A11310" s="1" t="s">
        <v>16254</v>
      </c>
      <c r="C11310" s="1" t="s">
        <v>1533</v>
      </c>
      <c r="D11310" t="e">
        <f t="shared" si="176"/>
        <v>#VALUE!</v>
      </c>
    </row>
    <row r="11311" ht="84" spans="1:4">
      <c r="A11311" s="1" t="s">
        <v>16256</v>
      </c>
      <c r="C11311" s="1" t="s">
        <v>1535</v>
      </c>
      <c r="D11311" t="e">
        <f t="shared" si="176"/>
        <v>#VALUE!</v>
      </c>
    </row>
    <row r="11312" ht="140" spans="1:4">
      <c r="A11312" s="1" t="s">
        <v>16258</v>
      </c>
      <c r="C11312" s="1" t="s">
        <v>1537</v>
      </c>
      <c r="D11312" t="e">
        <f t="shared" si="176"/>
        <v>#VALUE!</v>
      </c>
    </row>
    <row r="11313" ht="70" spans="1:4">
      <c r="A11313" s="1" t="s">
        <v>16260</v>
      </c>
      <c r="C11313" s="1" t="s">
        <v>1540</v>
      </c>
      <c r="D11313" t="e">
        <f t="shared" si="176"/>
        <v>#VALUE!</v>
      </c>
    </row>
    <row r="11314" ht="98" spans="1:4">
      <c r="A11314" s="1" t="s">
        <v>16262</v>
      </c>
      <c r="C11314" s="1" t="s">
        <v>1542</v>
      </c>
      <c r="D11314" t="e">
        <f t="shared" si="176"/>
        <v>#VALUE!</v>
      </c>
    </row>
    <row r="11315" ht="168" spans="1:4">
      <c r="A11315" s="1" t="s">
        <v>16264</v>
      </c>
      <c r="C11315" s="1" t="s">
        <v>1548</v>
      </c>
      <c r="D11315" t="e">
        <f t="shared" si="176"/>
        <v>#VALUE!</v>
      </c>
    </row>
    <row r="11316" ht="98" spans="1:4">
      <c r="A11316" s="1" t="s">
        <v>16266</v>
      </c>
      <c r="C11316" s="1" t="s">
        <v>1564</v>
      </c>
      <c r="D11316" t="e">
        <f t="shared" si="176"/>
        <v>#VALUE!</v>
      </c>
    </row>
    <row r="11317" ht="98" spans="1:4">
      <c r="A11317" s="1" t="s">
        <v>16268</v>
      </c>
      <c r="C11317" s="1" t="s">
        <v>1566</v>
      </c>
      <c r="D11317" t="e">
        <f t="shared" si="176"/>
        <v>#VALUE!</v>
      </c>
    </row>
    <row r="11318" ht="70" spans="1:4">
      <c r="A11318" s="1" t="s">
        <v>16270</v>
      </c>
      <c r="C11318" s="1" t="s">
        <v>1571</v>
      </c>
      <c r="D11318" t="e">
        <f t="shared" si="176"/>
        <v>#VALUE!</v>
      </c>
    </row>
    <row r="11319" ht="112" spans="1:4">
      <c r="A11319" s="1" t="s">
        <v>16272</v>
      </c>
      <c r="C11319" s="1" t="s">
        <v>1582</v>
      </c>
      <c r="D11319" t="e">
        <f t="shared" si="176"/>
        <v>#VALUE!</v>
      </c>
    </row>
    <row r="11320" ht="98" spans="1:4">
      <c r="A11320" s="1" t="s">
        <v>16273</v>
      </c>
      <c r="C11320" s="1" t="s">
        <v>1585</v>
      </c>
      <c r="D11320" t="e">
        <f t="shared" si="176"/>
        <v>#VALUE!</v>
      </c>
    </row>
    <row r="11321" ht="70" spans="1:4">
      <c r="A11321" s="1" t="s">
        <v>16273</v>
      </c>
      <c r="C11321" s="1" t="s">
        <v>1588</v>
      </c>
      <c r="D11321" t="e">
        <f t="shared" si="176"/>
        <v>#VALUE!</v>
      </c>
    </row>
    <row r="11322" ht="70" spans="1:4">
      <c r="A11322" s="1" t="s">
        <v>16275</v>
      </c>
      <c r="C11322" s="1" t="s">
        <v>1594</v>
      </c>
      <c r="D11322" t="e">
        <f t="shared" si="176"/>
        <v>#VALUE!</v>
      </c>
    </row>
    <row r="11323" ht="98" spans="1:4">
      <c r="A11323" s="1" t="s">
        <v>16276</v>
      </c>
      <c r="C11323" s="1" t="s">
        <v>1596</v>
      </c>
      <c r="D11323" t="e">
        <f t="shared" si="176"/>
        <v>#VALUE!</v>
      </c>
    </row>
    <row r="11324" ht="56" spans="1:4">
      <c r="A11324" s="1" t="s">
        <v>16276</v>
      </c>
      <c r="C11324" s="1" t="s">
        <v>1604</v>
      </c>
      <c r="D11324" t="e">
        <f t="shared" si="176"/>
        <v>#VALUE!</v>
      </c>
    </row>
    <row r="11325" ht="70" spans="1:4">
      <c r="A11325" s="1" t="s">
        <v>16277</v>
      </c>
      <c r="C11325" s="1" t="s">
        <v>1617</v>
      </c>
      <c r="D11325" t="e">
        <f t="shared" si="176"/>
        <v>#VALUE!</v>
      </c>
    </row>
    <row r="11326" ht="70" spans="1:4">
      <c r="A11326" s="1" t="s">
        <v>16279</v>
      </c>
      <c r="C11326" s="1" t="s">
        <v>1640</v>
      </c>
      <c r="D11326" t="e">
        <f t="shared" si="176"/>
        <v>#VALUE!</v>
      </c>
    </row>
    <row r="11327" ht="70" spans="1:4">
      <c r="A11327" s="1" t="s">
        <v>16281</v>
      </c>
      <c r="C11327" s="1" t="s">
        <v>1642</v>
      </c>
      <c r="D11327" t="e">
        <f t="shared" si="176"/>
        <v>#VALUE!</v>
      </c>
    </row>
    <row r="11328" ht="112" spans="1:4">
      <c r="A11328" s="1" t="s">
        <v>16282</v>
      </c>
      <c r="C11328" s="1" t="s">
        <v>1650</v>
      </c>
      <c r="D11328" t="e">
        <f t="shared" si="176"/>
        <v>#VALUE!</v>
      </c>
    </row>
    <row r="11329" ht="70" spans="1:4">
      <c r="A11329" s="1" t="s">
        <v>16284</v>
      </c>
      <c r="C11329" s="1" t="s">
        <v>1659</v>
      </c>
      <c r="D11329" t="e">
        <f t="shared" si="176"/>
        <v>#VALUE!</v>
      </c>
    </row>
    <row r="11330" ht="70" spans="1:4">
      <c r="A11330" s="1" t="s">
        <v>16285</v>
      </c>
      <c r="C11330" s="1" t="s">
        <v>1662</v>
      </c>
      <c r="D11330" t="e">
        <f t="shared" ref="D11330:D11393" si="177">COUNTIF(A11330:A34459,C11330)</f>
        <v>#VALUE!</v>
      </c>
    </row>
    <row r="11331" ht="112" spans="1:4">
      <c r="A11331" s="1" t="s">
        <v>16286</v>
      </c>
      <c r="C11331" s="1" t="s">
        <v>1664</v>
      </c>
      <c r="D11331" t="e">
        <f t="shared" si="177"/>
        <v>#VALUE!</v>
      </c>
    </row>
    <row r="11332" ht="70" spans="1:4">
      <c r="A11332" s="1" t="s">
        <v>16288</v>
      </c>
      <c r="C11332" s="1" t="s">
        <v>1669</v>
      </c>
      <c r="D11332" t="e">
        <f t="shared" si="177"/>
        <v>#VALUE!</v>
      </c>
    </row>
    <row r="11333" ht="70" spans="1:4">
      <c r="A11333" s="1" t="s">
        <v>16290</v>
      </c>
      <c r="C11333" s="1" t="s">
        <v>1671</v>
      </c>
      <c r="D11333" t="e">
        <f t="shared" si="177"/>
        <v>#VALUE!</v>
      </c>
    </row>
    <row r="11334" ht="70" spans="1:4">
      <c r="A11334" s="1" t="s">
        <v>16292</v>
      </c>
      <c r="C11334" s="1" t="s">
        <v>1676</v>
      </c>
      <c r="D11334" t="e">
        <f t="shared" si="177"/>
        <v>#VALUE!</v>
      </c>
    </row>
    <row r="11335" ht="84" spans="1:4">
      <c r="A11335" s="1" t="s">
        <v>16294</v>
      </c>
      <c r="C11335" s="1" t="s">
        <v>1678</v>
      </c>
      <c r="D11335" t="e">
        <f t="shared" si="177"/>
        <v>#VALUE!</v>
      </c>
    </row>
    <row r="11336" ht="112" spans="1:4">
      <c r="A11336" s="1" t="s">
        <v>16296</v>
      </c>
      <c r="C11336" s="1" t="s">
        <v>1680</v>
      </c>
      <c r="D11336" t="e">
        <f t="shared" si="177"/>
        <v>#VALUE!</v>
      </c>
    </row>
    <row r="11337" ht="84" spans="1:4">
      <c r="A11337" s="1" t="s">
        <v>16296</v>
      </c>
      <c r="C11337" s="1" t="s">
        <v>1695</v>
      </c>
      <c r="D11337" t="e">
        <f t="shared" si="177"/>
        <v>#VALUE!</v>
      </c>
    </row>
    <row r="11338" ht="70" spans="1:4">
      <c r="A11338" s="1" t="s">
        <v>16298</v>
      </c>
      <c r="C11338" s="1" t="s">
        <v>1704</v>
      </c>
      <c r="D11338" t="e">
        <f t="shared" si="177"/>
        <v>#VALUE!</v>
      </c>
    </row>
    <row r="11339" ht="98" spans="1:4">
      <c r="A11339" s="1" t="s">
        <v>16298</v>
      </c>
      <c r="C11339" s="1" t="s">
        <v>1708</v>
      </c>
      <c r="D11339" t="e">
        <f t="shared" si="177"/>
        <v>#VALUE!</v>
      </c>
    </row>
    <row r="11340" ht="126" spans="1:4">
      <c r="A11340" s="1" t="s">
        <v>16298</v>
      </c>
      <c r="C11340" s="1" t="s">
        <v>1712</v>
      </c>
      <c r="D11340" t="e">
        <f t="shared" si="177"/>
        <v>#VALUE!</v>
      </c>
    </row>
    <row r="11341" ht="70" spans="1:4">
      <c r="A11341" s="1" t="s">
        <v>16300</v>
      </c>
      <c r="C11341" s="1" t="s">
        <v>1714</v>
      </c>
      <c r="D11341" t="e">
        <f t="shared" si="177"/>
        <v>#VALUE!</v>
      </c>
    </row>
    <row r="11342" ht="84" spans="1:4">
      <c r="A11342" s="1" t="s">
        <v>16302</v>
      </c>
      <c r="C11342" s="1" t="s">
        <v>1718</v>
      </c>
      <c r="D11342" t="e">
        <f t="shared" si="177"/>
        <v>#VALUE!</v>
      </c>
    </row>
    <row r="11343" ht="70" spans="1:4">
      <c r="A11343" s="1" t="s">
        <v>16304</v>
      </c>
      <c r="C11343" s="1" t="s">
        <v>1720</v>
      </c>
      <c r="D11343" t="e">
        <f t="shared" si="177"/>
        <v>#VALUE!</v>
      </c>
    </row>
    <row r="11344" ht="70" spans="1:4">
      <c r="A11344" s="1" t="s">
        <v>16306</v>
      </c>
      <c r="C11344" s="1" t="s">
        <v>1722</v>
      </c>
      <c r="D11344" t="e">
        <f t="shared" si="177"/>
        <v>#VALUE!</v>
      </c>
    </row>
    <row r="11345" ht="98" spans="1:4">
      <c r="A11345" s="1" t="s">
        <v>16307</v>
      </c>
      <c r="C11345" s="1" t="s">
        <v>1730</v>
      </c>
      <c r="D11345" t="e">
        <f t="shared" si="177"/>
        <v>#VALUE!</v>
      </c>
    </row>
    <row r="11346" ht="98" spans="1:4">
      <c r="A11346" s="1" t="s">
        <v>16307</v>
      </c>
      <c r="C11346" s="1" t="s">
        <v>1739</v>
      </c>
      <c r="D11346" t="e">
        <f t="shared" si="177"/>
        <v>#VALUE!</v>
      </c>
    </row>
    <row r="11347" ht="84" spans="1:4">
      <c r="A11347" s="1" t="s">
        <v>16308</v>
      </c>
      <c r="C11347" s="1" t="s">
        <v>1746</v>
      </c>
      <c r="D11347" t="e">
        <f t="shared" si="177"/>
        <v>#VALUE!</v>
      </c>
    </row>
    <row r="11348" ht="84" spans="1:4">
      <c r="A11348" s="1" t="s">
        <v>16310</v>
      </c>
      <c r="C11348" s="1" t="s">
        <v>1748</v>
      </c>
      <c r="D11348" t="e">
        <f t="shared" si="177"/>
        <v>#VALUE!</v>
      </c>
    </row>
    <row r="11349" ht="70" spans="1:4">
      <c r="A11349" s="1" t="s">
        <v>16310</v>
      </c>
      <c r="C11349" s="1" t="s">
        <v>1749</v>
      </c>
      <c r="D11349" t="e">
        <f t="shared" si="177"/>
        <v>#VALUE!</v>
      </c>
    </row>
    <row r="11350" ht="84" spans="1:4">
      <c r="A11350" s="1" t="s">
        <v>16312</v>
      </c>
      <c r="C11350" s="1" t="s">
        <v>1751</v>
      </c>
      <c r="D11350" t="e">
        <f t="shared" si="177"/>
        <v>#VALUE!</v>
      </c>
    </row>
    <row r="11351" ht="70" spans="1:4">
      <c r="A11351" s="1" t="s">
        <v>16312</v>
      </c>
      <c r="C11351" s="1" t="s">
        <v>1773</v>
      </c>
      <c r="D11351" t="e">
        <f t="shared" si="177"/>
        <v>#VALUE!</v>
      </c>
    </row>
    <row r="11352" ht="70" spans="1:4">
      <c r="A11352" s="1" t="s">
        <v>16314</v>
      </c>
      <c r="C11352" s="1" t="s">
        <v>1777</v>
      </c>
      <c r="D11352" t="e">
        <f t="shared" si="177"/>
        <v>#VALUE!</v>
      </c>
    </row>
    <row r="11353" ht="70" spans="1:4">
      <c r="A11353" s="1" t="s">
        <v>16316</v>
      </c>
      <c r="C11353" s="1" t="s">
        <v>1779</v>
      </c>
      <c r="D11353" t="e">
        <f t="shared" si="177"/>
        <v>#VALUE!</v>
      </c>
    </row>
    <row r="11354" ht="126" spans="1:4">
      <c r="A11354" s="1" t="s">
        <v>16318</v>
      </c>
      <c r="C11354" s="1" t="s">
        <v>1784</v>
      </c>
      <c r="D11354" t="e">
        <f t="shared" si="177"/>
        <v>#VALUE!</v>
      </c>
    </row>
    <row r="11355" ht="140" spans="1:4">
      <c r="A11355" s="1" t="s">
        <v>16320</v>
      </c>
      <c r="C11355" s="1" t="s">
        <v>1785</v>
      </c>
      <c r="D11355" t="e">
        <f t="shared" si="177"/>
        <v>#VALUE!</v>
      </c>
    </row>
    <row r="11356" ht="70" spans="1:4">
      <c r="A11356" s="1" t="s">
        <v>16322</v>
      </c>
      <c r="C11356" s="1" t="s">
        <v>1789</v>
      </c>
      <c r="D11356" t="e">
        <f t="shared" si="177"/>
        <v>#VALUE!</v>
      </c>
    </row>
    <row r="11357" ht="112" spans="1:4">
      <c r="A11357" s="1" t="s">
        <v>16324</v>
      </c>
      <c r="C11357" s="1" t="s">
        <v>1791</v>
      </c>
      <c r="D11357" t="e">
        <f t="shared" si="177"/>
        <v>#VALUE!</v>
      </c>
    </row>
    <row r="11358" ht="70" spans="1:4">
      <c r="A11358" s="1" t="s">
        <v>16326</v>
      </c>
      <c r="C11358" s="1" t="s">
        <v>1795</v>
      </c>
      <c r="D11358" t="e">
        <f t="shared" si="177"/>
        <v>#VALUE!</v>
      </c>
    </row>
    <row r="11359" ht="98" spans="1:4">
      <c r="A11359" s="1" t="s">
        <v>16328</v>
      </c>
      <c r="C11359" s="1" t="s">
        <v>1797</v>
      </c>
      <c r="D11359" t="e">
        <f t="shared" si="177"/>
        <v>#VALUE!</v>
      </c>
    </row>
    <row r="11360" ht="84" spans="1:4">
      <c r="A11360" s="1" t="s">
        <v>16329</v>
      </c>
      <c r="C11360" s="1" t="s">
        <v>1801</v>
      </c>
      <c r="D11360" t="e">
        <f t="shared" si="177"/>
        <v>#VALUE!</v>
      </c>
    </row>
    <row r="11361" ht="70" spans="1:4">
      <c r="A11361" s="1" t="s">
        <v>16329</v>
      </c>
      <c r="C11361" s="1" t="s">
        <v>1802</v>
      </c>
      <c r="D11361" t="e">
        <f t="shared" si="177"/>
        <v>#VALUE!</v>
      </c>
    </row>
    <row r="11362" ht="84" spans="1:4">
      <c r="A11362" s="1" t="s">
        <v>16330</v>
      </c>
      <c r="C11362" s="1" t="s">
        <v>1807</v>
      </c>
      <c r="D11362" t="e">
        <f t="shared" si="177"/>
        <v>#VALUE!</v>
      </c>
    </row>
    <row r="11363" ht="84" spans="1:4">
      <c r="A11363" s="1" t="s">
        <v>16330</v>
      </c>
      <c r="C11363" s="1" t="s">
        <v>1809</v>
      </c>
      <c r="D11363" t="e">
        <f t="shared" si="177"/>
        <v>#VALUE!</v>
      </c>
    </row>
    <row r="11364" ht="84" spans="1:4">
      <c r="A11364" s="1" t="s">
        <v>16330</v>
      </c>
      <c r="C11364" s="1" t="s">
        <v>1812</v>
      </c>
      <c r="D11364" t="e">
        <f t="shared" si="177"/>
        <v>#VALUE!</v>
      </c>
    </row>
    <row r="11365" ht="112" spans="1:4">
      <c r="A11365" s="1" t="s">
        <v>16332</v>
      </c>
      <c r="C11365" s="1" t="s">
        <v>1817</v>
      </c>
      <c r="D11365" t="e">
        <f t="shared" si="177"/>
        <v>#VALUE!</v>
      </c>
    </row>
    <row r="11366" ht="70" spans="1:4">
      <c r="A11366" s="1" t="s">
        <v>16333</v>
      </c>
      <c r="C11366" s="1" t="s">
        <v>1822</v>
      </c>
      <c r="D11366" t="e">
        <f t="shared" si="177"/>
        <v>#VALUE!</v>
      </c>
    </row>
    <row r="11367" ht="98" spans="1:4">
      <c r="A11367" s="1" t="s">
        <v>16333</v>
      </c>
      <c r="C11367" s="1" t="s">
        <v>1827</v>
      </c>
      <c r="D11367" t="e">
        <f t="shared" si="177"/>
        <v>#VALUE!</v>
      </c>
    </row>
    <row r="11368" ht="168" spans="1:4">
      <c r="A11368" s="1" t="s">
        <v>16335</v>
      </c>
      <c r="C11368" s="1" t="s">
        <v>1829</v>
      </c>
      <c r="D11368" t="e">
        <f t="shared" si="177"/>
        <v>#VALUE!</v>
      </c>
    </row>
    <row r="11369" ht="126" spans="1:4">
      <c r="A11369" s="1" t="s">
        <v>16335</v>
      </c>
      <c r="C11369" s="1" t="s">
        <v>1831</v>
      </c>
      <c r="D11369" t="e">
        <f t="shared" si="177"/>
        <v>#VALUE!</v>
      </c>
    </row>
    <row r="11370" ht="56" spans="1:4">
      <c r="A11370" s="1" t="s">
        <v>16336</v>
      </c>
      <c r="C11370" s="1" t="s">
        <v>1840</v>
      </c>
      <c r="D11370" t="e">
        <f t="shared" si="177"/>
        <v>#VALUE!</v>
      </c>
    </row>
    <row r="11371" ht="70" spans="1:4">
      <c r="A11371" s="1" t="s">
        <v>16338</v>
      </c>
      <c r="C11371" s="1" t="s">
        <v>1843</v>
      </c>
      <c r="D11371" t="e">
        <f t="shared" si="177"/>
        <v>#VALUE!</v>
      </c>
    </row>
    <row r="11372" ht="70" spans="1:4">
      <c r="A11372" s="1" t="s">
        <v>16338</v>
      </c>
      <c r="C11372" s="1" t="s">
        <v>1846</v>
      </c>
      <c r="D11372" t="e">
        <f t="shared" si="177"/>
        <v>#VALUE!</v>
      </c>
    </row>
    <row r="11373" ht="84" spans="1:4">
      <c r="A11373" s="1" t="s">
        <v>16339</v>
      </c>
      <c r="C11373" s="1" t="s">
        <v>1852</v>
      </c>
      <c r="D11373" t="e">
        <f t="shared" si="177"/>
        <v>#VALUE!</v>
      </c>
    </row>
    <row r="11374" ht="70" spans="1:4">
      <c r="A11374" s="1" t="s">
        <v>16339</v>
      </c>
      <c r="C11374" s="1" t="s">
        <v>1857</v>
      </c>
      <c r="D11374" t="e">
        <f t="shared" si="177"/>
        <v>#VALUE!</v>
      </c>
    </row>
    <row r="11375" ht="84" spans="1:4">
      <c r="A11375" s="1" t="s">
        <v>16340</v>
      </c>
      <c r="C11375" s="1" t="s">
        <v>1864</v>
      </c>
      <c r="D11375" t="e">
        <f t="shared" si="177"/>
        <v>#VALUE!</v>
      </c>
    </row>
    <row r="11376" ht="112" spans="1:4">
      <c r="A11376" s="1" t="s">
        <v>16342</v>
      </c>
      <c r="C11376" s="1" t="s">
        <v>1866</v>
      </c>
      <c r="D11376" t="e">
        <f t="shared" si="177"/>
        <v>#VALUE!</v>
      </c>
    </row>
    <row r="11377" ht="70" spans="1:4">
      <c r="A11377" s="1" t="s">
        <v>16343</v>
      </c>
      <c r="C11377" s="1" t="s">
        <v>1874</v>
      </c>
      <c r="D11377" t="e">
        <f t="shared" si="177"/>
        <v>#VALUE!</v>
      </c>
    </row>
    <row r="11378" ht="84" spans="1:4">
      <c r="A11378" s="1" t="s">
        <v>16345</v>
      </c>
      <c r="C11378" s="1" t="s">
        <v>1877</v>
      </c>
      <c r="D11378" t="e">
        <f t="shared" si="177"/>
        <v>#VALUE!</v>
      </c>
    </row>
    <row r="11379" ht="84" spans="1:4">
      <c r="A11379" s="1" t="s">
        <v>16346</v>
      </c>
      <c r="C11379" s="1" t="s">
        <v>1880</v>
      </c>
      <c r="D11379" t="e">
        <f t="shared" si="177"/>
        <v>#VALUE!</v>
      </c>
    </row>
    <row r="11380" ht="112" spans="1:4">
      <c r="A11380" s="1" t="s">
        <v>16348</v>
      </c>
      <c r="C11380" s="1" t="s">
        <v>1885</v>
      </c>
      <c r="D11380" t="e">
        <f t="shared" si="177"/>
        <v>#VALUE!</v>
      </c>
    </row>
    <row r="11381" ht="98" spans="1:4">
      <c r="A11381" s="1" t="s">
        <v>16348</v>
      </c>
      <c r="C11381" s="1" t="s">
        <v>1902</v>
      </c>
      <c r="D11381" t="e">
        <f t="shared" si="177"/>
        <v>#VALUE!</v>
      </c>
    </row>
    <row r="11382" ht="98" spans="1:4">
      <c r="A11382" s="1" t="s">
        <v>16349</v>
      </c>
      <c r="C11382" s="1" t="s">
        <v>1905</v>
      </c>
      <c r="D11382" t="e">
        <f t="shared" si="177"/>
        <v>#VALUE!</v>
      </c>
    </row>
    <row r="11383" ht="70" spans="1:4">
      <c r="A11383" s="1" t="s">
        <v>16350</v>
      </c>
      <c r="C11383" s="1" t="s">
        <v>1907</v>
      </c>
      <c r="D11383" t="e">
        <f t="shared" si="177"/>
        <v>#VALUE!</v>
      </c>
    </row>
    <row r="11384" ht="70" spans="1:4">
      <c r="A11384" s="1" t="s">
        <v>16351</v>
      </c>
      <c r="C11384" s="1" t="s">
        <v>1916</v>
      </c>
      <c r="D11384" t="e">
        <f t="shared" si="177"/>
        <v>#VALUE!</v>
      </c>
    </row>
    <row r="11385" ht="70" spans="1:4">
      <c r="A11385" s="1" t="s">
        <v>16353</v>
      </c>
      <c r="C11385" s="1" t="s">
        <v>1920</v>
      </c>
      <c r="D11385" t="e">
        <f t="shared" si="177"/>
        <v>#VALUE!</v>
      </c>
    </row>
    <row r="11386" ht="154" spans="1:4">
      <c r="A11386" s="1" t="s">
        <v>16355</v>
      </c>
      <c r="C11386" s="1" t="s">
        <v>1922</v>
      </c>
      <c r="D11386" t="e">
        <f t="shared" si="177"/>
        <v>#VALUE!</v>
      </c>
    </row>
    <row r="11387" ht="70" spans="1:4">
      <c r="A11387" s="1" t="s">
        <v>16357</v>
      </c>
      <c r="C11387" s="1" t="s">
        <v>1940</v>
      </c>
      <c r="D11387" t="e">
        <f t="shared" si="177"/>
        <v>#VALUE!</v>
      </c>
    </row>
    <row r="11388" ht="98" spans="1:4">
      <c r="A11388" s="1" t="s">
        <v>16357</v>
      </c>
      <c r="C11388" s="1" t="s">
        <v>1943</v>
      </c>
      <c r="D11388" t="e">
        <f t="shared" si="177"/>
        <v>#VALUE!</v>
      </c>
    </row>
    <row r="11389" ht="84" spans="1:4">
      <c r="A11389" s="1" t="s">
        <v>16358</v>
      </c>
      <c r="C11389" s="1" t="s">
        <v>1945</v>
      </c>
      <c r="D11389" t="e">
        <f t="shared" si="177"/>
        <v>#VALUE!</v>
      </c>
    </row>
    <row r="11390" ht="70" spans="1:4">
      <c r="A11390" s="1" t="s">
        <v>16359</v>
      </c>
      <c r="C11390" s="1" t="s">
        <v>1955</v>
      </c>
      <c r="D11390" t="e">
        <f t="shared" si="177"/>
        <v>#VALUE!</v>
      </c>
    </row>
    <row r="11391" ht="98" spans="1:4">
      <c r="A11391" s="1" t="s">
        <v>16360</v>
      </c>
      <c r="C11391" s="1" t="s">
        <v>1957</v>
      </c>
      <c r="D11391" t="e">
        <f t="shared" si="177"/>
        <v>#VALUE!</v>
      </c>
    </row>
    <row r="11392" ht="126" spans="1:4">
      <c r="A11392" s="1" t="s">
        <v>16362</v>
      </c>
      <c r="C11392" s="1" t="s">
        <v>1961</v>
      </c>
      <c r="D11392" t="e">
        <f t="shared" si="177"/>
        <v>#VALUE!</v>
      </c>
    </row>
    <row r="11393" ht="126" spans="1:4">
      <c r="A11393" s="1" t="s">
        <v>16362</v>
      </c>
      <c r="C11393" s="1" t="s">
        <v>1968</v>
      </c>
      <c r="D11393" t="e">
        <f t="shared" si="177"/>
        <v>#VALUE!</v>
      </c>
    </row>
    <row r="11394" ht="126" spans="1:4">
      <c r="A11394" s="1" t="s">
        <v>16362</v>
      </c>
      <c r="C11394" s="1" t="s">
        <v>1983</v>
      </c>
      <c r="D11394" t="e">
        <f t="shared" ref="D11394:D11457" si="178">COUNTIF(A11394:A34523,C11394)</f>
        <v>#VALUE!</v>
      </c>
    </row>
    <row r="11395" ht="126" spans="1:4">
      <c r="A11395" s="1" t="s">
        <v>16362</v>
      </c>
      <c r="C11395" s="1" t="s">
        <v>1985</v>
      </c>
      <c r="D11395" t="e">
        <f t="shared" si="178"/>
        <v>#VALUE!</v>
      </c>
    </row>
    <row r="11396" ht="126" spans="1:4">
      <c r="A11396" s="1" t="s">
        <v>16362</v>
      </c>
      <c r="C11396" s="1" t="s">
        <v>1994</v>
      </c>
      <c r="D11396" t="e">
        <f t="shared" si="178"/>
        <v>#VALUE!</v>
      </c>
    </row>
    <row r="11397" ht="98" spans="1:4">
      <c r="A11397" s="1" t="s">
        <v>16364</v>
      </c>
      <c r="C11397" s="1" t="s">
        <v>2000</v>
      </c>
      <c r="D11397" t="e">
        <f t="shared" si="178"/>
        <v>#VALUE!</v>
      </c>
    </row>
    <row r="11398" ht="70" spans="1:4">
      <c r="A11398" s="1" t="s">
        <v>16366</v>
      </c>
      <c r="C11398" s="1" t="s">
        <v>2003</v>
      </c>
      <c r="D11398" t="e">
        <f t="shared" si="178"/>
        <v>#VALUE!</v>
      </c>
    </row>
    <row r="11399" ht="70" spans="1:4">
      <c r="A11399" s="1" t="s">
        <v>16368</v>
      </c>
      <c r="C11399" s="1" t="s">
        <v>2005</v>
      </c>
      <c r="D11399" t="e">
        <f t="shared" si="178"/>
        <v>#VALUE!</v>
      </c>
    </row>
    <row r="11400" ht="98" spans="1:4">
      <c r="A11400" s="1" t="s">
        <v>16370</v>
      </c>
      <c r="C11400" s="1" t="s">
        <v>2007</v>
      </c>
      <c r="D11400" t="e">
        <f t="shared" si="178"/>
        <v>#VALUE!</v>
      </c>
    </row>
    <row r="11401" ht="84" spans="1:4">
      <c r="A11401" s="1" t="s">
        <v>16371</v>
      </c>
      <c r="C11401" s="1" t="s">
        <v>2014</v>
      </c>
      <c r="D11401" t="e">
        <f t="shared" si="178"/>
        <v>#VALUE!</v>
      </c>
    </row>
    <row r="11402" ht="126" spans="1:4">
      <c r="A11402" s="1" t="s">
        <v>16373</v>
      </c>
      <c r="C11402" s="1" t="s">
        <v>2016</v>
      </c>
      <c r="D11402" t="e">
        <f t="shared" si="178"/>
        <v>#VALUE!</v>
      </c>
    </row>
    <row r="11403" ht="70" spans="1:4">
      <c r="A11403" s="1" t="s">
        <v>16375</v>
      </c>
      <c r="C11403" s="1" t="s">
        <v>2018</v>
      </c>
      <c r="D11403" t="e">
        <f t="shared" si="178"/>
        <v>#VALUE!</v>
      </c>
    </row>
    <row r="11404" ht="70" spans="1:4">
      <c r="A11404" s="1" t="s">
        <v>16376</v>
      </c>
      <c r="C11404" s="1" t="s">
        <v>2034</v>
      </c>
      <c r="D11404" t="e">
        <f t="shared" si="178"/>
        <v>#VALUE!</v>
      </c>
    </row>
    <row r="11405" ht="84" spans="1:4">
      <c r="A11405" s="1" t="s">
        <v>16378</v>
      </c>
      <c r="C11405" s="1" t="s">
        <v>2049</v>
      </c>
      <c r="D11405" t="e">
        <f t="shared" si="178"/>
        <v>#VALUE!</v>
      </c>
    </row>
    <row r="11406" ht="70" spans="1:4">
      <c r="A11406" s="1" t="s">
        <v>16380</v>
      </c>
      <c r="C11406" s="1" t="s">
        <v>2052</v>
      </c>
      <c r="D11406" t="e">
        <f t="shared" si="178"/>
        <v>#VALUE!</v>
      </c>
    </row>
    <row r="11407" ht="70" spans="1:4">
      <c r="A11407" s="1" t="s">
        <v>16381</v>
      </c>
      <c r="C11407" s="1" t="s">
        <v>2053</v>
      </c>
      <c r="D11407" t="e">
        <f t="shared" si="178"/>
        <v>#VALUE!</v>
      </c>
    </row>
    <row r="11408" ht="84" spans="1:4">
      <c r="A11408" s="1" t="s">
        <v>16383</v>
      </c>
      <c r="C11408" s="1" t="s">
        <v>2055</v>
      </c>
      <c r="D11408" t="e">
        <f t="shared" si="178"/>
        <v>#VALUE!</v>
      </c>
    </row>
    <row r="11409" ht="70" spans="1:4">
      <c r="A11409" s="1" t="s">
        <v>16385</v>
      </c>
      <c r="C11409" s="1" t="s">
        <v>2058</v>
      </c>
      <c r="D11409" t="e">
        <f t="shared" si="178"/>
        <v>#VALUE!</v>
      </c>
    </row>
    <row r="11410" ht="84" spans="1:4">
      <c r="A11410" s="1" t="s">
        <v>16387</v>
      </c>
      <c r="C11410" s="1" t="s">
        <v>2060</v>
      </c>
      <c r="D11410" t="e">
        <f t="shared" si="178"/>
        <v>#VALUE!</v>
      </c>
    </row>
    <row r="11411" ht="84" spans="1:4">
      <c r="A11411" s="1" t="s">
        <v>16389</v>
      </c>
      <c r="C11411" s="1" t="s">
        <v>2068</v>
      </c>
      <c r="D11411" t="e">
        <f t="shared" si="178"/>
        <v>#VALUE!</v>
      </c>
    </row>
    <row r="11412" ht="84" spans="1:4">
      <c r="A11412" s="1" t="s">
        <v>16390</v>
      </c>
      <c r="C11412" s="1" t="s">
        <v>2072</v>
      </c>
      <c r="D11412" t="e">
        <f t="shared" si="178"/>
        <v>#VALUE!</v>
      </c>
    </row>
    <row r="11413" ht="84" spans="1:4">
      <c r="A11413" s="1" t="s">
        <v>16390</v>
      </c>
      <c r="C11413" s="1" t="s">
        <v>2074</v>
      </c>
      <c r="D11413" t="e">
        <f t="shared" si="178"/>
        <v>#VALUE!</v>
      </c>
    </row>
    <row r="11414" ht="70" spans="1:4">
      <c r="A11414" s="1" t="s">
        <v>16391</v>
      </c>
      <c r="C11414" s="1" t="s">
        <v>2081</v>
      </c>
      <c r="D11414" t="e">
        <f t="shared" si="178"/>
        <v>#VALUE!</v>
      </c>
    </row>
    <row r="11415" ht="56" spans="1:4">
      <c r="A11415" s="1" t="s">
        <v>16392</v>
      </c>
      <c r="C11415" s="1" t="s">
        <v>2097</v>
      </c>
      <c r="D11415" t="e">
        <f t="shared" si="178"/>
        <v>#VALUE!</v>
      </c>
    </row>
    <row r="11416" ht="70" spans="1:4">
      <c r="A11416" s="1" t="s">
        <v>16394</v>
      </c>
      <c r="C11416" s="1" t="s">
        <v>2108</v>
      </c>
      <c r="D11416" t="e">
        <f t="shared" si="178"/>
        <v>#VALUE!</v>
      </c>
    </row>
    <row r="11417" ht="126" spans="1:4">
      <c r="A11417" s="1" t="s">
        <v>16395</v>
      </c>
      <c r="C11417" s="1" t="s">
        <v>2112</v>
      </c>
      <c r="D11417" t="e">
        <f t="shared" si="178"/>
        <v>#VALUE!</v>
      </c>
    </row>
    <row r="11418" ht="112" spans="1:4">
      <c r="A11418" s="1" t="s">
        <v>16397</v>
      </c>
      <c r="C11418" s="1" t="s">
        <v>2127</v>
      </c>
      <c r="D11418" t="e">
        <f t="shared" si="178"/>
        <v>#VALUE!</v>
      </c>
    </row>
    <row r="11419" ht="56" spans="1:4">
      <c r="A11419" s="1" t="s">
        <v>16400</v>
      </c>
      <c r="C11419" s="1" t="s">
        <v>2131</v>
      </c>
      <c r="D11419" t="e">
        <f t="shared" si="178"/>
        <v>#VALUE!</v>
      </c>
    </row>
    <row r="11420" ht="98" spans="1:4">
      <c r="A11420" s="1" t="s">
        <v>16400</v>
      </c>
      <c r="C11420" s="1" t="s">
        <v>2141</v>
      </c>
      <c r="D11420" t="e">
        <f t="shared" si="178"/>
        <v>#VALUE!</v>
      </c>
    </row>
    <row r="11421" ht="70" spans="1:4">
      <c r="A11421" s="1" t="s">
        <v>16402</v>
      </c>
      <c r="C11421" s="1" t="s">
        <v>2146</v>
      </c>
      <c r="D11421" t="e">
        <f t="shared" si="178"/>
        <v>#VALUE!</v>
      </c>
    </row>
    <row r="11422" ht="56" spans="1:4">
      <c r="A11422" s="1" t="s">
        <v>16403</v>
      </c>
      <c r="C11422" s="1" t="s">
        <v>2148</v>
      </c>
      <c r="D11422" t="e">
        <f t="shared" si="178"/>
        <v>#VALUE!</v>
      </c>
    </row>
    <row r="11423" ht="70" spans="1:4">
      <c r="A11423" s="1" t="s">
        <v>16404</v>
      </c>
      <c r="C11423" s="1" t="s">
        <v>2150</v>
      </c>
      <c r="D11423" t="e">
        <f t="shared" si="178"/>
        <v>#VALUE!</v>
      </c>
    </row>
    <row r="11424" ht="84" spans="1:4">
      <c r="A11424" s="1" t="s">
        <v>16406</v>
      </c>
      <c r="C11424" s="1" t="s">
        <v>2154</v>
      </c>
      <c r="D11424" t="e">
        <f t="shared" si="178"/>
        <v>#VALUE!</v>
      </c>
    </row>
    <row r="11425" ht="84" spans="1:4">
      <c r="A11425" s="1" t="s">
        <v>16408</v>
      </c>
      <c r="C11425" s="1" t="s">
        <v>2161</v>
      </c>
      <c r="D11425" t="e">
        <f t="shared" si="178"/>
        <v>#VALUE!</v>
      </c>
    </row>
    <row r="11426" ht="140" spans="1:4">
      <c r="A11426" s="1" t="s">
        <v>16410</v>
      </c>
      <c r="C11426" s="1" t="s">
        <v>2167</v>
      </c>
      <c r="D11426" t="e">
        <f t="shared" si="178"/>
        <v>#VALUE!</v>
      </c>
    </row>
    <row r="11427" ht="70" spans="1:4">
      <c r="A11427" s="1" t="s">
        <v>16412</v>
      </c>
      <c r="C11427" s="1" t="s">
        <v>2173</v>
      </c>
      <c r="D11427" t="e">
        <f t="shared" si="178"/>
        <v>#VALUE!</v>
      </c>
    </row>
    <row r="11428" ht="56" spans="1:4">
      <c r="A11428" s="1" t="s">
        <v>16413</v>
      </c>
      <c r="C11428" s="1" t="s">
        <v>2176</v>
      </c>
      <c r="D11428" t="e">
        <f t="shared" si="178"/>
        <v>#VALUE!</v>
      </c>
    </row>
    <row r="11429" ht="98" spans="1:4">
      <c r="A11429" s="1" t="s">
        <v>16415</v>
      </c>
      <c r="C11429" s="1" t="s">
        <v>2194</v>
      </c>
      <c r="D11429" t="e">
        <f t="shared" si="178"/>
        <v>#VALUE!</v>
      </c>
    </row>
    <row r="11430" ht="98" spans="1:4">
      <c r="A11430" s="1" t="s">
        <v>16415</v>
      </c>
      <c r="C11430" s="1" t="s">
        <v>2213</v>
      </c>
      <c r="D11430" t="e">
        <f t="shared" si="178"/>
        <v>#VALUE!</v>
      </c>
    </row>
    <row r="11431" ht="126" spans="1:4">
      <c r="A11431" s="1" t="s">
        <v>16415</v>
      </c>
      <c r="C11431" s="1" t="s">
        <v>2215</v>
      </c>
      <c r="D11431" t="e">
        <f t="shared" si="178"/>
        <v>#VALUE!</v>
      </c>
    </row>
    <row r="11432" ht="112" spans="1:4">
      <c r="A11432" s="1" t="s">
        <v>16417</v>
      </c>
      <c r="C11432" s="1" t="s">
        <v>2223</v>
      </c>
      <c r="D11432" t="e">
        <f t="shared" si="178"/>
        <v>#VALUE!</v>
      </c>
    </row>
    <row r="11433" ht="84" spans="1:4">
      <c r="A11433" s="1" t="s">
        <v>16417</v>
      </c>
      <c r="C11433" s="1" t="s">
        <v>2234</v>
      </c>
      <c r="D11433" t="e">
        <f t="shared" si="178"/>
        <v>#VALUE!</v>
      </c>
    </row>
    <row r="11434" ht="84" spans="1:4">
      <c r="A11434" s="1" t="s">
        <v>16419</v>
      </c>
      <c r="C11434" s="1" t="s">
        <v>2236</v>
      </c>
      <c r="D11434" t="e">
        <f t="shared" si="178"/>
        <v>#VALUE!</v>
      </c>
    </row>
    <row r="11435" ht="70" spans="1:4">
      <c r="A11435" s="1" t="s">
        <v>16422</v>
      </c>
      <c r="C11435" s="1" t="s">
        <v>2238</v>
      </c>
      <c r="D11435" t="e">
        <f t="shared" si="178"/>
        <v>#VALUE!</v>
      </c>
    </row>
    <row r="11436" ht="70" spans="1:4">
      <c r="A11436" s="1" t="s">
        <v>16422</v>
      </c>
      <c r="C11436" s="1" t="s">
        <v>2243</v>
      </c>
      <c r="D11436" t="e">
        <f t="shared" si="178"/>
        <v>#VALUE!</v>
      </c>
    </row>
    <row r="11437" ht="70" spans="1:4">
      <c r="A11437" s="1" t="s">
        <v>16424</v>
      </c>
      <c r="C11437" s="1" t="s">
        <v>2245</v>
      </c>
      <c r="D11437" t="e">
        <f t="shared" si="178"/>
        <v>#VALUE!</v>
      </c>
    </row>
    <row r="11438" ht="70" spans="1:4">
      <c r="A11438" s="1" t="s">
        <v>16424</v>
      </c>
      <c r="C11438" s="1" t="s">
        <v>2252</v>
      </c>
      <c r="D11438" t="e">
        <f t="shared" si="178"/>
        <v>#VALUE!</v>
      </c>
    </row>
    <row r="11439" ht="70" spans="1:4">
      <c r="A11439" s="1" t="s">
        <v>16426</v>
      </c>
      <c r="C11439" s="1" t="s">
        <v>2264</v>
      </c>
      <c r="D11439" t="e">
        <f t="shared" si="178"/>
        <v>#VALUE!</v>
      </c>
    </row>
    <row r="11440" ht="70" spans="1:4">
      <c r="A11440" s="1" t="s">
        <v>16428</v>
      </c>
      <c r="C11440" s="1" t="s">
        <v>2266</v>
      </c>
      <c r="D11440" t="e">
        <f t="shared" si="178"/>
        <v>#VALUE!</v>
      </c>
    </row>
    <row r="11441" ht="70" spans="1:4">
      <c r="A11441" s="1" t="s">
        <v>16429</v>
      </c>
      <c r="C11441" s="1" t="s">
        <v>2268</v>
      </c>
      <c r="D11441" t="e">
        <f t="shared" si="178"/>
        <v>#VALUE!</v>
      </c>
    </row>
    <row r="11442" ht="112" spans="1:4">
      <c r="A11442" s="1" t="s">
        <v>16429</v>
      </c>
      <c r="C11442" s="1" t="s">
        <v>2270</v>
      </c>
      <c r="D11442" t="e">
        <f t="shared" si="178"/>
        <v>#VALUE!</v>
      </c>
    </row>
    <row r="11443" ht="84" spans="1:4">
      <c r="A11443" s="1" t="s">
        <v>16431</v>
      </c>
      <c r="C11443" s="1" t="s">
        <v>2274</v>
      </c>
      <c r="D11443" t="e">
        <f t="shared" si="178"/>
        <v>#VALUE!</v>
      </c>
    </row>
    <row r="11444" ht="70" spans="1:4">
      <c r="A11444" s="1" t="s">
        <v>16432</v>
      </c>
      <c r="C11444" s="1" t="s">
        <v>2281</v>
      </c>
      <c r="D11444" t="e">
        <f t="shared" si="178"/>
        <v>#VALUE!</v>
      </c>
    </row>
    <row r="11445" ht="70" spans="1:4">
      <c r="A11445" s="1" t="s">
        <v>16432</v>
      </c>
      <c r="C11445" s="1" t="s">
        <v>2283</v>
      </c>
      <c r="D11445" t="e">
        <f t="shared" si="178"/>
        <v>#VALUE!</v>
      </c>
    </row>
    <row r="11446" ht="98" spans="1:4">
      <c r="A11446" s="1" t="s">
        <v>16432</v>
      </c>
      <c r="C11446" s="1" t="s">
        <v>2292</v>
      </c>
      <c r="D11446" t="e">
        <f t="shared" si="178"/>
        <v>#VALUE!</v>
      </c>
    </row>
    <row r="11447" ht="126" spans="1:4">
      <c r="A11447" s="1" t="s">
        <v>16434</v>
      </c>
      <c r="C11447" s="1" t="s">
        <v>2301</v>
      </c>
      <c r="D11447" t="e">
        <f t="shared" si="178"/>
        <v>#VALUE!</v>
      </c>
    </row>
    <row r="11448" ht="98" spans="1:4">
      <c r="A11448" s="1" t="s">
        <v>16436</v>
      </c>
      <c r="C11448" s="1" t="s">
        <v>2304</v>
      </c>
      <c r="D11448" t="e">
        <f t="shared" si="178"/>
        <v>#VALUE!</v>
      </c>
    </row>
    <row r="11449" ht="98" spans="1:4">
      <c r="A11449" s="1" t="s">
        <v>16436</v>
      </c>
      <c r="C11449" s="1" t="s">
        <v>2306</v>
      </c>
      <c r="D11449" t="e">
        <f t="shared" si="178"/>
        <v>#VALUE!</v>
      </c>
    </row>
    <row r="11450" ht="168" spans="1:4">
      <c r="A11450" s="1" t="s">
        <v>16436</v>
      </c>
      <c r="C11450" s="1" t="s">
        <v>2308</v>
      </c>
      <c r="D11450" t="e">
        <f t="shared" si="178"/>
        <v>#VALUE!</v>
      </c>
    </row>
    <row r="11451" ht="98" spans="1:4">
      <c r="A11451" s="1" t="s">
        <v>16438</v>
      </c>
      <c r="C11451" s="1" t="s">
        <v>2310</v>
      </c>
      <c r="D11451" t="e">
        <f t="shared" si="178"/>
        <v>#VALUE!</v>
      </c>
    </row>
    <row r="11452" ht="84" spans="1:4">
      <c r="A11452" s="1" t="s">
        <v>16440</v>
      </c>
      <c r="C11452" s="1" t="s">
        <v>2315</v>
      </c>
      <c r="D11452" t="e">
        <f t="shared" si="178"/>
        <v>#VALUE!</v>
      </c>
    </row>
    <row r="11453" ht="98" spans="1:4">
      <c r="A11453" s="1" t="s">
        <v>16440</v>
      </c>
      <c r="C11453" s="1" t="s">
        <v>2317</v>
      </c>
      <c r="D11453" t="e">
        <f t="shared" si="178"/>
        <v>#VALUE!</v>
      </c>
    </row>
    <row r="11454" ht="84" spans="1:4">
      <c r="A11454" s="1" t="s">
        <v>16440</v>
      </c>
      <c r="C11454" s="1" t="s">
        <v>2327</v>
      </c>
      <c r="D11454" t="e">
        <f t="shared" si="178"/>
        <v>#VALUE!</v>
      </c>
    </row>
    <row r="11455" ht="98" spans="1:4">
      <c r="A11455" s="1" t="s">
        <v>16440</v>
      </c>
      <c r="C11455" s="1" t="s">
        <v>2329</v>
      </c>
      <c r="D11455" t="e">
        <f t="shared" si="178"/>
        <v>#VALUE!</v>
      </c>
    </row>
    <row r="11456" ht="70" spans="1:4">
      <c r="A11456" s="1" t="s">
        <v>16442</v>
      </c>
      <c r="C11456" s="1" t="s">
        <v>2332</v>
      </c>
      <c r="D11456" t="e">
        <f t="shared" si="178"/>
        <v>#VALUE!</v>
      </c>
    </row>
    <row r="11457" ht="84" spans="1:4">
      <c r="A11457" s="1" t="s">
        <v>16443</v>
      </c>
      <c r="C11457" s="1" t="s">
        <v>2334</v>
      </c>
      <c r="D11457" t="e">
        <f t="shared" si="178"/>
        <v>#VALUE!</v>
      </c>
    </row>
    <row r="11458" ht="182" spans="1:4">
      <c r="A11458" s="1" t="s">
        <v>16444</v>
      </c>
      <c r="C11458" s="1" t="s">
        <v>2336</v>
      </c>
      <c r="D11458" t="e">
        <f t="shared" ref="D11458:D11521" si="179">COUNTIF(A11458:A34587,C11458)</f>
        <v>#VALUE!</v>
      </c>
    </row>
    <row r="11459" ht="112" spans="1:4">
      <c r="A11459" s="1" t="s">
        <v>16444</v>
      </c>
      <c r="C11459" s="1" t="s">
        <v>2342</v>
      </c>
      <c r="D11459" t="e">
        <f t="shared" si="179"/>
        <v>#VALUE!</v>
      </c>
    </row>
    <row r="11460" ht="154" spans="1:4">
      <c r="A11460" s="1" t="s">
        <v>16446</v>
      </c>
      <c r="C11460" s="1" t="s">
        <v>2346</v>
      </c>
      <c r="D11460" t="e">
        <f t="shared" si="179"/>
        <v>#VALUE!</v>
      </c>
    </row>
    <row r="11461" ht="98" spans="1:4">
      <c r="A11461" s="1" t="s">
        <v>16448</v>
      </c>
      <c r="C11461" s="1" t="s">
        <v>2348</v>
      </c>
      <c r="D11461" t="e">
        <f t="shared" si="179"/>
        <v>#VALUE!</v>
      </c>
    </row>
    <row r="11462" ht="70" spans="1:4">
      <c r="A11462" s="1" t="s">
        <v>16450</v>
      </c>
      <c r="C11462" s="1" t="s">
        <v>2349</v>
      </c>
      <c r="D11462" t="e">
        <f t="shared" si="179"/>
        <v>#VALUE!</v>
      </c>
    </row>
    <row r="11463" ht="70" spans="1:4">
      <c r="A11463" s="1" t="s">
        <v>16451</v>
      </c>
      <c r="C11463" s="1" t="s">
        <v>2351</v>
      </c>
      <c r="D11463" t="e">
        <f t="shared" si="179"/>
        <v>#VALUE!</v>
      </c>
    </row>
    <row r="11464" ht="126" spans="1:4">
      <c r="A11464" s="1" t="s">
        <v>16452</v>
      </c>
      <c r="C11464" s="1" t="s">
        <v>2366</v>
      </c>
      <c r="D11464" t="e">
        <f t="shared" si="179"/>
        <v>#VALUE!</v>
      </c>
    </row>
    <row r="11465" ht="98" spans="1:4">
      <c r="A11465" s="1" t="s">
        <v>16454</v>
      </c>
      <c r="C11465" s="1" t="s">
        <v>2367</v>
      </c>
      <c r="D11465" t="e">
        <f t="shared" si="179"/>
        <v>#VALUE!</v>
      </c>
    </row>
    <row r="11466" ht="84" spans="1:4">
      <c r="A11466" s="1" t="s">
        <v>16455</v>
      </c>
      <c r="C11466" s="1" t="s">
        <v>2392</v>
      </c>
      <c r="D11466" t="e">
        <f t="shared" si="179"/>
        <v>#VALUE!</v>
      </c>
    </row>
    <row r="11467" ht="98" spans="1:4">
      <c r="A11467" s="1" t="s">
        <v>16456</v>
      </c>
      <c r="C11467" s="1" t="s">
        <v>2405</v>
      </c>
      <c r="D11467" t="e">
        <f t="shared" si="179"/>
        <v>#VALUE!</v>
      </c>
    </row>
    <row r="11468" ht="84" spans="1:4">
      <c r="A11468" s="1" t="s">
        <v>16457</v>
      </c>
      <c r="C11468" s="1" t="s">
        <v>2415</v>
      </c>
      <c r="D11468" t="e">
        <f t="shared" si="179"/>
        <v>#VALUE!</v>
      </c>
    </row>
    <row r="11469" ht="84" spans="1:4">
      <c r="A11469" s="1" t="s">
        <v>16459</v>
      </c>
      <c r="C11469" s="1" t="s">
        <v>2416</v>
      </c>
      <c r="D11469" t="e">
        <f t="shared" si="179"/>
        <v>#VALUE!</v>
      </c>
    </row>
    <row r="11470" ht="140" spans="1:4">
      <c r="A11470" s="1" t="s">
        <v>16460</v>
      </c>
      <c r="C11470" s="1" t="s">
        <v>2424</v>
      </c>
      <c r="D11470" t="e">
        <f t="shared" si="179"/>
        <v>#VALUE!</v>
      </c>
    </row>
    <row r="11471" ht="84" spans="1:4">
      <c r="A11471" s="1" t="s">
        <v>16462</v>
      </c>
      <c r="C11471" s="1" t="s">
        <v>2428</v>
      </c>
      <c r="D11471" t="e">
        <f t="shared" si="179"/>
        <v>#VALUE!</v>
      </c>
    </row>
    <row r="11472" ht="84" spans="1:4">
      <c r="A11472" s="1" t="s">
        <v>16464</v>
      </c>
      <c r="C11472" s="1" t="s">
        <v>2429</v>
      </c>
      <c r="D11472" t="e">
        <f t="shared" si="179"/>
        <v>#VALUE!</v>
      </c>
    </row>
    <row r="11473" ht="70" spans="1:4">
      <c r="A11473" s="1" t="s">
        <v>16466</v>
      </c>
      <c r="C11473" s="1" t="s">
        <v>2431</v>
      </c>
      <c r="D11473" t="e">
        <f t="shared" si="179"/>
        <v>#VALUE!</v>
      </c>
    </row>
    <row r="11474" ht="56" spans="1:4">
      <c r="A11474" s="1" t="s">
        <v>16468</v>
      </c>
      <c r="C11474" s="1" t="s">
        <v>2437</v>
      </c>
      <c r="D11474" t="e">
        <f t="shared" si="179"/>
        <v>#VALUE!</v>
      </c>
    </row>
    <row r="11475" ht="70" spans="1:4">
      <c r="A11475" s="1" t="s">
        <v>16469</v>
      </c>
      <c r="C11475" s="1" t="s">
        <v>2439</v>
      </c>
      <c r="D11475" t="e">
        <f t="shared" si="179"/>
        <v>#VALUE!</v>
      </c>
    </row>
    <row r="11476" ht="70" spans="1:4">
      <c r="A11476" s="1" t="s">
        <v>16471</v>
      </c>
      <c r="C11476" s="1" t="s">
        <v>2442</v>
      </c>
      <c r="D11476" t="e">
        <f t="shared" si="179"/>
        <v>#VALUE!</v>
      </c>
    </row>
    <row r="11477" ht="70" spans="1:4">
      <c r="A11477" s="1" t="s">
        <v>16471</v>
      </c>
      <c r="C11477" s="1" t="s">
        <v>2444</v>
      </c>
      <c r="D11477" t="e">
        <f t="shared" si="179"/>
        <v>#VALUE!</v>
      </c>
    </row>
    <row r="11478" ht="84" spans="1:4">
      <c r="A11478" s="1" t="s">
        <v>16472</v>
      </c>
      <c r="C11478" s="1" t="s">
        <v>2446</v>
      </c>
      <c r="D11478" t="e">
        <f t="shared" si="179"/>
        <v>#VALUE!</v>
      </c>
    </row>
    <row r="11479" ht="70" spans="1:4">
      <c r="A11479" s="1" t="s">
        <v>16473</v>
      </c>
      <c r="C11479" s="1" t="s">
        <v>2458</v>
      </c>
      <c r="D11479" t="e">
        <f t="shared" si="179"/>
        <v>#VALUE!</v>
      </c>
    </row>
    <row r="11480" ht="98" spans="1:4">
      <c r="A11480" s="1" t="s">
        <v>16474</v>
      </c>
      <c r="C11480" s="1" t="s">
        <v>2465</v>
      </c>
      <c r="D11480" t="e">
        <f t="shared" si="179"/>
        <v>#VALUE!</v>
      </c>
    </row>
    <row r="11481" ht="70" spans="1:4">
      <c r="A11481" s="1" t="s">
        <v>16476</v>
      </c>
      <c r="C11481" s="1" t="s">
        <v>2472</v>
      </c>
      <c r="D11481" t="e">
        <f t="shared" si="179"/>
        <v>#VALUE!</v>
      </c>
    </row>
    <row r="11482" ht="70" spans="1:4">
      <c r="A11482" s="1" t="s">
        <v>16476</v>
      </c>
      <c r="C11482" s="1" t="s">
        <v>2484</v>
      </c>
      <c r="D11482" t="e">
        <f t="shared" si="179"/>
        <v>#VALUE!</v>
      </c>
    </row>
    <row r="11483" ht="84" spans="1:4">
      <c r="A11483" s="1" t="s">
        <v>16476</v>
      </c>
      <c r="C11483" s="1" t="s">
        <v>2486</v>
      </c>
      <c r="D11483" t="e">
        <f t="shared" si="179"/>
        <v>#VALUE!</v>
      </c>
    </row>
    <row r="11484" ht="112" spans="1:4">
      <c r="A11484" s="1" t="s">
        <v>16477</v>
      </c>
      <c r="C11484" s="1" t="s">
        <v>2489</v>
      </c>
      <c r="D11484" t="e">
        <f t="shared" si="179"/>
        <v>#VALUE!</v>
      </c>
    </row>
    <row r="11485" ht="84" spans="1:4">
      <c r="A11485" s="1" t="s">
        <v>16479</v>
      </c>
      <c r="C11485" s="1" t="s">
        <v>2492</v>
      </c>
      <c r="D11485" t="e">
        <f t="shared" si="179"/>
        <v>#VALUE!</v>
      </c>
    </row>
    <row r="11486" ht="70" spans="1:4">
      <c r="A11486" s="1" t="s">
        <v>16481</v>
      </c>
      <c r="C11486" s="1" t="s">
        <v>2496</v>
      </c>
      <c r="D11486" t="e">
        <f t="shared" si="179"/>
        <v>#VALUE!</v>
      </c>
    </row>
    <row r="11487" ht="308" spans="1:4">
      <c r="A11487" s="1" t="s">
        <v>16482</v>
      </c>
      <c r="C11487" s="1" t="s">
        <v>2504</v>
      </c>
      <c r="D11487" t="e">
        <f t="shared" si="179"/>
        <v>#VALUE!</v>
      </c>
    </row>
    <row r="11488" ht="84" spans="1:4">
      <c r="A11488" s="1" t="s">
        <v>16484</v>
      </c>
      <c r="C11488" s="1" t="s">
        <v>2526</v>
      </c>
      <c r="D11488" t="e">
        <f t="shared" si="179"/>
        <v>#VALUE!</v>
      </c>
    </row>
    <row r="11489" ht="126" spans="1:4">
      <c r="A11489" s="1" t="s">
        <v>16485</v>
      </c>
      <c r="C11489" s="1" t="s">
        <v>2529</v>
      </c>
      <c r="D11489" t="e">
        <f t="shared" si="179"/>
        <v>#VALUE!</v>
      </c>
    </row>
    <row r="11490" ht="56" spans="1:4">
      <c r="A11490" s="1" t="s">
        <v>16487</v>
      </c>
      <c r="C11490" s="1" t="s">
        <v>2544</v>
      </c>
      <c r="D11490" t="e">
        <f t="shared" si="179"/>
        <v>#VALUE!</v>
      </c>
    </row>
    <row r="11491" ht="84" spans="1:4">
      <c r="A11491" s="1" t="s">
        <v>16488</v>
      </c>
      <c r="C11491" s="1" t="s">
        <v>2549</v>
      </c>
      <c r="D11491" t="e">
        <f t="shared" si="179"/>
        <v>#VALUE!</v>
      </c>
    </row>
    <row r="11492" ht="84" spans="1:4">
      <c r="A11492" s="1" t="s">
        <v>16489</v>
      </c>
      <c r="C11492" s="1" t="s">
        <v>2562</v>
      </c>
      <c r="D11492" t="e">
        <f t="shared" si="179"/>
        <v>#VALUE!</v>
      </c>
    </row>
    <row r="11493" ht="70" spans="1:4">
      <c r="A11493" s="1" t="s">
        <v>16490</v>
      </c>
      <c r="C11493" s="1" t="s">
        <v>2566</v>
      </c>
      <c r="D11493" t="e">
        <f t="shared" si="179"/>
        <v>#VALUE!</v>
      </c>
    </row>
    <row r="11494" ht="84" spans="1:4">
      <c r="A11494" s="1" t="s">
        <v>16491</v>
      </c>
      <c r="C11494" s="1" t="s">
        <v>2568</v>
      </c>
      <c r="D11494" t="e">
        <f t="shared" si="179"/>
        <v>#VALUE!</v>
      </c>
    </row>
    <row r="11495" ht="126" spans="1:4">
      <c r="A11495" s="1" t="s">
        <v>16491</v>
      </c>
      <c r="C11495" s="1" t="s">
        <v>2571</v>
      </c>
      <c r="D11495" t="e">
        <f t="shared" si="179"/>
        <v>#VALUE!</v>
      </c>
    </row>
    <row r="11496" ht="70" spans="1:4">
      <c r="A11496" s="1" t="s">
        <v>16491</v>
      </c>
      <c r="C11496" s="1" t="s">
        <v>2581</v>
      </c>
      <c r="D11496" t="e">
        <f t="shared" si="179"/>
        <v>#VALUE!</v>
      </c>
    </row>
    <row r="11497" ht="84" spans="1:4">
      <c r="A11497" s="1" t="s">
        <v>16491</v>
      </c>
      <c r="C11497" s="1" t="s">
        <v>2587</v>
      </c>
      <c r="D11497" t="e">
        <f t="shared" si="179"/>
        <v>#VALUE!</v>
      </c>
    </row>
    <row r="11498" ht="84" spans="1:4">
      <c r="A11498" s="1" t="s">
        <v>16493</v>
      </c>
      <c r="C11498" s="1" t="s">
        <v>2588</v>
      </c>
      <c r="D11498" t="e">
        <f t="shared" si="179"/>
        <v>#VALUE!</v>
      </c>
    </row>
    <row r="11499" ht="70" spans="1:4">
      <c r="A11499" s="1" t="s">
        <v>16494</v>
      </c>
      <c r="C11499" s="1" t="s">
        <v>2589</v>
      </c>
      <c r="D11499" t="e">
        <f t="shared" si="179"/>
        <v>#VALUE!</v>
      </c>
    </row>
    <row r="11500" ht="70" spans="1:4">
      <c r="A11500" s="1" t="s">
        <v>16495</v>
      </c>
      <c r="C11500" s="1" t="s">
        <v>2593</v>
      </c>
      <c r="D11500" t="e">
        <f t="shared" si="179"/>
        <v>#VALUE!</v>
      </c>
    </row>
    <row r="11501" ht="84" spans="1:4">
      <c r="A11501" s="1" t="s">
        <v>16497</v>
      </c>
      <c r="C11501" s="1" t="s">
        <v>2596</v>
      </c>
      <c r="D11501" t="e">
        <f t="shared" si="179"/>
        <v>#VALUE!</v>
      </c>
    </row>
    <row r="11502" ht="112" spans="1:4">
      <c r="A11502" s="1" t="s">
        <v>16498</v>
      </c>
      <c r="C11502" s="1" t="s">
        <v>2599</v>
      </c>
      <c r="D11502" t="e">
        <f t="shared" si="179"/>
        <v>#VALUE!</v>
      </c>
    </row>
    <row r="11503" ht="56" spans="1:4">
      <c r="A11503" s="1" t="s">
        <v>16499</v>
      </c>
      <c r="C11503" s="1" t="s">
        <v>2603</v>
      </c>
      <c r="D11503" t="e">
        <f t="shared" si="179"/>
        <v>#VALUE!</v>
      </c>
    </row>
    <row r="11504" ht="84" spans="1:4">
      <c r="A11504" s="1" t="s">
        <v>16501</v>
      </c>
      <c r="C11504" s="1" t="s">
        <v>2606</v>
      </c>
      <c r="D11504" t="e">
        <f t="shared" si="179"/>
        <v>#VALUE!</v>
      </c>
    </row>
    <row r="11505" ht="140" spans="1:4">
      <c r="A11505" s="1" t="s">
        <v>16503</v>
      </c>
      <c r="C11505" s="1" t="s">
        <v>2612</v>
      </c>
      <c r="D11505" t="e">
        <f t="shared" si="179"/>
        <v>#VALUE!</v>
      </c>
    </row>
    <row r="11506" ht="140" spans="1:4">
      <c r="A11506" s="1" t="s">
        <v>16503</v>
      </c>
      <c r="C11506" s="1" t="s">
        <v>2616</v>
      </c>
      <c r="D11506" t="e">
        <f t="shared" si="179"/>
        <v>#VALUE!</v>
      </c>
    </row>
    <row r="11507" ht="140" spans="1:4">
      <c r="A11507" s="1" t="s">
        <v>16503</v>
      </c>
      <c r="C11507" s="1" t="s">
        <v>2623</v>
      </c>
      <c r="D11507" t="e">
        <f t="shared" si="179"/>
        <v>#VALUE!</v>
      </c>
    </row>
    <row r="11508" ht="140" spans="1:4">
      <c r="A11508" s="1" t="s">
        <v>16503</v>
      </c>
      <c r="C11508" s="1" t="s">
        <v>2625</v>
      </c>
      <c r="D11508" t="e">
        <f t="shared" si="179"/>
        <v>#VALUE!</v>
      </c>
    </row>
    <row r="11509" ht="98" spans="1:4">
      <c r="A11509" s="1" t="s">
        <v>16505</v>
      </c>
      <c r="C11509" s="1" t="s">
        <v>2627</v>
      </c>
      <c r="D11509" t="e">
        <f t="shared" si="179"/>
        <v>#VALUE!</v>
      </c>
    </row>
    <row r="11510" ht="84" spans="1:4">
      <c r="A11510" s="1" t="s">
        <v>16507</v>
      </c>
      <c r="C11510" s="1" t="s">
        <v>2629</v>
      </c>
      <c r="D11510" t="e">
        <f t="shared" si="179"/>
        <v>#VALUE!</v>
      </c>
    </row>
    <row r="11511" ht="56" spans="1:4">
      <c r="A11511" s="1" t="s">
        <v>16508</v>
      </c>
      <c r="C11511" s="1" t="s">
        <v>2631</v>
      </c>
      <c r="D11511" t="e">
        <f t="shared" si="179"/>
        <v>#VALUE!</v>
      </c>
    </row>
    <row r="11512" ht="84" spans="1:4">
      <c r="A11512" s="1" t="s">
        <v>16510</v>
      </c>
      <c r="C11512" s="1" t="s">
        <v>2632</v>
      </c>
      <c r="D11512" t="e">
        <f t="shared" si="179"/>
        <v>#VALUE!</v>
      </c>
    </row>
    <row r="11513" ht="70" spans="1:4">
      <c r="A11513" s="1" t="s">
        <v>16512</v>
      </c>
      <c r="C11513" s="1" t="s">
        <v>2634</v>
      </c>
      <c r="D11513" t="e">
        <f t="shared" si="179"/>
        <v>#VALUE!</v>
      </c>
    </row>
    <row r="11514" ht="70" spans="1:4">
      <c r="A11514" s="1" t="s">
        <v>16513</v>
      </c>
      <c r="C11514" s="1" t="s">
        <v>2636</v>
      </c>
      <c r="D11514" t="e">
        <f t="shared" si="179"/>
        <v>#VALUE!</v>
      </c>
    </row>
    <row r="11515" ht="84" spans="1:4">
      <c r="A11515" s="1" t="s">
        <v>16513</v>
      </c>
      <c r="C11515" s="1" t="s">
        <v>2638</v>
      </c>
      <c r="D11515" t="e">
        <f t="shared" si="179"/>
        <v>#VALUE!</v>
      </c>
    </row>
    <row r="11516" ht="84" spans="1:4">
      <c r="A11516" s="1" t="s">
        <v>16513</v>
      </c>
      <c r="C11516" s="1" t="s">
        <v>2644</v>
      </c>
      <c r="D11516" t="e">
        <f t="shared" si="179"/>
        <v>#VALUE!</v>
      </c>
    </row>
    <row r="11517" ht="70" spans="1:4">
      <c r="A11517" s="1" t="s">
        <v>16514</v>
      </c>
      <c r="C11517" s="1" t="s">
        <v>2646</v>
      </c>
      <c r="D11517" t="e">
        <f t="shared" si="179"/>
        <v>#VALUE!</v>
      </c>
    </row>
    <row r="11518" ht="84" spans="1:4">
      <c r="A11518" s="1" t="s">
        <v>16514</v>
      </c>
      <c r="C11518" s="1" t="s">
        <v>2651</v>
      </c>
      <c r="D11518" t="e">
        <f t="shared" si="179"/>
        <v>#VALUE!</v>
      </c>
    </row>
    <row r="11519" ht="98" spans="1:4">
      <c r="A11519" s="1" t="s">
        <v>16516</v>
      </c>
      <c r="C11519" s="1" t="s">
        <v>2655</v>
      </c>
      <c r="D11519" t="e">
        <f t="shared" si="179"/>
        <v>#VALUE!</v>
      </c>
    </row>
    <row r="11520" ht="70" spans="1:4">
      <c r="A11520" s="1" t="s">
        <v>16518</v>
      </c>
      <c r="C11520" s="1" t="s">
        <v>2658</v>
      </c>
      <c r="D11520" t="e">
        <f t="shared" si="179"/>
        <v>#VALUE!</v>
      </c>
    </row>
    <row r="11521" ht="70" spans="1:4">
      <c r="A11521" s="1" t="s">
        <v>16520</v>
      </c>
      <c r="C11521" s="1" t="s">
        <v>2668</v>
      </c>
      <c r="D11521" t="e">
        <f t="shared" si="179"/>
        <v>#VALUE!</v>
      </c>
    </row>
    <row r="11522" ht="84" spans="1:4">
      <c r="A11522" s="1" t="s">
        <v>16522</v>
      </c>
      <c r="C11522" s="1" t="s">
        <v>2682</v>
      </c>
      <c r="D11522" t="e">
        <f t="shared" ref="D11522:D11585" si="180">COUNTIF(A11522:A34651,C11522)</f>
        <v>#VALUE!</v>
      </c>
    </row>
    <row r="11523" ht="70" spans="1:4">
      <c r="A11523" s="1" t="s">
        <v>16522</v>
      </c>
      <c r="C11523" s="1" t="s">
        <v>2684</v>
      </c>
      <c r="D11523" t="e">
        <f t="shared" si="180"/>
        <v>#VALUE!</v>
      </c>
    </row>
    <row r="11524" ht="56" spans="1:4">
      <c r="A11524" s="1" t="s">
        <v>16522</v>
      </c>
      <c r="C11524" s="1" t="s">
        <v>2686</v>
      </c>
      <c r="D11524" t="e">
        <f t="shared" si="180"/>
        <v>#VALUE!</v>
      </c>
    </row>
    <row r="11525" ht="112" spans="1:4">
      <c r="A11525" s="1" t="s">
        <v>16523</v>
      </c>
      <c r="C11525" s="1" t="s">
        <v>2691</v>
      </c>
      <c r="D11525" t="e">
        <f t="shared" si="180"/>
        <v>#VALUE!</v>
      </c>
    </row>
    <row r="11526" ht="70" spans="1:4">
      <c r="A11526" s="1" t="s">
        <v>16525</v>
      </c>
      <c r="C11526" s="1" t="s">
        <v>2693</v>
      </c>
      <c r="D11526" t="e">
        <f t="shared" si="180"/>
        <v>#VALUE!</v>
      </c>
    </row>
    <row r="11527" ht="84" spans="1:4">
      <c r="A11527" s="1" t="s">
        <v>16525</v>
      </c>
      <c r="C11527" s="1" t="s">
        <v>2694</v>
      </c>
      <c r="D11527" t="e">
        <f t="shared" si="180"/>
        <v>#VALUE!</v>
      </c>
    </row>
    <row r="11528" ht="70" spans="1:4">
      <c r="A11528" s="1" t="s">
        <v>16527</v>
      </c>
      <c r="C11528" s="1" t="s">
        <v>2697</v>
      </c>
      <c r="D11528" t="e">
        <f t="shared" si="180"/>
        <v>#VALUE!</v>
      </c>
    </row>
    <row r="11529" ht="98" spans="1:4">
      <c r="A11529" s="1" t="s">
        <v>16528</v>
      </c>
      <c r="C11529" s="1" t="s">
        <v>2701</v>
      </c>
      <c r="D11529" t="e">
        <f t="shared" si="180"/>
        <v>#VALUE!</v>
      </c>
    </row>
    <row r="11530" ht="70" spans="1:4">
      <c r="A11530" s="1" t="s">
        <v>16530</v>
      </c>
      <c r="C11530" s="1" t="s">
        <v>2703</v>
      </c>
      <c r="D11530" t="e">
        <f t="shared" si="180"/>
        <v>#VALUE!</v>
      </c>
    </row>
    <row r="11531" ht="98" spans="1:4">
      <c r="A11531" s="1" t="s">
        <v>16532</v>
      </c>
      <c r="C11531" s="1" t="s">
        <v>2705</v>
      </c>
      <c r="D11531" t="e">
        <f t="shared" si="180"/>
        <v>#VALUE!</v>
      </c>
    </row>
    <row r="11532" ht="98" spans="1:4">
      <c r="A11532" s="1" t="s">
        <v>16534</v>
      </c>
      <c r="C11532" s="1" t="s">
        <v>2711</v>
      </c>
      <c r="D11532" t="e">
        <f t="shared" si="180"/>
        <v>#VALUE!</v>
      </c>
    </row>
    <row r="11533" ht="168" spans="1:4">
      <c r="A11533" s="1" t="s">
        <v>16535</v>
      </c>
      <c r="C11533" s="1" t="s">
        <v>2713</v>
      </c>
      <c r="D11533" t="e">
        <f t="shared" si="180"/>
        <v>#VALUE!</v>
      </c>
    </row>
    <row r="11534" ht="98" spans="1:4">
      <c r="A11534" s="1" t="s">
        <v>16536</v>
      </c>
      <c r="C11534" s="1" t="s">
        <v>2716</v>
      </c>
      <c r="D11534" t="e">
        <f t="shared" si="180"/>
        <v>#VALUE!</v>
      </c>
    </row>
    <row r="11535" ht="70" spans="1:4">
      <c r="A11535" s="1" t="s">
        <v>16537</v>
      </c>
      <c r="C11535" s="1" t="s">
        <v>2718</v>
      </c>
      <c r="D11535" t="e">
        <f t="shared" si="180"/>
        <v>#VALUE!</v>
      </c>
    </row>
    <row r="11536" ht="70" spans="1:4">
      <c r="A11536" s="1" t="s">
        <v>16539</v>
      </c>
      <c r="C11536" s="1" t="s">
        <v>2719</v>
      </c>
      <c r="D11536" t="e">
        <f t="shared" si="180"/>
        <v>#VALUE!</v>
      </c>
    </row>
    <row r="11537" ht="84" spans="1:4">
      <c r="A11537" s="1" t="s">
        <v>16541</v>
      </c>
      <c r="C11537" s="1" t="s">
        <v>2731</v>
      </c>
      <c r="D11537" t="e">
        <f t="shared" si="180"/>
        <v>#VALUE!</v>
      </c>
    </row>
    <row r="11538" ht="84" spans="1:4">
      <c r="A11538" s="1" t="s">
        <v>16543</v>
      </c>
      <c r="C11538" s="1" t="s">
        <v>2732</v>
      </c>
      <c r="D11538" t="e">
        <f t="shared" si="180"/>
        <v>#VALUE!</v>
      </c>
    </row>
    <row r="11539" ht="70" spans="1:4">
      <c r="A11539" s="1" t="s">
        <v>16544</v>
      </c>
      <c r="C11539" s="1" t="s">
        <v>2742</v>
      </c>
      <c r="D11539" t="e">
        <f t="shared" si="180"/>
        <v>#VALUE!</v>
      </c>
    </row>
    <row r="11540" ht="70" spans="1:4">
      <c r="A11540" s="1" t="s">
        <v>16546</v>
      </c>
      <c r="C11540" s="1" t="s">
        <v>2758</v>
      </c>
      <c r="D11540" t="e">
        <f t="shared" si="180"/>
        <v>#VALUE!</v>
      </c>
    </row>
    <row r="11541" ht="182" spans="1:4">
      <c r="A11541" s="1" t="s">
        <v>16548</v>
      </c>
      <c r="C11541" s="1" t="s">
        <v>2760</v>
      </c>
      <c r="D11541" t="e">
        <f t="shared" si="180"/>
        <v>#VALUE!</v>
      </c>
    </row>
    <row r="11542" ht="98" spans="1:4">
      <c r="A11542" s="1" t="s">
        <v>16549</v>
      </c>
      <c r="C11542" s="1" t="s">
        <v>2763</v>
      </c>
      <c r="D11542" t="e">
        <f t="shared" si="180"/>
        <v>#VALUE!</v>
      </c>
    </row>
    <row r="11543" ht="84" spans="1:4">
      <c r="A11543" s="1" t="s">
        <v>16549</v>
      </c>
      <c r="C11543" s="1" t="s">
        <v>2771</v>
      </c>
      <c r="D11543" t="e">
        <f t="shared" si="180"/>
        <v>#VALUE!</v>
      </c>
    </row>
    <row r="11544" ht="112" spans="1:4">
      <c r="A11544" s="1" t="s">
        <v>16551</v>
      </c>
      <c r="C11544" s="1" t="s">
        <v>2778</v>
      </c>
      <c r="D11544" t="e">
        <f t="shared" si="180"/>
        <v>#VALUE!</v>
      </c>
    </row>
    <row r="11545" ht="126" spans="1:4">
      <c r="A11545" s="1" t="s">
        <v>16553</v>
      </c>
      <c r="C11545" s="1" t="s">
        <v>2783</v>
      </c>
      <c r="D11545" t="e">
        <f t="shared" si="180"/>
        <v>#VALUE!</v>
      </c>
    </row>
    <row r="11546" ht="154" spans="1:4">
      <c r="A11546" s="1" t="s">
        <v>16554</v>
      </c>
      <c r="C11546" s="1" t="s">
        <v>2787</v>
      </c>
      <c r="D11546" t="e">
        <f t="shared" si="180"/>
        <v>#VALUE!</v>
      </c>
    </row>
    <row r="11547" ht="70" spans="1:4">
      <c r="A11547" s="1" t="s">
        <v>16556</v>
      </c>
      <c r="C11547" s="1" t="s">
        <v>2789</v>
      </c>
      <c r="D11547" t="e">
        <f t="shared" si="180"/>
        <v>#VALUE!</v>
      </c>
    </row>
    <row r="11548" ht="70" spans="1:4">
      <c r="A11548" s="1" t="s">
        <v>16558</v>
      </c>
      <c r="C11548" s="1" t="s">
        <v>2791</v>
      </c>
      <c r="D11548" t="e">
        <f t="shared" si="180"/>
        <v>#VALUE!</v>
      </c>
    </row>
    <row r="11549" ht="84" spans="1:4">
      <c r="A11549" s="1" t="s">
        <v>16560</v>
      </c>
      <c r="C11549" s="1" t="s">
        <v>2794</v>
      </c>
      <c r="D11549" t="e">
        <f t="shared" si="180"/>
        <v>#VALUE!</v>
      </c>
    </row>
    <row r="11550" ht="70" spans="1:4">
      <c r="A11550" s="1" t="s">
        <v>16561</v>
      </c>
      <c r="C11550" s="1" t="s">
        <v>2807</v>
      </c>
      <c r="D11550" t="e">
        <f t="shared" si="180"/>
        <v>#VALUE!</v>
      </c>
    </row>
    <row r="11551" ht="84" spans="1:4">
      <c r="A11551" s="1" t="s">
        <v>16561</v>
      </c>
      <c r="C11551" s="1" t="s">
        <v>2809</v>
      </c>
      <c r="D11551" t="e">
        <f t="shared" si="180"/>
        <v>#VALUE!</v>
      </c>
    </row>
    <row r="11552" ht="70" spans="1:4">
      <c r="A11552" s="1" t="s">
        <v>16563</v>
      </c>
      <c r="C11552" s="1" t="s">
        <v>2810</v>
      </c>
      <c r="D11552" t="e">
        <f t="shared" si="180"/>
        <v>#VALUE!</v>
      </c>
    </row>
    <row r="11553" ht="70" spans="1:4">
      <c r="A11553" s="1" t="s">
        <v>16563</v>
      </c>
      <c r="C11553" s="1" t="s">
        <v>2812</v>
      </c>
      <c r="D11553" t="e">
        <f t="shared" si="180"/>
        <v>#VALUE!</v>
      </c>
    </row>
    <row r="11554" ht="98" spans="1:4">
      <c r="A11554" s="1" t="s">
        <v>16564</v>
      </c>
      <c r="C11554" s="1" t="s">
        <v>2814</v>
      </c>
      <c r="D11554" t="e">
        <f t="shared" si="180"/>
        <v>#VALUE!</v>
      </c>
    </row>
    <row r="11555" ht="126" spans="1:4">
      <c r="A11555" s="1" t="s">
        <v>16564</v>
      </c>
      <c r="C11555" s="1" t="s">
        <v>2816</v>
      </c>
      <c r="D11555" t="e">
        <f t="shared" si="180"/>
        <v>#VALUE!</v>
      </c>
    </row>
    <row r="11556" ht="140" spans="1:4">
      <c r="A11556" s="1" t="s">
        <v>16566</v>
      </c>
      <c r="C11556" s="1" t="s">
        <v>2818</v>
      </c>
      <c r="D11556" t="e">
        <f t="shared" si="180"/>
        <v>#VALUE!</v>
      </c>
    </row>
    <row r="11557" ht="196" spans="1:4">
      <c r="A11557" s="1" t="s">
        <v>16568</v>
      </c>
      <c r="C11557" s="1" t="s">
        <v>2820</v>
      </c>
      <c r="D11557" t="e">
        <f t="shared" si="180"/>
        <v>#VALUE!</v>
      </c>
    </row>
    <row r="11558" ht="266" spans="1:4">
      <c r="A11558" s="1" t="s">
        <v>16570</v>
      </c>
      <c r="C11558" s="1" t="s">
        <v>2822</v>
      </c>
      <c r="D11558" t="e">
        <f t="shared" si="180"/>
        <v>#VALUE!</v>
      </c>
    </row>
    <row r="11559" ht="140" spans="1:4">
      <c r="A11559" s="1" t="s">
        <v>16570</v>
      </c>
      <c r="C11559" s="1" t="s">
        <v>2826</v>
      </c>
      <c r="D11559" t="e">
        <f t="shared" si="180"/>
        <v>#VALUE!</v>
      </c>
    </row>
    <row r="11560" ht="56" spans="1:4">
      <c r="A11560" s="1" t="s">
        <v>16570</v>
      </c>
      <c r="C11560" s="1" t="s">
        <v>2832</v>
      </c>
      <c r="D11560" t="e">
        <f t="shared" si="180"/>
        <v>#VALUE!</v>
      </c>
    </row>
    <row r="11561" ht="168" spans="1:4">
      <c r="A11561" s="1" t="s">
        <v>16573</v>
      </c>
      <c r="C11561" s="1" t="s">
        <v>2834</v>
      </c>
      <c r="D11561" t="e">
        <f t="shared" si="180"/>
        <v>#VALUE!</v>
      </c>
    </row>
    <row r="11562" ht="84" spans="1:4">
      <c r="A11562" s="1" t="s">
        <v>16575</v>
      </c>
      <c r="C11562" s="1" t="s">
        <v>2841</v>
      </c>
      <c r="D11562" t="e">
        <f t="shared" si="180"/>
        <v>#VALUE!</v>
      </c>
    </row>
    <row r="11563" ht="70" spans="1:4">
      <c r="A11563" s="1" t="s">
        <v>16575</v>
      </c>
      <c r="C11563" s="1" t="s">
        <v>2845</v>
      </c>
      <c r="D11563" t="e">
        <f t="shared" si="180"/>
        <v>#VALUE!</v>
      </c>
    </row>
    <row r="11564" ht="112" spans="1:4">
      <c r="A11564" s="1" t="s">
        <v>16577</v>
      </c>
      <c r="C11564" s="1" t="s">
        <v>2848</v>
      </c>
      <c r="D11564" t="e">
        <f t="shared" si="180"/>
        <v>#VALUE!</v>
      </c>
    </row>
    <row r="11565" ht="98" spans="1:4">
      <c r="A11565" s="1" t="s">
        <v>16579</v>
      </c>
      <c r="C11565" s="1" t="s">
        <v>2849</v>
      </c>
      <c r="D11565" t="e">
        <f t="shared" si="180"/>
        <v>#VALUE!</v>
      </c>
    </row>
    <row r="11566" ht="70" spans="1:4">
      <c r="A11566" s="1" t="s">
        <v>16581</v>
      </c>
      <c r="C11566" s="1" t="s">
        <v>2854</v>
      </c>
      <c r="D11566" t="e">
        <f t="shared" si="180"/>
        <v>#VALUE!</v>
      </c>
    </row>
    <row r="11567" ht="84" spans="1:4">
      <c r="A11567" s="1" t="s">
        <v>16583</v>
      </c>
      <c r="C11567" s="1" t="s">
        <v>2858</v>
      </c>
      <c r="D11567" t="e">
        <f t="shared" si="180"/>
        <v>#VALUE!</v>
      </c>
    </row>
    <row r="11568" ht="112" spans="1:4">
      <c r="A11568" s="1" t="s">
        <v>16584</v>
      </c>
      <c r="C11568" s="1" t="s">
        <v>2860</v>
      </c>
      <c r="D11568" t="e">
        <f t="shared" si="180"/>
        <v>#VALUE!</v>
      </c>
    </row>
    <row r="11569" ht="70" spans="1:4">
      <c r="A11569" s="1" t="s">
        <v>16585</v>
      </c>
      <c r="C11569" s="1" t="s">
        <v>2874</v>
      </c>
      <c r="D11569" t="e">
        <f t="shared" si="180"/>
        <v>#VALUE!</v>
      </c>
    </row>
    <row r="11570" ht="70" spans="1:4">
      <c r="A11570" s="1" t="s">
        <v>16588</v>
      </c>
      <c r="C11570" s="1" t="s">
        <v>2877</v>
      </c>
      <c r="D11570" t="e">
        <f t="shared" si="180"/>
        <v>#VALUE!</v>
      </c>
    </row>
    <row r="11571" ht="84" spans="1:4">
      <c r="A11571" s="1" t="s">
        <v>16589</v>
      </c>
      <c r="C11571" s="1" t="s">
        <v>2878</v>
      </c>
      <c r="D11571" t="e">
        <f t="shared" si="180"/>
        <v>#VALUE!</v>
      </c>
    </row>
    <row r="11572" ht="98" spans="1:4">
      <c r="A11572" s="1" t="s">
        <v>16591</v>
      </c>
      <c r="C11572" s="1" t="s">
        <v>2890</v>
      </c>
      <c r="D11572" t="e">
        <f t="shared" si="180"/>
        <v>#VALUE!</v>
      </c>
    </row>
    <row r="11573" ht="126" spans="1:4">
      <c r="A11573" s="1" t="s">
        <v>16593</v>
      </c>
      <c r="C11573" s="1" t="s">
        <v>2896</v>
      </c>
      <c r="D11573" t="e">
        <f t="shared" si="180"/>
        <v>#VALUE!</v>
      </c>
    </row>
    <row r="11574" ht="126" spans="1:4">
      <c r="A11574" s="1" t="s">
        <v>16593</v>
      </c>
      <c r="C11574" s="1" t="s">
        <v>2898</v>
      </c>
      <c r="D11574" t="e">
        <f t="shared" si="180"/>
        <v>#VALUE!</v>
      </c>
    </row>
    <row r="11575" ht="126" spans="1:4">
      <c r="A11575" s="1" t="s">
        <v>16593</v>
      </c>
      <c r="C11575" s="1" t="s">
        <v>2901</v>
      </c>
      <c r="D11575" t="e">
        <f t="shared" si="180"/>
        <v>#VALUE!</v>
      </c>
    </row>
    <row r="11576" ht="126" spans="1:4">
      <c r="A11576" s="1" t="s">
        <v>16593</v>
      </c>
      <c r="C11576" s="1" t="s">
        <v>2903</v>
      </c>
      <c r="D11576" t="e">
        <f t="shared" si="180"/>
        <v>#VALUE!</v>
      </c>
    </row>
    <row r="11577" ht="126" spans="1:4">
      <c r="A11577" s="1" t="s">
        <v>16593</v>
      </c>
      <c r="C11577" s="1" t="s">
        <v>2905</v>
      </c>
      <c r="D11577" t="e">
        <f t="shared" si="180"/>
        <v>#VALUE!</v>
      </c>
    </row>
    <row r="11578" ht="70" spans="1:4">
      <c r="A11578" s="1" t="s">
        <v>16595</v>
      </c>
      <c r="C11578" s="1" t="s">
        <v>2906</v>
      </c>
      <c r="D11578" t="e">
        <f t="shared" si="180"/>
        <v>#VALUE!</v>
      </c>
    </row>
    <row r="11579" ht="84" spans="1:4">
      <c r="A11579" s="1" t="s">
        <v>16595</v>
      </c>
      <c r="C11579" s="1" t="s">
        <v>2909</v>
      </c>
      <c r="D11579" t="e">
        <f t="shared" si="180"/>
        <v>#VALUE!</v>
      </c>
    </row>
    <row r="11580" ht="84" spans="1:4">
      <c r="A11580" s="1" t="s">
        <v>16597</v>
      </c>
      <c r="C11580" s="1" t="s">
        <v>2912</v>
      </c>
      <c r="D11580" t="e">
        <f t="shared" si="180"/>
        <v>#VALUE!</v>
      </c>
    </row>
    <row r="11581" ht="98" spans="1:4">
      <c r="A11581" s="1" t="s">
        <v>16599</v>
      </c>
      <c r="C11581" s="1" t="s">
        <v>2919</v>
      </c>
      <c r="D11581" t="e">
        <f t="shared" si="180"/>
        <v>#VALUE!</v>
      </c>
    </row>
    <row r="11582" ht="140" spans="1:4">
      <c r="A11582" s="1" t="s">
        <v>16600</v>
      </c>
      <c r="C11582" s="1" t="s">
        <v>2921</v>
      </c>
      <c r="D11582" t="e">
        <f t="shared" si="180"/>
        <v>#VALUE!</v>
      </c>
    </row>
    <row r="11583" ht="84" spans="1:4">
      <c r="A11583" s="1" t="s">
        <v>16600</v>
      </c>
      <c r="C11583" s="1" t="s">
        <v>2924</v>
      </c>
      <c r="D11583" t="e">
        <f t="shared" si="180"/>
        <v>#VALUE!</v>
      </c>
    </row>
    <row r="11584" ht="84" spans="1:4">
      <c r="A11584" s="1" t="s">
        <v>16600</v>
      </c>
      <c r="C11584" s="1" t="s">
        <v>2930</v>
      </c>
      <c r="D11584" t="e">
        <f t="shared" si="180"/>
        <v>#VALUE!</v>
      </c>
    </row>
    <row r="11585" ht="224" spans="1:4">
      <c r="A11585" s="1" t="s">
        <v>16600</v>
      </c>
      <c r="C11585" s="1" t="s">
        <v>2937</v>
      </c>
      <c r="D11585" t="e">
        <f t="shared" si="180"/>
        <v>#VALUE!</v>
      </c>
    </row>
    <row r="11586" ht="182" spans="1:4">
      <c r="A11586" s="1" t="s">
        <v>16600</v>
      </c>
      <c r="C11586" s="1" t="s">
        <v>2943</v>
      </c>
      <c r="D11586" t="e">
        <f t="shared" ref="D11586:D11649" si="181">COUNTIF(A11586:A34715,C11586)</f>
        <v>#VALUE!</v>
      </c>
    </row>
    <row r="11587" ht="84" spans="1:4">
      <c r="A11587" s="1" t="s">
        <v>16602</v>
      </c>
      <c r="C11587" s="1" t="s">
        <v>2946</v>
      </c>
      <c r="D11587" t="e">
        <f t="shared" si="181"/>
        <v>#VALUE!</v>
      </c>
    </row>
    <row r="11588" ht="84" spans="1:4">
      <c r="A11588" s="1" t="s">
        <v>16602</v>
      </c>
      <c r="C11588" s="1" t="s">
        <v>2949</v>
      </c>
      <c r="D11588" t="e">
        <f t="shared" si="181"/>
        <v>#VALUE!</v>
      </c>
    </row>
    <row r="11589" ht="70" spans="1:4">
      <c r="A11589" s="1" t="s">
        <v>16603</v>
      </c>
      <c r="C11589" s="1" t="s">
        <v>2958</v>
      </c>
      <c r="D11589" t="e">
        <f t="shared" si="181"/>
        <v>#VALUE!</v>
      </c>
    </row>
    <row r="11590" ht="84" spans="1:4">
      <c r="A11590" s="1" t="s">
        <v>16605</v>
      </c>
      <c r="C11590" s="1" t="s">
        <v>2959</v>
      </c>
      <c r="D11590" t="e">
        <f t="shared" si="181"/>
        <v>#VALUE!</v>
      </c>
    </row>
    <row r="11591" ht="70" spans="1:4">
      <c r="A11591" s="1" t="s">
        <v>16605</v>
      </c>
      <c r="C11591" s="1" t="s">
        <v>2960</v>
      </c>
      <c r="D11591" t="e">
        <f t="shared" si="181"/>
        <v>#VALUE!</v>
      </c>
    </row>
    <row r="11592" ht="70" spans="1:4">
      <c r="A11592" s="1" t="s">
        <v>16606</v>
      </c>
      <c r="C11592" s="1" t="s">
        <v>2966</v>
      </c>
      <c r="D11592" t="e">
        <f t="shared" si="181"/>
        <v>#VALUE!</v>
      </c>
    </row>
    <row r="11593" ht="154" spans="1:4">
      <c r="A11593" s="1" t="s">
        <v>16607</v>
      </c>
      <c r="C11593" s="1" t="s">
        <v>2967</v>
      </c>
      <c r="D11593" t="e">
        <f t="shared" si="181"/>
        <v>#VALUE!</v>
      </c>
    </row>
    <row r="11594" ht="140" spans="1:4">
      <c r="A11594" s="1" t="s">
        <v>16608</v>
      </c>
      <c r="C11594" s="1" t="s">
        <v>2972</v>
      </c>
      <c r="D11594" t="e">
        <f t="shared" si="181"/>
        <v>#VALUE!</v>
      </c>
    </row>
    <row r="11595" ht="140" spans="1:4">
      <c r="A11595" s="1" t="s">
        <v>16610</v>
      </c>
      <c r="C11595" s="1" t="s">
        <v>2977</v>
      </c>
      <c r="D11595" t="e">
        <f t="shared" si="181"/>
        <v>#VALUE!</v>
      </c>
    </row>
    <row r="11596" ht="70" spans="1:4">
      <c r="A11596" s="1" t="s">
        <v>16612</v>
      </c>
      <c r="C11596" s="1" t="s">
        <v>2980</v>
      </c>
      <c r="D11596" t="e">
        <f t="shared" si="181"/>
        <v>#VALUE!</v>
      </c>
    </row>
    <row r="11597" ht="126" spans="1:4">
      <c r="A11597" s="1" t="s">
        <v>16614</v>
      </c>
      <c r="C11597" s="1" t="s">
        <v>2981</v>
      </c>
      <c r="D11597" t="e">
        <f t="shared" si="181"/>
        <v>#VALUE!</v>
      </c>
    </row>
    <row r="11598" ht="70" spans="1:4">
      <c r="A11598" s="1" t="s">
        <v>16616</v>
      </c>
      <c r="C11598" s="1" t="s">
        <v>2992</v>
      </c>
      <c r="D11598" t="e">
        <f t="shared" si="181"/>
        <v>#VALUE!</v>
      </c>
    </row>
    <row r="11599" ht="70" spans="1:4">
      <c r="A11599" s="1" t="s">
        <v>16618</v>
      </c>
      <c r="C11599" s="1" t="s">
        <v>2999</v>
      </c>
      <c r="D11599" t="e">
        <f t="shared" si="181"/>
        <v>#VALUE!</v>
      </c>
    </row>
    <row r="11600" ht="70" spans="1:4">
      <c r="A11600" s="1" t="s">
        <v>16619</v>
      </c>
      <c r="C11600" s="1" t="s">
        <v>3017</v>
      </c>
      <c r="D11600" t="e">
        <f t="shared" si="181"/>
        <v>#VALUE!</v>
      </c>
    </row>
    <row r="11601" ht="84" spans="1:4">
      <c r="A11601" s="1" t="s">
        <v>16621</v>
      </c>
      <c r="C11601" s="1" t="s">
        <v>3020</v>
      </c>
      <c r="D11601" t="e">
        <f t="shared" si="181"/>
        <v>#VALUE!</v>
      </c>
    </row>
    <row r="11602" ht="70" spans="1:4">
      <c r="A11602" s="1" t="s">
        <v>16622</v>
      </c>
      <c r="C11602" s="1" t="s">
        <v>3035</v>
      </c>
      <c r="D11602" t="e">
        <f t="shared" si="181"/>
        <v>#VALUE!</v>
      </c>
    </row>
    <row r="11603" ht="84" spans="1:4">
      <c r="A11603" s="1" t="s">
        <v>16625</v>
      </c>
      <c r="C11603" s="1" t="s">
        <v>3038</v>
      </c>
      <c r="D11603" t="e">
        <f t="shared" si="181"/>
        <v>#VALUE!</v>
      </c>
    </row>
    <row r="11604" ht="56" spans="1:4">
      <c r="A11604" s="1" t="s">
        <v>16627</v>
      </c>
      <c r="C11604" s="1" t="s">
        <v>3053</v>
      </c>
      <c r="D11604" t="e">
        <f t="shared" si="181"/>
        <v>#VALUE!</v>
      </c>
    </row>
    <row r="11605" ht="84" spans="1:4">
      <c r="A11605" s="1" t="s">
        <v>16628</v>
      </c>
      <c r="C11605" s="1" t="s">
        <v>3061</v>
      </c>
      <c r="D11605" t="e">
        <f t="shared" si="181"/>
        <v>#VALUE!</v>
      </c>
    </row>
    <row r="11606" ht="70" spans="1:4">
      <c r="A11606" s="1" t="s">
        <v>16630</v>
      </c>
      <c r="C11606" s="1" t="s">
        <v>3065</v>
      </c>
      <c r="D11606" t="e">
        <f t="shared" si="181"/>
        <v>#VALUE!</v>
      </c>
    </row>
    <row r="11607" ht="70" spans="1:4">
      <c r="A11607" s="1" t="s">
        <v>16632</v>
      </c>
      <c r="C11607" s="1" t="s">
        <v>3068</v>
      </c>
      <c r="D11607" t="e">
        <f t="shared" si="181"/>
        <v>#VALUE!</v>
      </c>
    </row>
    <row r="11608" ht="70" spans="1:4">
      <c r="A11608" s="1" t="s">
        <v>16634</v>
      </c>
      <c r="C11608" s="1" t="s">
        <v>3075</v>
      </c>
      <c r="D11608" t="e">
        <f t="shared" si="181"/>
        <v>#VALUE!</v>
      </c>
    </row>
    <row r="11609" ht="84" spans="1:4">
      <c r="A11609" s="1" t="s">
        <v>16636</v>
      </c>
      <c r="C11609" s="1" t="s">
        <v>3082</v>
      </c>
      <c r="D11609" t="e">
        <f t="shared" si="181"/>
        <v>#VALUE!</v>
      </c>
    </row>
    <row r="11610" ht="70" spans="1:4">
      <c r="A11610" s="1" t="s">
        <v>16638</v>
      </c>
      <c r="C11610" s="1" t="s">
        <v>3084</v>
      </c>
      <c r="D11610" t="e">
        <f t="shared" si="181"/>
        <v>#VALUE!</v>
      </c>
    </row>
    <row r="11611" ht="98" spans="1:4">
      <c r="A11611" s="1" t="s">
        <v>16639</v>
      </c>
      <c r="C11611" s="1" t="s">
        <v>3086</v>
      </c>
      <c r="D11611" t="e">
        <f t="shared" si="181"/>
        <v>#VALUE!</v>
      </c>
    </row>
    <row r="11612" ht="112" spans="1:4">
      <c r="A11612" s="1" t="s">
        <v>16641</v>
      </c>
      <c r="C11612" s="1" t="s">
        <v>3088</v>
      </c>
      <c r="D11612" t="e">
        <f t="shared" si="181"/>
        <v>#VALUE!</v>
      </c>
    </row>
    <row r="11613" ht="98" spans="1:4">
      <c r="A11613" s="1" t="s">
        <v>16643</v>
      </c>
      <c r="C11613" s="1" t="s">
        <v>3090</v>
      </c>
      <c r="D11613" t="e">
        <f t="shared" si="181"/>
        <v>#VALUE!</v>
      </c>
    </row>
    <row r="11614" ht="70" spans="1:4">
      <c r="A11614" s="1" t="s">
        <v>16644</v>
      </c>
      <c r="C11614" s="1" t="s">
        <v>3095</v>
      </c>
      <c r="D11614" t="e">
        <f t="shared" si="181"/>
        <v>#VALUE!</v>
      </c>
    </row>
    <row r="11615" ht="70" spans="1:4">
      <c r="A11615" s="1" t="s">
        <v>16644</v>
      </c>
      <c r="C11615" s="1" t="s">
        <v>3100</v>
      </c>
      <c r="D11615" t="e">
        <f t="shared" si="181"/>
        <v>#VALUE!</v>
      </c>
    </row>
    <row r="11616" ht="84" spans="1:4">
      <c r="A11616" s="1" t="s">
        <v>16645</v>
      </c>
      <c r="C11616" s="1" t="s">
        <v>3103</v>
      </c>
      <c r="D11616" t="e">
        <f t="shared" si="181"/>
        <v>#VALUE!</v>
      </c>
    </row>
    <row r="11617" ht="98" spans="1:4">
      <c r="A11617" s="1" t="s">
        <v>16645</v>
      </c>
      <c r="C11617" s="1" t="s">
        <v>3107</v>
      </c>
      <c r="D11617" t="e">
        <f t="shared" si="181"/>
        <v>#VALUE!</v>
      </c>
    </row>
    <row r="11618" ht="84" spans="1:4">
      <c r="A11618" s="1" t="s">
        <v>16645</v>
      </c>
      <c r="C11618" s="1" t="s">
        <v>3110</v>
      </c>
      <c r="D11618" t="e">
        <f t="shared" si="181"/>
        <v>#VALUE!</v>
      </c>
    </row>
    <row r="11619" ht="84" spans="1:4">
      <c r="A11619" s="1" t="s">
        <v>16647</v>
      </c>
      <c r="C11619" s="1" t="s">
        <v>3111</v>
      </c>
      <c r="D11619" t="e">
        <f t="shared" si="181"/>
        <v>#VALUE!</v>
      </c>
    </row>
    <row r="11620" ht="70" spans="1:4">
      <c r="A11620" s="1" t="s">
        <v>16649</v>
      </c>
      <c r="C11620" s="1" t="s">
        <v>3114</v>
      </c>
      <c r="D11620" t="e">
        <f t="shared" si="181"/>
        <v>#VALUE!</v>
      </c>
    </row>
    <row r="11621" ht="70" spans="1:4">
      <c r="A11621" s="1" t="s">
        <v>16650</v>
      </c>
      <c r="C11621" s="1" t="s">
        <v>3118</v>
      </c>
      <c r="D11621" t="e">
        <f t="shared" si="181"/>
        <v>#VALUE!</v>
      </c>
    </row>
    <row r="11622" ht="70" spans="1:4">
      <c r="A11622" s="1" t="s">
        <v>16652</v>
      </c>
      <c r="C11622" s="1" t="s">
        <v>3120</v>
      </c>
      <c r="D11622" t="e">
        <f t="shared" si="181"/>
        <v>#VALUE!</v>
      </c>
    </row>
    <row r="11623" ht="98" spans="1:4">
      <c r="A11623" s="1" t="s">
        <v>16654</v>
      </c>
      <c r="C11623" s="1" t="s">
        <v>3122</v>
      </c>
      <c r="D11623" t="e">
        <f t="shared" si="181"/>
        <v>#VALUE!</v>
      </c>
    </row>
    <row r="11624" ht="70" spans="1:4">
      <c r="A11624" s="1" t="s">
        <v>16656</v>
      </c>
      <c r="C11624" s="1" t="s">
        <v>3128</v>
      </c>
      <c r="D11624" t="e">
        <f t="shared" si="181"/>
        <v>#VALUE!</v>
      </c>
    </row>
    <row r="11625" ht="98" spans="1:4">
      <c r="A11625" s="1" t="s">
        <v>16658</v>
      </c>
      <c r="C11625" s="1" t="s">
        <v>3138</v>
      </c>
      <c r="D11625" t="e">
        <f t="shared" si="181"/>
        <v>#VALUE!</v>
      </c>
    </row>
    <row r="11626" ht="70" spans="1:4">
      <c r="A11626" s="1" t="s">
        <v>16660</v>
      </c>
      <c r="C11626" s="1" t="s">
        <v>3140</v>
      </c>
      <c r="D11626" t="e">
        <f t="shared" si="181"/>
        <v>#VALUE!</v>
      </c>
    </row>
    <row r="11627" ht="70" spans="1:4">
      <c r="A11627" s="1" t="s">
        <v>16662</v>
      </c>
      <c r="C11627" s="1" t="s">
        <v>3147</v>
      </c>
      <c r="D11627" t="e">
        <f t="shared" si="181"/>
        <v>#VALUE!</v>
      </c>
    </row>
    <row r="11628" ht="98" spans="1:4">
      <c r="A11628" s="1" t="s">
        <v>16663</v>
      </c>
      <c r="C11628" s="1" t="s">
        <v>3150</v>
      </c>
      <c r="D11628" t="e">
        <f t="shared" si="181"/>
        <v>#VALUE!</v>
      </c>
    </row>
    <row r="11629" ht="70" spans="1:4">
      <c r="A11629" s="1" t="s">
        <v>16664</v>
      </c>
      <c r="C11629" s="1" t="s">
        <v>3152</v>
      </c>
      <c r="D11629" t="e">
        <f t="shared" si="181"/>
        <v>#VALUE!</v>
      </c>
    </row>
    <row r="11630" ht="112" spans="1:4">
      <c r="A11630" s="1" t="s">
        <v>16666</v>
      </c>
      <c r="C11630" s="1" t="s">
        <v>3154</v>
      </c>
      <c r="D11630" t="e">
        <f t="shared" si="181"/>
        <v>#VALUE!</v>
      </c>
    </row>
    <row r="11631" ht="84" spans="1:4">
      <c r="A11631" s="1" t="s">
        <v>16667</v>
      </c>
      <c r="C11631" s="1" t="s">
        <v>3164</v>
      </c>
      <c r="D11631" t="e">
        <f t="shared" si="181"/>
        <v>#VALUE!</v>
      </c>
    </row>
    <row r="11632" ht="112" spans="1:4">
      <c r="A11632" s="1" t="s">
        <v>16667</v>
      </c>
      <c r="C11632" s="1" t="s">
        <v>3168</v>
      </c>
      <c r="D11632" t="e">
        <f t="shared" si="181"/>
        <v>#VALUE!</v>
      </c>
    </row>
    <row r="11633" ht="70" spans="1:4">
      <c r="A11633" s="1" t="s">
        <v>16669</v>
      </c>
      <c r="C11633" s="1" t="s">
        <v>3170</v>
      </c>
      <c r="D11633" t="e">
        <f t="shared" si="181"/>
        <v>#VALUE!</v>
      </c>
    </row>
    <row r="11634" ht="56" spans="1:4">
      <c r="A11634" s="1" t="s">
        <v>16671</v>
      </c>
      <c r="C11634" s="1" t="s">
        <v>3174</v>
      </c>
      <c r="D11634" t="e">
        <f t="shared" si="181"/>
        <v>#VALUE!</v>
      </c>
    </row>
    <row r="11635" ht="98" spans="1:4">
      <c r="A11635" s="1" t="s">
        <v>16673</v>
      </c>
      <c r="C11635" s="1" t="s">
        <v>3181</v>
      </c>
      <c r="D11635" t="e">
        <f t="shared" si="181"/>
        <v>#VALUE!</v>
      </c>
    </row>
    <row r="11636" ht="70" spans="1:4">
      <c r="A11636" s="1" t="s">
        <v>16674</v>
      </c>
      <c r="C11636" s="1" t="s">
        <v>3183</v>
      </c>
      <c r="D11636" t="e">
        <f t="shared" si="181"/>
        <v>#VALUE!</v>
      </c>
    </row>
    <row r="11637" ht="98" spans="1:4">
      <c r="A11637" s="1" t="s">
        <v>16675</v>
      </c>
      <c r="C11637" s="1" t="s">
        <v>3184</v>
      </c>
      <c r="D11637" t="e">
        <f t="shared" si="181"/>
        <v>#VALUE!</v>
      </c>
    </row>
    <row r="11638" ht="98" spans="1:4">
      <c r="A11638" s="1" t="s">
        <v>16676</v>
      </c>
      <c r="C11638" s="1" t="s">
        <v>3187</v>
      </c>
      <c r="D11638" t="e">
        <f t="shared" si="181"/>
        <v>#VALUE!</v>
      </c>
    </row>
    <row r="11639" ht="210" spans="1:4">
      <c r="A11639" s="1" t="s">
        <v>16678</v>
      </c>
      <c r="C11639" s="1" t="s">
        <v>3191</v>
      </c>
      <c r="D11639" t="e">
        <f t="shared" si="181"/>
        <v>#VALUE!</v>
      </c>
    </row>
    <row r="11640" ht="84" spans="1:4">
      <c r="A11640" s="1" t="s">
        <v>16678</v>
      </c>
      <c r="C11640" s="1" t="s">
        <v>3193</v>
      </c>
      <c r="D11640" t="e">
        <f t="shared" si="181"/>
        <v>#VALUE!</v>
      </c>
    </row>
    <row r="11641" ht="84" spans="1:4">
      <c r="A11641" s="1" t="s">
        <v>16680</v>
      </c>
      <c r="C11641" s="1" t="s">
        <v>3194</v>
      </c>
      <c r="D11641" t="e">
        <f t="shared" si="181"/>
        <v>#VALUE!</v>
      </c>
    </row>
    <row r="11642" ht="84" spans="1:4">
      <c r="A11642" s="1" t="s">
        <v>16682</v>
      </c>
      <c r="C11642" s="1" t="s">
        <v>3198</v>
      </c>
      <c r="D11642" t="e">
        <f t="shared" si="181"/>
        <v>#VALUE!</v>
      </c>
    </row>
    <row r="11643" ht="168" spans="1:4">
      <c r="A11643" s="1" t="s">
        <v>16685</v>
      </c>
      <c r="C11643" s="1" t="s">
        <v>3200</v>
      </c>
      <c r="D11643" t="e">
        <f t="shared" si="181"/>
        <v>#VALUE!</v>
      </c>
    </row>
    <row r="11644" ht="168" spans="1:4">
      <c r="A11644" s="1" t="s">
        <v>16685</v>
      </c>
      <c r="C11644" s="1" t="s">
        <v>3202</v>
      </c>
      <c r="D11644" t="e">
        <f t="shared" si="181"/>
        <v>#VALUE!</v>
      </c>
    </row>
    <row r="11645" ht="70" spans="1:4">
      <c r="A11645" s="1" t="s">
        <v>16688</v>
      </c>
      <c r="C11645" s="1" t="s">
        <v>3207</v>
      </c>
      <c r="D11645" t="e">
        <f t="shared" si="181"/>
        <v>#VALUE!</v>
      </c>
    </row>
    <row r="11646" ht="70" spans="1:4">
      <c r="A11646" s="1" t="s">
        <v>16690</v>
      </c>
      <c r="C11646" s="1" t="s">
        <v>3219</v>
      </c>
      <c r="D11646" t="e">
        <f t="shared" si="181"/>
        <v>#VALUE!</v>
      </c>
    </row>
    <row r="11647" ht="70" spans="1:4">
      <c r="A11647" s="1" t="s">
        <v>16690</v>
      </c>
      <c r="C11647" s="1" t="s">
        <v>3225</v>
      </c>
      <c r="D11647" t="e">
        <f t="shared" si="181"/>
        <v>#VALUE!</v>
      </c>
    </row>
    <row r="11648" ht="70" spans="1:4">
      <c r="A11648" s="1" t="s">
        <v>16690</v>
      </c>
      <c r="C11648" s="1" t="s">
        <v>3236</v>
      </c>
      <c r="D11648" t="e">
        <f t="shared" si="181"/>
        <v>#VALUE!</v>
      </c>
    </row>
    <row r="11649" ht="98" spans="1:4">
      <c r="A11649" s="1" t="s">
        <v>16692</v>
      </c>
      <c r="C11649" s="1" t="s">
        <v>3243</v>
      </c>
      <c r="D11649" t="e">
        <f t="shared" si="181"/>
        <v>#VALUE!</v>
      </c>
    </row>
    <row r="11650" ht="84" spans="1:4">
      <c r="A11650" s="1" t="s">
        <v>16694</v>
      </c>
      <c r="C11650" s="1" t="s">
        <v>3244</v>
      </c>
      <c r="D11650" t="e">
        <f t="shared" ref="D11650:D11713" si="182">COUNTIF(A11650:A34779,C11650)</f>
        <v>#VALUE!</v>
      </c>
    </row>
    <row r="11651" ht="70" spans="1:4">
      <c r="A11651" s="1" t="s">
        <v>16695</v>
      </c>
      <c r="C11651" s="1" t="s">
        <v>3246</v>
      </c>
      <c r="D11651" t="e">
        <f t="shared" si="182"/>
        <v>#VALUE!</v>
      </c>
    </row>
    <row r="11652" ht="84" spans="1:4">
      <c r="A11652" s="1" t="s">
        <v>16695</v>
      </c>
      <c r="C11652" s="1" t="s">
        <v>3248</v>
      </c>
      <c r="D11652" t="e">
        <f t="shared" si="182"/>
        <v>#VALUE!</v>
      </c>
    </row>
    <row r="11653" ht="70" spans="1:4">
      <c r="A11653" s="1" t="s">
        <v>16697</v>
      </c>
      <c r="C11653" s="1" t="s">
        <v>3251</v>
      </c>
      <c r="D11653" t="e">
        <f t="shared" si="182"/>
        <v>#VALUE!</v>
      </c>
    </row>
    <row r="11654" ht="112" spans="1:4">
      <c r="A11654" s="1" t="s">
        <v>16699</v>
      </c>
      <c r="C11654" s="1" t="s">
        <v>3252</v>
      </c>
      <c r="D11654" t="e">
        <f t="shared" si="182"/>
        <v>#VALUE!</v>
      </c>
    </row>
    <row r="11655" ht="84" spans="1:4">
      <c r="A11655" s="1" t="s">
        <v>16701</v>
      </c>
      <c r="C11655" s="1" t="s">
        <v>3260</v>
      </c>
      <c r="D11655" t="e">
        <f t="shared" si="182"/>
        <v>#VALUE!</v>
      </c>
    </row>
    <row r="11656" ht="70" spans="1:4">
      <c r="A11656" s="1" t="s">
        <v>16703</v>
      </c>
      <c r="C11656" s="1" t="s">
        <v>3266</v>
      </c>
      <c r="D11656" t="e">
        <f t="shared" si="182"/>
        <v>#VALUE!</v>
      </c>
    </row>
    <row r="11657" ht="70" spans="1:4">
      <c r="A11657" s="1" t="s">
        <v>16704</v>
      </c>
      <c r="C11657" s="1" t="s">
        <v>3270</v>
      </c>
      <c r="D11657" t="e">
        <f t="shared" si="182"/>
        <v>#VALUE!</v>
      </c>
    </row>
    <row r="11658" ht="98" spans="1:4">
      <c r="A11658" s="1" t="s">
        <v>16706</v>
      </c>
      <c r="C11658" s="1" t="s">
        <v>3275</v>
      </c>
      <c r="D11658" t="e">
        <f t="shared" si="182"/>
        <v>#VALUE!</v>
      </c>
    </row>
    <row r="11659" ht="98" spans="1:4">
      <c r="A11659" s="1" t="s">
        <v>16708</v>
      </c>
      <c r="C11659" s="1" t="s">
        <v>3291</v>
      </c>
      <c r="D11659" t="e">
        <f t="shared" si="182"/>
        <v>#VALUE!</v>
      </c>
    </row>
    <row r="11660" ht="112" spans="1:4">
      <c r="A11660" s="1" t="s">
        <v>16710</v>
      </c>
      <c r="C11660" s="1" t="s">
        <v>3296</v>
      </c>
      <c r="D11660" t="e">
        <f t="shared" si="182"/>
        <v>#VALUE!</v>
      </c>
    </row>
    <row r="11661" ht="70" spans="1:4">
      <c r="A11661" s="1" t="s">
        <v>16711</v>
      </c>
      <c r="C11661" s="1" t="s">
        <v>3300</v>
      </c>
      <c r="D11661" t="e">
        <f t="shared" si="182"/>
        <v>#VALUE!</v>
      </c>
    </row>
    <row r="11662" ht="84" spans="1:4">
      <c r="A11662" s="1" t="s">
        <v>16713</v>
      </c>
      <c r="C11662" s="1" t="s">
        <v>3304</v>
      </c>
      <c r="D11662" t="e">
        <f t="shared" si="182"/>
        <v>#VALUE!</v>
      </c>
    </row>
    <row r="11663" ht="56" spans="1:4">
      <c r="A11663" s="1" t="s">
        <v>16715</v>
      </c>
      <c r="C11663" s="1" t="s">
        <v>3308</v>
      </c>
      <c r="D11663" t="e">
        <f t="shared" si="182"/>
        <v>#VALUE!</v>
      </c>
    </row>
    <row r="11664" ht="70" spans="1:4">
      <c r="A11664" s="1" t="s">
        <v>16717</v>
      </c>
      <c r="C11664" s="1" t="s">
        <v>3314</v>
      </c>
      <c r="D11664" t="e">
        <f t="shared" si="182"/>
        <v>#VALUE!</v>
      </c>
    </row>
    <row r="11665" ht="84" spans="1:4">
      <c r="A11665" s="1" t="s">
        <v>16719</v>
      </c>
      <c r="C11665" s="1" t="s">
        <v>3317</v>
      </c>
      <c r="D11665" t="e">
        <f t="shared" si="182"/>
        <v>#VALUE!</v>
      </c>
    </row>
    <row r="11666" ht="84" spans="1:4">
      <c r="A11666" s="1" t="s">
        <v>16721</v>
      </c>
      <c r="C11666" s="1" t="s">
        <v>3324</v>
      </c>
      <c r="D11666" t="e">
        <f t="shared" si="182"/>
        <v>#VALUE!</v>
      </c>
    </row>
    <row r="11667" ht="126" spans="1:4">
      <c r="A11667" s="1" t="s">
        <v>16722</v>
      </c>
      <c r="C11667" s="1" t="s">
        <v>3334</v>
      </c>
      <c r="D11667" t="e">
        <f t="shared" si="182"/>
        <v>#VALUE!</v>
      </c>
    </row>
    <row r="11668" ht="70" spans="1:4">
      <c r="A11668" s="1" t="s">
        <v>16723</v>
      </c>
      <c r="C11668" s="1" t="s">
        <v>3337</v>
      </c>
      <c r="D11668" t="e">
        <f t="shared" si="182"/>
        <v>#VALUE!</v>
      </c>
    </row>
    <row r="11669" ht="84" spans="1:4">
      <c r="A11669" s="1" t="s">
        <v>16725</v>
      </c>
      <c r="C11669" s="1" t="s">
        <v>3339</v>
      </c>
      <c r="D11669" t="e">
        <f t="shared" si="182"/>
        <v>#VALUE!</v>
      </c>
    </row>
    <row r="11670" ht="98" spans="1:4">
      <c r="A11670" s="1" t="s">
        <v>16727</v>
      </c>
      <c r="C11670" s="1" t="s">
        <v>3341</v>
      </c>
      <c r="D11670" t="e">
        <f t="shared" si="182"/>
        <v>#VALUE!</v>
      </c>
    </row>
    <row r="11671" ht="70" spans="1:4">
      <c r="A11671" s="1" t="s">
        <v>16729</v>
      </c>
      <c r="C11671" s="1" t="s">
        <v>3345</v>
      </c>
      <c r="D11671" t="e">
        <f t="shared" si="182"/>
        <v>#VALUE!</v>
      </c>
    </row>
    <row r="11672" ht="70" spans="1:4">
      <c r="A11672" s="1" t="s">
        <v>16730</v>
      </c>
      <c r="C11672" s="1" t="s">
        <v>3347</v>
      </c>
      <c r="D11672" t="e">
        <f t="shared" si="182"/>
        <v>#VALUE!</v>
      </c>
    </row>
    <row r="11673" ht="84" spans="1:4">
      <c r="A11673" s="1" t="s">
        <v>16730</v>
      </c>
      <c r="C11673" s="1" t="s">
        <v>3349</v>
      </c>
      <c r="D11673" t="e">
        <f t="shared" si="182"/>
        <v>#VALUE!</v>
      </c>
    </row>
    <row r="11674" ht="70" spans="1:4">
      <c r="A11674" s="1" t="s">
        <v>16731</v>
      </c>
      <c r="C11674" s="1" t="s">
        <v>3368</v>
      </c>
      <c r="D11674" t="e">
        <f t="shared" si="182"/>
        <v>#VALUE!</v>
      </c>
    </row>
    <row r="11675" ht="70" spans="1:4">
      <c r="A11675" s="1" t="s">
        <v>16732</v>
      </c>
      <c r="C11675" s="1" t="s">
        <v>3377</v>
      </c>
      <c r="D11675" t="e">
        <f t="shared" si="182"/>
        <v>#VALUE!</v>
      </c>
    </row>
    <row r="11676" ht="112" spans="1:4">
      <c r="A11676" s="1" t="s">
        <v>16734</v>
      </c>
      <c r="C11676" s="1" t="s">
        <v>3384</v>
      </c>
      <c r="D11676" t="e">
        <f t="shared" si="182"/>
        <v>#VALUE!</v>
      </c>
    </row>
    <row r="11677" ht="84" spans="1:4">
      <c r="A11677" s="1" t="s">
        <v>16735</v>
      </c>
      <c r="C11677" s="1" t="s">
        <v>3388</v>
      </c>
      <c r="D11677" t="e">
        <f t="shared" si="182"/>
        <v>#VALUE!</v>
      </c>
    </row>
    <row r="11678" ht="70" spans="1:4">
      <c r="A11678" s="1" t="s">
        <v>16736</v>
      </c>
      <c r="C11678" s="1" t="s">
        <v>3392</v>
      </c>
      <c r="D11678" t="e">
        <f t="shared" si="182"/>
        <v>#VALUE!</v>
      </c>
    </row>
    <row r="11679" ht="70" spans="1:4">
      <c r="A11679" s="1" t="s">
        <v>16738</v>
      </c>
      <c r="C11679" s="1" t="s">
        <v>3397</v>
      </c>
      <c r="D11679" t="e">
        <f t="shared" si="182"/>
        <v>#VALUE!</v>
      </c>
    </row>
    <row r="11680" ht="84" spans="1:4">
      <c r="A11680" s="1" t="s">
        <v>16740</v>
      </c>
      <c r="C11680" s="1" t="s">
        <v>3408</v>
      </c>
      <c r="D11680" t="e">
        <f t="shared" si="182"/>
        <v>#VALUE!</v>
      </c>
    </row>
    <row r="11681" ht="70" spans="1:4">
      <c r="A11681" s="1" t="s">
        <v>16742</v>
      </c>
      <c r="C11681" s="1" t="s">
        <v>3411</v>
      </c>
      <c r="D11681" t="e">
        <f t="shared" si="182"/>
        <v>#VALUE!</v>
      </c>
    </row>
    <row r="11682" ht="98" spans="1:4">
      <c r="A11682" s="1" t="s">
        <v>16742</v>
      </c>
      <c r="C11682" s="1" t="s">
        <v>3412</v>
      </c>
      <c r="D11682" t="e">
        <f t="shared" si="182"/>
        <v>#VALUE!</v>
      </c>
    </row>
    <row r="11683" ht="98" spans="1:4">
      <c r="A11683" s="1" t="s">
        <v>16744</v>
      </c>
      <c r="C11683" s="1" t="s">
        <v>3419</v>
      </c>
      <c r="D11683" t="e">
        <f t="shared" si="182"/>
        <v>#VALUE!</v>
      </c>
    </row>
    <row r="11684" ht="98" spans="1:4">
      <c r="A11684" s="1" t="s">
        <v>16744</v>
      </c>
      <c r="C11684" s="1" t="s">
        <v>3432</v>
      </c>
      <c r="D11684" t="e">
        <f t="shared" si="182"/>
        <v>#VALUE!</v>
      </c>
    </row>
    <row r="11685" ht="70" spans="1:4">
      <c r="A11685" s="1" t="s">
        <v>16746</v>
      </c>
      <c r="C11685" s="1" t="s">
        <v>3440</v>
      </c>
      <c r="D11685" t="e">
        <f t="shared" si="182"/>
        <v>#VALUE!</v>
      </c>
    </row>
    <row r="11686" ht="84" spans="1:4">
      <c r="A11686" s="1" t="s">
        <v>16746</v>
      </c>
      <c r="C11686" s="1" t="s">
        <v>3444</v>
      </c>
      <c r="D11686" t="e">
        <f t="shared" si="182"/>
        <v>#VALUE!</v>
      </c>
    </row>
    <row r="11687" ht="70" spans="1:4">
      <c r="A11687" s="1" t="s">
        <v>16748</v>
      </c>
      <c r="C11687" s="1" t="s">
        <v>3449</v>
      </c>
      <c r="D11687" t="e">
        <f t="shared" si="182"/>
        <v>#VALUE!</v>
      </c>
    </row>
    <row r="11688" ht="70" spans="1:4">
      <c r="A11688" s="1" t="s">
        <v>16748</v>
      </c>
      <c r="C11688" s="1" t="s">
        <v>3451</v>
      </c>
      <c r="D11688" t="e">
        <f t="shared" si="182"/>
        <v>#VALUE!</v>
      </c>
    </row>
    <row r="11689" ht="56" spans="1:4">
      <c r="A11689" s="1" t="s">
        <v>16750</v>
      </c>
      <c r="C11689" s="1" t="s">
        <v>3461</v>
      </c>
      <c r="D11689" t="e">
        <f t="shared" si="182"/>
        <v>#VALUE!</v>
      </c>
    </row>
    <row r="11690" ht="56" spans="1:4">
      <c r="A11690" s="1" t="s">
        <v>16750</v>
      </c>
      <c r="C11690" s="1" t="s">
        <v>3463</v>
      </c>
      <c r="D11690" t="e">
        <f t="shared" si="182"/>
        <v>#VALUE!</v>
      </c>
    </row>
    <row r="11691" ht="70" spans="1:4">
      <c r="A11691" s="1" t="s">
        <v>16752</v>
      </c>
      <c r="C11691" s="1" t="s">
        <v>3464</v>
      </c>
      <c r="D11691" t="e">
        <f t="shared" si="182"/>
        <v>#VALUE!</v>
      </c>
    </row>
    <row r="11692" ht="112" spans="1:4">
      <c r="A11692" s="1" t="s">
        <v>16754</v>
      </c>
      <c r="C11692" s="1" t="s">
        <v>3469</v>
      </c>
      <c r="D11692" t="e">
        <f t="shared" si="182"/>
        <v>#VALUE!</v>
      </c>
    </row>
    <row r="11693" ht="140" spans="1:4">
      <c r="A11693" s="1" t="s">
        <v>16756</v>
      </c>
      <c r="C11693" s="1" t="s">
        <v>3474</v>
      </c>
      <c r="D11693" t="e">
        <f t="shared" si="182"/>
        <v>#VALUE!</v>
      </c>
    </row>
    <row r="11694" ht="140" spans="1:4">
      <c r="A11694" s="1" t="s">
        <v>16756</v>
      </c>
      <c r="C11694" s="1" t="s">
        <v>3481</v>
      </c>
      <c r="D11694" t="e">
        <f t="shared" si="182"/>
        <v>#VALUE!</v>
      </c>
    </row>
    <row r="11695" ht="140" spans="1:4">
      <c r="A11695" s="1" t="s">
        <v>16756</v>
      </c>
      <c r="C11695" s="1" t="s">
        <v>3483</v>
      </c>
      <c r="D11695" t="e">
        <f t="shared" si="182"/>
        <v>#VALUE!</v>
      </c>
    </row>
    <row r="11696" ht="98" spans="1:4">
      <c r="A11696" s="1" t="s">
        <v>16758</v>
      </c>
      <c r="C11696" s="1" t="s">
        <v>3487</v>
      </c>
      <c r="D11696" t="e">
        <f t="shared" si="182"/>
        <v>#VALUE!</v>
      </c>
    </row>
    <row r="11697" ht="98" spans="1:4">
      <c r="A11697" s="1" t="s">
        <v>16759</v>
      </c>
      <c r="C11697" s="1" t="s">
        <v>3490</v>
      </c>
      <c r="D11697" t="e">
        <f t="shared" si="182"/>
        <v>#VALUE!</v>
      </c>
    </row>
    <row r="11698" ht="70" spans="1:4">
      <c r="A11698" s="1" t="s">
        <v>16761</v>
      </c>
      <c r="C11698" s="1" t="s">
        <v>3502</v>
      </c>
      <c r="D11698" t="e">
        <f t="shared" si="182"/>
        <v>#VALUE!</v>
      </c>
    </row>
    <row r="11699" ht="56" spans="1:4">
      <c r="A11699" s="1" t="s">
        <v>16763</v>
      </c>
      <c r="C11699" s="1" t="s">
        <v>3513</v>
      </c>
      <c r="D11699" t="e">
        <f t="shared" si="182"/>
        <v>#VALUE!</v>
      </c>
    </row>
    <row r="11700" ht="168" spans="1:4">
      <c r="A11700" s="1" t="s">
        <v>16764</v>
      </c>
      <c r="C11700" s="1" t="s">
        <v>3520</v>
      </c>
      <c r="D11700" t="e">
        <f t="shared" si="182"/>
        <v>#VALUE!</v>
      </c>
    </row>
    <row r="11701" ht="70" spans="1:4">
      <c r="A11701" s="1" t="s">
        <v>16765</v>
      </c>
      <c r="C11701" s="1" t="s">
        <v>3523</v>
      </c>
      <c r="D11701" t="e">
        <f t="shared" si="182"/>
        <v>#VALUE!</v>
      </c>
    </row>
    <row r="11702" ht="112" spans="1:4">
      <c r="A11702" s="1" t="s">
        <v>16766</v>
      </c>
      <c r="C11702" s="1" t="s">
        <v>3525</v>
      </c>
      <c r="D11702" t="e">
        <f t="shared" si="182"/>
        <v>#VALUE!</v>
      </c>
    </row>
    <row r="11703" ht="112" spans="1:4">
      <c r="A11703" s="1" t="s">
        <v>16767</v>
      </c>
      <c r="C11703" s="1" t="s">
        <v>3527</v>
      </c>
      <c r="D11703" t="e">
        <f t="shared" si="182"/>
        <v>#VALUE!</v>
      </c>
    </row>
    <row r="11704" ht="70" spans="1:4">
      <c r="A11704" s="1" t="s">
        <v>16769</v>
      </c>
      <c r="C11704" s="1" t="s">
        <v>3529</v>
      </c>
      <c r="D11704" t="e">
        <f t="shared" si="182"/>
        <v>#VALUE!</v>
      </c>
    </row>
    <row r="11705" ht="98" spans="1:4">
      <c r="A11705" s="1" t="s">
        <v>16769</v>
      </c>
      <c r="C11705" s="1" t="s">
        <v>3533</v>
      </c>
      <c r="D11705" t="e">
        <f t="shared" si="182"/>
        <v>#VALUE!</v>
      </c>
    </row>
    <row r="11706" ht="98" spans="1:4">
      <c r="A11706" s="1" t="s">
        <v>16769</v>
      </c>
      <c r="C11706" s="1" t="s">
        <v>3549</v>
      </c>
      <c r="D11706" t="e">
        <f t="shared" si="182"/>
        <v>#VALUE!</v>
      </c>
    </row>
    <row r="11707" ht="70" spans="1:4">
      <c r="A11707" s="1" t="s">
        <v>16771</v>
      </c>
      <c r="C11707" s="1" t="s">
        <v>3551</v>
      </c>
      <c r="D11707" t="e">
        <f t="shared" si="182"/>
        <v>#VALUE!</v>
      </c>
    </row>
    <row r="11708" ht="84" spans="1:4">
      <c r="A11708" s="1" t="s">
        <v>16773</v>
      </c>
      <c r="C11708" s="1" t="s">
        <v>3553</v>
      </c>
      <c r="D11708" t="e">
        <f t="shared" si="182"/>
        <v>#VALUE!</v>
      </c>
    </row>
    <row r="11709" ht="84" spans="1:4">
      <c r="A11709" s="1" t="s">
        <v>16775</v>
      </c>
      <c r="C11709" s="1" t="s">
        <v>3565</v>
      </c>
      <c r="D11709" t="e">
        <f t="shared" si="182"/>
        <v>#VALUE!</v>
      </c>
    </row>
    <row r="11710" ht="98" spans="1:4">
      <c r="A11710" s="1" t="s">
        <v>16777</v>
      </c>
      <c r="C11710" s="1" t="s">
        <v>3569</v>
      </c>
      <c r="D11710" t="e">
        <f t="shared" si="182"/>
        <v>#VALUE!</v>
      </c>
    </row>
    <row r="11711" ht="70" spans="1:4">
      <c r="A11711" s="1" t="s">
        <v>16778</v>
      </c>
      <c r="C11711" s="1" t="s">
        <v>3584</v>
      </c>
      <c r="D11711" t="e">
        <f t="shared" si="182"/>
        <v>#VALUE!</v>
      </c>
    </row>
    <row r="11712" ht="70" spans="1:4">
      <c r="A11712" s="1" t="s">
        <v>16778</v>
      </c>
      <c r="C11712" s="1" t="s">
        <v>3588</v>
      </c>
      <c r="D11712" t="e">
        <f t="shared" si="182"/>
        <v>#VALUE!</v>
      </c>
    </row>
    <row r="11713" ht="196" spans="1:4">
      <c r="A11713" s="1" t="s">
        <v>16778</v>
      </c>
      <c r="C11713" s="1" t="s">
        <v>3599</v>
      </c>
      <c r="D11713" t="e">
        <f t="shared" si="182"/>
        <v>#VALUE!</v>
      </c>
    </row>
    <row r="11714" ht="70" spans="1:4">
      <c r="A11714" s="1" t="s">
        <v>16778</v>
      </c>
      <c r="C11714" s="1" t="s">
        <v>3601</v>
      </c>
      <c r="D11714" t="e">
        <f t="shared" ref="D11714:D11777" si="183">COUNTIF(A11714:A34843,C11714)</f>
        <v>#VALUE!</v>
      </c>
    </row>
    <row r="11715" ht="84" spans="1:4">
      <c r="A11715" s="1" t="s">
        <v>16779</v>
      </c>
      <c r="C11715" s="1" t="s">
        <v>3603</v>
      </c>
      <c r="D11715" t="e">
        <f t="shared" si="183"/>
        <v>#VALUE!</v>
      </c>
    </row>
    <row r="11716" ht="112" spans="1:4">
      <c r="A11716" s="1" t="s">
        <v>16781</v>
      </c>
      <c r="C11716" s="1" t="s">
        <v>3605</v>
      </c>
      <c r="D11716" t="e">
        <f t="shared" si="183"/>
        <v>#VALUE!</v>
      </c>
    </row>
    <row r="11717" ht="70" spans="1:4">
      <c r="A11717" s="1" t="s">
        <v>16781</v>
      </c>
      <c r="C11717" s="1" t="s">
        <v>3609</v>
      </c>
      <c r="D11717" t="e">
        <f t="shared" si="183"/>
        <v>#VALUE!</v>
      </c>
    </row>
    <row r="11718" ht="154" spans="1:4">
      <c r="A11718" s="1" t="s">
        <v>16783</v>
      </c>
      <c r="C11718" s="1" t="s">
        <v>3611</v>
      </c>
      <c r="D11718" t="e">
        <f t="shared" si="183"/>
        <v>#VALUE!</v>
      </c>
    </row>
    <row r="11719" ht="84" spans="1:4">
      <c r="A11719" s="1" t="s">
        <v>16783</v>
      </c>
      <c r="C11719" s="1" t="s">
        <v>3617</v>
      </c>
      <c r="D11719" t="e">
        <f t="shared" si="183"/>
        <v>#VALUE!</v>
      </c>
    </row>
    <row r="11720" ht="56" spans="1:4">
      <c r="A11720" s="1" t="s">
        <v>16785</v>
      </c>
      <c r="C11720" s="1" t="s">
        <v>3620</v>
      </c>
      <c r="D11720" t="e">
        <f t="shared" si="183"/>
        <v>#VALUE!</v>
      </c>
    </row>
    <row r="11721" ht="70" spans="1:4">
      <c r="A11721" s="1" t="s">
        <v>16786</v>
      </c>
      <c r="C11721" s="1" t="s">
        <v>3629</v>
      </c>
      <c r="D11721" t="e">
        <f t="shared" si="183"/>
        <v>#VALUE!</v>
      </c>
    </row>
    <row r="11722" ht="84" spans="1:4">
      <c r="A11722" s="1" t="s">
        <v>16787</v>
      </c>
      <c r="C11722" s="1" t="s">
        <v>3635</v>
      </c>
      <c r="D11722" t="e">
        <f t="shared" si="183"/>
        <v>#VALUE!</v>
      </c>
    </row>
    <row r="11723" ht="70" spans="1:4">
      <c r="A11723" s="1" t="s">
        <v>16788</v>
      </c>
      <c r="C11723" s="1" t="s">
        <v>3637</v>
      </c>
      <c r="D11723" t="e">
        <f t="shared" si="183"/>
        <v>#VALUE!</v>
      </c>
    </row>
    <row r="11724" ht="70" spans="1:4">
      <c r="A11724" s="1" t="s">
        <v>16789</v>
      </c>
      <c r="C11724" s="1" t="s">
        <v>3639</v>
      </c>
      <c r="D11724" t="e">
        <f t="shared" si="183"/>
        <v>#VALUE!</v>
      </c>
    </row>
    <row r="11725" ht="70" spans="1:4">
      <c r="A11725" s="1" t="s">
        <v>16790</v>
      </c>
      <c r="C11725" s="1" t="s">
        <v>3642</v>
      </c>
      <c r="D11725" t="e">
        <f t="shared" si="183"/>
        <v>#VALUE!</v>
      </c>
    </row>
    <row r="11726" ht="84" spans="1:4">
      <c r="A11726" s="1" t="s">
        <v>16790</v>
      </c>
      <c r="C11726" s="1" t="s">
        <v>3644</v>
      </c>
      <c r="D11726" t="e">
        <f t="shared" si="183"/>
        <v>#VALUE!</v>
      </c>
    </row>
    <row r="11727" ht="84" spans="1:4">
      <c r="A11727" s="1" t="s">
        <v>16791</v>
      </c>
      <c r="C11727" s="1" t="s">
        <v>3645</v>
      </c>
      <c r="D11727" t="e">
        <f t="shared" si="183"/>
        <v>#VALUE!</v>
      </c>
    </row>
    <row r="11728" ht="84" spans="1:4">
      <c r="A11728" s="1" t="s">
        <v>16792</v>
      </c>
      <c r="C11728" s="1" t="s">
        <v>3650</v>
      </c>
      <c r="D11728" t="e">
        <f t="shared" si="183"/>
        <v>#VALUE!</v>
      </c>
    </row>
    <row r="11729" ht="84" spans="1:4">
      <c r="A11729" s="1" t="s">
        <v>16793</v>
      </c>
      <c r="C11729" s="1" t="s">
        <v>3652</v>
      </c>
      <c r="D11729" t="e">
        <f t="shared" si="183"/>
        <v>#VALUE!</v>
      </c>
    </row>
    <row r="11730" ht="70" spans="1:4">
      <c r="A11730" s="1" t="s">
        <v>16793</v>
      </c>
      <c r="C11730" s="1" t="s">
        <v>3654</v>
      </c>
      <c r="D11730" t="e">
        <f t="shared" si="183"/>
        <v>#VALUE!</v>
      </c>
    </row>
    <row r="11731" ht="84" spans="1:4">
      <c r="A11731" s="1" t="s">
        <v>16795</v>
      </c>
      <c r="C11731" s="1" t="s">
        <v>3655</v>
      </c>
      <c r="D11731" t="e">
        <f t="shared" si="183"/>
        <v>#VALUE!</v>
      </c>
    </row>
    <row r="11732" ht="84" spans="1:4">
      <c r="A11732" s="1" t="s">
        <v>16796</v>
      </c>
      <c r="C11732" s="1" t="s">
        <v>3657</v>
      </c>
      <c r="D11732" t="e">
        <f t="shared" si="183"/>
        <v>#VALUE!</v>
      </c>
    </row>
    <row r="11733" ht="98" spans="1:4">
      <c r="A11733" s="1" t="s">
        <v>16796</v>
      </c>
      <c r="C11733" s="1" t="s">
        <v>3662</v>
      </c>
      <c r="D11733" t="e">
        <f t="shared" si="183"/>
        <v>#VALUE!</v>
      </c>
    </row>
    <row r="11734" ht="70" spans="1:4">
      <c r="A11734" s="1" t="s">
        <v>16797</v>
      </c>
      <c r="C11734" s="1" t="s">
        <v>3663</v>
      </c>
      <c r="D11734" t="e">
        <f t="shared" si="183"/>
        <v>#VALUE!</v>
      </c>
    </row>
    <row r="11735" ht="112" spans="1:4">
      <c r="A11735" s="1" t="s">
        <v>16797</v>
      </c>
      <c r="C11735" s="1" t="s">
        <v>3666</v>
      </c>
      <c r="D11735" t="e">
        <f t="shared" si="183"/>
        <v>#VALUE!</v>
      </c>
    </row>
    <row r="11736" ht="56" spans="1:4">
      <c r="A11736" s="1" t="s">
        <v>16799</v>
      </c>
      <c r="C11736" s="1" t="s">
        <v>3670</v>
      </c>
      <c r="D11736" t="e">
        <f t="shared" si="183"/>
        <v>#VALUE!</v>
      </c>
    </row>
    <row r="11737" ht="70" spans="1:4">
      <c r="A11737" s="1" t="s">
        <v>16801</v>
      </c>
      <c r="C11737" s="1" t="s">
        <v>3674</v>
      </c>
      <c r="D11737" t="e">
        <f t="shared" si="183"/>
        <v>#VALUE!</v>
      </c>
    </row>
    <row r="11738" ht="70" spans="1:4">
      <c r="A11738" s="1" t="s">
        <v>16801</v>
      </c>
      <c r="C11738" s="1" t="s">
        <v>3680</v>
      </c>
      <c r="D11738" t="e">
        <f t="shared" si="183"/>
        <v>#VALUE!</v>
      </c>
    </row>
    <row r="11739" ht="84" spans="1:4">
      <c r="A11739" s="1" t="s">
        <v>16803</v>
      </c>
      <c r="C11739" s="1" t="s">
        <v>3702</v>
      </c>
      <c r="D11739" t="e">
        <f t="shared" si="183"/>
        <v>#VALUE!</v>
      </c>
    </row>
    <row r="11740" ht="70" spans="1:4">
      <c r="A11740" s="1" t="s">
        <v>16805</v>
      </c>
      <c r="C11740" s="1" t="s">
        <v>3704</v>
      </c>
      <c r="D11740" t="e">
        <f t="shared" si="183"/>
        <v>#VALUE!</v>
      </c>
    </row>
    <row r="11741" ht="70" spans="1:4">
      <c r="A11741" s="1" t="s">
        <v>16807</v>
      </c>
      <c r="C11741" s="1" t="s">
        <v>3707</v>
      </c>
      <c r="D11741" t="e">
        <f t="shared" si="183"/>
        <v>#VALUE!</v>
      </c>
    </row>
    <row r="11742" ht="56" spans="1:4">
      <c r="A11742" s="1" t="s">
        <v>16808</v>
      </c>
      <c r="C11742" s="1" t="s">
        <v>3714</v>
      </c>
      <c r="D11742" t="e">
        <f t="shared" si="183"/>
        <v>#VALUE!</v>
      </c>
    </row>
    <row r="11743" ht="70" spans="1:4">
      <c r="A11743" s="1" t="s">
        <v>16809</v>
      </c>
      <c r="C11743" s="1" t="s">
        <v>3720</v>
      </c>
      <c r="D11743" t="e">
        <f t="shared" si="183"/>
        <v>#VALUE!</v>
      </c>
    </row>
    <row r="11744" ht="182" spans="1:4">
      <c r="A11744" s="1" t="s">
        <v>16810</v>
      </c>
      <c r="C11744" s="1" t="s">
        <v>3730</v>
      </c>
      <c r="D11744" t="e">
        <f t="shared" si="183"/>
        <v>#VALUE!</v>
      </c>
    </row>
    <row r="11745" ht="70" spans="1:4">
      <c r="A11745" s="1" t="s">
        <v>16811</v>
      </c>
      <c r="C11745" s="1" t="s">
        <v>3736</v>
      </c>
      <c r="D11745" t="e">
        <f t="shared" si="183"/>
        <v>#VALUE!</v>
      </c>
    </row>
    <row r="11746" ht="56" spans="1:4">
      <c r="A11746" s="1" t="s">
        <v>16813</v>
      </c>
      <c r="C11746" s="1" t="s">
        <v>3737</v>
      </c>
      <c r="D11746" t="e">
        <f t="shared" si="183"/>
        <v>#VALUE!</v>
      </c>
    </row>
    <row r="11747" ht="70" spans="1:4">
      <c r="A11747" s="1" t="s">
        <v>16815</v>
      </c>
      <c r="C11747" s="1" t="s">
        <v>3742</v>
      </c>
      <c r="D11747" t="e">
        <f t="shared" si="183"/>
        <v>#VALUE!</v>
      </c>
    </row>
    <row r="11748" ht="98" spans="1:4">
      <c r="A11748" s="1" t="s">
        <v>16817</v>
      </c>
      <c r="C11748" s="1" t="s">
        <v>3744</v>
      </c>
      <c r="D11748" t="e">
        <f t="shared" si="183"/>
        <v>#VALUE!</v>
      </c>
    </row>
    <row r="11749" ht="182" spans="1:4">
      <c r="A11749" s="1" t="s">
        <v>16819</v>
      </c>
      <c r="C11749" s="1" t="s">
        <v>3746</v>
      </c>
      <c r="D11749" t="e">
        <f t="shared" si="183"/>
        <v>#VALUE!</v>
      </c>
    </row>
    <row r="11750" ht="70" spans="1:4">
      <c r="A11750" s="1" t="s">
        <v>16821</v>
      </c>
      <c r="C11750" s="1" t="s">
        <v>3747</v>
      </c>
      <c r="D11750" t="e">
        <f t="shared" si="183"/>
        <v>#VALUE!</v>
      </c>
    </row>
    <row r="11751" ht="168" spans="1:4">
      <c r="A11751" s="1" t="s">
        <v>16823</v>
      </c>
      <c r="C11751" s="1" t="s">
        <v>3749</v>
      </c>
      <c r="D11751" t="e">
        <f t="shared" si="183"/>
        <v>#VALUE!</v>
      </c>
    </row>
    <row r="11752" ht="84" spans="1:4">
      <c r="A11752" s="1" t="s">
        <v>16825</v>
      </c>
      <c r="C11752" s="1" t="s">
        <v>3750</v>
      </c>
      <c r="D11752" t="e">
        <f t="shared" si="183"/>
        <v>#VALUE!</v>
      </c>
    </row>
    <row r="11753" ht="126" spans="1:4">
      <c r="A11753" s="1" t="s">
        <v>16827</v>
      </c>
      <c r="C11753" s="1" t="s">
        <v>3757</v>
      </c>
      <c r="D11753" t="e">
        <f t="shared" si="183"/>
        <v>#VALUE!</v>
      </c>
    </row>
    <row r="11754" ht="70" spans="1:4">
      <c r="A11754" s="1" t="s">
        <v>16829</v>
      </c>
      <c r="C11754" s="1" t="s">
        <v>3761</v>
      </c>
      <c r="D11754" t="e">
        <f t="shared" si="183"/>
        <v>#VALUE!</v>
      </c>
    </row>
    <row r="11755" ht="84" spans="1:4">
      <c r="A11755" s="1" t="s">
        <v>16831</v>
      </c>
      <c r="C11755" s="1" t="s">
        <v>3775</v>
      </c>
      <c r="D11755" t="e">
        <f t="shared" si="183"/>
        <v>#VALUE!</v>
      </c>
    </row>
    <row r="11756" ht="84" spans="1:4">
      <c r="A11756" s="1" t="s">
        <v>16833</v>
      </c>
      <c r="C11756" s="1" t="s">
        <v>3778</v>
      </c>
      <c r="D11756" t="e">
        <f t="shared" si="183"/>
        <v>#VALUE!</v>
      </c>
    </row>
    <row r="11757" ht="126" spans="1:4">
      <c r="A11757" s="1" t="s">
        <v>16835</v>
      </c>
      <c r="C11757" s="1" t="s">
        <v>3781</v>
      </c>
      <c r="D11757" t="e">
        <f t="shared" si="183"/>
        <v>#VALUE!</v>
      </c>
    </row>
    <row r="11758" ht="98" spans="1:4">
      <c r="A11758" s="1" t="s">
        <v>16836</v>
      </c>
      <c r="C11758" s="1" t="s">
        <v>3798</v>
      </c>
      <c r="D11758" t="e">
        <f t="shared" si="183"/>
        <v>#VALUE!</v>
      </c>
    </row>
    <row r="11759" ht="70" spans="1:4">
      <c r="A11759" s="1" t="s">
        <v>16838</v>
      </c>
      <c r="C11759" s="1" t="s">
        <v>3800</v>
      </c>
      <c r="D11759" t="e">
        <f t="shared" si="183"/>
        <v>#VALUE!</v>
      </c>
    </row>
    <row r="11760" ht="84" spans="1:4">
      <c r="A11760" s="1" t="s">
        <v>16840</v>
      </c>
      <c r="C11760" s="1" t="s">
        <v>3803</v>
      </c>
      <c r="D11760" t="e">
        <f t="shared" si="183"/>
        <v>#VALUE!</v>
      </c>
    </row>
    <row r="11761" ht="98" spans="1:4">
      <c r="A11761" s="1" t="s">
        <v>16842</v>
      </c>
      <c r="C11761" s="1" t="s">
        <v>3808</v>
      </c>
      <c r="D11761" t="e">
        <f t="shared" si="183"/>
        <v>#VALUE!</v>
      </c>
    </row>
    <row r="11762" ht="70" spans="1:4">
      <c r="A11762" s="1" t="s">
        <v>16844</v>
      </c>
      <c r="C11762" s="1" t="s">
        <v>3812</v>
      </c>
      <c r="D11762" t="e">
        <f t="shared" si="183"/>
        <v>#VALUE!</v>
      </c>
    </row>
    <row r="11763" ht="70" spans="1:4">
      <c r="A11763" s="1" t="s">
        <v>16846</v>
      </c>
      <c r="C11763" s="1" t="s">
        <v>3813</v>
      </c>
      <c r="D11763" t="e">
        <f t="shared" si="183"/>
        <v>#VALUE!</v>
      </c>
    </row>
    <row r="11764" ht="84" spans="1:4">
      <c r="A11764" s="1" t="s">
        <v>16848</v>
      </c>
      <c r="C11764" s="1" t="s">
        <v>3815</v>
      </c>
      <c r="D11764" t="e">
        <f t="shared" si="183"/>
        <v>#VALUE!</v>
      </c>
    </row>
    <row r="11765" ht="112" spans="1:4">
      <c r="A11765" s="1" t="s">
        <v>16848</v>
      </c>
      <c r="C11765" s="1" t="s">
        <v>3820</v>
      </c>
      <c r="D11765" t="e">
        <f t="shared" si="183"/>
        <v>#VALUE!</v>
      </c>
    </row>
    <row r="11766" ht="112" spans="1:4">
      <c r="A11766" s="1" t="s">
        <v>16850</v>
      </c>
      <c r="C11766" s="1" t="s">
        <v>3826</v>
      </c>
      <c r="D11766" t="e">
        <f t="shared" si="183"/>
        <v>#VALUE!</v>
      </c>
    </row>
    <row r="11767" ht="70" spans="1:4">
      <c r="A11767" s="1" t="s">
        <v>16851</v>
      </c>
      <c r="C11767" s="1" t="s">
        <v>3829</v>
      </c>
      <c r="D11767" t="e">
        <f t="shared" si="183"/>
        <v>#VALUE!</v>
      </c>
    </row>
    <row r="11768" ht="70" spans="1:4">
      <c r="A11768" s="1" t="s">
        <v>16851</v>
      </c>
      <c r="C11768" s="1" t="s">
        <v>3831</v>
      </c>
      <c r="D11768" t="e">
        <f t="shared" si="183"/>
        <v>#VALUE!</v>
      </c>
    </row>
    <row r="11769" ht="56" spans="1:4">
      <c r="A11769" s="1" t="s">
        <v>16854</v>
      </c>
      <c r="C11769" s="1" t="s">
        <v>3835</v>
      </c>
      <c r="D11769" t="e">
        <f t="shared" si="183"/>
        <v>#VALUE!</v>
      </c>
    </row>
    <row r="11770" ht="70" spans="1:4">
      <c r="A11770" s="1" t="s">
        <v>16855</v>
      </c>
      <c r="C11770" s="1" t="s">
        <v>3840</v>
      </c>
      <c r="D11770" t="e">
        <f t="shared" si="183"/>
        <v>#VALUE!</v>
      </c>
    </row>
    <row r="11771" ht="84" spans="1:4">
      <c r="A11771" s="1" t="s">
        <v>16857</v>
      </c>
      <c r="C11771" s="1" t="s">
        <v>3842</v>
      </c>
      <c r="D11771" t="e">
        <f t="shared" si="183"/>
        <v>#VALUE!</v>
      </c>
    </row>
    <row r="11772" ht="112" spans="1:4">
      <c r="A11772" s="1" t="s">
        <v>16858</v>
      </c>
      <c r="C11772" s="1" t="s">
        <v>3848</v>
      </c>
      <c r="D11772" t="e">
        <f t="shared" si="183"/>
        <v>#VALUE!</v>
      </c>
    </row>
    <row r="11773" ht="112" spans="1:4">
      <c r="A11773" s="1" t="s">
        <v>16858</v>
      </c>
      <c r="C11773" s="1" t="s">
        <v>3852</v>
      </c>
      <c r="D11773" t="e">
        <f t="shared" si="183"/>
        <v>#VALUE!</v>
      </c>
    </row>
    <row r="11774" ht="112" spans="1:4">
      <c r="A11774" s="1" t="s">
        <v>16858</v>
      </c>
      <c r="C11774" s="1" t="s">
        <v>3863</v>
      </c>
      <c r="D11774" t="e">
        <f t="shared" si="183"/>
        <v>#VALUE!</v>
      </c>
    </row>
    <row r="11775" ht="112" spans="1:4">
      <c r="A11775" s="1" t="s">
        <v>16858</v>
      </c>
      <c r="C11775" s="1" t="s">
        <v>3870</v>
      </c>
      <c r="D11775" t="e">
        <f t="shared" si="183"/>
        <v>#VALUE!</v>
      </c>
    </row>
    <row r="11776" ht="168" spans="1:4">
      <c r="A11776" s="1" t="s">
        <v>16860</v>
      </c>
      <c r="C11776" s="1" t="s">
        <v>3874</v>
      </c>
      <c r="D11776" t="e">
        <f t="shared" si="183"/>
        <v>#VALUE!</v>
      </c>
    </row>
    <row r="11777" ht="168" spans="1:4">
      <c r="A11777" s="1" t="s">
        <v>16860</v>
      </c>
      <c r="C11777" s="1" t="s">
        <v>3883</v>
      </c>
      <c r="D11777" t="e">
        <f t="shared" si="183"/>
        <v>#VALUE!</v>
      </c>
    </row>
    <row r="11778" ht="168" spans="1:4">
      <c r="A11778" s="1" t="s">
        <v>16860</v>
      </c>
      <c r="C11778" s="1" t="s">
        <v>3885</v>
      </c>
      <c r="D11778" t="e">
        <f t="shared" ref="D11778:D11841" si="184">COUNTIF(A11778:A34907,C11778)</f>
        <v>#VALUE!</v>
      </c>
    </row>
    <row r="11779" ht="70" spans="1:4">
      <c r="A11779" s="1" t="s">
        <v>16862</v>
      </c>
      <c r="C11779" s="1" t="s">
        <v>3887</v>
      </c>
      <c r="D11779" t="e">
        <f t="shared" si="184"/>
        <v>#VALUE!</v>
      </c>
    </row>
    <row r="11780" ht="112" spans="1:4">
      <c r="A11780" s="1" t="s">
        <v>16864</v>
      </c>
      <c r="C11780" s="1" t="s">
        <v>3895</v>
      </c>
      <c r="D11780" t="e">
        <f t="shared" si="184"/>
        <v>#VALUE!</v>
      </c>
    </row>
    <row r="11781" ht="84" spans="1:4">
      <c r="A11781" s="1" t="s">
        <v>16866</v>
      </c>
      <c r="C11781" s="1" t="s">
        <v>3897</v>
      </c>
      <c r="D11781" t="e">
        <f t="shared" si="184"/>
        <v>#VALUE!</v>
      </c>
    </row>
    <row r="11782" ht="84" spans="1:4">
      <c r="A11782" s="1" t="s">
        <v>16868</v>
      </c>
      <c r="C11782" s="1" t="s">
        <v>3899</v>
      </c>
      <c r="D11782" t="e">
        <f t="shared" si="184"/>
        <v>#VALUE!</v>
      </c>
    </row>
    <row r="11783" ht="70" spans="1:4">
      <c r="A11783" s="1" t="s">
        <v>16870</v>
      </c>
      <c r="C11783" s="1" t="s">
        <v>3900</v>
      </c>
      <c r="D11783" t="e">
        <f t="shared" si="184"/>
        <v>#VALUE!</v>
      </c>
    </row>
    <row r="11784" ht="84" spans="1:4">
      <c r="A11784" s="1" t="s">
        <v>16872</v>
      </c>
      <c r="C11784" s="1" t="s">
        <v>3902</v>
      </c>
      <c r="D11784" t="e">
        <f t="shared" si="184"/>
        <v>#VALUE!</v>
      </c>
    </row>
    <row r="11785" ht="70" spans="1:4">
      <c r="A11785" s="1" t="s">
        <v>16872</v>
      </c>
      <c r="C11785" s="1" t="s">
        <v>3912</v>
      </c>
      <c r="D11785" t="e">
        <f t="shared" si="184"/>
        <v>#VALUE!</v>
      </c>
    </row>
    <row r="11786" ht="98" spans="1:4">
      <c r="A11786" s="1" t="s">
        <v>16873</v>
      </c>
      <c r="C11786" s="1" t="s">
        <v>3917</v>
      </c>
      <c r="D11786" t="e">
        <f t="shared" si="184"/>
        <v>#VALUE!</v>
      </c>
    </row>
    <row r="11787" ht="84" spans="1:4">
      <c r="A11787" s="1" t="s">
        <v>16873</v>
      </c>
      <c r="C11787" s="1" t="s">
        <v>3919</v>
      </c>
      <c r="D11787" t="e">
        <f t="shared" si="184"/>
        <v>#VALUE!</v>
      </c>
    </row>
    <row r="11788" ht="98" spans="1:4">
      <c r="A11788" s="1" t="s">
        <v>16875</v>
      </c>
      <c r="C11788" s="1" t="s">
        <v>3924</v>
      </c>
      <c r="D11788" t="e">
        <f t="shared" si="184"/>
        <v>#VALUE!</v>
      </c>
    </row>
    <row r="11789" ht="98" spans="1:4">
      <c r="A11789" s="1" t="s">
        <v>16877</v>
      </c>
      <c r="C11789" s="1" t="s">
        <v>3925</v>
      </c>
      <c r="D11789" t="e">
        <f t="shared" si="184"/>
        <v>#VALUE!</v>
      </c>
    </row>
    <row r="11790" ht="56" spans="1:4">
      <c r="A11790" s="1" t="s">
        <v>16878</v>
      </c>
      <c r="C11790" s="1" t="s">
        <v>3934</v>
      </c>
      <c r="D11790" t="e">
        <f t="shared" si="184"/>
        <v>#VALUE!</v>
      </c>
    </row>
    <row r="11791" ht="168" spans="1:4">
      <c r="A11791" s="1" t="s">
        <v>16880</v>
      </c>
      <c r="C11791" s="1" t="s">
        <v>3941</v>
      </c>
      <c r="D11791" t="e">
        <f t="shared" si="184"/>
        <v>#VALUE!</v>
      </c>
    </row>
    <row r="11792" ht="126" spans="1:4">
      <c r="A11792" s="1" t="s">
        <v>16881</v>
      </c>
      <c r="C11792" s="1" t="s">
        <v>3944</v>
      </c>
      <c r="D11792" t="e">
        <f t="shared" si="184"/>
        <v>#VALUE!</v>
      </c>
    </row>
    <row r="11793" ht="84" spans="1:4">
      <c r="A11793" s="1" t="s">
        <v>16883</v>
      </c>
      <c r="C11793" s="1" t="s">
        <v>3947</v>
      </c>
      <c r="D11793" t="e">
        <f t="shared" si="184"/>
        <v>#VALUE!</v>
      </c>
    </row>
    <row r="11794" ht="238" spans="1:4">
      <c r="A11794" s="1" t="s">
        <v>16884</v>
      </c>
      <c r="C11794" s="1" t="s">
        <v>3949</v>
      </c>
      <c r="D11794" t="e">
        <f t="shared" si="184"/>
        <v>#VALUE!</v>
      </c>
    </row>
    <row r="11795" ht="140" spans="1:4">
      <c r="A11795" s="1" t="s">
        <v>16886</v>
      </c>
      <c r="C11795" s="1" t="s">
        <v>3951</v>
      </c>
      <c r="D11795" t="e">
        <f t="shared" si="184"/>
        <v>#VALUE!</v>
      </c>
    </row>
    <row r="11796" ht="98" spans="1:4">
      <c r="A11796" s="1" t="s">
        <v>16888</v>
      </c>
      <c r="C11796" s="1" t="s">
        <v>3965</v>
      </c>
      <c r="D11796" t="e">
        <f t="shared" si="184"/>
        <v>#VALUE!</v>
      </c>
    </row>
    <row r="11797" ht="84" spans="1:4">
      <c r="A11797" s="1" t="s">
        <v>16890</v>
      </c>
      <c r="C11797" s="1" t="s">
        <v>3970</v>
      </c>
      <c r="D11797" t="e">
        <f t="shared" si="184"/>
        <v>#VALUE!</v>
      </c>
    </row>
    <row r="11798" ht="98" spans="1:4">
      <c r="A11798" s="1" t="s">
        <v>16891</v>
      </c>
      <c r="C11798" s="1" t="s">
        <v>3972</v>
      </c>
      <c r="D11798" t="e">
        <f t="shared" si="184"/>
        <v>#VALUE!</v>
      </c>
    </row>
    <row r="11799" ht="70" spans="1:4">
      <c r="A11799" s="1" t="s">
        <v>16893</v>
      </c>
      <c r="C11799" s="1" t="s">
        <v>3976</v>
      </c>
      <c r="D11799" t="e">
        <f t="shared" si="184"/>
        <v>#VALUE!</v>
      </c>
    </row>
    <row r="11800" ht="266" spans="1:4">
      <c r="A11800" s="1" t="s">
        <v>16894</v>
      </c>
      <c r="C11800" s="1" t="s">
        <v>3978</v>
      </c>
      <c r="D11800" t="e">
        <f t="shared" si="184"/>
        <v>#VALUE!</v>
      </c>
    </row>
    <row r="11801" ht="84" spans="1:4">
      <c r="A11801" s="1" t="s">
        <v>16895</v>
      </c>
      <c r="C11801" s="1" t="s">
        <v>3980</v>
      </c>
      <c r="D11801" t="e">
        <f t="shared" si="184"/>
        <v>#VALUE!</v>
      </c>
    </row>
    <row r="11802" ht="98" spans="1:4">
      <c r="A11802" s="1" t="s">
        <v>16896</v>
      </c>
      <c r="C11802" s="1" t="s">
        <v>3983</v>
      </c>
      <c r="D11802" t="e">
        <f t="shared" si="184"/>
        <v>#VALUE!</v>
      </c>
    </row>
    <row r="11803" ht="98" spans="1:4">
      <c r="A11803" s="1" t="s">
        <v>16897</v>
      </c>
      <c r="C11803" s="1" t="s">
        <v>3986</v>
      </c>
      <c r="D11803" t="e">
        <f t="shared" si="184"/>
        <v>#VALUE!</v>
      </c>
    </row>
    <row r="11804" ht="84" spans="1:4">
      <c r="A11804" s="1" t="s">
        <v>16899</v>
      </c>
      <c r="C11804" s="1" t="s">
        <v>3988</v>
      </c>
      <c r="D11804" t="e">
        <f t="shared" si="184"/>
        <v>#VALUE!</v>
      </c>
    </row>
    <row r="11805" ht="70" spans="1:4">
      <c r="A11805" s="1" t="s">
        <v>16900</v>
      </c>
      <c r="C11805" s="1" t="s">
        <v>3990</v>
      </c>
      <c r="D11805" t="e">
        <f t="shared" si="184"/>
        <v>#VALUE!</v>
      </c>
    </row>
    <row r="11806" ht="84" spans="1:4">
      <c r="A11806" s="1" t="s">
        <v>16902</v>
      </c>
      <c r="C11806" s="1" t="s">
        <v>3992</v>
      </c>
      <c r="D11806" t="e">
        <f t="shared" si="184"/>
        <v>#VALUE!</v>
      </c>
    </row>
    <row r="11807" ht="84" spans="1:4">
      <c r="A11807" s="1" t="s">
        <v>16904</v>
      </c>
      <c r="C11807" s="1" t="s">
        <v>3994</v>
      </c>
      <c r="D11807" t="e">
        <f t="shared" si="184"/>
        <v>#VALUE!</v>
      </c>
    </row>
    <row r="11808" ht="84" spans="1:4">
      <c r="A11808" s="1" t="s">
        <v>16904</v>
      </c>
      <c r="C11808" s="1" t="s">
        <v>4008</v>
      </c>
      <c r="D11808" t="e">
        <f t="shared" si="184"/>
        <v>#VALUE!</v>
      </c>
    </row>
    <row r="11809" ht="98" spans="1:4">
      <c r="A11809" s="1" t="s">
        <v>16906</v>
      </c>
      <c r="C11809" s="1" t="s">
        <v>4014</v>
      </c>
      <c r="D11809" t="e">
        <f t="shared" si="184"/>
        <v>#VALUE!</v>
      </c>
    </row>
    <row r="11810" ht="126" spans="1:4">
      <c r="A11810" s="1" t="s">
        <v>16908</v>
      </c>
      <c r="C11810" s="1" t="s">
        <v>4024</v>
      </c>
      <c r="D11810" t="e">
        <f t="shared" si="184"/>
        <v>#VALUE!</v>
      </c>
    </row>
    <row r="11811" ht="84" spans="1:4">
      <c r="A11811" s="1" t="s">
        <v>16910</v>
      </c>
      <c r="C11811" s="1" t="s">
        <v>4027</v>
      </c>
      <c r="D11811" t="e">
        <f t="shared" si="184"/>
        <v>#VALUE!</v>
      </c>
    </row>
    <row r="11812" ht="70" spans="1:4">
      <c r="A11812" s="1" t="s">
        <v>16912</v>
      </c>
      <c r="C11812" s="1" t="s">
        <v>4035</v>
      </c>
      <c r="D11812" t="e">
        <f t="shared" si="184"/>
        <v>#VALUE!</v>
      </c>
    </row>
    <row r="11813" ht="112" spans="1:4">
      <c r="A11813" s="1" t="s">
        <v>16914</v>
      </c>
      <c r="C11813" s="1" t="s">
        <v>4041</v>
      </c>
      <c r="D11813" t="e">
        <f t="shared" si="184"/>
        <v>#VALUE!</v>
      </c>
    </row>
    <row r="11814" ht="70" spans="1:4">
      <c r="A11814" s="1" t="s">
        <v>16916</v>
      </c>
      <c r="C11814" s="1" t="s">
        <v>4043</v>
      </c>
      <c r="D11814" t="e">
        <f t="shared" si="184"/>
        <v>#VALUE!</v>
      </c>
    </row>
    <row r="11815" ht="140" spans="1:4">
      <c r="A11815" s="1" t="s">
        <v>16918</v>
      </c>
      <c r="C11815" s="1" t="s">
        <v>4047</v>
      </c>
      <c r="D11815" t="e">
        <f t="shared" si="184"/>
        <v>#VALUE!</v>
      </c>
    </row>
    <row r="11816" ht="84" spans="1:4">
      <c r="A11816" s="1" t="s">
        <v>16918</v>
      </c>
      <c r="C11816" s="1" t="s">
        <v>4049</v>
      </c>
      <c r="D11816" t="e">
        <f t="shared" si="184"/>
        <v>#VALUE!</v>
      </c>
    </row>
    <row r="11817" ht="84" spans="1:4">
      <c r="A11817" s="1" t="s">
        <v>16918</v>
      </c>
      <c r="C11817" s="1" t="s">
        <v>4051</v>
      </c>
      <c r="D11817" t="e">
        <f t="shared" si="184"/>
        <v>#VALUE!</v>
      </c>
    </row>
    <row r="11818" ht="70" spans="1:4">
      <c r="A11818" s="1" t="s">
        <v>16920</v>
      </c>
      <c r="C11818" s="1" t="s">
        <v>4053</v>
      </c>
      <c r="D11818" t="e">
        <f t="shared" si="184"/>
        <v>#VALUE!</v>
      </c>
    </row>
    <row r="11819" ht="84" spans="1:4">
      <c r="A11819" s="1" t="s">
        <v>16920</v>
      </c>
      <c r="C11819" s="1" t="s">
        <v>4055</v>
      </c>
      <c r="D11819" t="e">
        <f t="shared" si="184"/>
        <v>#VALUE!</v>
      </c>
    </row>
    <row r="11820" ht="70" spans="1:4">
      <c r="A11820" s="1" t="s">
        <v>16922</v>
      </c>
      <c r="C11820" s="1" t="s">
        <v>4057</v>
      </c>
      <c r="D11820" t="e">
        <f t="shared" si="184"/>
        <v>#VALUE!</v>
      </c>
    </row>
    <row r="11821" ht="56" spans="1:4">
      <c r="A11821" s="1" t="s">
        <v>16923</v>
      </c>
      <c r="C11821" s="1" t="s">
        <v>4061</v>
      </c>
      <c r="D11821" t="e">
        <f t="shared" si="184"/>
        <v>#VALUE!</v>
      </c>
    </row>
    <row r="11822" ht="56" spans="1:4">
      <c r="A11822" s="1" t="s">
        <v>16925</v>
      </c>
      <c r="C11822" s="1" t="s">
        <v>4071</v>
      </c>
      <c r="D11822" t="e">
        <f t="shared" si="184"/>
        <v>#VALUE!</v>
      </c>
    </row>
    <row r="11823" ht="70" spans="1:4">
      <c r="A11823" s="1" t="s">
        <v>16925</v>
      </c>
      <c r="C11823" s="1" t="s">
        <v>4075</v>
      </c>
      <c r="D11823" t="e">
        <f t="shared" si="184"/>
        <v>#VALUE!</v>
      </c>
    </row>
    <row r="11824" ht="98" spans="1:4">
      <c r="A11824" s="1" t="s">
        <v>16927</v>
      </c>
      <c r="C11824" s="1" t="s">
        <v>4079</v>
      </c>
      <c r="D11824" t="e">
        <f t="shared" si="184"/>
        <v>#VALUE!</v>
      </c>
    </row>
    <row r="11825" ht="196" spans="1:4">
      <c r="A11825" s="1" t="s">
        <v>16929</v>
      </c>
      <c r="C11825" s="1" t="s">
        <v>4082</v>
      </c>
      <c r="D11825" t="e">
        <f t="shared" si="184"/>
        <v>#VALUE!</v>
      </c>
    </row>
    <row r="11826" ht="210" spans="1:4">
      <c r="A11826" s="1" t="s">
        <v>16931</v>
      </c>
      <c r="C11826" s="1" t="s">
        <v>4090</v>
      </c>
      <c r="D11826" t="e">
        <f t="shared" si="184"/>
        <v>#VALUE!</v>
      </c>
    </row>
    <row r="11827" ht="70" spans="1:4">
      <c r="A11827" s="1" t="s">
        <v>16933</v>
      </c>
      <c r="C11827" s="1" t="s">
        <v>4102</v>
      </c>
      <c r="D11827" t="e">
        <f t="shared" si="184"/>
        <v>#VALUE!</v>
      </c>
    </row>
    <row r="11828" ht="112" spans="1:4">
      <c r="A11828" s="1" t="s">
        <v>16934</v>
      </c>
      <c r="C11828" s="1" t="s">
        <v>4104</v>
      </c>
      <c r="D11828" t="e">
        <f t="shared" si="184"/>
        <v>#VALUE!</v>
      </c>
    </row>
    <row r="11829" ht="70" spans="1:4">
      <c r="A11829" s="1" t="s">
        <v>16935</v>
      </c>
      <c r="C11829" s="1" t="s">
        <v>4107</v>
      </c>
      <c r="D11829" t="e">
        <f t="shared" si="184"/>
        <v>#VALUE!</v>
      </c>
    </row>
    <row r="11830" ht="70" spans="1:4">
      <c r="A11830" s="1" t="s">
        <v>16937</v>
      </c>
      <c r="C11830" s="1" t="s">
        <v>4110</v>
      </c>
      <c r="D11830" t="e">
        <f t="shared" si="184"/>
        <v>#VALUE!</v>
      </c>
    </row>
    <row r="11831" ht="70" spans="1:4">
      <c r="A11831" s="1" t="s">
        <v>16937</v>
      </c>
      <c r="C11831" s="1" t="s">
        <v>4117</v>
      </c>
      <c r="D11831" t="e">
        <f t="shared" si="184"/>
        <v>#VALUE!</v>
      </c>
    </row>
    <row r="11832" ht="84" spans="1:4">
      <c r="A11832" s="1" t="s">
        <v>16938</v>
      </c>
      <c r="C11832" s="1" t="s">
        <v>4119</v>
      </c>
      <c r="D11832" t="e">
        <f t="shared" si="184"/>
        <v>#VALUE!</v>
      </c>
    </row>
    <row r="11833" ht="70" spans="1:4">
      <c r="A11833" s="1" t="s">
        <v>16939</v>
      </c>
      <c r="C11833" s="1" t="s">
        <v>4125</v>
      </c>
      <c r="D11833" t="e">
        <f t="shared" si="184"/>
        <v>#VALUE!</v>
      </c>
    </row>
    <row r="11834" ht="98" spans="1:4">
      <c r="A11834" s="1" t="s">
        <v>16941</v>
      </c>
      <c r="C11834" s="1" t="s">
        <v>4131</v>
      </c>
      <c r="D11834" t="e">
        <f t="shared" si="184"/>
        <v>#VALUE!</v>
      </c>
    </row>
    <row r="11835" ht="56" spans="1:4">
      <c r="A11835" s="1" t="s">
        <v>16943</v>
      </c>
      <c r="C11835" s="1" t="s">
        <v>4135</v>
      </c>
      <c r="D11835" t="e">
        <f t="shared" si="184"/>
        <v>#VALUE!</v>
      </c>
    </row>
    <row r="11836" ht="112" spans="1:4">
      <c r="A11836" s="1" t="s">
        <v>16944</v>
      </c>
      <c r="C11836" s="1" t="s">
        <v>4139</v>
      </c>
      <c r="D11836" t="e">
        <f t="shared" si="184"/>
        <v>#VALUE!</v>
      </c>
    </row>
    <row r="11837" ht="112" spans="1:4">
      <c r="A11837" s="1" t="s">
        <v>16944</v>
      </c>
      <c r="C11837" s="1" t="s">
        <v>4141</v>
      </c>
      <c r="D11837" t="e">
        <f t="shared" si="184"/>
        <v>#VALUE!</v>
      </c>
    </row>
    <row r="11838" ht="70" spans="1:4">
      <c r="A11838" s="1" t="s">
        <v>16946</v>
      </c>
      <c r="C11838" s="1" t="s">
        <v>4143</v>
      </c>
      <c r="D11838" t="e">
        <f t="shared" si="184"/>
        <v>#VALUE!</v>
      </c>
    </row>
    <row r="11839" ht="70" spans="1:4">
      <c r="A11839" s="1" t="s">
        <v>16947</v>
      </c>
      <c r="C11839" s="1" t="s">
        <v>4154</v>
      </c>
      <c r="D11839" t="e">
        <f t="shared" si="184"/>
        <v>#VALUE!</v>
      </c>
    </row>
    <row r="11840" ht="56" spans="1:4">
      <c r="A11840" s="1" t="s">
        <v>16949</v>
      </c>
      <c r="C11840" s="1" t="s">
        <v>4156</v>
      </c>
      <c r="D11840" t="e">
        <f t="shared" si="184"/>
        <v>#VALUE!</v>
      </c>
    </row>
    <row r="11841" ht="70" spans="1:4">
      <c r="A11841" s="1" t="s">
        <v>16949</v>
      </c>
      <c r="C11841" s="1" t="s">
        <v>4160</v>
      </c>
      <c r="D11841" t="e">
        <f t="shared" si="184"/>
        <v>#VALUE!</v>
      </c>
    </row>
    <row r="11842" ht="70" spans="1:4">
      <c r="A11842" s="1" t="s">
        <v>16951</v>
      </c>
      <c r="C11842" s="1" t="s">
        <v>4164</v>
      </c>
      <c r="D11842" t="e">
        <f t="shared" ref="D11842:D11905" si="185">COUNTIF(A11842:A34971,C11842)</f>
        <v>#VALUE!</v>
      </c>
    </row>
    <row r="11843" ht="70" spans="1:4">
      <c r="A11843" s="1" t="s">
        <v>16953</v>
      </c>
      <c r="C11843" s="1" t="s">
        <v>4170</v>
      </c>
      <c r="D11843" t="e">
        <f t="shared" si="185"/>
        <v>#VALUE!</v>
      </c>
    </row>
    <row r="11844" ht="84" spans="1:4">
      <c r="A11844" s="1" t="s">
        <v>16955</v>
      </c>
      <c r="C11844" s="1" t="s">
        <v>4181</v>
      </c>
      <c r="D11844" t="e">
        <f t="shared" si="185"/>
        <v>#VALUE!</v>
      </c>
    </row>
    <row r="11845" ht="98" spans="1:4">
      <c r="A11845" s="1" t="s">
        <v>16956</v>
      </c>
      <c r="C11845" s="1" t="s">
        <v>4186</v>
      </c>
      <c r="D11845" t="e">
        <f t="shared" si="185"/>
        <v>#VALUE!</v>
      </c>
    </row>
    <row r="11846" ht="70" spans="1:4">
      <c r="A11846" s="1" t="s">
        <v>16957</v>
      </c>
      <c r="C11846" s="1" t="s">
        <v>4188</v>
      </c>
      <c r="D11846" t="e">
        <f t="shared" si="185"/>
        <v>#VALUE!</v>
      </c>
    </row>
    <row r="11847" ht="70" spans="1:4">
      <c r="A11847" s="1" t="s">
        <v>16959</v>
      </c>
      <c r="C11847" s="1" t="s">
        <v>4209</v>
      </c>
      <c r="D11847" t="e">
        <f t="shared" si="185"/>
        <v>#VALUE!</v>
      </c>
    </row>
    <row r="11848" ht="70" spans="1:4">
      <c r="A11848" s="1" t="s">
        <v>16961</v>
      </c>
      <c r="C11848" s="1" t="s">
        <v>4211</v>
      </c>
      <c r="D11848" t="e">
        <f t="shared" si="185"/>
        <v>#VALUE!</v>
      </c>
    </row>
    <row r="11849" ht="84" spans="1:4">
      <c r="A11849" s="1" t="s">
        <v>16961</v>
      </c>
      <c r="C11849" s="1" t="s">
        <v>4216</v>
      </c>
      <c r="D11849" t="e">
        <f t="shared" si="185"/>
        <v>#VALUE!</v>
      </c>
    </row>
    <row r="11850" ht="70" spans="1:4">
      <c r="A11850" s="1" t="s">
        <v>16961</v>
      </c>
      <c r="C11850" s="1" t="s">
        <v>4218</v>
      </c>
      <c r="D11850" t="e">
        <f t="shared" si="185"/>
        <v>#VALUE!</v>
      </c>
    </row>
    <row r="11851" ht="70" spans="1:4">
      <c r="A11851" s="1" t="s">
        <v>16961</v>
      </c>
      <c r="C11851" s="1" t="s">
        <v>4223</v>
      </c>
      <c r="D11851" t="e">
        <f t="shared" si="185"/>
        <v>#VALUE!</v>
      </c>
    </row>
    <row r="11852" ht="70" spans="1:4">
      <c r="A11852" s="1" t="s">
        <v>16963</v>
      </c>
      <c r="C11852" s="1" t="s">
        <v>4227</v>
      </c>
      <c r="D11852" t="e">
        <f t="shared" si="185"/>
        <v>#VALUE!</v>
      </c>
    </row>
    <row r="11853" ht="84" spans="1:4">
      <c r="A11853" s="1" t="s">
        <v>16965</v>
      </c>
      <c r="C11853" s="1" t="s">
        <v>4233</v>
      </c>
      <c r="D11853" t="e">
        <f t="shared" si="185"/>
        <v>#VALUE!</v>
      </c>
    </row>
    <row r="11854" ht="98" spans="1:4">
      <c r="A11854" s="1" t="s">
        <v>16967</v>
      </c>
      <c r="C11854" s="1" t="s">
        <v>4241</v>
      </c>
      <c r="D11854" t="e">
        <f t="shared" si="185"/>
        <v>#VALUE!</v>
      </c>
    </row>
    <row r="11855" ht="98" spans="1:4">
      <c r="A11855" s="1" t="s">
        <v>16969</v>
      </c>
      <c r="C11855" s="1" t="s">
        <v>4249</v>
      </c>
      <c r="D11855" t="e">
        <f t="shared" si="185"/>
        <v>#VALUE!</v>
      </c>
    </row>
    <row r="11856" ht="84" spans="1:4">
      <c r="A11856" s="1" t="s">
        <v>16969</v>
      </c>
      <c r="C11856" s="1" t="s">
        <v>4253</v>
      </c>
      <c r="D11856" t="e">
        <f t="shared" si="185"/>
        <v>#VALUE!</v>
      </c>
    </row>
    <row r="11857" ht="84" spans="1:4">
      <c r="A11857" s="1" t="s">
        <v>16971</v>
      </c>
      <c r="C11857" s="1" t="s">
        <v>4256</v>
      </c>
      <c r="D11857" t="e">
        <f t="shared" si="185"/>
        <v>#VALUE!</v>
      </c>
    </row>
    <row r="11858" ht="84" spans="1:4">
      <c r="A11858" s="1" t="s">
        <v>16973</v>
      </c>
      <c r="C11858" s="1" t="s">
        <v>4262</v>
      </c>
      <c r="D11858" t="e">
        <f t="shared" si="185"/>
        <v>#VALUE!</v>
      </c>
    </row>
    <row r="11859" ht="126" spans="1:4">
      <c r="A11859" s="1" t="s">
        <v>16975</v>
      </c>
      <c r="C11859" s="1" t="s">
        <v>4264</v>
      </c>
      <c r="D11859" t="e">
        <f t="shared" si="185"/>
        <v>#VALUE!</v>
      </c>
    </row>
    <row r="11860" ht="70" spans="1:4">
      <c r="A11860" s="1" t="s">
        <v>16975</v>
      </c>
      <c r="C11860" s="1" t="s">
        <v>4266</v>
      </c>
      <c r="D11860" t="e">
        <f t="shared" si="185"/>
        <v>#VALUE!</v>
      </c>
    </row>
    <row r="11861" ht="84" spans="1:4">
      <c r="A11861" s="1" t="s">
        <v>16977</v>
      </c>
      <c r="C11861" s="1" t="s">
        <v>4268</v>
      </c>
      <c r="D11861" t="e">
        <f t="shared" si="185"/>
        <v>#VALUE!</v>
      </c>
    </row>
    <row r="11862" ht="70" spans="1:4">
      <c r="A11862" s="1" t="s">
        <v>16978</v>
      </c>
      <c r="C11862" s="1" t="s">
        <v>4272</v>
      </c>
      <c r="D11862" t="e">
        <f t="shared" si="185"/>
        <v>#VALUE!</v>
      </c>
    </row>
    <row r="11863" ht="84" spans="1:4">
      <c r="A11863" s="1" t="s">
        <v>16979</v>
      </c>
      <c r="C11863" s="1" t="s">
        <v>4278</v>
      </c>
      <c r="D11863" t="e">
        <f t="shared" si="185"/>
        <v>#VALUE!</v>
      </c>
    </row>
    <row r="11864" ht="84" spans="1:4">
      <c r="A11864" s="1" t="s">
        <v>16980</v>
      </c>
      <c r="C11864" s="1" t="s">
        <v>4283</v>
      </c>
      <c r="D11864" t="e">
        <f t="shared" si="185"/>
        <v>#VALUE!</v>
      </c>
    </row>
    <row r="11865" ht="154" spans="1:4">
      <c r="A11865" s="1" t="s">
        <v>16981</v>
      </c>
      <c r="C11865" s="1" t="s">
        <v>4287</v>
      </c>
      <c r="D11865" t="e">
        <f t="shared" si="185"/>
        <v>#VALUE!</v>
      </c>
    </row>
    <row r="11866" ht="154" spans="1:4">
      <c r="A11866" s="1" t="s">
        <v>16981</v>
      </c>
      <c r="C11866" s="1" t="s">
        <v>4292</v>
      </c>
      <c r="D11866" t="e">
        <f t="shared" si="185"/>
        <v>#VALUE!</v>
      </c>
    </row>
    <row r="11867" ht="84" spans="1:4">
      <c r="A11867" s="1" t="s">
        <v>16983</v>
      </c>
      <c r="C11867" s="1" t="s">
        <v>4294</v>
      </c>
      <c r="D11867" t="e">
        <f t="shared" si="185"/>
        <v>#VALUE!</v>
      </c>
    </row>
    <row r="11868" ht="140" spans="1:4">
      <c r="A11868" s="1" t="s">
        <v>16985</v>
      </c>
      <c r="C11868" s="1" t="s">
        <v>4297</v>
      </c>
      <c r="D11868" t="e">
        <f t="shared" si="185"/>
        <v>#VALUE!</v>
      </c>
    </row>
    <row r="11869" ht="70" spans="1:4">
      <c r="A11869" s="1" t="s">
        <v>16986</v>
      </c>
      <c r="C11869" s="1" t="s">
        <v>4303</v>
      </c>
      <c r="D11869" t="e">
        <f t="shared" si="185"/>
        <v>#VALUE!</v>
      </c>
    </row>
    <row r="11870" ht="70" spans="1:4">
      <c r="A11870" s="1" t="s">
        <v>16987</v>
      </c>
      <c r="C11870" s="1" t="s">
        <v>4309</v>
      </c>
      <c r="D11870" t="e">
        <f t="shared" si="185"/>
        <v>#VALUE!</v>
      </c>
    </row>
    <row r="11871" ht="70" spans="1:4">
      <c r="A11871" s="1" t="s">
        <v>16988</v>
      </c>
      <c r="C11871" s="1" t="s">
        <v>4311</v>
      </c>
      <c r="D11871" t="e">
        <f t="shared" si="185"/>
        <v>#VALUE!</v>
      </c>
    </row>
    <row r="11872" ht="56" spans="1:4">
      <c r="A11872" s="1" t="s">
        <v>16989</v>
      </c>
      <c r="C11872" s="1" t="s">
        <v>4313</v>
      </c>
      <c r="D11872" t="e">
        <f t="shared" si="185"/>
        <v>#VALUE!</v>
      </c>
    </row>
    <row r="11873" ht="70" spans="1:4">
      <c r="A11873" s="1" t="s">
        <v>16990</v>
      </c>
      <c r="C11873" s="1" t="s">
        <v>4331</v>
      </c>
      <c r="D11873" t="e">
        <f t="shared" si="185"/>
        <v>#VALUE!</v>
      </c>
    </row>
    <row r="11874" ht="56" spans="1:4">
      <c r="A11874" s="1" t="s">
        <v>16992</v>
      </c>
      <c r="C11874" s="1" t="s">
        <v>4340</v>
      </c>
      <c r="D11874" t="e">
        <f t="shared" si="185"/>
        <v>#VALUE!</v>
      </c>
    </row>
    <row r="11875" ht="70" spans="1:4">
      <c r="A11875" s="1" t="s">
        <v>16993</v>
      </c>
      <c r="C11875" s="1" t="s">
        <v>4342</v>
      </c>
      <c r="D11875" t="e">
        <f t="shared" si="185"/>
        <v>#VALUE!</v>
      </c>
    </row>
    <row r="11876" ht="84" spans="1:4">
      <c r="A11876" s="1" t="s">
        <v>16995</v>
      </c>
      <c r="C11876" s="1" t="s">
        <v>4348</v>
      </c>
      <c r="D11876" t="e">
        <f t="shared" si="185"/>
        <v>#VALUE!</v>
      </c>
    </row>
    <row r="11877" ht="70" spans="1:4">
      <c r="A11877" s="1" t="s">
        <v>16997</v>
      </c>
      <c r="C11877" s="1" t="s">
        <v>4354</v>
      </c>
      <c r="D11877" t="e">
        <f t="shared" si="185"/>
        <v>#VALUE!</v>
      </c>
    </row>
    <row r="11878" ht="84" spans="1:4">
      <c r="A11878" s="1" t="s">
        <v>16998</v>
      </c>
      <c r="C11878" s="1" t="s">
        <v>4355</v>
      </c>
      <c r="D11878" t="e">
        <f t="shared" si="185"/>
        <v>#VALUE!</v>
      </c>
    </row>
    <row r="11879" ht="70" spans="1:4">
      <c r="A11879" s="1" t="s">
        <v>17000</v>
      </c>
      <c r="C11879" s="1" t="s">
        <v>4359</v>
      </c>
      <c r="D11879" t="e">
        <f t="shared" si="185"/>
        <v>#VALUE!</v>
      </c>
    </row>
    <row r="11880" ht="70" spans="1:4">
      <c r="A11880" s="1" t="s">
        <v>17001</v>
      </c>
      <c r="C11880" s="1" t="s">
        <v>4363</v>
      </c>
      <c r="D11880" t="e">
        <f t="shared" si="185"/>
        <v>#VALUE!</v>
      </c>
    </row>
    <row r="11881" ht="70" spans="1:4">
      <c r="A11881" s="1" t="s">
        <v>17002</v>
      </c>
      <c r="C11881" s="1" t="s">
        <v>4364</v>
      </c>
      <c r="D11881" t="e">
        <f t="shared" si="185"/>
        <v>#VALUE!</v>
      </c>
    </row>
    <row r="11882" ht="70" spans="1:4">
      <c r="A11882" s="1" t="s">
        <v>17004</v>
      </c>
      <c r="C11882" s="1" t="s">
        <v>4365</v>
      </c>
      <c r="D11882" t="e">
        <f t="shared" si="185"/>
        <v>#VALUE!</v>
      </c>
    </row>
    <row r="11883" ht="70" spans="1:4">
      <c r="A11883" s="1" t="s">
        <v>17006</v>
      </c>
      <c r="C11883" s="1" t="s">
        <v>4367</v>
      </c>
      <c r="D11883" t="e">
        <f t="shared" si="185"/>
        <v>#VALUE!</v>
      </c>
    </row>
    <row r="11884" ht="84" spans="1:4">
      <c r="A11884" s="1" t="s">
        <v>17007</v>
      </c>
      <c r="C11884" s="1" t="s">
        <v>4375</v>
      </c>
      <c r="D11884" t="e">
        <f t="shared" si="185"/>
        <v>#VALUE!</v>
      </c>
    </row>
    <row r="11885" ht="70" spans="1:4">
      <c r="A11885" s="1" t="s">
        <v>17009</v>
      </c>
      <c r="C11885" s="1" t="s">
        <v>4377</v>
      </c>
      <c r="D11885" t="e">
        <f t="shared" si="185"/>
        <v>#VALUE!</v>
      </c>
    </row>
    <row r="11886" ht="70" spans="1:4">
      <c r="A11886" s="1" t="s">
        <v>17009</v>
      </c>
      <c r="C11886" s="1" t="s">
        <v>4379</v>
      </c>
      <c r="D11886" t="e">
        <f t="shared" si="185"/>
        <v>#VALUE!</v>
      </c>
    </row>
    <row r="11887" ht="84" spans="1:4">
      <c r="A11887" s="1" t="s">
        <v>17011</v>
      </c>
      <c r="C11887" s="1" t="s">
        <v>4383</v>
      </c>
      <c r="D11887" t="e">
        <f t="shared" si="185"/>
        <v>#VALUE!</v>
      </c>
    </row>
    <row r="11888" ht="112" spans="1:4">
      <c r="A11888" s="1" t="s">
        <v>17013</v>
      </c>
      <c r="C11888" s="1" t="s">
        <v>4387</v>
      </c>
      <c r="D11888" t="e">
        <f t="shared" si="185"/>
        <v>#VALUE!</v>
      </c>
    </row>
    <row r="11889" ht="84" spans="1:4">
      <c r="A11889" s="1" t="s">
        <v>17015</v>
      </c>
      <c r="C11889" s="1" t="s">
        <v>4397</v>
      </c>
      <c r="D11889" t="e">
        <f t="shared" si="185"/>
        <v>#VALUE!</v>
      </c>
    </row>
    <row r="11890" ht="98" spans="1:4">
      <c r="A11890" s="1" t="s">
        <v>17017</v>
      </c>
      <c r="C11890" s="1" t="s">
        <v>4399</v>
      </c>
      <c r="D11890" t="e">
        <f t="shared" si="185"/>
        <v>#VALUE!</v>
      </c>
    </row>
    <row r="11891" ht="98" spans="1:4">
      <c r="A11891" s="1" t="s">
        <v>17019</v>
      </c>
      <c r="C11891" s="1" t="s">
        <v>4408</v>
      </c>
      <c r="D11891" t="e">
        <f t="shared" si="185"/>
        <v>#VALUE!</v>
      </c>
    </row>
    <row r="11892" ht="84" spans="1:4">
      <c r="A11892" s="1" t="s">
        <v>17020</v>
      </c>
      <c r="C11892" s="1" t="s">
        <v>4410</v>
      </c>
      <c r="D11892" t="e">
        <f t="shared" si="185"/>
        <v>#VALUE!</v>
      </c>
    </row>
    <row r="11893" ht="98" spans="1:4">
      <c r="A11893" s="1" t="s">
        <v>17021</v>
      </c>
      <c r="C11893" s="1" t="s">
        <v>4414</v>
      </c>
      <c r="D11893" t="e">
        <f t="shared" si="185"/>
        <v>#VALUE!</v>
      </c>
    </row>
    <row r="11894" ht="98" spans="1:4">
      <c r="A11894" s="1" t="s">
        <v>17023</v>
      </c>
      <c r="C11894" s="1" t="s">
        <v>4416</v>
      </c>
      <c r="D11894" t="e">
        <f t="shared" si="185"/>
        <v>#VALUE!</v>
      </c>
    </row>
    <row r="11895" ht="84" spans="1:4">
      <c r="A11895" s="1" t="s">
        <v>17025</v>
      </c>
      <c r="C11895" s="1" t="s">
        <v>4420</v>
      </c>
      <c r="D11895" t="e">
        <f t="shared" si="185"/>
        <v>#VALUE!</v>
      </c>
    </row>
    <row r="11896" ht="84" spans="1:4">
      <c r="A11896" s="1" t="s">
        <v>17027</v>
      </c>
      <c r="C11896" s="1" t="s">
        <v>4423</v>
      </c>
      <c r="D11896" t="e">
        <f t="shared" si="185"/>
        <v>#VALUE!</v>
      </c>
    </row>
    <row r="11897" ht="84" spans="1:4">
      <c r="A11897" s="1" t="s">
        <v>17029</v>
      </c>
      <c r="C11897" s="1" t="s">
        <v>4427</v>
      </c>
      <c r="D11897" t="e">
        <f t="shared" si="185"/>
        <v>#VALUE!</v>
      </c>
    </row>
    <row r="11898" ht="70" spans="1:4">
      <c r="A11898" s="1" t="s">
        <v>17029</v>
      </c>
      <c r="C11898" s="1" t="s">
        <v>4439</v>
      </c>
      <c r="D11898" t="e">
        <f t="shared" si="185"/>
        <v>#VALUE!</v>
      </c>
    </row>
    <row r="11899" ht="84" spans="1:4">
      <c r="A11899" s="1" t="s">
        <v>17031</v>
      </c>
      <c r="C11899" s="1" t="s">
        <v>4445</v>
      </c>
      <c r="D11899" t="e">
        <f t="shared" si="185"/>
        <v>#VALUE!</v>
      </c>
    </row>
    <row r="11900" ht="70" spans="1:4">
      <c r="A11900" s="1" t="s">
        <v>17032</v>
      </c>
      <c r="C11900" s="1" t="s">
        <v>4451</v>
      </c>
      <c r="D11900" t="e">
        <f t="shared" si="185"/>
        <v>#VALUE!</v>
      </c>
    </row>
    <row r="11901" ht="70" spans="1:4">
      <c r="A11901" s="1" t="s">
        <v>17034</v>
      </c>
      <c r="C11901" s="1" t="s">
        <v>4454</v>
      </c>
      <c r="D11901" t="e">
        <f t="shared" si="185"/>
        <v>#VALUE!</v>
      </c>
    </row>
    <row r="11902" ht="84" spans="1:4">
      <c r="A11902" s="1" t="s">
        <v>17036</v>
      </c>
      <c r="C11902" s="1" t="s">
        <v>4456</v>
      </c>
      <c r="D11902" t="e">
        <f t="shared" si="185"/>
        <v>#VALUE!</v>
      </c>
    </row>
    <row r="11903" ht="84" spans="1:4">
      <c r="A11903" s="1" t="s">
        <v>17038</v>
      </c>
      <c r="C11903" s="1" t="s">
        <v>4466</v>
      </c>
      <c r="D11903" t="e">
        <f t="shared" si="185"/>
        <v>#VALUE!</v>
      </c>
    </row>
    <row r="11904" ht="70" spans="1:4">
      <c r="A11904" s="1" t="s">
        <v>17040</v>
      </c>
      <c r="C11904" s="1" t="s">
        <v>4469</v>
      </c>
      <c r="D11904" t="e">
        <f t="shared" si="185"/>
        <v>#VALUE!</v>
      </c>
    </row>
    <row r="11905" ht="140" spans="1:4">
      <c r="A11905" s="1" t="s">
        <v>17042</v>
      </c>
      <c r="C11905" s="1" t="s">
        <v>4472</v>
      </c>
      <c r="D11905" t="e">
        <f t="shared" si="185"/>
        <v>#VALUE!</v>
      </c>
    </row>
    <row r="11906" ht="70" spans="1:4">
      <c r="A11906" s="1" t="s">
        <v>17044</v>
      </c>
      <c r="C11906" s="1" t="s">
        <v>4476</v>
      </c>
      <c r="D11906" t="e">
        <f t="shared" ref="D11906:D11969" si="186">COUNTIF(A11906:A35035,C11906)</f>
        <v>#VALUE!</v>
      </c>
    </row>
    <row r="11907" ht="70" spans="1:4">
      <c r="A11907" s="1" t="s">
        <v>17046</v>
      </c>
      <c r="C11907" s="1" t="s">
        <v>4491</v>
      </c>
      <c r="D11907" t="e">
        <f t="shared" si="186"/>
        <v>#VALUE!</v>
      </c>
    </row>
    <row r="11908" ht="70" spans="1:4">
      <c r="A11908" s="1" t="s">
        <v>17047</v>
      </c>
      <c r="C11908" s="1" t="s">
        <v>4493</v>
      </c>
      <c r="D11908" t="e">
        <f t="shared" si="186"/>
        <v>#VALUE!</v>
      </c>
    </row>
    <row r="11909" ht="70" spans="1:4">
      <c r="A11909" s="1" t="s">
        <v>17049</v>
      </c>
      <c r="C11909" s="1" t="s">
        <v>4495</v>
      </c>
      <c r="D11909" t="e">
        <f t="shared" si="186"/>
        <v>#VALUE!</v>
      </c>
    </row>
    <row r="11910" ht="70" spans="1:4">
      <c r="A11910" s="1" t="s">
        <v>17051</v>
      </c>
      <c r="C11910" s="1" t="s">
        <v>4503</v>
      </c>
      <c r="D11910" t="e">
        <f t="shared" si="186"/>
        <v>#VALUE!</v>
      </c>
    </row>
    <row r="11911" ht="56" spans="1:4">
      <c r="A11911" s="1" t="s">
        <v>17051</v>
      </c>
      <c r="C11911" s="1" t="s">
        <v>4515</v>
      </c>
      <c r="D11911" t="e">
        <f t="shared" si="186"/>
        <v>#VALUE!</v>
      </c>
    </row>
    <row r="11912" ht="98" spans="1:4">
      <c r="A11912" s="1" t="s">
        <v>17053</v>
      </c>
      <c r="C11912" s="1" t="s">
        <v>4518</v>
      </c>
      <c r="D11912" t="e">
        <f t="shared" si="186"/>
        <v>#VALUE!</v>
      </c>
    </row>
    <row r="11913" ht="70" spans="1:4">
      <c r="A11913" s="1" t="s">
        <v>17055</v>
      </c>
      <c r="C11913" s="1" t="s">
        <v>4520</v>
      </c>
      <c r="D11913" t="e">
        <f t="shared" si="186"/>
        <v>#VALUE!</v>
      </c>
    </row>
    <row r="11914" ht="56" spans="1:4">
      <c r="A11914" s="1" t="s">
        <v>17057</v>
      </c>
      <c r="C11914" s="1" t="s">
        <v>4535</v>
      </c>
      <c r="D11914" t="e">
        <f t="shared" si="186"/>
        <v>#VALUE!</v>
      </c>
    </row>
    <row r="11915" ht="70" spans="1:4">
      <c r="A11915" s="1" t="s">
        <v>17058</v>
      </c>
      <c r="C11915" s="1" t="s">
        <v>4537</v>
      </c>
      <c r="D11915" t="e">
        <f t="shared" si="186"/>
        <v>#VALUE!</v>
      </c>
    </row>
    <row r="11916" ht="98" spans="1:4">
      <c r="A11916" s="1" t="s">
        <v>17060</v>
      </c>
      <c r="C11916" s="1" t="s">
        <v>4539</v>
      </c>
      <c r="D11916" t="e">
        <f t="shared" si="186"/>
        <v>#VALUE!</v>
      </c>
    </row>
    <row r="11917" ht="70" spans="1:4">
      <c r="A11917" s="1" t="s">
        <v>17062</v>
      </c>
      <c r="C11917" s="1" t="s">
        <v>4543</v>
      </c>
      <c r="D11917" t="e">
        <f t="shared" si="186"/>
        <v>#VALUE!</v>
      </c>
    </row>
    <row r="11918" ht="70" spans="1:4">
      <c r="A11918" s="1" t="s">
        <v>17064</v>
      </c>
      <c r="C11918" s="1" t="s">
        <v>4551</v>
      </c>
      <c r="D11918" t="e">
        <f t="shared" si="186"/>
        <v>#VALUE!</v>
      </c>
    </row>
    <row r="11919" ht="84" spans="1:4">
      <c r="A11919" s="1" t="s">
        <v>17066</v>
      </c>
      <c r="C11919" s="1" t="s">
        <v>4555</v>
      </c>
      <c r="D11919" t="e">
        <f t="shared" si="186"/>
        <v>#VALUE!</v>
      </c>
    </row>
    <row r="11920" ht="84" spans="1:4">
      <c r="A11920" s="1" t="s">
        <v>17066</v>
      </c>
      <c r="C11920" s="1" t="s">
        <v>4557</v>
      </c>
      <c r="D11920" t="e">
        <f t="shared" si="186"/>
        <v>#VALUE!</v>
      </c>
    </row>
    <row r="11921" ht="84" spans="1:4">
      <c r="A11921" s="1" t="s">
        <v>17066</v>
      </c>
      <c r="C11921" s="1" t="s">
        <v>4566</v>
      </c>
      <c r="D11921" t="e">
        <f t="shared" si="186"/>
        <v>#VALUE!</v>
      </c>
    </row>
    <row r="11922" ht="84" spans="1:4">
      <c r="A11922" s="1" t="s">
        <v>17068</v>
      </c>
      <c r="C11922" s="1" t="s">
        <v>4571</v>
      </c>
      <c r="D11922" t="e">
        <f t="shared" si="186"/>
        <v>#VALUE!</v>
      </c>
    </row>
    <row r="11923" ht="70" spans="1:4">
      <c r="A11923" s="1" t="s">
        <v>17070</v>
      </c>
      <c r="C11923" s="1" t="s">
        <v>4579</v>
      </c>
      <c r="D11923" t="e">
        <f t="shared" si="186"/>
        <v>#VALUE!</v>
      </c>
    </row>
    <row r="11924" ht="84" spans="1:4">
      <c r="A11924" s="1" t="s">
        <v>17070</v>
      </c>
      <c r="C11924" s="1" t="s">
        <v>4583</v>
      </c>
      <c r="D11924" t="e">
        <f t="shared" si="186"/>
        <v>#VALUE!</v>
      </c>
    </row>
    <row r="11925" ht="98" spans="1:4">
      <c r="A11925" s="1" t="s">
        <v>17071</v>
      </c>
      <c r="C11925" s="1" t="s">
        <v>4589</v>
      </c>
      <c r="D11925" t="e">
        <f t="shared" si="186"/>
        <v>#VALUE!</v>
      </c>
    </row>
    <row r="11926" ht="84" spans="1:4">
      <c r="A11926" s="1" t="s">
        <v>17071</v>
      </c>
      <c r="C11926" s="1" t="s">
        <v>4591</v>
      </c>
      <c r="D11926" t="e">
        <f t="shared" si="186"/>
        <v>#VALUE!</v>
      </c>
    </row>
    <row r="11927" ht="70" spans="1:4">
      <c r="A11927" s="1" t="s">
        <v>17072</v>
      </c>
      <c r="C11927" s="1" t="s">
        <v>4599</v>
      </c>
      <c r="D11927" t="e">
        <f t="shared" si="186"/>
        <v>#VALUE!</v>
      </c>
    </row>
    <row r="11928" ht="112" spans="1:4">
      <c r="A11928" s="1" t="s">
        <v>17074</v>
      </c>
      <c r="C11928" s="1" t="s">
        <v>4603</v>
      </c>
      <c r="D11928" t="e">
        <f t="shared" si="186"/>
        <v>#VALUE!</v>
      </c>
    </row>
    <row r="11929" ht="84" spans="1:4">
      <c r="A11929" s="1" t="s">
        <v>17076</v>
      </c>
      <c r="C11929" s="1" t="s">
        <v>4606</v>
      </c>
      <c r="D11929" t="e">
        <f t="shared" si="186"/>
        <v>#VALUE!</v>
      </c>
    </row>
    <row r="11930" ht="84" spans="1:4">
      <c r="A11930" s="1" t="s">
        <v>17078</v>
      </c>
      <c r="C11930" s="1" t="s">
        <v>4611</v>
      </c>
      <c r="D11930" t="e">
        <f t="shared" si="186"/>
        <v>#VALUE!</v>
      </c>
    </row>
    <row r="11931" ht="70" spans="1:4">
      <c r="A11931" s="1" t="s">
        <v>17080</v>
      </c>
      <c r="C11931" s="1" t="s">
        <v>4620</v>
      </c>
      <c r="D11931" t="e">
        <f t="shared" si="186"/>
        <v>#VALUE!</v>
      </c>
    </row>
    <row r="11932" ht="126" spans="1:4">
      <c r="A11932" s="1" t="s">
        <v>17082</v>
      </c>
      <c r="C11932" s="1" t="s">
        <v>4624</v>
      </c>
      <c r="D11932" t="e">
        <f t="shared" si="186"/>
        <v>#VALUE!</v>
      </c>
    </row>
    <row r="11933" ht="70" spans="1:4">
      <c r="A11933" s="1" t="s">
        <v>17085</v>
      </c>
      <c r="C11933" s="1" t="s">
        <v>4629</v>
      </c>
      <c r="D11933" t="e">
        <f t="shared" si="186"/>
        <v>#VALUE!</v>
      </c>
    </row>
    <row r="11934" ht="98" spans="1:4">
      <c r="A11934" s="1" t="s">
        <v>17086</v>
      </c>
      <c r="C11934" s="1" t="s">
        <v>4639</v>
      </c>
      <c r="D11934" t="e">
        <f t="shared" si="186"/>
        <v>#VALUE!</v>
      </c>
    </row>
    <row r="11935" ht="70" spans="1:4">
      <c r="A11935" s="1" t="s">
        <v>17089</v>
      </c>
      <c r="C11935" s="1" t="s">
        <v>4652</v>
      </c>
      <c r="D11935" t="e">
        <f t="shared" si="186"/>
        <v>#VALUE!</v>
      </c>
    </row>
    <row r="11936" ht="84" spans="1:4">
      <c r="A11936" s="1" t="s">
        <v>17091</v>
      </c>
      <c r="C11936" s="1" t="s">
        <v>4668</v>
      </c>
      <c r="D11936" t="e">
        <f t="shared" si="186"/>
        <v>#VALUE!</v>
      </c>
    </row>
    <row r="11937" ht="112" spans="1:4">
      <c r="A11937" s="1" t="s">
        <v>17094</v>
      </c>
      <c r="C11937" s="1" t="s">
        <v>4670</v>
      </c>
      <c r="D11937" t="e">
        <f t="shared" si="186"/>
        <v>#VALUE!</v>
      </c>
    </row>
    <row r="11938" ht="84" spans="1:4">
      <c r="A11938" s="1" t="s">
        <v>17094</v>
      </c>
      <c r="C11938" s="1" t="s">
        <v>4678</v>
      </c>
      <c r="D11938" t="e">
        <f t="shared" si="186"/>
        <v>#VALUE!</v>
      </c>
    </row>
    <row r="11939" ht="70" spans="1:4">
      <c r="A11939" s="1" t="s">
        <v>17096</v>
      </c>
      <c r="C11939" s="1" t="s">
        <v>4684</v>
      </c>
      <c r="D11939" t="e">
        <f t="shared" si="186"/>
        <v>#VALUE!</v>
      </c>
    </row>
    <row r="11940" ht="84" spans="1:4">
      <c r="A11940" s="1" t="s">
        <v>17098</v>
      </c>
      <c r="C11940" s="1" t="s">
        <v>4689</v>
      </c>
      <c r="D11940" t="e">
        <f t="shared" si="186"/>
        <v>#VALUE!</v>
      </c>
    </row>
    <row r="11941" ht="98" spans="1:4">
      <c r="A11941" s="1" t="s">
        <v>17101</v>
      </c>
      <c r="C11941" s="1" t="s">
        <v>4692</v>
      </c>
      <c r="D11941" t="e">
        <f t="shared" si="186"/>
        <v>#VALUE!</v>
      </c>
    </row>
    <row r="11942" ht="112" spans="1:4">
      <c r="A11942" s="1" t="s">
        <v>17103</v>
      </c>
      <c r="C11942" s="1" t="s">
        <v>4701</v>
      </c>
      <c r="D11942" t="e">
        <f t="shared" si="186"/>
        <v>#VALUE!</v>
      </c>
    </row>
    <row r="11943" ht="126" spans="1:4">
      <c r="A11943" s="1" t="s">
        <v>17103</v>
      </c>
      <c r="C11943" s="1" t="s">
        <v>4703</v>
      </c>
      <c r="D11943" t="e">
        <f t="shared" si="186"/>
        <v>#VALUE!</v>
      </c>
    </row>
    <row r="11944" ht="112" spans="1:4">
      <c r="A11944" s="1" t="s">
        <v>17105</v>
      </c>
      <c r="C11944" s="1" t="s">
        <v>4711</v>
      </c>
      <c r="D11944" t="e">
        <f t="shared" si="186"/>
        <v>#VALUE!</v>
      </c>
    </row>
    <row r="11945" ht="112" spans="1:4">
      <c r="A11945" s="1" t="s">
        <v>17105</v>
      </c>
      <c r="C11945" s="1" t="s">
        <v>4715</v>
      </c>
      <c r="D11945" t="e">
        <f t="shared" si="186"/>
        <v>#VALUE!</v>
      </c>
    </row>
    <row r="11946" ht="98" spans="1:4">
      <c r="A11946" s="1" t="s">
        <v>17107</v>
      </c>
      <c r="C11946" s="1" t="s">
        <v>4719</v>
      </c>
      <c r="D11946" t="e">
        <f t="shared" si="186"/>
        <v>#VALUE!</v>
      </c>
    </row>
    <row r="11947" ht="70" spans="1:4">
      <c r="A11947" s="1" t="s">
        <v>17109</v>
      </c>
      <c r="C11947" s="1" t="s">
        <v>4727</v>
      </c>
      <c r="D11947" t="e">
        <f t="shared" si="186"/>
        <v>#VALUE!</v>
      </c>
    </row>
    <row r="11948" ht="70" spans="1:4">
      <c r="A11948" s="1" t="s">
        <v>17112</v>
      </c>
      <c r="C11948" s="1" t="s">
        <v>4732</v>
      </c>
      <c r="D11948" t="e">
        <f t="shared" si="186"/>
        <v>#VALUE!</v>
      </c>
    </row>
    <row r="11949" ht="84" spans="1:4">
      <c r="A11949" s="1" t="s">
        <v>17114</v>
      </c>
      <c r="C11949" s="1" t="s">
        <v>4738</v>
      </c>
      <c r="D11949" t="e">
        <f t="shared" si="186"/>
        <v>#VALUE!</v>
      </c>
    </row>
    <row r="11950" ht="70" spans="1:4">
      <c r="A11950" s="1" t="s">
        <v>17116</v>
      </c>
      <c r="C11950" s="1" t="s">
        <v>4742</v>
      </c>
      <c r="D11950" t="e">
        <f t="shared" si="186"/>
        <v>#VALUE!</v>
      </c>
    </row>
    <row r="11951" ht="112" spans="1:4">
      <c r="A11951" s="1" t="s">
        <v>17118</v>
      </c>
      <c r="C11951" s="1" t="s">
        <v>4744</v>
      </c>
      <c r="D11951" t="e">
        <f t="shared" si="186"/>
        <v>#VALUE!</v>
      </c>
    </row>
    <row r="11952" ht="84" spans="1:4">
      <c r="A11952" s="1" t="s">
        <v>17118</v>
      </c>
      <c r="C11952" s="1" t="s">
        <v>4746</v>
      </c>
      <c r="D11952" t="e">
        <f t="shared" si="186"/>
        <v>#VALUE!</v>
      </c>
    </row>
    <row r="11953" ht="112" spans="1:4">
      <c r="A11953" s="1" t="s">
        <v>17119</v>
      </c>
      <c r="C11953" s="1" t="s">
        <v>4750</v>
      </c>
      <c r="D11953" t="e">
        <f t="shared" si="186"/>
        <v>#VALUE!</v>
      </c>
    </row>
    <row r="11954" ht="84" spans="1:4">
      <c r="A11954" s="1" t="s">
        <v>17120</v>
      </c>
      <c r="C11954" s="1" t="s">
        <v>4753</v>
      </c>
      <c r="D11954" t="e">
        <f t="shared" si="186"/>
        <v>#VALUE!</v>
      </c>
    </row>
    <row r="11955" ht="84" spans="1:4">
      <c r="A11955" s="1" t="s">
        <v>17120</v>
      </c>
      <c r="C11955" s="1" t="s">
        <v>4768</v>
      </c>
      <c r="D11955" t="e">
        <f t="shared" si="186"/>
        <v>#VALUE!</v>
      </c>
    </row>
    <row r="11956" ht="98" spans="1:4">
      <c r="A11956" s="1" t="s">
        <v>17122</v>
      </c>
      <c r="C11956" s="1" t="s">
        <v>4772</v>
      </c>
      <c r="D11956" t="e">
        <f t="shared" si="186"/>
        <v>#VALUE!</v>
      </c>
    </row>
    <row r="11957" ht="84" spans="1:4">
      <c r="A11957" s="1" t="s">
        <v>17124</v>
      </c>
      <c r="C11957" s="1" t="s">
        <v>4786</v>
      </c>
      <c r="D11957" t="e">
        <f t="shared" si="186"/>
        <v>#VALUE!</v>
      </c>
    </row>
    <row r="11958" ht="70" spans="1:4">
      <c r="A11958" s="1" t="s">
        <v>17126</v>
      </c>
      <c r="C11958" s="1" t="s">
        <v>4792</v>
      </c>
      <c r="D11958" t="e">
        <f t="shared" si="186"/>
        <v>#VALUE!</v>
      </c>
    </row>
    <row r="11959" ht="84" spans="1:4">
      <c r="A11959" s="1" t="s">
        <v>17126</v>
      </c>
      <c r="C11959" s="1" t="s">
        <v>4793</v>
      </c>
      <c r="D11959" t="e">
        <f t="shared" si="186"/>
        <v>#VALUE!</v>
      </c>
    </row>
    <row r="11960" ht="70" spans="1:4">
      <c r="A11960" s="1" t="s">
        <v>17128</v>
      </c>
      <c r="C11960" s="1" t="s">
        <v>4807</v>
      </c>
      <c r="D11960" t="e">
        <f t="shared" si="186"/>
        <v>#VALUE!</v>
      </c>
    </row>
    <row r="11961" ht="70" spans="1:4">
      <c r="A11961" s="1" t="s">
        <v>17128</v>
      </c>
      <c r="C11961" s="1" t="s">
        <v>4809</v>
      </c>
      <c r="D11961" t="e">
        <f t="shared" si="186"/>
        <v>#VALUE!</v>
      </c>
    </row>
    <row r="11962" ht="126" spans="1:4">
      <c r="A11962" s="1" t="s">
        <v>17130</v>
      </c>
      <c r="C11962" s="1" t="s">
        <v>4836</v>
      </c>
      <c r="D11962" t="e">
        <f t="shared" si="186"/>
        <v>#VALUE!</v>
      </c>
    </row>
    <row r="11963" ht="84" spans="1:4">
      <c r="A11963" s="1" t="s">
        <v>17132</v>
      </c>
      <c r="C11963" s="1" t="s">
        <v>4837</v>
      </c>
      <c r="D11963" t="e">
        <f t="shared" si="186"/>
        <v>#VALUE!</v>
      </c>
    </row>
    <row r="11964" ht="84" spans="1:4">
      <c r="A11964" s="1" t="s">
        <v>17132</v>
      </c>
      <c r="C11964" s="1" t="s">
        <v>4840</v>
      </c>
      <c r="D11964" t="e">
        <f t="shared" si="186"/>
        <v>#VALUE!</v>
      </c>
    </row>
    <row r="11965" ht="84" spans="1:4">
      <c r="A11965" s="1" t="s">
        <v>17132</v>
      </c>
      <c r="C11965" s="1" t="s">
        <v>4849</v>
      </c>
      <c r="D11965" t="e">
        <f t="shared" si="186"/>
        <v>#VALUE!</v>
      </c>
    </row>
    <row r="11966" ht="112" spans="1:4">
      <c r="A11966" s="1" t="s">
        <v>17134</v>
      </c>
      <c r="C11966" s="1" t="s">
        <v>4853</v>
      </c>
      <c r="D11966" t="e">
        <f t="shared" si="186"/>
        <v>#VALUE!</v>
      </c>
    </row>
    <row r="11967" ht="112" spans="1:4">
      <c r="A11967" s="1" t="s">
        <v>17134</v>
      </c>
      <c r="C11967" s="1" t="s">
        <v>4858</v>
      </c>
      <c r="D11967" t="e">
        <f t="shared" si="186"/>
        <v>#VALUE!</v>
      </c>
    </row>
    <row r="11968" ht="112" spans="1:4">
      <c r="A11968" s="1" t="s">
        <v>17136</v>
      </c>
      <c r="C11968" s="1" t="s">
        <v>4868</v>
      </c>
      <c r="D11968" t="e">
        <f t="shared" si="186"/>
        <v>#VALUE!</v>
      </c>
    </row>
    <row r="11969" ht="112" spans="1:4">
      <c r="A11969" s="1" t="s">
        <v>17136</v>
      </c>
      <c r="C11969" s="1" t="s">
        <v>4871</v>
      </c>
      <c r="D11969" t="e">
        <f t="shared" si="186"/>
        <v>#VALUE!</v>
      </c>
    </row>
    <row r="11970" ht="84" spans="1:4">
      <c r="A11970" s="1" t="s">
        <v>17138</v>
      </c>
      <c r="C11970" s="1" t="s">
        <v>4874</v>
      </c>
      <c r="D11970" t="e">
        <f t="shared" ref="D11970:D12033" si="187">COUNTIF(A11970:A35099,C11970)</f>
        <v>#VALUE!</v>
      </c>
    </row>
    <row r="11971" ht="70" spans="1:4">
      <c r="A11971" s="1" t="s">
        <v>17139</v>
      </c>
      <c r="C11971" s="1" t="s">
        <v>4877</v>
      </c>
      <c r="D11971" t="e">
        <f t="shared" si="187"/>
        <v>#VALUE!</v>
      </c>
    </row>
    <row r="11972" ht="84" spans="1:4">
      <c r="A11972" s="1" t="s">
        <v>17139</v>
      </c>
      <c r="C11972" s="1" t="s">
        <v>4879</v>
      </c>
      <c r="D11972" t="e">
        <f t="shared" si="187"/>
        <v>#VALUE!</v>
      </c>
    </row>
    <row r="11973" ht="84" spans="1:4">
      <c r="A11973" s="1" t="s">
        <v>17141</v>
      </c>
      <c r="C11973" s="1" t="s">
        <v>4882</v>
      </c>
      <c r="D11973" t="e">
        <f t="shared" si="187"/>
        <v>#VALUE!</v>
      </c>
    </row>
    <row r="11974" ht="70" spans="1:4">
      <c r="A11974" s="1" t="s">
        <v>17141</v>
      </c>
      <c r="C11974" s="1" t="s">
        <v>4892</v>
      </c>
      <c r="D11974" t="e">
        <f t="shared" si="187"/>
        <v>#VALUE!</v>
      </c>
    </row>
    <row r="11975" ht="84" spans="1:4">
      <c r="A11975" s="1" t="s">
        <v>17141</v>
      </c>
      <c r="C11975" s="1" t="s">
        <v>4894</v>
      </c>
      <c r="D11975" t="e">
        <f t="shared" si="187"/>
        <v>#VALUE!</v>
      </c>
    </row>
    <row r="11976" ht="70" spans="1:4">
      <c r="A11976" s="1" t="s">
        <v>17143</v>
      </c>
      <c r="C11976" s="1" t="s">
        <v>4897</v>
      </c>
      <c r="D11976" t="e">
        <f t="shared" si="187"/>
        <v>#VALUE!</v>
      </c>
    </row>
    <row r="11977" ht="70" spans="1:4">
      <c r="A11977" s="1" t="s">
        <v>17145</v>
      </c>
      <c r="C11977" s="1" t="s">
        <v>4902</v>
      </c>
      <c r="D11977" t="e">
        <f t="shared" si="187"/>
        <v>#VALUE!</v>
      </c>
    </row>
    <row r="11978" ht="140" spans="1:4">
      <c r="A11978" s="1" t="s">
        <v>17145</v>
      </c>
      <c r="C11978" s="1" t="s">
        <v>4925</v>
      </c>
      <c r="D11978" t="e">
        <f t="shared" si="187"/>
        <v>#VALUE!</v>
      </c>
    </row>
    <row r="11979" ht="56" spans="1:4">
      <c r="A11979" s="1" t="s">
        <v>17147</v>
      </c>
      <c r="C11979" s="1" t="s">
        <v>4927</v>
      </c>
      <c r="D11979" t="e">
        <f t="shared" si="187"/>
        <v>#VALUE!</v>
      </c>
    </row>
    <row r="11980" ht="98" spans="1:4">
      <c r="A11980" s="1" t="s">
        <v>17149</v>
      </c>
      <c r="C11980" s="1" t="s">
        <v>4928</v>
      </c>
      <c r="D11980" t="e">
        <f t="shared" si="187"/>
        <v>#VALUE!</v>
      </c>
    </row>
    <row r="11981" ht="84" spans="1:4">
      <c r="A11981" s="1" t="s">
        <v>17151</v>
      </c>
      <c r="C11981" s="1" t="s">
        <v>4930</v>
      </c>
      <c r="D11981" t="e">
        <f t="shared" si="187"/>
        <v>#VALUE!</v>
      </c>
    </row>
    <row r="11982" ht="70" spans="1:4">
      <c r="A11982" s="1" t="s">
        <v>17152</v>
      </c>
      <c r="C11982" s="1" t="s">
        <v>4932</v>
      </c>
      <c r="D11982" t="e">
        <f t="shared" si="187"/>
        <v>#VALUE!</v>
      </c>
    </row>
    <row r="11983" ht="84" spans="1:4">
      <c r="A11983" s="1" t="s">
        <v>17153</v>
      </c>
      <c r="C11983" s="1" t="s">
        <v>4938</v>
      </c>
      <c r="D11983" t="e">
        <f t="shared" si="187"/>
        <v>#VALUE!</v>
      </c>
    </row>
    <row r="11984" ht="56" spans="1:4">
      <c r="A11984" s="1" t="s">
        <v>17155</v>
      </c>
      <c r="C11984" s="1" t="s">
        <v>4941</v>
      </c>
      <c r="D11984" t="e">
        <f t="shared" si="187"/>
        <v>#VALUE!</v>
      </c>
    </row>
    <row r="11985" ht="56" spans="1:4">
      <c r="A11985" s="1" t="s">
        <v>17156</v>
      </c>
      <c r="C11985" s="1" t="s">
        <v>4950</v>
      </c>
      <c r="D11985" t="e">
        <f t="shared" si="187"/>
        <v>#VALUE!</v>
      </c>
    </row>
    <row r="11986" ht="70" spans="1:4">
      <c r="A11986" s="1" t="s">
        <v>17156</v>
      </c>
      <c r="C11986" s="1" t="s">
        <v>4953</v>
      </c>
      <c r="D11986" t="e">
        <f t="shared" si="187"/>
        <v>#VALUE!</v>
      </c>
    </row>
    <row r="11987" ht="126" spans="1:4">
      <c r="A11987" s="1" t="s">
        <v>17158</v>
      </c>
      <c r="C11987" s="1" t="s">
        <v>4962</v>
      </c>
      <c r="D11987" t="e">
        <f t="shared" si="187"/>
        <v>#VALUE!</v>
      </c>
    </row>
    <row r="11988" ht="70" spans="1:4">
      <c r="A11988" s="1" t="s">
        <v>17160</v>
      </c>
      <c r="C11988" s="1" t="s">
        <v>4966</v>
      </c>
      <c r="D11988" t="e">
        <f t="shared" si="187"/>
        <v>#VALUE!</v>
      </c>
    </row>
    <row r="11989" ht="196" spans="1:4">
      <c r="A11989" s="1" t="s">
        <v>17161</v>
      </c>
      <c r="C11989" s="1" t="s">
        <v>4968</v>
      </c>
      <c r="D11989" t="e">
        <f t="shared" si="187"/>
        <v>#VALUE!</v>
      </c>
    </row>
    <row r="11990" ht="84" spans="1:4">
      <c r="A11990" s="1" t="s">
        <v>17163</v>
      </c>
      <c r="C11990" s="1" t="s">
        <v>4975</v>
      </c>
      <c r="D11990" t="e">
        <f t="shared" si="187"/>
        <v>#VALUE!</v>
      </c>
    </row>
    <row r="11991" ht="84" spans="1:4">
      <c r="A11991" s="1" t="s">
        <v>17163</v>
      </c>
      <c r="C11991" s="1" t="s">
        <v>4981</v>
      </c>
      <c r="D11991" t="e">
        <f t="shared" si="187"/>
        <v>#VALUE!</v>
      </c>
    </row>
    <row r="11992" ht="84" spans="1:4">
      <c r="A11992" s="1" t="s">
        <v>17163</v>
      </c>
      <c r="C11992" s="1" t="s">
        <v>4985</v>
      </c>
      <c r="D11992" t="e">
        <f t="shared" si="187"/>
        <v>#VALUE!</v>
      </c>
    </row>
    <row r="11993" ht="70" spans="1:4">
      <c r="A11993" s="1" t="s">
        <v>17164</v>
      </c>
      <c r="C11993" s="1" t="s">
        <v>4991</v>
      </c>
      <c r="D11993" t="e">
        <f t="shared" si="187"/>
        <v>#VALUE!</v>
      </c>
    </row>
    <row r="11994" ht="140" spans="1:4">
      <c r="A11994" s="1" t="s">
        <v>17164</v>
      </c>
      <c r="C11994" s="1" t="s">
        <v>5000</v>
      </c>
      <c r="D11994" t="e">
        <f t="shared" si="187"/>
        <v>#VALUE!</v>
      </c>
    </row>
    <row r="11995" ht="70" spans="1:4">
      <c r="A11995" s="1" t="s">
        <v>17166</v>
      </c>
      <c r="C11995" s="1" t="s">
        <v>5005</v>
      </c>
      <c r="D11995" t="e">
        <f t="shared" si="187"/>
        <v>#VALUE!</v>
      </c>
    </row>
    <row r="11996" ht="70" spans="1:4">
      <c r="A11996" s="1" t="s">
        <v>17166</v>
      </c>
      <c r="C11996" s="1" t="s">
        <v>5009</v>
      </c>
      <c r="D11996" t="e">
        <f t="shared" si="187"/>
        <v>#VALUE!</v>
      </c>
    </row>
    <row r="11997" ht="98" spans="1:4">
      <c r="A11997" s="1" t="s">
        <v>17166</v>
      </c>
      <c r="C11997" s="1" t="s">
        <v>5012</v>
      </c>
      <c r="D11997" t="e">
        <f t="shared" si="187"/>
        <v>#VALUE!</v>
      </c>
    </row>
    <row r="11998" ht="70" spans="1:4">
      <c r="A11998" s="1" t="s">
        <v>17168</v>
      </c>
      <c r="C11998" s="1" t="s">
        <v>5015</v>
      </c>
      <c r="D11998" t="e">
        <f t="shared" si="187"/>
        <v>#VALUE!</v>
      </c>
    </row>
    <row r="11999" ht="98" spans="1:4">
      <c r="A11999" s="1" t="s">
        <v>17170</v>
      </c>
      <c r="C11999" s="1" t="s">
        <v>5017</v>
      </c>
      <c r="D11999" t="e">
        <f t="shared" si="187"/>
        <v>#VALUE!</v>
      </c>
    </row>
    <row r="12000" ht="84" spans="1:4">
      <c r="A12000" s="1" t="s">
        <v>17172</v>
      </c>
      <c r="C12000" s="1" t="s">
        <v>5028</v>
      </c>
      <c r="D12000" t="e">
        <f t="shared" si="187"/>
        <v>#VALUE!</v>
      </c>
    </row>
    <row r="12001" ht="84" spans="1:4">
      <c r="A12001" s="1" t="s">
        <v>17174</v>
      </c>
      <c r="C12001" s="1" t="s">
        <v>5030</v>
      </c>
      <c r="D12001" t="e">
        <f t="shared" si="187"/>
        <v>#VALUE!</v>
      </c>
    </row>
    <row r="12002" ht="70" spans="1:4">
      <c r="A12002" s="1" t="s">
        <v>17175</v>
      </c>
      <c r="C12002" s="1" t="s">
        <v>5032</v>
      </c>
      <c r="D12002" t="e">
        <f t="shared" si="187"/>
        <v>#VALUE!</v>
      </c>
    </row>
    <row r="12003" ht="84" spans="1:4">
      <c r="A12003" s="1" t="s">
        <v>17177</v>
      </c>
      <c r="C12003" s="1" t="s">
        <v>5037</v>
      </c>
      <c r="D12003" t="e">
        <f t="shared" si="187"/>
        <v>#VALUE!</v>
      </c>
    </row>
    <row r="12004" ht="70" spans="1:4">
      <c r="A12004" s="1" t="s">
        <v>17179</v>
      </c>
      <c r="C12004" s="1" t="s">
        <v>5042</v>
      </c>
      <c r="D12004" t="e">
        <f t="shared" si="187"/>
        <v>#VALUE!</v>
      </c>
    </row>
    <row r="12005" ht="126" spans="1:4">
      <c r="A12005" s="1" t="s">
        <v>17181</v>
      </c>
      <c r="C12005" s="1" t="s">
        <v>5045</v>
      </c>
      <c r="D12005" t="e">
        <f t="shared" si="187"/>
        <v>#VALUE!</v>
      </c>
    </row>
    <row r="12006" ht="98" spans="1:4">
      <c r="A12006" s="1" t="s">
        <v>17183</v>
      </c>
      <c r="C12006" s="1" t="s">
        <v>5051</v>
      </c>
      <c r="D12006" t="e">
        <f t="shared" si="187"/>
        <v>#VALUE!</v>
      </c>
    </row>
    <row r="12007" ht="70" spans="1:4">
      <c r="A12007" s="1" t="s">
        <v>17185</v>
      </c>
      <c r="C12007" s="1" t="s">
        <v>5054</v>
      </c>
      <c r="D12007" t="e">
        <f t="shared" si="187"/>
        <v>#VALUE!</v>
      </c>
    </row>
    <row r="12008" ht="70" spans="1:4">
      <c r="A12008" s="1" t="s">
        <v>17185</v>
      </c>
      <c r="C12008" s="1" t="s">
        <v>5056</v>
      </c>
      <c r="D12008" t="e">
        <f t="shared" si="187"/>
        <v>#VALUE!</v>
      </c>
    </row>
    <row r="12009" ht="196" spans="1:4">
      <c r="A12009" s="1" t="s">
        <v>17187</v>
      </c>
      <c r="C12009" s="1" t="s">
        <v>5058</v>
      </c>
      <c r="D12009" t="e">
        <f t="shared" si="187"/>
        <v>#VALUE!</v>
      </c>
    </row>
    <row r="12010" ht="182" spans="1:4">
      <c r="A12010" s="1" t="s">
        <v>17188</v>
      </c>
      <c r="C12010" s="1" t="s">
        <v>5060</v>
      </c>
      <c r="D12010" t="e">
        <f t="shared" si="187"/>
        <v>#VALUE!</v>
      </c>
    </row>
    <row r="12011" ht="98" spans="1:4">
      <c r="A12011" s="1" t="s">
        <v>17189</v>
      </c>
      <c r="C12011" s="1" t="s">
        <v>5070</v>
      </c>
      <c r="D12011" t="e">
        <f t="shared" si="187"/>
        <v>#VALUE!</v>
      </c>
    </row>
    <row r="12012" ht="84" spans="1:4">
      <c r="A12012" s="1" t="s">
        <v>17191</v>
      </c>
      <c r="C12012" s="1" t="s">
        <v>5073</v>
      </c>
      <c r="D12012" t="e">
        <f t="shared" si="187"/>
        <v>#VALUE!</v>
      </c>
    </row>
    <row r="12013" ht="84" spans="1:4">
      <c r="A12013" s="1" t="s">
        <v>17191</v>
      </c>
      <c r="C12013" s="1" t="s">
        <v>5074</v>
      </c>
      <c r="D12013" t="e">
        <f t="shared" si="187"/>
        <v>#VALUE!</v>
      </c>
    </row>
    <row r="12014" ht="70" spans="1:4">
      <c r="A12014" s="1" t="s">
        <v>17192</v>
      </c>
      <c r="C12014" s="1" t="s">
        <v>5077</v>
      </c>
      <c r="D12014" t="e">
        <f t="shared" si="187"/>
        <v>#VALUE!</v>
      </c>
    </row>
    <row r="12015" ht="98" spans="1:4">
      <c r="A12015" s="1" t="s">
        <v>17193</v>
      </c>
      <c r="C12015" s="1" t="s">
        <v>5085</v>
      </c>
      <c r="D12015" t="e">
        <f t="shared" si="187"/>
        <v>#VALUE!</v>
      </c>
    </row>
    <row r="12016" ht="112" spans="1:4">
      <c r="A12016" s="1" t="s">
        <v>17193</v>
      </c>
      <c r="C12016" s="1" t="s">
        <v>5087</v>
      </c>
      <c r="D12016" t="e">
        <f t="shared" si="187"/>
        <v>#VALUE!</v>
      </c>
    </row>
    <row r="12017" ht="70" spans="1:4">
      <c r="A12017" s="1" t="s">
        <v>17195</v>
      </c>
      <c r="C12017" s="1" t="s">
        <v>5090</v>
      </c>
      <c r="D12017" t="e">
        <f t="shared" si="187"/>
        <v>#VALUE!</v>
      </c>
    </row>
    <row r="12018" ht="70" spans="1:4">
      <c r="A12018" s="1" t="s">
        <v>17197</v>
      </c>
      <c r="C12018" s="1" t="s">
        <v>5092</v>
      </c>
      <c r="D12018" t="e">
        <f t="shared" si="187"/>
        <v>#VALUE!</v>
      </c>
    </row>
    <row r="12019" ht="98" spans="1:4">
      <c r="A12019" s="1" t="s">
        <v>17198</v>
      </c>
      <c r="C12019" s="1" t="s">
        <v>5094</v>
      </c>
      <c r="D12019" t="e">
        <f t="shared" si="187"/>
        <v>#VALUE!</v>
      </c>
    </row>
    <row r="12020" ht="70" spans="1:4">
      <c r="A12020" s="1" t="s">
        <v>17200</v>
      </c>
      <c r="C12020" s="1" t="s">
        <v>5097</v>
      </c>
      <c r="D12020" t="e">
        <f t="shared" si="187"/>
        <v>#VALUE!</v>
      </c>
    </row>
    <row r="12021" ht="70" spans="1:4">
      <c r="A12021" s="1" t="s">
        <v>17202</v>
      </c>
      <c r="C12021" s="1" t="s">
        <v>5116</v>
      </c>
      <c r="D12021" t="e">
        <f t="shared" si="187"/>
        <v>#VALUE!</v>
      </c>
    </row>
    <row r="12022" ht="84" spans="1:4">
      <c r="A12022" s="1" t="s">
        <v>17204</v>
      </c>
      <c r="C12022" s="1" t="s">
        <v>5123</v>
      </c>
      <c r="D12022" t="e">
        <f t="shared" si="187"/>
        <v>#VALUE!</v>
      </c>
    </row>
    <row r="12023" ht="140" spans="1:4">
      <c r="A12023" s="1" t="s">
        <v>17206</v>
      </c>
      <c r="C12023" s="1" t="s">
        <v>5126</v>
      </c>
      <c r="D12023" t="e">
        <f t="shared" si="187"/>
        <v>#VALUE!</v>
      </c>
    </row>
    <row r="12024" ht="210" spans="1:4">
      <c r="A12024" s="1" t="s">
        <v>17208</v>
      </c>
      <c r="C12024" s="1" t="s">
        <v>5129</v>
      </c>
      <c r="D12024" t="e">
        <f t="shared" si="187"/>
        <v>#VALUE!</v>
      </c>
    </row>
    <row r="12025" ht="98" spans="1:4">
      <c r="A12025" s="1" t="s">
        <v>17210</v>
      </c>
      <c r="C12025" s="1" t="s">
        <v>5132</v>
      </c>
      <c r="D12025" t="e">
        <f t="shared" si="187"/>
        <v>#VALUE!</v>
      </c>
    </row>
    <row r="12026" ht="84" spans="1:4">
      <c r="A12026" s="1" t="s">
        <v>17212</v>
      </c>
      <c r="C12026" s="1" t="s">
        <v>5137</v>
      </c>
      <c r="D12026" t="e">
        <f t="shared" si="187"/>
        <v>#VALUE!</v>
      </c>
    </row>
    <row r="12027" ht="98" spans="1:4">
      <c r="A12027" s="1" t="s">
        <v>17213</v>
      </c>
      <c r="C12027" s="1" t="s">
        <v>5143</v>
      </c>
      <c r="D12027" t="e">
        <f t="shared" si="187"/>
        <v>#VALUE!</v>
      </c>
    </row>
    <row r="12028" ht="70" spans="1:4">
      <c r="A12028" s="1" t="s">
        <v>17213</v>
      </c>
      <c r="C12028" s="1" t="s">
        <v>5149</v>
      </c>
      <c r="D12028" t="e">
        <f t="shared" si="187"/>
        <v>#VALUE!</v>
      </c>
    </row>
    <row r="12029" ht="98" spans="1:4">
      <c r="A12029" s="1" t="s">
        <v>17215</v>
      </c>
      <c r="C12029" s="1" t="s">
        <v>5155</v>
      </c>
      <c r="D12029" t="e">
        <f t="shared" si="187"/>
        <v>#VALUE!</v>
      </c>
    </row>
    <row r="12030" ht="168" spans="1:4">
      <c r="A12030" s="1" t="s">
        <v>17217</v>
      </c>
      <c r="C12030" s="1" t="s">
        <v>5157</v>
      </c>
      <c r="D12030" t="e">
        <f t="shared" si="187"/>
        <v>#VALUE!</v>
      </c>
    </row>
    <row r="12031" ht="84" spans="1:4">
      <c r="A12031" s="1" t="s">
        <v>17219</v>
      </c>
      <c r="C12031" s="1" t="s">
        <v>5165</v>
      </c>
      <c r="D12031" t="e">
        <f t="shared" si="187"/>
        <v>#VALUE!</v>
      </c>
    </row>
    <row r="12032" ht="84" spans="1:4">
      <c r="A12032" s="1" t="s">
        <v>17219</v>
      </c>
      <c r="C12032" s="1" t="s">
        <v>5181</v>
      </c>
      <c r="D12032" t="e">
        <f t="shared" si="187"/>
        <v>#VALUE!</v>
      </c>
    </row>
    <row r="12033" ht="84" spans="1:4">
      <c r="A12033" s="1" t="s">
        <v>17219</v>
      </c>
      <c r="C12033" s="1" t="s">
        <v>5184</v>
      </c>
      <c r="D12033" t="e">
        <f t="shared" si="187"/>
        <v>#VALUE!</v>
      </c>
    </row>
    <row r="12034" ht="84" spans="1:4">
      <c r="A12034" s="1" t="s">
        <v>17219</v>
      </c>
      <c r="C12034" s="1" t="s">
        <v>5186</v>
      </c>
      <c r="D12034" t="e">
        <f t="shared" ref="D12034:D12097" si="188">COUNTIF(A12034:A35163,C12034)</f>
        <v>#VALUE!</v>
      </c>
    </row>
    <row r="12035" ht="84" spans="1:4">
      <c r="A12035" s="1" t="s">
        <v>17221</v>
      </c>
      <c r="C12035" s="1" t="s">
        <v>5188</v>
      </c>
      <c r="D12035" t="e">
        <f t="shared" si="188"/>
        <v>#VALUE!</v>
      </c>
    </row>
    <row r="12036" ht="84" spans="1:4">
      <c r="A12036" s="1" t="s">
        <v>17222</v>
      </c>
      <c r="C12036" s="1" t="s">
        <v>5190</v>
      </c>
      <c r="D12036" t="e">
        <f t="shared" si="188"/>
        <v>#VALUE!</v>
      </c>
    </row>
    <row r="12037" ht="140" spans="1:4">
      <c r="A12037" s="1" t="s">
        <v>17224</v>
      </c>
      <c r="C12037" s="1" t="s">
        <v>5194</v>
      </c>
      <c r="D12037" t="e">
        <f t="shared" si="188"/>
        <v>#VALUE!</v>
      </c>
    </row>
    <row r="12038" ht="84" spans="1:4">
      <c r="A12038" s="1" t="s">
        <v>17225</v>
      </c>
      <c r="C12038" s="1" t="s">
        <v>5199</v>
      </c>
      <c r="D12038" t="e">
        <f t="shared" si="188"/>
        <v>#VALUE!</v>
      </c>
    </row>
    <row r="12039" ht="84" spans="1:4">
      <c r="A12039" s="1" t="s">
        <v>17225</v>
      </c>
      <c r="C12039" s="1" t="s">
        <v>5214</v>
      </c>
      <c r="D12039" t="e">
        <f t="shared" si="188"/>
        <v>#VALUE!</v>
      </c>
    </row>
    <row r="12040" ht="70" spans="1:4">
      <c r="A12040" s="1" t="s">
        <v>17226</v>
      </c>
      <c r="C12040" s="1" t="s">
        <v>5216</v>
      </c>
      <c r="D12040" t="e">
        <f t="shared" si="188"/>
        <v>#VALUE!</v>
      </c>
    </row>
    <row r="12041" ht="84" spans="1:4">
      <c r="A12041" s="1" t="s">
        <v>17227</v>
      </c>
      <c r="C12041" s="1" t="s">
        <v>5225</v>
      </c>
      <c r="D12041" t="e">
        <f t="shared" si="188"/>
        <v>#VALUE!</v>
      </c>
    </row>
    <row r="12042" ht="70" spans="1:4">
      <c r="A12042" s="1" t="s">
        <v>17227</v>
      </c>
      <c r="C12042" s="1" t="s">
        <v>5238</v>
      </c>
      <c r="D12042" t="e">
        <f t="shared" si="188"/>
        <v>#VALUE!</v>
      </c>
    </row>
    <row r="12043" ht="140" spans="1:4">
      <c r="A12043" s="1" t="s">
        <v>17229</v>
      </c>
      <c r="C12043" s="1" t="s">
        <v>5247</v>
      </c>
      <c r="D12043" t="e">
        <f t="shared" si="188"/>
        <v>#VALUE!</v>
      </c>
    </row>
    <row r="12044" ht="140" spans="1:4">
      <c r="A12044" s="1" t="s">
        <v>17229</v>
      </c>
      <c r="C12044" s="1" t="s">
        <v>5250</v>
      </c>
      <c r="D12044" t="e">
        <f t="shared" si="188"/>
        <v>#VALUE!</v>
      </c>
    </row>
    <row r="12045" ht="140" spans="1:4">
      <c r="A12045" s="1" t="s">
        <v>17229</v>
      </c>
      <c r="C12045" s="1" t="s">
        <v>5255</v>
      </c>
      <c r="D12045" t="e">
        <f t="shared" si="188"/>
        <v>#VALUE!</v>
      </c>
    </row>
    <row r="12046" ht="140" spans="1:4">
      <c r="A12046" s="1" t="s">
        <v>17229</v>
      </c>
      <c r="C12046" s="1" t="s">
        <v>5256</v>
      </c>
      <c r="D12046" t="e">
        <f t="shared" si="188"/>
        <v>#VALUE!</v>
      </c>
    </row>
    <row r="12047" ht="70" spans="1:4">
      <c r="A12047" s="1" t="s">
        <v>17231</v>
      </c>
      <c r="C12047" s="1" t="s">
        <v>5258</v>
      </c>
      <c r="D12047" t="e">
        <f t="shared" si="188"/>
        <v>#VALUE!</v>
      </c>
    </row>
    <row r="12048" ht="84" spans="1:4">
      <c r="A12048" s="1" t="s">
        <v>17233</v>
      </c>
      <c r="C12048" s="1" t="s">
        <v>5259</v>
      </c>
      <c r="D12048" t="e">
        <f t="shared" si="188"/>
        <v>#VALUE!</v>
      </c>
    </row>
    <row r="12049" ht="70" spans="1:4">
      <c r="A12049" s="1" t="s">
        <v>17235</v>
      </c>
      <c r="C12049" s="1" t="s">
        <v>5261</v>
      </c>
      <c r="D12049" t="e">
        <f t="shared" si="188"/>
        <v>#VALUE!</v>
      </c>
    </row>
    <row r="12050" ht="70" spans="1:4">
      <c r="A12050" s="1" t="s">
        <v>17237</v>
      </c>
      <c r="C12050" s="1" t="s">
        <v>5277</v>
      </c>
      <c r="D12050" t="e">
        <f t="shared" si="188"/>
        <v>#VALUE!</v>
      </c>
    </row>
    <row r="12051" ht="70" spans="1:4">
      <c r="A12051" s="1" t="s">
        <v>17239</v>
      </c>
      <c r="C12051" s="1" t="s">
        <v>5281</v>
      </c>
      <c r="D12051" t="e">
        <f t="shared" si="188"/>
        <v>#VALUE!</v>
      </c>
    </row>
    <row r="12052" ht="70" spans="1:4">
      <c r="A12052" s="1" t="s">
        <v>17241</v>
      </c>
      <c r="C12052" s="1" t="s">
        <v>5283</v>
      </c>
      <c r="D12052" t="e">
        <f t="shared" si="188"/>
        <v>#VALUE!</v>
      </c>
    </row>
    <row r="12053" ht="126" spans="1:4">
      <c r="A12053" s="1" t="s">
        <v>17243</v>
      </c>
      <c r="C12053" s="1" t="s">
        <v>5300</v>
      </c>
      <c r="D12053" t="e">
        <f t="shared" si="188"/>
        <v>#VALUE!</v>
      </c>
    </row>
    <row r="12054" ht="70" spans="1:4">
      <c r="A12054" s="1" t="s">
        <v>17245</v>
      </c>
      <c r="C12054" s="1" t="s">
        <v>5304</v>
      </c>
      <c r="D12054" t="e">
        <f t="shared" si="188"/>
        <v>#VALUE!</v>
      </c>
    </row>
    <row r="12055" ht="84" spans="1:4">
      <c r="A12055" s="1" t="s">
        <v>17247</v>
      </c>
      <c r="C12055" s="1" t="s">
        <v>5309</v>
      </c>
      <c r="D12055" t="e">
        <f t="shared" si="188"/>
        <v>#VALUE!</v>
      </c>
    </row>
    <row r="12056" ht="126" spans="1:4">
      <c r="A12056" s="1" t="s">
        <v>17249</v>
      </c>
      <c r="C12056" s="1" t="s">
        <v>5313</v>
      </c>
      <c r="D12056" t="e">
        <f t="shared" si="188"/>
        <v>#VALUE!</v>
      </c>
    </row>
    <row r="12057" ht="98" spans="1:4">
      <c r="A12057" s="1" t="s">
        <v>17251</v>
      </c>
      <c r="C12057" s="1" t="s">
        <v>5314</v>
      </c>
      <c r="D12057" t="e">
        <f t="shared" si="188"/>
        <v>#VALUE!</v>
      </c>
    </row>
    <row r="12058" ht="56" spans="1:4">
      <c r="A12058" s="1" t="s">
        <v>17253</v>
      </c>
      <c r="C12058" s="1" t="s">
        <v>5321</v>
      </c>
      <c r="D12058" t="e">
        <f t="shared" si="188"/>
        <v>#VALUE!</v>
      </c>
    </row>
    <row r="12059" ht="70" spans="1:4">
      <c r="A12059" s="1" t="s">
        <v>17255</v>
      </c>
      <c r="C12059" s="1" t="s">
        <v>5325</v>
      </c>
      <c r="D12059" t="e">
        <f t="shared" si="188"/>
        <v>#VALUE!</v>
      </c>
    </row>
    <row r="12060" ht="70" spans="1:4">
      <c r="A12060" s="1" t="s">
        <v>17256</v>
      </c>
      <c r="C12060" s="1" t="s">
        <v>5327</v>
      </c>
      <c r="D12060" t="e">
        <f t="shared" si="188"/>
        <v>#VALUE!</v>
      </c>
    </row>
    <row r="12061" ht="70" spans="1:4">
      <c r="A12061" s="1" t="s">
        <v>17258</v>
      </c>
      <c r="C12061" s="1" t="s">
        <v>5329</v>
      </c>
      <c r="D12061" t="e">
        <f t="shared" si="188"/>
        <v>#VALUE!</v>
      </c>
    </row>
    <row r="12062" ht="84" spans="1:4">
      <c r="A12062" s="1" t="s">
        <v>17258</v>
      </c>
      <c r="C12062" s="1" t="s">
        <v>5331</v>
      </c>
      <c r="D12062" t="e">
        <f t="shared" si="188"/>
        <v>#VALUE!</v>
      </c>
    </row>
    <row r="12063" ht="112" spans="1:4">
      <c r="A12063" s="1" t="s">
        <v>17260</v>
      </c>
      <c r="C12063" s="1" t="s">
        <v>5337</v>
      </c>
      <c r="D12063" t="e">
        <f t="shared" si="188"/>
        <v>#VALUE!</v>
      </c>
    </row>
    <row r="12064" ht="84" spans="1:4">
      <c r="A12064" s="1" t="s">
        <v>17260</v>
      </c>
      <c r="C12064" s="1" t="s">
        <v>5342</v>
      </c>
      <c r="D12064" t="e">
        <f t="shared" si="188"/>
        <v>#VALUE!</v>
      </c>
    </row>
    <row r="12065" ht="70" spans="1:4">
      <c r="A12065" s="1" t="s">
        <v>17261</v>
      </c>
      <c r="C12065" s="1" t="s">
        <v>5344</v>
      </c>
      <c r="D12065" t="e">
        <f t="shared" si="188"/>
        <v>#VALUE!</v>
      </c>
    </row>
    <row r="12066" ht="84" spans="1:4">
      <c r="A12066" s="1" t="s">
        <v>17263</v>
      </c>
      <c r="C12066" s="1" t="s">
        <v>5350</v>
      </c>
      <c r="D12066" t="e">
        <f t="shared" si="188"/>
        <v>#VALUE!</v>
      </c>
    </row>
    <row r="12067" ht="56" spans="1:4">
      <c r="A12067" s="1" t="s">
        <v>17264</v>
      </c>
      <c r="C12067" s="1" t="s">
        <v>5352</v>
      </c>
      <c r="D12067" t="e">
        <f t="shared" si="188"/>
        <v>#VALUE!</v>
      </c>
    </row>
    <row r="12068" ht="70" spans="1:4">
      <c r="A12068" s="1" t="s">
        <v>17266</v>
      </c>
      <c r="C12068" s="1" t="s">
        <v>5356</v>
      </c>
      <c r="D12068" t="e">
        <f t="shared" si="188"/>
        <v>#VALUE!</v>
      </c>
    </row>
    <row r="12069" ht="84" spans="1:4">
      <c r="A12069" s="1" t="s">
        <v>17268</v>
      </c>
      <c r="C12069" s="1" t="s">
        <v>5358</v>
      </c>
      <c r="D12069" t="e">
        <f t="shared" si="188"/>
        <v>#VALUE!</v>
      </c>
    </row>
    <row r="12070" ht="112" spans="1:4">
      <c r="A12070" s="1" t="s">
        <v>17268</v>
      </c>
      <c r="C12070" s="1" t="s">
        <v>5362</v>
      </c>
      <c r="D12070" t="e">
        <f t="shared" si="188"/>
        <v>#VALUE!</v>
      </c>
    </row>
    <row r="12071" ht="112" spans="1:4">
      <c r="A12071" s="1" t="s">
        <v>17268</v>
      </c>
      <c r="C12071" s="1" t="s">
        <v>5365</v>
      </c>
      <c r="D12071" t="e">
        <f t="shared" si="188"/>
        <v>#VALUE!</v>
      </c>
    </row>
    <row r="12072" ht="98" spans="1:4">
      <c r="A12072" s="1" t="s">
        <v>17268</v>
      </c>
      <c r="C12072" s="1" t="s">
        <v>5376</v>
      </c>
      <c r="D12072" t="e">
        <f t="shared" si="188"/>
        <v>#VALUE!</v>
      </c>
    </row>
    <row r="12073" ht="112" spans="1:4">
      <c r="A12073" s="1" t="s">
        <v>17269</v>
      </c>
      <c r="C12073" s="1" t="s">
        <v>5378</v>
      </c>
      <c r="D12073" t="e">
        <f t="shared" si="188"/>
        <v>#VALUE!</v>
      </c>
    </row>
    <row r="12074" ht="112" spans="1:4">
      <c r="A12074" s="1" t="s">
        <v>17271</v>
      </c>
      <c r="C12074" s="1" t="s">
        <v>5380</v>
      </c>
      <c r="D12074" t="e">
        <f t="shared" si="188"/>
        <v>#VALUE!</v>
      </c>
    </row>
    <row r="12075" ht="56" spans="1:4">
      <c r="A12075" s="1" t="s">
        <v>17273</v>
      </c>
      <c r="C12075" s="1" t="s">
        <v>5384</v>
      </c>
      <c r="D12075" t="e">
        <f t="shared" si="188"/>
        <v>#VALUE!</v>
      </c>
    </row>
    <row r="12076" ht="84" spans="1:4">
      <c r="A12076" s="1" t="s">
        <v>17275</v>
      </c>
      <c r="C12076" s="1" t="s">
        <v>5392</v>
      </c>
      <c r="D12076" t="e">
        <f t="shared" si="188"/>
        <v>#VALUE!</v>
      </c>
    </row>
    <row r="12077" ht="84" spans="1:4">
      <c r="A12077" s="1" t="s">
        <v>17277</v>
      </c>
      <c r="C12077" s="1" t="s">
        <v>5401</v>
      </c>
      <c r="D12077" t="e">
        <f t="shared" si="188"/>
        <v>#VALUE!</v>
      </c>
    </row>
    <row r="12078" ht="98" spans="1:4">
      <c r="A12078" s="1" t="s">
        <v>17278</v>
      </c>
      <c r="C12078" s="1" t="s">
        <v>5406</v>
      </c>
      <c r="D12078" t="e">
        <f t="shared" si="188"/>
        <v>#VALUE!</v>
      </c>
    </row>
    <row r="12079" ht="126" spans="1:4">
      <c r="A12079" s="1" t="s">
        <v>17279</v>
      </c>
      <c r="C12079" s="1" t="s">
        <v>5408</v>
      </c>
      <c r="D12079" t="e">
        <f t="shared" si="188"/>
        <v>#VALUE!</v>
      </c>
    </row>
    <row r="12080" ht="56" spans="1:4">
      <c r="A12080" s="1" t="s">
        <v>17280</v>
      </c>
      <c r="C12080" s="1" t="s">
        <v>5411</v>
      </c>
      <c r="D12080" t="e">
        <f t="shared" si="188"/>
        <v>#VALUE!</v>
      </c>
    </row>
    <row r="12081" ht="98" spans="1:4">
      <c r="A12081" s="1" t="s">
        <v>17280</v>
      </c>
      <c r="C12081" s="1" t="s">
        <v>5414</v>
      </c>
      <c r="D12081" t="e">
        <f t="shared" si="188"/>
        <v>#VALUE!</v>
      </c>
    </row>
    <row r="12082" ht="70" spans="1:4">
      <c r="A12082" s="1" t="s">
        <v>17281</v>
      </c>
      <c r="C12082" s="1" t="s">
        <v>5420</v>
      </c>
      <c r="D12082" t="e">
        <f t="shared" si="188"/>
        <v>#VALUE!</v>
      </c>
    </row>
    <row r="12083" ht="98" spans="1:4">
      <c r="A12083" s="1" t="s">
        <v>17283</v>
      </c>
      <c r="C12083" s="1" t="s">
        <v>5421</v>
      </c>
      <c r="D12083" t="e">
        <f t="shared" si="188"/>
        <v>#VALUE!</v>
      </c>
    </row>
    <row r="12084" ht="70" spans="1:4">
      <c r="A12084" s="1" t="s">
        <v>17283</v>
      </c>
      <c r="C12084" s="1" t="s">
        <v>5429</v>
      </c>
      <c r="D12084" t="e">
        <f t="shared" si="188"/>
        <v>#VALUE!</v>
      </c>
    </row>
    <row r="12085" ht="98" spans="1:4">
      <c r="A12085" s="1" t="s">
        <v>17285</v>
      </c>
      <c r="C12085" s="1" t="s">
        <v>5439</v>
      </c>
      <c r="D12085" t="e">
        <f t="shared" si="188"/>
        <v>#VALUE!</v>
      </c>
    </row>
    <row r="12086" ht="84" spans="1:4">
      <c r="A12086" s="1" t="s">
        <v>17286</v>
      </c>
      <c r="C12086" s="1" t="s">
        <v>5441</v>
      </c>
      <c r="D12086" t="e">
        <f t="shared" si="188"/>
        <v>#VALUE!</v>
      </c>
    </row>
    <row r="12087" ht="98" spans="1:4">
      <c r="A12087" s="1" t="s">
        <v>17286</v>
      </c>
      <c r="C12087" s="1" t="s">
        <v>5442</v>
      </c>
      <c r="D12087" t="e">
        <f t="shared" si="188"/>
        <v>#VALUE!</v>
      </c>
    </row>
    <row r="12088" ht="84" spans="1:4">
      <c r="A12088" s="1" t="s">
        <v>17286</v>
      </c>
      <c r="C12088" s="1" t="s">
        <v>5449</v>
      </c>
      <c r="D12088" t="e">
        <f t="shared" si="188"/>
        <v>#VALUE!</v>
      </c>
    </row>
    <row r="12089" ht="98" spans="1:4">
      <c r="A12089" s="1" t="s">
        <v>17287</v>
      </c>
      <c r="C12089" s="1" t="s">
        <v>5451</v>
      </c>
      <c r="D12089" t="e">
        <f t="shared" si="188"/>
        <v>#VALUE!</v>
      </c>
    </row>
    <row r="12090" ht="126" spans="1:4">
      <c r="A12090" s="1" t="s">
        <v>17287</v>
      </c>
      <c r="C12090" s="1" t="s">
        <v>5470</v>
      </c>
      <c r="D12090" t="e">
        <f t="shared" si="188"/>
        <v>#VALUE!</v>
      </c>
    </row>
    <row r="12091" ht="98" spans="1:4">
      <c r="A12091" s="1" t="s">
        <v>17287</v>
      </c>
      <c r="C12091" s="1" t="s">
        <v>5474</v>
      </c>
      <c r="D12091" t="e">
        <f t="shared" si="188"/>
        <v>#VALUE!</v>
      </c>
    </row>
    <row r="12092" ht="98" spans="1:4">
      <c r="A12092" s="1" t="s">
        <v>17287</v>
      </c>
      <c r="C12092" s="1" t="s">
        <v>5483</v>
      </c>
      <c r="D12092" t="e">
        <f t="shared" si="188"/>
        <v>#VALUE!</v>
      </c>
    </row>
    <row r="12093" ht="70" spans="1:4">
      <c r="A12093" s="1" t="s">
        <v>17289</v>
      </c>
      <c r="C12093" s="1" t="s">
        <v>5487</v>
      </c>
      <c r="D12093" t="e">
        <f t="shared" si="188"/>
        <v>#VALUE!</v>
      </c>
    </row>
    <row r="12094" ht="70" spans="1:4">
      <c r="A12094" s="1" t="s">
        <v>17289</v>
      </c>
      <c r="C12094" s="1" t="s">
        <v>5497</v>
      </c>
      <c r="D12094" t="e">
        <f t="shared" si="188"/>
        <v>#VALUE!</v>
      </c>
    </row>
    <row r="12095" ht="70" spans="1:4">
      <c r="A12095" s="1" t="s">
        <v>17291</v>
      </c>
      <c r="C12095" s="1" t="s">
        <v>5517</v>
      </c>
      <c r="D12095" t="e">
        <f t="shared" si="188"/>
        <v>#VALUE!</v>
      </c>
    </row>
    <row r="12096" ht="112" spans="1:4">
      <c r="A12096" s="1" t="s">
        <v>17293</v>
      </c>
      <c r="C12096" s="1" t="s">
        <v>5527</v>
      </c>
      <c r="D12096" t="e">
        <f t="shared" si="188"/>
        <v>#VALUE!</v>
      </c>
    </row>
    <row r="12097" ht="84" spans="1:4">
      <c r="A12097" s="1" t="s">
        <v>17295</v>
      </c>
      <c r="C12097" s="1" t="s">
        <v>5534</v>
      </c>
      <c r="D12097" t="e">
        <f t="shared" si="188"/>
        <v>#VALUE!</v>
      </c>
    </row>
    <row r="12098" ht="84" spans="1:4">
      <c r="A12098" s="1" t="s">
        <v>17295</v>
      </c>
      <c r="C12098" s="1" t="s">
        <v>5535</v>
      </c>
      <c r="D12098" t="e">
        <f t="shared" ref="D12098:D12161" si="189">COUNTIF(A12098:A35227,C12098)</f>
        <v>#VALUE!</v>
      </c>
    </row>
    <row r="12099" ht="70" spans="1:4">
      <c r="A12099" s="1" t="s">
        <v>17297</v>
      </c>
      <c r="C12099" s="1" t="s">
        <v>5542</v>
      </c>
      <c r="D12099" t="e">
        <f t="shared" si="189"/>
        <v>#VALUE!</v>
      </c>
    </row>
    <row r="12100" ht="84" spans="1:4">
      <c r="A12100" s="1" t="s">
        <v>17299</v>
      </c>
      <c r="C12100" s="1" t="s">
        <v>5544</v>
      </c>
      <c r="D12100" t="e">
        <f t="shared" si="189"/>
        <v>#VALUE!</v>
      </c>
    </row>
    <row r="12101" ht="70" spans="1:4">
      <c r="A12101" s="1" t="s">
        <v>17301</v>
      </c>
      <c r="C12101" s="1" t="s">
        <v>5545</v>
      </c>
      <c r="D12101" t="e">
        <f t="shared" si="189"/>
        <v>#VALUE!</v>
      </c>
    </row>
    <row r="12102" ht="84" spans="1:4">
      <c r="A12102" s="1" t="s">
        <v>17303</v>
      </c>
      <c r="C12102" s="1" t="s">
        <v>5546</v>
      </c>
      <c r="D12102" t="e">
        <f t="shared" si="189"/>
        <v>#VALUE!</v>
      </c>
    </row>
    <row r="12103" ht="84" spans="1:4">
      <c r="A12103" s="1" t="s">
        <v>17305</v>
      </c>
      <c r="C12103" s="1" t="s">
        <v>5548</v>
      </c>
      <c r="D12103" t="e">
        <f t="shared" si="189"/>
        <v>#VALUE!</v>
      </c>
    </row>
    <row r="12104" ht="98" spans="1:4">
      <c r="A12104" s="1" t="s">
        <v>17307</v>
      </c>
      <c r="C12104" s="1" t="s">
        <v>5550</v>
      </c>
      <c r="D12104" t="e">
        <f t="shared" si="189"/>
        <v>#VALUE!</v>
      </c>
    </row>
    <row r="12105" ht="70" spans="1:4">
      <c r="A12105" s="1" t="s">
        <v>17309</v>
      </c>
      <c r="C12105" s="1" t="s">
        <v>5552</v>
      </c>
      <c r="D12105" t="e">
        <f t="shared" si="189"/>
        <v>#VALUE!</v>
      </c>
    </row>
    <row r="12106" ht="140" spans="1:4">
      <c r="A12106" s="1" t="s">
        <v>17311</v>
      </c>
      <c r="C12106" s="1" t="s">
        <v>5554</v>
      </c>
      <c r="D12106" t="e">
        <f t="shared" si="189"/>
        <v>#VALUE!</v>
      </c>
    </row>
    <row r="12107" ht="98" spans="1:4">
      <c r="A12107" s="1" t="s">
        <v>17313</v>
      </c>
      <c r="C12107" s="1" t="s">
        <v>5558</v>
      </c>
      <c r="D12107" t="e">
        <f t="shared" si="189"/>
        <v>#VALUE!</v>
      </c>
    </row>
    <row r="12108" ht="70" spans="1:4">
      <c r="A12108" s="1" t="s">
        <v>17315</v>
      </c>
      <c r="C12108" s="1" t="s">
        <v>5563</v>
      </c>
      <c r="D12108" t="e">
        <f t="shared" si="189"/>
        <v>#VALUE!</v>
      </c>
    </row>
    <row r="12109" ht="84" spans="1:4">
      <c r="A12109" s="1" t="s">
        <v>17317</v>
      </c>
      <c r="C12109" s="1" t="s">
        <v>5567</v>
      </c>
      <c r="D12109" t="e">
        <f t="shared" si="189"/>
        <v>#VALUE!</v>
      </c>
    </row>
    <row r="12110" ht="84" spans="1:4">
      <c r="A12110" s="1" t="s">
        <v>17318</v>
      </c>
      <c r="C12110" s="1" t="s">
        <v>5570</v>
      </c>
      <c r="D12110" t="e">
        <f t="shared" si="189"/>
        <v>#VALUE!</v>
      </c>
    </row>
    <row r="12111" ht="70" spans="1:4">
      <c r="A12111" s="1" t="s">
        <v>17320</v>
      </c>
      <c r="C12111" s="1" t="s">
        <v>5577</v>
      </c>
      <c r="D12111" t="e">
        <f t="shared" si="189"/>
        <v>#VALUE!</v>
      </c>
    </row>
    <row r="12112" ht="70" spans="1:4">
      <c r="A12112" s="1" t="s">
        <v>17322</v>
      </c>
      <c r="C12112" s="1" t="s">
        <v>5579</v>
      </c>
      <c r="D12112" t="e">
        <f t="shared" si="189"/>
        <v>#VALUE!</v>
      </c>
    </row>
    <row r="12113" ht="84" spans="1:4">
      <c r="A12113" s="1" t="s">
        <v>17324</v>
      </c>
      <c r="C12113" s="1" t="s">
        <v>5581</v>
      </c>
      <c r="D12113" t="e">
        <f t="shared" si="189"/>
        <v>#VALUE!</v>
      </c>
    </row>
    <row r="12114" ht="56" spans="1:4">
      <c r="A12114" s="1" t="s">
        <v>17324</v>
      </c>
      <c r="C12114" s="1" t="s">
        <v>5585</v>
      </c>
      <c r="D12114" t="e">
        <f t="shared" si="189"/>
        <v>#VALUE!</v>
      </c>
    </row>
    <row r="12115" ht="70" spans="1:4">
      <c r="A12115" s="1" t="s">
        <v>17325</v>
      </c>
      <c r="C12115" s="1" t="s">
        <v>5587</v>
      </c>
      <c r="D12115" t="e">
        <f t="shared" si="189"/>
        <v>#VALUE!</v>
      </c>
    </row>
    <row r="12116" ht="70" spans="1:4">
      <c r="A12116" s="1" t="s">
        <v>17327</v>
      </c>
      <c r="C12116" s="1" t="s">
        <v>5589</v>
      </c>
      <c r="D12116" t="e">
        <f t="shared" si="189"/>
        <v>#VALUE!</v>
      </c>
    </row>
    <row r="12117" ht="112" spans="1:4">
      <c r="A12117" s="1" t="s">
        <v>17329</v>
      </c>
      <c r="C12117" s="1" t="s">
        <v>5591</v>
      </c>
      <c r="D12117" t="e">
        <f t="shared" si="189"/>
        <v>#VALUE!</v>
      </c>
    </row>
    <row r="12118" ht="84" spans="1:4">
      <c r="A12118" s="1" t="s">
        <v>17331</v>
      </c>
      <c r="C12118" s="1" t="s">
        <v>5593</v>
      </c>
      <c r="D12118" t="e">
        <f t="shared" si="189"/>
        <v>#VALUE!</v>
      </c>
    </row>
    <row r="12119" ht="84" spans="1:4">
      <c r="A12119" s="1" t="s">
        <v>17332</v>
      </c>
      <c r="C12119" s="1" t="s">
        <v>5606</v>
      </c>
      <c r="D12119" t="e">
        <f t="shared" si="189"/>
        <v>#VALUE!</v>
      </c>
    </row>
    <row r="12120" ht="70" spans="1:4">
      <c r="A12120" s="1" t="s">
        <v>17334</v>
      </c>
      <c r="C12120" s="1" t="s">
        <v>5617</v>
      </c>
      <c r="D12120" t="e">
        <f t="shared" si="189"/>
        <v>#VALUE!</v>
      </c>
    </row>
    <row r="12121" ht="70" spans="1:4">
      <c r="A12121" s="1" t="s">
        <v>17335</v>
      </c>
      <c r="C12121" s="1" t="s">
        <v>5623</v>
      </c>
      <c r="D12121" t="e">
        <f t="shared" si="189"/>
        <v>#VALUE!</v>
      </c>
    </row>
    <row r="12122" ht="98" spans="1:4">
      <c r="A12122" s="1" t="s">
        <v>17336</v>
      </c>
      <c r="C12122" s="1" t="s">
        <v>5625</v>
      </c>
      <c r="D12122" t="e">
        <f t="shared" si="189"/>
        <v>#VALUE!</v>
      </c>
    </row>
    <row r="12123" ht="70" spans="1:4">
      <c r="A12123" s="1" t="s">
        <v>17338</v>
      </c>
      <c r="C12123" s="1" t="s">
        <v>5627</v>
      </c>
      <c r="D12123" t="e">
        <f t="shared" si="189"/>
        <v>#VALUE!</v>
      </c>
    </row>
    <row r="12124" ht="70" spans="1:4">
      <c r="A12124" s="1" t="s">
        <v>17340</v>
      </c>
      <c r="C12124" s="1" t="s">
        <v>5630</v>
      </c>
      <c r="D12124" t="e">
        <f t="shared" si="189"/>
        <v>#VALUE!</v>
      </c>
    </row>
    <row r="12125" ht="84" spans="1:4">
      <c r="A12125" s="1" t="s">
        <v>17340</v>
      </c>
      <c r="C12125" s="1" t="s">
        <v>5633</v>
      </c>
      <c r="D12125" t="e">
        <f t="shared" si="189"/>
        <v>#VALUE!</v>
      </c>
    </row>
    <row r="12126" ht="98" spans="1:4">
      <c r="A12126" s="1" t="s">
        <v>17340</v>
      </c>
      <c r="C12126" s="1" t="s">
        <v>5639</v>
      </c>
      <c r="D12126" t="e">
        <f t="shared" si="189"/>
        <v>#VALUE!</v>
      </c>
    </row>
    <row r="12127" ht="112" spans="1:4">
      <c r="A12127" s="1" t="s">
        <v>17342</v>
      </c>
      <c r="C12127" s="1" t="s">
        <v>5643</v>
      </c>
      <c r="D12127" t="e">
        <f t="shared" si="189"/>
        <v>#VALUE!</v>
      </c>
    </row>
    <row r="12128" ht="70" spans="1:4">
      <c r="A12128" s="1" t="s">
        <v>17344</v>
      </c>
      <c r="C12128" s="1" t="s">
        <v>5654</v>
      </c>
      <c r="D12128" t="e">
        <f t="shared" si="189"/>
        <v>#VALUE!</v>
      </c>
    </row>
    <row r="12129" ht="84" spans="1:4">
      <c r="A12129" s="1" t="s">
        <v>17346</v>
      </c>
      <c r="C12129" s="1" t="s">
        <v>5656</v>
      </c>
      <c r="D12129" t="e">
        <f t="shared" si="189"/>
        <v>#VALUE!</v>
      </c>
    </row>
    <row r="12130" ht="98" spans="1:4">
      <c r="A12130" s="1" t="s">
        <v>17347</v>
      </c>
      <c r="C12130" s="1" t="s">
        <v>5667</v>
      </c>
      <c r="D12130" t="e">
        <f t="shared" si="189"/>
        <v>#VALUE!</v>
      </c>
    </row>
    <row r="12131" ht="98" spans="1:4">
      <c r="A12131" s="1" t="s">
        <v>17347</v>
      </c>
      <c r="C12131" s="1" t="s">
        <v>5669</v>
      </c>
      <c r="D12131" t="e">
        <f t="shared" si="189"/>
        <v>#VALUE!</v>
      </c>
    </row>
    <row r="12132" ht="98" spans="1:4">
      <c r="A12132" s="1" t="s">
        <v>17347</v>
      </c>
      <c r="C12132" s="1" t="s">
        <v>5675</v>
      </c>
      <c r="D12132" t="e">
        <f t="shared" si="189"/>
        <v>#VALUE!</v>
      </c>
    </row>
    <row r="12133" ht="70" spans="1:4">
      <c r="A12133" s="1" t="s">
        <v>17349</v>
      </c>
      <c r="C12133" s="1" t="s">
        <v>5677</v>
      </c>
      <c r="D12133" t="e">
        <f t="shared" si="189"/>
        <v>#VALUE!</v>
      </c>
    </row>
    <row r="12134" ht="98" spans="1:4">
      <c r="A12134" s="1" t="s">
        <v>17351</v>
      </c>
      <c r="C12134" s="1" t="s">
        <v>5681</v>
      </c>
      <c r="D12134" t="e">
        <f t="shared" si="189"/>
        <v>#VALUE!</v>
      </c>
    </row>
    <row r="12135" ht="70" spans="1:4">
      <c r="A12135" s="1" t="s">
        <v>17353</v>
      </c>
      <c r="C12135" s="1" t="s">
        <v>5698</v>
      </c>
      <c r="D12135" t="e">
        <f t="shared" si="189"/>
        <v>#VALUE!</v>
      </c>
    </row>
    <row r="12136" ht="98" spans="1:4">
      <c r="A12136" s="1" t="s">
        <v>17355</v>
      </c>
      <c r="C12136" s="1" t="s">
        <v>5710</v>
      </c>
      <c r="D12136" t="e">
        <f t="shared" si="189"/>
        <v>#VALUE!</v>
      </c>
    </row>
    <row r="12137" ht="154" spans="1:4">
      <c r="A12137" s="1" t="s">
        <v>17357</v>
      </c>
      <c r="C12137" s="1" t="s">
        <v>5728</v>
      </c>
      <c r="D12137" t="e">
        <f t="shared" si="189"/>
        <v>#VALUE!</v>
      </c>
    </row>
    <row r="12138" ht="70" spans="1:4">
      <c r="A12138" s="1" t="s">
        <v>17359</v>
      </c>
      <c r="C12138" s="1" t="s">
        <v>5733</v>
      </c>
      <c r="D12138" t="e">
        <f t="shared" si="189"/>
        <v>#VALUE!</v>
      </c>
    </row>
    <row r="12139" ht="56" spans="1:4">
      <c r="A12139" s="1" t="s">
        <v>17360</v>
      </c>
      <c r="C12139" s="1" t="s">
        <v>5738</v>
      </c>
      <c r="D12139" t="e">
        <f t="shared" si="189"/>
        <v>#VALUE!</v>
      </c>
    </row>
    <row r="12140" ht="112" spans="1:4">
      <c r="A12140" s="1" t="s">
        <v>17362</v>
      </c>
      <c r="C12140" s="1" t="s">
        <v>5740</v>
      </c>
      <c r="D12140" t="e">
        <f t="shared" si="189"/>
        <v>#VALUE!</v>
      </c>
    </row>
    <row r="12141" ht="98" spans="1:4">
      <c r="A12141" s="1" t="s">
        <v>17364</v>
      </c>
      <c r="C12141" s="1" t="s">
        <v>5745</v>
      </c>
      <c r="D12141" t="e">
        <f t="shared" si="189"/>
        <v>#VALUE!</v>
      </c>
    </row>
    <row r="12142" ht="154" spans="1:4">
      <c r="A12142" s="1" t="s">
        <v>17366</v>
      </c>
      <c r="C12142" s="1" t="s">
        <v>5747</v>
      </c>
      <c r="D12142" t="e">
        <f t="shared" si="189"/>
        <v>#VALUE!</v>
      </c>
    </row>
    <row r="12143" ht="154" spans="1:4">
      <c r="A12143" s="1" t="s">
        <v>17366</v>
      </c>
      <c r="C12143" s="1" t="s">
        <v>5750</v>
      </c>
      <c r="D12143" t="e">
        <f t="shared" si="189"/>
        <v>#VALUE!</v>
      </c>
    </row>
    <row r="12144" ht="154" spans="1:4">
      <c r="A12144" s="1" t="s">
        <v>17366</v>
      </c>
      <c r="C12144" s="1" t="s">
        <v>5751</v>
      </c>
      <c r="D12144" t="e">
        <f t="shared" si="189"/>
        <v>#VALUE!</v>
      </c>
    </row>
    <row r="12145" ht="154" spans="1:4">
      <c r="A12145" s="1" t="s">
        <v>17366</v>
      </c>
      <c r="C12145" s="1" t="s">
        <v>5753</v>
      </c>
      <c r="D12145" t="e">
        <f t="shared" si="189"/>
        <v>#VALUE!</v>
      </c>
    </row>
    <row r="12146" ht="154" spans="1:4">
      <c r="A12146" s="1" t="s">
        <v>17366</v>
      </c>
      <c r="C12146" s="1" t="s">
        <v>5755</v>
      </c>
      <c r="D12146" t="e">
        <f t="shared" si="189"/>
        <v>#VALUE!</v>
      </c>
    </row>
    <row r="12147" ht="154" spans="1:4">
      <c r="A12147" s="1" t="s">
        <v>17366</v>
      </c>
      <c r="C12147" s="1" t="s">
        <v>5762</v>
      </c>
      <c r="D12147" t="e">
        <f t="shared" si="189"/>
        <v>#VALUE!</v>
      </c>
    </row>
    <row r="12148" ht="154" spans="1:4">
      <c r="A12148" s="1" t="s">
        <v>17366</v>
      </c>
      <c r="C12148" s="1" t="s">
        <v>5768</v>
      </c>
      <c r="D12148" t="e">
        <f t="shared" si="189"/>
        <v>#VALUE!</v>
      </c>
    </row>
    <row r="12149" ht="84" spans="1:4">
      <c r="A12149" s="1" t="s">
        <v>17368</v>
      </c>
      <c r="C12149" s="1" t="s">
        <v>5770</v>
      </c>
      <c r="D12149" t="e">
        <f t="shared" si="189"/>
        <v>#VALUE!</v>
      </c>
    </row>
    <row r="12150" ht="84" spans="1:4">
      <c r="A12150" s="1" t="s">
        <v>17370</v>
      </c>
      <c r="C12150" s="1" t="s">
        <v>5776</v>
      </c>
      <c r="D12150" t="e">
        <f t="shared" si="189"/>
        <v>#VALUE!</v>
      </c>
    </row>
    <row r="12151" ht="70" spans="1:4">
      <c r="A12151" s="1" t="s">
        <v>17372</v>
      </c>
      <c r="C12151" s="1" t="s">
        <v>5788</v>
      </c>
      <c r="D12151" t="e">
        <f t="shared" si="189"/>
        <v>#VALUE!</v>
      </c>
    </row>
    <row r="12152" ht="112" spans="1:4">
      <c r="A12152" s="1" t="s">
        <v>17374</v>
      </c>
      <c r="C12152" s="1" t="s">
        <v>5792</v>
      </c>
      <c r="D12152" t="e">
        <f t="shared" si="189"/>
        <v>#VALUE!</v>
      </c>
    </row>
    <row r="12153" ht="112" spans="1:4">
      <c r="A12153" s="1" t="s">
        <v>17374</v>
      </c>
      <c r="C12153" s="1" t="s">
        <v>5798</v>
      </c>
      <c r="D12153" t="e">
        <f t="shared" si="189"/>
        <v>#VALUE!</v>
      </c>
    </row>
    <row r="12154" ht="98" spans="1:4">
      <c r="A12154" s="1" t="s">
        <v>17377</v>
      </c>
      <c r="C12154" s="1" t="s">
        <v>5800</v>
      </c>
      <c r="D12154" t="e">
        <f t="shared" si="189"/>
        <v>#VALUE!</v>
      </c>
    </row>
    <row r="12155" ht="98" spans="1:4">
      <c r="A12155" s="1" t="s">
        <v>17377</v>
      </c>
      <c r="C12155" s="1" t="s">
        <v>5802</v>
      </c>
      <c r="D12155" t="e">
        <f t="shared" si="189"/>
        <v>#VALUE!</v>
      </c>
    </row>
    <row r="12156" ht="70" spans="1:4">
      <c r="A12156" s="1" t="s">
        <v>17379</v>
      </c>
      <c r="C12156" s="1" t="s">
        <v>5810</v>
      </c>
      <c r="D12156" t="e">
        <f t="shared" si="189"/>
        <v>#VALUE!</v>
      </c>
    </row>
    <row r="12157" ht="70" spans="1:4">
      <c r="A12157" s="1" t="s">
        <v>17382</v>
      </c>
      <c r="C12157" s="1" t="s">
        <v>5814</v>
      </c>
      <c r="D12157" t="e">
        <f t="shared" si="189"/>
        <v>#VALUE!</v>
      </c>
    </row>
    <row r="12158" ht="70" spans="1:4">
      <c r="A12158" s="1" t="s">
        <v>17384</v>
      </c>
      <c r="C12158" s="1" t="s">
        <v>5824</v>
      </c>
      <c r="D12158" t="e">
        <f t="shared" si="189"/>
        <v>#VALUE!</v>
      </c>
    </row>
    <row r="12159" ht="70" spans="1:4">
      <c r="A12159" s="1" t="s">
        <v>17385</v>
      </c>
      <c r="C12159" s="1" t="s">
        <v>5828</v>
      </c>
      <c r="D12159" t="e">
        <f t="shared" si="189"/>
        <v>#VALUE!</v>
      </c>
    </row>
    <row r="12160" ht="98" spans="1:4">
      <c r="A12160" s="1" t="s">
        <v>17387</v>
      </c>
      <c r="C12160" s="1" t="s">
        <v>5835</v>
      </c>
      <c r="D12160" t="e">
        <f t="shared" si="189"/>
        <v>#VALUE!</v>
      </c>
    </row>
    <row r="12161" ht="98" spans="1:4">
      <c r="A12161" s="1" t="s">
        <v>17387</v>
      </c>
      <c r="C12161" s="1" t="s">
        <v>5836</v>
      </c>
      <c r="D12161" t="e">
        <f t="shared" si="189"/>
        <v>#VALUE!</v>
      </c>
    </row>
    <row r="12162" ht="98" spans="1:4">
      <c r="A12162" s="1" t="s">
        <v>17387</v>
      </c>
      <c r="C12162" s="1" t="s">
        <v>5841</v>
      </c>
      <c r="D12162" t="e">
        <f t="shared" ref="D12162:D12225" si="190">COUNTIF(A12162:A35291,C12162)</f>
        <v>#VALUE!</v>
      </c>
    </row>
    <row r="12163" ht="140" spans="1:4">
      <c r="A12163" s="1" t="s">
        <v>17387</v>
      </c>
      <c r="C12163" s="1" t="s">
        <v>5843</v>
      </c>
      <c r="D12163" t="e">
        <f t="shared" si="190"/>
        <v>#VALUE!</v>
      </c>
    </row>
    <row r="12164" ht="98" spans="1:4">
      <c r="A12164" s="1" t="s">
        <v>17389</v>
      </c>
      <c r="C12164" s="1" t="s">
        <v>5848</v>
      </c>
      <c r="D12164" t="e">
        <f t="shared" si="190"/>
        <v>#VALUE!</v>
      </c>
    </row>
    <row r="12165" ht="70" spans="1:4">
      <c r="A12165" s="1" t="s">
        <v>17392</v>
      </c>
      <c r="C12165" s="1" t="s">
        <v>5854</v>
      </c>
      <c r="D12165" t="e">
        <f t="shared" si="190"/>
        <v>#VALUE!</v>
      </c>
    </row>
    <row r="12166" ht="70" spans="1:4">
      <c r="A12166" s="1" t="s">
        <v>17394</v>
      </c>
      <c r="C12166" s="1" t="s">
        <v>5855</v>
      </c>
      <c r="D12166" t="e">
        <f t="shared" si="190"/>
        <v>#VALUE!</v>
      </c>
    </row>
    <row r="12167" ht="70" spans="1:4">
      <c r="A12167" s="1" t="s">
        <v>17396</v>
      </c>
      <c r="C12167" s="1" t="s">
        <v>5857</v>
      </c>
      <c r="D12167" t="e">
        <f t="shared" si="190"/>
        <v>#VALUE!</v>
      </c>
    </row>
    <row r="12168" ht="140" spans="1:4">
      <c r="A12168" s="1" t="s">
        <v>17398</v>
      </c>
      <c r="C12168" s="1" t="s">
        <v>5862</v>
      </c>
      <c r="D12168" t="e">
        <f t="shared" si="190"/>
        <v>#VALUE!</v>
      </c>
    </row>
    <row r="12169" ht="84" spans="1:4">
      <c r="A12169" s="1" t="s">
        <v>17398</v>
      </c>
      <c r="C12169" s="1" t="s">
        <v>5864</v>
      </c>
      <c r="D12169" t="e">
        <f t="shared" si="190"/>
        <v>#VALUE!</v>
      </c>
    </row>
    <row r="12170" ht="70" spans="1:4">
      <c r="A12170" s="1" t="s">
        <v>17399</v>
      </c>
      <c r="C12170" s="1" t="s">
        <v>5866</v>
      </c>
      <c r="D12170" t="e">
        <f t="shared" si="190"/>
        <v>#VALUE!</v>
      </c>
    </row>
    <row r="12171" ht="98" spans="1:4">
      <c r="A12171" s="1" t="s">
        <v>17400</v>
      </c>
      <c r="C12171" s="1" t="s">
        <v>5870</v>
      </c>
      <c r="D12171" t="e">
        <f t="shared" si="190"/>
        <v>#VALUE!</v>
      </c>
    </row>
    <row r="12172" ht="112" spans="1:4">
      <c r="A12172" s="1" t="s">
        <v>17402</v>
      </c>
      <c r="C12172" s="1" t="s">
        <v>5874</v>
      </c>
      <c r="D12172" t="e">
        <f t="shared" si="190"/>
        <v>#VALUE!</v>
      </c>
    </row>
    <row r="12173" ht="70" spans="1:4">
      <c r="A12173" s="1" t="s">
        <v>17404</v>
      </c>
      <c r="C12173" s="1" t="s">
        <v>5885</v>
      </c>
      <c r="D12173" t="e">
        <f t="shared" si="190"/>
        <v>#VALUE!</v>
      </c>
    </row>
    <row r="12174" ht="70" spans="1:4">
      <c r="A12174" s="1" t="s">
        <v>17406</v>
      </c>
      <c r="C12174" s="1" t="s">
        <v>5894</v>
      </c>
      <c r="D12174" t="e">
        <f t="shared" si="190"/>
        <v>#VALUE!</v>
      </c>
    </row>
    <row r="12175" ht="70" spans="1:4">
      <c r="A12175" s="1" t="s">
        <v>17408</v>
      </c>
      <c r="C12175" s="1" t="s">
        <v>5896</v>
      </c>
      <c r="D12175" t="e">
        <f t="shared" si="190"/>
        <v>#VALUE!</v>
      </c>
    </row>
    <row r="12176" ht="84" spans="1:4">
      <c r="A12176" s="1" t="s">
        <v>17410</v>
      </c>
      <c r="C12176" s="1" t="s">
        <v>5902</v>
      </c>
      <c r="D12176" t="e">
        <f t="shared" si="190"/>
        <v>#VALUE!</v>
      </c>
    </row>
    <row r="12177" ht="98" spans="1:4">
      <c r="A12177" s="1" t="s">
        <v>17412</v>
      </c>
      <c r="C12177" s="1" t="s">
        <v>5904</v>
      </c>
      <c r="D12177" t="e">
        <f t="shared" si="190"/>
        <v>#VALUE!</v>
      </c>
    </row>
    <row r="12178" ht="112" spans="1:4">
      <c r="A12178" s="1" t="s">
        <v>17414</v>
      </c>
      <c r="C12178" s="1" t="s">
        <v>5906</v>
      </c>
      <c r="D12178" t="e">
        <f t="shared" si="190"/>
        <v>#VALUE!</v>
      </c>
    </row>
    <row r="12179" ht="70" spans="1:4">
      <c r="A12179" s="1" t="s">
        <v>17414</v>
      </c>
      <c r="C12179" s="1" t="s">
        <v>5908</v>
      </c>
      <c r="D12179" t="e">
        <f t="shared" si="190"/>
        <v>#VALUE!</v>
      </c>
    </row>
    <row r="12180" ht="70" spans="1:4">
      <c r="A12180" s="1" t="s">
        <v>17416</v>
      </c>
      <c r="C12180" s="1" t="s">
        <v>5910</v>
      </c>
      <c r="D12180" t="e">
        <f t="shared" si="190"/>
        <v>#VALUE!</v>
      </c>
    </row>
    <row r="12181" ht="70" spans="1:4">
      <c r="A12181" s="1" t="s">
        <v>17416</v>
      </c>
      <c r="C12181" s="1" t="s">
        <v>5913</v>
      </c>
      <c r="D12181" t="e">
        <f t="shared" si="190"/>
        <v>#VALUE!</v>
      </c>
    </row>
    <row r="12182" ht="182" spans="1:4">
      <c r="A12182" s="1" t="s">
        <v>17418</v>
      </c>
      <c r="C12182" s="1" t="s">
        <v>5925</v>
      </c>
      <c r="D12182" t="e">
        <f t="shared" si="190"/>
        <v>#VALUE!</v>
      </c>
    </row>
    <row r="12183" ht="70" spans="1:4">
      <c r="A12183" s="1" t="s">
        <v>17418</v>
      </c>
      <c r="C12183" s="1" t="s">
        <v>5936</v>
      </c>
      <c r="D12183" t="e">
        <f t="shared" si="190"/>
        <v>#VALUE!</v>
      </c>
    </row>
    <row r="12184" ht="84" spans="1:4">
      <c r="A12184" s="1" t="s">
        <v>17418</v>
      </c>
      <c r="C12184" s="1" t="s">
        <v>5938</v>
      </c>
      <c r="D12184" t="e">
        <f t="shared" si="190"/>
        <v>#VALUE!</v>
      </c>
    </row>
    <row r="12185" ht="140" spans="1:4">
      <c r="A12185" s="1" t="s">
        <v>17419</v>
      </c>
      <c r="C12185" s="1" t="s">
        <v>5942</v>
      </c>
      <c r="D12185" t="e">
        <f t="shared" si="190"/>
        <v>#VALUE!</v>
      </c>
    </row>
    <row r="12186" ht="112" spans="1:4">
      <c r="A12186" s="1" t="s">
        <v>17419</v>
      </c>
      <c r="C12186" s="1" t="s">
        <v>5954</v>
      </c>
      <c r="D12186" t="e">
        <f t="shared" si="190"/>
        <v>#VALUE!</v>
      </c>
    </row>
    <row r="12187" ht="70" spans="1:4">
      <c r="A12187" s="1" t="s">
        <v>17421</v>
      </c>
      <c r="C12187" s="1" t="s">
        <v>5958</v>
      </c>
      <c r="D12187" t="e">
        <f t="shared" si="190"/>
        <v>#VALUE!</v>
      </c>
    </row>
    <row r="12188" ht="84" spans="1:4">
      <c r="A12188" s="1" t="s">
        <v>17422</v>
      </c>
      <c r="C12188" s="1" t="s">
        <v>5970</v>
      </c>
      <c r="D12188" t="e">
        <f t="shared" si="190"/>
        <v>#VALUE!</v>
      </c>
    </row>
    <row r="12189" ht="84" spans="1:4">
      <c r="A12189" s="1" t="s">
        <v>17422</v>
      </c>
      <c r="C12189" s="1" t="s">
        <v>5972</v>
      </c>
      <c r="D12189" t="e">
        <f t="shared" si="190"/>
        <v>#VALUE!</v>
      </c>
    </row>
    <row r="12190" ht="70" spans="1:4">
      <c r="A12190" s="1" t="s">
        <v>17424</v>
      </c>
      <c r="C12190" s="1" t="s">
        <v>5984</v>
      </c>
      <c r="D12190" t="e">
        <f t="shared" si="190"/>
        <v>#VALUE!</v>
      </c>
    </row>
    <row r="12191" ht="56" spans="1:4">
      <c r="A12191" s="1" t="s">
        <v>17425</v>
      </c>
      <c r="C12191" s="1" t="s">
        <v>5988</v>
      </c>
      <c r="D12191" t="e">
        <f t="shared" si="190"/>
        <v>#VALUE!</v>
      </c>
    </row>
    <row r="12192" ht="70" spans="1:4">
      <c r="A12192" s="1" t="s">
        <v>17425</v>
      </c>
      <c r="C12192" s="1" t="s">
        <v>6005</v>
      </c>
      <c r="D12192" t="e">
        <f t="shared" si="190"/>
        <v>#VALUE!</v>
      </c>
    </row>
    <row r="12193" ht="196" spans="1:4">
      <c r="A12193" s="1" t="s">
        <v>17426</v>
      </c>
      <c r="C12193" s="1" t="s">
        <v>6007</v>
      </c>
      <c r="D12193" t="e">
        <f t="shared" si="190"/>
        <v>#VALUE!</v>
      </c>
    </row>
    <row r="12194" ht="70" spans="1:4">
      <c r="A12194" s="1" t="s">
        <v>17428</v>
      </c>
      <c r="C12194" s="1" t="s">
        <v>6015</v>
      </c>
      <c r="D12194" t="e">
        <f t="shared" si="190"/>
        <v>#VALUE!</v>
      </c>
    </row>
    <row r="12195" ht="84" spans="1:4">
      <c r="A12195" s="1" t="s">
        <v>17429</v>
      </c>
      <c r="C12195" s="1" t="s">
        <v>6024</v>
      </c>
      <c r="D12195" t="e">
        <f t="shared" si="190"/>
        <v>#VALUE!</v>
      </c>
    </row>
    <row r="12196" ht="84" spans="1:4">
      <c r="A12196" s="1" t="s">
        <v>17431</v>
      </c>
      <c r="C12196" s="1" t="s">
        <v>6028</v>
      </c>
      <c r="D12196" t="e">
        <f t="shared" si="190"/>
        <v>#VALUE!</v>
      </c>
    </row>
    <row r="12197" ht="70" spans="1:4">
      <c r="A12197" s="1" t="s">
        <v>17431</v>
      </c>
      <c r="C12197" s="1" t="s">
        <v>6031</v>
      </c>
      <c r="D12197" t="e">
        <f t="shared" si="190"/>
        <v>#VALUE!</v>
      </c>
    </row>
    <row r="12198" ht="112" spans="1:4">
      <c r="A12198" s="1" t="s">
        <v>17433</v>
      </c>
      <c r="C12198" s="1" t="s">
        <v>6034</v>
      </c>
      <c r="D12198" t="e">
        <f t="shared" si="190"/>
        <v>#VALUE!</v>
      </c>
    </row>
    <row r="12199" ht="112" spans="1:4">
      <c r="A12199" s="1" t="s">
        <v>17433</v>
      </c>
      <c r="C12199" s="1" t="s">
        <v>6035</v>
      </c>
      <c r="D12199" t="e">
        <f t="shared" si="190"/>
        <v>#VALUE!</v>
      </c>
    </row>
    <row r="12200" ht="84" spans="1:4">
      <c r="A12200" s="1" t="s">
        <v>17434</v>
      </c>
      <c r="C12200" s="1" t="s">
        <v>6037</v>
      </c>
      <c r="D12200" t="e">
        <f t="shared" si="190"/>
        <v>#VALUE!</v>
      </c>
    </row>
    <row r="12201" ht="98" spans="1:4">
      <c r="A12201" s="1" t="s">
        <v>17436</v>
      </c>
      <c r="C12201" s="1" t="s">
        <v>6043</v>
      </c>
      <c r="D12201" t="e">
        <f t="shared" si="190"/>
        <v>#VALUE!</v>
      </c>
    </row>
    <row r="12202" ht="112" spans="1:4">
      <c r="A12202" s="1" t="s">
        <v>17438</v>
      </c>
      <c r="C12202" s="1" t="s">
        <v>6048</v>
      </c>
      <c r="D12202" t="e">
        <f t="shared" si="190"/>
        <v>#VALUE!</v>
      </c>
    </row>
    <row r="12203" ht="84" spans="1:4">
      <c r="A12203" s="1" t="s">
        <v>17438</v>
      </c>
      <c r="C12203" s="1" t="s">
        <v>6050</v>
      </c>
      <c r="D12203" t="e">
        <f t="shared" si="190"/>
        <v>#VALUE!</v>
      </c>
    </row>
    <row r="12204" ht="84" spans="1:4">
      <c r="A12204" s="1" t="s">
        <v>17438</v>
      </c>
      <c r="C12204" s="1" t="s">
        <v>6052</v>
      </c>
      <c r="D12204" t="e">
        <f t="shared" si="190"/>
        <v>#VALUE!</v>
      </c>
    </row>
    <row r="12205" ht="84" spans="1:4">
      <c r="A12205" s="1" t="s">
        <v>17440</v>
      </c>
      <c r="C12205" s="1" t="s">
        <v>6073</v>
      </c>
      <c r="D12205" t="e">
        <f t="shared" si="190"/>
        <v>#VALUE!</v>
      </c>
    </row>
    <row r="12206" ht="84" spans="1:4">
      <c r="A12206" s="1" t="s">
        <v>17442</v>
      </c>
      <c r="C12206" s="1" t="s">
        <v>6080</v>
      </c>
      <c r="D12206" t="e">
        <f t="shared" si="190"/>
        <v>#VALUE!</v>
      </c>
    </row>
    <row r="12207" ht="70" spans="1:4">
      <c r="A12207" s="1" t="s">
        <v>17444</v>
      </c>
      <c r="C12207" s="1" t="s">
        <v>6083</v>
      </c>
      <c r="D12207" t="e">
        <f t="shared" si="190"/>
        <v>#VALUE!</v>
      </c>
    </row>
    <row r="12208" ht="84" spans="1:4">
      <c r="A12208" s="1" t="s">
        <v>17446</v>
      </c>
      <c r="C12208" s="1" t="s">
        <v>6087</v>
      </c>
      <c r="D12208" t="e">
        <f t="shared" si="190"/>
        <v>#VALUE!</v>
      </c>
    </row>
    <row r="12209" ht="84" spans="1:4">
      <c r="A12209" s="1" t="s">
        <v>17448</v>
      </c>
      <c r="C12209" s="1" t="s">
        <v>6089</v>
      </c>
      <c r="D12209" t="e">
        <f t="shared" si="190"/>
        <v>#VALUE!</v>
      </c>
    </row>
    <row r="12210" ht="84" spans="1:4">
      <c r="A12210" s="1" t="s">
        <v>17450</v>
      </c>
      <c r="C12210" s="1" t="s">
        <v>6093</v>
      </c>
      <c r="D12210" t="e">
        <f t="shared" si="190"/>
        <v>#VALUE!</v>
      </c>
    </row>
    <row r="12211" ht="98" spans="1:4">
      <c r="A12211" s="1" t="s">
        <v>17451</v>
      </c>
      <c r="C12211" s="1" t="s">
        <v>6095</v>
      </c>
      <c r="D12211" t="e">
        <f t="shared" si="190"/>
        <v>#VALUE!</v>
      </c>
    </row>
    <row r="12212" ht="196" spans="1:4">
      <c r="A12212" s="1" t="s">
        <v>17453</v>
      </c>
      <c r="C12212" s="1" t="s">
        <v>6101</v>
      </c>
      <c r="D12212" t="e">
        <f t="shared" si="190"/>
        <v>#VALUE!</v>
      </c>
    </row>
    <row r="12213" ht="56" spans="1:4">
      <c r="A12213" s="1" t="s">
        <v>17455</v>
      </c>
      <c r="C12213" s="1" t="s">
        <v>6121</v>
      </c>
      <c r="D12213" t="e">
        <f t="shared" si="190"/>
        <v>#VALUE!</v>
      </c>
    </row>
    <row r="12214" ht="84" spans="1:4">
      <c r="A12214" s="1" t="s">
        <v>17456</v>
      </c>
      <c r="C12214" s="1" t="s">
        <v>6134</v>
      </c>
      <c r="D12214" t="e">
        <f t="shared" si="190"/>
        <v>#VALUE!</v>
      </c>
    </row>
    <row r="12215" ht="98" spans="1:4">
      <c r="A12215" s="1" t="s">
        <v>17458</v>
      </c>
      <c r="C12215" s="1" t="s">
        <v>6136</v>
      </c>
      <c r="D12215" t="e">
        <f t="shared" si="190"/>
        <v>#VALUE!</v>
      </c>
    </row>
    <row r="12216" ht="70" spans="1:4">
      <c r="A12216" s="1" t="s">
        <v>17459</v>
      </c>
      <c r="C12216" s="1" t="s">
        <v>6138</v>
      </c>
      <c r="D12216" t="e">
        <f t="shared" si="190"/>
        <v>#VALUE!</v>
      </c>
    </row>
    <row r="12217" ht="98" spans="1:4">
      <c r="A12217" s="1" t="s">
        <v>17461</v>
      </c>
      <c r="C12217" s="1" t="s">
        <v>6140</v>
      </c>
      <c r="D12217" t="e">
        <f t="shared" si="190"/>
        <v>#VALUE!</v>
      </c>
    </row>
    <row r="12218" ht="98" spans="1:4">
      <c r="A12218" s="1" t="s">
        <v>17463</v>
      </c>
      <c r="C12218" s="1" t="s">
        <v>6142</v>
      </c>
      <c r="D12218" t="e">
        <f t="shared" si="190"/>
        <v>#VALUE!</v>
      </c>
    </row>
    <row r="12219" ht="84" spans="1:4">
      <c r="A12219" s="1" t="s">
        <v>17464</v>
      </c>
      <c r="C12219" s="1" t="s">
        <v>6144</v>
      </c>
      <c r="D12219" t="e">
        <f t="shared" si="190"/>
        <v>#VALUE!</v>
      </c>
    </row>
    <row r="12220" ht="210" spans="1:4">
      <c r="A12220" s="1" t="s">
        <v>17464</v>
      </c>
      <c r="C12220" s="1" t="s">
        <v>6146</v>
      </c>
      <c r="D12220" t="e">
        <f t="shared" si="190"/>
        <v>#VALUE!</v>
      </c>
    </row>
    <row r="12221" ht="98" spans="1:4">
      <c r="A12221" s="1" t="s">
        <v>17465</v>
      </c>
      <c r="C12221" s="1" t="s">
        <v>6149</v>
      </c>
      <c r="D12221" t="e">
        <f t="shared" si="190"/>
        <v>#VALUE!</v>
      </c>
    </row>
    <row r="12222" ht="84" spans="1:4">
      <c r="A12222" s="1" t="s">
        <v>17467</v>
      </c>
      <c r="C12222" s="1" t="s">
        <v>6153</v>
      </c>
      <c r="D12222" t="e">
        <f t="shared" si="190"/>
        <v>#VALUE!</v>
      </c>
    </row>
    <row r="12223" ht="84" spans="1:4">
      <c r="A12223" s="1" t="s">
        <v>17468</v>
      </c>
      <c r="C12223" s="1" t="s">
        <v>6155</v>
      </c>
      <c r="D12223" t="e">
        <f t="shared" si="190"/>
        <v>#VALUE!</v>
      </c>
    </row>
    <row r="12224" ht="84" spans="1:4">
      <c r="A12224" s="1" t="s">
        <v>17470</v>
      </c>
      <c r="C12224" s="1" t="s">
        <v>6157</v>
      </c>
      <c r="D12224" t="e">
        <f t="shared" si="190"/>
        <v>#VALUE!</v>
      </c>
    </row>
    <row r="12225" ht="140" spans="1:4">
      <c r="A12225" s="1" t="s">
        <v>17471</v>
      </c>
      <c r="C12225" s="1" t="s">
        <v>6162</v>
      </c>
      <c r="D12225" t="e">
        <f t="shared" si="190"/>
        <v>#VALUE!</v>
      </c>
    </row>
    <row r="12226" ht="70" spans="1:4">
      <c r="A12226" s="1" t="s">
        <v>17473</v>
      </c>
      <c r="C12226" s="1" t="s">
        <v>6165</v>
      </c>
      <c r="D12226" t="e">
        <f t="shared" ref="D12226:D12289" si="191">COUNTIF(A12226:A35355,C12226)</f>
        <v>#VALUE!</v>
      </c>
    </row>
    <row r="12227" ht="112" spans="1:4">
      <c r="A12227" s="1" t="s">
        <v>17474</v>
      </c>
      <c r="C12227" s="1" t="s">
        <v>6167</v>
      </c>
      <c r="D12227" t="e">
        <f t="shared" si="191"/>
        <v>#VALUE!</v>
      </c>
    </row>
    <row r="12228" ht="70" spans="1:4">
      <c r="A12228" s="1" t="s">
        <v>17475</v>
      </c>
      <c r="C12228" s="1" t="s">
        <v>6169</v>
      </c>
      <c r="D12228" t="e">
        <f t="shared" si="191"/>
        <v>#VALUE!</v>
      </c>
    </row>
    <row r="12229" ht="70" spans="1:4">
      <c r="A12229" s="1" t="s">
        <v>17477</v>
      </c>
      <c r="C12229" s="1" t="s">
        <v>6171</v>
      </c>
      <c r="D12229" t="e">
        <f t="shared" si="191"/>
        <v>#VALUE!</v>
      </c>
    </row>
    <row r="12230" ht="70" spans="1:4">
      <c r="A12230" s="1" t="s">
        <v>17477</v>
      </c>
      <c r="C12230" s="1" t="s">
        <v>6174</v>
      </c>
      <c r="D12230" t="e">
        <f t="shared" si="191"/>
        <v>#VALUE!</v>
      </c>
    </row>
    <row r="12231" ht="70" spans="1:4">
      <c r="A12231" s="1" t="s">
        <v>17479</v>
      </c>
      <c r="C12231" s="1" t="s">
        <v>6179</v>
      </c>
      <c r="D12231" t="e">
        <f t="shared" si="191"/>
        <v>#VALUE!</v>
      </c>
    </row>
    <row r="12232" ht="84" spans="1:4">
      <c r="A12232" s="1" t="s">
        <v>17481</v>
      </c>
      <c r="C12232" s="1" t="s">
        <v>6184</v>
      </c>
      <c r="D12232" t="e">
        <f t="shared" si="191"/>
        <v>#VALUE!</v>
      </c>
    </row>
    <row r="12233" ht="98" spans="1:4">
      <c r="A12233" s="1" t="s">
        <v>17481</v>
      </c>
      <c r="C12233" s="1" t="s">
        <v>6185</v>
      </c>
      <c r="D12233" t="e">
        <f t="shared" si="191"/>
        <v>#VALUE!</v>
      </c>
    </row>
    <row r="12234" ht="70" spans="1:4">
      <c r="A12234" s="1" t="s">
        <v>17483</v>
      </c>
      <c r="C12234" s="1" t="s">
        <v>6194</v>
      </c>
      <c r="D12234" t="e">
        <f t="shared" si="191"/>
        <v>#VALUE!</v>
      </c>
    </row>
    <row r="12235" ht="112" spans="1:4">
      <c r="A12235" s="1" t="s">
        <v>17483</v>
      </c>
      <c r="C12235" s="1" t="s">
        <v>6196</v>
      </c>
      <c r="D12235" t="e">
        <f t="shared" si="191"/>
        <v>#VALUE!</v>
      </c>
    </row>
    <row r="12236" ht="98" spans="1:4">
      <c r="A12236" s="1" t="s">
        <v>17485</v>
      </c>
      <c r="C12236" s="1" t="s">
        <v>6206</v>
      </c>
      <c r="D12236" t="e">
        <f t="shared" si="191"/>
        <v>#VALUE!</v>
      </c>
    </row>
    <row r="12237" ht="70" spans="1:4">
      <c r="A12237" s="1" t="s">
        <v>17487</v>
      </c>
      <c r="C12237" s="1" t="s">
        <v>6210</v>
      </c>
      <c r="D12237" t="e">
        <f t="shared" si="191"/>
        <v>#VALUE!</v>
      </c>
    </row>
    <row r="12238" ht="98" spans="1:4">
      <c r="A12238" s="1" t="s">
        <v>17488</v>
      </c>
      <c r="C12238" s="1" t="s">
        <v>6213</v>
      </c>
      <c r="D12238" t="e">
        <f t="shared" si="191"/>
        <v>#VALUE!</v>
      </c>
    </row>
    <row r="12239" ht="70" spans="1:4">
      <c r="A12239" s="1" t="s">
        <v>17488</v>
      </c>
      <c r="C12239" s="1" t="s">
        <v>6217</v>
      </c>
      <c r="D12239" t="e">
        <f t="shared" si="191"/>
        <v>#VALUE!</v>
      </c>
    </row>
    <row r="12240" ht="84" spans="1:4">
      <c r="A12240" s="1" t="s">
        <v>17489</v>
      </c>
      <c r="C12240" s="1" t="s">
        <v>6221</v>
      </c>
      <c r="D12240" t="e">
        <f t="shared" si="191"/>
        <v>#VALUE!</v>
      </c>
    </row>
    <row r="12241" ht="70" spans="1:4">
      <c r="A12241" s="1" t="s">
        <v>17489</v>
      </c>
      <c r="C12241" s="1" t="s">
        <v>6225</v>
      </c>
      <c r="D12241" t="e">
        <f t="shared" si="191"/>
        <v>#VALUE!</v>
      </c>
    </row>
    <row r="12242" ht="70" spans="1:4">
      <c r="A12242" s="1" t="s">
        <v>17489</v>
      </c>
      <c r="C12242" s="1" t="s">
        <v>6232</v>
      </c>
      <c r="D12242" t="e">
        <f t="shared" si="191"/>
        <v>#VALUE!</v>
      </c>
    </row>
    <row r="12243" ht="56" spans="1:4">
      <c r="A12243" s="1" t="s">
        <v>17491</v>
      </c>
      <c r="C12243" s="1" t="s">
        <v>6237</v>
      </c>
      <c r="D12243" t="e">
        <f t="shared" si="191"/>
        <v>#VALUE!</v>
      </c>
    </row>
    <row r="12244" ht="84" spans="1:4">
      <c r="A12244" s="1" t="s">
        <v>17491</v>
      </c>
      <c r="C12244" s="1" t="s">
        <v>6239</v>
      </c>
      <c r="D12244" t="e">
        <f t="shared" si="191"/>
        <v>#VALUE!</v>
      </c>
    </row>
    <row r="12245" ht="70" spans="1:4">
      <c r="A12245" s="1" t="s">
        <v>17493</v>
      </c>
      <c r="C12245" s="1" t="s">
        <v>6240</v>
      </c>
      <c r="D12245" t="e">
        <f t="shared" si="191"/>
        <v>#VALUE!</v>
      </c>
    </row>
    <row r="12246" ht="70" spans="1:4">
      <c r="A12246" s="1" t="s">
        <v>17493</v>
      </c>
      <c r="C12246" s="1" t="s">
        <v>6244</v>
      </c>
      <c r="D12246" t="e">
        <f t="shared" si="191"/>
        <v>#VALUE!</v>
      </c>
    </row>
    <row r="12247" ht="70" spans="1:4">
      <c r="A12247" s="1" t="s">
        <v>17495</v>
      </c>
      <c r="C12247" s="1" t="s">
        <v>6246</v>
      </c>
      <c r="D12247" t="e">
        <f t="shared" si="191"/>
        <v>#VALUE!</v>
      </c>
    </row>
    <row r="12248" ht="84" spans="1:4">
      <c r="A12248" s="1" t="s">
        <v>17497</v>
      </c>
      <c r="C12248" s="1" t="s">
        <v>6251</v>
      </c>
      <c r="D12248" t="e">
        <f t="shared" si="191"/>
        <v>#VALUE!</v>
      </c>
    </row>
    <row r="12249" ht="280" spans="1:4">
      <c r="A12249" s="1" t="s">
        <v>17499</v>
      </c>
      <c r="C12249" s="1" t="s">
        <v>6258</v>
      </c>
      <c r="D12249" t="e">
        <f t="shared" si="191"/>
        <v>#VALUE!</v>
      </c>
    </row>
    <row r="12250" ht="126" spans="1:4">
      <c r="A12250" s="1" t="s">
        <v>17499</v>
      </c>
      <c r="C12250" s="1" t="s">
        <v>6262</v>
      </c>
      <c r="D12250" t="e">
        <f t="shared" si="191"/>
        <v>#VALUE!</v>
      </c>
    </row>
    <row r="12251" ht="70" spans="1:4">
      <c r="A12251" s="1" t="s">
        <v>17500</v>
      </c>
      <c r="C12251" s="1" t="s">
        <v>6264</v>
      </c>
      <c r="D12251" t="e">
        <f t="shared" si="191"/>
        <v>#VALUE!</v>
      </c>
    </row>
    <row r="12252" ht="70" spans="1:4">
      <c r="A12252" s="1" t="s">
        <v>17500</v>
      </c>
      <c r="C12252" s="1" t="s">
        <v>6271</v>
      </c>
      <c r="D12252" t="e">
        <f t="shared" si="191"/>
        <v>#VALUE!</v>
      </c>
    </row>
    <row r="12253" ht="84" spans="1:4">
      <c r="A12253" s="1" t="s">
        <v>17502</v>
      </c>
      <c r="C12253" s="1" t="s">
        <v>6273</v>
      </c>
      <c r="D12253" t="e">
        <f t="shared" si="191"/>
        <v>#VALUE!</v>
      </c>
    </row>
    <row r="12254" ht="56" spans="1:4">
      <c r="A12254" s="1" t="s">
        <v>17503</v>
      </c>
      <c r="C12254" s="1" t="s">
        <v>6275</v>
      </c>
      <c r="D12254" t="e">
        <f t="shared" si="191"/>
        <v>#VALUE!</v>
      </c>
    </row>
    <row r="12255" ht="70" spans="1:4">
      <c r="A12255" s="1" t="s">
        <v>17505</v>
      </c>
      <c r="C12255" s="1" t="s">
        <v>6278</v>
      </c>
      <c r="D12255" t="e">
        <f t="shared" si="191"/>
        <v>#VALUE!</v>
      </c>
    </row>
    <row r="12256" ht="126" spans="1:4">
      <c r="A12256" s="1" t="s">
        <v>17507</v>
      </c>
      <c r="C12256" s="1" t="s">
        <v>6280</v>
      </c>
      <c r="D12256" t="e">
        <f t="shared" si="191"/>
        <v>#VALUE!</v>
      </c>
    </row>
    <row r="12257" ht="70" spans="1:4">
      <c r="A12257" s="1" t="s">
        <v>17509</v>
      </c>
      <c r="C12257" s="1" t="s">
        <v>6288</v>
      </c>
      <c r="D12257" t="e">
        <f t="shared" si="191"/>
        <v>#VALUE!</v>
      </c>
    </row>
    <row r="12258" ht="70" spans="1:4">
      <c r="A12258" s="1" t="s">
        <v>17512</v>
      </c>
      <c r="C12258" s="1" t="s">
        <v>6290</v>
      </c>
      <c r="D12258" t="e">
        <f t="shared" si="191"/>
        <v>#VALUE!</v>
      </c>
    </row>
    <row r="12259" ht="70" spans="1:4">
      <c r="A12259" s="1" t="s">
        <v>17512</v>
      </c>
      <c r="C12259" s="1" t="s">
        <v>6327</v>
      </c>
      <c r="D12259" t="e">
        <f t="shared" si="191"/>
        <v>#VALUE!</v>
      </c>
    </row>
    <row r="12260" ht="70" spans="1:4">
      <c r="A12260" s="1" t="s">
        <v>17514</v>
      </c>
      <c r="C12260" s="1" t="s">
        <v>6333</v>
      </c>
      <c r="D12260" t="e">
        <f t="shared" si="191"/>
        <v>#VALUE!</v>
      </c>
    </row>
    <row r="12261" ht="84" spans="1:4">
      <c r="A12261" s="1" t="s">
        <v>17516</v>
      </c>
      <c r="C12261" s="1" t="s">
        <v>6335</v>
      </c>
      <c r="D12261" t="e">
        <f t="shared" si="191"/>
        <v>#VALUE!</v>
      </c>
    </row>
    <row r="12262" ht="70" spans="1:4">
      <c r="A12262" s="1" t="s">
        <v>17518</v>
      </c>
      <c r="C12262" s="1" t="s">
        <v>6338</v>
      </c>
      <c r="D12262" t="e">
        <f t="shared" si="191"/>
        <v>#VALUE!</v>
      </c>
    </row>
    <row r="12263" ht="84" spans="1:4">
      <c r="A12263" s="1" t="s">
        <v>17520</v>
      </c>
      <c r="C12263" s="1" t="s">
        <v>6343</v>
      </c>
      <c r="D12263" t="e">
        <f t="shared" si="191"/>
        <v>#VALUE!</v>
      </c>
    </row>
    <row r="12264" ht="56" spans="1:4">
      <c r="A12264" s="1" t="s">
        <v>17520</v>
      </c>
      <c r="C12264" s="1" t="s">
        <v>6358</v>
      </c>
      <c r="D12264" t="e">
        <f t="shared" si="191"/>
        <v>#VALUE!</v>
      </c>
    </row>
    <row r="12265" ht="98" spans="1:4">
      <c r="A12265" s="1" t="s">
        <v>17520</v>
      </c>
      <c r="C12265" s="1" t="s">
        <v>6361</v>
      </c>
      <c r="D12265" t="e">
        <f t="shared" si="191"/>
        <v>#VALUE!</v>
      </c>
    </row>
    <row r="12266" ht="70" spans="1:4">
      <c r="A12266" s="1" t="s">
        <v>17520</v>
      </c>
      <c r="C12266" s="1" t="s">
        <v>6368</v>
      </c>
      <c r="D12266" t="e">
        <f t="shared" si="191"/>
        <v>#VALUE!</v>
      </c>
    </row>
    <row r="12267" ht="56" spans="1:4">
      <c r="A12267" s="1" t="s">
        <v>17520</v>
      </c>
      <c r="C12267" s="1" t="s">
        <v>6370</v>
      </c>
      <c r="D12267" t="e">
        <f t="shared" si="191"/>
        <v>#VALUE!</v>
      </c>
    </row>
    <row r="12268" ht="70" spans="1:4">
      <c r="A12268" s="1" t="s">
        <v>17523</v>
      </c>
      <c r="C12268" s="1" t="s">
        <v>6372</v>
      </c>
      <c r="D12268" t="e">
        <f t="shared" si="191"/>
        <v>#VALUE!</v>
      </c>
    </row>
    <row r="12269" ht="84" spans="1:4">
      <c r="A12269" s="1" t="s">
        <v>17523</v>
      </c>
      <c r="C12269" s="1" t="s">
        <v>6374</v>
      </c>
      <c r="D12269" t="e">
        <f t="shared" si="191"/>
        <v>#VALUE!</v>
      </c>
    </row>
    <row r="12270" ht="70" spans="1:4">
      <c r="A12270" s="1" t="s">
        <v>17526</v>
      </c>
      <c r="C12270" s="1" t="s">
        <v>6376</v>
      </c>
      <c r="D12270" t="e">
        <f t="shared" si="191"/>
        <v>#VALUE!</v>
      </c>
    </row>
    <row r="12271" ht="70" spans="1:4">
      <c r="A12271" s="1" t="s">
        <v>17526</v>
      </c>
      <c r="C12271" s="1" t="s">
        <v>6378</v>
      </c>
      <c r="D12271" t="e">
        <f t="shared" si="191"/>
        <v>#VALUE!</v>
      </c>
    </row>
    <row r="12272" ht="98" spans="1:4">
      <c r="A12272" s="1" t="s">
        <v>17528</v>
      </c>
      <c r="C12272" s="1" t="s">
        <v>6380</v>
      </c>
      <c r="D12272" t="e">
        <f t="shared" si="191"/>
        <v>#VALUE!</v>
      </c>
    </row>
    <row r="12273" ht="84" spans="1:4">
      <c r="A12273" s="1" t="s">
        <v>17529</v>
      </c>
      <c r="C12273" s="1" t="s">
        <v>6388</v>
      </c>
      <c r="D12273" t="e">
        <f t="shared" si="191"/>
        <v>#VALUE!</v>
      </c>
    </row>
    <row r="12274" ht="112" spans="1:4">
      <c r="A12274" s="1" t="s">
        <v>17530</v>
      </c>
      <c r="C12274" s="1" t="s">
        <v>6395</v>
      </c>
      <c r="D12274" t="e">
        <f t="shared" si="191"/>
        <v>#VALUE!</v>
      </c>
    </row>
    <row r="12275" ht="84" spans="1:4">
      <c r="A12275" s="1" t="s">
        <v>17531</v>
      </c>
      <c r="C12275" s="1" t="s">
        <v>6405</v>
      </c>
      <c r="D12275" t="e">
        <f t="shared" si="191"/>
        <v>#VALUE!</v>
      </c>
    </row>
    <row r="12276" ht="70" spans="1:4">
      <c r="A12276" s="1" t="s">
        <v>17533</v>
      </c>
      <c r="C12276" s="1" t="s">
        <v>6407</v>
      </c>
      <c r="D12276" t="e">
        <f t="shared" si="191"/>
        <v>#VALUE!</v>
      </c>
    </row>
    <row r="12277" ht="70" spans="1:4">
      <c r="A12277" s="1" t="s">
        <v>17533</v>
      </c>
      <c r="C12277" s="1" t="s">
        <v>6409</v>
      </c>
      <c r="D12277" t="e">
        <f t="shared" si="191"/>
        <v>#VALUE!</v>
      </c>
    </row>
    <row r="12278" ht="70" spans="1:4">
      <c r="A12278" s="1" t="s">
        <v>17533</v>
      </c>
      <c r="C12278" s="1" t="s">
        <v>6413</v>
      </c>
      <c r="D12278" t="e">
        <f t="shared" si="191"/>
        <v>#VALUE!</v>
      </c>
    </row>
    <row r="12279" ht="84" spans="1:4">
      <c r="A12279" s="1" t="s">
        <v>17537</v>
      </c>
      <c r="C12279" s="1" t="s">
        <v>6415</v>
      </c>
      <c r="D12279" t="e">
        <f t="shared" si="191"/>
        <v>#VALUE!</v>
      </c>
    </row>
    <row r="12280" ht="140" spans="1:4">
      <c r="A12280" s="1" t="s">
        <v>17539</v>
      </c>
      <c r="C12280" s="1" t="s">
        <v>6418</v>
      </c>
      <c r="D12280" t="e">
        <f t="shared" si="191"/>
        <v>#VALUE!</v>
      </c>
    </row>
    <row r="12281" ht="98" spans="1:4">
      <c r="A12281" s="1" t="s">
        <v>17541</v>
      </c>
      <c r="C12281" s="1" t="s">
        <v>6420</v>
      </c>
      <c r="D12281" t="e">
        <f t="shared" si="191"/>
        <v>#VALUE!</v>
      </c>
    </row>
    <row r="12282" ht="98" spans="1:4">
      <c r="A12282" s="1" t="s">
        <v>17541</v>
      </c>
      <c r="C12282" s="1" t="s">
        <v>6436</v>
      </c>
      <c r="D12282" t="e">
        <f t="shared" si="191"/>
        <v>#VALUE!</v>
      </c>
    </row>
    <row r="12283" ht="70" spans="1:4">
      <c r="A12283" s="1" t="s">
        <v>17543</v>
      </c>
      <c r="C12283" s="1" t="s">
        <v>6443</v>
      </c>
      <c r="D12283" t="e">
        <f t="shared" si="191"/>
        <v>#VALUE!</v>
      </c>
    </row>
    <row r="12284" ht="98" spans="1:4">
      <c r="A12284" s="1" t="s">
        <v>17545</v>
      </c>
      <c r="C12284" s="1" t="s">
        <v>6453</v>
      </c>
      <c r="D12284" t="e">
        <f t="shared" si="191"/>
        <v>#VALUE!</v>
      </c>
    </row>
    <row r="12285" ht="70" spans="1:4">
      <c r="A12285" s="1" t="s">
        <v>17546</v>
      </c>
      <c r="C12285" s="1" t="s">
        <v>6455</v>
      </c>
      <c r="D12285" t="e">
        <f t="shared" si="191"/>
        <v>#VALUE!</v>
      </c>
    </row>
    <row r="12286" ht="56" spans="1:4">
      <c r="A12286" s="1" t="s">
        <v>17548</v>
      </c>
      <c r="C12286" s="1" t="s">
        <v>6456</v>
      </c>
      <c r="D12286" t="e">
        <f t="shared" si="191"/>
        <v>#VALUE!</v>
      </c>
    </row>
    <row r="12287" ht="70" spans="1:4">
      <c r="A12287" s="1" t="s">
        <v>17550</v>
      </c>
      <c r="C12287" s="1" t="s">
        <v>6461</v>
      </c>
      <c r="D12287" t="e">
        <f t="shared" si="191"/>
        <v>#VALUE!</v>
      </c>
    </row>
    <row r="12288" ht="112" spans="1:4">
      <c r="A12288" s="1" t="s">
        <v>17552</v>
      </c>
      <c r="C12288" s="1" t="s">
        <v>6474</v>
      </c>
      <c r="D12288" t="e">
        <f t="shared" si="191"/>
        <v>#VALUE!</v>
      </c>
    </row>
    <row r="12289" ht="112" spans="1:4">
      <c r="A12289" s="1" t="s">
        <v>17554</v>
      </c>
      <c r="C12289" s="1" t="s">
        <v>6477</v>
      </c>
      <c r="D12289" t="e">
        <f t="shared" si="191"/>
        <v>#VALUE!</v>
      </c>
    </row>
    <row r="12290" ht="70" spans="1:4">
      <c r="A12290" s="1" t="s">
        <v>17555</v>
      </c>
      <c r="C12290" s="1" t="s">
        <v>6479</v>
      </c>
      <c r="D12290" t="e">
        <f t="shared" ref="D12290:D12353" si="192">COUNTIF(A12290:A35419,C12290)</f>
        <v>#VALUE!</v>
      </c>
    </row>
    <row r="12291" ht="70" spans="1:4">
      <c r="A12291" s="1" t="s">
        <v>17555</v>
      </c>
      <c r="C12291" s="1" t="s">
        <v>6508</v>
      </c>
      <c r="D12291" t="e">
        <f t="shared" si="192"/>
        <v>#VALUE!</v>
      </c>
    </row>
    <row r="12292" ht="70" spans="1:4">
      <c r="A12292" s="1" t="s">
        <v>17555</v>
      </c>
      <c r="C12292" s="1" t="s">
        <v>6514</v>
      </c>
      <c r="D12292" t="e">
        <f t="shared" si="192"/>
        <v>#VALUE!</v>
      </c>
    </row>
    <row r="12293" ht="84" spans="1:4">
      <c r="A12293" s="1" t="s">
        <v>17557</v>
      </c>
      <c r="C12293" s="1" t="s">
        <v>6516</v>
      </c>
      <c r="D12293" t="e">
        <f t="shared" si="192"/>
        <v>#VALUE!</v>
      </c>
    </row>
    <row r="12294" ht="182" spans="1:4">
      <c r="A12294" s="1" t="s">
        <v>17558</v>
      </c>
      <c r="C12294" s="1" t="s">
        <v>6520</v>
      </c>
      <c r="D12294" t="e">
        <f t="shared" si="192"/>
        <v>#VALUE!</v>
      </c>
    </row>
    <row r="12295" ht="98" spans="1:4">
      <c r="A12295" s="1" t="s">
        <v>17558</v>
      </c>
      <c r="C12295" s="1" t="s">
        <v>6524</v>
      </c>
      <c r="D12295" t="e">
        <f t="shared" si="192"/>
        <v>#VALUE!</v>
      </c>
    </row>
    <row r="12296" ht="98" spans="1:4">
      <c r="A12296" s="1" t="s">
        <v>17560</v>
      </c>
      <c r="C12296" s="1" t="s">
        <v>6530</v>
      </c>
      <c r="D12296" t="e">
        <f t="shared" si="192"/>
        <v>#VALUE!</v>
      </c>
    </row>
    <row r="12297" ht="56" spans="1:4">
      <c r="A12297" s="1" t="s">
        <v>17562</v>
      </c>
      <c r="C12297" s="1" t="s">
        <v>6542</v>
      </c>
      <c r="D12297" t="e">
        <f t="shared" si="192"/>
        <v>#VALUE!</v>
      </c>
    </row>
    <row r="12298" ht="70" spans="1:4">
      <c r="A12298" s="1" t="s">
        <v>17563</v>
      </c>
      <c r="C12298" s="1" t="s">
        <v>6544</v>
      </c>
      <c r="D12298" t="e">
        <f t="shared" si="192"/>
        <v>#VALUE!</v>
      </c>
    </row>
    <row r="12299" ht="70" spans="1:4">
      <c r="A12299" s="1" t="s">
        <v>17565</v>
      </c>
      <c r="C12299" s="1" t="s">
        <v>6555</v>
      </c>
      <c r="D12299" t="e">
        <f t="shared" si="192"/>
        <v>#VALUE!</v>
      </c>
    </row>
    <row r="12300" ht="70" spans="1:4">
      <c r="A12300" s="1" t="s">
        <v>17567</v>
      </c>
      <c r="C12300" s="1" t="s">
        <v>6569</v>
      </c>
      <c r="D12300" t="e">
        <f t="shared" si="192"/>
        <v>#VALUE!</v>
      </c>
    </row>
    <row r="12301" ht="140" spans="1:4">
      <c r="A12301" s="1" t="s">
        <v>17570</v>
      </c>
      <c r="C12301" s="1" t="s">
        <v>6570</v>
      </c>
      <c r="D12301" t="e">
        <f t="shared" si="192"/>
        <v>#VALUE!</v>
      </c>
    </row>
    <row r="12302" ht="84" spans="1:4">
      <c r="A12302" s="1" t="s">
        <v>17572</v>
      </c>
      <c r="C12302" s="1" t="s">
        <v>6574</v>
      </c>
      <c r="D12302" t="e">
        <f t="shared" si="192"/>
        <v>#VALUE!</v>
      </c>
    </row>
    <row r="12303" ht="112" spans="1:4">
      <c r="A12303" s="1" t="s">
        <v>17573</v>
      </c>
      <c r="C12303" s="1" t="s">
        <v>6575</v>
      </c>
      <c r="D12303" t="e">
        <f t="shared" si="192"/>
        <v>#VALUE!</v>
      </c>
    </row>
    <row r="12304" ht="70" spans="1:4">
      <c r="A12304" s="1" t="s">
        <v>17574</v>
      </c>
      <c r="C12304" s="1" t="s">
        <v>6578</v>
      </c>
      <c r="D12304" t="e">
        <f t="shared" si="192"/>
        <v>#VALUE!</v>
      </c>
    </row>
    <row r="12305" ht="84" spans="1:4">
      <c r="A12305" s="1" t="s">
        <v>17574</v>
      </c>
      <c r="C12305" s="1" t="s">
        <v>6579</v>
      </c>
      <c r="D12305" t="e">
        <f t="shared" si="192"/>
        <v>#VALUE!</v>
      </c>
    </row>
    <row r="12306" ht="84" spans="1:4">
      <c r="A12306" s="1" t="s">
        <v>17577</v>
      </c>
      <c r="C12306" s="1" t="s">
        <v>6583</v>
      </c>
      <c r="D12306" t="e">
        <f t="shared" si="192"/>
        <v>#VALUE!</v>
      </c>
    </row>
    <row r="12307" ht="112" spans="1:4">
      <c r="A12307" s="1" t="s">
        <v>17578</v>
      </c>
      <c r="C12307" s="1" t="s">
        <v>6587</v>
      </c>
      <c r="D12307" t="e">
        <f t="shared" si="192"/>
        <v>#VALUE!</v>
      </c>
    </row>
    <row r="12308" ht="70" spans="1:4">
      <c r="A12308" s="1" t="s">
        <v>17579</v>
      </c>
      <c r="C12308" s="1" t="s">
        <v>6597</v>
      </c>
      <c r="D12308" t="e">
        <f t="shared" si="192"/>
        <v>#VALUE!</v>
      </c>
    </row>
    <row r="12309" ht="70" spans="1:4">
      <c r="A12309" s="1" t="s">
        <v>17579</v>
      </c>
      <c r="C12309" s="1" t="s">
        <v>6599</v>
      </c>
      <c r="D12309" t="e">
        <f t="shared" si="192"/>
        <v>#VALUE!</v>
      </c>
    </row>
    <row r="12310" ht="112" spans="1:4">
      <c r="A12310" s="1" t="s">
        <v>17579</v>
      </c>
      <c r="C12310" s="1" t="s">
        <v>6607</v>
      </c>
      <c r="D12310" t="e">
        <f t="shared" si="192"/>
        <v>#VALUE!</v>
      </c>
    </row>
    <row r="12311" ht="98" spans="1:4">
      <c r="A12311" s="1" t="s">
        <v>17579</v>
      </c>
      <c r="C12311" s="1" t="s">
        <v>6615</v>
      </c>
      <c r="D12311" t="e">
        <f t="shared" si="192"/>
        <v>#VALUE!</v>
      </c>
    </row>
    <row r="12312" ht="70" spans="1:4">
      <c r="A12312" s="1" t="s">
        <v>17580</v>
      </c>
      <c r="C12312" s="1" t="s">
        <v>6618</v>
      </c>
      <c r="D12312" t="e">
        <f t="shared" si="192"/>
        <v>#VALUE!</v>
      </c>
    </row>
    <row r="12313" ht="84" spans="1:4">
      <c r="A12313" s="1" t="s">
        <v>17580</v>
      </c>
      <c r="C12313" s="1" t="s">
        <v>6630</v>
      </c>
      <c r="D12313" t="e">
        <f t="shared" si="192"/>
        <v>#VALUE!</v>
      </c>
    </row>
    <row r="12314" ht="224" spans="1:4">
      <c r="A12314" s="1" t="s">
        <v>17581</v>
      </c>
      <c r="C12314" s="1" t="s">
        <v>6631</v>
      </c>
      <c r="D12314" t="e">
        <f t="shared" si="192"/>
        <v>#VALUE!</v>
      </c>
    </row>
    <row r="12315" ht="126" spans="1:4">
      <c r="A12315" s="1" t="s">
        <v>17582</v>
      </c>
      <c r="C12315" s="1" t="s">
        <v>6639</v>
      </c>
      <c r="D12315" t="e">
        <f t="shared" si="192"/>
        <v>#VALUE!</v>
      </c>
    </row>
    <row r="12316" ht="409.5" spans="1:4">
      <c r="A12316" s="1" t="s">
        <v>17582</v>
      </c>
      <c r="C12316" s="1" t="s">
        <v>6641</v>
      </c>
      <c r="D12316" t="e">
        <f t="shared" si="192"/>
        <v>#VALUE!</v>
      </c>
    </row>
    <row r="12317" ht="84" spans="1:4">
      <c r="A12317" s="1" t="s">
        <v>17582</v>
      </c>
      <c r="C12317" s="1" t="s">
        <v>6643</v>
      </c>
      <c r="D12317" t="e">
        <f t="shared" si="192"/>
        <v>#VALUE!</v>
      </c>
    </row>
    <row r="12318" ht="140" spans="1:4">
      <c r="A12318" s="1" t="s">
        <v>17583</v>
      </c>
      <c r="C12318" s="1" t="s">
        <v>6646</v>
      </c>
      <c r="D12318" t="e">
        <f t="shared" si="192"/>
        <v>#VALUE!</v>
      </c>
    </row>
    <row r="12319" ht="98" spans="1:4">
      <c r="A12319" s="1" t="s">
        <v>17584</v>
      </c>
      <c r="C12319" s="1" t="s">
        <v>6648</v>
      </c>
      <c r="D12319" t="e">
        <f t="shared" si="192"/>
        <v>#VALUE!</v>
      </c>
    </row>
    <row r="12320" ht="140" spans="1:4">
      <c r="A12320" s="1" t="s">
        <v>17585</v>
      </c>
      <c r="C12320" s="1" t="s">
        <v>6654</v>
      </c>
      <c r="D12320" t="e">
        <f t="shared" si="192"/>
        <v>#VALUE!</v>
      </c>
    </row>
    <row r="12321" ht="70" spans="1:4">
      <c r="A12321" s="1" t="s">
        <v>17586</v>
      </c>
      <c r="C12321" s="1" t="s">
        <v>6659</v>
      </c>
      <c r="D12321" t="e">
        <f t="shared" si="192"/>
        <v>#VALUE!</v>
      </c>
    </row>
    <row r="12322" ht="56" spans="1:4">
      <c r="A12322" s="1" t="s">
        <v>17587</v>
      </c>
      <c r="C12322" s="1" t="s">
        <v>6660</v>
      </c>
      <c r="D12322" t="e">
        <f t="shared" si="192"/>
        <v>#VALUE!</v>
      </c>
    </row>
    <row r="12323" ht="84" spans="1:4">
      <c r="A12323" s="1" t="s">
        <v>17588</v>
      </c>
      <c r="C12323" s="1" t="s">
        <v>6671</v>
      </c>
      <c r="D12323" t="e">
        <f t="shared" si="192"/>
        <v>#VALUE!</v>
      </c>
    </row>
    <row r="12324" ht="98" spans="1:4">
      <c r="A12324" s="1" t="s">
        <v>17588</v>
      </c>
      <c r="C12324" s="1" t="s">
        <v>6673</v>
      </c>
      <c r="D12324" t="e">
        <f t="shared" si="192"/>
        <v>#VALUE!</v>
      </c>
    </row>
    <row r="12325" ht="70" spans="1:4">
      <c r="A12325" s="1" t="s">
        <v>17589</v>
      </c>
      <c r="C12325" s="1" t="s">
        <v>6675</v>
      </c>
      <c r="D12325" t="e">
        <f t="shared" si="192"/>
        <v>#VALUE!</v>
      </c>
    </row>
    <row r="12326" ht="70" spans="1:4">
      <c r="A12326" s="1" t="s">
        <v>17589</v>
      </c>
      <c r="C12326" s="1" t="s">
        <v>6685</v>
      </c>
      <c r="D12326" t="e">
        <f t="shared" si="192"/>
        <v>#VALUE!</v>
      </c>
    </row>
    <row r="12327" ht="84" spans="1:4">
      <c r="A12327" s="1" t="s">
        <v>17590</v>
      </c>
      <c r="C12327" s="1" t="s">
        <v>6688</v>
      </c>
      <c r="D12327" t="e">
        <f t="shared" si="192"/>
        <v>#VALUE!</v>
      </c>
    </row>
    <row r="12328" ht="84" spans="1:4">
      <c r="A12328" s="1" t="s">
        <v>17592</v>
      </c>
      <c r="C12328" s="1" t="s">
        <v>6692</v>
      </c>
      <c r="D12328" t="e">
        <f t="shared" si="192"/>
        <v>#VALUE!</v>
      </c>
    </row>
    <row r="12329" ht="70" spans="1:4">
      <c r="A12329" s="1" t="s">
        <v>17595</v>
      </c>
      <c r="C12329" s="1" t="s">
        <v>6696</v>
      </c>
      <c r="D12329" t="e">
        <f t="shared" si="192"/>
        <v>#VALUE!</v>
      </c>
    </row>
    <row r="12330" ht="98" spans="1:4">
      <c r="A12330" s="1" t="s">
        <v>17596</v>
      </c>
      <c r="C12330" s="1" t="s">
        <v>6697</v>
      </c>
      <c r="D12330" t="e">
        <f t="shared" si="192"/>
        <v>#VALUE!</v>
      </c>
    </row>
    <row r="12331" ht="98" spans="1:4">
      <c r="A12331" s="1" t="s">
        <v>17598</v>
      </c>
      <c r="C12331" s="1" t="s">
        <v>6700</v>
      </c>
      <c r="D12331" t="e">
        <f t="shared" si="192"/>
        <v>#VALUE!</v>
      </c>
    </row>
    <row r="12332" ht="140" spans="1:4">
      <c r="A12332" s="1" t="s">
        <v>17599</v>
      </c>
      <c r="C12332" s="1" t="s">
        <v>6702</v>
      </c>
      <c r="D12332" t="e">
        <f t="shared" si="192"/>
        <v>#VALUE!</v>
      </c>
    </row>
    <row r="12333" ht="112" spans="1:4">
      <c r="A12333" s="1" t="s">
        <v>17601</v>
      </c>
      <c r="C12333" s="1" t="s">
        <v>6705</v>
      </c>
      <c r="D12333" t="e">
        <f t="shared" si="192"/>
        <v>#VALUE!</v>
      </c>
    </row>
    <row r="12334" ht="168" spans="1:4">
      <c r="A12334" s="1" t="s">
        <v>17603</v>
      </c>
      <c r="C12334" s="1" t="s">
        <v>6707</v>
      </c>
      <c r="D12334" t="e">
        <f t="shared" si="192"/>
        <v>#VALUE!</v>
      </c>
    </row>
    <row r="12335" ht="168" spans="1:4">
      <c r="A12335" s="1" t="s">
        <v>17603</v>
      </c>
      <c r="C12335" s="1" t="s">
        <v>6709</v>
      </c>
      <c r="D12335" t="e">
        <f t="shared" si="192"/>
        <v>#VALUE!</v>
      </c>
    </row>
    <row r="12336" ht="168" spans="1:4">
      <c r="A12336" s="1" t="s">
        <v>17603</v>
      </c>
      <c r="C12336" s="1" t="s">
        <v>6712</v>
      </c>
      <c r="D12336" t="e">
        <f t="shared" si="192"/>
        <v>#VALUE!</v>
      </c>
    </row>
    <row r="12337" ht="98" spans="1:4">
      <c r="A12337" s="1" t="s">
        <v>17605</v>
      </c>
      <c r="C12337" s="1" t="s">
        <v>6714</v>
      </c>
      <c r="D12337" t="e">
        <f t="shared" si="192"/>
        <v>#VALUE!</v>
      </c>
    </row>
    <row r="12338" ht="84" spans="1:4">
      <c r="A12338" s="1" t="s">
        <v>17607</v>
      </c>
      <c r="C12338" s="1" t="s">
        <v>6719</v>
      </c>
      <c r="D12338" t="e">
        <f t="shared" si="192"/>
        <v>#VALUE!</v>
      </c>
    </row>
    <row r="12339" ht="112" spans="1:4">
      <c r="A12339" s="1" t="s">
        <v>17607</v>
      </c>
      <c r="C12339" s="1" t="s">
        <v>6721</v>
      </c>
      <c r="D12339" t="e">
        <f t="shared" si="192"/>
        <v>#VALUE!</v>
      </c>
    </row>
    <row r="12340" ht="252" spans="1:4">
      <c r="A12340" s="1" t="s">
        <v>17610</v>
      </c>
      <c r="C12340" s="1" t="s">
        <v>6722</v>
      </c>
      <c r="D12340" t="e">
        <f t="shared" si="192"/>
        <v>#VALUE!</v>
      </c>
    </row>
    <row r="12341" ht="84" spans="1:4">
      <c r="A12341" s="1" t="s">
        <v>17612</v>
      </c>
      <c r="C12341" s="1" t="s">
        <v>6724</v>
      </c>
      <c r="D12341" t="e">
        <f t="shared" si="192"/>
        <v>#VALUE!</v>
      </c>
    </row>
    <row r="12342" ht="70" spans="1:4">
      <c r="A12342" s="1" t="s">
        <v>17613</v>
      </c>
      <c r="C12342" s="1" t="s">
        <v>6728</v>
      </c>
      <c r="D12342" t="e">
        <f t="shared" si="192"/>
        <v>#VALUE!</v>
      </c>
    </row>
    <row r="12343" ht="70" spans="1:4">
      <c r="A12343" s="1" t="s">
        <v>17613</v>
      </c>
      <c r="C12343" s="1" t="s">
        <v>6730</v>
      </c>
      <c r="D12343" t="e">
        <f t="shared" si="192"/>
        <v>#VALUE!</v>
      </c>
    </row>
    <row r="12344" ht="70" spans="1:4">
      <c r="A12344" s="1" t="s">
        <v>17613</v>
      </c>
      <c r="C12344" s="1" t="s">
        <v>6736</v>
      </c>
      <c r="D12344" t="e">
        <f t="shared" si="192"/>
        <v>#VALUE!</v>
      </c>
    </row>
    <row r="12345" ht="70" spans="1:4">
      <c r="A12345" s="1" t="s">
        <v>17613</v>
      </c>
      <c r="C12345" s="1" t="s">
        <v>6738</v>
      </c>
      <c r="D12345" t="e">
        <f t="shared" si="192"/>
        <v>#VALUE!</v>
      </c>
    </row>
    <row r="12346" ht="98" spans="1:4">
      <c r="A12346" s="1" t="s">
        <v>17615</v>
      </c>
      <c r="C12346" s="1" t="s">
        <v>6742</v>
      </c>
      <c r="D12346" t="e">
        <f t="shared" si="192"/>
        <v>#VALUE!</v>
      </c>
    </row>
    <row r="12347" ht="84" spans="1:4">
      <c r="A12347" s="1" t="s">
        <v>17615</v>
      </c>
      <c r="C12347" s="1" t="s">
        <v>6747</v>
      </c>
      <c r="D12347" t="e">
        <f t="shared" si="192"/>
        <v>#VALUE!</v>
      </c>
    </row>
    <row r="12348" ht="84" spans="1:4">
      <c r="A12348" s="1" t="s">
        <v>17617</v>
      </c>
      <c r="C12348" s="1" t="s">
        <v>6749</v>
      </c>
      <c r="D12348" t="e">
        <f t="shared" si="192"/>
        <v>#VALUE!</v>
      </c>
    </row>
    <row r="12349" ht="70" spans="1:4">
      <c r="A12349" s="1" t="s">
        <v>17618</v>
      </c>
      <c r="C12349" s="1" t="s">
        <v>6754</v>
      </c>
      <c r="D12349" t="e">
        <f t="shared" si="192"/>
        <v>#VALUE!</v>
      </c>
    </row>
    <row r="12350" ht="154" spans="1:4">
      <c r="A12350" s="1" t="s">
        <v>17619</v>
      </c>
      <c r="C12350" s="1" t="s">
        <v>6755</v>
      </c>
      <c r="D12350" t="e">
        <f t="shared" si="192"/>
        <v>#VALUE!</v>
      </c>
    </row>
    <row r="12351" ht="154" spans="1:4">
      <c r="A12351" s="1" t="s">
        <v>17619</v>
      </c>
      <c r="C12351" s="1" t="s">
        <v>6758</v>
      </c>
      <c r="D12351" t="e">
        <f t="shared" si="192"/>
        <v>#VALUE!</v>
      </c>
    </row>
    <row r="12352" ht="154" spans="1:4">
      <c r="A12352" s="1" t="s">
        <v>17619</v>
      </c>
      <c r="C12352" s="1" t="s">
        <v>6774</v>
      </c>
      <c r="D12352" t="e">
        <f t="shared" si="192"/>
        <v>#VALUE!</v>
      </c>
    </row>
    <row r="12353" ht="154" spans="1:4">
      <c r="A12353" s="1" t="s">
        <v>17619</v>
      </c>
      <c r="C12353" s="1" t="s">
        <v>6775</v>
      </c>
      <c r="D12353" t="e">
        <f t="shared" si="192"/>
        <v>#VALUE!</v>
      </c>
    </row>
    <row r="12354" ht="70" spans="1:4">
      <c r="A12354" s="1" t="s">
        <v>17622</v>
      </c>
      <c r="C12354" s="1" t="s">
        <v>6777</v>
      </c>
      <c r="D12354" t="e">
        <f t="shared" ref="D12354:D12417" si="193">COUNTIF(A12354:A35483,C12354)</f>
        <v>#VALUE!</v>
      </c>
    </row>
    <row r="12355" ht="112" spans="1:4">
      <c r="A12355" s="1" t="s">
        <v>17623</v>
      </c>
      <c r="C12355" s="1" t="s">
        <v>6783</v>
      </c>
      <c r="D12355" t="e">
        <f t="shared" si="193"/>
        <v>#VALUE!</v>
      </c>
    </row>
    <row r="12356" ht="56" spans="1:4">
      <c r="A12356" s="1" t="s">
        <v>17625</v>
      </c>
      <c r="C12356" s="1" t="s">
        <v>6785</v>
      </c>
      <c r="D12356" t="e">
        <f t="shared" si="193"/>
        <v>#VALUE!</v>
      </c>
    </row>
    <row r="12357" ht="70" spans="1:4">
      <c r="A12357" s="1" t="s">
        <v>17626</v>
      </c>
      <c r="C12357" s="1" t="s">
        <v>6791</v>
      </c>
      <c r="D12357" t="e">
        <f t="shared" si="193"/>
        <v>#VALUE!</v>
      </c>
    </row>
    <row r="12358" ht="70" spans="1:4">
      <c r="A12358" s="1" t="s">
        <v>17626</v>
      </c>
      <c r="C12358" s="1" t="s">
        <v>6793</v>
      </c>
      <c r="D12358" t="e">
        <f t="shared" si="193"/>
        <v>#VALUE!</v>
      </c>
    </row>
    <row r="12359" ht="70" spans="1:4">
      <c r="A12359" s="1" t="s">
        <v>17628</v>
      </c>
      <c r="C12359" s="1" t="s">
        <v>6796</v>
      </c>
      <c r="D12359" t="e">
        <f t="shared" si="193"/>
        <v>#VALUE!</v>
      </c>
    </row>
    <row r="12360" ht="294" spans="1:4">
      <c r="A12360" s="1" t="s">
        <v>17628</v>
      </c>
      <c r="C12360" s="1" t="s">
        <v>6798</v>
      </c>
      <c r="D12360" t="e">
        <f t="shared" si="193"/>
        <v>#VALUE!</v>
      </c>
    </row>
    <row r="12361" ht="56" spans="1:4">
      <c r="A12361" s="1" t="s">
        <v>17628</v>
      </c>
      <c r="C12361" s="1" t="s">
        <v>6812</v>
      </c>
      <c r="D12361" t="e">
        <f t="shared" si="193"/>
        <v>#VALUE!</v>
      </c>
    </row>
    <row r="12362" ht="112" spans="1:4">
      <c r="A12362" s="1" t="s">
        <v>17630</v>
      </c>
      <c r="C12362" s="1" t="s">
        <v>6816</v>
      </c>
      <c r="D12362" t="e">
        <f t="shared" si="193"/>
        <v>#VALUE!</v>
      </c>
    </row>
    <row r="12363" ht="98" spans="1:4">
      <c r="A12363" s="1" t="s">
        <v>17631</v>
      </c>
      <c r="C12363" s="1" t="s">
        <v>6818</v>
      </c>
      <c r="D12363" t="e">
        <f t="shared" si="193"/>
        <v>#VALUE!</v>
      </c>
    </row>
    <row r="12364" ht="84" spans="1:4">
      <c r="A12364" s="1" t="s">
        <v>17632</v>
      </c>
      <c r="C12364" s="1" t="s">
        <v>6820</v>
      </c>
      <c r="D12364" t="e">
        <f t="shared" si="193"/>
        <v>#VALUE!</v>
      </c>
    </row>
    <row r="12365" ht="126" spans="1:4">
      <c r="A12365" s="1" t="s">
        <v>17634</v>
      </c>
      <c r="C12365" s="1" t="s">
        <v>6822</v>
      </c>
      <c r="D12365" t="e">
        <f t="shared" si="193"/>
        <v>#VALUE!</v>
      </c>
    </row>
    <row r="12366" ht="70" spans="1:4">
      <c r="A12366" s="1" t="s">
        <v>17636</v>
      </c>
      <c r="C12366" s="1" t="s">
        <v>6823</v>
      </c>
      <c r="D12366" t="e">
        <f t="shared" si="193"/>
        <v>#VALUE!</v>
      </c>
    </row>
    <row r="12367" ht="70" spans="1:4">
      <c r="A12367" s="1" t="s">
        <v>17637</v>
      </c>
      <c r="C12367" s="1" t="s">
        <v>6828</v>
      </c>
      <c r="D12367" t="e">
        <f t="shared" si="193"/>
        <v>#VALUE!</v>
      </c>
    </row>
    <row r="12368" ht="70" spans="1:4">
      <c r="A12368" s="1" t="s">
        <v>17638</v>
      </c>
      <c r="C12368" s="1" t="s">
        <v>6830</v>
      </c>
      <c r="D12368" t="e">
        <f t="shared" si="193"/>
        <v>#VALUE!</v>
      </c>
    </row>
    <row r="12369" ht="84" spans="1:4">
      <c r="A12369" s="1" t="s">
        <v>17641</v>
      </c>
      <c r="C12369" s="1" t="s">
        <v>6835</v>
      </c>
      <c r="D12369" t="e">
        <f t="shared" si="193"/>
        <v>#VALUE!</v>
      </c>
    </row>
    <row r="12370" ht="98" spans="1:4">
      <c r="A12370" s="1" t="s">
        <v>17643</v>
      </c>
      <c r="C12370" s="1" t="s">
        <v>6842</v>
      </c>
      <c r="D12370" t="e">
        <f t="shared" si="193"/>
        <v>#VALUE!</v>
      </c>
    </row>
    <row r="12371" ht="112" spans="1:4">
      <c r="A12371" s="1" t="s">
        <v>17645</v>
      </c>
      <c r="C12371" s="1" t="s">
        <v>6844</v>
      </c>
      <c r="D12371" t="e">
        <f t="shared" si="193"/>
        <v>#VALUE!</v>
      </c>
    </row>
    <row r="12372" ht="70" spans="1:4">
      <c r="A12372" s="1" t="s">
        <v>17646</v>
      </c>
      <c r="C12372" s="1" t="s">
        <v>6860</v>
      </c>
      <c r="D12372" t="e">
        <f t="shared" si="193"/>
        <v>#VALUE!</v>
      </c>
    </row>
    <row r="12373" ht="70" spans="1:4">
      <c r="A12373" s="1" t="s">
        <v>17647</v>
      </c>
      <c r="C12373" s="1" t="s">
        <v>6862</v>
      </c>
      <c r="D12373" t="e">
        <f t="shared" si="193"/>
        <v>#VALUE!</v>
      </c>
    </row>
    <row r="12374" ht="252" spans="1:4">
      <c r="A12374" s="1" t="s">
        <v>17649</v>
      </c>
      <c r="C12374" s="1" t="s">
        <v>6874</v>
      </c>
      <c r="D12374" t="e">
        <f t="shared" si="193"/>
        <v>#VALUE!</v>
      </c>
    </row>
    <row r="12375" ht="98" spans="1:4">
      <c r="A12375" s="1" t="s">
        <v>17650</v>
      </c>
      <c r="C12375" s="1" t="s">
        <v>6879</v>
      </c>
      <c r="D12375" t="e">
        <f t="shared" si="193"/>
        <v>#VALUE!</v>
      </c>
    </row>
    <row r="12376" ht="84" spans="1:4">
      <c r="A12376" s="1" t="s">
        <v>17652</v>
      </c>
      <c r="C12376" s="1" t="s">
        <v>6883</v>
      </c>
      <c r="D12376" t="e">
        <f t="shared" si="193"/>
        <v>#VALUE!</v>
      </c>
    </row>
    <row r="12377" ht="70" spans="1:4">
      <c r="A12377" s="1" t="s">
        <v>17653</v>
      </c>
      <c r="C12377" s="1" t="s">
        <v>6890</v>
      </c>
      <c r="D12377" t="e">
        <f t="shared" si="193"/>
        <v>#VALUE!</v>
      </c>
    </row>
    <row r="12378" ht="70" spans="1:4">
      <c r="A12378" s="1" t="s">
        <v>17655</v>
      </c>
      <c r="C12378" s="1" t="s">
        <v>6892</v>
      </c>
      <c r="D12378" t="e">
        <f t="shared" si="193"/>
        <v>#VALUE!</v>
      </c>
    </row>
    <row r="12379" ht="84" spans="1:4">
      <c r="A12379" s="1" t="s">
        <v>17656</v>
      </c>
      <c r="C12379" s="1" t="s">
        <v>6901</v>
      </c>
      <c r="D12379" t="e">
        <f t="shared" si="193"/>
        <v>#VALUE!</v>
      </c>
    </row>
    <row r="12380" ht="112" spans="1:4">
      <c r="A12380" s="1" t="s">
        <v>17658</v>
      </c>
      <c r="C12380" s="1" t="s">
        <v>6903</v>
      </c>
      <c r="D12380" t="e">
        <f t="shared" si="193"/>
        <v>#VALUE!</v>
      </c>
    </row>
    <row r="12381" ht="98" spans="1:4">
      <c r="A12381" s="1" t="s">
        <v>17659</v>
      </c>
      <c r="C12381" s="1" t="s">
        <v>6904</v>
      </c>
      <c r="D12381" t="e">
        <f t="shared" si="193"/>
        <v>#VALUE!</v>
      </c>
    </row>
    <row r="12382" ht="140" spans="1:4">
      <c r="A12382" s="1" t="s">
        <v>17661</v>
      </c>
      <c r="C12382" s="1" t="s">
        <v>6906</v>
      </c>
      <c r="D12382" t="e">
        <f t="shared" si="193"/>
        <v>#VALUE!</v>
      </c>
    </row>
    <row r="12383" ht="140" spans="1:4">
      <c r="A12383" s="1" t="s">
        <v>17663</v>
      </c>
      <c r="C12383" s="1" t="s">
        <v>6912</v>
      </c>
      <c r="D12383" t="e">
        <f t="shared" si="193"/>
        <v>#VALUE!</v>
      </c>
    </row>
    <row r="12384" ht="84" spans="1:4">
      <c r="A12384" s="1" t="s">
        <v>17665</v>
      </c>
      <c r="C12384" s="1" t="s">
        <v>6916</v>
      </c>
      <c r="D12384" t="e">
        <f t="shared" si="193"/>
        <v>#VALUE!</v>
      </c>
    </row>
    <row r="12385" ht="98" spans="1:4">
      <c r="A12385" s="1" t="s">
        <v>17667</v>
      </c>
      <c r="C12385" s="1" t="s">
        <v>6917</v>
      </c>
      <c r="D12385" t="e">
        <f t="shared" si="193"/>
        <v>#VALUE!</v>
      </c>
    </row>
    <row r="12386" ht="70" spans="1:4">
      <c r="A12386" s="1" t="s">
        <v>17669</v>
      </c>
      <c r="C12386" s="1" t="s">
        <v>6925</v>
      </c>
      <c r="D12386" t="e">
        <f t="shared" si="193"/>
        <v>#VALUE!</v>
      </c>
    </row>
    <row r="12387" ht="112" spans="1:4">
      <c r="A12387" s="1" t="s">
        <v>17670</v>
      </c>
      <c r="C12387" s="1" t="s">
        <v>6933</v>
      </c>
      <c r="D12387" t="e">
        <f t="shared" si="193"/>
        <v>#VALUE!</v>
      </c>
    </row>
    <row r="12388" ht="70" spans="1:4">
      <c r="A12388" s="1" t="s">
        <v>17672</v>
      </c>
      <c r="C12388" s="1" t="s">
        <v>6935</v>
      </c>
      <c r="D12388" t="e">
        <f t="shared" si="193"/>
        <v>#VALUE!</v>
      </c>
    </row>
    <row r="12389" ht="98" spans="1:4">
      <c r="A12389" s="1" t="s">
        <v>17674</v>
      </c>
      <c r="C12389" s="1" t="s">
        <v>6940</v>
      </c>
      <c r="D12389" t="e">
        <f t="shared" si="193"/>
        <v>#VALUE!</v>
      </c>
    </row>
    <row r="12390" ht="84" spans="1:4">
      <c r="A12390" s="1" t="s">
        <v>17675</v>
      </c>
      <c r="C12390" s="1" t="s">
        <v>6943</v>
      </c>
      <c r="D12390" t="e">
        <f t="shared" si="193"/>
        <v>#VALUE!</v>
      </c>
    </row>
    <row r="12391" ht="56" spans="1:4">
      <c r="A12391" s="1" t="s">
        <v>17677</v>
      </c>
      <c r="C12391" s="1" t="s">
        <v>6945</v>
      </c>
      <c r="D12391" t="e">
        <f t="shared" si="193"/>
        <v>#VALUE!</v>
      </c>
    </row>
    <row r="12392" ht="84" spans="1:4">
      <c r="A12392" s="1" t="s">
        <v>17678</v>
      </c>
      <c r="C12392" s="1" t="s">
        <v>6947</v>
      </c>
      <c r="D12392" t="e">
        <f t="shared" si="193"/>
        <v>#VALUE!</v>
      </c>
    </row>
    <row r="12393" ht="84" spans="1:4">
      <c r="A12393" s="1" t="s">
        <v>17680</v>
      </c>
      <c r="C12393" s="1" t="s">
        <v>6950</v>
      </c>
      <c r="D12393" t="e">
        <f t="shared" si="193"/>
        <v>#VALUE!</v>
      </c>
    </row>
    <row r="12394" ht="70" spans="1:4">
      <c r="A12394" s="1" t="s">
        <v>17682</v>
      </c>
      <c r="C12394" s="1" t="s">
        <v>6952</v>
      </c>
      <c r="D12394" t="e">
        <f t="shared" si="193"/>
        <v>#VALUE!</v>
      </c>
    </row>
    <row r="12395" ht="98" spans="1:4">
      <c r="A12395" s="1" t="s">
        <v>17684</v>
      </c>
      <c r="C12395" s="1" t="s">
        <v>6954</v>
      </c>
      <c r="D12395" t="e">
        <f t="shared" si="193"/>
        <v>#VALUE!</v>
      </c>
    </row>
    <row r="12396" ht="70" spans="1:4">
      <c r="A12396" s="1" t="s">
        <v>17686</v>
      </c>
      <c r="C12396" s="1" t="s">
        <v>6958</v>
      </c>
      <c r="D12396" t="e">
        <f t="shared" si="193"/>
        <v>#VALUE!</v>
      </c>
    </row>
    <row r="12397" ht="70" spans="1:4">
      <c r="A12397" s="1" t="s">
        <v>17688</v>
      </c>
      <c r="C12397" s="1" t="s">
        <v>6959</v>
      </c>
      <c r="D12397" t="e">
        <f t="shared" si="193"/>
        <v>#VALUE!</v>
      </c>
    </row>
    <row r="12398" ht="70" spans="1:4">
      <c r="A12398" s="1" t="s">
        <v>17689</v>
      </c>
      <c r="C12398" s="1" t="s">
        <v>6961</v>
      </c>
      <c r="D12398" t="e">
        <f t="shared" si="193"/>
        <v>#VALUE!</v>
      </c>
    </row>
    <row r="12399" ht="70" spans="1:4">
      <c r="A12399" s="1" t="s">
        <v>17690</v>
      </c>
      <c r="C12399" s="1" t="s">
        <v>6963</v>
      </c>
      <c r="D12399" t="e">
        <f t="shared" si="193"/>
        <v>#VALUE!</v>
      </c>
    </row>
    <row r="12400" ht="70" spans="1:4">
      <c r="A12400" s="1" t="s">
        <v>17692</v>
      </c>
      <c r="C12400" s="1" t="s">
        <v>6970</v>
      </c>
      <c r="D12400" t="e">
        <f t="shared" si="193"/>
        <v>#VALUE!</v>
      </c>
    </row>
    <row r="12401" ht="98" spans="1:4">
      <c r="A12401" s="1" t="s">
        <v>17693</v>
      </c>
      <c r="C12401" s="1" t="s">
        <v>6973</v>
      </c>
      <c r="D12401" t="e">
        <f t="shared" si="193"/>
        <v>#VALUE!</v>
      </c>
    </row>
    <row r="12402" ht="98" spans="1:4">
      <c r="A12402" s="1" t="s">
        <v>17695</v>
      </c>
      <c r="C12402" s="1" t="s">
        <v>6987</v>
      </c>
      <c r="D12402" t="e">
        <f t="shared" si="193"/>
        <v>#VALUE!</v>
      </c>
    </row>
    <row r="12403" ht="98" spans="1:4">
      <c r="A12403" s="1" t="s">
        <v>17697</v>
      </c>
      <c r="C12403" s="1" t="s">
        <v>6993</v>
      </c>
      <c r="D12403" t="e">
        <f t="shared" si="193"/>
        <v>#VALUE!</v>
      </c>
    </row>
    <row r="12404" ht="112" spans="1:4">
      <c r="A12404" s="1" t="s">
        <v>17698</v>
      </c>
      <c r="C12404" s="1" t="s">
        <v>7005</v>
      </c>
      <c r="D12404" t="e">
        <f t="shared" si="193"/>
        <v>#VALUE!</v>
      </c>
    </row>
    <row r="12405" ht="56" spans="1:4">
      <c r="A12405" s="1" t="s">
        <v>17699</v>
      </c>
      <c r="C12405" s="1" t="s">
        <v>7009</v>
      </c>
      <c r="D12405" t="e">
        <f t="shared" si="193"/>
        <v>#VALUE!</v>
      </c>
    </row>
    <row r="12406" ht="84" spans="1:4">
      <c r="A12406" s="1" t="s">
        <v>17700</v>
      </c>
      <c r="C12406" s="1" t="s">
        <v>7011</v>
      </c>
      <c r="D12406" t="e">
        <f t="shared" si="193"/>
        <v>#VALUE!</v>
      </c>
    </row>
    <row r="12407" ht="70" spans="1:4">
      <c r="A12407" s="1" t="s">
        <v>17702</v>
      </c>
      <c r="C12407" s="1" t="s">
        <v>7013</v>
      </c>
      <c r="D12407" t="e">
        <f t="shared" si="193"/>
        <v>#VALUE!</v>
      </c>
    </row>
    <row r="12408" ht="84" spans="1:4">
      <c r="A12408" s="1" t="s">
        <v>17704</v>
      </c>
      <c r="C12408" s="1" t="s">
        <v>7021</v>
      </c>
      <c r="D12408" t="e">
        <f t="shared" si="193"/>
        <v>#VALUE!</v>
      </c>
    </row>
    <row r="12409" ht="70" spans="1:4">
      <c r="A12409" s="1" t="s">
        <v>17706</v>
      </c>
      <c r="C12409" s="1" t="s">
        <v>7023</v>
      </c>
      <c r="D12409" t="e">
        <f t="shared" si="193"/>
        <v>#VALUE!</v>
      </c>
    </row>
    <row r="12410" ht="84" spans="1:4">
      <c r="A12410" s="1" t="s">
        <v>17708</v>
      </c>
      <c r="C12410" s="1" t="s">
        <v>7028</v>
      </c>
      <c r="D12410" t="e">
        <f t="shared" si="193"/>
        <v>#VALUE!</v>
      </c>
    </row>
    <row r="12411" ht="84" spans="1:4">
      <c r="A12411" s="1" t="s">
        <v>17710</v>
      </c>
      <c r="C12411" s="1" t="s">
        <v>7030</v>
      </c>
      <c r="D12411" t="e">
        <f t="shared" si="193"/>
        <v>#VALUE!</v>
      </c>
    </row>
    <row r="12412" ht="84" spans="1:4">
      <c r="A12412" s="1" t="s">
        <v>17712</v>
      </c>
      <c r="C12412" s="1" t="s">
        <v>7031</v>
      </c>
      <c r="D12412" t="e">
        <f t="shared" si="193"/>
        <v>#VALUE!</v>
      </c>
    </row>
    <row r="12413" ht="126" spans="1:4">
      <c r="A12413" s="1" t="s">
        <v>17712</v>
      </c>
      <c r="C12413" s="1" t="s">
        <v>7034</v>
      </c>
      <c r="D12413" t="e">
        <f t="shared" si="193"/>
        <v>#VALUE!</v>
      </c>
    </row>
    <row r="12414" ht="84" spans="1:4">
      <c r="A12414" s="1" t="s">
        <v>17713</v>
      </c>
      <c r="C12414" s="1" t="s">
        <v>7044</v>
      </c>
      <c r="D12414" t="e">
        <f t="shared" si="193"/>
        <v>#VALUE!</v>
      </c>
    </row>
    <row r="12415" ht="196" spans="1:4">
      <c r="A12415" s="1" t="s">
        <v>17713</v>
      </c>
      <c r="C12415" s="1" t="s">
        <v>7048</v>
      </c>
      <c r="D12415" t="e">
        <f t="shared" si="193"/>
        <v>#VALUE!</v>
      </c>
    </row>
    <row r="12416" ht="70" spans="1:4">
      <c r="A12416" s="1" t="s">
        <v>17713</v>
      </c>
      <c r="C12416" s="1" t="s">
        <v>7049</v>
      </c>
      <c r="D12416" t="e">
        <f t="shared" si="193"/>
        <v>#VALUE!</v>
      </c>
    </row>
    <row r="12417" ht="84" spans="1:4">
      <c r="A12417" s="1" t="s">
        <v>17715</v>
      </c>
      <c r="C12417" s="1" t="s">
        <v>7052</v>
      </c>
      <c r="D12417" t="e">
        <f t="shared" si="193"/>
        <v>#VALUE!</v>
      </c>
    </row>
    <row r="12418" ht="70" spans="1:4">
      <c r="A12418" s="1" t="s">
        <v>17715</v>
      </c>
      <c r="C12418" s="1" t="s">
        <v>7058</v>
      </c>
      <c r="D12418" t="e">
        <f t="shared" ref="D12418:D12481" si="194">COUNTIF(A12418:A35547,C12418)</f>
        <v>#VALUE!</v>
      </c>
    </row>
    <row r="12419" ht="84" spans="1:4">
      <c r="A12419" s="1" t="s">
        <v>17716</v>
      </c>
      <c r="C12419" s="1" t="s">
        <v>7060</v>
      </c>
      <c r="D12419" t="e">
        <f t="shared" si="194"/>
        <v>#VALUE!</v>
      </c>
    </row>
    <row r="12420" ht="56" spans="1:4">
      <c r="A12420" s="1" t="s">
        <v>17718</v>
      </c>
      <c r="C12420" s="1" t="s">
        <v>7063</v>
      </c>
      <c r="D12420" t="e">
        <f t="shared" si="194"/>
        <v>#VALUE!</v>
      </c>
    </row>
    <row r="12421" ht="140" spans="1:4">
      <c r="A12421" s="1" t="s">
        <v>17720</v>
      </c>
      <c r="C12421" s="1" t="s">
        <v>7065</v>
      </c>
      <c r="D12421" t="e">
        <f t="shared" si="194"/>
        <v>#VALUE!</v>
      </c>
    </row>
    <row r="12422" ht="84" spans="1:4">
      <c r="A12422" s="1" t="s">
        <v>17722</v>
      </c>
      <c r="C12422" s="1" t="s">
        <v>7067</v>
      </c>
      <c r="D12422" t="e">
        <f t="shared" si="194"/>
        <v>#VALUE!</v>
      </c>
    </row>
    <row r="12423" ht="112" spans="1:4">
      <c r="A12423" s="1" t="s">
        <v>17722</v>
      </c>
      <c r="C12423" s="1" t="s">
        <v>7071</v>
      </c>
      <c r="D12423" t="e">
        <f t="shared" si="194"/>
        <v>#VALUE!</v>
      </c>
    </row>
    <row r="12424" ht="70" spans="1:4">
      <c r="A12424" s="1" t="s">
        <v>17724</v>
      </c>
      <c r="C12424" s="1" t="s">
        <v>7075</v>
      </c>
      <c r="D12424" t="e">
        <f t="shared" si="194"/>
        <v>#VALUE!</v>
      </c>
    </row>
    <row r="12425" ht="84" spans="1:4">
      <c r="A12425" s="1" t="s">
        <v>17726</v>
      </c>
      <c r="C12425" s="1" t="s">
        <v>7080</v>
      </c>
      <c r="D12425" t="e">
        <f t="shared" si="194"/>
        <v>#VALUE!</v>
      </c>
    </row>
    <row r="12426" ht="84" spans="1:4">
      <c r="A12426" s="1" t="s">
        <v>17728</v>
      </c>
      <c r="C12426" s="1" t="s">
        <v>7101</v>
      </c>
      <c r="D12426" t="e">
        <f t="shared" si="194"/>
        <v>#VALUE!</v>
      </c>
    </row>
    <row r="12427" ht="98" spans="1:4">
      <c r="A12427" s="1" t="s">
        <v>17730</v>
      </c>
      <c r="C12427" s="1" t="s">
        <v>7105</v>
      </c>
      <c r="D12427" t="e">
        <f t="shared" si="194"/>
        <v>#VALUE!</v>
      </c>
    </row>
    <row r="12428" ht="84" spans="1:4">
      <c r="A12428" s="1" t="s">
        <v>17732</v>
      </c>
      <c r="C12428" s="1" t="s">
        <v>7107</v>
      </c>
      <c r="D12428" t="e">
        <f t="shared" si="194"/>
        <v>#VALUE!</v>
      </c>
    </row>
    <row r="12429" ht="84" spans="1:4">
      <c r="A12429" s="1" t="s">
        <v>17733</v>
      </c>
      <c r="C12429" s="1" t="s">
        <v>7109</v>
      </c>
      <c r="D12429" t="e">
        <f t="shared" si="194"/>
        <v>#VALUE!</v>
      </c>
    </row>
    <row r="12430" ht="98" spans="1:4">
      <c r="A12430" s="1" t="s">
        <v>17734</v>
      </c>
      <c r="C12430" s="1" t="s">
        <v>7113</v>
      </c>
      <c r="D12430" t="e">
        <f t="shared" si="194"/>
        <v>#VALUE!</v>
      </c>
    </row>
    <row r="12431" ht="98" spans="1:4">
      <c r="A12431" s="1" t="s">
        <v>17736</v>
      </c>
      <c r="C12431" s="1" t="s">
        <v>7114</v>
      </c>
      <c r="D12431" t="e">
        <f t="shared" si="194"/>
        <v>#VALUE!</v>
      </c>
    </row>
    <row r="12432" ht="84" spans="1:4">
      <c r="A12432" s="1" t="s">
        <v>17737</v>
      </c>
      <c r="C12432" s="1" t="s">
        <v>7118</v>
      </c>
      <c r="D12432" t="e">
        <f t="shared" si="194"/>
        <v>#VALUE!</v>
      </c>
    </row>
    <row r="12433" ht="70" spans="1:4">
      <c r="A12433" s="1" t="s">
        <v>17738</v>
      </c>
      <c r="C12433" s="1" t="s">
        <v>7120</v>
      </c>
      <c r="D12433" t="e">
        <f t="shared" si="194"/>
        <v>#VALUE!</v>
      </c>
    </row>
    <row r="12434" ht="112" spans="1:4">
      <c r="A12434" s="1" t="s">
        <v>17740</v>
      </c>
      <c r="C12434" s="1" t="s">
        <v>7122</v>
      </c>
      <c r="D12434" t="e">
        <f t="shared" si="194"/>
        <v>#VALUE!</v>
      </c>
    </row>
    <row r="12435" ht="70" spans="1:4">
      <c r="A12435" s="1" t="s">
        <v>17742</v>
      </c>
      <c r="C12435" s="1" t="s">
        <v>7124</v>
      </c>
      <c r="D12435" t="e">
        <f t="shared" si="194"/>
        <v>#VALUE!</v>
      </c>
    </row>
    <row r="12436" ht="56" spans="1:4">
      <c r="A12436" s="1" t="s">
        <v>17744</v>
      </c>
      <c r="C12436" s="1" t="s">
        <v>7127</v>
      </c>
      <c r="D12436" t="e">
        <f t="shared" si="194"/>
        <v>#VALUE!</v>
      </c>
    </row>
    <row r="12437" ht="70" spans="1:4">
      <c r="A12437" s="1" t="s">
        <v>17746</v>
      </c>
      <c r="C12437" s="1" t="s">
        <v>7135</v>
      </c>
      <c r="D12437" t="e">
        <f t="shared" si="194"/>
        <v>#VALUE!</v>
      </c>
    </row>
    <row r="12438" ht="70" spans="1:4">
      <c r="A12438" s="1" t="s">
        <v>17748</v>
      </c>
      <c r="C12438" s="1" t="s">
        <v>7137</v>
      </c>
      <c r="D12438" t="e">
        <f t="shared" si="194"/>
        <v>#VALUE!</v>
      </c>
    </row>
    <row r="12439" ht="70" spans="1:4">
      <c r="A12439" s="1" t="s">
        <v>17750</v>
      </c>
      <c r="C12439" s="1" t="s">
        <v>7141</v>
      </c>
      <c r="D12439" t="e">
        <f t="shared" si="194"/>
        <v>#VALUE!</v>
      </c>
    </row>
    <row r="12440" ht="84" spans="1:4">
      <c r="A12440" s="1" t="s">
        <v>17751</v>
      </c>
      <c r="C12440" s="1" t="s">
        <v>7144</v>
      </c>
      <c r="D12440" t="e">
        <f t="shared" si="194"/>
        <v>#VALUE!</v>
      </c>
    </row>
    <row r="12441" ht="98" spans="1:4">
      <c r="A12441" s="1" t="s">
        <v>17752</v>
      </c>
      <c r="C12441" s="1" t="s">
        <v>7152</v>
      </c>
      <c r="D12441" t="e">
        <f t="shared" si="194"/>
        <v>#VALUE!</v>
      </c>
    </row>
    <row r="12442" ht="84" spans="1:4">
      <c r="A12442" s="1" t="s">
        <v>17754</v>
      </c>
      <c r="C12442" s="1" t="s">
        <v>7162</v>
      </c>
      <c r="D12442" t="e">
        <f t="shared" si="194"/>
        <v>#VALUE!</v>
      </c>
    </row>
    <row r="12443" ht="84" spans="1:4">
      <c r="A12443" s="1" t="s">
        <v>17756</v>
      </c>
      <c r="C12443" s="1" t="s">
        <v>7165</v>
      </c>
      <c r="D12443" t="e">
        <f t="shared" si="194"/>
        <v>#VALUE!</v>
      </c>
    </row>
    <row r="12444" ht="84" spans="1:4">
      <c r="A12444" s="1" t="s">
        <v>17758</v>
      </c>
      <c r="C12444" s="1" t="s">
        <v>7182</v>
      </c>
      <c r="D12444" t="e">
        <f t="shared" si="194"/>
        <v>#VALUE!</v>
      </c>
    </row>
    <row r="12445" ht="70" spans="1:4">
      <c r="A12445" s="1" t="s">
        <v>17759</v>
      </c>
      <c r="C12445" s="1" t="s">
        <v>7184</v>
      </c>
      <c r="D12445" t="e">
        <f t="shared" si="194"/>
        <v>#VALUE!</v>
      </c>
    </row>
    <row r="12446" ht="98" spans="1:4">
      <c r="A12446" s="1" t="s">
        <v>17761</v>
      </c>
      <c r="C12446" s="1" t="s">
        <v>7187</v>
      </c>
      <c r="D12446" t="e">
        <f t="shared" si="194"/>
        <v>#VALUE!</v>
      </c>
    </row>
    <row r="12447" ht="70" spans="1:4">
      <c r="A12447" s="1" t="s">
        <v>17762</v>
      </c>
      <c r="C12447" s="1" t="s">
        <v>7196</v>
      </c>
      <c r="D12447" t="e">
        <f t="shared" si="194"/>
        <v>#VALUE!</v>
      </c>
    </row>
    <row r="12448" ht="70" spans="1:4">
      <c r="A12448" s="1" t="s">
        <v>17764</v>
      </c>
      <c r="C12448" s="1" t="s">
        <v>7208</v>
      </c>
      <c r="D12448" t="e">
        <f t="shared" si="194"/>
        <v>#VALUE!</v>
      </c>
    </row>
    <row r="12449" ht="70" spans="1:4">
      <c r="A12449" s="1" t="s">
        <v>17765</v>
      </c>
      <c r="C12449" s="1" t="s">
        <v>7209</v>
      </c>
      <c r="D12449" t="e">
        <f t="shared" si="194"/>
        <v>#VALUE!</v>
      </c>
    </row>
    <row r="12450" ht="84" spans="1:4">
      <c r="A12450" s="1" t="s">
        <v>17766</v>
      </c>
      <c r="C12450" s="1" t="s">
        <v>7221</v>
      </c>
      <c r="D12450" t="e">
        <f t="shared" si="194"/>
        <v>#VALUE!</v>
      </c>
    </row>
    <row r="12451" ht="70" spans="1:4">
      <c r="A12451" s="1" t="s">
        <v>17768</v>
      </c>
      <c r="C12451" s="1" t="s">
        <v>7235</v>
      </c>
      <c r="D12451" t="e">
        <f t="shared" si="194"/>
        <v>#VALUE!</v>
      </c>
    </row>
    <row r="12452" ht="70" spans="1:4">
      <c r="A12452" s="1" t="s">
        <v>17769</v>
      </c>
      <c r="C12452" s="1" t="s">
        <v>7238</v>
      </c>
      <c r="D12452" t="e">
        <f t="shared" si="194"/>
        <v>#VALUE!</v>
      </c>
    </row>
    <row r="12453" ht="168" spans="1:4">
      <c r="A12453" s="1" t="s">
        <v>17769</v>
      </c>
      <c r="C12453" s="1" t="s">
        <v>7244</v>
      </c>
      <c r="D12453" t="e">
        <f t="shared" si="194"/>
        <v>#VALUE!</v>
      </c>
    </row>
    <row r="12454" ht="84" spans="1:4">
      <c r="A12454" s="1" t="s">
        <v>17771</v>
      </c>
      <c r="C12454" s="1" t="s">
        <v>7251</v>
      </c>
      <c r="D12454" t="e">
        <f t="shared" si="194"/>
        <v>#VALUE!</v>
      </c>
    </row>
    <row r="12455" ht="126" spans="1:4">
      <c r="A12455" s="1" t="s">
        <v>17772</v>
      </c>
      <c r="C12455" s="1" t="s">
        <v>7256</v>
      </c>
      <c r="D12455" t="e">
        <f t="shared" si="194"/>
        <v>#VALUE!</v>
      </c>
    </row>
    <row r="12456" ht="112" spans="1:4">
      <c r="A12456" s="1" t="s">
        <v>17773</v>
      </c>
      <c r="C12456" s="1" t="s">
        <v>7258</v>
      </c>
      <c r="D12456" t="e">
        <f t="shared" si="194"/>
        <v>#VALUE!</v>
      </c>
    </row>
    <row r="12457" ht="70" spans="1:4">
      <c r="A12457" s="1" t="s">
        <v>17774</v>
      </c>
      <c r="C12457" s="1" t="s">
        <v>7260</v>
      </c>
      <c r="D12457" t="e">
        <f t="shared" si="194"/>
        <v>#VALUE!</v>
      </c>
    </row>
    <row r="12458" ht="112" spans="1:4">
      <c r="A12458" s="1" t="s">
        <v>17776</v>
      </c>
      <c r="C12458" s="1" t="s">
        <v>7263</v>
      </c>
      <c r="D12458" t="e">
        <f t="shared" si="194"/>
        <v>#VALUE!</v>
      </c>
    </row>
    <row r="12459" ht="70" spans="1:4">
      <c r="A12459" s="1" t="s">
        <v>17776</v>
      </c>
      <c r="C12459" s="1" t="s">
        <v>7265</v>
      </c>
      <c r="D12459" t="e">
        <f t="shared" si="194"/>
        <v>#VALUE!</v>
      </c>
    </row>
    <row r="12460" ht="70" spans="1:4">
      <c r="A12460" s="1" t="s">
        <v>17777</v>
      </c>
      <c r="C12460" s="1" t="s">
        <v>7267</v>
      </c>
      <c r="D12460" t="e">
        <f t="shared" si="194"/>
        <v>#VALUE!</v>
      </c>
    </row>
    <row r="12461" ht="70" spans="1:4">
      <c r="A12461" s="1" t="s">
        <v>17779</v>
      </c>
      <c r="C12461" s="1" t="s">
        <v>7274</v>
      </c>
      <c r="D12461" t="e">
        <f t="shared" si="194"/>
        <v>#VALUE!</v>
      </c>
    </row>
    <row r="12462" ht="98" spans="1:4">
      <c r="A12462" s="1" t="s">
        <v>17780</v>
      </c>
      <c r="C12462" s="1" t="s">
        <v>7279</v>
      </c>
      <c r="D12462" t="e">
        <f t="shared" si="194"/>
        <v>#VALUE!</v>
      </c>
    </row>
    <row r="12463" ht="70" spans="1:4">
      <c r="A12463" s="1" t="s">
        <v>17780</v>
      </c>
      <c r="C12463" s="1" t="s">
        <v>7280</v>
      </c>
      <c r="D12463" t="e">
        <f t="shared" si="194"/>
        <v>#VALUE!</v>
      </c>
    </row>
    <row r="12464" ht="70" spans="1:4">
      <c r="A12464" s="1" t="s">
        <v>17782</v>
      </c>
      <c r="C12464" s="1" t="s">
        <v>7284</v>
      </c>
      <c r="D12464" t="e">
        <f t="shared" si="194"/>
        <v>#VALUE!</v>
      </c>
    </row>
    <row r="12465" ht="98" spans="1:4">
      <c r="A12465" s="1" t="s">
        <v>17783</v>
      </c>
      <c r="C12465" s="1" t="s">
        <v>7286</v>
      </c>
      <c r="D12465" t="e">
        <f t="shared" si="194"/>
        <v>#VALUE!</v>
      </c>
    </row>
    <row r="12466" ht="70" spans="1:4">
      <c r="A12466" s="1" t="s">
        <v>17785</v>
      </c>
      <c r="C12466" s="1" t="s">
        <v>7294</v>
      </c>
      <c r="D12466" t="e">
        <f t="shared" si="194"/>
        <v>#VALUE!</v>
      </c>
    </row>
    <row r="12467" ht="70" spans="1:4">
      <c r="A12467" s="1" t="s">
        <v>17786</v>
      </c>
      <c r="C12467" s="1" t="s">
        <v>7296</v>
      </c>
      <c r="D12467" t="e">
        <f t="shared" si="194"/>
        <v>#VALUE!</v>
      </c>
    </row>
    <row r="12468" ht="56" spans="1:4">
      <c r="A12468" s="1" t="s">
        <v>17788</v>
      </c>
      <c r="C12468" s="1" t="s">
        <v>7298</v>
      </c>
      <c r="D12468" t="e">
        <f t="shared" si="194"/>
        <v>#VALUE!</v>
      </c>
    </row>
    <row r="12469" ht="98" spans="1:4">
      <c r="A12469" s="1" t="s">
        <v>17788</v>
      </c>
      <c r="C12469" s="1" t="s">
        <v>7303</v>
      </c>
      <c r="D12469" t="e">
        <f t="shared" si="194"/>
        <v>#VALUE!</v>
      </c>
    </row>
    <row r="12470" ht="84" spans="1:4">
      <c r="A12470" s="1" t="s">
        <v>17789</v>
      </c>
      <c r="C12470" s="1" t="s">
        <v>7316</v>
      </c>
      <c r="D12470" t="e">
        <f t="shared" si="194"/>
        <v>#VALUE!</v>
      </c>
    </row>
    <row r="12471" ht="70" spans="1:4">
      <c r="A12471" s="1" t="s">
        <v>17790</v>
      </c>
      <c r="C12471" s="1" t="s">
        <v>7318</v>
      </c>
      <c r="D12471" t="e">
        <f t="shared" si="194"/>
        <v>#VALUE!</v>
      </c>
    </row>
    <row r="12472" ht="84" spans="1:4">
      <c r="A12472" s="1" t="s">
        <v>17792</v>
      </c>
      <c r="C12472" s="1" t="s">
        <v>7320</v>
      </c>
      <c r="D12472" t="e">
        <f t="shared" si="194"/>
        <v>#VALUE!</v>
      </c>
    </row>
    <row r="12473" ht="84" spans="1:4">
      <c r="A12473" s="1" t="s">
        <v>17792</v>
      </c>
      <c r="C12473" s="1" t="s">
        <v>7327</v>
      </c>
      <c r="D12473" t="e">
        <f t="shared" si="194"/>
        <v>#VALUE!</v>
      </c>
    </row>
    <row r="12474" ht="84" spans="1:4">
      <c r="A12474" s="1" t="s">
        <v>17792</v>
      </c>
      <c r="C12474" s="1" t="s">
        <v>7330</v>
      </c>
      <c r="D12474" t="e">
        <f t="shared" si="194"/>
        <v>#VALUE!</v>
      </c>
    </row>
    <row r="12475" ht="84" spans="1:4">
      <c r="A12475" s="1" t="s">
        <v>17794</v>
      </c>
      <c r="C12475" s="1" t="s">
        <v>7332</v>
      </c>
      <c r="D12475" t="e">
        <f t="shared" si="194"/>
        <v>#VALUE!</v>
      </c>
    </row>
    <row r="12476" ht="70" spans="1:4">
      <c r="A12476" s="1" t="s">
        <v>17795</v>
      </c>
      <c r="C12476" s="1" t="s">
        <v>7334</v>
      </c>
      <c r="D12476" t="e">
        <f t="shared" si="194"/>
        <v>#VALUE!</v>
      </c>
    </row>
    <row r="12477" ht="70" spans="1:4">
      <c r="A12477" s="1" t="s">
        <v>17797</v>
      </c>
      <c r="C12477" s="1" t="s">
        <v>7336</v>
      </c>
      <c r="D12477" t="e">
        <f t="shared" si="194"/>
        <v>#VALUE!</v>
      </c>
    </row>
    <row r="12478" ht="98" spans="1:4">
      <c r="A12478" s="1" t="s">
        <v>17798</v>
      </c>
      <c r="C12478" s="1" t="s">
        <v>7342</v>
      </c>
      <c r="D12478" t="e">
        <f t="shared" si="194"/>
        <v>#VALUE!</v>
      </c>
    </row>
    <row r="12479" ht="70" spans="1:4">
      <c r="A12479" s="1" t="s">
        <v>17800</v>
      </c>
      <c r="C12479" s="1" t="s">
        <v>7343</v>
      </c>
      <c r="D12479" t="e">
        <f t="shared" si="194"/>
        <v>#VALUE!</v>
      </c>
    </row>
    <row r="12480" ht="70" spans="1:4">
      <c r="A12480" s="1" t="s">
        <v>17802</v>
      </c>
      <c r="C12480" s="1" t="s">
        <v>7351</v>
      </c>
      <c r="D12480" t="e">
        <f t="shared" si="194"/>
        <v>#VALUE!</v>
      </c>
    </row>
    <row r="12481" ht="98" spans="1:4">
      <c r="A12481" s="1" t="s">
        <v>17805</v>
      </c>
      <c r="C12481" s="1" t="s">
        <v>7354</v>
      </c>
      <c r="D12481" t="e">
        <f t="shared" si="194"/>
        <v>#VALUE!</v>
      </c>
    </row>
    <row r="12482" ht="84" spans="1:4">
      <c r="A12482" s="1" t="s">
        <v>17807</v>
      </c>
      <c r="C12482" s="1" t="s">
        <v>7356</v>
      </c>
      <c r="D12482" t="e">
        <f t="shared" ref="D12482:D12545" si="195">COUNTIF(A12482:A35611,C12482)</f>
        <v>#VALUE!</v>
      </c>
    </row>
    <row r="12483" ht="70" spans="1:4">
      <c r="A12483" s="1" t="s">
        <v>17809</v>
      </c>
      <c r="C12483" s="1" t="s">
        <v>7358</v>
      </c>
      <c r="D12483" t="e">
        <f t="shared" si="195"/>
        <v>#VALUE!</v>
      </c>
    </row>
    <row r="12484" ht="70" spans="1:4">
      <c r="A12484" s="1" t="s">
        <v>17811</v>
      </c>
      <c r="C12484" s="1" t="s">
        <v>7360</v>
      </c>
      <c r="D12484" t="e">
        <f t="shared" si="195"/>
        <v>#VALUE!</v>
      </c>
    </row>
    <row r="12485" ht="112" spans="1:4">
      <c r="A12485" s="1" t="s">
        <v>17813</v>
      </c>
      <c r="C12485" s="1" t="s">
        <v>7370</v>
      </c>
      <c r="D12485" t="e">
        <f t="shared" si="195"/>
        <v>#VALUE!</v>
      </c>
    </row>
    <row r="12486" ht="98" spans="1:4">
      <c r="A12486" s="1" t="s">
        <v>17815</v>
      </c>
      <c r="C12486" s="1" t="s">
        <v>7372</v>
      </c>
      <c r="D12486" t="e">
        <f t="shared" si="195"/>
        <v>#VALUE!</v>
      </c>
    </row>
    <row r="12487" ht="84" spans="1:4">
      <c r="A12487" s="1" t="s">
        <v>17816</v>
      </c>
      <c r="C12487" s="1" t="s">
        <v>7383</v>
      </c>
      <c r="D12487" t="e">
        <f t="shared" si="195"/>
        <v>#VALUE!</v>
      </c>
    </row>
    <row r="12488" ht="70" spans="1:4">
      <c r="A12488" s="1" t="s">
        <v>17816</v>
      </c>
      <c r="C12488" s="1" t="s">
        <v>7385</v>
      </c>
      <c r="D12488" t="e">
        <f t="shared" si="195"/>
        <v>#VALUE!</v>
      </c>
    </row>
    <row r="12489" ht="84" spans="1:4">
      <c r="A12489" s="1" t="s">
        <v>17818</v>
      </c>
      <c r="C12489" s="1" t="s">
        <v>7390</v>
      </c>
      <c r="D12489" t="e">
        <f t="shared" si="195"/>
        <v>#VALUE!</v>
      </c>
    </row>
    <row r="12490" ht="70" spans="1:4">
      <c r="A12490" s="1" t="s">
        <v>17818</v>
      </c>
      <c r="C12490" s="1" t="s">
        <v>7394</v>
      </c>
      <c r="D12490" t="e">
        <f t="shared" si="195"/>
        <v>#VALUE!</v>
      </c>
    </row>
    <row r="12491" ht="98" spans="1:4">
      <c r="A12491" s="1" t="s">
        <v>17818</v>
      </c>
      <c r="C12491" s="1" t="s">
        <v>7398</v>
      </c>
      <c r="D12491" t="e">
        <f t="shared" si="195"/>
        <v>#VALUE!</v>
      </c>
    </row>
    <row r="12492" ht="70" spans="1:4">
      <c r="A12492" s="1" t="s">
        <v>17819</v>
      </c>
      <c r="C12492" s="1" t="s">
        <v>7403</v>
      </c>
      <c r="D12492" t="e">
        <f t="shared" si="195"/>
        <v>#VALUE!</v>
      </c>
    </row>
    <row r="12493" ht="70" spans="1:4">
      <c r="A12493" s="1" t="s">
        <v>17820</v>
      </c>
      <c r="C12493" s="1" t="s">
        <v>7405</v>
      </c>
      <c r="D12493" t="e">
        <f t="shared" si="195"/>
        <v>#VALUE!</v>
      </c>
    </row>
    <row r="12494" ht="84" spans="1:4">
      <c r="A12494" s="1" t="s">
        <v>17821</v>
      </c>
      <c r="C12494" s="1" t="s">
        <v>7412</v>
      </c>
      <c r="D12494" t="e">
        <f t="shared" si="195"/>
        <v>#VALUE!</v>
      </c>
    </row>
    <row r="12495" ht="84" spans="1:4">
      <c r="A12495" s="1" t="s">
        <v>17821</v>
      </c>
      <c r="C12495" s="1" t="s">
        <v>7414</v>
      </c>
      <c r="D12495" t="e">
        <f t="shared" si="195"/>
        <v>#VALUE!</v>
      </c>
    </row>
    <row r="12496" ht="56" spans="1:4">
      <c r="A12496" s="1" t="s">
        <v>17823</v>
      </c>
      <c r="C12496" s="1" t="s">
        <v>7418</v>
      </c>
      <c r="D12496" t="e">
        <f t="shared" si="195"/>
        <v>#VALUE!</v>
      </c>
    </row>
    <row r="12497" ht="84" spans="1:4">
      <c r="A12497" s="1" t="s">
        <v>17824</v>
      </c>
      <c r="C12497" s="1" t="s">
        <v>7420</v>
      </c>
      <c r="D12497" t="e">
        <f t="shared" si="195"/>
        <v>#VALUE!</v>
      </c>
    </row>
    <row r="12498" ht="84" spans="1:4">
      <c r="A12498" s="1" t="s">
        <v>17824</v>
      </c>
      <c r="C12498" s="1" t="s">
        <v>7422</v>
      </c>
      <c r="D12498" t="e">
        <f t="shared" si="195"/>
        <v>#VALUE!</v>
      </c>
    </row>
    <row r="12499" ht="70" spans="1:4">
      <c r="A12499" s="1" t="s">
        <v>17826</v>
      </c>
      <c r="C12499" s="1" t="s">
        <v>7428</v>
      </c>
      <c r="D12499" t="e">
        <f t="shared" si="195"/>
        <v>#VALUE!</v>
      </c>
    </row>
    <row r="12500" ht="98" spans="1:4">
      <c r="A12500" s="1" t="s">
        <v>17828</v>
      </c>
      <c r="C12500" s="1" t="s">
        <v>7437</v>
      </c>
      <c r="D12500" t="e">
        <f t="shared" si="195"/>
        <v>#VALUE!</v>
      </c>
    </row>
    <row r="12501" ht="70" spans="1:4">
      <c r="A12501" s="1" t="s">
        <v>17828</v>
      </c>
      <c r="C12501" s="1" t="s">
        <v>7441</v>
      </c>
      <c r="D12501" t="e">
        <f t="shared" si="195"/>
        <v>#VALUE!</v>
      </c>
    </row>
    <row r="12502" ht="112" spans="1:4">
      <c r="A12502" s="1" t="s">
        <v>17829</v>
      </c>
      <c r="C12502" s="1" t="s">
        <v>7444</v>
      </c>
      <c r="D12502" t="e">
        <f t="shared" si="195"/>
        <v>#VALUE!</v>
      </c>
    </row>
    <row r="12503" ht="84" spans="1:4">
      <c r="A12503" s="1" t="s">
        <v>17829</v>
      </c>
      <c r="C12503" s="1" t="s">
        <v>7467</v>
      </c>
      <c r="D12503" t="e">
        <f t="shared" si="195"/>
        <v>#VALUE!</v>
      </c>
    </row>
    <row r="12504" ht="70" spans="1:4">
      <c r="A12504" s="1" t="s">
        <v>17831</v>
      </c>
      <c r="C12504" s="1" t="s">
        <v>7473</v>
      </c>
      <c r="D12504" t="e">
        <f t="shared" si="195"/>
        <v>#VALUE!</v>
      </c>
    </row>
    <row r="12505" ht="84" spans="1:4">
      <c r="A12505" s="1" t="s">
        <v>17833</v>
      </c>
      <c r="C12505" s="1" t="s">
        <v>7478</v>
      </c>
      <c r="D12505" t="e">
        <f t="shared" si="195"/>
        <v>#VALUE!</v>
      </c>
    </row>
    <row r="12506" ht="98" spans="1:4">
      <c r="A12506" s="1" t="s">
        <v>17833</v>
      </c>
      <c r="C12506" s="1" t="s">
        <v>7481</v>
      </c>
      <c r="D12506" t="e">
        <f t="shared" si="195"/>
        <v>#VALUE!</v>
      </c>
    </row>
    <row r="12507" ht="182" spans="1:4">
      <c r="A12507" s="1" t="s">
        <v>17835</v>
      </c>
      <c r="C12507" s="1" t="s">
        <v>7483</v>
      </c>
      <c r="D12507" t="e">
        <f t="shared" si="195"/>
        <v>#VALUE!</v>
      </c>
    </row>
    <row r="12508" ht="56" spans="1:4">
      <c r="A12508" s="1" t="s">
        <v>17835</v>
      </c>
      <c r="C12508" s="1" t="s">
        <v>7488</v>
      </c>
      <c r="D12508" t="e">
        <f t="shared" si="195"/>
        <v>#VALUE!</v>
      </c>
    </row>
    <row r="12509" ht="56" spans="1:4">
      <c r="A12509" s="1" t="s">
        <v>17837</v>
      </c>
      <c r="C12509" s="1" t="s">
        <v>7492</v>
      </c>
      <c r="D12509" t="e">
        <f t="shared" si="195"/>
        <v>#VALUE!</v>
      </c>
    </row>
    <row r="12510" ht="70" spans="1:4">
      <c r="A12510" s="1" t="s">
        <v>17837</v>
      </c>
      <c r="C12510" s="1" t="s">
        <v>7495</v>
      </c>
      <c r="D12510" t="e">
        <f t="shared" si="195"/>
        <v>#VALUE!</v>
      </c>
    </row>
    <row r="12511" ht="84" spans="1:4">
      <c r="A12511" s="1" t="s">
        <v>17839</v>
      </c>
      <c r="C12511" s="1" t="s">
        <v>7498</v>
      </c>
      <c r="D12511" t="e">
        <f t="shared" si="195"/>
        <v>#VALUE!</v>
      </c>
    </row>
    <row r="12512" ht="98" spans="1:4">
      <c r="A12512" s="1" t="s">
        <v>17840</v>
      </c>
      <c r="C12512" s="1" t="s">
        <v>7504</v>
      </c>
      <c r="D12512" t="e">
        <f t="shared" si="195"/>
        <v>#VALUE!</v>
      </c>
    </row>
    <row r="12513" ht="210" spans="1:4">
      <c r="A12513" s="1" t="s">
        <v>17840</v>
      </c>
      <c r="C12513" s="1" t="s">
        <v>7510</v>
      </c>
      <c r="D12513" t="e">
        <f t="shared" si="195"/>
        <v>#VALUE!</v>
      </c>
    </row>
    <row r="12514" ht="98" spans="1:4">
      <c r="A12514" s="1" t="s">
        <v>17842</v>
      </c>
      <c r="C12514" s="1" t="s">
        <v>7517</v>
      </c>
      <c r="D12514" t="e">
        <f t="shared" si="195"/>
        <v>#VALUE!</v>
      </c>
    </row>
    <row r="12515" ht="84" spans="1:4">
      <c r="A12515" s="1" t="s">
        <v>17843</v>
      </c>
      <c r="C12515" s="1" t="s">
        <v>7519</v>
      </c>
      <c r="D12515" t="e">
        <f t="shared" si="195"/>
        <v>#VALUE!</v>
      </c>
    </row>
    <row r="12516" ht="84" spans="1:4">
      <c r="A12516" s="1" t="s">
        <v>17844</v>
      </c>
      <c r="C12516" s="1" t="s">
        <v>7526</v>
      </c>
      <c r="D12516" t="e">
        <f t="shared" si="195"/>
        <v>#VALUE!</v>
      </c>
    </row>
    <row r="12517" ht="84" spans="1:4">
      <c r="A12517" s="1" t="s">
        <v>17844</v>
      </c>
      <c r="C12517" s="1" t="s">
        <v>7533</v>
      </c>
      <c r="D12517" t="e">
        <f t="shared" si="195"/>
        <v>#VALUE!</v>
      </c>
    </row>
    <row r="12518" ht="98" spans="1:4">
      <c r="A12518" s="1" t="s">
        <v>17844</v>
      </c>
      <c r="C12518" s="1" t="s">
        <v>7537</v>
      </c>
      <c r="D12518" t="e">
        <f t="shared" si="195"/>
        <v>#VALUE!</v>
      </c>
    </row>
    <row r="12519" ht="84" spans="1:4">
      <c r="A12519" s="1" t="s">
        <v>17844</v>
      </c>
      <c r="C12519" s="1" t="s">
        <v>7539</v>
      </c>
      <c r="D12519" t="e">
        <f t="shared" si="195"/>
        <v>#VALUE!</v>
      </c>
    </row>
    <row r="12520" ht="84" spans="1:4">
      <c r="A12520" s="1" t="s">
        <v>17844</v>
      </c>
      <c r="C12520" s="1" t="s">
        <v>7540</v>
      </c>
      <c r="D12520" t="e">
        <f t="shared" si="195"/>
        <v>#VALUE!</v>
      </c>
    </row>
    <row r="12521" ht="98" spans="1:4">
      <c r="A12521" s="1" t="s">
        <v>17844</v>
      </c>
      <c r="C12521" s="1" t="s">
        <v>7544</v>
      </c>
      <c r="D12521" t="e">
        <f t="shared" si="195"/>
        <v>#VALUE!</v>
      </c>
    </row>
    <row r="12522" ht="84" spans="1:4">
      <c r="A12522" s="1" t="s">
        <v>17844</v>
      </c>
      <c r="C12522" s="1" t="s">
        <v>7546</v>
      </c>
      <c r="D12522" t="e">
        <f t="shared" si="195"/>
        <v>#VALUE!</v>
      </c>
    </row>
    <row r="12523" ht="126" spans="1:4">
      <c r="A12523" s="1" t="s">
        <v>17846</v>
      </c>
      <c r="C12523" s="1" t="s">
        <v>7552</v>
      </c>
      <c r="D12523" t="e">
        <f t="shared" si="195"/>
        <v>#VALUE!</v>
      </c>
    </row>
    <row r="12524" ht="84" spans="1:4">
      <c r="A12524" s="1" t="s">
        <v>17848</v>
      </c>
      <c r="C12524" s="1" t="s">
        <v>7554</v>
      </c>
      <c r="D12524" t="e">
        <f t="shared" si="195"/>
        <v>#VALUE!</v>
      </c>
    </row>
    <row r="12525" ht="112" spans="1:4">
      <c r="A12525" s="1" t="s">
        <v>17849</v>
      </c>
      <c r="C12525" s="1" t="s">
        <v>7556</v>
      </c>
      <c r="D12525" t="e">
        <f t="shared" si="195"/>
        <v>#VALUE!</v>
      </c>
    </row>
    <row r="12526" ht="112" spans="1:4">
      <c r="A12526" s="1" t="s">
        <v>17851</v>
      </c>
      <c r="C12526" s="1" t="s">
        <v>7558</v>
      </c>
      <c r="D12526" t="e">
        <f t="shared" si="195"/>
        <v>#VALUE!</v>
      </c>
    </row>
    <row r="12527" ht="154" spans="1:4">
      <c r="A12527" s="1" t="s">
        <v>17852</v>
      </c>
      <c r="C12527" s="1" t="s">
        <v>7560</v>
      </c>
      <c r="D12527" t="e">
        <f t="shared" si="195"/>
        <v>#VALUE!</v>
      </c>
    </row>
    <row r="12528" ht="98" spans="1:4">
      <c r="A12528" s="1" t="s">
        <v>17854</v>
      </c>
      <c r="C12528" s="1" t="s">
        <v>7564</v>
      </c>
      <c r="D12528" t="e">
        <f t="shared" si="195"/>
        <v>#VALUE!</v>
      </c>
    </row>
    <row r="12529" ht="84" spans="1:4">
      <c r="A12529" s="1" t="s">
        <v>17854</v>
      </c>
      <c r="C12529" s="1" t="s">
        <v>7568</v>
      </c>
      <c r="D12529" t="e">
        <f t="shared" si="195"/>
        <v>#VALUE!</v>
      </c>
    </row>
    <row r="12530" ht="112" spans="1:4">
      <c r="A12530" s="1" t="s">
        <v>17856</v>
      </c>
      <c r="C12530" s="1" t="s">
        <v>7571</v>
      </c>
      <c r="D12530" t="e">
        <f t="shared" si="195"/>
        <v>#VALUE!</v>
      </c>
    </row>
    <row r="12531" ht="70" spans="1:4">
      <c r="A12531" s="1" t="s">
        <v>17857</v>
      </c>
      <c r="C12531" s="1" t="s">
        <v>7577</v>
      </c>
      <c r="D12531" t="e">
        <f t="shared" si="195"/>
        <v>#VALUE!</v>
      </c>
    </row>
    <row r="12532" ht="210" spans="1:4">
      <c r="A12532" s="1" t="s">
        <v>17858</v>
      </c>
      <c r="C12532" s="1" t="s">
        <v>7579</v>
      </c>
      <c r="D12532" t="e">
        <f t="shared" si="195"/>
        <v>#VALUE!</v>
      </c>
    </row>
    <row r="12533" ht="98" spans="1:4">
      <c r="A12533" s="1" t="s">
        <v>17860</v>
      </c>
      <c r="C12533" s="1" t="s">
        <v>7582</v>
      </c>
      <c r="D12533" t="e">
        <f t="shared" si="195"/>
        <v>#VALUE!</v>
      </c>
    </row>
    <row r="12534" ht="56" spans="1:4">
      <c r="A12534" s="1" t="s">
        <v>17862</v>
      </c>
      <c r="C12534" s="1" t="s">
        <v>7585</v>
      </c>
      <c r="D12534" t="e">
        <f t="shared" si="195"/>
        <v>#VALUE!</v>
      </c>
    </row>
    <row r="12535" ht="84" spans="1:4">
      <c r="A12535" s="1" t="s">
        <v>17862</v>
      </c>
      <c r="C12535" s="1" t="s">
        <v>7588</v>
      </c>
      <c r="D12535" t="e">
        <f t="shared" si="195"/>
        <v>#VALUE!</v>
      </c>
    </row>
    <row r="12536" ht="84" spans="1:4">
      <c r="A12536" s="1" t="s">
        <v>17864</v>
      </c>
      <c r="C12536" s="1" t="s">
        <v>7595</v>
      </c>
      <c r="D12536" t="e">
        <f t="shared" si="195"/>
        <v>#VALUE!</v>
      </c>
    </row>
    <row r="12537" ht="70" spans="1:4">
      <c r="A12537" s="1" t="s">
        <v>17864</v>
      </c>
      <c r="C12537" s="1" t="s">
        <v>7599</v>
      </c>
      <c r="D12537" t="e">
        <f t="shared" si="195"/>
        <v>#VALUE!</v>
      </c>
    </row>
    <row r="12538" ht="70" spans="1:4">
      <c r="A12538" s="1" t="s">
        <v>17866</v>
      </c>
      <c r="C12538" s="1" t="s">
        <v>7605</v>
      </c>
      <c r="D12538" t="e">
        <f t="shared" si="195"/>
        <v>#VALUE!</v>
      </c>
    </row>
    <row r="12539" ht="70" spans="1:4">
      <c r="A12539" s="1" t="s">
        <v>17868</v>
      </c>
      <c r="C12539" s="1" t="s">
        <v>7608</v>
      </c>
      <c r="D12539" t="e">
        <f t="shared" si="195"/>
        <v>#VALUE!</v>
      </c>
    </row>
    <row r="12540" ht="84" spans="1:4">
      <c r="A12540" s="1" t="s">
        <v>17870</v>
      </c>
      <c r="C12540" s="1" t="s">
        <v>7609</v>
      </c>
      <c r="D12540" t="e">
        <f t="shared" si="195"/>
        <v>#VALUE!</v>
      </c>
    </row>
    <row r="12541" ht="112" spans="1:4">
      <c r="A12541" s="1" t="s">
        <v>17871</v>
      </c>
      <c r="C12541" s="1" t="s">
        <v>7613</v>
      </c>
      <c r="D12541" t="e">
        <f t="shared" si="195"/>
        <v>#VALUE!</v>
      </c>
    </row>
    <row r="12542" ht="56" spans="1:4">
      <c r="A12542" s="1" t="s">
        <v>17871</v>
      </c>
      <c r="C12542" s="1" t="s">
        <v>7617</v>
      </c>
      <c r="D12542" t="e">
        <f t="shared" si="195"/>
        <v>#VALUE!</v>
      </c>
    </row>
    <row r="12543" ht="84" spans="1:4">
      <c r="A12543" s="1" t="s">
        <v>17873</v>
      </c>
      <c r="C12543" s="1" t="s">
        <v>7618</v>
      </c>
      <c r="D12543" t="e">
        <f t="shared" si="195"/>
        <v>#VALUE!</v>
      </c>
    </row>
    <row r="12544" ht="84" spans="1:4">
      <c r="A12544" s="1" t="s">
        <v>17873</v>
      </c>
      <c r="C12544" s="1" t="s">
        <v>7619</v>
      </c>
      <c r="D12544" t="e">
        <f t="shared" si="195"/>
        <v>#VALUE!</v>
      </c>
    </row>
    <row r="12545" ht="280" spans="1:4">
      <c r="A12545" s="1" t="s">
        <v>17875</v>
      </c>
      <c r="C12545" s="1" t="s">
        <v>7621</v>
      </c>
      <c r="D12545" t="e">
        <f t="shared" si="195"/>
        <v>#VALUE!</v>
      </c>
    </row>
    <row r="12546" ht="126" spans="1:4">
      <c r="A12546" s="1" t="s">
        <v>17875</v>
      </c>
      <c r="C12546" s="1" t="s">
        <v>7622</v>
      </c>
      <c r="D12546" t="e">
        <f t="shared" ref="D12546:D12609" si="196">COUNTIF(A12546:A35675,C12546)</f>
        <v>#VALUE!</v>
      </c>
    </row>
    <row r="12547" ht="70" spans="1:4">
      <c r="A12547" s="1" t="s">
        <v>17877</v>
      </c>
      <c r="C12547" s="1" t="s">
        <v>7624</v>
      </c>
      <c r="D12547" t="e">
        <f t="shared" si="196"/>
        <v>#VALUE!</v>
      </c>
    </row>
    <row r="12548" ht="56" spans="1:4">
      <c r="A12548" s="1" t="s">
        <v>17877</v>
      </c>
      <c r="C12548" s="1" t="s">
        <v>7628</v>
      </c>
      <c r="D12548" t="e">
        <f t="shared" si="196"/>
        <v>#VALUE!</v>
      </c>
    </row>
    <row r="12549" ht="70" spans="1:4">
      <c r="A12549" s="1" t="s">
        <v>17879</v>
      </c>
      <c r="C12549" s="1" t="s">
        <v>7630</v>
      </c>
      <c r="D12549" t="e">
        <f t="shared" si="196"/>
        <v>#VALUE!</v>
      </c>
    </row>
    <row r="12550" ht="70" spans="1:4">
      <c r="A12550" s="1" t="s">
        <v>17879</v>
      </c>
      <c r="C12550" s="1" t="s">
        <v>7632</v>
      </c>
      <c r="D12550" t="e">
        <f t="shared" si="196"/>
        <v>#VALUE!</v>
      </c>
    </row>
    <row r="12551" ht="154" spans="1:4">
      <c r="A12551" s="1" t="s">
        <v>17881</v>
      </c>
      <c r="C12551" s="1" t="s">
        <v>7634</v>
      </c>
      <c r="D12551" t="e">
        <f t="shared" si="196"/>
        <v>#VALUE!</v>
      </c>
    </row>
    <row r="12552" ht="98" spans="1:4">
      <c r="A12552" s="1" t="s">
        <v>17883</v>
      </c>
      <c r="C12552" s="1" t="s">
        <v>7637</v>
      </c>
      <c r="D12552" t="e">
        <f t="shared" si="196"/>
        <v>#VALUE!</v>
      </c>
    </row>
    <row r="12553" ht="84" spans="1:4">
      <c r="A12553" s="1" t="s">
        <v>17885</v>
      </c>
      <c r="C12553" s="1" t="s">
        <v>7639</v>
      </c>
      <c r="D12553" t="e">
        <f t="shared" si="196"/>
        <v>#VALUE!</v>
      </c>
    </row>
    <row r="12554" ht="84" spans="1:4">
      <c r="A12554" s="1" t="s">
        <v>17885</v>
      </c>
      <c r="C12554" s="1" t="s">
        <v>7643</v>
      </c>
      <c r="D12554" t="e">
        <f t="shared" si="196"/>
        <v>#VALUE!</v>
      </c>
    </row>
    <row r="12555" ht="56" spans="1:4">
      <c r="A12555" s="1" t="s">
        <v>17887</v>
      </c>
      <c r="C12555" s="1" t="s">
        <v>7650</v>
      </c>
      <c r="D12555" t="e">
        <f t="shared" si="196"/>
        <v>#VALUE!</v>
      </c>
    </row>
    <row r="12556" ht="84" spans="1:4">
      <c r="A12556" s="1" t="s">
        <v>17889</v>
      </c>
      <c r="C12556" s="1" t="s">
        <v>7656</v>
      </c>
      <c r="D12556" t="e">
        <f t="shared" si="196"/>
        <v>#VALUE!</v>
      </c>
    </row>
    <row r="12557" ht="70" spans="1:4">
      <c r="A12557" s="1" t="s">
        <v>17889</v>
      </c>
      <c r="C12557" s="1" t="s">
        <v>7660</v>
      </c>
      <c r="D12557" t="e">
        <f t="shared" si="196"/>
        <v>#VALUE!</v>
      </c>
    </row>
    <row r="12558" ht="84" spans="1:4">
      <c r="A12558" s="1" t="s">
        <v>17889</v>
      </c>
      <c r="C12558" s="1" t="s">
        <v>7662</v>
      </c>
      <c r="D12558" t="e">
        <f t="shared" si="196"/>
        <v>#VALUE!</v>
      </c>
    </row>
    <row r="12559" ht="70" spans="1:4">
      <c r="A12559" s="1" t="s">
        <v>17891</v>
      </c>
      <c r="C12559" s="1" t="s">
        <v>7676</v>
      </c>
      <c r="D12559" t="e">
        <f t="shared" si="196"/>
        <v>#VALUE!</v>
      </c>
    </row>
    <row r="12560" ht="70" spans="1:4">
      <c r="A12560" s="1" t="s">
        <v>17893</v>
      </c>
      <c r="C12560" s="1" t="s">
        <v>7687</v>
      </c>
      <c r="D12560" t="e">
        <f t="shared" si="196"/>
        <v>#VALUE!</v>
      </c>
    </row>
    <row r="12561" ht="70" spans="1:4">
      <c r="A12561" s="1" t="s">
        <v>17895</v>
      </c>
      <c r="C12561" s="1" t="s">
        <v>7689</v>
      </c>
      <c r="D12561" t="e">
        <f t="shared" si="196"/>
        <v>#VALUE!</v>
      </c>
    </row>
    <row r="12562" ht="70" spans="1:4">
      <c r="A12562" s="1" t="s">
        <v>17897</v>
      </c>
      <c r="C12562" s="1" t="s">
        <v>7703</v>
      </c>
      <c r="D12562" t="e">
        <f t="shared" si="196"/>
        <v>#VALUE!</v>
      </c>
    </row>
    <row r="12563" ht="112" spans="1:4">
      <c r="A12563" s="1" t="s">
        <v>17899</v>
      </c>
      <c r="C12563" s="1" t="s">
        <v>7712</v>
      </c>
      <c r="D12563" t="e">
        <f t="shared" si="196"/>
        <v>#VALUE!</v>
      </c>
    </row>
    <row r="12564" ht="70" spans="1:4">
      <c r="A12564" s="1" t="s">
        <v>17901</v>
      </c>
      <c r="C12564" s="1" t="s">
        <v>7714</v>
      </c>
      <c r="D12564" t="e">
        <f t="shared" si="196"/>
        <v>#VALUE!</v>
      </c>
    </row>
    <row r="12565" ht="140" spans="1:4">
      <c r="A12565" s="1" t="s">
        <v>17903</v>
      </c>
      <c r="C12565" s="1" t="s">
        <v>7716</v>
      </c>
      <c r="D12565" t="e">
        <f t="shared" si="196"/>
        <v>#VALUE!</v>
      </c>
    </row>
    <row r="12566" ht="126" spans="1:4">
      <c r="A12566" s="1" t="s">
        <v>17905</v>
      </c>
      <c r="C12566" s="1" t="s">
        <v>7733</v>
      </c>
      <c r="D12566" t="e">
        <f t="shared" si="196"/>
        <v>#VALUE!</v>
      </c>
    </row>
    <row r="12567" ht="70" spans="1:4">
      <c r="A12567" s="1" t="s">
        <v>17907</v>
      </c>
      <c r="C12567" s="1" t="s">
        <v>7742</v>
      </c>
      <c r="D12567" t="e">
        <f t="shared" si="196"/>
        <v>#VALUE!</v>
      </c>
    </row>
    <row r="12568" ht="84" spans="1:4">
      <c r="A12568" s="1" t="s">
        <v>17909</v>
      </c>
      <c r="C12568" s="1" t="s">
        <v>7744</v>
      </c>
      <c r="D12568" t="e">
        <f t="shared" si="196"/>
        <v>#VALUE!</v>
      </c>
    </row>
    <row r="12569" ht="84" spans="1:4">
      <c r="A12569" s="1" t="s">
        <v>17911</v>
      </c>
      <c r="C12569" s="1" t="s">
        <v>7746</v>
      </c>
      <c r="D12569" t="e">
        <f t="shared" si="196"/>
        <v>#VALUE!</v>
      </c>
    </row>
    <row r="12570" ht="70" spans="1:4">
      <c r="A12570" s="1" t="s">
        <v>17912</v>
      </c>
      <c r="C12570" s="1" t="s">
        <v>7751</v>
      </c>
      <c r="D12570" t="e">
        <f t="shared" si="196"/>
        <v>#VALUE!</v>
      </c>
    </row>
    <row r="12571" ht="56" spans="1:4">
      <c r="A12571" s="1" t="s">
        <v>17914</v>
      </c>
      <c r="C12571" s="1" t="s">
        <v>7755</v>
      </c>
      <c r="D12571" t="e">
        <f t="shared" si="196"/>
        <v>#VALUE!</v>
      </c>
    </row>
    <row r="12572" ht="70" spans="1:4">
      <c r="A12572" s="1" t="s">
        <v>17914</v>
      </c>
      <c r="C12572" s="1" t="s">
        <v>7757</v>
      </c>
      <c r="D12572" t="e">
        <f t="shared" si="196"/>
        <v>#VALUE!</v>
      </c>
    </row>
    <row r="12573" ht="70" spans="1:4">
      <c r="A12573" s="1" t="s">
        <v>17915</v>
      </c>
      <c r="C12573" s="1" t="s">
        <v>7760</v>
      </c>
      <c r="D12573" t="e">
        <f t="shared" si="196"/>
        <v>#VALUE!</v>
      </c>
    </row>
    <row r="12574" ht="84" spans="1:4">
      <c r="A12574" s="1" t="s">
        <v>17916</v>
      </c>
      <c r="C12574" s="1" t="s">
        <v>7780</v>
      </c>
      <c r="D12574" t="e">
        <f t="shared" si="196"/>
        <v>#VALUE!</v>
      </c>
    </row>
    <row r="12575" ht="84" spans="1:4">
      <c r="A12575" s="1" t="s">
        <v>17918</v>
      </c>
      <c r="C12575" s="1" t="s">
        <v>7789</v>
      </c>
      <c r="D12575" t="e">
        <f t="shared" si="196"/>
        <v>#VALUE!</v>
      </c>
    </row>
    <row r="12576" ht="56" spans="1:4">
      <c r="A12576" s="1" t="s">
        <v>17919</v>
      </c>
      <c r="C12576" s="1" t="s">
        <v>7798</v>
      </c>
      <c r="D12576" t="e">
        <f t="shared" si="196"/>
        <v>#VALUE!</v>
      </c>
    </row>
    <row r="12577" ht="70" spans="1:4">
      <c r="A12577" s="1" t="s">
        <v>17920</v>
      </c>
      <c r="C12577" s="1" t="s">
        <v>7800</v>
      </c>
      <c r="D12577" t="e">
        <f t="shared" si="196"/>
        <v>#VALUE!</v>
      </c>
    </row>
    <row r="12578" ht="84" spans="1:4">
      <c r="A12578" s="1" t="s">
        <v>17921</v>
      </c>
      <c r="C12578" s="1" t="s">
        <v>7803</v>
      </c>
      <c r="D12578" t="e">
        <f t="shared" si="196"/>
        <v>#VALUE!</v>
      </c>
    </row>
    <row r="12579" ht="56" spans="1:4">
      <c r="A12579" s="1" t="s">
        <v>17923</v>
      </c>
      <c r="C12579" s="1" t="s">
        <v>7808</v>
      </c>
      <c r="D12579" t="e">
        <f t="shared" si="196"/>
        <v>#VALUE!</v>
      </c>
    </row>
    <row r="12580" ht="126" spans="1:4">
      <c r="A12580" s="1" t="s">
        <v>17925</v>
      </c>
      <c r="C12580" s="1" t="s">
        <v>7812</v>
      </c>
      <c r="D12580" t="e">
        <f t="shared" si="196"/>
        <v>#VALUE!</v>
      </c>
    </row>
    <row r="12581" ht="70" spans="1:4">
      <c r="A12581" s="1" t="s">
        <v>17926</v>
      </c>
      <c r="C12581" s="1" t="s">
        <v>7814</v>
      </c>
      <c r="D12581" t="e">
        <f t="shared" si="196"/>
        <v>#VALUE!</v>
      </c>
    </row>
    <row r="12582" ht="84" spans="1:4">
      <c r="A12582" s="1" t="s">
        <v>17927</v>
      </c>
      <c r="C12582" s="1" t="s">
        <v>7816</v>
      </c>
      <c r="D12582" t="e">
        <f t="shared" si="196"/>
        <v>#VALUE!</v>
      </c>
    </row>
    <row r="12583" ht="84" spans="1:4">
      <c r="A12583" s="1" t="s">
        <v>17927</v>
      </c>
      <c r="C12583" s="1" t="s">
        <v>7832</v>
      </c>
      <c r="D12583" t="e">
        <f t="shared" si="196"/>
        <v>#VALUE!</v>
      </c>
    </row>
    <row r="12584" ht="56" spans="1:4">
      <c r="A12584" s="1" t="s">
        <v>17928</v>
      </c>
      <c r="C12584" s="1" t="s">
        <v>7834</v>
      </c>
      <c r="D12584" t="e">
        <f t="shared" si="196"/>
        <v>#VALUE!</v>
      </c>
    </row>
    <row r="12585" ht="70" spans="1:4">
      <c r="A12585" s="1" t="s">
        <v>17928</v>
      </c>
      <c r="C12585" s="1" t="s">
        <v>7838</v>
      </c>
      <c r="D12585" t="e">
        <f t="shared" si="196"/>
        <v>#VALUE!</v>
      </c>
    </row>
    <row r="12586" ht="84" spans="1:4">
      <c r="A12586" s="1" t="s">
        <v>17930</v>
      </c>
      <c r="C12586" s="1" t="s">
        <v>7840</v>
      </c>
      <c r="D12586" t="e">
        <f t="shared" si="196"/>
        <v>#VALUE!</v>
      </c>
    </row>
    <row r="12587" ht="70" spans="1:4">
      <c r="A12587" s="1" t="s">
        <v>17931</v>
      </c>
      <c r="C12587" s="1" t="s">
        <v>7842</v>
      </c>
      <c r="D12587" t="e">
        <f t="shared" si="196"/>
        <v>#VALUE!</v>
      </c>
    </row>
    <row r="12588" ht="84" spans="1:4">
      <c r="A12588" s="1" t="s">
        <v>17932</v>
      </c>
      <c r="C12588" s="1" t="s">
        <v>7844</v>
      </c>
      <c r="D12588" t="e">
        <f t="shared" si="196"/>
        <v>#VALUE!</v>
      </c>
    </row>
    <row r="12589" ht="84" spans="1:4">
      <c r="A12589" s="1" t="s">
        <v>17933</v>
      </c>
      <c r="C12589" s="1" t="s">
        <v>7846</v>
      </c>
      <c r="D12589" t="e">
        <f t="shared" si="196"/>
        <v>#VALUE!</v>
      </c>
    </row>
    <row r="12590" ht="182" spans="1:4">
      <c r="A12590" s="1" t="s">
        <v>17934</v>
      </c>
      <c r="C12590" s="1" t="s">
        <v>7850</v>
      </c>
      <c r="D12590" t="e">
        <f t="shared" si="196"/>
        <v>#VALUE!</v>
      </c>
    </row>
    <row r="12591" ht="70" spans="1:4">
      <c r="A12591" s="1" t="s">
        <v>17935</v>
      </c>
      <c r="C12591" s="1" t="s">
        <v>7856</v>
      </c>
      <c r="D12591" t="e">
        <f t="shared" si="196"/>
        <v>#VALUE!</v>
      </c>
    </row>
    <row r="12592" ht="112" spans="1:4">
      <c r="A12592" s="1" t="s">
        <v>17936</v>
      </c>
      <c r="C12592" s="1" t="s">
        <v>7862</v>
      </c>
      <c r="D12592" t="e">
        <f t="shared" si="196"/>
        <v>#VALUE!</v>
      </c>
    </row>
    <row r="12593" ht="84" spans="1:4">
      <c r="A12593" s="1" t="s">
        <v>17938</v>
      </c>
      <c r="C12593" s="1" t="s">
        <v>7863</v>
      </c>
      <c r="D12593" t="e">
        <f t="shared" si="196"/>
        <v>#VALUE!</v>
      </c>
    </row>
    <row r="12594" ht="84" spans="1:4">
      <c r="A12594" s="1" t="s">
        <v>17938</v>
      </c>
      <c r="C12594" s="1" t="s">
        <v>7869</v>
      </c>
      <c r="D12594" t="e">
        <f t="shared" si="196"/>
        <v>#VALUE!</v>
      </c>
    </row>
    <row r="12595" ht="98" spans="1:4">
      <c r="A12595" s="1" t="s">
        <v>17939</v>
      </c>
      <c r="C12595" s="1" t="s">
        <v>7876</v>
      </c>
      <c r="D12595" t="e">
        <f t="shared" si="196"/>
        <v>#VALUE!</v>
      </c>
    </row>
    <row r="12596" ht="84" spans="1:4">
      <c r="A12596" s="1" t="s">
        <v>17939</v>
      </c>
      <c r="C12596" s="1" t="s">
        <v>7881</v>
      </c>
      <c r="D12596" t="e">
        <f t="shared" si="196"/>
        <v>#VALUE!</v>
      </c>
    </row>
    <row r="12597" ht="70" spans="1:4">
      <c r="A12597" s="1" t="s">
        <v>17940</v>
      </c>
      <c r="C12597" s="1" t="s">
        <v>7885</v>
      </c>
      <c r="D12597" t="e">
        <f t="shared" si="196"/>
        <v>#VALUE!</v>
      </c>
    </row>
    <row r="12598" ht="84" spans="1:4">
      <c r="A12598" s="1" t="s">
        <v>17942</v>
      </c>
      <c r="C12598" s="1" t="s">
        <v>7891</v>
      </c>
      <c r="D12598" t="e">
        <f t="shared" si="196"/>
        <v>#VALUE!</v>
      </c>
    </row>
    <row r="12599" ht="84" spans="1:4">
      <c r="A12599" s="1" t="s">
        <v>17943</v>
      </c>
      <c r="C12599" s="1" t="s">
        <v>7907</v>
      </c>
      <c r="D12599" t="e">
        <f t="shared" si="196"/>
        <v>#VALUE!</v>
      </c>
    </row>
    <row r="12600" ht="56" spans="1:4">
      <c r="A12600" s="1" t="s">
        <v>17945</v>
      </c>
      <c r="C12600" s="1" t="s">
        <v>7909</v>
      </c>
      <c r="D12600" t="e">
        <f t="shared" si="196"/>
        <v>#VALUE!</v>
      </c>
    </row>
    <row r="12601" ht="84" spans="1:4">
      <c r="A12601" s="1" t="s">
        <v>17946</v>
      </c>
      <c r="C12601" s="1" t="s">
        <v>7920</v>
      </c>
      <c r="D12601" t="e">
        <f t="shared" si="196"/>
        <v>#VALUE!</v>
      </c>
    </row>
    <row r="12602" ht="98" spans="1:4">
      <c r="A12602" s="1" t="s">
        <v>17947</v>
      </c>
      <c r="C12602" s="1" t="s">
        <v>7935</v>
      </c>
      <c r="D12602" t="e">
        <f t="shared" si="196"/>
        <v>#VALUE!</v>
      </c>
    </row>
    <row r="12603" ht="70" spans="1:4">
      <c r="A12603" s="1" t="s">
        <v>17948</v>
      </c>
      <c r="C12603" s="1" t="s">
        <v>7938</v>
      </c>
      <c r="D12603" t="e">
        <f t="shared" si="196"/>
        <v>#VALUE!</v>
      </c>
    </row>
    <row r="12604" ht="70" spans="1:4">
      <c r="A12604" s="1" t="s">
        <v>17950</v>
      </c>
      <c r="C12604" s="1" t="s">
        <v>7940</v>
      </c>
      <c r="D12604" t="e">
        <f t="shared" si="196"/>
        <v>#VALUE!</v>
      </c>
    </row>
    <row r="12605" ht="84" spans="1:4">
      <c r="A12605" s="1" t="s">
        <v>17952</v>
      </c>
      <c r="C12605" s="1" t="s">
        <v>7959</v>
      </c>
      <c r="D12605" t="e">
        <f t="shared" si="196"/>
        <v>#VALUE!</v>
      </c>
    </row>
    <row r="12606" ht="98" spans="1:4">
      <c r="A12606" s="1" t="s">
        <v>17954</v>
      </c>
      <c r="C12606" s="1" t="s">
        <v>7969</v>
      </c>
      <c r="D12606" t="e">
        <f t="shared" si="196"/>
        <v>#VALUE!</v>
      </c>
    </row>
    <row r="12607" ht="112" spans="1:4">
      <c r="A12607" s="1" t="s">
        <v>17956</v>
      </c>
      <c r="C12607" s="1" t="s">
        <v>7973</v>
      </c>
      <c r="D12607" t="e">
        <f t="shared" si="196"/>
        <v>#VALUE!</v>
      </c>
    </row>
    <row r="12608" ht="70" spans="1:4">
      <c r="A12608" s="1" t="s">
        <v>17958</v>
      </c>
      <c r="C12608" s="1" t="s">
        <v>7975</v>
      </c>
      <c r="D12608" t="e">
        <f t="shared" si="196"/>
        <v>#VALUE!</v>
      </c>
    </row>
    <row r="12609" ht="84" spans="1:4">
      <c r="A12609" s="1" t="s">
        <v>17958</v>
      </c>
      <c r="C12609" s="1" t="s">
        <v>7979</v>
      </c>
      <c r="D12609" t="e">
        <f t="shared" si="196"/>
        <v>#VALUE!</v>
      </c>
    </row>
    <row r="12610" ht="112" spans="1:4">
      <c r="A12610" s="1" t="s">
        <v>17959</v>
      </c>
      <c r="C12610" s="1" t="s">
        <v>7981</v>
      </c>
      <c r="D12610" t="e">
        <f t="shared" ref="D12610:D12673" si="197">COUNTIF(A12610:A35739,C12610)</f>
        <v>#VALUE!</v>
      </c>
    </row>
    <row r="12611" ht="154" spans="1:4">
      <c r="A12611" s="1" t="s">
        <v>17960</v>
      </c>
      <c r="C12611" s="1" t="s">
        <v>7989</v>
      </c>
      <c r="D12611" t="e">
        <f t="shared" si="197"/>
        <v>#VALUE!</v>
      </c>
    </row>
    <row r="12612" ht="126" spans="1:4">
      <c r="A12612" s="1" t="s">
        <v>17962</v>
      </c>
      <c r="C12612" s="1" t="s">
        <v>8003</v>
      </c>
      <c r="D12612" t="e">
        <f t="shared" si="197"/>
        <v>#VALUE!</v>
      </c>
    </row>
    <row r="12613" ht="154" spans="1:4">
      <c r="A12613" s="1" t="s">
        <v>17964</v>
      </c>
      <c r="C12613" s="1" t="s">
        <v>8008</v>
      </c>
      <c r="D12613" t="e">
        <f t="shared" si="197"/>
        <v>#VALUE!</v>
      </c>
    </row>
    <row r="12614" ht="70" spans="1:4">
      <c r="A12614" s="1" t="s">
        <v>17966</v>
      </c>
      <c r="C12614" s="1" t="s">
        <v>8023</v>
      </c>
      <c r="D12614" t="e">
        <f t="shared" si="197"/>
        <v>#VALUE!</v>
      </c>
    </row>
    <row r="12615" ht="70" spans="1:4">
      <c r="A12615" s="1" t="s">
        <v>17967</v>
      </c>
      <c r="C12615" s="1" t="s">
        <v>8025</v>
      </c>
      <c r="D12615" t="e">
        <f t="shared" si="197"/>
        <v>#VALUE!</v>
      </c>
    </row>
    <row r="12616" ht="84" spans="1:4">
      <c r="A12616" s="1" t="s">
        <v>17969</v>
      </c>
      <c r="C12616" s="1" t="s">
        <v>8027</v>
      </c>
      <c r="D12616" t="e">
        <f t="shared" si="197"/>
        <v>#VALUE!</v>
      </c>
    </row>
    <row r="12617" ht="70" spans="1:4">
      <c r="A12617" s="1" t="s">
        <v>17970</v>
      </c>
      <c r="C12617" s="1" t="s">
        <v>8040</v>
      </c>
      <c r="D12617" t="e">
        <f t="shared" si="197"/>
        <v>#VALUE!</v>
      </c>
    </row>
    <row r="12618" ht="70" spans="1:4">
      <c r="A12618" s="1" t="s">
        <v>17970</v>
      </c>
      <c r="C12618" s="1" t="s">
        <v>8042</v>
      </c>
      <c r="D12618" t="e">
        <f t="shared" si="197"/>
        <v>#VALUE!</v>
      </c>
    </row>
    <row r="12619" ht="70" spans="1:4">
      <c r="A12619" s="1" t="s">
        <v>17973</v>
      </c>
      <c r="C12619" s="1" t="s">
        <v>8047</v>
      </c>
      <c r="D12619" t="e">
        <f t="shared" si="197"/>
        <v>#VALUE!</v>
      </c>
    </row>
    <row r="12620" ht="112" spans="1:4">
      <c r="A12620" s="1" t="s">
        <v>17976</v>
      </c>
      <c r="C12620" s="1" t="s">
        <v>8056</v>
      </c>
      <c r="D12620" t="e">
        <f t="shared" si="197"/>
        <v>#VALUE!</v>
      </c>
    </row>
    <row r="12621" ht="112" spans="1:4">
      <c r="A12621" s="1" t="s">
        <v>17977</v>
      </c>
      <c r="C12621" s="1" t="s">
        <v>8058</v>
      </c>
      <c r="D12621" t="e">
        <f t="shared" si="197"/>
        <v>#VALUE!</v>
      </c>
    </row>
    <row r="12622" ht="70" spans="1:4">
      <c r="A12622" s="1" t="s">
        <v>17979</v>
      </c>
      <c r="C12622" s="1" t="s">
        <v>8064</v>
      </c>
      <c r="D12622" t="e">
        <f t="shared" si="197"/>
        <v>#VALUE!</v>
      </c>
    </row>
    <row r="12623" ht="112" spans="1:4">
      <c r="A12623" s="1" t="s">
        <v>17981</v>
      </c>
      <c r="C12623" s="1" t="s">
        <v>8068</v>
      </c>
      <c r="D12623" t="e">
        <f t="shared" si="197"/>
        <v>#VALUE!</v>
      </c>
    </row>
    <row r="12624" ht="98" spans="1:4">
      <c r="A12624" s="1" t="s">
        <v>17983</v>
      </c>
      <c r="C12624" s="1" t="s">
        <v>8071</v>
      </c>
      <c r="D12624" t="e">
        <f t="shared" si="197"/>
        <v>#VALUE!</v>
      </c>
    </row>
    <row r="12625" ht="140" spans="1:4">
      <c r="A12625" s="1" t="s">
        <v>17984</v>
      </c>
      <c r="C12625" s="1" t="s">
        <v>8073</v>
      </c>
      <c r="D12625" t="e">
        <f t="shared" si="197"/>
        <v>#VALUE!</v>
      </c>
    </row>
    <row r="12626" ht="98" spans="1:4">
      <c r="A12626" s="1" t="s">
        <v>17985</v>
      </c>
      <c r="C12626" s="1" t="s">
        <v>8076</v>
      </c>
      <c r="D12626" t="e">
        <f t="shared" si="197"/>
        <v>#VALUE!</v>
      </c>
    </row>
    <row r="12627" ht="84" spans="1:4">
      <c r="A12627" s="1" t="s">
        <v>17987</v>
      </c>
      <c r="C12627" s="1" t="s">
        <v>8077</v>
      </c>
      <c r="D12627" t="e">
        <f t="shared" si="197"/>
        <v>#VALUE!</v>
      </c>
    </row>
    <row r="12628" ht="70" spans="1:4">
      <c r="A12628" s="1" t="s">
        <v>17989</v>
      </c>
      <c r="C12628" s="1" t="s">
        <v>8078</v>
      </c>
      <c r="D12628" t="e">
        <f t="shared" si="197"/>
        <v>#VALUE!</v>
      </c>
    </row>
    <row r="12629" ht="112" spans="1:4">
      <c r="A12629" s="1" t="s">
        <v>17991</v>
      </c>
      <c r="C12629" s="1" t="s">
        <v>8080</v>
      </c>
      <c r="D12629" t="e">
        <f t="shared" si="197"/>
        <v>#VALUE!</v>
      </c>
    </row>
    <row r="12630" ht="70" spans="1:4">
      <c r="A12630" s="1" t="s">
        <v>17992</v>
      </c>
      <c r="C12630" s="1" t="s">
        <v>8082</v>
      </c>
      <c r="D12630" t="e">
        <f t="shared" si="197"/>
        <v>#VALUE!</v>
      </c>
    </row>
    <row r="12631" ht="84" spans="1:4">
      <c r="A12631" s="1" t="s">
        <v>17994</v>
      </c>
      <c r="C12631" s="1" t="s">
        <v>8095</v>
      </c>
      <c r="D12631" t="e">
        <f t="shared" si="197"/>
        <v>#VALUE!</v>
      </c>
    </row>
    <row r="12632" ht="112" spans="1:4">
      <c r="A12632" s="1" t="s">
        <v>17996</v>
      </c>
      <c r="C12632" s="1" t="s">
        <v>8098</v>
      </c>
      <c r="D12632" t="e">
        <f t="shared" si="197"/>
        <v>#VALUE!</v>
      </c>
    </row>
    <row r="12633" ht="84" spans="1:4">
      <c r="A12633" s="1" t="s">
        <v>17997</v>
      </c>
      <c r="C12633" s="1" t="s">
        <v>8100</v>
      </c>
      <c r="D12633" t="e">
        <f t="shared" si="197"/>
        <v>#VALUE!</v>
      </c>
    </row>
    <row r="12634" ht="70" spans="1:4">
      <c r="A12634" s="1" t="s">
        <v>17999</v>
      </c>
      <c r="C12634" s="1" t="s">
        <v>8102</v>
      </c>
      <c r="D12634" t="e">
        <f t="shared" si="197"/>
        <v>#VALUE!</v>
      </c>
    </row>
    <row r="12635" ht="70" spans="1:4">
      <c r="A12635" s="1" t="s">
        <v>18001</v>
      </c>
      <c r="C12635" s="1" t="s">
        <v>8108</v>
      </c>
      <c r="D12635" t="e">
        <f t="shared" si="197"/>
        <v>#VALUE!</v>
      </c>
    </row>
    <row r="12636" ht="154" spans="1:4">
      <c r="A12636" s="1" t="s">
        <v>18003</v>
      </c>
      <c r="C12636" s="1" t="s">
        <v>8110</v>
      </c>
      <c r="D12636" t="e">
        <f t="shared" si="197"/>
        <v>#VALUE!</v>
      </c>
    </row>
    <row r="12637" ht="154" spans="1:4">
      <c r="A12637" s="1" t="s">
        <v>18003</v>
      </c>
      <c r="C12637" s="1" t="s">
        <v>8112</v>
      </c>
      <c r="D12637" t="e">
        <f t="shared" si="197"/>
        <v>#VALUE!</v>
      </c>
    </row>
    <row r="12638" ht="112" spans="1:4">
      <c r="A12638" s="1" t="s">
        <v>18005</v>
      </c>
      <c r="C12638" s="1" t="s">
        <v>8120</v>
      </c>
      <c r="D12638" t="e">
        <f t="shared" si="197"/>
        <v>#VALUE!</v>
      </c>
    </row>
    <row r="12639" ht="112" spans="1:4">
      <c r="A12639" s="1" t="s">
        <v>18005</v>
      </c>
      <c r="C12639" s="1" t="s">
        <v>8134</v>
      </c>
      <c r="D12639" t="e">
        <f t="shared" si="197"/>
        <v>#VALUE!</v>
      </c>
    </row>
    <row r="12640" ht="70" spans="1:4">
      <c r="A12640" s="1" t="s">
        <v>18007</v>
      </c>
      <c r="C12640" s="1" t="s">
        <v>8145</v>
      </c>
      <c r="D12640" t="e">
        <f t="shared" si="197"/>
        <v>#VALUE!</v>
      </c>
    </row>
    <row r="12641" ht="84" spans="1:4">
      <c r="A12641" s="1" t="s">
        <v>18008</v>
      </c>
      <c r="C12641" s="1" t="s">
        <v>8147</v>
      </c>
      <c r="D12641" t="e">
        <f t="shared" si="197"/>
        <v>#VALUE!</v>
      </c>
    </row>
    <row r="12642" ht="70" spans="1:4">
      <c r="A12642" s="1" t="s">
        <v>18009</v>
      </c>
      <c r="C12642" s="1" t="s">
        <v>8149</v>
      </c>
      <c r="D12642" t="e">
        <f t="shared" si="197"/>
        <v>#VALUE!</v>
      </c>
    </row>
    <row r="12643" ht="70" spans="1:4">
      <c r="A12643" s="1" t="s">
        <v>18010</v>
      </c>
      <c r="C12643" s="1" t="s">
        <v>8163</v>
      </c>
      <c r="D12643" t="e">
        <f t="shared" si="197"/>
        <v>#VALUE!</v>
      </c>
    </row>
    <row r="12644" ht="70" spans="1:4">
      <c r="A12644" s="1" t="s">
        <v>18011</v>
      </c>
      <c r="C12644" s="1" t="s">
        <v>8168</v>
      </c>
      <c r="D12644" t="e">
        <f t="shared" si="197"/>
        <v>#VALUE!</v>
      </c>
    </row>
    <row r="12645" ht="154" spans="1:4">
      <c r="A12645" s="1" t="s">
        <v>18013</v>
      </c>
      <c r="C12645" s="1" t="s">
        <v>8176</v>
      </c>
      <c r="D12645" t="e">
        <f t="shared" si="197"/>
        <v>#VALUE!</v>
      </c>
    </row>
    <row r="12646" ht="112" spans="1:4">
      <c r="A12646" s="1" t="s">
        <v>18015</v>
      </c>
      <c r="C12646" s="1" t="s">
        <v>8186</v>
      </c>
      <c r="D12646" t="e">
        <f t="shared" si="197"/>
        <v>#VALUE!</v>
      </c>
    </row>
    <row r="12647" ht="70" spans="1:4">
      <c r="A12647" s="1" t="s">
        <v>18017</v>
      </c>
      <c r="C12647" s="1" t="s">
        <v>8192</v>
      </c>
      <c r="D12647" t="e">
        <f t="shared" si="197"/>
        <v>#VALUE!</v>
      </c>
    </row>
    <row r="12648" ht="98" spans="1:4">
      <c r="A12648" s="1" t="s">
        <v>18018</v>
      </c>
      <c r="C12648" s="1" t="s">
        <v>8196</v>
      </c>
      <c r="D12648" t="e">
        <f t="shared" si="197"/>
        <v>#VALUE!</v>
      </c>
    </row>
    <row r="12649" ht="56" spans="1:4">
      <c r="A12649" s="1" t="s">
        <v>18020</v>
      </c>
      <c r="C12649" s="1" t="s">
        <v>8198</v>
      </c>
      <c r="D12649" t="e">
        <f t="shared" si="197"/>
        <v>#VALUE!</v>
      </c>
    </row>
    <row r="12650" ht="154" spans="1:4">
      <c r="A12650" s="1" t="s">
        <v>18022</v>
      </c>
      <c r="C12650" s="1" t="s">
        <v>8200</v>
      </c>
      <c r="D12650" t="e">
        <f t="shared" si="197"/>
        <v>#VALUE!</v>
      </c>
    </row>
    <row r="12651" ht="98" spans="1:4">
      <c r="A12651" s="1" t="s">
        <v>18024</v>
      </c>
      <c r="C12651" s="1" t="s">
        <v>8202</v>
      </c>
      <c r="D12651" t="e">
        <f t="shared" si="197"/>
        <v>#VALUE!</v>
      </c>
    </row>
    <row r="12652" ht="98" spans="1:4">
      <c r="A12652" s="1" t="s">
        <v>18026</v>
      </c>
      <c r="C12652" s="1" t="s">
        <v>8206</v>
      </c>
      <c r="D12652" t="e">
        <f t="shared" si="197"/>
        <v>#VALUE!</v>
      </c>
    </row>
    <row r="12653" ht="70" spans="1:4">
      <c r="A12653" s="1" t="s">
        <v>18028</v>
      </c>
      <c r="C12653" s="1" t="s">
        <v>8216</v>
      </c>
      <c r="D12653" t="e">
        <f t="shared" si="197"/>
        <v>#VALUE!</v>
      </c>
    </row>
    <row r="12654" ht="70" spans="1:4">
      <c r="A12654" s="1" t="s">
        <v>18029</v>
      </c>
      <c r="C12654" s="1" t="s">
        <v>8221</v>
      </c>
      <c r="D12654" t="e">
        <f t="shared" si="197"/>
        <v>#VALUE!</v>
      </c>
    </row>
    <row r="12655" ht="84" spans="1:4">
      <c r="A12655" s="1" t="s">
        <v>18032</v>
      </c>
      <c r="C12655" s="1" t="s">
        <v>8223</v>
      </c>
      <c r="D12655" t="e">
        <f t="shared" si="197"/>
        <v>#VALUE!</v>
      </c>
    </row>
    <row r="12656" ht="70" spans="1:4">
      <c r="A12656" s="1" t="s">
        <v>18033</v>
      </c>
      <c r="C12656" s="1" t="s">
        <v>8225</v>
      </c>
      <c r="D12656" t="e">
        <f t="shared" si="197"/>
        <v>#VALUE!</v>
      </c>
    </row>
    <row r="12657" ht="154" spans="1:4">
      <c r="A12657" s="1" t="s">
        <v>18035</v>
      </c>
      <c r="C12657" s="1" t="s">
        <v>8226</v>
      </c>
      <c r="D12657" t="e">
        <f t="shared" si="197"/>
        <v>#VALUE!</v>
      </c>
    </row>
    <row r="12658" ht="154" spans="1:4">
      <c r="A12658" s="1" t="s">
        <v>18035</v>
      </c>
      <c r="C12658" s="1" t="s">
        <v>8228</v>
      </c>
      <c r="D12658" t="e">
        <f t="shared" si="197"/>
        <v>#VALUE!</v>
      </c>
    </row>
    <row r="12659" ht="70" spans="1:4">
      <c r="A12659" s="1" t="s">
        <v>18037</v>
      </c>
      <c r="C12659" s="1" t="s">
        <v>8231</v>
      </c>
      <c r="D12659" t="e">
        <f t="shared" si="197"/>
        <v>#VALUE!</v>
      </c>
    </row>
    <row r="12660" ht="70" spans="1:4">
      <c r="A12660" s="1" t="s">
        <v>18037</v>
      </c>
      <c r="C12660" s="1" t="s">
        <v>8235</v>
      </c>
      <c r="D12660" t="e">
        <f t="shared" si="197"/>
        <v>#VALUE!</v>
      </c>
    </row>
    <row r="12661" ht="70" spans="1:4">
      <c r="A12661" s="1" t="s">
        <v>18039</v>
      </c>
      <c r="C12661" s="1" t="s">
        <v>8237</v>
      </c>
      <c r="D12661" t="e">
        <f t="shared" si="197"/>
        <v>#VALUE!</v>
      </c>
    </row>
    <row r="12662" ht="84" spans="1:4">
      <c r="A12662" s="1" t="s">
        <v>18040</v>
      </c>
      <c r="C12662" s="1" t="s">
        <v>8239</v>
      </c>
      <c r="D12662" t="e">
        <f t="shared" si="197"/>
        <v>#VALUE!</v>
      </c>
    </row>
    <row r="12663" ht="70" spans="1:4">
      <c r="A12663" s="1" t="s">
        <v>18042</v>
      </c>
      <c r="C12663" s="1" t="s">
        <v>8246</v>
      </c>
      <c r="D12663" t="e">
        <f t="shared" si="197"/>
        <v>#VALUE!</v>
      </c>
    </row>
    <row r="12664" ht="98" spans="1:4">
      <c r="A12664" s="1" t="s">
        <v>18043</v>
      </c>
      <c r="C12664" s="1" t="s">
        <v>8248</v>
      </c>
      <c r="D12664" t="e">
        <f t="shared" si="197"/>
        <v>#VALUE!</v>
      </c>
    </row>
    <row r="12665" ht="70" spans="1:4">
      <c r="A12665" s="1" t="s">
        <v>18044</v>
      </c>
      <c r="C12665" s="1" t="s">
        <v>8251</v>
      </c>
      <c r="D12665" t="e">
        <f t="shared" si="197"/>
        <v>#VALUE!</v>
      </c>
    </row>
    <row r="12666" ht="70" spans="1:4">
      <c r="A12666" s="1" t="s">
        <v>18046</v>
      </c>
      <c r="C12666" s="1" t="s">
        <v>8253</v>
      </c>
      <c r="D12666" t="e">
        <f t="shared" si="197"/>
        <v>#VALUE!</v>
      </c>
    </row>
    <row r="12667" ht="84" spans="1:4">
      <c r="A12667" s="1" t="s">
        <v>18048</v>
      </c>
      <c r="C12667" s="1" t="s">
        <v>8260</v>
      </c>
      <c r="D12667" t="e">
        <f t="shared" si="197"/>
        <v>#VALUE!</v>
      </c>
    </row>
    <row r="12668" ht="70" spans="1:4">
      <c r="A12668" s="1" t="s">
        <v>18048</v>
      </c>
      <c r="C12668" s="1" t="s">
        <v>8265</v>
      </c>
      <c r="D12668" t="e">
        <f t="shared" si="197"/>
        <v>#VALUE!</v>
      </c>
    </row>
    <row r="12669" ht="70" spans="1:4">
      <c r="A12669" s="1" t="s">
        <v>18048</v>
      </c>
      <c r="C12669" s="1" t="s">
        <v>8269</v>
      </c>
      <c r="D12669" t="e">
        <f t="shared" si="197"/>
        <v>#VALUE!</v>
      </c>
    </row>
    <row r="12670" ht="70" spans="1:4">
      <c r="A12670" s="1" t="s">
        <v>18050</v>
      </c>
      <c r="C12670" s="1" t="s">
        <v>8271</v>
      </c>
      <c r="D12670" t="e">
        <f t="shared" si="197"/>
        <v>#VALUE!</v>
      </c>
    </row>
    <row r="12671" ht="70" spans="1:4">
      <c r="A12671" s="1" t="s">
        <v>18051</v>
      </c>
      <c r="C12671" s="1" t="s">
        <v>8272</v>
      </c>
      <c r="D12671" t="e">
        <f t="shared" si="197"/>
        <v>#VALUE!</v>
      </c>
    </row>
    <row r="12672" ht="98" spans="1:4">
      <c r="A12672" s="1" t="s">
        <v>18051</v>
      </c>
      <c r="C12672" s="1" t="s">
        <v>8274</v>
      </c>
      <c r="D12672" t="e">
        <f t="shared" si="197"/>
        <v>#VALUE!</v>
      </c>
    </row>
    <row r="12673" ht="154" spans="1:4">
      <c r="A12673" s="1" t="s">
        <v>18052</v>
      </c>
      <c r="C12673" s="1" t="s">
        <v>8276</v>
      </c>
      <c r="D12673" t="e">
        <f t="shared" si="197"/>
        <v>#VALUE!</v>
      </c>
    </row>
    <row r="12674" ht="154" spans="1:4">
      <c r="A12674" s="1" t="s">
        <v>18052</v>
      </c>
      <c r="C12674" s="1" t="s">
        <v>8277</v>
      </c>
      <c r="D12674" t="e">
        <f t="shared" ref="D12674:D12737" si="198">COUNTIF(A12674:A35803,C12674)</f>
        <v>#VALUE!</v>
      </c>
    </row>
    <row r="12675" ht="196" spans="1:4">
      <c r="A12675" s="1" t="s">
        <v>18054</v>
      </c>
      <c r="C12675" s="1" t="s">
        <v>8283</v>
      </c>
      <c r="D12675" t="e">
        <f t="shared" si="198"/>
        <v>#VALUE!</v>
      </c>
    </row>
    <row r="12676" ht="294" spans="1:4">
      <c r="A12676" s="1" t="s">
        <v>18054</v>
      </c>
      <c r="C12676" s="1" t="s">
        <v>8286</v>
      </c>
      <c r="D12676" t="e">
        <f t="shared" si="198"/>
        <v>#VALUE!</v>
      </c>
    </row>
    <row r="12677" ht="70" spans="1:4">
      <c r="A12677" s="1" t="s">
        <v>18054</v>
      </c>
      <c r="C12677" s="1" t="s">
        <v>8292</v>
      </c>
      <c r="D12677" t="e">
        <f t="shared" si="198"/>
        <v>#VALUE!</v>
      </c>
    </row>
    <row r="12678" ht="70" spans="1:4">
      <c r="A12678" s="1" t="s">
        <v>18056</v>
      </c>
      <c r="C12678" s="1" t="s">
        <v>8294</v>
      </c>
      <c r="D12678" t="e">
        <f t="shared" si="198"/>
        <v>#VALUE!</v>
      </c>
    </row>
    <row r="12679" ht="70" spans="1:4">
      <c r="A12679" s="1" t="s">
        <v>18058</v>
      </c>
      <c r="C12679" s="1" t="s">
        <v>8297</v>
      </c>
      <c r="D12679" t="e">
        <f t="shared" si="198"/>
        <v>#VALUE!</v>
      </c>
    </row>
    <row r="12680" ht="84" spans="1:4">
      <c r="A12680" s="1" t="s">
        <v>18058</v>
      </c>
      <c r="C12680" s="1" t="s">
        <v>8300</v>
      </c>
      <c r="D12680" t="e">
        <f t="shared" si="198"/>
        <v>#VALUE!</v>
      </c>
    </row>
    <row r="12681" ht="98" spans="1:4">
      <c r="A12681" s="1" t="s">
        <v>18059</v>
      </c>
      <c r="C12681" s="1" t="s">
        <v>8304</v>
      </c>
      <c r="D12681" t="e">
        <f t="shared" si="198"/>
        <v>#VALUE!</v>
      </c>
    </row>
    <row r="12682" ht="70" spans="1:4">
      <c r="A12682" s="1" t="s">
        <v>18059</v>
      </c>
      <c r="C12682" s="1" t="s">
        <v>8308</v>
      </c>
      <c r="D12682" t="e">
        <f t="shared" si="198"/>
        <v>#VALUE!</v>
      </c>
    </row>
    <row r="12683" ht="84" spans="1:4">
      <c r="A12683" s="1" t="s">
        <v>18060</v>
      </c>
      <c r="C12683" s="1" t="s">
        <v>8309</v>
      </c>
      <c r="D12683" t="e">
        <f t="shared" si="198"/>
        <v>#VALUE!</v>
      </c>
    </row>
    <row r="12684" ht="84" spans="1:4">
      <c r="A12684" s="1" t="s">
        <v>18062</v>
      </c>
      <c r="C12684" s="1" t="s">
        <v>8311</v>
      </c>
      <c r="D12684" t="e">
        <f t="shared" si="198"/>
        <v>#VALUE!</v>
      </c>
    </row>
    <row r="12685" ht="112" spans="1:4">
      <c r="A12685" s="1" t="s">
        <v>18064</v>
      </c>
      <c r="C12685" s="1" t="s">
        <v>8315</v>
      </c>
      <c r="D12685" t="e">
        <f t="shared" si="198"/>
        <v>#VALUE!</v>
      </c>
    </row>
    <row r="12686" ht="84" spans="1:4">
      <c r="A12686" s="1" t="s">
        <v>18066</v>
      </c>
      <c r="C12686" s="1" t="s">
        <v>8317</v>
      </c>
      <c r="D12686" t="e">
        <f t="shared" si="198"/>
        <v>#VALUE!</v>
      </c>
    </row>
    <row r="12687" ht="70" spans="1:4">
      <c r="A12687" s="1" t="s">
        <v>18068</v>
      </c>
      <c r="C12687" s="1" t="s">
        <v>8318</v>
      </c>
      <c r="D12687" t="e">
        <f t="shared" si="198"/>
        <v>#VALUE!</v>
      </c>
    </row>
    <row r="12688" ht="84" spans="1:4">
      <c r="A12688" s="1" t="s">
        <v>18070</v>
      </c>
      <c r="C12688" s="1" t="s">
        <v>8330</v>
      </c>
      <c r="D12688" t="e">
        <f t="shared" si="198"/>
        <v>#VALUE!</v>
      </c>
    </row>
    <row r="12689" ht="84" spans="1:4">
      <c r="A12689" s="1" t="s">
        <v>18071</v>
      </c>
      <c r="C12689" s="1" t="s">
        <v>8331</v>
      </c>
      <c r="D12689" t="e">
        <f t="shared" si="198"/>
        <v>#VALUE!</v>
      </c>
    </row>
    <row r="12690" ht="140" spans="1:4">
      <c r="A12690" s="1" t="s">
        <v>18073</v>
      </c>
      <c r="C12690" s="1" t="s">
        <v>8335</v>
      </c>
      <c r="D12690" t="e">
        <f t="shared" si="198"/>
        <v>#VALUE!</v>
      </c>
    </row>
    <row r="12691" ht="84" spans="1:4">
      <c r="A12691" s="1" t="s">
        <v>18075</v>
      </c>
      <c r="C12691" s="1" t="s">
        <v>8338</v>
      </c>
      <c r="D12691" t="e">
        <f t="shared" si="198"/>
        <v>#VALUE!</v>
      </c>
    </row>
    <row r="12692" ht="70" spans="1:4">
      <c r="A12692" s="1" t="s">
        <v>18077</v>
      </c>
      <c r="C12692" s="1" t="s">
        <v>8346</v>
      </c>
      <c r="D12692" t="e">
        <f t="shared" si="198"/>
        <v>#VALUE!</v>
      </c>
    </row>
    <row r="12693" ht="98" spans="1:4">
      <c r="A12693" s="1" t="s">
        <v>18079</v>
      </c>
      <c r="C12693" s="1" t="s">
        <v>8350</v>
      </c>
      <c r="D12693" t="e">
        <f t="shared" si="198"/>
        <v>#VALUE!</v>
      </c>
    </row>
    <row r="12694" ht="140" spans="1:4">
      <c r="A12694" s="1" t="s">
        <v>18081</v>
      </c>
      <c r="C12694" s="1" t="s">
        <v>8357</v>
      </c>
      <c r="D12694" t="e">
        <f t="shared" si="198"/>
        <v>#VALUE!</v>
      </c>
    </row>
    <row r="12695" ht="70" spans="1:4">
      <c r="A12695" s="1" t="s">
        <v>18082</v>
      </c>
      <c r="C12695" s="1" t="s">
        <v>8366</v>
      </c>
      <c r="D12695" t="e">
        <f t="shared" si="198"/>
        <v>#VALUE!</v>
      </c>
    </row>
    <row r="12696" ht="70" spans="1:4">
      <c r="A12696" s="1" t="s">
        <v>18084</v>
      </c>
      <c r="C12696" s="1" t="s">
        <v>8367</v>
      </c>
      <c r="D12696" t="e">
        <f t="shared" si="198"/>
        <v>#VALUE!</v>
      </c>
    </row>
    <row r="12697" ht="70" spans="1:4">
      <c r="A12697" s="1" t="s">
        <v>18086</v>
      </c>
      <c r="C12697" s="1" t="s">
        <v>8369</v>
      </c>
      <c r="D12697" t="e">
        <f t="shared" si="198"/>
        <v>#VALUE!</v>
      </c>
    </row>
    <row r="12698" ht="70" spans="1:4">
      <c r="A12698" s="1" t="s">
        <v>18087</v>
      </c>
      <c r="C12698" s="1" t="s">
        <v>8371</v>
      </c>
      <c r="D12698" t="e">
        <f t="shared" si="198"/>
        <v>#VALUE!</v>
      </c>
    </row>
    <row r="12699" ht="112" spans="1:4">
      <c r="A12699" s="1" t="s">
        <v>18089</v>
      </c>
      <c r="C12699" s="1" t="s">
        <v>8373</v>
      </c>
      <c r="D12699" t="e">
        <f t="shared" si="198"/>
        <v>#VALUE!</v>
      </c>
    </row>
    <row r="12700" ht="70" spans="1:4">
      <c r="A12700" s="1" t="s">
        <v>18091</v>
      </c>
      <c r="C12700" s="1" t="s">
        <v>8374</v>
      </c>
      <c r="D12700" t="e">
        <f t="shared" si="198"/>
        <v>#VALUE!</v>
      </c>
    </row>
    <row r="12701" ht="70" spans="1:4">
      <c r="A12701" s="1" t="s">
        <v>18093</v>
      </c>
      <c r="C12701" s="1" t="s">
        <v>8375</v>
      </c>
      <c r="D12701" t="e">
        <f t="shared" si="198"/>
        <v>#VALUE!</v>
      </c>
    </row>
    <row r="12702" ht="98" spans="1:4">
      <c r="A12702" s="1" t="s">
        <v>18094</v>
      </c>
      <c r="C12702" s="1" t="s">
        <v>8379</v>
      </c>
      <c r="D12702" t="e">
        <f t="shared" si="198"/>
        <v>#VALUE!</v>
      </c>
    </row>
    <row r="12703" ht="70" spans="1:4">
      <c r="A12703" s="1" t="s">
        <v>18096</v>
      </c>
      <c r="C12703" s="1" t="s">
        <v>8381</v>
      </c>
      <c r="D12703" t="e">
        <f t="shared" si="198"/>
        <v>#VALUE!</v>
      </c>
    </row>
    <row r="12704" ht="98" spans="1:4">
      <c r="A12704" s="1" t="s">
        <v>18098</v>
      </c>
      <c r="C12704" s="1" t="s">
        <v>8384</v>
      </c>
      <c r="D12704" t="e">
        <f t="shared" si="198"/>
        <v>#VALUE!</v>
      </c>
    </row>
    <row r="12705" ht="98" spans="1:4">
      <c r="A12705" s="1" t="s">
        <v>18100</v>
      </c>
      <c r="C12705" s="1" t="s">
        <v>8387</v>
      </c>
      <c r="D12705" t="e">
        <f t="shared" si="198"/>
        <v>#VALUE!</v>
      </c>
    </row>
    <row r="12706" ht="84" spans="1:4">
      <c r="A12706" s="1" t="s">
        <v>18102</v>
      </c>
      <c r="C12706" s="1" t="s">
        <v>8389</v>
      </c>
      <c r="D12706" t="e">
        <f t="shared" si="198"/>
        <v>#VALUE!</v>
      </c>
    </row>
    <row r="12707" ht="98" spans="1:4">
      <c r="A12707" s="1" t="s">
        <v>18104</v>
      </c>
      <c r="C12707" s="1" t="s">
        <v>8395</v>
      </c>
      <c r="D12707" t="e">
        <f t="shared" si="198"/>
        <v>#VALUE!</v>
      </c>
    </row>
    <row r="12708" ht="70" spans="1:4">
      <c r="A12708" s="1" t="s">
        <v>18106</v>
      </c>
      <c r="C12708" s="1" t="s">
        <v>8402</v>
      </c>
      <c r="D12708" t="e">
        <f t="shared" si="198"/>
        <v>#VALUE!</v>
      </c>
    </row>
    <row r="12709" ht="84" spans="1:4">
      <c r="A12709" s="1" t="s">
        <v>18106</v>
      </c>
      <c r="C12709" s="1" t="s">
        <v>8410</v>
      </c>
      <c r="D12709" t="e">
        <f t="shared" si="198"/>
        <v>#VALUE!</v>
      </c>
    </row>
    <row r="12710" ht="112" spans="1:4">
      <c r="A12710" s="1" t="s">
        <v>18109</v>
      </c>
      <c r="C12710" s="1" t="s">
        <v>8413</v>
      </c>
      <c r="D12710" t="e">
        <f t="shared" si="198"/>
        <v>#VALUE!</v>
      </c>
    </row>
    <row r="12711" ht="84" spans="1:4">
      <c r="A12711" s="1" t="s">
        <v>18111</v>
      </c>
      <c r="C12711" s="1" t="s">
        <v>8417</v>
      </c>
      <c r="D12711" t="e">
        <f t="shared" si="198"/>
        <v>#VALUE!</v>
      </c>
    </row>
    <row r="12712" ht="98" spans="1:4">
      <c r="A12712" s="1" t="s">
        <v>18113</v>
      </c>
      <c r="C12712" s="1" t="s">
        <v>8419</v>
      </c>
      <c r="D12712" t="e">
        <f t="shared" si="198"/>
        <v>#VALUE!</v>
      </c>
    </row>
    <row r="12713" ht="70" spans="1:4">
      <c r="A12713" s="1" t="s">
        <v>18114</v>
      </c>
      <c r="C12713" s="1" t="s">
        <v>8421</v>
      </c>
      <c r="D12713" t="e">
        <f t="shared" si="198"/>
        <v>#VALUE!</v>
      </c>
    </row>
    <row r="12714" ht="56" spans="1:4">
      <c r="A12714" s="1" t="s">
        <v>18115</v>
      </c>
      <c r="C12714" s="1" t="s">
        <v>8426</v>
      </c>
      <c r="D12714" t="e">
        <f t="shared" si="198"/>
        <v>#VALUE!</v>
      </c>
    </row>
    <row r="12715" ht="84" spans="1:4">
      <c r="A12715" s="1" t="s">
        <v>18116</v>
      </c>
      <c r="C12715" s="1" t="s">
        <v>8428</v>
      </c>
      <c r="D12715" t="e">
        <f t="shared" si="198"/>
        <v>#VALUE!</v>
      </c>
    </row>
    <row r="12716" ht="98" spans="1:4">
      <c r="A12716" s="1" t="s">
        <v>18118</v>
      </c>
      <c r="C12716" s="1" t="s">
        <v>8430</v>
      </c>
      <c r="D12716" t="e">
        <f t="shared" si="198"/>
        <v>#VALUE!</v>
      </c>
    </row>
    <row r="12717" ht="98" spans="1:4">
      <c r="A12717" s="1" t="s">
        <v>18119</v>
      </c>
      <c r="C12717" s="1" t="s">
        <v>8431</v>
      </c>
      <c r="D12717" t="e">
        <f t="shared" si="198"/>
        <v>#VALUE!</v>
      </c>
    </row>
    <row r="12718" ht="84" spans="1:4">
      <c r="A12718" s="1" t="s">
        <v>18121</v>
      </c>
      <c r="C12718" s="1" t="s">
        <v>8436</v>
      </c>
      <c r="D12718" t="e">
        <f t="shared" si="198"/>
        <v>#VALUE!</v>
      </c>
    </row>
    <row r="12719" ht="70" spans="1:4">
      <c r="A12719" s="1" t="s">
        <v>18123</v>
      </c>
      <c r="C12719" s="1" t="s">
        <v>8437</v>
      </c>
      <c r="D12719" t="e">
        <f t="shared" si="198"/>
        <v>#VALUE!</v>
      </c>
    </row>
    <row r="12720" ht="196" spans="1:4">
      <c r="A12720" s="1" t="s">
        <v>18125</v>
      </c>
      <c r="C12720" s="1" t="s">
        <v>8438</v>
      </c>
      <c r="D12720" t="e">
        <f t="shared" si="198"/>
        <v>#VALUE!</v>
      </c>
    </row>
    <row r="12721" ht="84" spans="1:4">
      <c r="A12721" s="1" t="s">
        <v>18126</v>
      </c>
      <c r="C12721" s="1" t="s">
        <v>8440</v>
      </c>
      <c r="D12721" t="e">
        <f t="shared" si="198"/>
        <v>#VALUE!</v>
      </c>
    </row>
    <row r="12722" ht="112" spans="1:4">
      <c r="A12722" s="1" t="s">
        <v>18128</v>
      </c>
      <c r="C12722" s="1" t="s">
        <v>8442</v>
      </c>
      <c r="D12722" t="e">
        <f t="shared" si="198"/>
        <v>#VALUE!</v>
      </c>
    </row>
    <row r="12723" ht="70" spans="1:4">
      <c r="A12723" s="1" t="s">
        <v>18130</v>
      </c>
      <c r="C12723" s="1" t="s">
        <v>8447</v>
      </c>
      <c r="D12723" t="e">
        <f t="shared" si="198"/>
        <v>#VALUE!</v>
      </c>
    </row>
    <row r="12724" ht="70" spans="1:4">
      <c r="A12724" s="1" t="s">
        <v>18131</v>
      </c>
      <c r="C12724" s="1" t="s">
        <v>8454</v>
      </c>
      <c r="D12724" t="e">
        <f t="shared" si="198"/>
        <v>#VALUE!</v>
      </c>
    </row>
    <row r="12725" ht="70" spans="1:4">
      <c r="A12725" s="1" t="s">
        <v>18132</v>
      </c>
      <c r="C12725" s="1" t="s">
        <v>8460</v>
      </c>
      <c r="D12725" t="e">
        <f t="shared" si="198"/>
        <v>#VALUE!</v>
      </c>
    </row>
    <row r="12726" ht="84" spans="1:4">
      <c r="A12726" s="1" t="s">
        <v>18135</v>
      </c>
      <c r="C12726" s="1" t="s">
        <v>8472</v>
      </c>
      <c r="D12726" t="e">
        <f t="shared" si="198"/>
        <v>#VALUE!</v>
      </c>
    </row>
    <row r="12727" ht="98" spans="1:4">
      <c r="A12727" s="1" t="s">
        <v>18136</v>
      </c>
      <c r="C12727" s="1" t="s">
        <v>8474</v>
      </c>
      <c r="D12727" t="e">
        <f t="shared" si="198"/>
        <v>#VALUE!</v>
      </c>
    </row>
    <row r="12728" ht="56" spans="1:4">
      <c r="A12728" s="1" t="s">
        <v>18139</v>
      </c>
      <c r="C12728" s="1" t="s">
        <v>8484</v>
      </c>
      <c r="D12728" t="e">
        <f t="shared" si="198"/>
        <v>#VALUE!</v>
      </c>
    </row>
    <row r="12729" ht="70" spans="1:4">
      <c r="A12729" s="1" t="s">
        <v>18141</v>
      </c>
      <c r="C12729" s="1" t="s">
        <v>8487</v>
      </c>
      <c r="D12729" t="e">
        <f t="shared" si="198"/>
        <v>#VALUE!</v>
      </c>
    </row>
    <row r="12730" ht="84" spans="1:4">
      <c r="A12730" s="1" t="s">
        <v>18143</v>
      </c>
      <c r="C12730" s="1" t="s">
        <v>8490</v>
      </c>
      <c r="D12730" t="e">
        <f t="shared" si="198"/>
        <v>#VALUE!</v>
      </c>
    </row>
    <row r="12731" ht="84" spans="1:4">
      <c r="A12731" s="1" t="s">
        <v>18145</v>
      </c>
      <c r="C12731" s="1" t="s">
        <v>8492</v>
      </c>
      <c r="D12731" t="e">
        <f t="shared" si="198"/>
        <v>#VALUE!</v>
      </c>
    </row>
    <row r="12732" ht="70" spans="1:4">
      <c r="A12732" s="1" t="s">
        <v>18145</v>
      </c>
      <c r="C12732" s="1" t="s">
        <v>8498</v>
      </c>
      <c r="D12732" t="e">
        <f t="shared" si="198"/>
        <v>#VALUE!</v>
      </c>
    </row>
    <row r="12733" ht="70" spans="1:4">
      <c r="A12733" s="1" t="s">
        <v>18146</v>
      </c>
      <c r="C12733" s="1" t="s">
        <v>8506</v>
      </c>
      <c r="D12733" t="e">
        <f t="shared" si="198"/>
        <v>#VALUE!</v>
      </c>
    </row>
    <row r="12734" ht="84" spans="1:4">
      <c r="A12734" s="1" t="s">
        <v>18148</v>
      </c>
      <c r="C12734" s="1" t="s">
        <v>8510</v>
      </c>
      <c r="D12734" t="e">
        <f t="shared" si="198"/>
        <v>#VALUE!</v>
      </c>
    </row>
    <row r="12735" ht="70" spans="1:4">
      <c r="A12735" s="1" t="s">
        <v>18150</v>
      </c>
      <c r="C12735" s="1" t="s">
        <v>8521</v>
      </c>
      <c r="D12735" t="e">
        <f t="shared" si="198"/>
        <v>#VALUE!</v>
      </c>
    </row>
    <row r="12736" ht="70" spans="1:4">
      <c r="A12736" s="1" t="s">
        <v>18150</v>
      </c>
      <c r="C12736" s="1" t="s">
        <v>8524</v>
      </c>
      <c r="D12736" t="e">
        <f t="shared" si="198"/>
        <v>#VALUE!</v>
      </c>
    </row>
    <row r="12737" ht="168" spans="1:4">
      <c r="A12737" s="1" t="s">
        <v>18151</v>
      </c>
      <c r="C12737" s="1" t="s">
        <v>8529</v>
      </c>
      <c r="D12737" t="e">
        <f t="shared" si="198"/>
        <v>#VALUE!</v>
      </c>
    </row>
    <row r="12738" ht="98" spans="1:4">
      <c r="A12738" s="1" t="s">
        <v>18153</v>
      </c>
      <c r="C12738" s="1" t="s">
        <v>8531</v>
      </c>
      <c r="D12738" t="e">
        <f t="shared" ref="D12738:D12801" si="199">COUNTIF(A12738:A35867,C12738)</f>
        <v>#VALUE!</v>
      </c>
    </row>
    <row r="12739" ht="98" spans="1:4">
      <c r="A12739" s="1" t="s">
        <v>18155</v>
      </c>
      <c r="C12739" s="1" t="s">
        <v>8532</v>
      </c>
      <c r="D12739" t="e">
        <f t="shared" si="199"/>
        <v>#VALUE!</v>
      </c>
    </row>
    <row r="12740" ht="70" spans="1:4">
      <c r="A12740" s="1" t="s">
        <v>18157</v>
      </c>
      <c r="C12740" s="1" t="s">
        <v>8537</v>
      </c>
      <c r="D12740" t="e">
        <f t="shared" si="199"/>
        <v>#VALUE!</v>
      </c>
    </row>
    <row r="12741" ht="70" spans="1:4">
      <c r="A12741" s="1" t="s">
        <v>18158</v>
      </c>
      <c r="C12741" s="1" t="s">
        <v>8540</v>
      </c>
      <c r="D12741" t="e">
        <f t="shared" si="199"/>
        <v>#VALUE!</v>
      </c>
    </row>
    <row r="12742" ht="84" spans="1:4">
      <c r="A12742" s="1" t="s">
        <v>18160</v>
      </c>
      <c r="C12742" s="1" t="s">
        <v>8542</v>
      </c>
      <c r="D12742" t="e">
        <f t="shared" si="199"/>
        <v>#VALUE!</v>
      </c>
    </row>
    <row r="12743" ht="84" spans="1:4">
      <c r="A12743" s="1" t="s">
        <v>18160</v>
      </c>
      <c r="C12743" s="1" t="s">
        <v>8549</v>
      </c>
      <c r="D12743" t="e">
        <f t="shared" si="199"/>
        <v>#VALUE!</v>
      </c>
    </row>
    <row r="12744" ht="98" spans="1:4">
      <c r="A12744" s="1" t="s">
        <v>18162</v>
      </c>
      <c r="C12744" s="1" t="s">
        <v>8557</v>
      </c>
      <c r="D12744" t="e">
        <f t="shared" si="199"/>
        <v>#VALUE!</v>
      </c>
    </row>
    <row r="12745" ht="98" spans="1:4">
      <c r="A12745" s="1" t="s">
        <v>18164</v>
      </c>
      <c r="C12745" s="1" t="s">
        <v>8569</v>
      </c>
      <c r="D12745" t="e">
        <f t="shared" si="199"/>
        <v>#VALUE!</v>
      </c>
    </row>
    <row r="12746" ht="112" spans="1:4">
      <c r="A12746" s="1" t="s">
        <v>18166</v>
      </c>
      <c r="C12746" s="1" t="s">
        <v>8571</v>
      </c>
      <c r="D12746" t="e">
        <f t="shared" si="199"/>
        <v>#VALUE!</v>
      </c>
    </row>
    <row r="12747" ht="84" spans="1:4">
      <c r="A12747" s="1" t="s">
        <v>18168</v>
      </c>
      <c r="C12747" s="1" t="s">
        <v>8580</v>
      </c>
      <c r="D12747" t="e">
        <f t="shared" si="199"/>
        <v>#VALUE!</v>
      </c>
    </row>
    <row r="12748" ht="112" spans="1:4">
      <c r="A12748" s="1" t="s">
        <v>18168</v>
      </c>
      <c r="C12748" s="1" t="s">
        <v>8586</v>
      </c>
      <c r="D12748" t="e">
        <f t="shared" si="199"/>
        <v>#VALUE!</v>
      </c>
    </row>
    <row r="12749" ht="238" spans="1:4">
      <c r="A12749" s="1" t="s">
        <v>18169</v>
      </c>
      <c r="C12749" s="1" t="s">
        <v>8590</v>
      </c>
      <c r="D12749" t="e">
        <f t="shared" si="199"/>
        <v>#VALUE!</v>
      </c>
    </row>
    <row r="12750" ht="70" spans="1:4">
      <c r="A12750" s="1" t="s">
        <v>18171</v>
      </c>
      <c r="C12750" s="1" t="s">
        <v>8592</v>
      </c>
      <c r="D12750" t="e">
        <f t="shared" si="199"/>
        <v>#VALUE!</v>
      </c>
    </row>
    <row r="12751" ht="56" spans="1:4">
      <c r="A12751" s="1" t="s">
        <v>18173</v>
      </c>
      <c r="C12751" s="1" t="s">
        <v>8597</v>
      </c>
      <c r="D12751" t="e">
        <f t="shared" si="199"/>
        <v>#VALUE!</v>
      </c>
    </row>
    <row r="12752" ht="70" spans="1:4">
      <c r="A12752" s="1" t="s">
        <v>18175</v>
      </c>
      <c r="C12752" s="1" t="s">
        <v>8603</v>
      </c>
      <c r="D12752" t="e">
        <f t="shared" si="199"/>
        <v>#VALUE!</v>
      </c>
    </row>
    <row r="12753" ht="126" spans="1:4">
      <c r="A12753" s="1" t="s">
        <v>18177</v>
      </c>
      <c r="C12753" s="1" t="s">
        <v>8605</v>
      </c>
      <c r="D12753" t="e">
        <f t="shared" si="199"/>
        <v>#VALUE!</v>
      </c>
    </row>
    <row r="12754" ht="126" spans="1:4">
      <c r="A12754" s="1" t="s">
        <v>18179</v>
      </c>
      <c r="C12754" s="1" t="s">
        <v>8615</v>
      </c>
      <c r="D12754" t="e">
        <f t="shared" si="199"/>
        <v>#VALUE!</v>
      </c>
    </row>
    <row r="12755" ht="70" spans="1:4">
      <c r="A12755" s="1" t="s">
        <v>18181</v>
      </c>
      <c r="C12755" s="1" t="s">
        <v>8617</v>
      </c>
      <c r="D12755" t="e">
        <f t="shared" si="199"/>
        <v>#VALUE!</v>
      </c>
    </row>
    <row r="12756" ht="126" spans="1:4">
      <c r="A12756" s="1" t="s">
        <v>18183</v>
      </c>
      <c r="C12756" s="1" t="s">
        <v>8619</v>
      </c>
      <c r="D12756" t="e">
        <f t="shared" si="199"/>
        <v>#VALUE!</v>
      </c>
    </row>
    <row r="12757" ht="70" spans="1:4">
      <c r="A12757" s="1" t="s">
        <v>18185</v>
      </c>
      <c r="C12757" s="1" t="s">
        <v>8622</v>
      </c>
      <c r="D12757" t="e">
        <f t="shared" si="199"/>
        <v>#VALUE!</v>
      </c>
    </row>
    <row r="12758" ht="84" spans="1:4">
      <c r="A12758" s="1" t="s">
        <v>18187</v>
      </c>
      <c r="C12758" s="1" t="s">
        <v>8626</v>
      </c>
      <c r="D12758" t="e">
        <f t="shared" si="199"/>
        <v>#VALUE!</v>
      </c>
    </row>
    <row r="12759" ht="56" spans="1:4">
      <c r="A12759" s="1" t="s">
        <v>18188</v>
      </c>
      <c r="C12759" s="1" t="s">
        <v>8636</v>
      </c>
      <c r="D12759" t="e">
        <f t="shared" si="199"/>
        <v>#VALUE!</v>
      </c>
    </row>
    <row r="12760" ht="70" spans="1:4">
      <c r="A12760" s="1" t="s">
        <v>18190</v>
      </c>
      <c r="C12760" s="1" t="s">
        <v>8638</v>
      </c>
      <c r="D12760" t="e">
        <f t="shared" si="199"/>
        <v>#VALUE!</v>
      </c>
    </row>
    <row r="12761" ht="70" spans="1:4">
      <c r="A12761" s="1" t="s">
        <v>18190</v>
      </c>
      <c r="C12761" s="1" t="s">
        <v>8640</v>
      </c>
      <c r="D12761" t="e">
        <f t="shared" si="199"/>
        <v>#VALUE!</v>
      </c>
    </row>
    <row r="12762" ht="70" spans="1:4">
      <c r="A12762" s="1" t="s">
        <v>18192</v>
      </c>
      <c r="C12762" s="1" t="s">
        <v>8646</v>
      </c>
      <c r="D12762" t="e">
        <f t="shared" si="199"/>
        <v>#VALUE!</v>
      </c>
    </row>
    <row r="12763" ht="70" spans="1:4">
      <c r="A12763" s="1" t="s">
        <v>18194</v>
      </c>
      <c r="C12763" s="1" t="s">
        <v>8649</v>
      </c>
      <c r="D12763" t="e">
        <f t="shared" si="199"/>
        <v>#VALUE!</v>
      </c>
    </row>
    <row r="12764" ht="84" spans="1:4">
      <c r="A12764" s="1" t="s">
        <v>18196</v>
      </c>
      <c r="C12764" s="1" t="s">
        <v>8651</v>
      </c>
      <c r="D12764" t="e">
        <f t="shared" si="199"/>
        <v>#VALUE!</v>
      </c>
    </row>
    <row r="12765" ht="409.5" spans="1:4">
      <c r="A12765" s="1" t="s">
        <v>18197</v>
      </c>
      <c r="C12765" s="1" t="s">
        <v>8658</v>
      </c>
      <c r="D12765" t="e">
        <f t="shared" si="199"/>
        <v>#VALUE!</v>
      </c>
    </row>
    <row r="12766" ht="210" spans="1:4">
      <c r="A12766" s="1" t="s">
        <v>18199</v>
      </c>
      <c r="C12766" s="1" t="s">
        <v>8660</v>
      </c>
      <c r="D12766" t="e">
        <f t="shared" si="199"/>
        <v>#VALUE!</v>
      </c>
    </row>
    <row r="12767" ht="70" spans="1:4">
      <c r="A12767" s="1" t="s">
        <v>18201</v>
      </c>
      <c r="C12767" s="1" t="s">
        <v>8664</v>
      </c>
      <c r="D12767" t="e">
        <f t="shared" si="199"/>
        <v>#VALUE!</v>
      </c>
    </row>
    <row r="12768" ht="70" spans="1:4">
      <c r="A12768" s="1" t="s">
        <v>18203</v>
      </c>
      <c r="C12768" s="1" t="s">
        <v>8680</v>
      </c>
      <c r="D12768" t="e">
        <f t="shared" si="199"/>
        <v>#VALUE!</v>
      </c>
    </row>
    <row r="12769" ht="84" spans="1:4">
      <c r="A12769" s="1" t="s">
        <v>18205</v>
      </c>
      <c r="C12769" s="1" t="s">
        <v>8682</v>
      </c>
      <c r="D12769" t="e">
        <f t="shared" si="199"/>
        <v>#VALUE!</v>
      </c>
    </row>
    <row r="12770" ht="70" spans="1:4">
      <c r="A12770" s="1" t="s">
        <v>18205</v>
      </c>
      <c r="C12770" s="1" t="s">
        <v>8691</v>
      </c>
      <c r="D12770" t="e">
        <f t="shared" si="199"/>
        <v>#VALUE!</v>
      </c>
    </row>
    <row r="12771" ht="98" spans="1:4">
      <c r="A12771" s="1" t="s">
        <v>18207</v>
      </c>
      <c r="C12771" s="1" t="s">
        <v>8704</v>
      </c>
      <c r="D12771" t="e">
        <f t="shared" si="199"/>
        <v>#VALUE!</v>
      </c>
    </row>
    <row r="12772" ht="70" spans="1:4">
      <c r="A12772" s="1" t="s">
        <v>18209</v>
      </c>
      <c r="C12772" s="1" t="s">
        <v>8706</v>
      </c>
      <c r="D12772" t="e">
        <f t="shared" si="199"/>
        <v>#VALUE!</v>
      </c>
    </row>
    <row r="12773" ht="84" spans="1:4">
      <c r="A12773" s="1" t="s">
        <v>18211</v>
      </c>
      <c r="C12773" s="1" t="s">
        <v>8707</v>
      </c>
      <c r="D12773" t="e">
        <f t="shared" si="199"/>
        <v>#VALUE!</v>
      </c>
    </row>
    <row r="12774" ht="56" spans="1:4">
      <c r="A12774" s="1" t="s">
        <v>18212</v>
      </c>
      <c r="C12774" s="1" t="s">
        <v>8709</v>
      </c>
      <c r="D12774" t="e">
        <f t="shared" si="199"/>
        <v>#VALUE!</v>
      </c>
    </row>
    <row r="12775" ht="70" spans="1:4">
      <c r="A12775" s="1" t="s">
        <v>18214</v>
      </c>
      <c r="C12775" s="1" t="s">
        <v>8712</v>
      </c>
      <c r="D12775" t="e">
        <f t="shared" si="199"/>
        <v>#VALUE!</v>
      </c>
    </row>
    <row r="12776" ht="84" spans="1:4">
      <c r="A12776" s="1" t="s">
        <v>18216</v>
      </c>
      <c r="C12776" s="1" t="s">
        <v>8715</v>
      </c>
      <c r="D12776" t="e">
        <f t="shared" si="199"/>
        <v>#VALUE!</v>
      </c>
    </row>
    <row r="12777" ht="70" spans="1:4">
      <c r="A12777" s="1" t="s">
        <v>18218</v>
      </c>
      <c r="C12777" s="1" t="s">
        <v>8717</v>
      </c>
      <c r="D12777" t="e">
        <f t="shared" si="199"/>
        <v>#VALUE!</v>
      </c>
    </row>
    <row r="12778" ht="70" spans="1:4">
      <c r="A12778" s="1" t="s">
        <v>18220</v>
      </c>
      <c r="C12778" s="1" t="s">
        <v>8719</v>
      </c>
      <c r="D12778" t="e">
        <f t="shared" si="199"/>
        <v>#VALUE!</v>
      </c>
    </row>
    <row r="12779" ht="70" spans="1:4">
      <c r="A12779" s="1" t="s">
        <v>18222</v>
      </c>
      <c r="C12779" s="1" t="s">
        <v>8721</v>
      </c>
      <c r="D12779" t="e">
        <f t="shared" si="199"/>
        <v>#VALUE!</v>
      </c>
    </row>
    <row r="12780" ht="84" spans="1:4">
      <c r="A12780" s="1" t="s">
        <v>18224</v>
      </c>
      <c r="C12780" s="1" t="s">
        <v>8723</v>
      </c>
      <c r="D12780" t="e">
        <f t="shared" si="199"/>
        <v>#VALUE!</v>
      </c>
    </row>
    <row r="12781" ht="98" spans="1:4">
      <c r="A12781" s="1" t="s">
        <v>18226</v>
      </c>
      <c r="C12781" s="1" t="s">
        <v>8727</v>
      </c>
      <c r="D12781" t="e">
        <f t="shared" si="199"/>
        <v>#VALUE!</v>
      </c>
    </row>
    <row r="12782" ht="98" spans="1:4">
      <c r="A12782" s="1" t="s">
        <v>18227</v>
      </c>
      <c r="C12782" s="1" t="s">
        <v>8734</v>
      </c>
      <c r="D12782" t="e">
        <f t="shared" si="199"/>
        <v>#VALUE!</v>
      </c>
    </row>
    <row r="12783" ht="98" spans="1:4">
      <c r="A12783" s="1" t="s">
        <v>18227</v>
      </c>
      <c r="C12783" s="1" t="s">
        <v>8736</v>
      </c>
      <c r="D12783" t="e">
        <f t="shared" si="199"/>
        <v>#VALUE!</v>
      </c>
    </row>
    <row r="12784" ht="70" spans="1:4">
      <c r="A12784" s="1" t="s">
        <v>18229</v>
      </c>
      <c r="C12784" s="1" t="s">
        <v>8737</v>
      </c>
      <c r="D12784" t="e">
        <f t="shared" si="199"/>
        <v>#VALUE!</v>
      </c>
    </row>
    <row r="12785" ht="70" spans="1:4">
      <c r="A12785" s="1" t="s">
        <v>18229</v>
      </c>
      <c r="C12785" s="1" t="s">
        <v>8742</v>
      </c>
      <c r="D12785" t="e">
        <f t="shared" si="199"/>
        <v>#VALUE!</v>
      </c>
    </row>
    <row r="12786" ht="56" spans="1:4">
      <c r="A12786" s="1" t="s">
        <v>18231</v>
      </c>
      <c r="C12786" s="1" t="s">
        <v>8750</v>
      </c>
      <c r="D12786" t="e">
        <f t="shared" si="199"/>
        <v>#VALUE!</v>
      </c>
    </row>
    <row r="12787" ht="84" spans="1:4">
      <c r="A12787" s="1" t="s">
        <v>18232</v>
      </c>
      <c r="C12787" s="1" t="s">
        <v>8759</v>
      </c>
      <c r="D12787" t="e">
        <f t="shared" si="199"/>
        <v>#VALUE!</v>
      </c>
    </row>
    <row r="12788" ht="112" spans="1:4">
      <c r="A12788" s="1" t="s">
        <v>18234</v>
      </c>
      <c r="C12788" s="1" t="s">
        <v>8761</v>
      </c>
      <c r="D12788" t="e">
        <f t="shared" si="199"/>
        <v>#VALUE!</v>
      </c>
    </row>
    <row r="12789" ht="98" spans="1:4">
      <c r="A12789" s="1" t="s">
        <v>18236</v>
      </c>
      <c r="C12789" s="1" t="s">
        <v>8763</v>
      </c>
      <c r="D12789" t="e">
        <f t="shared" si="199"/>
        <v>#VALUE!</v>
      </c>
    </row>
    <row r="12790" ht="84" spans="1:4">
      <c r="A12790" s="1" t="s">
        <v>18238</v>
      </c>
      <c r="C12790" s="1" t="s">
        <v>8765</v>
      </c>
      <c r="D12790" t="e">
        <f t="shared" si="199"/>
        <v>#VALUE!</v>
      </c>
    </row>
    <row r="12791" ht="98" spans="1:4">
      <c r="A12791" s="1" t="s">
        <v>18239</v>
      </c>
      <c r="C12791" s="1" t="s">
        <v>8774</v>
      </c>
      <c r="D12791" t="e">
        <f t="shared" si="199"/>
        <v>#VALUE!</v>
      </c>
    </row>
    <row r="12792" ht="70" spans="1:4">
      <c r="A12792" s="1" t="s">
        <v>18241</v>
      </c>
      <c r="C12792" s="1" t="s">
        <v>8790</v>
      </c>
      <c r="D12792" t="e">
        <f t="shared" si="199"/>
        <v>#VALUE!</v>
      </c>
    </row>
    <row r="12793" ht="98" spans="1:4">
      <c r="A12793" s="1" t="s">
        <v>18241</v>
      </c>
      <c r="C12793" s="1" t="s">
        <v>8793</v>
      </c>
      <c r="D12793" t="e">
        <f t="shared" si="199"/>
        <v>#VALUE!</v>
      </c>
    </row>
    <row r="12794" ht="70" spans="1:4">
      <c r="A12794" s="1" t="s">
        <v>18244</v>
      </c>
      <c r="C12794" s="1" t="s">
        <v>8795</v>
      </c>
      <c r="D12794" t="e">
        <f t="shared" si="199"/>
        <v>#VALUE!</v>
      </c>
    </row>
    <row r="12795" ht="70" spans="1:4">
      <c r="A12795" s="1" t="s">
        <v>18246</v>
      </c>
      <c r="C12795" s="1" t="s">
        <v>8797</v>
      </c>
      <c r="D12795" t="e">
        <f t="shared" si="199"/>
        <v>#VALUE!</v>
      </c>
    </row>
    <row r="12796" ht="112" spans="1:4">
      <c r="A12796" s="1" t="s">
        <v>18247</v>
      </c>
      <c r="C12796" s="1" t="s">
        <v>8801</v>
      </c>
      <c r="D12796" t="e">
        <f t="shared" si="199"/>
        <v>#VALUE!</v>
      </c>
    </row>
    <row r="12797" ht="98" spans="1:4">
      <c r="A12797" s="1" t="s">
        <v>18249</v>
      </c>
      <c r="C12797" s="1" t="s">
        <v>8803</v>
      </c>
      <c r="D12797" t="e">
        <f t="shared" si="199"/>
        <v>#VALUE!</v>
      </c>
    </row>
    <row r="12798" ht="84" spans="1:4">
      <c r="A12798" s="1" t="s">
        <v>18251</v>
      </c>
      <c r="C12798" s="1" t="s">
        <v>8807</v>
      </c>
      <c r="D12798" t="e">
        <f t="shared" si="199"/>
        <v>#VALUE!</v>
      </c>
    </row>
    <row r="12799" ht="98" spans="1:4">
      <c r="A12799" s="1" t="s">
        <v>18253</v>
      </c>
      <c r="C12799" s="1" t="s">
        <v>8813</v>
      </c>
      <c r="D12799" t="e">
        <f t="shared" si="199"/>
        <v>#VALUE!</v>
      </c>
    </row>
    <row r="12800" ht="70" spans="1:4">
      <c r="A12800" s="1" t="s">
        <v>18255</v>
      </c>
      <c r="C12800" s="1" t="s">
        <v>8817</v>
      </c>
      <c r="D12800" t="e">
        <f t="shared" si="199"/>
        <v>#VALUE!</v>
      </c>
    </row>
    <row r="12801" ht="126" spans="1:4">
      <c r="A12801" s="1" t="s">
        <v>18257</v>
      </c>
      <c r="C12801" s="1" t="s">
        <v>8826</v>
      </c>
      <c r="D12801" t="e">
        <f t="shared" si="199"/>
        <v>#VALUE!</v>
      </c>
    </row>
    <row r="12802" ht="140" spans="1:4">
      <c r="A12802" s="1" t="s">
        <v>18259</v>
      </c>
      <c r="C12802" s="1" t="s">
        <v>8829</v>
      </c>
      <c r="D12802" t="e">
        <f t="shared" ref="D12802:D12865" si="200">COUNTIF(A12802:A35931,C12802)</f>
        <v>#VALUE!</v>
      </c>
    </row>
    <row r="12803" ht="84" spans="1:4">
      <c r="A12803" s="1" t="s">
        <v>18261</v>
      </c>
      <c r="C12803" s="1" t="s">
        <v>8831</v>
      </c>
      <c r="D12803" t="e">
        <f t="shared" si="200"/>
        <v>#VALUE!</v>
      </c>
    </row>
    <row r="12804" ht="70" spans="1:4">
      <c r="A12804" s="1" t="s">
        <v>18262</v>
      </c>
      <c r="C12804" s="1" t="s">
        <v>8832</v>
      </c>
      <c r="D12804" t="e">
        <f t="shared" si="200"/>
        <v>#VALUE!</v>
      </c>
    </row>
    <row r="12805" ht="70" spans="1:4">
      <c r="A12805" s="1" t="s">
        <v>18264</v>
      </c>
      <c r="C12805" s="1" t="s">
        <v>8834</v>
      </c>
      <c r="D12805" t="e">
        <f t="shared" si="200"/>
        <v>#VALUE!</v>
      </c>
    </row>
    <row r="12806" ht="70" spans="1:4">
      <c r="A12806" s="1" t="s">
        <v>18266</v>
      </c>
      <c r="C12806" s="1" t="s">
        <v>8838</v>
      </c>
      <c r="D12806" t="e">
        <f t="shared" si="200"/>
        <v>#VALUE!</v>
      </c>
    </row>
    <row r="12807" ht="84" spans="1:4">
      <c r="A12807" s="1" t="s">
        <v>18268</v>
      </c>
      <c r="C12807" s="1" t="s">
        <v>8840</v>
      </c>
      <c r="D12807" t="e">
        <f t="shared" si="200"/>
        <v>#VALUE!</v>
      </c>
    </row>
    <row r="12808" ht="70" spans="1:4">
      <c r="A12808" s="1" t="s">
        <v>18269</v>
      </c>
      <c r="C12808" s="1" t="s">
        <v>8854</v>
      </c>
      <c r="D12808" t="e">
        <f t="shared" si="200"/>
        <v>#VALUE!</v>
      </c>
    </row>
    <row r="12809" ht="84" spans="1:4">
      <c r="A12809" s="1" t="s">
        <v>18271</v>
      </c>
      <c r="C12809" s="1" t="s">
        <v>8856</v>
      </c>
      <c r="D12809" t="e">
        <f t="shared" si="200"/>
        <v>#VALUE!</v>
      </c>
    </row>
    <row r="12810" ht="70" spans="1:4">
      <c r="A12810" s="1" t="s">
        <v>18273</v>
      </c>
      <c r="C12810" s="1" t="s">
        <v>8859</v>
      </c>
      <c r="D12810" t="e">
        <f t="shared" si="200"/>
        <v>#VALUE!</v>
      </c>
    </row>
    <row r="12811" ht="70" spans="1:4">
      <c r="A12811" s="1" t="s">
        <v>18274</v>
      </c>
      <c r="C12811" s="1" t="s">
        <v>8862</v>
      </c>
      <c r="D12811" t="e">
        <f t="shared" si="200"/>
        <v>#VALUE!</v>
      </c>
    </row>
    <row r="12812" ht="98" spans="1:4">
      <c r="A12812" s="1" t="s">
        <v>18275</v>
      </c>
      <c r="C12812" s="1" t="s">
        <v>8864</v>
      </c>
      <c r="D12812" t="e">
        <f t="shared" si="200"/>
        <v>#VALUE!</v>
      </c>
    </row>
    <row r="12813" ht="98" spans="1:4">
      <c r="A12813" s="1" t="s">
        <v>18277</v>
      </c>
      <c r="C12813" s="1" t="s">
        <v>8866</v>
      </c>
      <c r="D12813" t="e">
        <f t="shared" si="200"/>
        <v>#VALUE!</v>
      </c>
    </row>
    <row r="12814" ht="98" spans="1:4">
      <c r="A12814" s="1" t="s">
        <v>18277</v>
      </c>
      <c r="C12814" s="1" t="s">
        <v>8872</v>
      </c>
      <c r="D12814" t="e">
        <f t="shared" si="200"/>
        <v>#VALUE!</v>
      </c>
    </row>
    <row r="12815" ht="84" spans="1:4">
      <c r="A12815" s="1" t="s">
        <v>18278</v>
      </c>
      <c r="C12815" s="1" t="s">
        <v>8873</v>
      </c>
      <c r="D12815" t="e">
        <f t="shared" si="200"/>
        <v>#VALUE!</v>
      </c>
    </row>
    <row r="12816" ht="84" spans="1:4">
      <c r="A12816" s="1" t="s">
        <v>18280</v>
      </c>
      <c r="C12816" s="1" t="s">
        <v>8881</v>
      </c>
      <c r="D12816" t="e">
        <f t="shared" si="200"/>
        <v>#VALUE!</v>
      </c>
    </row>
    <row r="12817" ht="84" spans="1:4">
      <c r="A12817" s="1" t="s">
        <v>18280</v>
      </c>
      <c r="C12817" s="1" t="s">
        <v>8884</v>
      </c>
      <c r="D12817" t="e">
        <f t="shared" si="200"/>
        <v>#VALUE!</v>
      </c>
    </row>
    <row r="12818" ht="84" spans="1:4">
      <c r="A12818" s="1" t="s">
        <v>18280</v>
      </c>
      <c r="C12818" s="1" t="s">
        <v>8904</v>
      </c>
      <c r="D12818" t="e">
        <f t="shared" si="200"/>
        <v>#VALUE!</v>
      </c>
    </row>
    <row r="12819" ht="84" spans="1:4">
      <c r="A12819" s="1" t="s">
        <v>18280</v>
      </c>
      <c r="C12819" s="1" t="s">
        <v>8906</v>
      </c>
      <c r="D12819" t="e">
        <f t="shared" si="200"/>
        <v>#VALUE!</v>
      </c>
    </row>
    <row r="12820" ht="84" spans="1:4">
      <c r="A12820" s="1" t="s">
        <v>18280</v>
      </c>
      <c r="C12820" s="1" t="s">
        <v>8909</v>
      </c>
      <c r="D12820" t="e">
        <f t="shared" si="200"/>
        <v>#VALUE!</v>
      </c>
    </row>
    <row r="12821" ht="84" spans="1:4">
      <c r="A12821" s="1" t="s">
        <v>18280</v>
      </c>
      <c r="C12821" s="1" t="s">
        <v>8912</v>
      </c>
      <c r="D12821" t="e">
        <f t="shared" si="200"/>
        <v>#VALUE!</v>
      </c>
    </row>
    <row r="12822" ht="84" spans="1:4">
      <c r="A12822" s="1" t="s">
        <v>18282</v>
      </c>
      <c r="C12822" s="1" t="s">
        <v>8923</v>
      </c>
      <c r="D12822" t="e">
        <f t="shared" si="200"/>
        <v>#VALUE!</v>
      </c>
    </row>
    <row r="12823" ht="70" spans="1:4">
      <c r="A12823" s="1" t="s">
        <v>18284</v>
      </c>
      <c r="C12823" s="1" t="s">
        <v>8925</v>
      </c>
      <c r="D12823" t="e">
        <f t="shared" si="200"/>
        <v>#VALUE!</v>
      </c>
    </row>
    <row r="12824" ht="56" spans="1:4">
      <c r="A12824" s="1" t="s">
        <v>18287</v>
      </c>
      <c r="C12824" s="1" t="s">
        <v>8935</v>
      </c>
      <c r="D12824" t="e">
        <f t="shared" si="200"/>
        <v>#VALUE!</v>
      </c>
    </row>
    <row r="12825" ht="56" spans="1:4">
      <c r="A12825" s="1" t="s">
        <v>18287</v>
      </c>
      <c r="C12825" s="1" t="s">
        <v>8937</v>
      </c>
      <c r="D12825" t="e">
        <f t="shared" si="200"/>
        <v>#VALUE!</v>
      </c>
    </row>
    <row r="12826" ht="70" spans="1:4">
      <c r="A12826" s="1" t="s">
        <v>18288</v>
      </c>
      <c r="C12826" s="1" t="s">
        <v>8938</v>
      </c>
      <c r="D12826" t="e">
        <f t="shared" si="200"/>
        <v>#VALUE!</v>
      </c>
    </row>
    <row r="12827" ht="84" spans="1:4">
      <c r="A12827" s="1" t="s">
        <v>18289</v>
      </c>
      <c r="C12827" s="1" t="s">
        <v>8940</v>
      </c>
      <c r="D12827" t="e">
        <f t="shared" si="200"/>
        <v>#VALUE!</v>
      </c>
    </row>
    <row r="12828" ht="84" spans="1:4">
      <c r="A12828" s="1" t="s">
        <v>18290</v>
      </c>
      <c r="C12828" s="1" t="s">
        <v>8949</v>
      </c>
      <c r="D12828" t="e">
        <f t="shared" si="200"/>
        <v>#VALUE!</v>
      </c>
    </row>
    <row r="12829" ht="70" spans="1:4">
      <c r="A12829" s="1" t="s">
        <v>18291</v>
      </c>
      <c r="C12829" s="1" t="s">
        <v>8955</v>
      </c>
      <c r="D12829" t="e">
        <f t="shared" si="200"/>
        <v>#VALUE!</v>
      </c>
    </row>
    <row r="12830" ht="70" spans="1:4">
      <c r="A12830" s="1" t="s">
        <v>18292</v>
      </c>
      <c r="C12830" s="1" t="s">
        <v>8959</v>
      </c>
      <c r="D12830" t="e">
        <f t="shared" si="200"/>
        <v>#VALUE!</v>
      </c>
    </row>
    <row r="12831" ht="70" spans="1:4">
      <c r="A12831" s="1" t="s">
        <v>18294</v>
      </c>
      <c r="C12831" s="1" t="s">
        <v>8963</v>
      </c>
      <c r="D12831" t="e">
        <f t="shared" si="200"/>
        <v>#VALUE!</v>
      </c>
    </row>
    <row r="12832" ht="84" spans="1:4">
      <c r="A12832" s="1" t="s">
        <v>18297</v>
      </c>
      <c r="C12832" s="1" t="s">
        <v>8976</v>
      </c>
      <c r="D12832" t="e">
        <f t="shared" si="200"/>
        <v>#VALUE!</v>
      </c>
    </row>
    <row r="12833" ht="98" spans="1:4">
      <c r="A12833" s="1" t="s">
        <v>18299</v>
      </c>
      <c r="C12833" s="1" t="s">
        <v>8983</v>
      </c>
      <c r="D12833" t="e">
        <f t="shared" si="200"/>
        <v>#VALUE!</v>
      </c>
    </row>
    <row r="12834" ht="112" spans="1:4">
      <c r="A12834" s="1" t="s">
        <v>18300</v>
      </c>
      <c r="C12834" s="1" t="s">
        <v>8989</v>
      </c>
      <c r="D12834" t="e">
        <f t="shared" si="200"/>
        <v>#VALUE!</v>
      </c>
    </row>
    <row r="12835" ht="70" spans="1:4">
      <c r="A12835" s="1" t="s">
        <v>18302</v>
      </c>
      <c r="C12835" s="1" t="s">
        <v>8991</v>
      </c>
      <c r="D12835" t="e">
        <f t="shared" si="200"/>
        <v>#VALUE!</v>
      </c>
    </row>
    <row r="12836" ht="70" spans="1:4">
      <c r="A12836" s="1" t="s">
        <v>18304</v>
      </c>
      <c r="C12836" s="1" t="s">
        <v>8995</v>
      </c>
      <c r="D12836" t="e">
        <f t="shared" si="200"/>
        <v>#VALUE!</v>
      </c>
    </row>
    <row r="12837" ht="70" spans="1:4">
      <c r="A12837" s="1" t="s">
        <v>18306</v>
      </c>
      <c r="C12837" s="1" t="s">
        <v>9000</v>
      </c>
      <c r="D12837" t="e">
        <f t="shared" si="200"/>
        <v>#VALUE!</v>
      </c>
    </row>
    <row r="12838" ht="70" spans="1:4">
      <c r="A12838" s="1" t="s">
        <v>18308</v>
      </c>
      <c r="C12838" s="1" t="s">
        <v>9002</v>
      </c>
      <c r="D12838" t="e">
        <f t="shared" si="200"/>
        <v>#VALUE!</v>
      </c>
    </row>
    <row r="12839" ht="70" spans="1:4">
      <c r="A12839" s="1" t="s">
        <v>18309</v>
      </c>
      <c r="C12839" s="1" t="s">
        <v>9004</v>
      </c>
      <c r="D12839" t="e">
        <f t="shared" si="200"/>
        <v>#VALUE!</v>
      </c>
    </row>
    <row r="12840" ht="84" spans="1:4">
      <c r="A12840" s="1" t="s">
        <v>18311</v>
      </c>
      <c r="C12840" s="1" t="s">
        <v>9006</v>
      </c>
      <c r="D12840" t="e">
        <f t="shared" si="200"/>
        <v>#VALUE!</v>
      </c>
    </row>
    <row r="12841" ht="154" spans="1:4">
      <c r="A12841" s="1" t="s">
        <v>18313</v>
      </c>
      <c r="C12841" s="1" t="s">
        <v>9010</v>
      </c>
      <c r="D12841" t="e">
        <f t="shared" si="200"/>
        <v>#VALUE!</v>
      </c>
    </row>
    <row r="12842" ht="84" spans="1:4">
      <c r="A12842" s="1" t="s">
        <v>18315</v>
      </c>
      <c r="C12842" s="1" t="s">
        <v>9019</v>
      </c>
      <c r="D12842" t="e">
        <f t="shared" si="200"/>
        <v>#VALUE!</v>
      </c>
    </row>
    <row r="12843" ht="70" spans="1:4">
      <c r="A12843" s="1" t="s">
        <v>18316</v>
      </c>
      <c r="C12843" s="1" t="s">
        <v>9020</v>
      </c>
      <c r="D12843" t="e">
        <f t="shared" si="200"/>
        <v>#VALUE!</v>
      </c>
    </row>
    <row r="12844" ht="70" spans="1:4">
      <c r="A12844" s="1" t="s">
        <v>18316</v>
      </c>
      <c r="C12844" s="1" t="s">
        <v>9022</v>
      </c>
      <c r="D12844" t="e">
        <f t="shared" si="200"/>
        <v>#VALUE!</v>
      </c>
    </row>
    <row r="12845" ht="70" spans="1:4">
      <c r="A12845" s="1" t="s">
        <v>18317</v>
      </c>
      <c r="C12845" s="1" t="s">
        <v>9024</v>
      </c>
      <c r="D12845" t="e">
        <f t="shared" si="200"/>
        <v>#VALUE!</v>
      </c>
    </row>
    <row r="12846" ht="70" spans="1:4">
      <c r="A12846" s="1" t="s">
        <v>18319</v>
      </c>
      <c r="C12846" s="1" t="s">
        <v>9026</v>
      </c>
      <c r="D12846" t="e">
        <f t="shared" si="200"/>
        <v>#VALUE!</v>
      </c>
    </row>
    <row r="12847" ht="70" spans="1:4">
      <c r="A12847" s="1" t="s">
        <v>18321</v>
      </c>
      <c r="C12847" s="1" t="s">
        <v>9028</v>
      </c>
      <c r="D12847" t="e">
        <f t="shared" si="200"/>
        <v>#VALUE!</v>
      </c>
    </row>
    <row r="12848" ht="70" spans="1:4">
      <c r="A12848" s="1" t="s">
        <v>18323</v>
      </c>
      <c r="C12848" s="1" t="s">
        <v>9030</v>
      </c>
      <c r="D12848" t="e">
        <f t="shared" si="200"/>
        <v>#VALUE!</v>
      </c>
    </row>
    <row r="12849" ht="70" spans="1:4">
      <c r="A12849" s="1" t="s">
        <v>18325</v>
      </c>
      <c r="C12849" s="1" t="s">
        <v>9032</v>
      </c>
      <c r="D12849" t="e">
        <f t="shared" si="200"/>
        <v>#VALUE!</v>
      </c>
    </row>
    <row r="12850" ht="84" spans="1:4">
      <c r="A12850" s="1" t="s">
        <v>18327</v>
      </c>
      <c r="C12850" s="1" t="s">
        <v>9037</v>
      </c>
      <c r="D12850" t="e">
        <f t="shared" si="200"/>
        <v>#VALUE!</v>
      </c>
    </row>
    <row r="12851" ht="98" spans="1:4">
      <c r="A12851" s="1" t="s">
        <v>18329</v>
      </c>
      <c r="C12851" s="1" t="s">
        <v>9043</v>
      </c>
      <c r="D12851" t="e">
        <f t="shared" si="200"/>
        <v>#VALUE!</v>
      </c>
    </row>
    <row r="12852" ht="70" spans="1:4">
      <c r="A12852" s="1" t="s">
        <v>18331</v>
      </c>
      <c r="C12852" s="1" t="s">
        <v>9046</v>
      </c>
      <c r="D12852" t="e">
        <f t="shared" si="200"/>
        <v>#VALUE!</v>
      </c>
    </row>
    <row r="12853" ht="70" spans="1:4">
      <c r="A12853" s="1" t="s">
        <v>18333</v>
      </c>
      <c r="C12853" s="1" t="s">
        <v>9049</v>
      </c>
      <c r="D12853" t="e">
        <f t="shared" si="200"/>
        <v>#VALUE!</v>
      </c>
    </row>
    <row r="12854" ht="84" spans="1:4">
      <c r="A12854" s="1" t="s">
        <v>18334</v>
      </c>
      <c r="C12854" s="1" t="s">
        <v>9051</v>
      </c>
      <c r="D12854" t="e">
        <f t="shared" si="200"/>
        <v>#VALUE!</v>
      </c>
    </row>
    <row r="12855" ht="70" spans="1:4">
      <c r="A12855" s="1" t="s">
        <v>18335</v>
      </c>
      <c r="C12855" s="1" t="s">
        <v>9053</v>
      </c>
      <c r="D12855" t="e">
        <f t="shared" si="200"/>
        <v>#VALUE!</v>
      </c>
    </row>
    <row r="12856" ht="126" spans="1:4">
      <c r="A12856" s="1" t="s">
        <v>18337</v>
      </c>
      <c r="C12856" s="1" t="s">
        <v>9062</v>
      </c>
      <c r="D12856" t="e">
        <f t="shared" si="200"/>
        <v>#VALUE!</v>
      </c>
    </row>
    <row r="12857" ht="126" spans="1:4">
      <c r="A12857" s="1" t="s">
        <v>18337</v>
      </c>
      <c r="C12857" s="1" t="s">
        <v>9065</v>
      </c>
      <c r="D12857" t="e">
        <f t="shared" si="200"/>
        <v>#VALUE!</v>
      </c>
    </row>
    <row r="12858" ht="70" spans="1:4">
      <c r="A12858" s="1" t="s">
        <v>18339</v>
      </c>
      <c r="C12858" s="1" t="s">
        <v>9067</v>
      </c>
      <c r="D12858" t="e">
        <f t="shared" si="200"/>
        <v>#VALUE!</v>
      </c>
    </row>
    <row r="12859" ht="70" spans="1:4">
      <c r="A12859" s="1" t="s">
        <v>18340</v>
      </c>
      <c r="C12859" s="1" t="s">
        <v>9080</v>
      </c>
      <c r="D12859" t="e">
        <f t="shared" si="200"/>
        <v>#VALUE!</v>
      </c>
    </row>
    <row r="12860" ht="112" spans="1:4">
      <c r="A12860" s="1" t="s">
        <v>18341</v>
      </c>
      <c r="C12860" s="1" t="s">
        <v>9082</v>
      </c>
      <c r="D12860" t="e">
        <f t="shared" si="200"/>
        <v>#VALUE!</v>
      </c>
    </row>
    <row r="12861" ht="56" spans="1:4">
      <c r="A12861" s="1" t="s">
        <v>18342</v>
      </c>
      <c r="C12861" s="1" t="s">
        <v>9089</v>
      </c>
      <c r="D12861" t="e">
        <f t="shared" si="200"/>
        <v>#VALUE!</v>
      </c>
    </row>
    <row r="12862" ht="70" spans="1:4">
      <c r="A12862" s="1" t="s">
        <v>18344</v>
      </c>
      <c r="C12862" s="1" t="s">
        <v>9090</v>
      </c>
      <c r="D12862" t="e">
        <f t="shared" si="200"/>
        <v>#VALUE!</v>
      </c>
    </row>
    <row r="12863" ht="84" spans="1:4">
      <c r="A12863" s="1" t="s">
        <v>18346</v>
      </c>
      <c r="C12863" s="1" t="s">
        <v>9092</v>
      </c>
      <c r="D12863" t="e">
        <f t="shared" si="200"/>
        <v>#VALUE!</v>
      </c>
    </row>
    <row r="12864" ht="98" spans="1:4">
      <c r="A12864" s="1" t="s">
        <v>18347</v>
      </c>
      <c r="C12864" s="1" t="s">
        <v>9097</v>
      </c>
      <c r="D12864" t="e">
        <f t="shared" si="200"/>
        <v>#VALUE!</v>
      </c>
    </row>
    <row r="12865" ht="70" spans="1:4">
      <c r="A12865" s="1" t="s">
        <v>18349</v>
      </c>
      <c r="C12865" s="1" t="s">
        <v>9099</v>
      </c>
      <c r="D12865" t="e">
        <f t="shared" si="200"/>
        <v>#VALUE!</v>
      </c>
    </row>
    <row r="12866" ht="112" spans="1:4">
      <c r="A12866" s="1" t="s">
        <v>18349</v>
      </c>
      <c r="C12866" s="1" t="s">
        <v>9100</v>
      </c>
      <c r="D12866" t="e">
        <f t="shared" ref="D12866:D12929" si="201">COUNTIF(A12866:A35995,C12866)</f>
        <v>#VALUE!</v>
      </c>
    </row>
    <row r="12867" ht="98" spans="1:4">
      <c r="A12867" s="1" t="s">
        <v>18349</v>
      </c>
      <c r="C12867" s="1" t="s">
        <v>9111</v>
      </c>
      <c r="D12867" t="e">
        <f t="shared" si="201"/>
        <v>#VALUE!</v>
      </c>
    </row>
    <row r="12868" ht="210" spans="1:4">
      <c r="A12868" s="1" t="s">
        <v>18350</v>
      </c>
      <c r="C12868" s="1" t="s">
        <v>9116</v>
      </c>
      <c r="D12868" t="e">
        <f t="shared" si="201"/>
        <v>#VALUE!</v>
      </c>
    </row>
    <row r="12869" ht="168" spans="1:4">
      <c r="A12869" s="1" t="s">
        <v>18350</v>
      </c>
      <c r="C12869" s="1" t="s">
        <v>9118</v>
      </c>
      <c r="D12869" t="e">
        <f t="shared" si="201"/>
        <v>#VALUE!</v>
      </c>
    </row>
    <row r="12870" ht="70" spans="1:4">
      <c r="A12870" s="1" t="s">
        <v>18351</v>
      </c>
      <c r="C12870" s="1" t="s">
        <v>9120</v>
      </c>
      <c r="D12870" t="e">
        <f t="shared" si="201"/>
        <v>#VALUE!</v>
      </c>
    </row>
    <row r="12871" ht="70" spans="1:4">
      <c r="A12871" s="1" t="s">
        <v>18352</v>
      </c>
      <c r="C12871" s="1" t="s">
        <v>9121</v>
      </c>
      <c r="D12871" t="e">
        <f t="shared" si="201"/>
        <v>#VALUE!</v>
      </c>
    </row>
    <row r="12872" ht="112" spans="1:4">
      <c r="A12872" s="1" t="s">
        <v>18352</v>
      </c>
      <c r="C12872" s="1" t="s">
        <v>9123</v>
      </c>
      <c r="D12872" t="e">
        <f t="shared" si="201"/>
        <v>#VALUE!</v>
      </c>
    </row>
    <row r="12873" ht="98" spans="1:4">
      <c r="A12873" s="1" t="s">
        <v>18354</v>
      </c>
      <c r="C12873" s="1" t="s">
        <v>9130</v>
      </c>
      <c r="D12873" t="e">
        <f t="shared" si="201"/>
        <v>#VALUE!</v>
      </c>
    </row>
    <row r="12874" ht="56" spans="1:4">
      <c r="A12874" s="1" t="s">
        <v>18356</v>
      </c>
      <c r="C12874" s="1" t="s">
        <v>9132</v>
      </c>
      <c r="D12874" t="e">
        <f t="shared" si="201"/>
        <v>#VALUE!</v>
      </c>
    </row>
    <row r="12875" ht="70" spans="1:4">
      <c r="A12875" s="1" t="s">
        <v>18358</v>
      </c>
      <c r="C12875" s="1" t="s">
        <v>9134</v>
      </c>
      <c r="D12875" t="e">
        <f t="shared" si="201"/>
        <v>#VALUE!</v>
      </c>
    </row>
    <row r="12876" ht="112" spans="1:4">
      <c r="A12876" s="1" t="s">
        <v>18359</v>
      </c>
      <c r="C12876" s="1" t="s">
        <v>9135</v>
      </c>
      <c r="D12876" t="e">
        <f t="shared" si="201"/>
        <v>#VALUE!</v>
      </c>
    </row>
    <row r="12877" ht="98" spans="1:4">
      <c r="A12877" s="1" t="s">
        <v>18360</v>
      </c>
      <c r="C12877" s="1" t="s">
        <v>9137</v>
      </c>
      <c r="D12877" t="e">
        <f t="shared" si="201"/>
        <v>#VALUE!</v>
      </c>
    </row>
    <row r="12878" ht="56" spans="1:4">
      <c r="A12878" s="1" t="s">
        <v>18361</v>
      </c>
      <c r="C12878" s="1" t="s">
        <v>9142</v>
      </c>
      <c r="D12878" t="e">
        <f t="shared" si="201"/>
        <v>#VALUE!</v>
      </c>
    </row>
    <row r="12879" ht="112" spans="1:4">
      <c r="A12879" s="1" t="s">
        <v>18362</v>
      </c>
      <c r="C12879" s="1" t="s">
        <v>9144</v>
      </c>
      <c r="D12879" t="e">
        <f t="shared" si="201"/>
        <v>#VALUE!</v>
      </c>
    </row>
    <row r="12880" ht="70" spans="1:4">
      <c r="A12880" s="1" t="s">
        <v>18363</v>
      </c>
      <c r="C12880" s="1" t="s">
        <v>9146</v>
      </c>
      <c r="D12880" t="e">
        <f t="shared" si="201"/>
        <v>#VALUE!</v>
      </c>
    </row>
    <row r="12881" ht="84" spans="1:4">
      <c r="A12881" s="1" t="s">
        <v>18365</v>
      </c>
      <c r="C12881" s="1" t="s">
        <v>9148</v>
      </c>
      <c r="D12881" t="e">
        <f t="shared" si="201"/>
        <v>#VALUE!</v>
      </c>
    </row>
    <row r="12882" ht="126" spans="1:4">
      <c r="A12882" s="1" t="s">
        <v>18367</v>
      </c>
      <c r="C12882" s="1" t="s">
        <v>9150</v>
      </c>
      <c r="D12882" t="e">
        <f t="shared" si="201"/>
        <v>#VALUE!</v>
      </c>
    </row>
    <row r="12883" ht="70" spans="1:4">
      <c r="A12883" s="1" t="s">
        <v>18369</v>
      </c>
      <c r="C12883" s="1" t="s">
        <v>9152</v>
      </c>
      <c r="D12883" t="e">
        <f t="shared" si="201"/>
        <v>#VALUE!</v>
      </c>
    </row>
    <row r="12884" ht="70" spans="1:4">
      <c r="A12884" s="1" t="s">
        <v>18370</v>
      </c>
      <c r="C12884" s="1" t="s">
        <v>9159</v>
      </c>
      <c r="D12884" t="e">
        <f t="shared" si="201"/>
        <v>#VALUE!</v>
      </c>
    </row>
    <row r="12885" ht="70" spans="1:4">
      <c r="A12885" s="1" t="s">
        <v>18370</v>
      </c>
      <c r="C12885" s="1" t="s">
        <v>9163</v>
      </c>
      <c r="D12885" t="e">
        <f t="shared" si="201"/>
        <v>#VALUE!</v>
      </c>
    </row>
    <row r="12886" ht="126" spans="1:4">
      <c r="A12886" s="1" t="s">
        <v>18371</v>
      </c>
      <c r="C12886" s="1" t="s">
        <v>9166</v>
      </c>
      <c r="D12886" t="e">
        <f t="shared" si="201"/>
        <v>#VALUE!</v>
      </c>
    </row>
    <row r="12887" ht="98" spans="1:4">
      <c r="A12887" s="1" t="s">
        <v>18372</v>
      </c>
      <c r="C12887" s="1" t="s">
        <v>9178</v>
      </c>
      <c r="D12887" t="e">
        <f t="shared" si="201"/>
        <v>#VALUE!</v>
      </c>
    </row>
    <row r="12888" ht="70" spans="1:4">
      <c r="A12888" s="1" t="s">
        <v>18372</v>
      </c>
      <c r="C12888" s="1" t="s">
        <v>9180</v>
      </c>
      <c r="D12888" t="e">
        <f t="shared" si="201"/>
        <v>#VALUE!</v>
      </c>
    </row>
    <row r="12889" ht="84" spans="1:4">
      <c r="A12889" s="1" t="s">
        <v>18374</v>
      </c>
      <c r="C12889" s="1" t="s">
        <v>9182</v>
      </c>
      <c r="D12889" t="e">
        <f t="shared" si="201"/>
        <v>#VALUE!</v>
      </c>
    </row>
    <row r="12890" ht="98" spans="1:4">
      <c r="A12890" s="1" t="s">
        <v>18375</v>
      </c>
      <c r="C12890" s="1" t="s">
        <v>9187</v>
      </c>
      <c r="D12890" t="e">
        <f t="shared" si="201"/>
        <v>#VALUE!</v>
      </c>
    </row>
    <row r="12891" ht="112" spans="1:4">
      <c r="A12891" s="1" t="s">
        <v>18377</v>
      </c>
      <c r="C12891" s="1" t="s">
        <v>9191</v>
      </c>
      <c r="D12891" t="e">
        <f t="shared" si="201"/>
        <v>#VALUE!</v>
      </c>
    </row>
    <row r="12892" ht="98" spans="1:4">
      <c r="A12892" s="1" t="s">
        <v>18377</v>
      </c>
      <c r="C12892" s="1" t="s">
        <v>9192</v>
      </c>
      <c r="D12892" t="e">
        <f t="shared" si="201"/>
        <v>#VALUE!</v>
      </c>
    </row>
    <row r="12893" ht="70" spans="1:4">
      <c r="A12893" s="1" t="s">
        <v>18378</v>
      </c>
      <c r="C12893" s="1" t="s">
        <v>9197</v>
      </c>
      <c r="D12893" t="e">
        <f t="shared" si="201"/>
        <v>#VALUE!</v>
      </c>
    </row>
    <row r="12894" ht="112" spans="1:4">
      <c r="A12894" s="1" t="s">
        <v>18380</v>
      </c>
      <c r="C12894" s="1" t="s">
        <v>9206</v>
      </c>
      <c r="D12894" t="e">
        <f t="shared" si="201"/>
        <v>#VALUE!</v>
      </c>
    </row>
    <row r="12895" ht="84" spans="1:4">
      <c r="A12895" s="1" t="s">
        <v>18381</v>
      </c>
      <c r="C12895" s="1" t="s">
        <v>9219</v>
      </c>
      <c r="D12895" t="e">
        <f t="shared" si="201"/>
        <v>#VALUE!</v>
      </c>
    </row>
    <row r="12896" ht="70" spans="1:4">
      <c r="A12896" s="1" t="s">
        <v>18383</v>
      </c>
      <c r="C12896" s="1" t="s">
        <v>9221</v>
      </c>
      <c r="D12896" t="e">
        <f t="shared" si="201"/>
        <v>#VALUE!</v>
      </c>
    </row>
    <row r="12897" ht="84" spans="1:4">
      <c r="A12897" s="1" t="s">
        <v>18384</v>
      </c>
      <c r="C12897" s="1" t="s">
        <v>9226</v>
      </c>
      <c r="D12897" t="e">
        <f t="shared" si="201"/>
        <v>#VALUE!</v>
      </c>
    </row>
    <row r="12898" ht="126" spans="1:4">
      <c r="A12898" s="1" t="s">
        <v>18386</v>
      </c>
      <c r="C12898" s="1" t="s">
        <v>9240</v>
      </c>
      <c r="D12898" t="e">
        <f t="shared" si="201"/>
        <v>#VALUE!</v>
      </c>
    </row>
    <row r="12899" ht="84" spans="1:4">
      <c r="A12899" s="1" t="s">
        <v>18388</v>
      </c>
      <c r="C12899" s="1" t="s">
        <v>9246</v>
      </c>
      <c r="D12899" t="e">
        <f t="shared" si="201"/>
        <v>#VALUE!</v>
      </c>
    </row>
    <row r="12900" ht="126" spans="1:4">
      <c r="A12900" s="1" t="s">
        <v>18390</v>
      </c>
      <c r="C12900" s="1" t="s">
        <v>9248</v>
      </c>
      <c r="D12900" t="e">
        <f t="shared" si="201"/>
        <v>#VALUE!</v>
      </c>
    </row>
    <row r="12901" ht="70" spans="1:4">
      <c r="A12901" s="1" t="s">
        <v>18390</v>
      </c>
      <c r="C12901" s="1" t="s">
        <v>9258</v>
      </c>
      <c r="D12901" t="e">
        <f t="shared" si="201"/>
        <v>#VALUE!</v>
      </c>
    </row>
    <row r="12902" ht="56" spans="1:4">
      <c r="A12902" s="1" t="s">
        <v>18391</v>
      </c>
      <c r="C12902" s="1" t="s">
        <v>9263</v>
      </c>
      <c r="D12902" t="e">
        <f t="shared" si="201"/>
        <v>#VALUE!</v>
      </c>
    </row>
    <row r="12903" ht="84" spans="1:4">
      <c r="A12903" s="1" t="s">
        <v>18393</v>
      </c>
      <c r="C12903" s="1" t="s">
        <v>9267</v>
      </c>
      <c r="D12903" t="e">
        <f t="shared" si="201"/>
        <v>#VALUE!</v>
      </c>
    </row>
    <row r="12904" ht="84" spans="1:4">
      <c r="A12904" s="1" t="s">
        <v>18395</v>
      </c>
      <c r="C12904" s="1" t="s">
        <v>9269</v>
      </c>
      <c r="D12904" t="e">
        <f t="shared" si="201"/>
        <v>#VALUE!</v>
      </c>
    </row>
    <row r="12905" ht="84" spans="1:4">
      <c r="A12905" s="1" t="s">
        <v>18397</v>
      </c>
      <c r="C12905" s="1" t="s">
        <v>9277</v>
      </c>
      <c r="D12905" t="e">
        <f t="shared" si="201"/>
        <v>#VALUE!</v>
      </c>
    </row>
    <row r="12906" ht="70" spans="1:4">
      <c r="A12906" s="1" t="s">
        <v>18399</v>
      </c>
      <c r="C12906" s="1" t="s">
        <v>9286</v>
      </c>
      <c r="D12906" t="e">
        <f t="shared" si="201"/>
        <v>#VALUE!</v>
      </c>
    </row>
    <row r="12907" ht="84" spans="1:4">
      <c r="A12907" s="1" t="s">
        <v>18399</v>
      </c>
      <c r="C12907" s="1" t="s">
        <v>9288</v>
      </c>
      <c r="D12907" t="e">
        <f t="shared" si="201"/>
        <v>#VALUE!</v>
      </c>
    </row>
    <row r="12908" ht="140" spans="1:4">
      <c r="A12908" s="1" t="s">
        <v>18401</v>
      </c>
      <c r="C12908" s="1" t="s">
        <v>9292</v>
      </c>
      <c r="D12908" t="e">
        <f t="shared" si="201"/>
        <v>#VALUE!</v>
      </c>
    </row>
    <row r="12909" ht="112" spans="1:4">
      <c r="A12909" s="1" t="s">
        <v>18401</v>
      </c>
      <c r="C12909" s="1" t="s">
        <v>9294</v>
      </c>
      <c r="D12909" t="e">
        <f t="shared" si="201"/>
        <v>#VALUE!</v>
      </c>
    </row>
    <row r="12910" ht="98" spans="1:4">
      <c r="A12910" s="1" t="s">
        <v>18401</v>
      </c>
      <c r="C12910" s="1" t="s">
        <v>9295</v>
      </c>
      <c r="D12910" t="e">
        <f t="shared" si="201"/>
        <v>#VALUE!</v>
      </c>
    </row>
    <row r="12911" ht="98" spans="1:4">
      <c r="A12911" s="1" t="s">
        <v>18401</v>
      </c>
      <c r="C12911" s="1" t="s">
        <v>9298</v>
      </c>
      <c r="D12911" t="e">
        <f t="shared" si="201"/>
        <v>#VALUE!</v>
      </c>
    </row>
    <row r="12912" ht="84" spans="1:4">
      <c r="A12912" s="1" t="s">
        <v>18403</v>
      </c>
      <c r="C12912" s="1" t="s">
        <v>9313</v>
      </c>
      <c r="D12912" t="e">
        <f t="shared" si="201"/>
        <v>#VALUE!</v>
      </c>
    </row>
    <row r="12913" ht="84" spans="1:4">
      <c r="A12913" s="1" t="s">
        <v>18403</v>
      </c>
      <c r="C12913" s="1" t="s">
        <v>9315</v>
      </c>
      <c r="D12913" t="e">
        <f t="shared" si="201"/>
        <v>#VALUE!</v>
      </c>
    </row>
    <row r="12914" ht="70" spans="1:4">
      <c r="A12914" s="1" t="s">
        <v>18404</v>
      </c>
      <c r="C12914" s="1" t="s">
        <v>9317</v>
      </c>
      <c r="D12914" t="e">
        <f t="shared" si="201"/>
        <v>#VALUE!</v>
      </c>
    </row>
    <row r="12915" ht="56" spans="1:4">
      <c r="A12915" s="1" t="s">
        <v>18404</v>
      </c>
      <c r="C12915" s="1" t="s">
        <v>9319</v>
      </c>
      <c r="D12915" t="e">
        <f t="shared" si="201"/>
        <v>#VALUE!</v>
      </c>
    </row>
    <row r="12916" ht="98" spans="1:4">
      <c r="A12916" s="1" t="s">
        <v>18406</v>
      </c>
      <c r="C12916" s="1" t="s">
        <v>9321</v>
      </c>
      <c r="D12916" t="e">
        <f t="shared" si="201"/>
        <v>#VALUE!</v>
      </c>
    </row>
    <row r="12917" ht="126" spans="1:4">
      <c r="A12917" s="1" t="s">
        <v>18409</v>
      </c>
      <c r="C12917" s="1" t="s">
        <v>9323</v>
      </c>
      <c r="D12917" t="e">
        <f t="shared" si="201"/>
        <v>#VALUE!</v>
      </c>
    </row>
    <row r="12918" ht="98" spans="1:4">
      <c r="A12918" s="1" t="s">
        <v>18410</v>
      </c>
      <c r="C12918" s="1" t="s">
        <v>9325</v>
      </c>
      <c r="D12918" t="e">
        <f t="shared" si="201"/>
        <v>#VALUE!</v>
      </c>
    </row>
    <row r="12919" ht="84" spans="1:4">
      <c r="A12919" s="1" t="s">
        <v>18412</v>
      </c>
      <c r="C12919" s="1" t="s">
        <v>9329</v>
      </c>
      <c r="D12919" t="e">
        <f t="shared" si="201"/>
        <v>#VALUE!</v>
      </c>
    </row>
    <row r="12920" ht="84" spans="1:4">
      <c r="A12920" s="1" t="s">
        <v>18413</v>
      </c>
      <c r="C12920" s="1" t="s">
        <v>9332</v>
      </c>
      <c r="D12920" t="e">
        <f t="shared" si="201"/>
        <v>#VALUE!</v>
      </c>
    </row>
    <row r="12921" ht="70" spans="1:4">
      <c r="A12921" s="1" t="s">
        <v>18415</v>
      </c>
      <c r="C12921" s="1" t="s">
        <v>9338</v>
      </c>
      <c r="D12921" t="e">
        <f t="shared" si="201"/>
        <v>#VALUE!</v>
      </c>
    </row>
    <row r="12922" ht="70" spans="1:4">
      <c r="A12922" s="1" t="s">
        <v>18417</v>
      </c>
      <c r="C12922" s="1" t="s">
        <v>9343</v>
      </c>
      <c r="D12922" t="e">
        <f t="shared" si="201"/>
        <v>#VALUE!</v>
      </c>
    </row>
    <row r="12923" ht="98" spans="1:4">
      <c r="A12923" s="1" t="s">
        <v>18419</v>
      </c>
      <c r="C12923" s="1" t="s">
        <v>9345</v>
      </c>
      <c r="D12923" t="e">
        <f t="shared" si="201"/>
        <v>#VALUE!</v>
      </c>
    </row>
    <row r="12924" ht="168" spans="1:4">
      <c r="A12924" s="1" t="s">
        <v>18420</v>
      </c>
      <c r="C12924" s="1" t="s">
        <v>9350</v>
      </c>
      <c r="D12924" t="e">
        <f t="shared" si="201"/>
        <v>#VALUE!</v>
      </c>
    </row>
    <row r="12925" ht="84" spans="1:4">
      <c r="A12925" s="1" t="s">
        <v>18422</v>
      </c>
      <c r="C12925" s="1" t="s">
        <v>9361</v>
      </c>
      <c r="D12925" t="e">
        <f t="shared" si="201"/>
        <v>#VALUE!</v>
      </c>
    </row>
    <row r="12926" ht="84" spans="1:4">
      <c r="A12926" s="1" t="s">
        <v>18423</v>
      </c>
      <c r="C12926" s="1" t="s">
        <v>9366</v>
      </c>
      <c r="D12926" t="e">
        <f t="shared" si="201"/>
        <v>#VALUE!</v>
      </c>
    </row>
    <row r="12927" ht="84" spans="1:4">
      <c r="A12927" s="1" t="s">
        <v>18424</v>
      </c>
      <c r="C12927" s="1" t="s">
        <v>9368</v>
      </c>
      <c r="D12927" t="e">
        <f t="shared" si="201"/>
        <v>#VALUE!</v>
      </c>
    </row>
    <row r="12928" ht="98" spans="1:4">
      <c r="A12928" s="1" t="s">
        <v>18425</v>
      </c>
      <c r="C12928" s="1" t="s">
        <v>9370</v>
      </c>
      <c r="D12928" t="e">
        <f t="shared" si="201"/>
        <v>#VALUE!</v>
      </c>
    </row>
    <row r="12929" ht="70" spans="1:4">
      <c r="A12929" s="1" t="s">
        <v>18427</v>
      </c>
      <c r="C12929" s="1" t="s">
        <v>9374</v>
      </c>
      <c r="D12929" t="e">
        <f t="shared" si="201"/>
        <v>#VALUE!</v>
      </c>
    </row>
    <row r="12930" ht="210" spans="1:4">
      <c r="A12930" s="1" t="s">
        <v>18429</v>
      </c>
      <c r="C12930" s="1" t="s">
        <v>9376</v>
      </c>
      <c r="D12930" t="e">
        <f t="shared" ref="D12930:D12993" si="202">COUNTIF(A12930:A36059,C12930)</f>
        <v>#VALUE!</v>
      </c>
    </row>
    <row r="12931" ht="112" spans="1:4">
      <c r="A12931" s="1" t="s">
        <v>18431</v>
      </c>
      <c r="C12931" s="1" t="s">
        <v>9382</v>
      </c>
      <c r="D12931" t="e">
        <f t="shared" si="202"/>
        <v>#VALUE!</v>
      </c>
    </row>
    <row r="12932" ht="252" spans="1:4">
      <c r="A12932" s="1" t="s">
        <v>18433</v>
      </c>
      <c r="C12932" s="1" t="s">
        <v>9384</v>
      </c>
      <c r="D12932" t="e">
        <f t="shared" si="202"/>
        <v>#VALUE!</v>
      </c>
    </row>
    <row r="12933" ht="409.5" spans="1:4">
      <c r="A12933" s="1" t="s">
        <v>18435</v>
      </c>
      <c r="C12933" s="1" t="s">
        <v>9399</v>
      </c>
      <c r="D12933" t="e">
        <f t="shared" si="202"/>
        <v>#VALUE!</v>
      </c>
    </row>
    <row r="12934" ht="182" spans="1:4">
      <c r="A12934" s="1" t="s">
        <v>18437</v>
      </c>
      <c r="C12934" s="1" t="s">
        <v>9401</v>
      </c>
      <c r="D12934" t="e">
        <f t="shared" si="202"/>
        <v>#VALUE!</v>
      </c>
    </row>
    <row r="12935" ht="70" spans="1:4">
      <c r="A12935" s="1" t="s">
        <v>18439</v>
      </c>
      <c r="C12935" s="1" t="s">
        <v>9404</v>
      </c>
      <c r="D12935" t="e">
        <f t="shared" si="202"/>
        <v>#VALUE!</v>
      </c>
    </row>
    <row r="12936" ht="112" spans="1:4">
      <c r="A12936" s="1" t="s">
        <v>18441</v>
      </c>
      <c r="C12936" s="1" t="s">
        <v>9406</v>
      </c>
      <c r="D12936" t="e">
        <f t="shared" si="202"/>
        <v>#VALUE!</v>
      </c>
    </row>
    <row r="12937" ht="98" spans="1:4">
      <c r="A12937" s="1" t="s">
        <v>18443</v>
      </c>
      <c r="C12937" s="1" t="s">
        <v>9408</v>
      </c>
      <c r="D12937" t="e">
        <f t="shared" si="202"/>
        <v>#VALUE!</v>
      </c>
    </row>
    <row r="12938" ht="84" spans="1:4">
      <c r="A12938" s="1" t="s">
        <v>18443</v>
      </c>
      <c r="C12938" s="1" t="s">
        <v>9409</v>
      </c>
      <c r="D12938" t="e">
        <f t="shared" si="202"/>
        <v>#VALUE!</v>
      </c>
    </row>
    <row r="12939" ht="70" spans="1:4">
      <c r="A12939" s="1" t="s">
        <v>18445</v>
      </c>
      <c r="C12939" s="1" t="s">
        <v>9411</v>
      </c>
      <c r="D12939" t="e">
        <f t="shared" si="202"/>
        <v>#VALUE!</v>
      </c>
    </row>
    <row r="12940" ht="126" spans="1:4">
      <c r="A12940" s="1" t="s">
        <v>18446</v>
      </c>
      <c r="C12940" s="1" t="s">
        <v>9413</v>
      </c>
      <c r="D12940" t="e">
        <f t="shared" si="202"/>
        <v>#VALUE!</v>
      </c>
    </row>
    <row r="12941" ht="112" spans="1:4">
      <c r="A12941" s="1" t="s">
        <v>18446</v>
      </c>
      <c r="C12941" s="1" t="s">
        <v>9415</v>
      </c>
      <c r="D12941" t="e">
        <f t="shared" si="202"/>
        <v>#VALUE!</v>
      </c>
    </row>
    <row r="12942" ht="56" spans="1:4">
      <c r="A12942" s="1" t="s">
        <v>18448</v>
      </c>
      <c r="C12942" s="1" t="s">
        <v>9418</v>
      </c>
      <c r="D12942" t="e">
        <f t="shared" si="202"/>
        <v>#VALUE!</v>
      </c>
    </row>
    <row r="12943" ht="98" spans="1:4">
      <c r="A12943" s="1" t="s">
        <v>18450</v>
      </c>
      <c r="C12943" s="1" t="s">
        <v>9419</v>
      </c>
      <c r="D12943" t="e">
        <f t="shared" si="202"/>
        <v>#VALUE!</v>
      </c>
    </row>
    <row r="12944" ht="70" spans="1:4">
      <c r="A12944" s="1" t="s">
        <v>18452</v>
      </c>
      <c r="C12944" s="1" t="s">
        <v>9425</v>
      </c>
      <c r="D12944" t="e">
        <f t="shared" si="202"/>
        <v>#VALUE!</v>
      </c>
    </row>
    <row r="12945" ht="56" spans="1:4">
      <c r="A12945" s="1" t="s">
        <v>18454</v>
      </c>
      <c r="C12945" s="1" t="s">
        <v>9428</v>
      </c>
      <c r="D12945" t="e">
        <f t="shared" si="202"/>
        <v>#VALUE!</v>
      </c>
    </row>
    <row r="12946" ht="70" spans="1:4">
      <c r="A12946" s="1" t="s">
        <v>18456</v>
      </c>
      <c r="C12946" s="1" t="s">
        <v>9431</v>
      </c>
      <c r="D12946" t="e">
        <f t="shared" si="202"/>
        <v>#VALUE!</v>
      </c>
    </row>
    <row r="12947" ht="112" spans="1:4">
      <c r="A12947" s="1" t="s">
        <v>18457</v>
      </c>
      <c r="C12947" s="1" t="s">
        <v>9433</v>
      </c>
      <c r="D12947" t="e">
        <f t="shared" si="202"/>
        <v>#VALUE!</v>
      </c>
    </row>
    <row r="12948" ht="84" spans="1:4">
      <c r="A12948" s="1" t="s">
        <v>18459</v>
      </c>
      <c r="C12948" s="1" t="s">
        <v>9436</v>
      </c>
      <c r="D12948" t="e">
        <f t="shared" si="202"/>
        <v>#VALUE!</v>
      </c>
    </row>
    <row r="12949" ht="84" spans="1:4">
      <c r="A12949" s="1" t="s">
        <v>18461</v>
      </c>
      <c r="C12949" s="1" t="s">
        <v>9437</v>
      </c>
      <c r="D12949" t="e">
        <f t="shared" si="202"/>
        <v>#VALUE!</v>
      </c>
    </row>
    <row r="12950" ht="84" spans="1:4">
      <c r="A12950" s="1" t="s">
        <v>18461</v>
      </c>
      <c r="C12950" s="1" t="s">
        <v>9438</v>
      </c>
      <c r="D12950" t="e">
        <f t="shared" si="202"/>
        <v>#VALUE!</v>
      </c>
    </row>
    <row r="12951" ht="84" spans="1:4">
      <c r="A12951" s="1" t="s">
        <v>18461</v>
      </c>
      <c r="C12951" s="1" t="s">
        <v>9455</v>
      </c>
      <c r="D12951" t="e">
        <f t="shared" si="202"/>
        <v>#VALUE!</v>
      </c>
    </row>
    <row r="12952" ht="409.5" spans="1:4">
      <c r="A12952" s="1" t="s">
        <v>18463</v>
      </c>
      <c r="C12952" s="1" t="s">
        <v>9457</v>
      </c>
      <c r="D12952" t="e">
        <f t="shared" si="202"/>
        <v>#VALUE!</v>
      </c>
    </row>
    <row r="12953" ht="70" spans="1:4">
      <c r="A12953" s="1" t="s">
        <v>18465</v>
      </c>
      <c r="C12953" s="1" t="s">
        <v>9465</v>
      </c>
      <c r="D12953" t="e">
        <f t="shared" si="202"/>
        <v>#VALUE!</v>
      </c>
    </row>
    <row r="12954" ht="84" spans="1:4">
      <c r="A12954" s="1" t="s">
        <v>18466</v>
      </c>
      <c r="C12954" s="1" t="s">
        <v>9467</v>
      </c>
      <c r="D12954" t="e">
        <f t="shared" si="202"/>
        <v>#VALUE!</v>
      </c>
    </row>
    <row r="12955" ht="84" spans="1:4">
      <c r="A12955" s="1" t="s">
        <v>18468</v>
      </c>
      <c r="C12955" s="1" t="s">
        <v>9469</v>
      </c>
      <c r="D12955" t="e">
        <f t="shared" si="202"/>
        <v>#VALUE!</v>
      </c>
    </row>
    <row r="12956" ht="98" spans="1:4">
      <c r="A12956" s="1" t="s">
        <v>18468</v>
      </c>
      <c r="C12956" s="1" t="s">
        <v>9476</v>
      </c>
      <c r="D12956" t="e">
        <f t="shared" si="202"/>
        <v>#VALUE!</v>
      </c>
    </row>
    <row r="12957" ht="140" spans="1:4">
      <c r="A12957" s="1" t="s">
        <v>18468</v>
      </c>
      <c r="C12957" s="1" t="s">
        <v>9478</v>
      </c>
      <c r="D12957" t="e">
        <f t="shared" si="202"/>
        <v>#VALUE!</v>
      </c>
    </row>
    <row r="12958" ht="84" spans="1:4">
      <c r="A12958" s="1" t="s">
        <v>18470</v>
      </c>
      <c r="C12958" s="1" t="s">
        <v>9490</v>
      </c>
      <c r="D12958" t="e">
        <f t="shared" si="202"/>
        <v>#VALUE!</v>
      </c>
    </row>
    <row r="12959" ht="70" spans="1:4">
      <c r="A12959" s="1" t="s">
        <v>18470</v>
      </c>
      <c r="C12959" s="1" t="s">
        <v>9495</v>
      </c>
      <c r="D12959" t="e">
        <f t="shared" si="202"/>
        <v>#VALUE!</v>
      </c>
    </row>
    <row r="12960" ht="84" spans="1:4">
      <c r="A12960" s="1" t="s">
        <v>18472</v>
      </c>
      <c r="C12960" s="1" t="s">
        <v>9504</v>
      </c>
      <c r="D12960" t="e">
        <f t="shared" si="202"/>
        <v>#VALUE!</v>
      </c>
    </row>
    <row r="12961" ht="70" spans="1:4">
      <c r="A12961" s="1" t="s">
        <v>18474</v>
      </c>
      <c r="C12961" s="1" t="s">
        <v>9512</v>
      </c>
      <c r="D12961" t="e">
        <f t="shared" si="202"/>
        <v>#VALUE!</v>
      </c>
    </row>
    <row r="12962" ht="98" spans="1:4">
      <c r="A12962" s="1" t="s">
        <v>18476</v>
      </c>
      <c r="C12962" s="1" t="s">
        <v>9515</v>
      </c>
      <c r="D12962" t="e">
        <f t="shared" si="202"/>
        <v>#VALUE!</v>
      </c>
    </row>
    <row r="12963" ht="84" spans="1:4">
      <c r="A12963" s="1" t="s">
        <v>18476</v>
      </c>
      <c r="C12963" s="1" t="s">
        <v>9517</v>
      </c>
      <c r="D12963" t="e">
        <f t="shared" si="202"/>
        <v>#VALUE!</v>
      </c>
    </row>
    <row r="12964" ht="56" spans="1:4">
      <c r="A12964" s="1" t="s">
        <v>18476</v>
      </c>
      <c r="C12964" s="1" t="s">
        <v>9519</v>
      </c>
      <c r="D12964" t="e">
        <f t="shared" si="202"/>
        <v>#VALUE!</v>
      </c>
    </row>
    <row r="12965" ht="126" spans="1:4">
      <c r="A12965" s="1" t="s">
        <v>18477</v>
      </c>
      <c r="C12965" s="1" t="s">
        <v>9521</v>
      </c>
      <c r="D12965" t="e">
        <f t="shared" si="202"/>
        <v>#VALUE!</v>
      </c>
    </row>
    <row r="12966" ht="84" spans="1:4">
      <c r="A12966" s="1" t="s">
        <v>18479</v>
      </c>
      <c r="C12966" s="1" t="s">
        <v>9526</v>
      </c>
      <c r="D12966" t="e">
        <f t="shared" si="202"/>
        <v>#VALUE!</v>
      </c>
    </row>
    <row r="12967" ht="70" spans="1:4">
      <c r="A12967" s="1" t="s">
        <v>18481</v>
      </c>
      <c r="C12967" s="1" t="s">
        <v>9529</v>
      </c>
      <c r="D12967" t="e">
        <f t="shared" si="202"/>
        <v>#VALUE!</v>
      </c>
    </row>
    <row r="12968" ht="98" spans="1:4">
      <c r="A12968" s="1" t="s">
        <v>18482</v>
      </c>
      <c r="C12968" s="1" t="s">
        <v>9533</v>
      </c>
      <c r="D12968" t="e">
        <f t="shared" si="202"/>
        <v>#VALUE!</v>
      </c>
    </row>
    <row r="12969" ht="98" spans="1:4">
      <c r="A12969" s="1" t="s">
        <v>18482</v>
      </c>
      <c r="C12969" s="1" t="s">
        <v>9535</v>
      </c>
      <c r="D12969" t="e">
        <f t="shared" si="202"/>
        <v>#VALUE!</v>
      </c>
    </row>
    <row r="12970" ht="98" spans="1:4">
      <c r="A12970" s="1" t="s">
        <v>18482</v>
      </c>
      <c r="C12970" s="1" t="s">
        <v>9538</v>
      </c>
      <c r="D12970" t="e">
        <f t="shared" si="202"/>
        <v>#VALUE!</v>
      </c>
    </row>
    <row r="12971" ht="98" spans="1:4">
      <c r="A12971" s="1" t="s">
        <v>18482</v>
      </c>
      <c r="C12971" s="1" t="s">
        <v>9546</v>
      </c>
      <c r="D12971" t="e">
        <f t="shared" si="202"/>
        <v>#VALUE!</v>
      </c>
    </row>
    <row r="12972" ht="70" spans="1:4">
      <c r="A12972" s="1" t="s">
        <v>18484</v>
      </c>
      <c r="C12972" s="1" t="s">
        <v>9548</v>
      </c>
      <c r="D12972" t="e">
        <f t="shared" si="202"/>
        <v>#VALUE!</v>
      </c>
    </row>
    <row r="12973" ht="98" spans="1:4">
      <c r="A12973" s="1" t="s">
        <v>18486</v>
      </c>
      <c r="C12973" s="1" t="s">
        <v>9550</v>
      </c>
      <c r="D12973" t="e">
        <f t="shared" si="202"/>
        <v>#VALUE!</v>
      </c>
    </row>
    <row r="12974" ht="98" spans="1:4">
      <c r="A12974" s="1" t="s">
        <v>18486</v>
      </c>
      <c r="C12974" s="1" t="s">
        <v>9555</v>
      </c>
      <c r="D12974" t="e">
        <f t="shared" si="202"/>
        <v>#VALUE!</v>
      </c>
    </row>
    <row r="12975" ht="70" spans="1:4">
      <c r="A12975" s="1" t="s">
        <v>18488</v>
      </c>
      <c r="C12975" s="1" t="s">
        <v>9557</v>
      </c>
      <c r="D12975" t="e">
        <f t="shared" si="202"/>
        <v>#VALUE!</v>
      </c>
    </row>
    <row r="12976" ht="84" spans="1:4">
      <c r="A12976" s="1" t="s">
        <v>18490</v>
      </c>
      <c r="C12976" s="1" t="s">
        <v>9562</v>
      </c>
      <c r="D12976" t="e">
        <f t="shared" si="202"/>
        <v>#VALUE!</v>
      </c>
    </row>
    <row r="12977" ht="182" spans="1:4">
      <c r="A12977" s="1" t="s">
        <v>18490</v>
      </c>
      <c r="C12977" s="1" t="s">
        <v>9566</v>
      </c>
      <c r="D12977" t="e">
        <f t="shared" si="202"/>
        <v>#VALUE!</v>
      </c>
    </row>
    <row r="12978" ht="70" spans="1:4">
      <c r="A12978" s="1" t="s">
        <v>18492</v>
      </c>
      <c r="C12978" s="1" t="s">
        <v>9578</v>
      </c>
      <c r="D12978" t="e">
        <f t="shared" si="202"/>
        <v>#VALUE!</v>
      </c>
    </row>
    <row r="12979" ht="98" spans="1:4">
      <c r="A12979" s="1" t="s">
        <v>18494</v>
      </c>
      <c r="C12979" s="1" t="s">
        <v>9585</v>
      </c>
      <c r="D12979" t="e">
        <f t="shared" si="202"/>
        <v>#VALUE!</v>
      </c>
    </row>
    <row r="12980" ht="126" spans="1:4">
      <c r="A12980" s="1" t="s">
        <v>18496</v>
      </c>
      <c r="C12980" s="1" t="s">
        <v>9587</v>
      </c>
      <c r="D12980" t="e">
        <f t="shared" si="202"/>
        <v>#VALUE!</v>
      </c>
    </row>
    <row r="12981" ht="98" spans="1:4">
      <c r="A12981" s="1" t="s">
        <v>18498</v>
      </c>
      <c r="C12981" s="1" t="s">
        <v>9589</v>
      </c>
      <c r="D12981" t="e">
        <f t="shared" si="202"/>
        <v>#VALUE!</v>
      </c>
    </row>
    <row r="12982" ht="126" spans="1:4">
      <c r="A12982" s="1" t="s">
        <v>18498</v>
      </c>
      <c r="C12982" s="1" t="s">
        <v>9598</v>
      </c>
      <c r="D12982" t="e">
        <f t="shared" si="202"/>
        <v>#VALUE!</v>
      </c>
    </row>
    <row r="12983" ht="112" spans="1:4">
      <c r="A12983" s="1" t="s">
        <v>18500</v>
      </c>
      <c r="C12983" s="1" t="s">
        <v>9602</v>
      </c>
      <c r="D12983" t="e">
        <f t="shared" si="202"/>
        <v>#VALUE!</v>
      </c>
    </row>
    <row r="12984" ht="84" spans="1:4">
      <c r="A12984" s="1" t="s">
        <v>18501</v>
      </c>
      <c r="C12984" s="1" t="s">
        <v>9604</v>
      </c>
      <c r="D12984" t="e">
        <f t="shared" si="202"/>
        <v>#VALUE!</v>
      </c>
    </row>
    <row r="12985" ht="70" spans="1:4">
      <c r="A12985" s="1" t="s">
        <v>18503</v>
      </c>
      <c r="C12985" s="1" t="s">
        <v>9608</v>
      </c>
      <c r="D12985" t="e">
        <f t="shared" si="202"/>
        <v>#VALUE!</v>
      </c>
    </row>
    <row r="12986" ht="70" spans="1:4">
      <c r="A12986" s="1" t="s">
        <v>18503</v>
      </c>
      <c r="C12986" s="1" t="s">
        <v>9610</v>
      </c>
      <c r="D12986" t="e">
        <f t="shared" si="202"/>
        <v>#VALUE!</v>
      </c>
    </row>
    <row r="12987" ht="84" spans="1:4">
      <c r="A12987" s="1" t="s">
        <v>18503</v>
      </c>
      <c r="C12987" s="1" t="s">
        <v>9612</v>
      </c>
      <c r="D12987" t="e">
        <f t="shared" si="202"/>
        <v>#VALUE!</v>
      </c>
    </row>
    <row r="12988" ht="70" spans="1:4">
      <c r="A12988" s="1" t="s">
        <v>18503</v>
      </c>
      <c r="C12988" s="1" t="s">
        <v>9616</v>
      </c>
      <c r="D12988" t="e">
        <f t="shared" si="202"/>
        <v>#VALUE!</v>
      </c>
    </row>
    <row r="12989" ht="70" spans="1:4">
      <c r="A12989" s="1" t="s">
        <v>18504</v>
      </c>
      <c r="C12989" s="1" t="s">
        <v>9618</v>
      </c>
      <c r="D12989" t="e">
        <f t="shared" si="202"/>
        <v>#VALUE!</v>
      </c>
    </row>
    <row r="12990" ht="70" spans="1:4">
      <c r="A12990" s="1" t="s">
        <v>18506</v>
      </c>
      <c r="C12990" s="1" t="s">
        <v>9620</v>
      </c>
      <c r="D12990" t="e">
        <f t="shared" si="202"/>
        <v>#VALUE!</v>
      </c>
    </row>
    <row r="12991" ht="70" spans="1:4">
      <c r="A12991" s="1" t="s">
        <v>18506</v>
      </c>
      <c r="C12991" s="1" t="s">
        <v>9626</v>
      </c>
      <c r="D12991" t="e">
        <f t="shared" si="202"/>
        <v>#VALUE!</v>
      </c>
    </row>
    <row r="12992" ht="70" spans="1:4">
      <c r="A12992" s="1" t="s">
        <v>18507</v>
      </c>
      <c r="C12992" s="1" t="s">
        <v>9629</v>
      </c>
      <c r="D12992" t="e">
        <f t="shared" si="202"/>
        <v>#VALUE!</v>
      </c>
    </row>
    <row r="12993" ht="56" spans="1:4">
      <c r="A12993" s="1" t="s">
        <v>18509</v>
      </c>
      <c r="C12993" s="1" t="s">
        <v>9632</v>
      </c>
      <c r="D12993" t="e">
        <f t="shared" si="202"/>
        <v>#VALUE!</v>
      </c>
    </row>
    <row r="12994" ht="98" spans="1:4">
      <c r="A12994" s="1" t="s">
        <v>18510</v>
      </c>
      <c r="C12994" s="1" t="s">
        <v>9635</v>
      </c>
      <c r="D12994" t="e">
        <f t="shared" ref="D12994:D13057" si="203">COUNTIF(A12994:A36123,C12994)</f>
        <v>#VALUE!</v>
      </c>
    </row>
    <row r="12995" ht="98" spans="1:4">
      <c r="A12995" s="1" t="s">
        <v>18510</v>
      </c>
      <c r="C12995" s="1" t="s">
        <v>9640</v>
      </c>
      <c r="D12995" t="e">
        <f t="shared" si="203"/>
        <v>#VALUE!</v>
      </c>
    </row>
    <row r="12996" ht="84" spans="1:4">
      <c r="A12996" s="1" t="s">
        <v>18512</v>
      </c>
      <c r="C12996" s="1" t="s">
        <v>9643</v>
      </c>
      <c r="D12996" t="e">
        <f t="shared" si="203"/>
        <v>#VALUE!</v>
      </c>
    </row>
    <row r="12997" ht="56" spans="1:4">
      <c r="A12997" s="1" t="s">
        <v>18512</v>
      </c>
      <c r="C12997" s="1" t="s">
        <v>9645</v>
      </c>
      <c r="D12997" t="e">
        <f t="shared" si="203"/>
        <v>#VALUE!</v>
      </c>
    </row>
    <row r="12998" ht="140" spans="1:4">
      <c r="A12998" s="1" t="s">
        <v>18515</v>
      </c>
      <c r="C12998" s="1" t="s">
        <v>9654</v>
      </c>
      <c r="D12998" t="e">
        <f t="shared" si="203"/>
        <v>#VALUE!</v>
      </c>
    </row>
    <row r="12999" ht="98" spans="1:4">
      <c r="A12999" s="1" t="s">
        <v>18515</v>
      </c>
      <c r="C12999" s="1" t="s">
        <v>9656</v>
      </c>
      <c r="D12999" t="e">
        <f t="shared" si="203"/>
        <v>#VALUE!</v>
      </c>
    </row>
    <row r="13000" ht="98" spans="1:4">
      <c r="A13000" s="1" t="s">
        <v>18516</v>
      </c>
      <c r="C13000" s="1" t="s">
        <v>9658</v>
      </c>
      <c r="D13000" t="e">
        <f t="shared" si="203"/>
        <v>#VALUE!</v>
      </c>
    </row>
    <row r="13001" ht="98" spans="1:4">
      <c r="A13001" s="1" t="s">
        <v>18516</v>
      </c>
      <c r="C13001" s="1" t="s">
        <v>9665</v>
      </c>
      <c r="D13001" t="e">
        <f t="shared" si="203"/>
        <v>#VALUE!</v>
      </c>
    </row>
    <row r="13002" ht="70" spans="1:4">
      <c r="A13002" s="1" t="s">
        <v>18518</v>
      </c>
      <c r="C13002" s="1" t="s">
        <v>9671</v>
      </c>
      <c r="D13002" t="e">
        <f t="shared" si="203"/>
        <v>#VALUE!</v>
      </c>
    </row>
    <row r="13003" ht="70" spans="1:4">
      <c r="A13003" s="1" t="s">
        <v>18518</v>
      </c>
      <c r="C13003" s="1" t="s">
        <v>9672</v>
      </c>
      <c r="D13003" t="e">
        <f t="shared" si="203"/>
        <v>#VALUE!</v>
      </c>
    </row>
    <row r="13004" ht="70" spans="1:4">
      <c r="A13004" s="1" t="s">
        <v>18520</v>
      </c>
      <c r="C13004" s="1" t="s">
        <v>9676</v>
      </c>
      <c r="D13004" t="e">
        <f t="shared" si="203"/>
        <v>#VALUE!</v>
      </c>
    </row>
    <row r="13005" ht="70" spans="1:4">
      <c r="A13005" s="1" t="s">
        <v>18520</v>
      </c>
      <c r="C13005" s="1" t="s">
        <v>9678</v>
      </c>
      <c r="D13005" t="e">
        <f t="shared" si="203"/>
        <v>#VALUE!</v>
      </c>
    </row>
    <row r="13006" ht="70" spans="1:4">
      <c r="A13006" s="1" t="s">
        <v>18522</v>
      </c>
      <c r="C13006" s="1" t="s">
        <v>9691</v>
      </c>
      <c r="D13006" t="e">
        <f t="shared" si="203"/>
        <v>#VALUE!</v>
      </c>
    </row>
    <row r="13007" ht="70" spans="1:4">
      <c r="A13007" s="1" t="s">
        <v>18522</v>
      </c>
      <c r="C13007" s="1" t="s">
        <v>9695</v>
      </c>
      <c r="D13007" t="e">
        <f t="shared" si="203"/>
        <v>#VALUE!</v>
      </c>
    </row>
    <row r="13008" ht="70" spans="1:4">
      <c r="A13008" s="1" t="s">
        <v>18522</v>
      </c>
      <c r="C13008" s="1" t="s">
        <v>9700</v>
      </c>
      <c r="D13008" t="e">
        <f t="shared" si="203"/>
        <v>#VALUE!</v>
      </c>
    </row>
    <row r="13009" ht="98" spans="1:4">
      <c r="A13009" s="1" t="s">
        <v>18523</v>
      </c>
      <c r="C13009" s="1" t="s">
        <v>9706</v>
      </c>
      <c r="D13009" t="e">
        <f t="shared" si="203"/>
        <v>#VALUE!</v>
      </c>
    </row>
    <row r="13010" ht="98" spans="1:4">
      <c r="A13010" s="1" t="s">
        <v>18523</v>
      </c>
      <c r="C13010" s="1" t="s">
        <v>9708</v>
      </c>
      <c r="D13010" t="e">
        <f t="shared" si="203"/>
        <v>#VALUE!</v>
      </c>
    </row>
    <row r="13011" ht="112" spans="1:4">
      <c r="A13011" s="1" t="s">
        <v>18523</v>
      </c>
      <c r="C13011" s="1" t="s">
        <v>9710</v>
      </c>
      <c r="D13011" t="e">
        <f t="shared" si="203"/>
        <v>#VALUE!</v>
      </c>
    </row>
    <row r="13012" ht="112" spans="1:4">
      <c r="A13012" s="1" t="s">
        <v>18523</v>
      </c>
      <c r="C13012" s="1" t="s">
        <v>9718</v>
      </c>
      <c r="D13012" t="e">
        <f t="shared" si="203"/>
        <v>#VALUE!</v>
      </c>
    </row>
    <row r="13013" ht="98" spans="1:4">
      <c r="A13013" s="1" t="s">
        <v>18524</v>
      </c>
      <c r="C13013" s="1" t="s">
        <v>9720</v>
      </c>
      <c r="D13013" t="e">
        <f t="shared" si="203"/>
        <v>#VALUE!</v>
      </c>
    </row>
    <row r="13014" ht="98" spans="1:4">
      <c r="A13014" s="1" t="s">
        <v>18524</v>
      </c>
      <c r="C13014" s="1" t="s">
        <v>9722</v>
      </c>
      <c r="D13014" t="e">
        <f t="shared" si="203"/>
        <v>#VALUE!</v>
      </c>
    </row>
    <row r="13015" ht="84" spans="1:4">
      <c r="A13015" s="1" t="s">
        <v>18525</v>
      </c>
      <c r="C13015" s="1" t="s">
        <v>9723</v>
      </c>
      <c r="D13015" t="e">
        <f t="shared" si="203"/>
        <v>#VALUE!</v>
      </c>
    </row>
    <row r="13016" ht="70" spans="1:4">
      <c r="A13016" s="1" t="s">
        <v>18525</v>
      </c>
      <c r="C13016" s="1" t="s">
        <v>9731</v>
      </c>
      <c r="D13016" t="e">
        <f t="shared" si="203"/>
        <v>#VALUE!</v>
      </c>
    </row>
    <row r="13017" ht="168" spans="1:4">
      <c r="A13017" s="1" t="s">
        <v>18527</v>
      </c>
      <c r="C13017" s="1" t="s">
        <v>9741</v>
      </c>
      <c r="D13017" t="e">
        <f t="shared" si="203"/>
        <v>#VALUE!</v>
      </c>
    </row>
    <row r="13018" ht="168" spans="1:4">
      <c r="A13018" s="1" t="s">
        <v>18527</v>
      </c>
      <c r="C13018" s="1" t="s">
        <v>9743</v>
      </c>
      <c r="D13018" t="e">
        <f t="shared" si="203"/>
        <v>#VALUE!</v>
      </c>
    </row>
    <row r="13019" ht="168" spans="1:4">
      <c r="A13019" s="1" t="s">
        <v>18527</v>
      </c>
      <c r="C13019" s="1" t="s">
        <v>9761</v>
      </c>
      <c r="D13019" t="e">
        <f t="shared" si="203"/>
        <v>#VALUE!</v>
      </c>
    </row>
    <row r="13020" ht="168" spans="1:4">
      <c r="A13020" s="1" t="s">
        <v>18527</v>
      </c>
      <c r="C13020" s="1" t="s">
        <v>9763</v>
      </c>
      <c r="D13020" t="e">
        <f t="shared" si="203"/>
        <v>#VALUE!</v>
      </c>
    </row>
    <row r="13021" ht="168" spans="1:4">
      <c r="A13021" s="1" t="s">
        <v>18527</v>
      </c>
      <c r="C13021" s="1" t="s">
        <v>9769</v>
      </c>
      <c r="D13021" t="e">
        <f t="shared" si="203"/>
        <v>#VALUE!</v>
      </c>
    </row>
    <row r="13022" ht="168" spans="1:4">
      <c r="A13022" s="1" t="s">
        <v>18527</v>
      </c>
      <c r="C13022" s="1" t="s">
        <v>9771</v>
      </c>
      <c r="D13022" t="e">
        <f t="shared" si="203"/>
        <v>#VALUE!</v>
      </c>
    </row>
    <row r="13023" ht="168" spans="1:4">
      <c r="A13023" s="1" t="s">
        <v>18527</v>
      </c>
      <c r="C13023" s="1" t="s">
        <v>9772</v>
      </c>
      <c r="D13023" t="e">
        <f t="shared" si="203"/>
        <v>#VALUE!</v>
      </c>
    </row>
    <row r="13024" ht="168" spans="1:4">
      <c r="A13024" s="1" t="s">
        <v>18527</v>
      </c>
      <c r="C13024" s="1" t="s">
        <v>9779</v>
      </c>
      <c r="D13024" t="e">
        <f t="shared" si="203"/>
        <v>#VALUE!</v>
      </c>
    </row>
    <row r="13025" ht="70" spans="1:4">
      <c r="A13025" s="1" t="s">
        <v>18529</v>
      </c>
      <c r="C13025" s="1" t="s">
        <v>9781</v>
      </c>
      <c r="D13025" t="e">
        <f t="shared" si="203"/>
        <v>#VALUE!</v>
      </c>
    </row>
    <row r="13026" ht="112" spans="1:4">
      <c r="A13026" s="1" t="s">
        <v>18529</v>
      </c>
      <c r="C13026" s="1" t="s">
        <v>9783</v>
      </c>
      <c r="D13026" t="e">
        <f t="shared" si="203"/>
        <v>#VALUE!</v>
      </c>
    </row>
    <row r="13027" ht="126" spans="1:4">
      <c r="A13027" s="1" t="s">
        <v>18529</v>
      </c>
      <c r="C13027" s="1" t="s">
        <v>9785</v>
      </c>
      <c r="D13027" t="e">
        <f t="shared" si="203"/>
        <v>#VALUE!</v>
      </c>
    </row>
    <row r="13028" ht="84" spans="1:4">
      <c r="A13028" s="1" t="s">
        <v>18531</v>
      </c>
      <c r="C13028" s="1" t="s">
        <v>9794</v>
      </c>
      <c r="D13028" t="e">
        <f t="shared" si="203"/>
        <v>#VALUE!</v>
      </c>
    </row>
    <row r="13029" ht="84" spans="1:4">
      <c r="A13029" s="1" t="s">
        <v>18531</v>
      </c>
      <c r="C13029" s="1" t="s">
        <v>9798</v>
      </c>
      <c r="D13029" t="e">
        <f t="shared" si="203"/>
        <v>#VALUE!</v>
      </c>
    </row>
    <row r="13030" ht="70" spans="1:4">
      <c r="A13030" s="1" t="s">
        <v>18532</v>
      </c>
      <c r="C13030" s="1" t="s">
        <v>9803</v>
      </c>
      <c r="D13030" t="e">
        <f t="shared" si="203"/>
        <v>#VALUE!</v>
      </c>
    </row>
    <row r="13031" ht="70" spans="1:4">
      <c r="A13031" s="1" t="s">
        <v>18532</v>
      </c>
      <c r="C13031" s="1" t="s">
        <v>9805</v>
      </c>
      <c r="D13031" t="e">
        <f t="shared" si="203"/>
        <v>#VALUE!</v>
      </c>
    </row>
    <row r="13032" ht="70" spans="1:4">
      <c r="A13032" s="1" t="s">
        <v>18533</v>
      </c>
      <c r="C13032" s="1" t="s">
        <v>9813</v>
      </c>
      <c r="D13032" t="e">
        <f t="shared" si="203"/>
        <v>#VALUE!</v>
      </c>
    </row>
    <row r="13033" ht="84" spans="1:4">
      <c r="A13033" s="1" t="s">
        <v>18533</v>
      </c>
      <c r="C13033" s="1" t="s">
        <v>9815</v>
      </c>
      <c r="D13033" t="e">
        <f t="shared" si="203"/>
        <v>#VALUE!</v>
      </c>
    </row>
    <row r="13034" ht="112" spans="1:4">
      <c r="A13034" s="1" t="s">
        <v>18535</v>
      </c>
      <c r="C13034" s="1" t="s">
        <v>9819</v>
      </c>
      <c r="D13034" t="e">
        <f t="shared" si="203"/>
        <v>#VALUE!</v>
      </c>
    </row>
    <row r="13035" ht="70" spans="1:4">
      <c r="A13035" s="1" t="s">
        <v>18537</v>
      </c>
      <c r="C13035" s="1" t="s">
        <v>9822</v>
      </c>
      <c r="D13035" t="e">
        <f t="shared" si="203"/>
        <v>#VALUE!</v>
      </c>
    </row>
    <row r="13036" ht="84" spans="1:4">
      <c r="A13036" s="1" t="s">
        <v>18538</v>
      </c>
      <c r="C13036" s="1" t="s">
        <v>9824</v>
      </c>
      <c r="D13036" t="e">
        <f t="shared" si="203"/>
        <v>#VALUE!</v>
      </c>
    </row>
    <row r="13037" ht="70" spans="1:4">
      <c r="A13037" s="1" t="s">
        <v>18540</v>
      </c>
      <c r="C13037" s="1" t="s">
        <v>9826</v>
      </c>
      <c r="D13037" t="e">
        <f t="shared" si="203"/>
        <v>#VALUE!</v>
      </c>
    </row>
    <row r="13038" ht="98" spans="1:4">
      <c r="A13038" s="1" t="s">
        <v>18542</v>
      </c>
      <c r="C13038" s="1" t="s">
        <v>9828</v>
      </c>
      <c r="D13038" t="e">
        <f t="shared" si="203"/>
        <v>#VALUE!</v>
      </c>
    </row>
    <row r="13039" ht="70" spans="1:4">
      <c r="A13039" s="1" t="s">
        <v>18544</v>
      </c>
      <c r="C13039" s="1" t="s">
        <v>9838</v>
      </c>
      <c r="D13039" t="e">
        <f t="shared" si="203"/>
        <v>#VALUE!</v>
      </c>
    </row>
    <row r="13040" ht="84" spans="1:4">
      <c r="A13040" s="1" t="s">
        <v>18546</v>
      </c>
      <c r="C13040" s="1" t="s">
        <v>9847</v>
      </c>
      <c r="D13040" t="e">
        <f t="shared" si="203"/>
        <v>#VALUE!</v>
      </c>
    </row>
    <row r="13041" ht="84" spans="1:4">
      <c r="A13041" s="1" t="s">
        <v>18548</v>
      </c>
      <c r="C13041" s="1" t="s">
        <v>9848</v>
      </c>
      <c r="D13041" t="e">
        <f t="shared" si="203"/>
        <v>#VALUE!</v>
      </c>
    </row>
    <row r="13042" ht="84" spans="1:4">
      <c r="A13042" s="1" t="s">
        <v>18550</v>
      </c>
      <c r="C13042" s="1" t="s">
        <v>9852</v>
      </c>
      <c r="D13042" t="e">
        <f t="shared" si="203"/>
        <v>#VALUE!</v>
      </c>
    </row>
    <row r="13043" ht="84" spans="1:4">
      <c r="A13043" s="1" t="s">
        <v>18552</v>
      </c>
      <c r="C13043" s="1" t="s">
        <v>9857</v>
      </c>
      <c r="D13043" t="e">
        <f t="shared" si="203"/>
        <v>#VALUE!</v>
      </c>
    </row>
    <row r="13044" ht="84" spans="1:4">
      <c r="A13044" s="1" t="s">
        <v>18552</v>
      </c>
      <c r="C13044" s="1" t="s">
        <v>9861</v>
      </c>
      <c r="D13044" t="e">
        <f t="shared" si="203"/>
        <v>#VALUE!</v>
      </c>
    </row>
    <row r="13045" ht="140" spans="1:4">
      <c r="A13045" s="1" t="s">
        <v>18554</v>
      </c>
      <c r="C13045" s="1" t="s">
        <v>9862</v>
      </c>
      <c r="D13045" t="e">
        <f t="shared" si="203"/>
        <v>#VALUE!</v>
      </c>
    </row>
    <row r="13046" ht="140" spans="1:4">
      <c r="A13046" s="1" t="s">
        <v>18554</v>
      </c>
      <c r="C13046" s="1" t="s">
        <v>9864</v>
      </c>
      <c r="D13046" t="e">
        <f t="shared" si="203"/>
        <v>#VALUE!</v>
      </c>
    </row>
    <row r="13047" ht="70" spans="1:4">
      <c r="A13047" s="1" t="s">
        <v>18556</v>
      </c>
      <c r="C13047" s="1" t="s">
        <v>9868</v>
      </c>
      <c r="D13047" t="e">
        <f t="shared" si="203"/>
        <v>#VALUE!</v>
      </c>
    </row>
    <row r="13048" ht="84" spans="1:4">
      <c r="A13048" s="1" t="s">
        <v>18558</v>
      </c>
      <c r="C13048" s="1" t="s">
        <v>9870</v>
      </c>
      <c r="D13048" t="e">
        <f t="shared" si="203"/>
        <v>#VALUE!</v>
      </c>
    </row>
    <row r="13049" ht="70" spans="1:4">
      <c r="A13049" s="1" t="s">
        <v>18560</v>
      </c>
      <c r="C13049" s="1" t="s">
        <v>9879</v>
      </c>
      <c r="D13049" t="e">
        <f t="shared" si="203"/>
        <v>#VALUE!</v>
      </c>
    </row>
    <row r="13050" ht="84" spans="1:4">
      <c r="A13050" s="1" t="s">
        <v>18560</v>
      </c>
      <c r="C13050" s="1" t="s">
        <v>9881</v>
      </c>
      <c r="D13050" t="e">
        <f t="shared" si="203"/>
        <v>#VALUE!</v>
      </c>
    </row>
    <row r="13051" ht="84" spans="1:4">
      <c r="A13051" s="1" t="s">
        <v>18562</v>
      </c>
      <c r="C13051" s="1" t="s">
        <v>9883</v>
      </c>
      <c r="D13051" t="e">
        <f t="shared" si="203"/>
        <v>#VALUE!</v>
      </c>
    </row>
    <row r="13052" ht="70" spans="1:4">
      <c r="A13052" s="1" t="s">
        <v>18562</v>
      </c>
      <c r="C13052" s="1" t="s">
        <v>9888</v>
      </c>
      <c r="D13052" t="e">
        <f t="shared" si="203"/>
        <v>#VALUE!</v>
      </c>
    </row>
    <row r="13053" ht="70" spans="1:4">
      <c r="A13053" s="1" t="s">
        <v>18564</v>
      </c>
      <c r="C13053" s="1" t="s">
        <v>9891</v>
      </c>
      <c r="D13053" t="e">
        <f t="shared" si="203"/>
        <v>#VALUE!</v>
      </c>
    </row>
    <row r="13054" ht="70" spans="1:4">
      <c r="A13054" s="1" t="s">
        <v>18564</v>
      </c>
      <c r="C13054" s="1" t="s">
        <v>9893</v>
      </c>
      <c r="D13054" t="e">
        <f t="shared" si="203"/>
        <v>#VALUE!</v>
      </c>
    </row>
    <row r="13055" ht="84" spans="1:4">
      <c r="A13055" s="1" t="s">
        <v>18566</v>
      </c>
      <c r="C13055" s="1" t="s">
        <v>9895</v>
      </c>
      <c r="D13055" t="e">
        <f t="shared" si="203"/>
        <v>#VALUE!</v>
      </c>
    </row>
    <row r="13056" ht="84" spans="1:4">
      <c r="A13056" s="1" t="s">
        <v>18566</v>
      </c>
      <c r="C13056" s="1" t="s">
        <v>9897</v>
      </c>
      <c r="D13056" t="e">
        <f t="shared" si="203"/>
        <v>#VALUE!</v>
      </c>
    </row>
    <row r="13057" ht="56" spans="1:4">
      <c r="A13057" s="1" t="s">
        <v>18568</v>
      </c>
      <c r="C13057" s="1" t="s">
        <v>9898</v>
      </c>
      <c r="D13057" t="e">
        <f t="shared" si="203"/>
        <v>#VALUE!</v>
      </c>
    </row>
    <row r="13058" ht="112" spans="1:4">
      <c r="A13058" s="1" t="s">
        <v>18570</v>
      </c>
      <c r="C13058" s="1" t="s">
        <v>9905</v>
      </c>
      <c r="D13058" t="e">
        <f t="shared" ref="D13058:D13121" si="204">COUNTIF(A13058:A36187,C13058)</f>
        <v>#VALUE!</v>
      </c>
    </row>
    <row r="13059" ht="56" spans="1:4">
      <c r="A13059" s="1" t="s">
        <v>18570</v>
      </c>
      <c r="C13059" s="1" t="s">
        <v>9907</v>
      </c>
      <c r="D13059" t="e">
        <f t="shared" si="204"/>
        <v>#VALUE!</v>
      </c>
    </row>
    <row r="13060" ht="56" spans="1:4">
      <c r="A13060" s="1" t="s">
        <v>18572</v>
      </c>
      <c r="C13060" s="1" t="s">
        <v>9926</v>
      </c>
      <c r="D13060" t="e">
        <f t="shared" si="204"/>
        <v>#VALUE!</v>
      </c>
    </row>
    <row r="13061" ht="70" spans="1:4">
      <c r="A13061" s="1" t="s">
        <v>18572</v>
      </c>
      <c r="C13061" s="1" t="s">
        <v>9928</v>
      </c>
      <c r="D13061" t="e">
        <f t="shared" si="204"/>
        <v>#VALUE!</v>
      </c>
    </row>
    <row r="13062" ht="98" spans="1:4">
      <c r="A13062" s="1" t="s">
        <v>18573</v>
      </c>
      <c r="C13062" s="1" t="s">
        <v>9930</v>
      </c>
      <c r="D13062" t="e">
        <f t="shared" si="204"/>
        <v>#VALUE!</v>
      </c>
    </row>
    <row r="13063" ht="70" spans="1:4">
      <c r="A13063" s="1" t="s">
        <v>18573</v>
      </c>
      <c r="C13063" s="1" t="s">
        <v>9938</v>
      </c>
      <c r="D13063" t="e">
        <f t="shared" si="204"/>
        <v>#VALUE!</v>
      </c>
    </row>
    <row r="13064" ht="126" spans="1:4">
      <c r="A13064" s="1" t="s">
        <v>18575</v>
      </c>
      <c r="C13064" s="1" t="s">
        <v>9939</v>
      </c>
      <c r="D13064" t="e">
        <f t="shared" si="204"/>
        <v>#VALUE!</v>
      </c>
    </row>
    <row r="13065" ht="84" spans="1:4">
      <c r="A13065" s="1" t="s">
        <v>18577</v>
      </c>
      <c r="C13065" s="1" t="s">
        <v>9949</v>
      </c>
      <c r="D13065" t="e">
        <f t="shared" si="204"/>
        <v>#VALUE!</v>
      </c>
    </row>
    <row r="13066" ht="98" spans="1:4">
      <c r="A13066" s="1" t="s">
        <v>18579</v>
      </c>
      <c r="C13066" s="1" t="s">
        <v>9952</v>
      </c>
      <c r="D13066" t="e">
        <f t="shared" si="204"/>
        <v>#VALUE!</v>
      </c>
    </row>
    <row r="13067" ht="84" spans="1:4">
      <c r="A13067" s="1" t="s">
        <v>18581</v>
      </c>
      <c r="C13067" s="1" t="s">
        <v>9969</v>
      </c>
      <c r="D13067" t="e">
        <f t="shared" si="204"/>
        <v>#VALUE!</v>
      </c>
    </row>
    <row r="13068" ht="98" spans="1:4">
      <c r="A13068" s="1" t="s">
        <v>18583</v>
      </c>
      <c r="C13068" s="1" t="s">
        <v>9977</v>
      </c>
      <c r="D13068" t="e">
        <f t="shared" si="204"/>
        <v>#VALUE!</v>
      </c>
    </row>
    <row r="13069" ht="98" spans="1:4">
      <c r="A13069" s="1" t="s">
        <v>18585</v>
      </c>
      <c r="C13069" s="1" t="s">
        <v>9990</v>
      </c>
      <c r="D13069" t="e">
        <f t="shared" si="204"/>
        <v>#VALUE!</v>
      </c>
    </row>
    <row r="13070" ht="70" spans="1:4">
      <c r="A13070" s="1" t="s">
        <v>18585</v>
      </c>
      <c r="C13070" s="1" t="s">
        <v>9996</v>
      </c>
      <c r="D13070" t="e">
        <f t="shared" si="204"/>
        <v>#VALUE!</v>
      </c>
    </row>
    <row r="13071" ht="84" spans="1:4">
      <c r="A13071" s="1" t="s">
        <v>18587</v>
      </c>
      <c r="C13071" s="1" t="s">
        <v>9997</v>
      </c>
      <c r="D13071" t="e">
        <f t="shared" si="204"/>
        <v>#VALUE!</v>
      </c>
    </row>
    <row r="13072" ht="98" spans="1:4">
      <c r="A13072" s="1" t="s">
        <v>18588</v>
      </c>
      <c r="C13072" s="1" t="s">
        <v>10014</v>
      </c>
      <c r="D13072" t="e">
        <f t="shared" si="204"/>
        <v>#VALUE!</v>
      </c>
    </row>
    <row r="13073" ht="70" spans="1:4">
      <c r="A13073" s="1" t="s">
        <v>18589</v>
      </c>
      <c r="C13073" s="1" t="s">
        <v>10022</v>
      </c>
      <c r="D13073" t="e">
        <f t="shared" si="204"/>
        <v>#VALUE!</v>
      </c>
    </row>
    <row r="13074" ht="196" spans="1:4">
      <c r="A13074" s="1" t="s">
        <v>18590</v>
      </c>
      <c r="C13074" s="1" t="s">
        <v>10030</v>
      </c>
      <c r="D13074" t="e">
        <f t="shared" si="204"/>
        <v>#VALUE!</v>
      </c>
    </row>
    <row r="13075" ht="56" spans="1:4">
      <c r="A13075" s="1" t="s">
        <v>18590</v>
      </c>
      <c r="C13075" s="1" t="s">
        <v>10032</v>
      </c>
      <c r="D13075" t="e">
        <f t="shared" si="204"/>
        <v>#VALUE!</v>
      </c>
    </row>
    <row r="13076" ht="70" spans="1:4">
      <c r="A13076" s="1" t="s">
        <v>18592</v>
      </c>
      <c r="C13076" s="1" t="s">
        <v>10034</v>
      </c>
      <c r="D13076" t="e">
        <f t="shared" si="204"/>
        <v>#VALUE!</v>
      </c>
    </row>
    <row r="13077" ht="140" spans="1:4">
      <c r="A13077" s="1" t="s">
        <v>18594</v>
      </c>
      <c r="C13077" s="1" t="s">
        <v>10036</v>
      </c>
      <c r="D13077" t="e">
        <f t="shared" si="204"/>
        <v>#VALUE!</v>
      </c>
    </row>
    <row r="13078" ht="126" spans="1:4">
      <c r="A13078" s="1" t="s">
        <v>18596</v>
      </c>
      <c r="C13078" s="1" t="s">
        <v>10038</v>
      </c>
      <c r="D13078" t="e">
        <f t="shared" si="204"/>
        <v>#VALUE!</v>
      </c>
    </row>
    <row r="13079" ht="210" spans="1:4">
      <c r="A13079" s="1" t="s">
        <v>18598</v>
      </c>
      <c r="C13079" s="1" t="s">
        <v>10048</v>
      </c>
      <c r="D13079" t="e">
        <f t="shared" si="204"/>
        <v>#VALUE!</v>
      </c>
    </row>
    <row r="13080" ht="210" spans="1:4">
      <c r="A13080" s="1" t="s">
        <v>18598</v>
      </c>
      <c r="C13080" s="1" t="s">
        <v>10061</v>
      </c>
      <c r="D13080" t="e">
        <f t="shared" si="204"/>
        <v>#VALUE!</v>
      </c>
    </row>
    <row r="13081" ht="210" spans="1:4">
      <c r="A13081" s="1" t="s">
        <v>18598</v>
      </c>
      <c r="C13081" s="1" t="s">
        <v>10064</v>
      </c>
      <c r="D13081" t="e">
        <f t="shared" si="204"/>
        <v>#VALUE!</v>
      </c>
    </row>
    <row r="13082" ht="210" spans="1:4">
      <c r="A13082" s="1" t="s">
        <v>18598</v>
      </c>
      <c r="C13082" s="1" t="s">
        <v>10067</v>
      </c>
      <c r="D13082" t="e">
        <f t="shared" si="204"/>
        <v>#VALUE!</v>
      </c>
    </row>
    <row r="13083" ht="210" spans="1:4">
      <c r="A13083" s="1" t="s">
        <v>18598</v>
      </c>
      <c r="C13083" s="1" t="s">
        <v>10069</v>
      </c>
      <c r="D13083" t="e">
        <f t="shared" si="204"/>
        <v>#VALUE!</v>
      </c>
    </row>
    <row r="13084" ht="210" spans="1:4">
      <c r="A13084" s="1" t="s">
        <v>18598</v>
      </c>
      <c r="C13084" s="1" t="s">
        <v>10073</v>
      </c>
      <c r="D13084" t="e">
        <f t="shared" si="204"/>
        <v>#VALUE!</v>
      </c>
    </row>
    <row r="13085" ht="210" spans="1:4">
      <c r="A13085" s="1" t="s">
        <v>18598</v>
      </c>
      <c r="C13085" s="1" t="s">
        <v>10080</v>
      </c>
      <c r="D13085" t="e">
        <f t="shared" si="204"/>
        <v>#VALUE!</v>
      </c>
    </row>
    <row r="13086" ht="168" spans="1:4">
      <c r="A13086" s="1" t="s">
        <v>18600</v>
      </c>
      <c r="C13086" s="1" t="s">
        <v>10082</v>
      </c>
      <c r="D13086" t="e">
        <f t="shared" si="204"/>
        <v>#VALUE!</v>
      </c>
    </row>
    <row r="13087" ht="168" spans="1:4">
      <c r="A13087" s="1" t="s">
        <v>18600</v>
      </c>
      <c r="C13087" s="1" t="s">
        <v>10088</v>
      </c>
      <c r="D13087" t="e">
        <f t="shared" si="204"/>
        <v>#VALUE!</v>
      </c>
    </row>
    <row r="13088" ht="168" spans="1:4">
      <c r="A13088" s="1" t="s">
        <v>18600</v>
      </c>
      <c r="C13088" s="1" t="s">
        <v>10092</v>
      </c>
      <c r="D13088" t="e">
        <f t="shared" si="204"/>
        <v>#VALUE!</v>
      </c>
    </row>
    <row r="13089" ht="168" spans="1:4">
      <c r="A13089" s="1" t="s">
        <v>18600</v>
      </c>
      <c r="C13089" s="1" t="s">
        <v>10094</v>
      </c>
      <c r="D13089" t="e">
        <f t="shared" si="204"/>
        <v>#VALUE!</v>
      </c>
    </row>
    <row r="13090" ht="168" spans="1:4">
      <c r="A13090" s="1" t="s">
        <v>18600</v>
      </c>
      <c r="C13090" s="1" t="s">
        <v>10096</v>
      </c>
      <c r="D13090" t="e">
        <f t="shared" si="204"/>
        <v>#VALUE!</v>
      </c>
    </row>
    <row r="13091" ht="168" spans="1:4">
      <c r="A13091" s="1" t="s">
        <v>18600</v>
      </c>
      <c r="C13091" s="1" t="s">
        <v>10098</v>
      </c>
      <c r="D13091" t="e">
        <f t="shared" si="204"/>
        <v>#VALUE!</v>
      </c>
    </row>
    <row r="13092" ht="168" spans="1:4">
      <c r="A13092" s="1" t="s">
        <v>18600</v>
      </c>
      <c r="C13092" s="1" t="s">
        <v>10100</v>
      </c>
      <c r="D13092" t="e">
        <f t="shared" si="204"/>
        <v>#VALUE!</v>
      </c>
    </row>
    <row r="13093" ht="84" spans="1:4">
      <c r="A13093" s="1" t="s">
        <v>18601</v>
      </c>
      <c r="C13093" s="1" t="s">
        <v>10101</v>
      </c>
      <c r="D13093" t="e">
        <f t="shared" si="204"/>
        <v>#VALUE!</v>
      </c>
    </row>
    <row r="13094" ht="84" spans="1:4">
      <c r="A13094" s="1" t="s">
        <v>18603</v>
      </c>
      <c r="C13094" s="1" t="s">
        <v>10103</v>
      </c>
      <c r="D13094" t="e">
        <f t="shared" si="204"/>
        <v>#VALUE!</v>
      </c>
    </row>
    <row r="13095" ht="84" spans="1:4">
      <c r="A13095" s="1" t="s">
        <v>18604</v>
      </c>
      <c r="C13095" s="1" t="s">
        <v>10107</v>
      </c>
      <c r="D13095" t="e">
        <f t="shared" si="204"/>
        <v>#VALUE!</v>
      </c>
    </row>
    <row r="13096" ht="112" spans="1:4">
      <c r="A13096" s="1" t="s">
        <v>18606</v>
      </c>
      <c r="C13096" s="1" t="s">
        <v>10109</v>
      </c>
      <c r="D13096" t="e">
        <f t="shared" si="204"/>
        <v>#VALUE!</v>
      </c>
    </row>
    <row r="13097" ht="56" spans="1:4">
      <c r="A13097" s="1" t="s">
        <v>18606</v>
      </c>
      <c r="C13097" s="1" t="s">
        <v>10111</v>
      </c>
      <c r="D13097" t="e">
        <f t="shared" si="204"/>
        <v>#VALUE!</v>
      </c>
    </row>
    <row r="13098" ht="70" spans="1:4">
      <c r="A13098" s="1" t="s">
        <v>18607</v>
      </c>
      <c r="C13098" s="1" t="s">
        <v>10113</v>
      </c>
      <c r="D13098" t="e">
        <f t="shared" si="204"/>
        <v>#VALUE!</v>
      </c>
    </row>
    <row r="13099" ht="70" spans="1:4">
      <c r="A13099" s="1" t="s">
        <v>18608</v>
      </c>
      <c r="C13099" s="1" t="s">
        <v>10116</v>
      </c>
      <c r="D13099" t="e">
        <f t="shared" si="204"/>
        <v>#VALUE!</v>
      </c>
    </row>
    <row r="13100" ht="70" spans="1:4">
      <c r="A13100" s="1" t="s">
        <v>18610</v>
      </c>
      <c r="C13100" s="1" t="s">
        <v>10121</v>
      </c>
      <c r="D13100" t="e">
        <f t="shared" si="204"/>
        <v>#VALUE!</v>
      </c>
    </row>
    <row r="13101" ht="84" spans="1:4">
      <c r="A13101" s="1" t="s">
        <v>18610</v>
      </c>
      <c r="C13101" s="1" t="s">
        <v>10124</v>
      </c>
      <c r="D13101" t="e">
        <f t="shared" si="204"/>
        <v>#VALUE!</v>
      </c>
    </row>
    <row r="13102" ht="56" spans="1:4">
      <c r="A13102" s="1" t="s">
        <v>18611</v>
      </c>
      <c r="C13102" s="1" t="s">
        <v>10126</v>
      </c>
      <c r="D13102" t="e">
        <f t="shared" si="204"/>
        <v>#VALUE!</v>
      </c>
    </row>
    <row r="13103" ht="70" spans="1:4">
      <c r="A13103" s="1" t="s">
        <v>18613</v>
      </c>
      <c r="C13103" s="1" t="s">
        <v>10144</v>
      </c>
      <c r="D13103" t="e">
        <f t="shared" si="204"/>
        <v>#VALUE!</v>
      </c>
    </row>
    <row r="13104" ht="70" spans="1:4">
      <c r="A13104" s="1" t="s">
        <v>18615</v>
      </c>
      <c r="C13104" s="1" t="s">
        <v>10146</v>
      </c>
      <c r="D13104" t="e">
        <f t="shared" si="204"/>
        <v>#VALUE!</v>
      </c>
    </row>
    <row r="13105" ht="70" spans="1:4">
      <c r="A13105" s="1" t="s">
        <v>18616</v>
      </c>
      <c r="C13105" s="1" t="s">
        <v>10148</v>
      </c>
      <c r="D13105" t="e">
        <f t="shared" si="204"/>
        <v>#VALUE!</v>
      </c>
    </row>
    <row r="13106" ht="70" spans="1:4">
      <c r="A13106" s="1" t="s">
        <v>18617</v>
      </c>
      <c r="C13106" s="1" t="s">
        <v>10171</v>
      </c>
      <c r="D13106" t="e">
        <f t="shared" si="204"/>
        <v>#VALUE!</v>
      </c>
    </row>
    <row r="13107" ht="70" spans="1:4">
      <c r="A13107" s="1" t="s">
        <v>18618</v>
      </c>
      <c r="C13107" s="1" t="s">
        <v>10181</v>
      </c>
      <c r="D13107" t="e">
        <f t="shared" si="204"/>
        <v>#VALUE!</v>
      </c>
    </row>
    <row r="13108" ht="70" spans="1:4">
      <c r="A13108" s="1" t="s">
        <v>18620</v>
      </c>
      <c r="C13108" s="1" t="s">
        <v>10185</v>
      </c>
      <c r="D13108" t="e">
        <f t="shared" si="204"/>
        <v>#VALUE!</v>
      </c>
    </row>
    <row r="13109" ht="70" spans="1:4">
      <c r="A13109" s="1" t="s">
        <v>18623</v>
      </c>
      <c r="C13109" s="1" t="s">
        <v>10187</v>
      </c>
      <c r="D13109" t="e">
        <f t="shared" si="204"/>
        <v>#VALUE!</v>
      </c>
    </row>
    <row r="13110" ht="70" spans="1:4">
      <c r="A13110" s="1" t="s">
        <v>18624</v>
      </c>
      <c r="C13110" s="1" t="s">
        <v>10188</v>
      </c>
      <c r="D13110" t="e">
        <f t="shared" si="204"/>
        <v>#VALUE!</v>
      </c>
    </row>
    <row r="13111" ht="84" spans="1:4">
      <c r="A13111" s="1" t="s">
        <v>18626</v>
      </c>
      <c r="C13111" s="1" t="s">
        <v>10200</v>
      </c>
      <c r="D13111" t="e">
        <f t="shared" si="204"/>
        <v>#VALUE!</v>
      </c>
    </row>
    <row r="13112" ht="70" spans="1:4">
      <c r="A13112" s="1" t="s">
        <v>18627</v>
      </c>
      <c r="C13112" s="1" t="s">
        <v>10202</v>
      </c>
      <c r="D13112" t="e">
        <f t="shared" si="204"/>
        <v>#VALUE!</v>
      </c>
    </row>
    <row r="13113" ht="70" spans="1:4">
      <c r="A13113" s="1" t="s">
        <v>18629</v>
      </c>
      <c r="C13113" s="1" t="s">
        <v>10206</v>
      </c>
      <c r="D13113" t="e">
        <f t="shared" si="204"/>
        <v>#VALUE!</v>
      </c>
    </row>
    <row r="13114" ht="70" spans="1:4">
      <c r="A13114" s="1" t="s">
        <v>18631</v>
      </c>
      <c r="C13114" s="1" t="s">
        <v>10207</v>
      </c>
      <c r="D13114" t="e">
        <f t="shared" si="204"/>
        <v>#VALUE!</v>
      </c>
    </row>
    <row r="13115" ht="98" spans="1:4">
      <c r="A13115" s="1" t="s">
        <v>18631</v>
      </c>
      <c r="C13115" s="1" t="s">
        <v>10221</v>
      </c>
      <c r="D13115" t="e">
        <f t="shared" si="204"/>
        <v>#VALUE!</v>
      </c>
    </row>
    <row r="13116" ht="70" spans="1:4">
      <c r="A13116" s="1" t="s">
        <v>18633</v>
      </c>
      <c r="C13116" s="1" t="s">
        <v>10236</v>
      </c>
      <c r="D13116" t="e">
        <f t="shared" si="204"/>
        <v>#VALUE!</v>
      </c>
    </row>
    <row r="13117" ht="70" spans="1:4">
      <c r="A13117" s="1" t="s">
        <v>18635</v>
      </c>
      <c r="C13117" s="1" t="s">
        <v>10239</v>
      </c>
      <c r="D13117" t="e">
        <f t="shared" si="204"/>
        <v>#VALUE!</v>
      </c>
    </row>
    <row r="13118" ht="70" spans="1:4">
      <c r="A13118" s="1" t="s">
        <v>18637</v>
      </c>
      <c r="C13118" s="1" t="s">
        <v>10241</v>
      </c>
      <c r="D13118" t="e">
        <f t="shared" si="204"/>
        <v>#VALUE!</v>
      </c>
    </row>
    <row r="13119" ht="70" spans="1:4">
      <c r="A13119" s="1" t="s">
        <v>18639</v>
      </c>
      <c r="C13119" s="1" t="s">
        <v>10242</v>
      </c>
      <c r="D13119" t="e">
        <f t="shared" si="204"/>
        <v>#VALUE!</v>
      </c>
    </row>
    <row r="13120" ht="98" spans="1:4">
      <c r="A13120" s="1" t="s">
        <v>18641</v>
      </c>
      <c r="C13120" s="1" t="s">
        <v>10244</v>
      </c>
      <c r="D13120" t="e">
        <f t="shared" si="204"/>
        <v>#VALUE!</v>
      </c>
    </row>
    <row r="13121" ht="84" spans="1:4">
      <c r="A13121" s="1" t="s">
        <v>18642</v>
      </c>
      <c r="C13121" s="1" t="s">
        <v>10247</v>
      </c>
      <c r="D13121" t="e">
        <f t="shared" si="204"/>
        <v>#VALUE!</v>
      </c>
    </row>
    <row r="13122" ht="84" spans="1:4">
      <c r="A13122" s="1" t="s">
        <v>18644</v>
      </c>
      <c r="C13122" s="1" t="s">
        <v>10258</v>
      </c>
      <c r="D13122" t="e">
        <f t="shared" ref="D13122:D13185" si="205">COUNTIF(A13122:A36251,C13122)</f>
        <v>#VALUE!</v>
      </c>
    </row>
    <row r="13123" ht="70" spans="1:4">
      <c r="A13123" s="1" t="s">
        <v>18645</v>
      </c>
      <c r="C13123" s="1" t="s">
        <v>10260</v>
      </c>
      <c r="D13123" t="e">
        <f t="shared" si="205"/>
        <v>#VALUE!</v>
      </c>
    </row>
    <row r="13124" ht="70" spans="1:4">
      <c r="A13124" s="1" t="s">
        <v>18647</v>
      </c>
      <c r="C13124" s="1" t="s">
        <v>10264</v>
      </c>
      <c r="D13124" t="e">
        <f t="shared" si="205"/>
        <v>#VALUE!</v>
      </c>
    </row>
    <row r="13125" ht="70" spans="1:4">
      <c r="A13125" s="1" t="s">
        <v>18649</v>
      </c>
      <c r="C13125" s="1" t="s">
        <v>10275</v>
      </c>
      <c r="D13125" t="e">
        <f t="shared" si="205"/>
        <v>#VALUE!</v>
      </c>
    </row>
    <row r="13126" ht="56" spans="1:4">
      <c r="A13126" s="1" t="s">
        <v>18651</v>
      </c>
      <c r="C13126" s="1" t="s">
        <v>10279</v>
      </c>
      <c r="D13126" t="e">
        <f t="shared" si="205"/>
        <v>#VALUE!</v>
      </c>
    </row>
    <row r="13127" ht="112" spans="1:4">
      <c r="A13127" s="1" t="s">
        <v>18653</v>
      </c>
      <c r="C13127" s="1" t="s">
        <v>10282</v>
      </c>
      <c r="D13127" t="e">
        <f t="shared" si="205"/>
        <v>#VALUE!</v>
      </c>
    </row>
    <row r="13128" ht="70" spans="1:4">
      <c r="A13128" s="1" t="s">
        <v>18655</v>
      </c>
      <c r="C13128" s="1" t="s">
        <v>10289</v>
      </c>
      <c r="D13128" t="e">
        <f t="shared" si="205"/>
        <v>#VALUE!</v>
      </c>
    </row>
    <row r="13129" ht="98" spans="1:4">
      <c r="A13129" s="1" t="s">
        <v>18657</v>
      </c>
      <c r="C13129" s="1" t="s">
        <v>10291</v>
      </c>
      <c r="D13129" t="e">
        <f t="shared" si="205"/>
        <v>#VALUE!</v>
      </c>
    </row>
    <row r="13130" ht="70" spans="1:4">
      <c r="A13130" s="1" t="s">
        <v>18659</v>
      </c>
      <c r="C13130" s="1" t="s">
        <v>10295</v>
      </c>
      <c r="D13130" t="e">
        <f t="shared" si="205"/>
        <v>#VALUE!</v>
      </c>
    </row>
    <row r="13131" ht="98" spans="1:4">
      <c r="A13131" s="1" t="s">
        <v>18661</v>
      </c>
      <c r="C13131" s="1" t="s">
        <v>10303</v>
      </c>
      <c r="D13131" t="e">
        <f t="shared" si="205"/>
        <v>#VALUE!</v>
      </c>
    </row>
    <row r="13132" ht="56" spans="1:4">
      <c r="A13132" s="1" t="s">
        <v>18663</v>
      </c>
      <c r="C13132" s="1" t="s">
        <v>10305</v>
      </c>
      <c r="D13132" t="e">
        <f t="shared" si="205"/>
        <v>#VALUE!</v>
      </c>
    </row>
    <row r="13133" ht="84" spans="1:4">
      <c r="A13133" s="1" t="s">
        <v>18664</v>
      </c>
      <c r="C13133" s="1" t="s">
        <v>10307</v>
      </c>
      <c r="D13133" t="e">
        <f t="shared" si="205"/>
        <v>#VALUE!</v>
      </c>
    </row>
    <row r="13134" ht="70" spans="1:4">
      <c r="A13134" s="1" t="s">
        <v>18666</v>
      </c>
      <c r="C13134" s="1" t="s">
        <v>10308</v>
      </c>
      <c r="D13134" t="e">
        <f t="shared" si="205"/>
        <v>#VALUE!</v>
      </c>
    </row>
    <row r="13135" ht="56" spans="1:4">
      <c r="A13135" s="1" t="s">
        <v>18667</v>
      </c>
      <c r="C13135" s="1" t="s">
        <v>10309</v>
      </c>
      <c r="D13135" t="e">
        <f t="shared" si="205"/>
        <v>#VALUE!</v>
      </c>
    </row>
    <row r="13136" ht="98" spans="1:4">
      <c r="A13136" s="1" t="s">
        <v>18668</v>
      </c>
      <c r="C13136" s="1" t="s">
        <v>10317</v>
      </c>
      <c r="D13136" t="e">
        <f t="shared" si="205"/>
        <v>#VALUE!</v>
      </c>
    </row>
    <row r="13137" ht="84" spans="1:4">
      <c r="A13137" s="1" t="s">
        <v>18670</v>
      </c>
      <c r="C13137" s="1" t="s">
        <v>10321</v>
      </c>
      <c r="D13137" t="e">
        <f t="shared" si="205"/>
        <v>#VALUE!</v>
      </c>
    </row>
    <row r="13138" ht="98" spans="1:4">
      <c r="A13138" s="1" t="s">
        <v>18672</v>
      </c>
      <c r="C13138" s="1" t="s">
        <v>10326</v>
      </c>
      <c r="D13138" t="e">
        <f t="shared" si="205"/>
        <v>#VALUE!</v>
      </c>
    </row>
    <row r="13139" ht="84" spans="1:4">
      <c r="A13139" s="1" t="s">
        <v>18674</v>
      </c>
      <c r="C13139" s="1" t="s">
        <v>10332</v>
      </c>
      <c r="D13139" t="e">
        <f t="shared" si="205"/>
        <v>#VALUE!</v>
      </c>
    </row>
    <row r="13140" ht="84" spans="1:4">
      <c r="A13140" s="1" t="s">
        <v>18675</v>
      </c>
      <c r="C13140" s="1" t="s">
        <v>10348</v>
      </c>
      <c r="D13140" t="e">
        <f t="shared" si="205"/>
        <v>#VALUE!</v>
      </c>
    </row>
    <row r="13141" ht="56" spans="1:4">
      <c r="A13141" s="1" t="s">
        <v>18676</v>
      </c>
      <c r="C13141" s="1" t="s">
        <v>10352</v>
      </c>
      <c r="D13141" t="e">
        <f t="shared" si="205"/>
        <v>#VALUE!</v>
      </c>
    </row>
    <row r="13142" ht="70" spans="1:4">
      <c r="A13142" s="1" t="s">
        <v>18677</v>
      </c>
      <c r="C13142" s="1" t="s">
        <v>10356</v>
      </c>
      <c r="D13142" t="e">
        <f t="shared" si="205"/>
        <v>#VALUE!</v>
      </c>
    </row>
    <row r="13143" ht="70" spans="1:4">
      <c r="A13143" s="1" t="s">
        <v>18678</v>
      </c>
      <c r="C13143" s="1" t="s">
        <v>10357</v>
      </c>
      <c r="D13143" t="e">
        <f t="shared" si="205"/>
        <v>#VALUE!</v>
      </c>
    </row>
    <row r="13144" ht="154" spans="1:4">
      <c r="A13144" s="1" t="s">
        <v>18680</v>
      </c>
      <c r="C13144" s="1" t="s">
        <v>10358</v>
      </c>
      <c r="D13144" t="e">
        <f t="shared" si="205"/>
        <v>#VALUE!</v>
      </c>
    </row>
    <row r="13145" ht="70" spans="1:4">
      <c r="A13145" s="1" t="s">
        <v>18682</v>
      </c>
      <c r="C13145" s="1" t="s">
        <v>10360</v>
      </c>
      <c r="D13145" t="e">
        <f t="shared" si="205"/>
        <v>#VALUE!</v>
      </c>
    </row>
    <row r="13146" ht="126" spans="1:4">
      <c r="A13146" s="1" t="s">
        <v>18683</v>
      </c>
      <c r="C13146" s="1" t="s">
        <v>10363</v>
      </c>
      <c r="D13146" t="e">
        <f t="shared" si="205"/>
        <v>#VALUE!</v>
      </c>
    </row>
    <row r="13147" ht="84" spans="1:4">
      <c r="A13147" s="1" t="s">
        <v>18685</v>
      </c>
      <c r="C13147" s="1" t="s">
        <v>10364</v>
      </c>
      <c r="D13147" t="e">
        <f t="shared" si="205"/>
        <v>#VALUE!</v>
      </c>
    </row>
    <row r="13148" ht="84" spans="1:4">
      <c r="A13148" s="1" t="s">
        <v>18688</v>
      </c>
      <c r="C13148" s="1" t="s">
        <v>10368</v>
      </c>
      <c r="D13148" t="e">
        <f t="shared" si="205"/>
        <v>#VALUE!</v>
      </c>
    </row>
    <row r="13149" ht="70" spans="1:4">
      <c r="A13149" s="1" t="s">
        <v>18690</v>
      </c>
      <c r="C13149" s="1" t="s">
        <v>10372</v>
      </c>
      <c r="D13149" t="e">
        <f t="shared" si="205"/>
        <v>#VALUE!</v>
      </c>
    </row>
    <row r="13150" ht="56" spans="1:4">
      <c r="A13150" s="1" t="s">
        <v>18692</v>
      </c>
      <c r="C13150" s="1" t="s">
        <v>10374</v>
      </c>
      <c r="D13150" t="e">
        <f t="shared" si="205"/>
        <v>#VALUE!</v>
      </c>
    </row>
    <row r="13151" ht="70" spans="1:4">
      <c r="A13151" s="1" t="s">
        <v>18694</v>
      </c>
      <c r="C13151" s="1" t="s">
        <v>10376</v>
      </c>
      <c r="D13151" t="e">
        <f t="shared" si="205"/>
        <v>#VALUE!</v>
      </c>
    </row>
    <row r="13152" ht="98" spans="1:4">
      <c r="A13152" s="1" t="s">
        <v>18696</v>
      </c>
      <c r="C13152" s="1" t="s">
        <v>10378</v>
      </c>
      <c r="D13152" t="e">
        <f t="shared" si="205"/>
        <v>#VALUE!</v>
      </c>
    </row>
    <row r="13153" ht="56" spans="1:4">
      <c r="A13153" s="1" t="s">
        <v>18698</v>
      </c>
      <c r="C13153" s="1" t="s">
        <v>10382</v>
      </c>
      <c r="D13153" t="e">
        <f t="shared" si="205"/>
        <v>#VALUE!</v>
      </c>
    </row>
    <row r="13154" ht="70" spans="1:4">
      <c r="A13154" s="1" t="s">
        <v>18700</v>
      </c>
      <c r="C13154" s="1" t="s">
        <v>10391</v>
      </c>
      <c r="D13154" t="e">
        <f t="shared" si="205"/>
        <v>#VALUE!</v>
      </c>
    </row>
    <row r="13155" ht="98" spans="1:4">
      <c r="A13155" s="1" t="s">
        <v>18700</v>
      </c>
      <c r="C13155" s="1" t="s">
        <v>10417</v>
      </c>
      <c r="D13155" t="e">
        <f t="shared" si="205"/>
        <v>#VALUE!</v>
      </c>
    </row>
    <row r="13156" ht="140" spans="1:4">
      <c r="A13156" s="1" t="s">
        <v>18702</v>
      </c>
      <c r="C13156" s="1" t="s">
        <v>10419</v>
      </c>
      <c r="D13156" t="e">
        <f t="shared" si="205"/>
        <v>#VALUE!</v>
      </c>
    </row>
    <row r="13157" ht="140" spans="1:4">
      <c r="A13157" s="1" t="s">
        <v>18702</v>
      </c>
      <c r="C13157" s="1" t="s">
        <v>10423</v>
      </c>
      <c r="D13157" t="e">
        <f t="shared" si="205"/>
        <v>#VALUE!</v>
      </c>
    </row>
    <row r="13158" ht="140" spans="1:4">
      <c r="A13158" s="1" t="s">
        <v>18702</v>
      </c>
      <c r="C13158" s="1" t="s">
        <v>10432</v>
      </c>
      <c r="D13158" t="e">
        <f t="shared" si="205"/>
        <v>#VALUE!</v>
      </c>
    </row>
    <row r="13159" ht="140" spans="1:4">
      <c r="A13159" s="1" t="s">
        <v>18702</v>
      </c>
      <c r="C13159" s="1" t="s">
        <v>10440</v>
      </c>
      <c r="D13159" t="e">
        <f t="shared" si="205"/>
        <v>#VALUE!</v>
      </c>
    </row>
    <row r="13160" ht="140" spans="1:4">
      <c r="A13160" s="1" t="s">
        <v>18702</v>
      </c>
      <c r="C13160" s="1" t="s">
        <v>10456</v>
      </c>
      <c r="D13160" t="e">
        <f t="shared" si="205"/>
        <v>#VALUE!</v>
      </c>
    </row>
    <row r="13161" ht="140" spans="1:4">
      <c r="A13161" s="1" t="s">
        <v>18702</v>
      </c>
      <c r="C13161" s="1" t="s">
        <v>10458</v>
      </c>
      <c r="D13161" t="e">
        <f t="shared" si="205"/>
        <v>#VALUE!</v>
      </c>
    </row>
    <row r="13162" ht="84" spans="1:4">
      <c r="A13162" s="1" t="s">
        <v>18704</v>
      </c>
      <c r="C13162" s="1" t="s">
        <v>10460</v>
      </c>
      <c r="D13162" t="e">
        <f t="shared" si="205"/>
        <v>#VALUE!</v>
      </c>
    </row>
    <row r="13163" ht="84" spans="1:4">
      <c r="A13163" s="1" t="s">
        <v>18706</v>
      </c>
      <c r="C13163" s="1" t="s">
        <v>10463</v>
      </c>
      <c r="D13163" t="e">
        <f t="shared" si="205"/>
        <v>#VALUE!</v>
      </c>
    </row>
    <row r="13164" ht="70" spans="1:4">
      <c r="A13164" s="1" t="s">
        <v>18708</v>
      </c>
      <c r="C13164" s="1" t="s">
        <v>10468</v>
      </c>
      <c r="D13164" t="e">
        <f t="shared" si="205"/>
        <v>#VALUE!</v>
      </c>
    </row>
    <row r="13165" ht="56" spans="1:4">
      <c r="A13165" s="1" t="s">
        <v>18709</v>
      </c>
      <c r="C13165" s="1" t="s">
        <v>10472</v>
      </c>
      <c r="D13165" t="e">
        <f t="shared" si="205"/>
        <v>#VALUE!</v>
      </c>
    </row>
    <row r="13166" ht="70" spans="1:4">
      <c r="A13166" s="1" t="s">
        <v>18710</v>
      </c>
      <c r="C13166" s="1" t="s">
        <v>10492</v>
      </c>
      <c r="D13166" t="e">
        <f t="shared" si="205"/>
        <v>#VALUE!</v>
      </c>
    </row>
    <row r="13167" ht="126" spans="1:4">
      <c r="A13167" s="1" t="s">
        <v>18711</v>
      </c>
      <c r="C13167" s="1" t="s">
        <v>10499</v>
      </c>
      <c r="D13167" t="e">
        <f t="shared" si="205"/>
        <v>#VALUE!</v>
      </c>
    </row>
    <row r="13168" ht="70" spans="1:4">
      <c r="A13168" s="1" t="s">
        <v>18713</v>
      </c>
      <c r="C13168" s="1" t="s">
        <v>10501</v>
      </c>
      <c r="D13168" t="e">
        <f t="shared" si="205"/>
        <v>#VALUE!</v>
      </c>
    </row>
    <row r="13169" ht="98" spans="1:4">
      <c r="A13169" s="1" t="s">
        <v>18713</v>
      </c>
      <c r="C13169" s="1" t="s">
        <v>10504</v>
      </c>
      <c r="D13169" t="e">
        <f t="shared" si="205"/>
        <v>#VALUE!</v>
      </c>
    </row>
    <row r="13170" ht="70" spans="1:4">
      <c r="A13170" s="1" t="s">
        <v>18715</v>
      </c>
      <c r="C13170" s="1" t="s">
        <v>10514</v>
      </c>
      <c r="D13170" t="e">
        <f t="shared" si="205"/>
        <v>#VALUE!</v>
      </c>
    </row>
    <row r="13171" ht="126" spans="1:4">
      <c r="A13171" s="1" t="s">
        <v>18717</v>
      </c>
      <c r="C13171" s="1" t="s">
        <v>10526</v>
      </c>
      <c r="D13171" t="e">
        <f t="shared" si="205"/>
        <v>#VALUE!</v>
      </c>
    </row>
    <row r="13172" ht="98" spans="1:4">
      <c r="A13172" s="1" t="s">
        <v>18719</v>
      </c>
      <c r="C13172" s="1" t="s">
        <v>10528</v>
      </c>
      <c r="D13172" t="e">
        <f t="shared" si="205"/>
        <v>#VALUE!</v>
      </c>
    </row>
    <row r="13173" ht="84" spans="1:4">
      <c r="A13173" s="1" t="s">
        <v>18721</v>
      </c>
      <c r="C13173" s="1" t="s">
        <v>10536</v>
      </c>
      <c r="D13173" t="e">
        <f t="shared" si="205"/>
        <v>#VALUE!</v>
      </c>
    </row>
    <row r="13174" ht="84" spans="1:4">
      <c r="A13174" s="1" t="s">
        <v>18723</v>
      </c>
      <c r="C13174" s="1" t="s">
        <v>10539</v>
      </c>
      <c r="D13174" t="e">
        <f t="shared" si="205"/>
        <v>#VALUE!</v>
      </c>
    </row>
    <row r="13175" ht="84" spans="1:4">
      <c r="A13175" s="1" t="s">
        <v>18725</v>
      </c>
      <c r="C13175" s="1" t="s">
        <v>10541</v>
      </c>
      <c r="D13175" t="e">
        <f t="shared" si="205"/>
        <v>#VALUE!</v>
      </c>
    </row>
    <row r="13176" ht="112" spans="1:4">
      <c r="A13176" s="1" t="s">
        <v>18727</v>
      </c>
      <c r="C13176" s="1" t="s">
        <v>10544</v>
      </c>
      <c r="D13176" t="e">
        <f t="shared" si="205"/>
        <v>#VALUE!</v>
      </c>
    </row>
    <row r="13177" ht="154" spans="1:4">
      <c r="A13177" s="1" t="s">
        <v>18729</v>
      </c>
      <c r="C13177" s="1" t="s">
        <v>10547</v>
      </c>
      <c r="D13177" t="e">
        <f t="shared" si="205"/>
        <v>#VALUE!</v>
      </c>
    </row>
    <row r="13178" ht="70" spans="1:4">
      <c r="A13178" s="1" t="s">
        <v>18731</v>
      </c>
      <c r="C13178" s="1" t="s">
        <v>10548</v>
      </c>
      <c r="D13178" t="e">
        <f t="shared" si="205"/>
        <v>#VALUE!</v>
      </c>
    </row>
    <row r="13179" ht="126" spans="1:4">
      <c r="A13179" s="1" t="s">
        <v>18732</v>
      </c>
      <c r="C13179" s="1" t="s">
        <v>10551</v>
      </c>
      <c r="D13179" t="e">
        <f t="shared" si="205"/>
        <v>#VALUE!</v>
      </c>
    </row>
    <row r="13180" ht="70" spans="1:4">
      <c r="A13180" s="1" t="s">
        <v>18734</v>
      </c>
      <c r="C13180" s="1" t="s">
        <v>10558</v>
      </c>
      <c r="D13180" t="e">
        <f t="shared" si="205"/>
        <v>#VALUE!</v>
      </c>
    </row>
    <row r="13181" ht="84" spans="1:4">
      <c r="A13181" s="1" t="s">
        <v>18736</v>
      </c>
      <c r="C13181" s="1" t="s">
        <v>10559</v>
      </c>
      <c r="D13181" t="e">
        <f t="shared" si="205"/>
        <v>#VALUE!</v>
      </c>
    </row>
    <row r="13182" ht="98" spans="1:4">
      <c r="A13182" s="1" t="s">
        <v>18736</v>
      </c>
      <c r="C13182" s="1" t="s">
        <v>10571</v>
      </c>
      <c r="D13182" t="e">
        <f t="shared" si="205"/>
        <v>#VALUE!</v>
      </c>
    </row>
    <row r="13183" ht="196" spans="1:4">
      <c r="A13183" s="1" t="s">
        <v>18737</v>
      </c>
      <c r="C13183" s="1" t="s">
        <v>10573</v>
      </c>
      <c r="D13183" t="e">
        <f t="shared" si="205"/>
        <v>#VALUE!</v>
      </c>
    </row>
    <row r="13184" ht="84" spans="1:4">
      <c r="A13184" s="1" t="s">
        <v>18739</v>
      </c>
      <c r="C13184" s="1" t="s">
        <v>10575</v>
      </c>
      <c r="D13184" t="e">
        <f t="shared" si="205"/>
        <v>#VALUE!</v>
      </c>
    </row>
    <row r="13185" ht="409.5" spans="1:4">
      <c r="A13185" s="1" t="s">
        <v>18741</v>
      </c>
      <c r="C13185" s="1" t="s">
        <v>10577</v>
      </c>
      <c r="D13185" t="e">
        <f t="shared" si="205"/>
        <v>#VALUE!</v>
      </c>
    </row>
    <row r="13186" ht="70" spans="1:4">
      <c r="A13186" s="1" t="s">
        <v>18743</v>
      </c>
      <c r="C13186" s="1" t="s">
        <v>10587</v>
      </c>
      <c r="D13186" t="e">
        <f t="shared" ref="D13186:D13249" si="206">COUNTIF(A13186:A36315,C13186)</f>
        <v>#VALUE!</v>
      </c>
    </row>
    <row r="13187" ht="140" spans="1:4">
      <c r="A13187" s="1" t="s">
        <v>18745</v>
      </c>
      <c r="C13187" s="1" t="s">
        <v>10593</v>
      </c>
      <c r="D13187" t="e">
        <f t="shared" si="206"/>
        <v>#VALUE!</v>
      </c>
    </row>
    <row r="13188" ht="56" spans="1:4">
      <c r="A13188" s="1" t="s">
        <v>18747</v>
      </c>
      <c r="C13188" s="1" t="s">
        <v>10596</v>
      </c>
      <c r="D13188" t="e">
        <f t="shared" si="206"/>
        <v>#VALUE!</v>
      </c>
    </row>
    <row r="13189" ht="56" spans="1:4">
      <c r="A13189" s="1" t="s">
        <v>18749</v>
      </c>
      <c r="C13189" s="1" t="s">
        <v>10598</v>
      </c>
      <c r="D13189" t="e">
        <f t="shared" si="206"/>
        <v>#VALUE!</v>
      </c>
    </row>
    <row r="13190" ht="70" spans="1:4">
      <c r="A13190" s="1" t="s">
        <v>18750</v>
      </c>
      <c r="C13190" s="1" t="s">
        <v>10601</v>
      </c>
      <c r="D13190" t="e">
        <f t="shared" si="206"/>
        <v>#VALUE!</v>
      </c>
    </row>
    <row r="13191" ht="70" spans="1:4">
      <c r="A13191" s="1" t="s">
        <v>18752</v>
      </c>
      <c r="C13191" s="1" t="s">
        <v>10615</v>
      </c>
      <c r="D13191" t="e">
        <f t="shared" si="206"/>
        <v>#VALUE!</v>
      </c>
    </row>
    <row r="13192" ht="84" spans="1:4">
      <c r="A13192" s="1" t="s">
        <v>18752</v>
      </c>
      <c r="C13192" s="1" t="s">
        <v>10617</v>
      </c>
      <c r="D13192" t="e">
        <f t="shared" si="206"/>
        <v>#VALUE!</v>
      </c>
    </row>
    <row r="13193" ht="98" spans="1:4">
      <c r="A13193" s="1" t="s">
        <v>18753</v>
      </c>
      <c r="C13193" s="1" t="s">
        <v>10619</v>
      </c>
      <c r="D13193" t="e">
        <f t="shared" si="206"/>
        <v>#VALUE!</v>
      </c>
    </row>
    <row r="13194" ht="70" spans="1:4">
      <c r="A13194" s="1" t="s">
        <v>18756</v>
      </c>
      <c r="C13194" s="1" t="s">
        <v>10620</v>
      </c>
      <c r="D13194" t="e">
        <f t="shared" si="206"/>
        <v>#VALUE!</v>
      </c>
    </row>
    <row r="13195" ht="84" spans="1:4">
      <c r="A13195" s="1" t="s">
        <v>18758</v>
      </c>
      <c r="C13195" s="1" t="s">
        <v>10626</v>
      </c>
      <c r="D13195" t="e">
        <f t="shared" si="206"/>
        <v>#VALUE!</v>
      </c>
    </row>
    <row r="13196" ht="112" spans="1:4">
      <c r="A13196" s="1" t="s">
        <v>18759</v>
      </c>
      <c r="C13196" s="1" t="s">
        <v>10627</v>
      </c>
      <c r="D13196" t="e">
        <f t="shared" si="206"/>
        <v>#VALUE!</v>
      </c>
    </row>
    <row r="13197" ht="112" spans="1:4">
      <c r="A13197" s="1" t="s">
        <v>18759</v>
      </c>
      <c r="C13197" s="1" t="s">
        <v>10636</v>
      </c>
      <c r="D13197" t="e">
        <f t="shared" si="206"/>
        <v>#VALUE!</v>
      </c>
    </row>
    <row r="13198" ht="126" spans="1:4">
      <c r="A13198" s="1" t="s">
        <v>18761</v>
      </c>
      <c r="C13198" s="1" t="s">
        <v>10641</v>
      </c>
      <c r="D13198" t="e">
        <f t="shared" si="206"/>
        <v>#VALUE!</v>
      </c>
    </row>
    <row r="13199" ht="98" spans="1:4">
      <c r="A13199" s="1" t="s">
        <v>18763</v>
      </c>
      <c r="C13199" s="1" t="s">
        <v>10649</v>
      </c>
      <c r="D13199" t="e">
        <f t="shared" si="206"/>
        <v>#VALUE!</v>
      </c>
    </row>
    <row r="13200" ht="70" spans="1:4">
      <c r="A13200" s="1" t="s">
        <v>18765</v>
      </c>
      <c r="C13200" s="1" t="s">
        <v>10651</v>
      </c>
      <c r="D13200" t="e">
        <f t="shared" si="206"/>
        <v>#VALUE!</v>
      </c>
    </row>
    <row r="13201" ht="84" spans="1:4">
      <c r="A13201" s="1" t="s">
        <v>18766</v>
      </c>
      <c r="C13201" s="1" t="s">
        <v>10654</v>
      </c>
      <c r="D13201" t="e">
        <f t="shared" si="206"/>
        <v>#VALUE!</v>
      </c>
    </row>
    <row r="13202" ht="98" spans="1:4">
      <c r="A13202" s="1" t="s">
        <v>18768</v>
      </c>
      <c r="C13202" s="1" t="s">
        <v>10656</v>
      </c>
      <c r="D13202" t="e">
        <f t="shared" si="206"/>
        <v>#VALUE!</v>
      </c>
    </row>
    <row r="13203" ht="70" spans="1:4">
      <c r="A13203" s="1" t="s">
        <v>18769</v>
      </c>
      <c r="C13203" s="1" t="s">
        <v>10658</v>
      </c>
      <c r="D13203" t="e">
        <f t="shared" si="206"/>
        <v>#VALUE!</v>
      </c>
    </row>
    <row r="13204" ht="70" spans="1:4">
      <c r="A13204" s="1" t="s">
        <v>18771</v>
      </c>
      <c r="C13204" s="1" t="s">
        <v>10660</v>
      </c>
      <c r="D13204" t="e">
        <f t="shared" si="206"/>
        <v>#VALUE!</v>
      </c>
    </row>
    <row r="13205" ht="98" spans="1:4">
      <c r="A13205" s="1" t="s">
        <v>18773</v>
      </c>
      <c r="C13205" s="1" t="s">
        <v>10672</v>
      </c>
      <c r="D13205" t="e">
        <f t="shared" si="206"/>
        <v>#VALUE!</v>
      </c>
    </row>
    <row r="13206" ht="112" spans="1:4">
      <c r="A13206" s="1" t="s">
        <v>18775</v>
      </c>
      <c r="C13206" s="1" t="s">
        <v>10678</v>
      </c>
      <c r="D13206" t="e">
        <f t="shared" si="206"/>
        <v>#VALUE!</v>
      </c>
    </row>
    <row r="13207" ht="140" spans="1:4">
      <c r="A13207" s="1" t="s">
        <v>18777</v>
      </c>
      <c r="C13207" s="1" t="s">
        <v>10679</v>
      </c>
      <c r="D13207" t="e">
        <f t="shared" si="206"/>
        <v>#VALUE!</v>
      </c>
    </row>
    <row r="13208" ht="98" spans="1:4">
      <c r="A13208" s="1" t="s">
        <v>18779</v>
      </c>
      <c r="C13208" s="1" t="s">
        <v>10685</v>
      </c>
      <c r="D13208" t="e">
        <f t="shared" si="206"/>
        <v>#VALUE!</v>
      </c>
    </row>
    <row r="13209" ht="84" spans="1:4">
      <c r="A13209" s="1" t="s">
        <v>18781</v>
      </c>
      <c r="C13209" s="1" t="s">
        <v>10687</v>
      </c>
      <c r="D13209" t="e">
        <f t="shared" si="206"/>
        <v>#VALUE!</v>
      </c>
    </row>
    <row r="13210" ht="84" spans="1:4">
      <c r="A13210" s="1" t="s">
        <v>18781</v>
      </c>
      <c r="C13210" s="1" t="s">
        <v>10689</v>
      </c>
      <c r="D13210" t="e">
        <f t="shared" si="206"/>
        <v>#VALUE!</v>
      </c>
    </row>
    <row r="13211" ht="98" spans="1:4">
      <c r="A13211" s="1" t="s">
        <v>18783</v>
      </c>
      <c r="C13211" s="1" t="s">
        <v>10695</v>
      </c>
      <c r="D13211" t="e">
        <f t="shared" si="206"/>
        <v>#VALUE!</v>
      </c>
    </row>
    <row r="13212" ht="70" spans="1:4">
      <c r="A13212" s="1" t="s">
        <v>18784</v>
      </c>
      <c r="C13212" s="1" t="s">
        <v>10697</v>
      </c>
      <c r="D13212" t="e">
        <f t="shared" si="206"/>
        <v>#VALUE!</v>
      </c>
    </row>
    <row r="13213" ht="70" spans="1:4">
      <c r="A13213" s="1" t="s">
        <v>18786</v>
      </c>
      <c r="C13213" s="1" t="s">
        <v>10699</v>
      </c>
      <c r="D13213" t="e">
        <f t="shared" si="206"/>
        <v>#VALUE!</v>
      </c>
    </row>
    <row r="13214" ht="70" spans="1:4">
      <c r="A13214" s="1" t="s">
        <v>18788</v>
      </c>
      <c r="C13214" s="1" t="s">
        <v>10703</v>
      </c>
      <c r="D13214" t="e">
        <f t="shared" si="206"/>
        <v>#VALUE!</v>
      </c>
    </row>
    <row r="13215" ht="70" spans="1:4">
      <c r="A13215" s="1" t="s">
        <v>18790</v>
      </c>
      <c r="C13215" s="1" t="s">
        <v>10707</v>
      </c>
      <c r="D13215" t="e">
        <f t="shared" si="206"/>
        <v>#VALUE!</v>
      </c>
    </row>
    <row r="13216" ht="70" spans="1:4">
      <c r="A13216" s="1" t="s">
        <v>18791</v>
      </c>
      <c r="C13216" s="1" t="s">
        <v>10716</v>
      </c>
      <c r="D13216" t="e">
        <f t="shared" si="206"/>
        <v>#VALUE!</v>
      </c>
    </row>
    <row r="13217" ht="56" spans="1:4">
      <c r="A13217" s="1" t="s">
        <v>18793</v>
      </c>
      <c r="C13217" s="1" t="s">
        <v>10729</v>
      </c>
      <c r="D13217" t="e">
        <f t="shared" si="206"/>
        <v>#VALUE!</v>
      </c>
    </row>
    <row r="13218" ht="84" spans="1:4">
      <c r="A13218" s="1" t="s">
        <v>18795</v>
      </c>
      <c r="C13218" s="1" t="s">
        <v>10738</v>
      </c>
      <c r="D13218" t="e">
        <f t="shared" si="206"/>
        <v>#VALUE!</v>
      </c>
    </row>
    <row r="13219" ht="84" spans="1:4">
      <c r="A13219" s="1" t="s">
        <v>18797</v>
      </c>
      <c r="C13219" s="1" t="s">
        <v>10740</v>
      </c>
      <c r="D13219" t="e">
        <f t="shared" si="206"/>
        <v>#VALUE!</v>
      </c>
    </row>
    <row r="13220" ht="98" spans="1:4">
      <c r="A13220" s="1" t="s">
        <v>18799</v>
      </c>
      <c r="C13220" s="1" t="s">
        <v>10744</v>
      </c>
      <c r="D13220" t="e">
        <f t="shared" si="206"/>
        <v>#VALUE!</v>
      </c>
    </row>
    <row r="13221" ht="56" spans="1:4">
      <c r="A13221" s="1" t="s">
        <v>18800</v>
      </c>
      <c r="C13221" s="1" t="s">
        <v>10746</v>
      </c>
      <c r="D13221" t="e">
        <f t="shared" si="206"/>
        <v>#VALUE!</v>
      </c>
    </row>
    <row r="13222" ht="112" spans="1:4">
      <c r="A13222" s="1" t="s">
        <v>18801</v>
      </c>
      <c r="C13222" s="1" t="s">
        <v>10748</v>
      </c>
      <c r="D13222" t="e">
        <f t="shared" si="206"/>
        <v>#VALUE!</v>
      </c>
    </row>
    <row r="13223" ht="70" spans="1:4">
      <c r="A13223" s="1" t="s">
        <v>18802</v>
      </c>
      <c r="C13223" s="1" t="s">
        <v>10752</v>
      </c>
      <c r="D13223" t="e">
        <f t="shared" si="206"/>
        <v>#VALUE!</v>
      </c>
    </row>
    <row r="13224" ht="70" spans="1:4">
      <c r="A13224" s="1" t="s">
        <v>18803</v>
      </c>
      <c r="C13224" s="1" t="s">
        <v>10754</v>
      </c>
      <c r="D13224" t="e">
        <f t="shared" si="206"/>
        <v>#VALUE!</v>
      </c>
    </row>
    <row r="13225" ht="154" spans="1:4">
      <c r="A13225" s="1" t="s">
        <v>18805</v>
      </c>
      <c r="C13225" s="1" t="s">
        <v>10756</v>
      </c>
      <c r="D13225" t="e">
        <f t="shared" si="206"/>
        <v>#VALUE!</v>
      </c>
    </row>
    <row r="13226" ht="70" spans="1:4">
      <c r="A13226" s="1" t="s">
        <v>18807</v>
      </c>
      <c r="C13226" s="1" t="s">
        <v>10764</v>
      </c>
      <c r="D13226" t="e">
        <f t="shared" si="206"/>
        <v>#VALUE!</v>
      </c>
    </row>
    <row r="13227" ht="98" spans="1:4">
      <c r="A13227" s="1" t="s">
        <v>18808</v>
      </c>
      <c r="C13227" s="1" t="s">
        <v>10774</v>
      </c>
      <c r="D13227" t="e">
        <f t="shared" si="206"/>
        <v>#VALUE!</v>
      </c>
    </row>
    <row r="13228" ht="84" spans="1:4">
      <c r="A13228" s="1" t="s">
        <v>18809</v>
      </c>
      <c r="C13228" s="1" t="s">
        <v>10780</v>
      </c>
      <c r="D13228" t="e">
        <f t="shared" si="206"/>
        <v>#VALUE!</v>
      </c>
    </row>
    <row r="13229" ht="84" spans="1:4">
      <c r="A13229" s="1" t="s">
        <v>18809</v>
      </c>
      <c r="C13229" s="1" t="s">
        <v>10782</v>
      </c>
      <c r="D13229" t="e">
        <f t="shared" si="206"/>
        <v>#VALUE!</v>
      </c>
    </row>
    <row r="13230" ht="140" spans="1:4">
      <c r="A13230" s="1" t="s">
        <v>18811</v>
      </c>
      <c r="C13230" s="1" t="s">
        <v>10785</v>
      </c>
      <c r="D13230" t="e">
        <f t="shared" si="206"/>
        <v>#VALUE!</v>
      </c>
    </row>
    <row r="13231" ht="126" spans="1:4">
      <c r="A13231" s="1" t="s">
        <v>18813</v>
      </c>
      <c r="C13231" s="1" t="s">
        <v>10789</v>
      </c>
      <c r="D13231" t="e">
        <f t="shared" si="206"/>
        <v>#VALUE!</v>
      </c>
    </row>
    <row r="13232" ht="56" spans="1:4">
      <c r="A13232" s="1" t="s">
        <v>18814</v>
      </c>
      <c r="C13232" s="1" t="s">
        <v>10794</v>
      </c>
      <c r="D13232" t="e">
        <f t="shared" si="206"/>
        <v>#VALUE!</v>
      </c>
    </row>
    <row r="13233" ht="98" spans="1:4">
      <c r="A13233" s="1" t="s">
        <v>18815</v>
      </c>
      <c r="C13233" s="1" t="s">
        <v>10801</v>
      </c>
      <c r="D13233" t="e">
        <f t="shared" si="206"/>
        <v>#VALUE!</v>
      </c>
    </row>
    <row r="13234" ht="70" spans="1:4">
      <c r="A13234" s="1" t="s">
        <v>18816</v>
      </c>
      <c r="C13234" s="1" t="s">
        <v>10802</v>
      </c>
      <c r="D13234" t="e">
        <f t="shared" si="206"/>
        <v>#VALUE!</v>
      </c>
    </row>
    <row r="13235" ht="84" spans="1:4">
      <c r="A13235" s="1" t="s">
        <v>18818</v>
      </c>
      <c r="C13235" s="1" t="s">
        <v>10804</v>
      </c>
      <c r="D13235" t="e">
        <f t="shared" si="206"/>
        <v>#VALUE!</v>
      </c>
    </row>
    <row r="13236" ht="84" spans="1:4">
      <c r="A13236" s="1" t="s">
        <v>18820</v>
      </c>
      <c r="C13236" s="1" t="s">
        <v>10815</v>
      </c>
      <c r="D13236" t="e">
        <f t="shared" si="206"/>
        <v>#VALUE!</v>
      </c>
    </row>
    <row r="13237" ht="56" spans="1:4">
      <c r="A13237" s="1" t="s">
        <v>18822</v>
      </c>
      <c r="C13237" s="1" t="s">
        <v>10828</v>
      </c>
      <c r="D13237" t="e">
        <f t="shared" si="206"/>
        <v>#VALUE!</v>
      </c>
    </row>
    <row r="13238" ht="112" spans="1:4">
      <c r="A13238" s="1" t="s">
        <v>18824</v>
      </c>
      <c r="C13238" s="1" t="s">
        <v>10832</v>
      </c>
      <c r="D13238" t="e">
        <f t="shared" si="206"/>
        <v>#VALUE!</v>
      </c>
    </row>
    <row r="13239" ht="126" spans="1:4">
      <c r="A13239" s="1" t="s">
        <v>18826</v>
      </c>
      <c r="C13239" s="1" t="s">
        <v>10839</v>
      </c>
      <c r="D13239" t="e">
        <f t="shared" si="206"/>
        <v>#VALUE!</v>
      </c>
    </row>
    <row r="13240" ht="70" spans="1:4">
      <c r="A13240" s="1" t="s">
        <v>18828</v>
      </c>
      <c r="C13240" s="1" t="s">
        <v>10844</v>
      </c>
      <c r="D13240" t="e">
        <f t="shared" si="206"/>
        <v>#VALUE!</v>
      </c>
    </row>
    <row r="13241" ht="70" spans="1:4">
      <c r="A13241" s="1" t="s">
        <v>18830</v>
      </c>
      <c r="C13241" s="1" t="s">
        <v>10847</v>
      </c>
      <c r="D13241" t="e">
        <f t="shared" si="206"/>
        <v>#VALUE!</v>
      </c>
    </row>
    <row r="13242" ht="112" spans="1:4">
      <c r="A13242" s="1" t="s">
        <v>18832</v>
      </c>
      <c r="C13242" s="1" t="s">
        <v>10852</v>
      </c>
      <c r="D13242" t="e">
        <f t="shared" si="206"/>
        <v>#VALUE!</v>
      </c>
    </row>
    <row r="13243" ht="98" spans="1:4">
      <c r="A13243" s="1" t="s">
        <v>18834</v>
      </c>
      <c r="C13243" s="1" t="s">
        <v>10854</v>
      </c>
      <c r="D13243" t="e">
        <f t="shared" si="206"/>
        <v>#VALUE!</v>
      </c>
    </row>
    <row r="13244" ht="98" spans="1:4">
      <c r="A13244" s="1" t="s">
        <v>18835</v>
      </c>
      <c r="C13244" s="1" t="s">
        <v>10856</v>
      </c>
      <c r="D13244" t="e">
        <f t="shared" si="206"/>
        <v>#VALUE!</v>
      </c>
    </row>
    <row r="13245" ht="154" spans="1:4">
      <c r="A13245" s="1" t="s">
        <v>18835</v>
      </c>
      <c r="C13245" s="1" t="s">
        <v>10859</v>
      </c>
      <c r="D13245" t="e">
        <f t="shared" si="206"/>
        <v>#VALUE!</v>
      </c>
    </row>
    <row r="13246" ht="140" spans="1:4">
      <c r="A13246" s="1" t="s">
        <v>18836</v>
      </c>
      <c r="C13246" s="1" t="s">
        <v>10861</v>
      </c>
      <c r="D13246" t="e">
        <f t="shared" si="206"/>
        <v>#VALUE!</v>
      </c>
    </row>
    <row r="13247" ht="98" spans="1:4">
      <c r="A13247" s="1" t="s">
        <v>18838</v>
      </c>
      <c r="C13247" s="1" t="s">
        <v>10864</v>
      </c>
      <c r="D13247" t="e">
        <f t="shared" si="206"/>
        <v>#VALUE!</v>
      </c>
    </row>
    <row r="13248" ht="84" spans="1:4">
      <c r="A13248" s="1" t="s">
        <v>18840</v>
      </c>
      <c r="C13248" s="1" t="s">
        <v>10865</v>
      </c>
      <c r="D13248" t="e">
        <f t="shared" si="206"/>
        <v>#VALUE!</v>
      </c>
    </row>
    <row r="13249" ht="98" spans="1:4">
      <c r="A13249" s="1" t="s">
        <v>18842</v>
      </c>
      <c r="C13249" s="1" t="s">
        <v>10866</v>
      </c>
      <c r="D13249" t="e">
        <f t="shared" si="206"/>
        <v>#VALUE!</v>
      </c>
    </row>
    <row r="13250" ht="98" spans="1:4">
      <c r="A13250" s="1" t="s">
        <v>18842</v>
      </c>
      <c r="C13250" s="1" t="s">
        <v>10868</v>
      </c>
      <c r="D13250" t="e">
        <f t="shared" ref="D13250:D13313" si="207">COUNTIF(A13250:A36379,C13250)</f>
        <v>#VALUE!</v>
      </c>
    </row>
    <row r="13251" ht="98" spans="1:4">
      <c r="A13251" s="1" t="s">
        <v>18842</v>
      </c>
      <c r="C13251" s="1" t="s">
        <v>10880</v>
      </c>
      <c r="D13251" t="e">
        <f t="shared" si="207"/>
        <v>#VALUE!</v>
      </c>
    </row>
    <row r="13252" ht="98" spans="1:4">
      <c r="A13252" s="1" t="s">
        <v>18842</v>
      </c>
      <c r="C13252" s="1" t="s">
        <v>10882</v>
      </c>
      <c r="D13252" t="e">
        <f t="shared" si="207"/>
        <v>#VALUE!</v>
      </c>
    </row>
    <row r="13253" ht="70" spans="1:4">
      <c r="A13253" s="1" t="s">
        <v>18844</v>
      </c>
      <c r="C13253" s="1" t="s">
        <v>10885</v>
      </c>
      <c r="D13253" t="e">
        <f t="shared" si="207"/>
        <v>#VALUE!</v>
      </c>
    </row>
    <row r="13254" ht="70" spans="1:4">
      <c r="A13254" s="1" t="s">
        <v>18845</v>
      </c>
      <c r="C13254" s="1" t="s">
        <v>10889</v>
      </c>
      <c r="D13254" t="e">
        <f t="shared" si="207"/>
        <v>#VALUE!</v>
      </c>
    </row>
    <row r="13255" ht="70" spans="1:4">
      <c r="A13255" s="1" t="s">
        <v>18847</v>
      </c>
      <c r="C13255" s="1" t="s">
        <v>10890</v>
      </c>
      <c r="D13255" t="e">
        <f t="shared" si="207"/>
        <v>#VALUE!</v>
      </c>
    </row>
    <row r="13256" ht="70" spans="1:4">
      <c r="A13256" s="1" t="s">
        <v>18848</v>
      </c>
      <c r="C13256" s="1" t="s">
        <v>10892</v>
      </c>
      <c r="D13256" t="e">
        <f t="shared" si="207"/>
        <v>#VALUE!</v>
      </c>
    </row>
    <row r="13257" ht="56" spans="1:4">
      <c r="A13257" s="1" t="s">
        <v>18850</v>
      </c>
      <c r="C13257" s="1" t="s">
        <v>10894</v>
      </c>
      <c r="D13257" t="e">
        <f t="shared" si="207"/>
        <v>#VALUE!</v>
      </c>
    </row>
    <row r="13258" ht="70" spans="1:4">
      <c r="A13258" s="1" t="s">
        <v>18850</v>
      </c>
      <c r="C13258" s="1" t="s">
        <v>10896</v>
      </c>
      <c r="D13258" t="e">
        <f t="shared" si="207"/>
        <v>#VALUE!</v>
      </c>
    </row>
    <row r="13259" ht="70" spans="1:4">
      <c r="A13259" s="1" t="s">
        <v>18851</v>
      </c>
      <c r="C13259" s="1" t="s">
        <v>10900</v>
      </c>
      <c r="D13259" t="e">
        <f t="shared" si="207"/>
        <v>#VALUE!</v>
      </c>
    </row>
    <row r="13260" ht="84" spans="1:4">
      <c r="A13260" s="1" t="s">
        <v>18852</v>
      </c>
      <c r="C13260" s="1" t="s">
        <v>10906</v>
      </c>
      <c r="D13260" t="e">
        <f t="shared" si="207"/>
        <v>#VALUE!</v>
      </c>
    </row>
    <row r="13261" ht="84" spans="1:4">
      <c r="A13261" s="1" t="s">
        <v>18852</v>
      </c>
      <c r="C13261" s="1" t="s">
        <v>10910</v>
      </c>
      <c r="D13261" t="e">
        <f t="shared" si="207"/>
        <v>#VALUE!</v>
      </c>
    </row>
    <row r="13262" ht="84" spans="1:4">
      <c r="A13262" s="1" t="s">
        <v>18852</v>
      </c>
      <c r="C13262" s="1" t="s">
        <v>10912</v>
      </c>
      <c r="D13262" t="e">
        <f t="shared" si="207"/>
        <v>#VALUE!</v>
      </c>
    </row>
    <row r="13263" ht="112" spans="1:4">
      <c r="A13263" s="1" t="s">
        <v>18854</v>
      </c>
      <c r="C13263" s="1" t="s">
        <v>10918</v>
      </c>
      <c r="D13263" t="e">
        <f t="shared" si="207"/>
        <v>#VALUE!</v>
      </c>
    </row>
    <row r="13264" ht="126" spans="1:4">
      <c r="A13264" s="1" t="s">
        <v>18854</v>
      </c>
      <c r="C13264" s="1" t="s">
        <v>10924</v>
      </c>
      <c r="D13264" t="e">
        <f t="shared" si="207"/>
        <v>#VALUE!</v>
      </c>
    </row>
    <row r="13265" ht="112" spans="1:4">
      <c r="A13265" s="1" t="s">
        <v>18854</v>
      </c>
      <c r="C13265" s="1" t="s">
        <v>10928</v>
      </c>
      <c r="D13265" t="e">
        <f t="shared" si="207"/>
        <v>#VALUE!</v>
      </c>
    </row>
    <row r="13266" ht="70" spans="1:4">
      <c r="A13266" s="1" t="s">
        <v>18857</v>
      </c>
      <c r="C13266" s="1" t="s">
        <v>10930</v>
      </c>
      <c r="D13266" t="e">
        <f t="shared" si="207"/>
        <v>#VALUE!</v>
      </c>
    </row>
    <row r="13267" ht="70" spans="1:4">
      <c r="A13267" s="1" t="s">
        <v>18857</v>
      </c>
      <c r="C13267" s="1" t="s">
        <v>10932</v>
      </c>
      <c r="D13267" t="e">
        <f t="shared" si="207"/>
        <v>#VALUE!</v>
      </c>
    </row>
    <row r="13268" ht="98" spans="1:4">
      <c r="A13268" s="1" t="s">
        <v>18859</v>
      </c>
      <c r="C13268" s="1" t="s">
        <v>10937</v>
      </c>
      <c r="D13268" t="e">
        <f t="shared" si="207"/>
        <v>#VALUE!</v>
      </c>
    </row>
    <row r="13269" ht="70" spans="1:4">
      <c r="A13269" s="1" t="s">
        <v>18861</v>
      </c>
      <c r="C13269" s="1" t="s">
        <v>10941</v>
      </c>
      <c r="D13269" t="e">
        <f t="shared" si="207"/>
        <v>#VALUE!</v>
      </c>
    </row>
    <row r="13270" ht="84" spans="1:4">
      <c r="A13270" s="1" t="s">
        <v>18863</v>
      </c>
      <c r="C13270" s="1" t="s">
        <v>10948</v>
      </c>
      <c r="D13270" t="e">
        <f t="shared" si="207"/>
        <v>#VALUE!</v>
      </c>
    </row>
    <row r="13271" ht="70" spans="1:4">
      <c r="A13271" s="1" t="s">
        <v>18865</v>
      </c>
      <c r="C13271" s="1" t="s">
        <v>10957</v>
      </c>
      <c r="D13271" t="e">
        <f t="shared" si="207"/>
        <v>#VALUE!</v>
      </c>
    </row>
    <row r="13272" ht="70" spans="1:4">
      <c r="A13272" s="1" t="s">
        <v>18867</v>
      </c>
      <c r="C13272" s="1" t="s">
        <v>10977</v>
      </c>
      <c r="D13272" t="e">
        <f t="shared" si="207"/>
        <v>#VALUE!</v>
      </c>
    </row>
    <row r="13273" ht="56" spans="1:4">
      <c r="A13273" s="1" t="s">
        <v>18867</v>
      </c>
      <c r="C13273" s="1" t="s">
        <v>10980</v>
      </c>
      <c r="D13273" t="e">
        <f t="shared" si="207"/>
        <v>#VALUE!</v>
      </c>
    </row>
    <row r="13274" ht="56" spans="1:4">
      <c r="A13274" s="1" t="s">
        <v>18869</v>
      </c>
      <c r="C13274" s="1" t="s">
        <v>10982</v>
      </c>
      <c r="D13274" t="e">
        <f t="shared" si="207"/>
        <v>#VALUE!</v>
      </c>
    </row>
    <row r="13275" ht="70" spans="1:4">
      <c r="A13275" s="1" t="s">
        <v>18870</v>
      </c>
      <c r="C13275" s="1" t="s">
        <v>10992</v>
      </c>
      <c r="D13275" t="e">
        <f t="shared" si="207"/>
        <v>#VALUE!</v>
      </c>
    </row>
    <row r="13276" ht="70" spans="1:4">
      <c r="A13276" s="1" t="s">
        <v>18872</v>
      </c>
      <c r="C13276" s="1" t="s">
        <v>10993</v>
      </c>
      <c r="D13276" t="e">
        <f t="shared" si="207"/>
        <v>#VALUE!</v>
      </c>
    </row>
    <row r="13277" ht="70" spans="1:4">
      <c r="A13277" s="1" t="s">
        <v>18873</v>
      </c>
      <c r="C13277" s="1" t="s">
        <v>10995</v>
      </c>
      <c r="D13277" t="e">
        <f t="shared" si="207"/>
        <v>#VALUE!</v>
      </c>
    </row>
    <row r="13278" ht="98" spans="1:4">
      <c r="A13278" s="1" t="s">
        <v>18875</v>
      </c>
      <c r="C13278" s="1" t="s">
        <v>10999</v>
      </c>
      <c r="D13278" t="e">
        <f t="shared" si="207"/>
        <v>#VALUE!</v>
      </c>
    </row>
    <row r="13279" ht="84" spans="1:4">
      <c r="A13279" s="1" t="s">
        <v>18877</v>
      </c>
      <c r="C13279" s="1" t="s">
        <v>11001</v>
      </c>
      <c r="D13279" t="e">
        <f t="shared" si="207"/>
        <v>#VALUE!</v>
      </c>
    </row>
    <row r="13280" ht="84" spans="1:4">
      <c r="A13280" s="1" t="s">
        <v>18878</v>
      </c>
      <c r="C13280" s="1" t="s">
        <v>11024</v>
      </c>
      <c r="D13280" t="e">
        <f t="shared" si="207"/>
        <v>#VALUE!</v>
      </c>
    </row>
    <row r="13281" ht="56" spans="1:4">
      <c r="A13281" s="1" t="s">
        <v>18880</v>
      </c>
      <c r="C13281" s="1" t="s">
        <v>11034</v>
      </c>
      <c r="D13281" t="e">
        <f t="shared" si="207"/>
        <v>#VALUE!</v>
      </c>
    </row>
    <row r="13282" ht="84" spans="1:4">
      <c r="A13282" s="1" t="s">
        <v>18882</v>
      </c>
      <c r="C13282" s="1" t="s">
        <v>11047</v>
      </c>
      <c r="D13282" t="e">
        <f t="shared" si="207"/>
        <v>#VALUE!</v>
      </c>
    </row>
    <row r="13283" ht="56" spans="1:4">
      <c r="A13283" s="1" t="s">
        <v>18884</v>
      </c>
      <c r="C13283" s="1" t="s">
        <v>11049</v>
      </c>
      <c r="D13283" t="e">
        <f t="shared" si="207"/>
        <v>#VALUE!</v>
      </c>
    </row>
    <row r="13284" ht="84" spans="1:4">
      <c r="A13284" s="1" t="s">
        <v>18886</v>
      </c>
      <c r="C13284" s="1" t="s">
        <v>11051</v>
      </c>
      <c r="D13284" t="e">
        <f t="shared" si="207"/>
        <v>#VALUE!</v>
      </c>
    </row>
    <row r="13285" ht="70" spans="1:4">
      <c r="A13285" s="1" t="s">
        <v>18888</v>
      </c>
      <c r="C13285" s="1" t="s">
        <v>11053</v>
      </c>
      <c r="D13285" t="e">
        <f t="shared" si="207"/>
        <v>#VALUE!</v>
      </c>
    </row>
    <row r="13286" ht="140" spans="1:4">
      <c r="A13286" s="1" t="s">
        <v>18889</v>
      </c>
      <c r="C13286" s="1" t="s">
        <v>11055</v>
      </c>
      <c r="D13286" t="e">
        <f t="shared" si="207"/>
        <v>#VALUE!</v>
      </c>
    </row>
    <row r="13287" ht="140" spans="1:4">
      <c r="A13287" s="1" t="s">
        <v>18889</v>
      </c>
      <c r="C13287" s="1" t="s">
        <v>11068</v>
      </c>
      <c r="D13287" t="e">
        <f t="shared" si="207"/>
        <v>#VALUE!</v>
      </c>
    </row>
    <row r="13288" ht="140" spans="1:4">
      <c r="A13288" s="1" t="s">
        <v>18889</v>
      </c>
      <c r="C13288" s="1" t="s">
        <v>11072</v>
      </c>
      <c r="D13288" t="e">
        <f t="shared" si="207"/>
        <v>#VALUE!</v>
      </c>
    </row>
    <row r="13289" ht="140" spans="1:4">
      <c r="A13289" s="1" t="s">
        <v>18889</v>
      </c>
      <c r="C13289" s="1" t="s">
        <v>11074</v>
      </c>
      <c r="D13289" t="e">
        <f t="shared" si="207"/>
        <v>#VALUE!</v>
      </c>
    </row>
    <row r="13290" ht="70" spans="1:4">
      <c r="A13290" s="1" t="s">
        <v>18891</v>
      </c>
      <c r="C13290" s="1" t="s">
        <v>11089</v>
      </c>
      <c r="D13290" t="e">
        <f t="shared" si="207"/>
        <v>#VALUE!</v>
      </c>
    </row>
    <row r="13291" ht="84" spans="1:4">
      <c r="A13291" s="1" t="s">
        <v>18891</v>
      </c>
      <c r="C13291" s="1" t="s">
        <v>11100</v>
      </c>
      <c r="D13291" t="e">
        <f t="shared" si="207"/>
        <v>#VALUE!</v>
      </c>
    </row>
    <row r="13292" ht="112" spans="1:4">
      <c r="A13292" s="1" t="s">
        <v>18891</v>
      </c>
      <c r="C13292" s="1" t="s">
        <v>11104</v>
      </c>
      <c r="D13292" t="e">
        <f t="shared" si="207"/>
        <v>#VALUE!</v>
      </c>
    </row>
    <row r="13293" ht="84" spans="1:4">
      <c r="A13293" s="1" t="s">
        <v>18891</v>
      </c>
      <c r="C13293" s="1" t="s">
        <v>11106</v>
      </c>
      <c r="D13293" t="e">
        <f t="shared" si="207"/>
        <v>#VALUE!</v>
      </c>
    </row>
    <row r="13294" ht="112" spans="1:4">
      <c r="A13294" s="1" t="s">
        <v>18893</v>
      </c>
      <c r="C13294" s="1" t="s">
        <v>11108</v>
      </c>
      <c r="D13294" t="e">
        <f t="shared" si="207"/>
        <v>#VALUE!</v>
      </c>
    </row>
    <row r="13295" ht="112" spans="1:4">
      <c r="A13295" s="1" t="s">
        <v>18893</v>
      </c>
      <c r="C13295" s="1" t="s">
        <v>11110</v>
      </c>
      <c r="D13295" t="e">
        <f t="shared" si="207"/>
        <v>#VALUE!</v>
      </c>
    </row>
    <row r="13296" ht="98" spans="1:4">
      <c r="A13296" s="1" t="s">
        <v>18894</v>
      </c>
      <c r="C13296" s="1" t="s">
        <v>11112</v>
      </c>
      <c r="D13296" t="e">
        <f t="shared" si="207"/>
        <v>#VALUE!</v>
      </c>
    </row>
    <row r="13297" ht="154" spans="1:4">
      <c r="A13297" s="1" t="s">
        <v>18896</v>
      </c>
      <c r="C13297" s="1" t="s">
        <v>11114</v>
      </c>
      <c r="D13297" t="e">
        <f t="shared" si="207"/>
        <v>#VALUE!</v>
      </c>
    </row>
    <row r="13298" ht="154" spans="1:4">
      <c r="A13298" s="1" t="s">
        <v>18896</v>
      </c>
      <c r="C13298" s="1" t="s">
        <v>11122</v>
      </c>
      <c r="D13298" t="e">
        <f t="shared" si="207"/>
        <v>#VALUE!</v>
      </c>
    </row>
    <row r="13299" ht="154" spans="1:4">
      <c r="A13299" s="1" t="s">
        <v>18896</v>
      </c>
      <c r="C13299" s="1" t="s">
        <v>11126</v>
      </c>
      <c r="D13299" t="e">
        <f t="shared" si="207"/>
        <v>#VALUE!</v>
      </c>
    </row>
    <row r="13300" ht="154" spans="1:4">
      <c r="A13300" s="1" t="s">
        <v>18896</v>
      </c>
      <c r="C13300" s="1" t="s">
        <v>11132</v>
      </c>
      <c r="D13300" t="e">
        <f t="shared" si="207"/>
        <v>#VALUE!</v>
      </c>
    </row>
    <row r="13301" ht="154" spans="1:4">
      <c r="A13301" s="1" t="s">
        <v>18896</v>
      </c>
      <c r="C13301" s="1" t="s">
        <v>11135</v>
      </c>
      <c r="D13301" t="e">
        <f t="shared" si="207"/>
        <v>#VALUE!</v>
      </c>
    </row>
    <row r="13302" ht="154" spans="1:4">
      <c r="A13302" s="1" t="s">
        <v>18896</v>
      </c>
      <c r="C13302" s="1" t="s">
        <v>11137</v>
      </c>
      <c r="D13302" t="e">
        <f t="shared" si="207"/>
        <v>#VALUE!</v>
      </c>
    </row>
    <row r="13303" ht="70" spans="1:4">
      <c r="A13303" s="1" t="s">
        <v>18898</v>
      </c>
      <c r="C13303" s="1" t="s">
        <v>11138</v>
      </c>
      <c r="D13303" t="e">
        <f t="shared" si="207"/>
        <v>#VALUE!</v>
      </c>
    </row>
    <row r="13304" ht="98" spans="1:4">
      <c r="A13304" s="1" t="s">
        <v>18900</v>
      </c>
      <c r="C13304" s="1" t="s">
        <v>11143</v>
      </c>
      <c r="D13304" t="e">
        <f t="shared" si="207"/>
        <v>#VALUE!</v>
      </c>
    </row>
    <row r="13305" ht="84" spans="1:4">
      <c r="A13305" s="1" t="s">
        <v>18902</v>
      </c>
      <c r="C13305" s="1" t="s">
        <v>11145</v>
      </c>
      <c r="D13305" t="e">
        <f t="shared" si="207"/>
        <v>#VALUE!</v>
      </c>
    </row>
    <row r="13306" ht="84" spans="1:4">
      <c r="A13306" s="1" t="s">
        <v>18904</v>
      </c>
      <c r="C13306" s="1" t="s">
        <v>11147</v>
      </c>
      <c r="D13306" t="e">
        <f t="shared" si="207"/>
        <v>#VALUE!</v>
      </c>
    </row>
    <row r="13307" ht="84" spans="1:4">
      <c r="A13307" s="1" t="s">
        <v>18904</v>
      </c>
      <c r="C13307" s="1" t="s">
        <v>11149</v>
      </c>
      <c r="D13307" t="e">
        <f t="shared" si="207"/>
        <v>#VALUE!</v>
      </c>
    </row>
    <row r="13308" ht="84" spans="1:4">
      <c r="A13308" s="1" t="s">
        <v>18906</v>
      </c>
      <c r="C13308" s="1" t="s">
        <v>11151</v>
      </c>
      <c r="D13308" t="e">
        <f t="shared" si="207"/>
        <v>#VALUE!</v>
      </c>
    </row>
    <row r="13309" ht="84" spans="1:4">
      <c r="A13309" s="1" t="s">
        <v>18907</v>
      </c>
      <c r="C13309" s="1" t="s">
        <v>11155</v>
      </c>
      <c r="D13309" t="e">
        <f t="shared" si="207"/>
        <v>#VALUE!</v>
      </c>
    </row>
    <row r="13310" ht="70" spans="1:4">
      <c r="A13310" s="1" t="s">
        <v>18908</v>
      </c>
      <c r="C13310" s="1" t="s">
        <v>11166</v>
      </c>
      <c r="D13310" t="e">
        <f t="shared" si="207"/>
        <v>#VALUE!</v>
      </c>
    </row>
    <row r="13311" ht="98" spans="1:4">
      <c r="A13311" s="1" t="s">
        <v>18909</v>
      </c>
      <c r="C13311" s="1" t="s">
        <v>11168</v>
      </c>
      <c r="D13311" t="e">
        <f t="shared" si="207"/>
        <v>#VALUE!</v>
      </c>
    </row>
    <row r="13312" ht="112" spans="1:4">
      <c r="A13312" s="1" t="s">
        <v>18911</v>
      </c>
      <c r="C13312" s="1" t="s">
        <v>11171</v>
      </c>
      <c r="D13312" t="e">
        <f t="shared" si="207"/>
        <v>#VALUE!</v>
      </c>
    </row>
    <row r="13313" ht="70" spans="1:4">
      <c r="A13313" s="1" t="s">
        <v>18913</v>
      </c>
      <c r="C13313" s="1" t="s">
        <v>11183</v>
      </c>
      <c r="D13313" t="e">
        <f t="shared" si="207"/>
        <v>#VALUE!</v>
      </c>
    </row>
    <row r="13314" ht="70" spans="1:4">
      <c r="A13314" s="1" t="s">
        <v>18913</v>
      </c>
      <c r="C13314" s="1" t="s">
        <v>11188</v>
      </c>
      <c r="D13314" t="e">
        <f t="shared" ref="D13314:D13377" si="208">COUNTIF(A13314:A36443,C13314)</f>
        <v>#VALUE!</v>
      </c>
    </row>
    <row r="13315" ht="98" spans="1:4">
      <c r="A13315" s="1" t="s">
        <v>18915</v>
      </c>
      <c r="C13315" s="1" t="s">
        <v>11190</v>
      </c>
      <c r="D13315" t="e">
        <f t="shared" si="208"/>
        <v>#VALUE!</v>
      </c>
    </row>
    <row r="13316" ht="112" spans="1:4">
      <c r="A13316" s="1" t="s">
        <v>18915</v>
      </c>
      <c r="C13316" s="1" t="s">
        <v>11193</v>
      </c>
      <c r="D13316" t="e">
        <f t="shared" si="208"/>
        <v>#VALUE!</v>
      </c>
    </row>
    <row r="13317" ht="70" spans="1:4">
      <c r="A13317" s="1" t="s">
        <v>18917</v>
      </c>
      <c r="C13317" s="1" t="s">
        <v>11198</v>
      </c>
      <c r="D13317" t="e">
        <f t="shared" si="208"/>
        <v>#VALUE!</v>
      </c>
    </row>
    <row r="13318" ht="70" spans="1:4">
      <c r="A13318" s="1" t="s">
        <v>18917</v>
      </c>
      <c r="C13318" s="1" t="s">
        <v>11203</v>
      </c>
      <c r="D13318" t="e">
        <f t="shared" si="208"/>
        <v>#VALUE!</v>
      </c>
    </row>
    <row r="13319" ht="98" spans="1:4">
      <c r="A13319" s="1" t="s">
        <v>18919</v>
      </c>
      <c r="C13319" s="1" t="s">
        <v>11208</v>
      </c>
      <c r="D13319" t="e">
        <f t="shared" si="208"/>
        <v>#VALUE!</v>
      </c>
    </row>
    <row r="13320" ht="98" spans="1:4">
      <c r="A13320" s="1" t="s">
        <v>18921</v>
      </c>
      <c r="C13320" s="1" t="s">
        <v>11209</v>
      </c>
      <c r="D13320" t="e">
        <f t="shared" si="208"/>
        <v>#VALUE!</v>
      </c>
    </row>
    <row r="13321" ht="70" spans="1:4">
      <c r="A13321" s="1" t="s">
        <v>18922</v>
      </c>
      <c r="C13321" s="1" t="s">
        <v>11211</v>
      </c>
      <c r="D13321" t="e">
        <f t="shared" si="208"/>
        <v>#VALUE!</v>
      </c>
    </row>
    <row r="13322" ht="126" spans="1:4">
      <c r="A13322" s="1" t="s">
        <v>18923</v>
      </c>
      <c r="C13322" s="1" t="s">
        <v>11217</v>
      </c>
      <c r="D13322" t="e">
        <f t="shared" si="208"/>
        <v>#VALUE!</v>
      </c>
    </row>
    <row r="13323" ht="98" spans="1:4">
      <c r="A13323" s="1" t="s">
        <v>18925</v>
      </c>
      <c r="C13323" s="1" t="s">
        <v>11221</v>
      </c>
      <c r="D13323" t="e">
        <f t="shared" si="208"/>
        <v>#VALUE!</v>
      </c>
    </row>
    <row r="13324" ht="70" spans="1:4">
      <c r="A13324" s="1" t="s">
        <v>18925</v>
      </c>
      <c r="C13324" s="1" t="s">
        <v>11229</v>
      </c>
      <c r="D13324" t="e">
        <f t="shared" si="208"/>
        <v>#VALUE!</v>
      </c>
    </row>
    <row r="13325" ht="70" spans="1:4">
      <c r="A13325" s="1" t="s">
        <v>18928</v>
      </c>
      <c r="C13325" s="1" t="s">
        <v>11242</v>
      </c>
      <c r="D13325" t="e">
        <f t="shared" si="208"/>
        <v>#VALUE!</v>
      </c>
    </row>
    <row r="13326" ht="56" spans="1:4">
      <c r="A13326" s="1" t="s">
        <v>18929</v>
      </c>
      <c r="C13326" s="1" t="s">
        <v>11246</v>
      </c>
      <c r="D13326" t="e">
        <f t="shared" si="208"/>
        <v>#VALUE!</v>
      </c>
    </row>
    <row r="13327" ht="70" spans="1:4">
      <c r="A13327" s="1" t="s">
        <v>18931</v>
      </c>
      <c r="C13327" s="1" t="s">
        <v>11248</v>
      </c>
      <c r="D13327" t="e">
        <f t="shared" si="208"/>
        <v>#VALUE!</v>
      </c>
    </row>
    <row r="13328" ht="126" spans="1:4">
      <c r="A13328" s="1" t="s">
        <v>18933</v>
      </c>
      <c r="C13328" s="1" t="s">
        <v>11267</v>
      </c>
      <c r="D13328" t="e">
        <f t="shared" si="208"/>
        <v>#VALUE!</v>
      </c>
    </row>
    <row r="13329" ht="112" spans="1:4">
      <c r="A13329" s="1" t="s">
        <v>18936</v>
      </c>
      <c r="C13329" s="1" t="s">
        <v>11268</v>
      </c>
      <c r="D13329" t="e">
        <f t="shared" si="208"/>
        <v>#VALUE!</v>
      </c>
    </row>
    <row r="13330" ht="112" spans="1:4">
      <c r="A13330" s="1" t="s">
        <v>18936</v>
      </c>
      <c r="C13330" s="1" t="s">
        <v>11272</v>
      </c>
      <c r="D13330" t="e">
        <f t="shared" si="208"/>
        <v>#VALUE!</v>
      </c>
    </row>
    <row r="13331" ht="112" spans="1:4">
      <c r="A13331" s="1" t="s">
        <v>18936</v>
      </c>
      <c r="C13331" s="1" t="s">
        <v>11274</v>
      </c>
      <c r="D13331" t="e">
        <f t="shared" si="208"/>
        <v>#VALUE!</v>
      </c>
    </row>
    <row r="13332" ht="112" spans="1:4">
      <c r="A13332" s="1" t="s">
        <v>18936</v>
      </c>
      <c r="C13332" s="1" t="s">
        <v>11276</v>
      </c>
      <c r="D13332" t="e">
        <f t="shared" si="208"/>
        <v>#VALUE!</v>
      </c>
    </row>
    <row r="13333" ht="70" spans="1:4">
      <c r="A13333" s="1" t="s">
        <v>18938</v>
      </c>
      <c r="C13333" s="1" t="s">
        <v>11280</v>
      </c>
      <c r="D13333" t="e">
        <f t="shared" si="208"/>
        <v>#VALUE!</v>
      </c>
    </row>
    <row r="13334" ht="84" spans="1:4">
      <c r="A13334" s="1" t="s">
        <v>18939</v>
      </c>
      <c r="C13334" s="1" t="s">
        <v>11288</v>
      </c>
      <c r="D13334" t="e">
        <f t="shared" si="208"/>
        <v>#VALUE!</v>
      </c>
    </row>
    <row r="13335" ht="70" spans="1:4">
      <c r="A13335" s="1" t="s">
        <v>18941</v>
      </c>
      <c r="C13335" s="1" t="s">
        <v>11290</v>
      </c>
      <c r="D13335" t="e">
        <f t="shared" si="208"/>
        <v>#VALUE!</v>
      </c>
    </row>
    <row r="13336" ht="98" spans="1:4">
      <c r="A13336" s="1" t="s">
        <v>18942</v>
      </c>
      <c r="C13336" s="1" t="s">
        <v>11292</v>
      </c>
      <c r="D13336" t="e">
        <f t="shared" si="208"/>
        <v>#VALUE!</v>
      </c>
    </row>
    <row r="13337" ht="224" spans="1:4">
      <c r="A13337" s="1" t="s">
        <v>18944</v>
      </c>
      <c r="C13337" s="1" t="s">
        <v>11296</v>
      </c>
      <c r="D13337" t="e">
        <f t="shared" si="208"/>
        <v>#VALUE!</v>
      </c>
    </row>
    <row r="13338" ht="70" spans="1:4">
      <c r="A13338" s="1" t="s">
        <v>18944</v>
      </c>
      <c r="C13338" s="1" t="s">
        <v>11302</v>
      </c>
      <c r="D13338" t="e">
        <f t="shared" si="208"/>
        <v>#VALUE!</v>
      </c>
    </row>
    <row r="13339" ht="70" spans="1:4">
      <c r="A13339" s="1" t="s">
        <v>18946</v>
      </c>
      <c r="C13339" s="1" t="s">
        <v>11308</v>
      </c>
      <c r="D13339" t="e">
        <f t="shared" si="208"/>
        <v>#VALUE!</v>
      </c>
    </row>
    <row r="13340" ht="140" spans="1:4">
      <c r="A13340" s="1" t="s">
        <v>18946</v>
      </c>
      <c r="C13340" s="1" t="s">
        <v>11312</v>
      </c>
      <c r="D13340" t="e">
        <f t="shared" si="208"/>
        <v>#VALUE!</v>
      </c>
    </row>
    <row r="13341" ht="70" spans="1:4">
      <c r="A13341" s="1" t="s">
        <v>18948</v>
      </c>
      <c r="C13341" s="1" t="s">
        <v>11314</v>
      </c>
      <c r="D13341" t="e">
        <f t="shared" si="208"/>
        <v>#VALUE!</v>
      </c>
    </row>
    <row r="13342" ht="98" spans="1:4">
      <c r="A13342" s="1" t="s">
        <v>18948</v>
      </c>
      <c r="C13342" s="1" t="s">
        <v>11319</v>
      </c>
      <c r="D13342" t="e">
        <f t="shared" si="208"/>
        <v>#VALUE!</v>
      </c>
    </row>
    <row r="13343" ht="70" spans="1:4">
      <c r="A13343" s="1" t="s">
        <v>18950</v>
      </c>
      <c r="C13343" s="1" t="s">
        <v>11329</v>
      </c>
      <c r="D13343" t="e">
        <f t="shared" si="208"/>
        <v>#VALUE!</v>
      </c>
    </row>
    <row r="13344" ht="70" spans="1:4">
      <c r="A13344" s="1" t="s">
        <v>18952</v>
      </c>
      <c r="C13344" s="1" t="s">
        <v>11339</v>
      </c>
      <c r="D13344" t="e">
        <f t="shared" si="208"/>
        <v>#VALUE!</v>
      </c>
    </row>
    <row r="13345" ht="84" spans="1:4">
      <c r="A13345" s="1" t="s">
        <v>18954</v>
      </c>
      <c r="C13345" s="1" t="s">
        <v>11345</v>
      </c>
      <c r="D13345" t="e">
        <f t="shared" si="208"/>
        <v>#VALUE!</v>
      </c>
    </row>
    <row r="13346" ht="126" spans="1:4">
      <c r="A13346" s="1" t="s">
        <v>18956</v>
      </c>
      <c r="C13346" s="1" t="s">
        <v>11347</v>
      </c>
      <c r="D13346" t="e">
        <f t="shared" si="208"/>
        <v>#VALUE!</v>
      </c>
    </row>
    <row r="13347" ht="84" spans="1:4">
      <c r="A13347" s="1" t="s">
        <v>18958</v>
      </c>
      <c r="C13347" s="1" t="s">
        <v>11351</v>
      </c>
      <c r="D13347" t="e">
        <f t="shared" si="208"/>
        <v>#VALUE!</v>
      </c>
    </row>
    <row r="13348" ht="168" spans="1:4">
      <c r="A13348" s="1" t="s">
        <v>18960</v>
      </c>
      <c r="C13348" s="1" t="s">
        <v>11353</v>
      </c>
      <c r="D13348" t="e">
        <f t="shared" si="208"/>
        <v>#VALUE!</v>
      </c>
    </row>
    <row r="13349" ht="56" spans="1:4">
      <c r="A13349" s="1" t="s">
        <v>18962</v>
      </c>
      <c r="C13349" s="1" t="s">
        <v>11357</v>
      </c>
      <c r="D13349" t="e">
        <f t="shared" si="208"/>
        <v>#VALUE!</v>
      </c>
    </row>
    <row r="13350" ht="56" spans="1:4">
      <c r="A13350" s="1" t="s">
        <v>18963</v>
      </c>
      <c r="C13350" s="1" t="s">
        <v>11359</v>
      </c>
      <c r="D13350" t="e">
        <f t="shared" si="208"/>
        <v>#VALUE!</v>
      </c>
    </row>
    <row r="13351" ht="98" spans="1:4">
      <c r="A13351" s="1" t="s">
        <v>18963</v>
      </c>
      <c r="C13351" s="1" t="s">
        <v>11362</v>
      </c>
      <c r="D13351" t="e">
        <f t="shared" si="208"/>
        <v>#VALUE!</v>
      </c>
    </row>
    <row r="13352" ht="56" spans="1:4">
      <c r="A13352" s="1" t="s">
        <v>18965</v>
      </c>
      <c r="C13352" s="1" t="s">
        <v>11372</v>
      </c>
      <c r="D13352" t="e">
        <f t="shared" si="208"/>
        <v>#VALUE!</v>
      </c>
    </row>
    <row r="13353" ht="70" spans="1:4">
      <c r="A13353" s="1" t="s">
        <v>18966</v>
      </c>
      <c r="C13353" s="1" t="s">
        <v>11380</v>
      </c>
      <c r="D13353" t="e">
        <f t="shared" si="208"/>
        <v>#VALUE!</v>
      </c>
    </row>
    <row r="13354" ht="168" spans="1:4">
      <c r="A13354" s="1" t="s">
        <v>18968</v>
      </c>
      <c r="C13354" s="1" t="s">
        <v>11382</v>
      </c>
      <c r="D13354" t="e">
        <f t="shared" si="208"/>
        <v>#VALUE!</v>
      </c>
    </row>
    <row r="13355" ht="154" spans="1:4">
      <c r="A13355" s="1" t="s">
        <v>18970</v>
      </c>
      <c r="C13355" s="1" t="s">
        <v>11385</v>
      </c>
      <c r="D13355" t="e">
        <f t="shared" si="208"/>
        <v>#VALUE!</v>
      </c>
    </row>
    <row r="13356" ht="112" spans="1:4">
      <c r="A13356" s="1" t="s">
        <v>18971</v>
      </c>
      <c r="C13356" s="1" t="s">
        <v>11388</v>
      </c>
      <c r="D13356" t="e">
        <f t="shared" si="208"/>
        <v>#VALUE!</v>
      </c>
    </row>
    <row r="13357" ht="98" spans="1:4">
      <c r="A13357" s="1" t="s">
        <v>18972</v>
      </c>
      <c r="C13357" s="1" t="s">
        <v>11406</v>
      </c>
      <c r="D13357" t="e">
        <f t="shared" si="208"/>
        <v>#VALUE!</v>
      </c>
    </row>
    <row r="13358" ht="182" spans="1:4">
      <c r="A13358" s="1" t="s">
        <v>18973</v>
      </c>
      <c r="C13358" s="1" t="s">
        <v>11412</v>
      </c>
      <c r="D13358" t="e">
        <f t="shared" si="208"/>
        <v>#VALUE!</v>
      </c>
    </row>
    <row r="13359" ht="126" spans="1:4">
      <c r="A13359" s="1" t="s">
        <v>18975</v>
      </c>
      <c r="C13359" s="1" t="s">
        <v>11414</v>
      </c>
      <c r="D13359" t="e">
        <f t="shared" si="208"/>
        <v>#VALUE!</v>
      </c>
    </row>
    <row r="13360" ht="140" spans="1:4">
      <c r="A13360" s="1" t="s">
        <v>18978</v>
      </c>
      <c r="C13360" s="1" t="s">
        <v>11416</v>
      </c>
      <c r="D13360" t="e">
        <f t="shared" si="208"/>
        <v>#VALUE!</v>
      </c>
    </row>
    <row r="13361" ht="140" spans="1:4">
      <c r="A13361" s="1" t="s">
        <v>18980</v>
      </c>
      <c r="C13361" s="1" t="s">
        <v>11418</v>
      </c>
      <c r="D13361" t="e">
        <f t="shared" si="208"/>
        <v>#VALUE!</v>
      </c>
    </row>
    <row r="13362" ht="84" spans="1:4">
      <c r="A13362" s="1" t="s">
        <v>18982</v>
      </c>
      <c r="C13362" s="1" t="s">
        <v>11420</v>
      </c>
      <c r="D13362" t="e">
        <f t="shared" si="208"/>
        <v>#VALUE!</v>
      </c>
    </row>
    <row r="13363" ht="70" spans="1:4">
      <c r="A13363" s="1" t="s">
        <v>18984</v>
      </c>
      <c r="C13363" s="1" t="s">
        <v>11424</v>
      </c>
      <c r="D13363" t="e">
        <f t="shared" si="208"/>
        <v>#VALUE!</v>
      </c>
    </row>
    <row r="13364" ht="70" spans="1:4">
      <c r="A13364" s="1" t="s">
        <v>18986</v>
      </c>
      <c r="C13364" s="1" t="s">
        <v>11426</v>
      </c>
      <c r="D13364" t="e">
        <f t="shared" si="208"/>
        <v>#VALUE!</v>
      </c>
    </row>
    <row r="13365" ht="70" spans="1:4">
      <c r="A13365" s="1" t="s">
        <v>18988</v>
      </c>
      <c r="C13365" s="1" t="s">
        <v>11428</v>
      </c>
      <c r="D13365" t="e">
        <f t="shared" si="208"/>
        <v>#VALUE!</v>
      </c>
    </row>
    <row r="13366" ht="70" spans="1:4">
      <c r="A13366" s="1" t="s">
        <v>18989</v>
      </c>
      <c r="C13366" s="1" t="s">
        <v>11438</v>
      </c>
      <c r="D13366" t="e">
        <f t="shared" si="208"/>
        <v>#VALUE!</v>
      </c>
    </row>
    <row r="13367" ht="70" spans="1:4">
      <c r="A13367" s="1" t="s">
        <v>18991</v>
      </c>
      <c r="C13367" s="1" t="s">
        <v>11440</v>
      </c>
      <c r="D13367" t="e">
        <f t="shared" si="208"/>
        <v>#VALUE!</v>
      </c>
    </row>
    <row r="13368" ht="98" spans="1:4">
      <c r="A13368" s="1" t="s">
        <v>18992</v>
      </c>
      <c r="C13368" s="1" t="s">
        <v>11442</v>
      </c>
      <c r="D13368" t="e">
        <f t="shared" si="208"/>
        <v>#VALUE!</v>
      </c>
    </row>
    <row r="13369" ht="70" spans="1:4">
      <c r="A13369" s="1" t="s">
        <v>18994</v>
      </c>
      <c r="C13369" s="1" t="s">
        <v>11444</v>
      </c>
      <c r="D13369" t="e">
        <f t="shared" si="208"/>
        <v>#VALUE!</v>
      </c>
    </row>
    <row r="13370" ht="70" spans="1:4">
      <c r="A13370" s="1" t="s">
        <v>18995</v>
      </c>
      <c r="C13370" s="1" t="s">
        <v>11451</v>
      </c>
      <c r="D13370" t="e">
        <f t="shared" si="208"/>
        <v>#VALUE!</v>
      </c>
    </row>
    <row r="13371" ht="112" spans="1:4">
      <c r="A13371" s="1" t="s">
        <v>18997</v>
      </c>
      <c r="C13371" s="1" t="s">
        <v>11453</v>
      </c>
      <c r="D13371" t="e">
        <f t="shared" si="208"/>
        <v>#VALUE!</v>
      </c>
    </row>
    <row r="13372" ht="70" spans="1:4">
      <c r="A13372" s="1" t="s">
        <v>18999</v>
      </c>
      <c r="C13372" s="1" t="s">
        <v>11460</v>
      </c>
      <c r="D13372" t="e">
        <f t="shared" si="208"/>
        <v>#VALUE!</v>
      </c>
    </row>
    <row r="13373" ht="70" spans="1:4">
      <c r="A13373" s="1" t="s">
        <v>19000</v>
      </c>
      <c r="C13373" s="1" t="s">
        <v>11461</v>
      </c>
      <c r="D13373" t="e">
        <f t="shared" si="208"/>
        <v>#VALUE!</v>
      </c>
    </row>
    <row r="13374" ht="70" spans="1:4">
      <c r="A13374" s="1" t="s">
        <v>19002</v>
      </c>
      <c r="C13374" s="1" t="s">
        <v>11463</v>
      </c>
      <c r="D13374" t="e">
        <f t="shared" si="208"/>
        <v>#VALUE!</v>
      </c>
    </row>
    <row r="13375" ht="84" spans="1:4">
      <c r="A13375" s="1" t="s">
        <v>19003</v>
      </c>
      <c r="C13375" s="1" t="s">
        <v>11471</v>
      </c>
      <c r="D13375" t="e">
        <f t="shared" si="208"/>
        <v>#VALUE!</v>
      </c>
    </row>
    <row r="13376" ht="84" spans="1:4">
      <c r="A13376" s="1" t="s">
        <v>19004</v>
      </c>
      <c r="C13376" s="1" t="s">
        <v>11475</v>
      </c>
      <c r="D13376" t="e">
        <f t="shared" si="208"/>
        <v>#VALUE!</v>
      </c>
    </row>
    <row r="13377" ht="98" spans="1:4">
      <c r="A13377" s="1" t="s">
        <v>19006</v>
      </c>
      <c r="C13377" s="1" t="s">
        <v>11477</v>
      </c>
      <c r="D13377" t="e">
        <f t="shared" si="208"/>
        <v>#VALUE!</v>
      </c>
    </row>
    <row r="13378" ht="84" spans="1:4">
      <c r="A13378" s="1" t="s">
        <v>19008</v>
      </c>
      <c r="C13378" s="1" t="s">
        <v>11494</v>
      </c>
      <c r="D13378" t="e">
        <f t="shared" ref="D13378:D13441" si="209">COUNTIF(A13378:A36507,C13378)</f>
        <v>#VALUE!</v>
      </c>
    </row>
    <row r="13379" ht="84" spans="1:4">
      <c r="A13379" s="1" t="s">
        <v>19008</v>
      </c>
      <c r="C13379" s="1" t="s">
        <v>11496</v>
      </c>
      <c r="D13379" t="e">
        <f t="shared" si="209"/>
        <v>#VALUE!</v>
      </c>
    </row>
    <row r="13380" ht="70" spans="1:4">
      <c r="A13380" s="1" t="s">
        <v>19010</v>
      </c>
      <c r="C13380" s="1" t="s">
        <v>11502</v>
      </c>
      <c r="D13380" t="e">
        <f t="shared" si="209"/>
        <v>#VALUE!</v>
      </c>
    </row>
    <row r="13381" ht="84" spans="1:4">
      <c r="A13381" s="1" t="s">
        <v>19011</v>
      </c>
      <c r="C13381" s="1" t="s">
        <v>11503</v>
      </c>
      <c r="D13381" t="e">
        <f t="shared" si="209"/>
        <v>#VALUE!</v>
      </c>
    </row>
    <row r="13382" ht="56" spans="1:4">
      <c r="A13382" s="1" t="s">
        <v>19012</v>
      </c>
      <c r="C13382" s="1" t="s">
        <v>11505</v>
      </c>
      <c r="D13382" t="e">
        <f t="shared" si="209"/>
        <v>#VALUE!</v>
      </c>
    </row>
    <row r="13383" ht="56" spans="1:4">
      <c r="A13383" s="1" t="s">
        <v>19013</v>
      </c>
      <c r="C13383" s="1" t="s">
        <v>11507</v>
      </c>
      <c r="D13383" t="e">
        <f t="shared" si="209"/>
        <v>#VALUE!</v>
      </c>
    </row>
    <row r="13384" ht="98" spans="1:4">
      <c r="A13384" s="1" t="s">
        <v>19015</v>
      </c>
      <c r="C13384" s="1" t="s">
        <v>11512</v>
      </c>
      <c r="D13384" t="e">
        <f t="shared" si="209"/>
        <v>#VALUE!</v>
      </c>
    </row>
    <row r="13385" ht="70" spans="1:4">
      <c r="A13385" s="1" t="s">
        <v>19017</v>
      </c>
      <c r="C13385" s="1" t="s">
        <v>11515</v>
      </c>
      <c r="D13385" t="e">
        <f t="shared" si="209"/>
        <v>#VALUE!</v>
      </c>
    </row>
    <row r="13386" ht="98" spans="1:4">
      <c r="A13386" s="1" t="s">
        <v>19019</v>
      </c>
      <c r="C13386" s="1" t="s">
        <v>11522</v>
      </c>
      <c r="D13386" t="e">
        <f t="shared" si="209"/>
        <v>#VALUE!</v>
      </c>
    </row>
    <row r="13387" ht="112" spans="1:4">
      <c r="A13387" s="1" t="s">
        <v>19021</v>
      </c>
      <c r="C13387" s="1" t="s">
        <v>11528</v>
      </c>
      <c r="D13387" t="e">
        <f t="shared" si="209"/>
        <v>#VALUE!</v>
      </c>
    </row>
    <row r="13388" ht="84" spans="1:4">
      <c r="A13388" s="1" t="s">
        <v>19023</v>
      </c>
      <c r="C13388" s="1" t="s">
        <v>11530</v>
      </c>
      <c r="D13388" t="e">
        <f t="shared" si="209"/>
        <v>#VALUE!</v>
      </c>
    </row>
    <row r="13389" ht="70" spans="1:4">
      <c r="A13389" s="1" t="s">
        <v>19024</v>
      </c>
      <c r="C13389" s="1" t="s">
        <v>11531</v>
      </c>
      <c r="D13389" t="e">
        <f t="shared" si="209"/>
        <v>#VALUE!</v>
      </c>
    </row>
    <row r="13390" ht="70" spans="1:4">
      <c r="A13390" s="1" t="s">
        <v>19026</v>
      </c>
      <c r="C13390" s="1" t="s">
        <v>11540</v>
      </c>
      <c r="D13390" t="e">
        <f t="shared" si="209"/>
        <v>#VALUE!</v>
      </c>
    </row>
    <row r="13391" ht="70" spans="1:4">
      <c r="A13391" s="1" t="s">
        <v>19028</v>
      </c>
      <c r="C13391" s="1" t="s">
        <v>11557</v>
      </c>
      <c r="D13391" t="e">
        <f t="shared" si="209"/>
        <v>#VALUE!</v>
      </c>
    </row>
    <row r="13392" ht="70" spans="1:4">
      <c r="A13392" s="1" t="s">
        <v>19030</v>
      </c>
      <c r="C13392" s="1" t="s">
        <v>11564</v>
      </c>
      <c r="D13392" t="e">
        <f t="shared" si="209"/>
        <v>#VALUE!</v>
      </c>
    </row>
    <row r="13393" ht="70" spans="1:4">
      <c r="A13393" s="1" t="s">
        <v>19031</v>
      </c>
      <c r="C13393" s="1" t="s">
        <v>11570</v>
      </c>
      <c r="D13393" t="e">
        <f t="shared" si="209"/>
        <v>#VALUE!</v>
      </c>
    </row>
    <row r="13394" ht="84" spans="1:4">
      <c r="A13394" s="1" t="s">
        <v>19033</v>
      </c>
      <c r="C13394" s="1" t="s">
        <v>11582</v>
      </c>
      <c r="D13394" t="e">
        <f t="shared" si="209"/>
        <v>#VALUE!</v>
      </c>
    </row>
    <row r="13395" ht="70" spans="1:4">
      <c r="A13395" s="1" t="s">
        <v>19035</v>
      </c>
      <c r="C13395" s="1" t="s">
        <v>11592</v>
      </c>
      <c r="D13395" t="e">
        <f t="shared" si="209"/>
        <v>#VALUE!</v>
      </c>
    </row>
    <row r="13396" ht="84" spans="1:4">
      <c r="A13396" s="1" t="s">
        <v>19037</v>
      </c>
      <c r="C13396" s="1" t="s">
        <v>11603</v>
      </c>
      <c r="D13396" t="e">
        <f t="shared" si="209"/>
        <v>#VALUE!</v>
      </c>
    </row>
    <row r="13397" ht="70" spans="1:4">
      <c r="A13397" s="1" t="s">
        <v>19039</v>
      </c>
      <c r="C13397" s="1" t="s">
        <v>11607</v>
      </c>
      <c r="D13397" t="e">
        <f t="shared" si="209"/>
        <v>#VALUE!</v>
      </c>
    </row>
    <row r="13398" ht="70" spans="1:4">
      <c r="A13398" s="1" t="s">
        <v>19039</v>
      </c>
      <c r="C13398" s="1" t="s">
        <v>11612</v>
      </c>
      <c r="D13398" t="e">
        <f t="shared" si="209"/>
        <v>#VALUE!</v>
      </c>
    </row>
    <row r="13399" ht="70" spans="1:4">
      <c r="A13399" s="1" t="s">
        <v>19041</v>
      </c>
      <c r="C13399" s="1" t="s">
        <v>11614</v>
      </c>
      <c r="D13399" t="e">
        <f t="shared" si="209"/>
        <v>#VALUE!</v>
      </c>
    </row>
    <row r="13400" ht="98" spans="1:4">
      <c r="A13400" s="1" t="s">
        <v>19043</v>
      </c>
      <c r="C13400" s="1" t="s">
        <v>11615</v>
      </c>
      <c r="D13400" t="e">
        <f t="shared" si="209"/>
        <v>#VALUE!</v>
      </c>
    </row>
    <row r="13401" ht="84" spans="1:4">
      <c r="A13401" s="1" t="s">
        <v>19044</v>
      </c>
      <c r="C13401" s="1" t="s">
        <v>11623</v>
      </c>
      <c r="D13401" t="e">
        <f t="shared" si="209"/>
        <v>#VALUE!</v>
      </c>
    </row>
    <row r="13402" ht="84" spans="1:4">
      <c r="A13402" s="1" t="s">
        <v>19046</v>
      </c>
      <c r="C13402" s="1" t="s">
        <v>11630</v>
      </c>
      <c r="D13402" t="e">
        <f t="shared" si="209"/>
        <v>#VALUE!</v>
      </c>
    </row>
    <row r="13403" ht="84" spans="1:4">
      <c r="A13403" s="1" t="s">
        <v>19048</v>
      </c>
      <c r="C13403" s="1" t="s">
        <v>11640</v>
      </c>
      <c r="D13403" t="e">
        <f t="shared" si="209"/>
        <v>#VALUE!</v>
      </c>
    </row>
    <row r="13404" ht="70" spans="1:4">
      <c r="A13404" s="1" t="s">
        <v>19049</v>
      </c>
      <c r="C13404" s="1" t="s">
        <v>11645</v>
      </c>
      <c r="D13404" t="e">
        <f t="shared" si="209"/>
        <v>#VALUE!</v>
      </c>
    </row>
    <row r="13405" ht="70" spans="1:4">
      <c r="A13405" s="1" t="s">
        <v>19051</v>
      </c>
      <c r="C13405" s="1" t="s">
        <v>11652</v>
      </c>
      <c r="D13405" t="e">
        <f t="shared" si="209"/>
        <v>#VALUE!</v>
      </c>
    </row>
    <row r="13406" ht="70" spans="1:4">
      <c r="A13406" s="1" t="s">
        <v>19052</v>
      </c>
      <c r="C13406" s="1" t="s">
        <v>11654</v>
      </c>
      <c r="D13406" t="e">
        <f t="shared" si="209"/>
        <v>#VALUE!</v>
      </c>
    </row>
    <row r="13407" ht="70" spans="1:4">
      <c r="A13407" s="1" t="s">
        <v>19054</v>
      </c>
      <c r="C13407" s="1" t="s">
        <v>11661</v>
      </c>
      <c r="D13407" t="e">
        <f t="shared" si="209"/>
        <v>#VALUE!</v>
      </c>
    </row>
    <row r="13408" ht="84" spans="1:4">
      <c r="A13408" s="1" t="s">
        <v>19055</v>
      </c>
      <c r="C13408" s="1" t="s">
        <v>11666</v>
      </c>
      <c r="D13408" t="e">
        <f t="shared" si="209"/>
        <v>#VALUE!</v>
      </c>
    </row>
    <row r="13409" ht="112" spans="1:4">
      <c r="A13409" s="1" t="s">
        <v>19055</v>
      </c>
      <c r="C13409" s="1" t="s">
        <v>11668</v>
      </c>
      <c r="D13409" t="e">
        <f t="shared" si="209"/>
        <v>#VALUE!</v>
      </c>
    </row>
    <row r="13410" ht="70" spans="1:4">
      <c r="A13410" s="1" t="s">
        <v>19057</v>
      </c>
      <c r="C13410" s="1" t="s">
        <v>11674</v>
      </c>
      <c r="D13410" t="e">
        <f t="shared" si="209"/>
        <v>#VALUE!</v>
      </c>
    </row>
    <row r="13411" ht="70" spans="1:4">
      <c r="A13411" s="1" t="s">
        <v>19058</v>
      </c>
      <c r="C13411" s="1" t="s">
        <v>11679</v>
      </c>
      <c r="D13411" t="e">
        <f t="shared" si="209"/>
        <v>#VALUE!</v>
      </c>
    </row>
    <row r="13412" ht="112" spans="1:4">
      <c r="A13412" s="1" t="s">
        <v>19060</v>
      </c>
      <c r="C13412" s="1" t="s">
        <v>11681</v>
      </c>
      <c r="D13412" t="e">
        <f t="shared" si="209"/>
        <v>#VALUE!</v>
      </c>
    </row>
    <row r="13413" ht="84" spans="1:4">
      <c r="A13413" s="1" t="s">
        <v>19061</v>
      </c>
      <c r="C13413" s="1" t="s">
        <v>11685</v>
      </c>
      <c r="D13413" t="e">
        <f t="shared" si="209"/>
        <v>#VALUE!</v>
      </c>
    </row>
    <row r="13414" ht="84" spans="1:4">
      <c r="A13414" s="1" t="s">
        <v>19062</v>
      </c>
      <c r="C13414" s="1" t="s">
        <v>11687</v>
      </c>
      <c r="D13414" t="e">
        <f t="shared" si="209"/>
        <v>#VALUE!</v>
      </c>
    </row>
    <row r="13415" ht="126" spans="1:4">
      <c r="A13415" s="1" t="s">
        <v>19064</v>
      </c>
      <c r="C13415" s="1" t="s">
        <v>11688</v>
      </c>
      <c r="D13415" t="e">
        <f t="shared" si="209"/>
        <v>#VALUE!</v>
      </c>
    </row>
    <row r="13416" ht="98" spans="1:4">
      <c r="A13416" s="1" t="s">
        <v>19064</v>
      </c>
      <c r="C13416" s="1" t="s">
        <v>11690</v>
      </c>
      <c r="D13416" t="e">
        <f t="shared" si="209"/>
        <v>#VALUE!</v>
      </c>
    </row>
    <row r="13417" ht="70" spans="1:4">
      <c r="A13417" s="1" t="s">
        <v>19065</v>
      </c>
      <c r="C13417" s="1" t="s">
        <v>11695</v>
      </c>
      <c r="D13417" t="e">
        <f t="shared" si="209"/>
        <v>#VALUE!</v>
      </c>
    </row>
    <row r="13418" ht="84" spans="1:4">
      <c r="A13418" s="1" t="s">
        <v>19067</v>
      </c>
      <c r="C13418" s="1" t="s">
        <v>11697</v>
      </c>
      <c r="D13418" t="e">
        <f t="shared" si="209"/>
        <v>#VALUE!</v>
      </c>
    </row>
    <row r="13419" ht="84" spans="1:4">
      <c r="A13419" s="1" t="s">
        <v>19068</v>
      </c>
      <c r="C13419" s="1" t="s">
        <v>11699</v>
      </c>
      <c r="D13419" t="e">
        <f t="shared" si="209"/>
        <v>#VALUE!</v>
      </c>
    </row>
    <row r="13420" ht="84" spans="1:4">
      <c r="A13420" s="1" t="s">
        <v>19070</v>
      </c>
      <c r="C13420" s="1" t="s">
        <v>11701</v>
      </c>
      <c r="D13420" t="e">
        <f t="shared" si="209"/>
        <v>#VALUE!</v>
      </c>
    </row>
    <row r="13421" ht="70" spans="1:4">
      <c r="A13421" s="1" t="s">
        <v>19072</v>
      </c>
      <c r="C13421" s="1" t="s">
        <v>11710</v>
      </c>
      <c r="D13421" t="e">
        <f t="shared" si="209"/>
        <v>#VALUE!</v>
      </c>
    </row>
    <row r="13422" ht="70" spans="1:4">
      <c r="A13422" s="1" t="s">
        <v>19074</v>
      </c>
      <c r="C13422" s="1" t="s">
        <v>11712</v>
      </c>
      <c r="D13422" t="e">
        <f t="shared" si="209"/>
        <v>#VALUE!</v>
      </c>
    </row>
    <row r="13423" ht="70" spans="1:4">
      <c r="A13423" s="1" t="s">
        <v>19074</v>
      </c>
      <c r="C13423" s="1" t="s">
        <v>11726</v>
      </c>
      <c r="D13423" t="e">
        <f t="shared" si="209"/>
        <v>#VALUE!</v>
      </c>
    </row>
    <row r="13424" ht="70" spans="1:4">
      <c r="A13424" s="1" t="s">
        <v>19076</v>
      </c>
      <c r="C13424" s="1" t="s">
        <v>11728</v>
      </c>
      <c r="D13424" t="e">
        <f t="shared" si="209"/>
        <v>#VALUE!</v>
      </c>
    </row>
    <row r="13425" ht="70" spans="1:4">
      <c r="A13425" s="1" t="s">
        <v>19077</v>
      </c>
      <c r="C13425" s="1" t="s">
        <v>11730</v>
      </c>
      <c r="D13425" t="e">
        <f t="shared" si="209"/>
        <v>#VALUE!</v>
      </c>
    </row>
    <row r="13426" ht="70" spans="1:4">
      <c r="A13426" s="1" t="s">
        <v>19078</v>
      </c>
      <c r="C13426" s="1" t="s">
        <v>11735</v>
      </c>
      <c r="D13426" t="e">
        <f t="shared" si="209"/>
        <v>#VALUE!</v>
      </c>
    </row>
    <row r="13427" ht="84" spans="1:4">
      <c r="A13427" s="1" t="s">
        <v>19079</v>
      </c>
      <c r="C13427" s="1" t="s">
        <v>11737</v>
      </c>
      <c r="D13427" t="e">
        <f t="shared" si="209"/>
        <v>#VALUE!</v>
      </c>
    </row>
    <row r="13428" ht="84" spans="1:4">
      <c r="A13428" s="1" t="s">
        <v>19081</v>
      </c>
      <c r="C13428" s="1" t="s">
        <v>11749</v>
      </c>
      <c r="D13428" t="e">
        <f t="shared" si="209"/>
        <v>#VALUE!</v>
      </c>
    </row>
    <row r="13429" ht="56" spans="1:4">
      <c r="A13429" s="1" t="s">
        <v>19083</v>
      </c>
      <c r="C13429" s="1" t="s">
        <v>11751</v>
      </c>
      <c r="D13429" t="e">
        <f t="shared" si="209"/>
        <v>#VALUE!</v>
      </c>
    </row>
    <row r="13430" ht="70" spans="1:4">
      <c r="A13430" s="1" t="s">
        <v>19085</v>
      </c>
      <c r="C13430" s="1" t="s">
        <v>11753</v>
      </c>
      <c r="D13430" t="e">
        <f t="shared" si="209"/>
        <v>#VALUE!</v>
      </c>
    </row>
    <row r="13431" ht="84" spans="1:4">
      <c r="A13431" s="1" t="s">
        <v>19085</v>
      </c>
      <c r="C13431" s="1" t="s">
        <v>11754</v>
      </c>
      <c r="D13431" t="e">
        <f t="shared" si="209"/>
        <v>#VALUE!</v>
      </c>
    </row>
    <row r="13432" ht="84" spans="1:4">
      <c r="A13432" s="1" t="s">
        <v>19086</v>
      </c>
      <c r="C13432" s="1" t="s">
        <v>11755</v>
      </c>
      <c r="D13432" t="e">
        <f t="shared" si="209"/>
        <v>#VALUE!</v>
      </c>
    </row>
    <row r="13433" ht="84" spans="1:4">
      <c r="A13433" s="1" t="s">
        <v>19088</v>
      </c>
      <c r="C13433" s="1" t="s">
        <v>11764</v>
      </c>
      <c r="D13433" t="e">
        <f t="shared" si="209"/>
        <v>#VALUE!</v>
      </c>
    </row>
    <row r="13434" ht="70" spans="1:4">
      <c r="A13434" s="1" t="s">
        <v>19090</v>
      </c>
      <c r="C13434" s="1" t="s">
        <v>11769</v>
      </c>
      <c r="D13434" t="e">
        <f t="shared" si="209"/>
        <v>#VALUE!</v>
      </c>
    </row>
    <row r="13435" ht="84" spans="1:4">
      <c r="A13435" s="1" t="s">
        <v>19090</v>
      </c>
      <c r="C13435" s="1" t="s">
        <v>11771</v>
      </c>
      <c r="D13435" t="e">
        <f t="shared" si="209"/>
        <v>#VALUE!</v>
      </c>
    </row>
    <row r="13436" ht="84" spans="1:4">
      <c r="A13436" s="1" t="s">
        <v>19092</v>
      </c>
      <c r="C13436" s="1" t="s">
        <v>11773</v>
      </c>
      <c r="D13436" t="e">
        <f t="shared" si="209"/>
        <v>#VALUE!</v>
      </c>
    </row>
    <row r="13437" ht="56" spans="1:4">
      <c r="A13437" s="1" t="s">
        <v>19094</v>
      </c>
      <c r="C13437" s="1" t="s">
        <v>11779</v>
      </c>
      <c r="D13437" t="e">
        <f t="shared" si="209"/>
        <v>#VALUE!</v>
      </c>
    </row>
    <row r="13438" ht="70" spans="1:4">
      <c r="A13438" s="1" t="s">
        <v>19096</v>
      </c>
      <c r="C13438" s="1" t="s">
        <v>11781</v>
      </c>
      <c r="D13438" t="e">
        <f t="shared" si="209"/>
        <v>#VALUE!</v>
      </c>
    </row>
    <row r="13439" ht="70" spans="1:4">
      <c r="A13439" s="1" t="s">
        <v>19098</v>
      </c>
      <c r="C13439" s="1" t="s">
        <v>11783</v>
      </c>
      <c r="D13439" t="e">
        <f t="shared" si="209"/>
        <v>#VALUE!</v>
      </c>
    </row>
    <row r="13440" ht="84" spans="1:4">
      <c r="A13440" s="1" t="s">
        <v>19099</v>
      </c>
      <c r="C13440" s="1" t="s">
        <v>11803</v>
      </c>
      <c r="D13440" t="e">
        <f t="shared" si="209"/>
        <v>#VALUE!</v>
      </c>
    </row>
    <row r="13441" ht="84" spans="1:4">
      <c r="A13441" s="1" t="s">
        <v>19100</v>
      </c>
      <c r="C13441" s="1" t="s">
        <v>11807</v>
      </c>
      <c r="D13441" t="e">
        <f t="shared" si="209"/>
        <v>#VALUE!</v>
      </c>
    </row>
    <row r="13442" ht="70" spans="1:4">
      <c r="A13442" s="1" t="s">
        <v>19102</v>
      </c>
      <c r="C13442" s="1" t="s">
        <v>11812</v>
      </c>
      <c r="D13442" t="e">
        <f t="shared" ref="D13442:D13505" si="210">COUNTIF(A13442:A36571,C13442)</f>
        <v>#VALUE!</v>
      </c>
    </row>
    <row r="13443" ht="56" spans="1:4">
      <c r="A13443" s="1" t="s">
        <v>19102</v>
      </c>
      <c r="C13443" s="1" t="s">
        <v>11815</v>
      </c>
      <c r="D13443" t="e">
        <f t="shared" si="210"/>
        <v>#VALUE!</v>
      </c>
    </row>
    <row r="13444" ht="84" spans="1:4">
      <c r="A13444" s="1" t="s">
        <v>19103</v>
      </c>
      <c r="C13444" s="1" t="s">
        <v>11821</v>
      </c>
      <c r="D13444" t="e">
        <f t="shared" si="210"/>
        <v>#VALUE!</v>
      </c>
    </row>
    <row r="13445" ht="98" spans="1:4">
      <c r="A13445" s="1" t="s">
        <v>19105</v>
      </c>
      <c r="C13445" s="1" t="s">
        <v>11826</v>
      </c>
      <c r="D13445" t="e">
        <f t="shared" si="210"/>
        <v>#VALUE!</v>
      </c>
    </row>
    <row r="13446" ht="112" spans="1:4">
      <c r="A13446" s="1" t="s">
        <v>19107</v>
      </c>
      <c r="C13446" s="1" t="s">
        <v>11828</v>
      </c>
      <c r="D13446" t="e">
        <f t="shared" si="210"/>
        <v>#VALUE!</v>
      </c>
    </row>
    <row r="13447" ht="70" spans="1:4">
      <c r="A13447" s="1" t="s">
        <v>19109</v>
      </c>
      <c r="C13447" s="1" t="s">
        <v>11830</v>
      </c>
      <c r="D13447" t="e">
        <f t="shared" si="210"/>
        <v>#VALUE!</v>
      </c>
    </row>
    <row r="13448" ht="70" spans="1:4">
      <c r="A13448" s="1" t="s">
        <v>19111</v>
      </c>
      <c r="C13448" s="1" t="s">
        <v>11835</v>
      </c>
      <c r="D13448" t="e">
        <f t="shared" si="210"/>
        <v>#VALUE!</v>
      </c>
    </row>
    <row r="13449" ht="84" spans="1:4">
      <c r="A13449" s="1" t="s">
        <v>19113</v>
      </c>
      <c r="C13449" s="1" t="s">
        <v>11837</v>
      </c>
      <c r="D13449" t="e">
        <f t="shared" si="210"/>
        <v>#VALUE!</v>
      </c>
    </row>
    <row r="13450" ht="70" spans="1:4">
      <c r="A13450" s="1" t="s">
        <v>19115</v>
      </c>
      <c r="C13450" s="1" t="s">
        <v>11839</v>
      </c>
      <c r="D13450" t="e">
        <f t="shared" si="210"/>
        <v>#VALUE!</v>
      </c>
    </row>
    <row r="13451" ht="70" spans="1:4">
      <c r="A13451" s="1" t="s">
        <v>19117</v>
      </c>
      <c r="C13451" s="1" t="s">
        <v>11843</v>
      </c>
      <c r="D13451" t="e">
        <f t="shared" si="210"/>
        <v>#VALUE!</v>
      </c>
    </row>
    <row r="13452" ht="126" spans="1:4">
      <c r="A13452" s="1" t="s">
        <v>19119</v>
      </c>
      <c r="C13452" s="1" t="s">
        <v>11845</v>
      </c>
      <c r="D13452" t="e">
        <f t="shared" si="210"/>
        <v>#VALUE!</v>
      </c>
    </row>
    <row r="13453" ht="70" spans="1:4">
      <c r="A13453" s="1" t="s">
        <v>19120</v>
      </c>
      <c r="C13453" s="1" t="s">
        <v>11849</v>
      </c>
      <c r="D13453" t="e">
        <f t="shared" si="210"/>
        <v>#VALUE!</v>
      </c>
    </row>
    <row r="13454" ht="154" spans="1:4">
      <c r="A13454" s="1" t="s">
        <v>19122</v>
      </c>
      <c r="C13454" s="1" t="s">
        <v>11852</v>
      </c>
      <c r="D13454" t="e">
        <f t="shared" si="210"/>
        <v>#VALUE!</v>
      </c>
    </row>
    <row r="13455" ht="70" spans="1:4">
      <c r="A13455" s="1" t="s">
        <v>19123</v>
      </c>
      <c r="C13455" s="1" t="s">
        <v>11854</v>
      </c>
      <c r="D13455" t="e">
        <f t="shared" si="210"/>
        <v>#VALUE!</v>
      </c>
    </row>
    <row r="13456" ht="140" spans="1:4">
      <c r="A13456" s="1" t="s">
        <v>19125</v>
      </c>
      <c r="C13456" s="1" t="s">
        <v>11856</v>
      </c>
      <c r="D13456" t="e">
        <f t="shared" si="210"/>
        <v>#VALUE!</v>
      </c>
    </row>
    <row r="13457" ht="112" spans="1:4">
      <c r="A13457" s="1" t="s">
        <v>19127</v>
      </c>
      <c r="C13457" s="1" t="s">
        <v>11860</v>
      </c>
      <c r="D13457" t="e">
        <f t="shared" si="210"/>
        <v>#VALUE!</v>
      </c>
    </row>
    <row r="13458" ht="126" spans="1:4">
      <c r="A13458" s="1" t="s">
        <v>19128</v>
      </c>
      <c r="C13458" s="1" t="s">
        <v>11863</v>
      </c>
      <c r="D13458" t="e">
        <f t="shared" si="210"/>
        <v>#VALUE!</v>
      </c>
    </row>
    <row r="13459" ht="70" spans="1:4">
      <c r="A13459" s="1" t="s">
        <v>19130</v>
      </c>
      <c r="C13459" s="1" t="s">
        <v>11871</v>
      </c>
      <c r="D13459" t="e">
        <f t="shared" si="210"/>
        <v>#VALUE!</v>
      </c>
    </row>
    <row r="13460" ht="84" spans="1:4">
      <c r="A13460" s="1" t="s">
        <v>19131</v>
      </c>
      <c r="C13460" s="1" t="s">
        <v>11875</v>
      </c>
      <c r="D13460" t="e">
        <f t="shared" si="210"/>
        <v>#VALUE!</v>
      </c>
    </row>
    <row r="13461" ht="84" spans="1:4">
      <c r="A13461" s="1" t="s">
        <v>19132</v>
      </c>
      <c r="C13461" s="1" t="s">
        <v>11877</v>
      </c>
      <c r="D13461" t="e">
        <f t="shared" si="210"/>
        <v>#VALUE!</v>
      </c>
    </row>
    <row r="13462" ht="70" spans="1:4">
      <c r="A13462" s="1" t="s">
        <v>19133</v>
      </c>
      <c r="C13462" s="1" t="s">
        <v>11885</v>
      </c>
      <c r="D13462" t="e">
        <f t="shared" si="210"/>
        <v>#VALUE!</v>
      </c>
    </row>
    <row r="13463" ht="70" spans="1:4">
      <c r="A13463" s="1" t="s">
        <v>19134</v>
      </c>
      <c r="C13463" s="1" t="s">
        <v>11888</v>
      </c>
      <c r="D13463" t="e">
        <f t="shared" si="210"/>
        <v>#VALUE!</v>
      </c>
    </row>
    <row r="13464" ht="70" spans="1:4">
      <c r="A13464" s="1" t="s">
        <v>19136</v>
      </c>
      <c r="C13464" s="1" t="s">
        <v>11892</v>
      </c>
      <c r="D13464" t="e">
        <f t="shared" si="210"/>
        <v>#VALUE!</v>
      </c>
    </row>
    <row r="13465" ht="84" spans="1:4">
      <c r="A13465" s="1" t="s">
        <v>19138</v>
      </c>
      <c r="C13465" s="1" t="s">
        <v>11899</v>
      </c>
      <c r="D13465" t="e">
        <f t="shared" si="210"/>
        <v>#VALUE!</v>
      </c>
    </row>
    <row r="13466" ht="70" spans="1:4">
      <c r="A13466" s="1" t="s">
        <v>19140</v>
      </c>
      <c r="C13466" s="1" t="s">
        <v>11903</v>
      </c>
      <c r="D13466" t="e">
        <f t="shared" si="210"/>
        <v>#VALUE!</v>
      </c>
    </row>
    <row r="13467" ht="112" spans="1:4">
      <c r="A13467" s="1" t="s">
        <v>19142</v>
      </c>
      <c r="C13467" s="1" t="s">
        <v>11909</v>
      </c>
      <c r="D13467" t="e">
        <f t="shared" si="210"/>
        <v>#VALUE!</v>
      </c>
    </row>
    <row r="13468" ht="98" spans="1:4">
      <c r="A13468" s="1" t="s">
        <v>19144</v>
      </c>
      <c r="C13468" s="1" t="s">
        <v>11913</v>
      </c>
      <c r="D13468" t="e">
        <f t="shared" si="210"/>
        <v>#VALUE!</v>
      </c>
    </row>
    <row r="13469" ht="98" spans="1:4">
      <c r="A13469" s="1" t="s">
        <v>19146</v>
      </c>
      <c r="C13469" s="1" t="s">
        <v>11916</v>
      </c>
      <c r="D13469" t="e">
        <f t="shared" si="210"/>
        <v>#VALUE!</v>
      </c>
    </row>
    <row r="13470" ht="70" spans="1:4">
      <c r="A13470" s="1" t="s">
        <v>19148</v>
      </c>
      <c r="C13470" s="1" t="s">
        <v>11920</v>
      </c>
      <c r="D13470" t="e">
        <f t="shared" si="210"/>
        <v>#VALUE!</v>
      </c>
    </row>
    <row r="13471" ht="70" spans="1:4">
      <c r="A13471" s="1" t="s">
        <v>19148</v>
      </c>
      <c r="C13471" s="1" t="s">
        <v>11929</v>
      </c>
      <c r="D13471" t="e">
        <f t="shared" si="210"/>
        <v>#VALUE!</v>
      </c>
    </row>
    <row r="13472" ht="70" spans="1:4">
      <c r="A13472" s="1" t="s">
        <v>19150</v>
      </c>
      <c r="C13472" s="1" t="s">
        <v>11931</v>
      </c>
      <c r="D13472" t="e">
        <f t="shared" si="210"/>
        <v>#VALUE!</v>
      </c>
    </row>
    <row r="13473" ht="70" spans="1:4">
      <c r="A13473" s="1" t="s">
        <v>19150</v>
      </c>
      <c r="C13473" s="1" t="s">
        <v>11933</v>
      </c>
      <c r="D13473" t="e">
        <f t="shared" si="210"/>
        <v>#VALUE!</v>
      </c>
    </row>
    <row r="13474" ht="98" spans="1:4">
      <c r="A13474" s="1" t="s">
        <v>19150</v>
      </c>
      <c r="C13474" s="1" t="s">
        <v>11935</v>
      </c>
      <c r="D13474" t="e">
        <f t="shared" si="210"/>
        <v>#VALUE!</v>
      </c>
    </row>
    <row r="13475" ht="70" spans="1:4">
      <c r="A13475" s="1" t="s">
        <v>19152</v>
      </c>
      <c r="C13475" s="1" t="s">
        <v>11939</v>
      </c>
      <c r="D13475" t="e">
        <f t="shared" si="210"/>
        <v>#VALUE!</v>
      </c>
    </row>
    <row r="13476" ht="98" spans="1:4">
      <c r="A13476" s="1" t="s">
        <v>19152</v>
      </c>
      <c r="C13476" s="1" t="s">
        <v>11943</v>
      </c>
      <c r="D13476" t="e">
        <f t="shared" si="210"/>
        <v>#VALUE!</v>
      </c>
    </row>
    <row r="13477" ht="70" spans="1:4">
      <c r="A13477" s="1" t="s">
        <v>19154</v>
      </c>
      <c r="C13477" s="1" t="s">
        <v>11945</v>
      </c>
      <c r="D13477" t="e">
        <f t="shared" si="210"/>
        <v>#VALUE!</v>
      </c>
    </row>
    <row r="13478" ht="70" spans="1:4">
      <c r="A13478" s="1" t="s">
        <v>19156</v>
      </c>
      <c r="C13478" s="1" t="s">
        <v>11947</v>
      </c>
      <c r="D13478" t="e">
        <f t="shared" si="210"/>
        <v>#VALUE!</v>
      </c>
    </row>
    <row r="13479" ht="70" spans="1:4">
      <c r="A13479" s="1" t="s">
        <v>19156</v>
      </c>
      <c r="C13479" s="1" t="s">
        <v>11949</v>
      </c>
      <c r="D13479" t="e">
        <f t="shared" si="210"/>
        <v>#VALUE!</v>
      </c>
    </row>
    <row r="13480" ht="70" spans="1:4">
      <c r="A13480" s="1" t="s">
        <v>19157</v>
      </c>
      <c r="C13480" s="1" t="s">
        <v>11954</v>
      </c>
      <c r="D13480" t="e">
        <f t="shared" si="210"/>
        <v>#VALUE!</v>
      </c>
    </row>
    <row r="13481" ht="70" spans="1:4">
      <c r="A13481" s="1" t="s">
        <v>19157</v>
      </c>
      <c r="C13481" s="1" t="s">
        <v>11961</v>
      </c>
      <c r="D13481" t="e">
        <f t="shared" si="210"/>
        <v>#VALUE!</v>
      </c>
    </row>
    <row r="13482" ht="98" spans="1:4">
      <c r="A13482" s="1" t="s">
        <v>19159</v>
      </c>
      <c r="C13482" s="1" t="s">
        <v>11971</v>
      </c>
      <c r="D13482" t="e">
        <f t="shared" si="210"/>
        <v>#VALUE!</v>
      </c>
    </row>
    <row r="13483" ht="70" spans="1:4">
      <c r="A13483" s="1" t="s">
        <v>19162</v>
      </c>
      <c r="C13483" s="1" t="s">
        <v>11974</v>
      </c>
      <c r="D13483" t="e">
        <f t="shared" si="210"/>
        <v>#VALUE!</v>
      </c>
    </row>
    <row r="13484" ht="70" spans="1:4">
      <c r="A13484" s="1" t="s">
        <v>19164</v>
      </c>
      <c r="C13484" s="1" t="s">
        <v>11976</v>
      </c>
      <c r="D13484" t="e">
        <f t="shared" si="210"/>
        <v>#VALUE!</v>
      </c>
    </row>
    <row r="13485" ht="84" spans="1:4">
      <c r="A13485" s="1" t="s">
        <v>19165</v>
      </c>
      <c r="C13485" s="1" t="s">
        <v>11978</v>
      </c>
      <c r="D13485" t="e">
        <f t="shared" si="210"/>
        <v>#VALUE!</v>
      </c>
    </row>
    <row r="13486" ht="84" spans="1:4">
      <c r="A13486" s="1" t="s">
        <v>19167</v>
      </c>
      <c r="C13486" s="1" t="s">
        <v>11979</v>
      </c>
      <c r="D13486" t="e">
        <f t="shared" si="210"/>
        <v>#VALUE!</v>
      </c>
    </row>
    <row r="13487" ht="98" spans="1:4">
      <c r="A13487" s="1" t="s">
        <v>19169</v>
      </c>
      <c r="C13487" s="1" t="s">
        <v>11983</v>
      </c>
      <c r="D13487" t="e">
        <f t="shared" si="210"/>
        <v>#VALUE!</v>
      </c>
    </row>
    <row r="13488" ht="70" spans="1:4">
      <c r="A13488" s="1" t="s">
        <v>19170</v>
      </c>
      <c r="C13488" s="1" t="s">
        <v>11984</v>
      </c>
      <c r="D13488" t="e">
        <f t="shared" si="210"/>
        <v>#VALUE!</v>
      </c>
    </row>
    <row r="13489" ht="70" spans="1:4">
      <c r="A13489" s="1" t="s">
        <v>19172</v>
      </c>
      <c r="C13489" s="1" t="s">
        <v>11994</v>
      </c>
      <c r="D13489" t="e">
        <f t="shared" si="210"/>
        <v>#VALUE!</v>
      </c>
    </row>
    <row r="13490" ht="84" spans="1:4">
      <c r="A13490" s="1" t="s">
        <v>19173</v>
      </c>
      <c r="C13490" s="1" t="s">
        <v>12006</v>
      </c>
      <c r="D13490" t="e">
        <f t="shared" si="210"/>
        <v>#VALUE!</v>
      </c>
    </row>
    <row r="13491" ht="84" spans="1:4">
      <c r="A13491" s="1" t="s">
        <v>19175</v>
      </c>
      <c r="C13491" s="1" t="s">
        <v>12007</v>
      </c>
      <c r="D13491" t="e">
        <f t="shared" si="210"/>
        <v>#VALUE!</v>
      </c>
    </row>
    <row r="13492" ht="70" spans="1:4">
      <c r="A13492" s="1" t="s">
        <v>19176</v>
      </c>
      <c r="C13492" s="1" t="s">
        <v>12010</v>
      </c>
      <c r="D13492" t="e">
        <f t="shared" si="210"/>
        <v>#VALUE!</v>
      </c>
    </row>
    <row r="13493" ht="182" spans="1:4">
      <c r="A13493" s="1" t="s">
        <v>19178</v>
      </c>
      <c r="C13493" s="1" t="s">
        <v>12013</v>
      </c>
      <c r="D13493" t="e">
        <f t="shared" si="210"/>
        <v>#VALUE!</v>
      </c>
    </row>
    <row r="13494" ht="182" spans="1:4">
      <c r="A13494" s="1" t="s">
        <v>19178</v>
      </c>
      <c r="C13494" s="1" t="s">
        <v>12016</v>
      </c>
      <c r="D13494" t="e">
        <f t="shared" si="210"/>
        <v>#VALUE!</v>
      </c>
    </row>
    <row r="13495" ht="112" spans="1:4">
      <c r="A13495" s="1" t="s">
        <v>19179</v>
      </c>
      <c r="C13495" s="1" t="s">
        <v>12018</v>
      </c>
      <c r="D13495" t="e">
        <f t="shared" si="210"/>
        <v>#VALUE!</v>
      </c>
    </row>
    <row r="13496" ht="182" spans="1:4">
      <c r="A13496" s="1" t="s">
        <v>19181</v>
      </c>
      <c r="C13496" s="1" t="s">
        <v>12020</v>
      </c>
      <c r="D13496" t="e">
        <f t="shared" si="210"/>
        <v>#VALUE!</v>
      </c>
    </row>
    <row r="13497" ht="70" spans="1:4">
      <c r="A13497" s="1" t="s">
        <v>19183</v>
      </c>
      <c r="C13497" s="1" t="s">
        <v>12028</v>
      </c>
      <c r="D13497" t="e">
        <f t="shared" si="210"/>
        <v>#VALUE!</v>
      </c>
    </row>
    <row r="13498" ht="84" spans="1:4">
      <c r="A13498" s="1" t="s">
        <v>19185</v>
      </c>
      <c r="C13498" s="1" t="s">
        <v>12030</v>
      </c>
      <c r="D13498" t="e">
        <f t="shared" si="210"/>
        <v>#VALUE!</v>
      </c>
    </row>
    <row r="13499" ht="70" spans="1:4">
      <c r="A13499" s="1" t="s">
        <v>19187</v>
      </c>
      <c r="C13499" s="1" t="s">
        <v>12034</v>
      </c>
      <c r="D13499" t="e">
        <f t="shared" si="210"/>
        <v>#VALUE!</v>
      </c>
    </row>
    <row r="13500" ht="84" spans="1:4">
      <c r="A13500" s="1" t="s">
        <v>19189</v>
      </c>
      <c r="C13500" s="1" t="s">
        <v>12039</v>
      </c>
      <c r="D13500" t="e">
        <f t="shared" si="210"/>
        <v>#VALUE!</v>
      </c>
    </row>
    <row r="13501" ht="84" spans="1:4">
      <c r="A13501" s="1" t="s">
        <v>19191</v>
      </c>
      <c r="C13501" s="1" t="s">
        <v>12050</v>
      </c>
      <c r="D13501" t="e">
        <f t="shared" si="210"/>
        <v>#VALUE!</v>
      </c>
    </row>
    <row r="13502" ht="112" spans="1:4">
      <c r="A13502" s="1" t="s">
        <v>19193</v>
      </c>
      <c r="C13502" s="1" t="s">
        <v>12052</v>
      </c>
      <c r="D13502" t="e">
        <f t="shared" si="210"/>
        <v>#VALUE!</v>
      </c>
    </row>
    <row r="13503" ht="70" spans="1:4">
      <c r="A13503" s="1" t="s">
        <v>19195</v>
      </c>
      <c r="C13503" s="1" t="s">
        <v>12057</v>
      </c>
      <c r="D13503" t="e">
        <f t="shared" si="210"/>
        <v>#VALUE!</v>
      </c>
    </row>
    <row r="13504" ht="84" spans="1:4">
      <c r="A13504" s="1" t="s">
        <v>19197</v>
      </c>
      <c r="C13504" s="1" t="s">
        <v>12064</v>
      </c>
      <c r="D13504" t="e">
        <f t="shared" si="210"/>
        <v>#VALUE!</v>
      </c>
    </row>
    <row r="13505" ht="70" spans="1:4">
      <c r="A13505" s="1" t="s">
        <v>19199</v>
      </c>
      <c r="C13505" s="1" t="s">
        <v>12065</v>
      </c>
      <c r="D13505" t="e">
        <f t="shared" si="210"/>
        <v>#VALUE!</v>
      </c>
    </row>
    <row r="13506" ht="70" spans="1:4">
      <c r="A13506" s="1" t="s">
        <v>19201</v>
      </c>
      <c r="C13506" s="1" t="s">
        <v>12066</v>
      </c>
      <c r="D13506" t="e">
        <f t="shared" ref="D13506:D13569" si="211">COUNTIF(A13506:A36635,C13506)</f>
        <v>#VALUE!</v>
      </c>
    </row>
    <row r="13507" ht="70" spans="1:4">
      <c r="A13507" s="1" t="s">
        <v>19203</v>
      </c>
      <c r="C13507" s="1" t="s">
        <v>12068</v>
      </c>
      <c r="D13507" t="e">
        <f t="shared" si="211"/>
        <v>#VALUE!</v>
      </c>
    </row>
    <row r="13508" ht="84" spans="1:4">
      <c r="A13508" s="1" t="s">
        <v>19204</v>
      </c>
      <c r="C13508" s="1" t="s">
        <v>12070</v>
      </c>
      <c r="D13508" t="e">
        <f t="shared" si="211"/>
        <v>#VALUE!</v>
      </c>
    </row>
    <row r="13509" ht="84" spans="1:4">
      <c r="A13509" s="1" t="s">
        <v>19206</v>
      </c>
      <c r="C13509" s="1" t="s">
        <v>12071</v>
      </c>
      <c r="D13509" t="e">
        <f t="shared" si="211"/>
        <v>#VALUE!</v>
      </c>
    </row>
    <row r="13510" ht="84" spans="1:4">
      <c r="A13510" s="1" t="s">
        <v>19207</v>
      </c>
      <c r="C13510" s="1" t="s">
        <v>12075</v>
      </c>
      <c r="D13510" t="e">
        <f t="shared" si="211"/>
        <v>#VALUE!</v>
      </c>
    </row>
    <row r="13511" ht="56" spans="1:4">
      <c r="A13511" s="1" t="s">
        <v>19207</v>
      </c>
      <c r="C13511" s="1" t="s">
        <v>12087</v>
      </c>
      <c r="D13511" t="e">
        <f t="shared" si="211"/>
        <v>#VALUE!</v>
      </c>
    </row>
    <row r="13512" ht="84" spans="1:4">
      <c r="A13512" s="1" t="s">
        <v>19209</v>
      </c>
      <c r="C13512" s="1" t="s">
        <v>12088</v>
      </c>
      <c r="D13512" t="e">
        <f t="shared" si="211"/>
        <v>#VALUE!</v>
      </c>
    </row>
    <row r="13513" ht="56" spans="1:4">
      <c r="A13513" s="1" t="s">
        <v>19209</v>
      </c>
      <c r="C13513" s="1" t="s">
        <v>12090</v>
      </c>
      <c r="D13513" t="e">
        <f t="shared" si="211"/>
        <v>#VALUE!</v>
      </c>
    </row>
    <row r="13514" ht="70" spans="1:4">
      <c r="A13514" s="1" t="s">
        <v>19209</v>
      </c>
      <c r="C13514" s="1" t="s">
        <v>12096</v>
      </c>
      <c r="D13514" t="e">
        <f t="shared" si="211"/>
        <v>#VALUE!</v>
      </c>
    </row>
    <row r="13515" ht="84" spans="1:4">
      <c r="A13515" s="1" t="s">
        <v>19210</v>
      </c>
      <c r="C13515" s="1" t="s">
        <v>12112</v>
      </c>
      <c r="D13515" t="e">
        <f t="shared" si="211"/>
        <v>#VALUE!</v>
      </c>
    </row>
    <row r="13516" ht="84" spans="1:4">
      <c r="A13516" s="1" t="s">
        <v>19210</v>
      </c>
      <c r="C13516" s="1" t="s">
        <v>12114</v>
      </c>
      <c r="D13516" t="e">
        <f t="shared" si="211"/>
        <v>#VALUE!</v>
      </c>
    </row>
    <row r="13517" ht="70" spans="1:4">
      <c r="A13517" s="1" t="s">
        <v>19211</v>
      </c>
      <c r="C13517" s="1" t="s">
        <v>12117</v>
      </c>
      <c r="D13517" t="e">
        <f t="shared" si="211"/>
        <v>#VALUE!</v>
      </c>
    </row>
    <row r="13518" ht="84" spans="1:4">
      <c r="A13518" s="1" t="s">
        <v>19213</v>
      </c>
      <c r="C13518" s="1" t="s">
        <v>12121</v>
      </c>
      <c r="D13518" t="e">
        <f t="shared" si="211"/>
        <v>#VALUE!</v>
      </c>
    </row>
    <row r="13519" ht="70" spans="1:4">
      <c r="A13519" s="1" t="s">
        <v>19215</v>
      </c>
      <c r="C13519" s="1" t="s">
        <v>12130</v>
      </c>
      <c r="D13519" t="e">
        <f t="shared" si="211"/>
        <v>#VALUE!</v>
      </c>
    </row>
    <row r="13520" ht="70" spans="1:4">
      <c r="A13520" s="1" t="s">
        <v>19217</v>
      </c>
      <c r="C13520" s="1" t="s">
        <v>12132</v>
      </c>
      <c r="D13520" t="e">
        <f t="shared" si="211"/>
        <v>#VALUE!</v>
      </c>
    </row>
    <row r="13521" ht="56" spans="1:4">
      <c r="A13521" s="1" t="s">
        <v>19219</v>
      </c>
      <c r="C13521" s="1" t="s">
        <v>12134</v>
      </c>
      <c r="D13521" t="e">
        <f t="shared" si="211"/>
        <v>#VALUE!</v>
      </c>
    </row>
    <row r="13522" ht="70" spans="1:4">
      <c r="A13522" s="1" t="s">
        <v>19221</v>
      </c>
      <c r="C13522" s="1" t="s">
        <v>12136</v>
      </c>
      <c r="D13522" t="e">
        <f t="shared" si="211"/>
        <v>#VALUE!</v>
      </c>
    </row>
    <row r="13523" ht="84" spans="1:4">
      <c r="A13523" s="1" t="s">
        <v>19223</v>
      </c>
      <c r="C13523" s="1" t="s">
        <v>12138</v>
      </c>
      <c r="D13523" t="e">
        <f t="shared" si="211"/>
        <v>#VALUE!</v>
      </c>
    </row>
    <row r="13524" ht="112" spans="1:4">
      <c r="A13524" s="1" t="s">
        <v>19225</v>
      </c>
      <c r="C13524" s="1" t="s">
        <v>12143</v>
      </c>
      <c r="D13524" t="e">
        <f t="shared" si="211"/>
        <v>#VALUE!</v>
      </c>
    </row>
    <row r="13525" ht="252" spans="1:4">
      <c r="A13525" s="1" t="s">
        <v>19227</v>
      </c>
      <c r="C13525" s="1" t="s">
        <v>12145</v>
      </c>
      <c r="D13525" t="e">
        <f t="shared" si="211"/>
        <v>#VALUE!</v>
      </c>
    </row>
    <row r="13526" ht="56" spans="1:4">
      <c r="A13526" s="1" t="s">
        <v>19228</v>
      </c>
      <c r="C13526" s="1" t="s">
        <v>12148</v>
      </c>
      <c r="D13526" t="e">
        <f t="shared" si="211"/>
        <v>#VALUE!</v>
      </c>
    </row>
    <row r="13527" ht="84" spans="1:4">
      <c r="A13527" s="1" t="s">
        <v>19230</v>
      </c>
      <c r="C13527" s="1" t="s">
        <v>12158</v>
      </c>
      <c r="D13527" t="e">
        <f t="shared" si="211"/>
        <v>#VALUE!</v>
      </c>
    </row>
    <row r="13528" ht="56" spans="1:4">
      <c r="A13528" s="1" t="s">
        <v>19232</v>
      </c>
      <c r="C13528" s="1" t="s">
        <v>12160</v>
      </c>
      <c r="D13528" t="e">
        <f t="shared" si="211"/>
        <v>#VALUE!</v>
      </c>
    </row>
    <row r="13529" ht="98" spans="1:4">
      <c r="A13529" s="1" t="s">
        <v>19233</v>
      </c>
      <c r="C13529" s="1" t="s">
        <v>12166</v>
      </c>
      <c r="D13529" t="e">
        <f t="shared" si="211"/>
        <v>#VALUE!</v>
      </c>
    </row>
    <row r="13530" ht="84" spans="1:4">
      <c r="A13530" s="1" t="s">
        <v>19233</v>
      </c>
      <c r="C13530" s="1" t="s">
        <v>12170</v>
      </c>
      <c r="D13530" t="e">
        <f t="shared" si="211"/>
        <v>#VALUE!</v>
      </c>
    </row>
    <row r="13531" ht="70" spans="1:4">
      <c r="A13531" s="1" t="s">
        <v>19235</v>
      </c>
      <c r="C13531" s="1" t="s">
        <v>12174</v>
      </c>
      <c r="D13531" t="e">
        <f t="shared" si="211"/>
        <v>#VALUE!</v>
      </c>
    </row>
    <row r="13532" ht="84" spans="1:4">
      <c r="A13532" s="1" t="s">
        <v>19235</v>
      </c>
      <c r="C13532" s="1" t="s">
        <v>12178</v>
      </c>
      <c r="D13532" t="e">
        <f t="shared" si="211"/>
        <v>#VALUE!</v>
      </c>
    </row>
    <row r="13533" ht="126" spans="1:4">
      <c r="A13533" s="1" t="s">
        <v>19237</v>
      </c>
      <c r="C13533" s="1" t="s">
        <v>12183</v>
      </c>
      <c r="D13533" t="e">
        <f t="shared" si="211"/>
        <v>#VALUE!</v>
      </c>
    </row>
    <row r="13534" ht="84" spans="1:4">
      <c r="A13534" s="1" t="s">
        <v>19238</v>
      </c>
      <c r="C13534" s="1" t="s">
        <v>12185</v>
      </c>
      <c r="D13534" t="e">
        <f t="shared" si="211"/>
        <v>#VALUE!</v>
      </c>
    </row>
    <row r="13535" ht="84" spans="1:4">
      <c r="A13535" s="1" t="s">
        <v>19239</v>
      </c>
      <c r="C13535" s="1" t="s">
        <v>12190</v>
      </c>
      <c r="D13535" t="e">
        <f t="shared" si="211"/>
        <v>#VALUE!</v>
      </c>
    </row>
    <row r="13536" ht="70" spans="1:4">
      <c r="A13536" s="1" t="s">
        <v>19239</v>
      </c>
      <c r="C13536" s="1" t="s">
        <v>12192</v>
      </c>
      <c r="D13536" t="e">
        <f t="shared" si="211"/>
        <v>#VALUE!</v>
      </c>
    </row>
    <row r="13537" ht="84" spans="1:4">
      <c r="A13537" s="1" t="s">
        <v>19240</v>
      </c>
      <c r="C13537" s="1" t="s">
        <v>12197</v>
      </c>
      <c r="D13537" t="e">
        <f t="shared" si="211"/>
        <v>#VALUE!</v>
      </c>
    </row>
    <row r="13538" ht="84" spans="1:4">
      <c r="A13538" s="1" t="s">
        <v>19240</v>
      </c>
      <c r="C13538" s="1" t="s">
        <v>12200</v>
      </c>
      <c r="D13538" t="e">
        <f t="shared" si="211"/>
        <v>#VALUE!</v>
      </c>
    </row>
    <row r="13539" ht="70" spans="1:4">
      <c r="A13539" s="1" t="s">
        <v>19242</v>
      </c>
      <c r="C13539" s="1" t="s">
        <v>12204</v>
      </c>
      <c r="D13539" t="e">
        <f t="shared" si="211"/>
        <v>#VALUE!</v>
      </c>
    </row>
    <row r="13540" ht="56" spans="1:4">
      <c r="A13540" s="1" t="s">
        <v>19242</v>
      </c>
      <c r="C13540" s="1" t="s">
        <v>12210</v>
      </c>
      <c r="D13540" t="e">
        <f t="shared" si="211"/>
        <v>#VALUE!</v>
      </c>
    </row>
    <row r="13541" ht="98" spans="1:4">
      <c r="A13541" s="1" t="s">
        <v>19244</v>
      </c>
      <c r="C13541" s="1" t="s">
        <v>12212</v>
      </c>
      <c r="D13541" t="e">
        <f t="shared" si="211"/>
        <v>#VALUE!</v>
      </c>
    </row>
    <row r="13542" ht="70" spans="1:4">
      <c r="A13542" s="1" t="s">
        <v>19245</v>
      </c>
      <c r="C13542" s="1" t="s">
        <v>12216</v>
      </c>
      <c r="D13542" t="e">
        <f t="shared" si="211"/>
        <v>#VALUE!</v>
      </c>
    </row>
    <row r="13543" ht="84" spans="1:4">
      <c r="A13543" s="1" t="s">
        <v>19246</v>
      </c>
      <c r="C13543" s="1" t="s">
        <v>12217</v>
      </c>
      <c r="D13543" t="e">
        <f t="shared" si="211"/>
        <v>#VALUE!</v>
      </c>
    </row>
    <row r="13544" ht="56" spans="1:4">
      <c r="A13544" s="1" t="s">
        <v>19247</v>
      </c>
      <c r="C13544" s="1" t="s">
        <v>12219</v>
      </c>
      <c r="D13544" t="e">
        <f t="shared" si="211"/>
        <v>#VALUE!</v>
      </c>
    </row>
    <row r="13545" ht="98" spans="1:4">
      <c r="A13545" s="1" t="s">
        <v>19248</v>
      </c>
      <c r="C13545" s="1" t="s">
        <v>12226</v>
      </c>
      <c r="D13545" t="e">
        <f t="shared" si="211"/>
        <v>#VALUE!</v>
      </c>
    </row>
    <row r="13546" ht="98" spans="1:4">
      <c r="A13546" s="1" t="s">
        <v>19248</v>
      </c>
      <c r="C13546" s="1" t="s">
        <v>12232</v>
      </c>
      <c r="D13546" t="e">
        <f t="shared" si="211"/>
        <v>#VALUE!</v>
      </c>
    </row>
    <row r="13547" ht="98" spans="1:4">
      <c r="A13547" s="1" t="s">
        <v>19248</v>
      </c>
      <c r="C13547" s="1" t="s">
        <v>12243</v>
      </c>
      <c r="D13547" t="e">
        <f t="shared" si="211"/>
        <v>#VALUE!</v>
      </c>
    </row>
    <row r="13548" ht="84" spans="1:4">
      <c r="A13548" s="1" t="s">
        <v>19249</v>
      </c>
      <c r="C13548" s="1" t="s">
        <v>12246</v>
      </c>
      <c r="D13548" t="e">
        <f t="shared" si="211"/>
        <v>#VALUE!</v>
      </c>
    </row>
    <row r="13549" ht="84" spans="1:4">
      <c r="A13549" s="1" t="s">
        <v>19249</v>
      </c>
      <c r="C13549" s="1" t="s">
        <v>12249</v>
      </c>
      <c r="D13549" t="e">
        <f t="shared" si="211"/>
        <v>#VALUE!</v>
      </c>
    </row>
    <row r="13550" ht="98" spans="1:4">
      <c r="A13550" s="1" t="s">
        <v>19250</v>
      </c>
      <c r="C13550" s="1" t="s">
        <v>12252</v>
      </c>
      <c r="D13550" t="e">
        <f t="shared" si="211"/>
        <v>#VALUE!</v>
      </c>
    </row>
    <row r="13551" ht="84" spans="1:4">
      <c r="A13551" s="1" t="s">
        <v>19250</v>
      </c>
      <c r="C13551" s="1" t="s">
        <v>12254</v>
      </c>
      <c r="D13551" t="e">
        <f t="shared" si="211"/>
        <v>#VALUE!</v>
      </c>
    </row>
    <row r="13552" ht="84" spans="1:4">
      <c r="A13552" s="1" t="s">
        <v>19250</v>
      </c>
      <c r="C13552" s="1" t="s">
        <v>12257</v>
      </c>
      <c r="D13552" t="e">
        <f t="shared" si="211"/>
        <v>#VALUE!</v>
      </c>
    </row>
    <row r="13553" ht="70" spans="1:4">
      <c r="A13553" s="1" t="s">
        <v>19251</v>
      </c>
      <c r="C13553" s="1" t="s">
        <v>12259</v>
      </c>
      <c r="D13553" t="e">
        <f t="shared" si="211"/>
        <v>#VALUE!</v>
      </c>
    </row>
    <row r="13554" ht="98" spans="1:4">
      <c r="A13554" s="1" t="s">
        <v>19253</v>
      </c>
      <c r="C13554" s="1" t="s">
        <v>12261</v>
      </c>
      <c r="D13554" t="e">
        <f t="shared" si="211"/>
        <v>#VALUE!</v>
      </c>
    </row>
    <row r="13555" ht="112" spans="1:4">
      <c r="A13555" s="1" t="s">
        <v>19255</v>
      </c>
      <c r="C13555" s="1" t="s">
        <v>12265</v>
      </c>
      <c r="D13555" t="e">
        <f t="shared" si="211"/>
        <v>#VALUE!</v>
      </c>
    </row>
    <row r="13556" ht="84" spans="1:4">
      <c r="A13556" s="1" t="s">
        <v>19257</v>
      </c>
      <c r="C13556" s="1" t="s">
        <v>12269</v>
      </c>
      <c r="D13556" t="e">
        <f t="shared" si="211"/>
        <v>#VALUE!</v>
      </c>
    </row>
    <row r="13557" ht="84" spans="1:4">
      <c r="A13557" s="1" t="s">
        <v>19259</v>
      </c>
      <c r="C13557" s="1" t="s">
        <v>12273</v>
      </c>
      <c r="D13557" t="e">
        <f t="shared" si="211"/>
        <v>#VALUE!</v>
      </c>
    </row>
    <row r="13558" ht="98" spans="1:4">
      <c r="A13558" s="1" t="s">
        <v>19261</v>
      </c>
      <c r="C13558" s="1" t="s">
        <v>12275</v>
      </c>
      <c r="D13558" t="e">
        <f t="shared" si="211"/>
        <v>#VALUE!</v>
      </c>
    </row>
    <row r="13559" ht="70" spans="1:4">
      <c r="A13559" s="1" t="s">
        <v>19263</v>
      </c>
      <c r="C13559" s="1" t="s">
        <v>12277</v>
      </c>
      <c r="D13559" t="e">
        <f t="shared" si="211"/>
        <v>#VALUE!</v>
      </c>
    </row>
    <row r="13560" ht="84" spans="1:4">
      <c r="A13560" s="1" t="s">
        <v>19265</v>
      </c>
      <c r="C13560" s="1" t="s">
        <v>12286</v>
      </c>
      <c r="D13560" t="e">
        <f t="shared" si="211"/>
        <v>#VALUE!</v>
      </c>
    </row>
    <row r="13561" ht="98" spans="1:4">
      <c r="A13561" s="1" t="s">
        <v>19266</v>
      </c>
      <c r="C13561" s="1" t="s">
        <v>12299</v>
      </c>
      <c r="D13561" t="e">
        <f t="shared" si="211"/>
        <v>#VALUE!</v>
      </c>
    </row>
    <row r="13562" ht="56" spans="1:4">
      <c r="A13562" s="1" t="s">
        <v>19268</v>
      </c>
      <c r="C13562" s="1" t="s">
        <v>12301</v>
      </c>
      <c r="D13562" t="e">
        <f t="shared" si="211"/>
        <v>#VALUE!</v>
      </c>
    </row>
    <row r="13563" ht="98" spans="1:4">
      <c r="A13563" s="1" t="s">
        <v>19270</v>
      </c>
      <c r="C13563" s="1" t="s">
        <v>12303</v>
      </c>
      <c r="D13563" t="e">
        <f t="shared" si="211"/>
        <v>#VALUE!</v>
      </c>
    </row>
    <row r="13564" ht="70" spans="1:4">
      <c r="A13564" s="1" t="s">
        <v>19271</v>
      </c>
      <c r="C13564" s="1" t="s">
        <v>12305</v>
      </c>
      <c r="D13564" t="e">
        <f t="shared" si="211"/>
        <v>#VALUE!</v>
      </c>
    </row>
    <row r="13565" ht="98" spans="1:4">
      <c r="A13565" s="1" t="s">
        <v>19272</v>
      </c>
      <c r="C13565" s="1" t="s">
        <v>12307</v>
      </c>
      <c r="D13565" t="e">
        <f t="shared" si="211"/>
        <v>#VALUE!</v>
      </c>
    </row>
    <row r="13566" ht="56" spans="1:4">
      <c r="A13566" s="1" t="s">
        <v>19274</v>
      </c>
      <c r="C13566" s="1" t="s">
        <v>12309</v>
      </c>
      <c r="D13566" t="e">
        <f t="shared" si="211"/>
        <v>#VALUE!</v>
      </c>
    </row>
    <row r="13567" ht="70" spans="1:4">
      <c r="A13567" s="1" t="s">
        <v>19276</v>
      </c>
      <c r="C13567" s="1" t="s">
        <v>12314</v>
      </c>
      <c r="D13567" t="e">
        <f t="shared" si="211"/>
        <v>#VALUE!</v>
      </c>
    </row>
    <row r="13568" ht="70" spans="1:4">
      <c r="A13568" s="1" t="s">
        <v>19278</v>
      </c>
      <c r="C13568" s="1" t="s">
        <v>12315</v>
      </c>
      <c r="D13568" t="e">
        <f t="shared" si="211"/>
        <v>#VALUE!</v>
      </c>
    </row>
    <row r="13569" ht="70" spans="1:4">
      <c r="A13569" s="1" t="s">
        <v>19280</v>
      </c>
      <c r="C13569" s="1" t="s">
        <v>12317</v>
      </c>
      <c r="D13569" t="e">
        <f t="shared" si="211"/>
        <v>#VALUE!</v>
      </c>
    </row>
    <row r="13570" ht="70" spans="1:4">
      <c r="A13570" s="1" t="s">
        <v>19280</v>
      </c>
      <c r="C13570" s="1" t="s">
        <v>12321</v>
      </c>
      <c r="D13570" t="e">
        <f t="shared" ref="D13570:D13633" si="212">COUNTIF(A13570:A36699,C13570)</f>
        <v>#VALUE!</v>
      </c>
    </row>
    <row r="13571" ht="84" spans="1:4">
      <c r="A13571" s="1" t="s">
        <v>19282</v>
      </c>
      <c r="C13571" s="1" t="s">
        <v>12322</v>
      </c>
      <c r="D13571" t="e">
        <f t="shared" si="212"/>
        <v>#VALUE!</v>
      </c>
    </row>
    <row r="13572" ht="84" spans="1:4">
      <c r="A13572" s="1" t="s">
        <v>19282</v>
      </c>
      <c r="C13572" s="1" t="s">
        <v>12323</v>
      </c>
      <c r="D13572" t="e">
        <f t="shared" si="212"/>
        <v>#VALUE!</v>
      </c>
    </row>
    <row r="13573" ht="126" spans="1:4">
      <c r="A13573" s="1" t="s">
        <v>19284</v>
      </c>
      <c r="C13573" s="1" t="s">
        <v>12324</v>
      </c>
      <c r="D13573" t="e">
        <f t="shared" si="212"/>
        <v>#VALUE!</v>
      </c>
    </row>
    <row r="13574" ht="70" spans="1:4">
      <c r="A13574" s="1" t="s">
        <v>19285</v>
      </c>
      <c r="C13574" s="1" t="s">
        <v>12328</v>
      </c>
      <c r="D13574" t="e">
        <f t="shared" si="212"/>
        <v>#VALUE!</v>
      </c>
    </row>
    <row r="13575" ht="70" spans="1:4">
      <c r="A13575" s="1" t="s">
        <v>19286</v>
      </c>
      <c r="C13575" s="1" t="s">
        <v>12331</v>
      </c>
      <c r="D13575" t="e">
        <f t="shared" si="212"/>
        <v>#VALUE!</v>
      </c>
    </row>
    <row r="13576" ht="98" spans="1:4">
      <c r="A13576" s="1" t="s">
        <v>19287</v>
      </c>
      <c r="C13576" s="1" t="s">
        <v>12333</v>
      </c>
      <c r="D13576" t="e">
        <f t="shared" si="212"/>
        <v>#VALUE!</v>
      </c>
    </row>
    <row r="13577" ht="70" spans="1:4">
      <c r="A13577" s="1" t="s">
        <v>19288</v>
      </c>
      <c r="C13577" s="1" t="s">
        <v>12335</v>
      </c>
      <c r="D13577" t="e">
        <f t="shared" si="212"/>
        <v>#VALUE!</v>
      </c>
    </row>
    <row r="13578" ht="70" spans="1:4">
      <c r="A13578" s="1" t="s">
        <v>19289</v>
      </c>
      <c r="C13578" s="1" t="s">
        <v>12339</v>
      </c>
      <c r="D13578" t="e">
        <f t="shared" si="212"/>
        <v>#VALUE!</v>
      </c>
    </row>
    <row r="13579" ht="84" spans="1:4">
      <c r="A13579" s="1" t="s">
        <v>19291</v>
      </c>
      <c r="C13579" s="1" t="s">
        <v>12343</v>
      </c>
      <c r="D13579" t="e">
        <f t="shared" si="212"/>
        <v>#VALUE!</v>
      </c>
    </row>
    <row r="13580" ht="154" spans="1:4">
      <c r="A13580" s="1" t="s">
        <v>19292</v>
      </c>
      <c r="C13580" s="1" t="s">
        <v>12345</v>
      </c>
      <c r="D13580" t="e">
        <f t="shared" si="212"/>
        <v>#VALUE!</v>
      </c>
    </row>
    <row r="13581" ht="70" spans="1:4">
      <c r="A13581" s="1" t="s">
        <v>19293</v>
      </c>
      <c r="C13581" s="1" t="s">
        <v>12347</v>
      </c>
      <c r="D13581" t="e">
        <f t="shared" si="212"/>
        <v>#VALUE!</v>
      </c>
    </row>
    <row r="13582" ht="98" spans="1:4">
      <c r="A13582" s="1" t="s">
        <v>19295</v>
      </c>
      <c r="C13582" s="1" t="s">
        <v>12353</v>
      </c>
      <c r="D13582" t="e">
        <f t="shared" si="212"/>
        <v>#VALUE!</v>
      </c>
    </row>
    <row r="13583" ht="84" spans="1:4">
      <c r="A13583" s="1" t="s">
        <v>19296</v>
      </c>
      <c r="C13583" s="1" t="s">
        <v>12354</v>
      </c>
      <c r="D13583" t="e">
        <f t="shared" si="212"/>
        <v>#VALUE!</v>
      </c>
    </row>
    <row r="13584" ht="84" spans="1:4">
      <c r="A13584" s="1" t="s">
        <v>19298</v>
      </c>
      <c r="C13584" s="1" t="s">
        <v>12363</v>
      </c>
      <c r="D13584" t="e">
        <f t="shared" si="212"/>
        <v>#VALUE!</v>
      </c>
    </row>
    <row r="13585" ht="98" spans="1:4">
      <c r="A13585" s="1" t="s">
        <v>19299</v>
      </c>
      <c r="C13585" s="1" t="s">
        <v>12372</v>
      </c>
      <c r="D13585" t="e">
        <f t="shared" si="212"/>
        <v>#VALUE!</v>
      </c>
    </row>
    <row r="13586" ht="84" spans="1:4">
      <c r="A13586" s="1" t="s">
        <v>19301</v>
      </c>
      <c r="C13586" s="1" t="s">
        <v>12375</v>
      </c>
      <c r="D13586" t="e">
        <f t="shared" si="212"/>
        <v>#VALUE!</v>
      </c>
    </row>
    <row r="13587" ht="70" spans="1:4">
      <c r="A13587" s="1" t="s">
        <v>19302</v>
      </c>
      <c r="C13587" s="1" t="s">
        <v>12389</v>
      </c>
      <c r="D13587" t="e">
        <f t="shared" si="212"/>
        <v>#VALUE!</v>
      </c>
    </row>
    <row r="13588" ht="84" spans="1:4">
      <c r="A13588" s="1" t="s">
        <v>19303</v>
      </c>
      <c r="C13588" s="1" t="s">
        <v>12391</v>
      </c>
      <c r="D13588" t="e">
        <f t="shared" si="212"/>
        <v>#VALUE!</v>
      </c>
    </row>
    <row r="13589" ht="56" spans="1:4">
      <c r="A13589" s="1" t="s">
        <v>19305</v>
      </c>
      <c r="C13589" s="1" t="s">
        <v>12392</v>
      </c>
      <c r="D13589" t="e">
        <f t="shared" si="212"/>
        <v>#VALUE!</v>
      </c>
    </row>
    <row r="13590" ht="70" spans="1:4">
      <c r="A13590" s="1" t="s">
        <v>19307</v>
      </c>
      <c r="C13590" s="1" t="s">
        <v>12394</v>
      </c>
      <c r="D13590" t="e">
        <f t="shared" si="212"/>
        <v>#VALUE!</v>
      </c>
    </row>
    <row r="13591" ht="70" spans="1:4">
      <c r="A13591" s="1" t="s">
        <v>19307</v>
      </c>
      <c r="C13591" s="1" t="s">
        <v>12395</v>
      </c>
      <c r="D13591" t="e">
        <f t="shared" si="212"/>
        <v>#VALUE!</v>
      </c>
    </row>
    <row r="13592" ht="70" spans="1:4">
      <c r="A13592" s="1" t="s">
        <v>19309</v>
      </c>
      <c r="C13592" s="1" t="s">
        <v>12400</v>
      </c>
      <c r="D13592" t="e">
        <f t="shared" si="212"/>
        <v>#VALUE!</v>
      </c>
    </row>
    <row r="13593" ht="98" spans="1:4">
      <c r="A13593" s="1" t="s">
        <v>19311</v>
      </c>
      <c r="C13593" s="1" t="s">
        <v>12402</v>
      </c>
      <c r="D13593" t="e">
        <f t="shared" si="212"/>
        <v>#VALUE!</v>
      </c>
    </row>
    <row r="13594" ht="84" spans="1:4">
      <c r="A13594" s="1" t="s">
        <v>19312</v>
      </c>
      <c r="C13594" s="1" t="s">
        <v>12405</v>
      </c>
      <c r="D13594" t="e">
        <f t="shared" si="212"/>
        <v>#VALUE!</v>
      </c>
    </row>
    <row r="13595" ht="84" spans="1:4">
      <c r="A13595" s="1" t="s">
        <v>19314</v>
      </c>
      <c r="C13595" s="1" t="s">
        <v>12408</v>
      </c>
      <c r="D13595" t="e">
        <f t="shared" si="212"/>
        <v>#VALUE!</v>
      </c>
    </row>
    <row r="13596" ht="70" spans="1:4">
      <c r="A13596" s="1" t="s">
        <v>19316</v>
      </c>
      <c r="C13596" s="1" t="s">
        <v>12412</v>
      </c>
      <c r="D13596" t="e">
        <f t="shared" si="212"/>
        <v>#VALUE!</v>
      </c>
    </row>
    <row r="13597" ht="70" spans="1:4">
      <c r="A13597" s="1" t="s">
        <v>19317</v>
      </c>
      <c r="C13597" s="1" t="s">
        <v>12428</v>
      </c>
      <c r="D13597" t="e">
        <f t="shared" si="212"/>
        <v>#VALUE!</v>
      </c>
    </row>
    <row r="13598" ht="84" spans="1:4">
      <c r="A13598" s="1" t="s">
        <v>19319</v>
      </c>
      <c r="C13598" s="1" t="s">
        <v>12434</v>
      </c>
      <c r="D13598" t="e">
        <f t="shared" si="212"/>
        <v>#VALUE!</v>
      </c>
    </row>
    <row r="13599" ht="70" spans="1:4">
      <c r="A13599" s="1" t="s">
        <v>19321</v>
      </c>
      <c r="C13599" s="1" t="s">
        <v>12435</v>
      </c>
      <c r="D13599" t="e">
        <f t="shared" si="212"/>
        <v>#VALUE!</v>
      </c>
    </row>
    <row r="13600" ht="84" spans="1:4">
      <c r="A13600" s="1" t="s">
        <v>19321</v>
      </c>
      <c r="C13600" s="1" t="s">
        <v>12445</v>
      </c>
      <c r="D13600" t="e">
        <f t="shared" si="212"/>
        <v>#VALUE!</v>
      </c>
    </row>
    <row r="13601" ht="140" spans="1:4">
      <c r="A13601" s="1" t="s">
        <v>19323</v>
      </c>
      <c r="C13601" s="1" t="s">
        <v>12449</v>
      </c>
      <c r="D13601" t="e">
        <f t="shared" si="212"/>
        <v>#VALUE!</v>
      </c>
    </row>
    <row r="13602" ht="98" spans="1:4">
      <c r="A13602" s="1" t="s">
        <v>19325</v>
      </c>
      <c r="C13602" s="1" t="s">
        <v>12451</v>
      </c>
      <c r="D13602" t="e">
        <f t="shared" si="212"/>
        <v>#VALUE!</v>
      </c>
    </row>
    <row r="13603" ht="84" spans="1:4">
      <c r="A13603" s="1" t="s">
        <v>19326</v>
      </c>
      <c r="C13603" s="1" t="s">
        <v>12457</v>
      </c>
      <c r="D13603" t="e">
        <f t="shared" si="212"/>
        <v>#VALUE!</v>
      </c>
    </row>
    <row r="13604" ht="70" spans="1:4">
      <c r="A13604" s="1" t="s">
        <v>19328</v>
      </c>
      <c r="C13604" s="1" t="s">
        <v>12460</v>
      </c>
      <c r="D13604" t="e">
        <f t="shared" si="212"/>
        <v>#VALUE!</v>
      </c>
    </row>
    <row r="13605" ht="126" spans="1:4">
      <c r="A13605" s="1" t="s">
        <v>19329</v>
      </c>
      <c r="C13605" s="1" t="s">
        <v>12467</v>
      </c>
      <c r="D13605" t="e">
        <f t="shared" si="212"/>
        <v>#VALUE!</v>
      </c>
    </row>
    <row r="13606" ht="84" spans="1:4">
      <c r="A13606" s="1" t="s">
        <v>19329</v>
      </c>
      <c r="C13606" s="1" t="s">
        <v>12471</v>
      </c>
      <c r="D13606" t="e">
        <f t="shared" si="212"/>
        <v>#VALUE!</v>
      </c>
    </row>
    <row r="13607" ht="84" spans="1:4">
      <c r="A13607" s="1" t="s">
        <v>19329</v>
      </c>
      <c r="C13607" s="1" t="s">
        <v>12472</v>
      </c>
      <c r="D13607" t="e">
        <f t="shared" si="212"/>
        <v>#VALUE!</v>
      </c>
    </row>
    <row r="13608" ht="70" spans="1:4">
      <c r="A13608" s="1" t="s">
        <v>19331</v>
      </c>
      <c r="C13608" s="1" t="s">
        <v>12474</v>
      </c>
      <c r="D13608" t="e">
        <f t="shared" si="212"/>
        <v>#VALUE!</v>
      </c>
    </row>
    <row r="13609" ht="84" spans="1:4">
      <c r="A13609" s="1" t="s">
        <v>19331</v>
      </c>
      <c r="C13609" s="1" t="s">
        <v>12476</v>
      </c>
      <c r="D13609" t="e">
        <f t="shared" si="212"/>
        <v>#VALUE!</v>
      </c>
    </row>
    <row r="13610" ht="56" spans="1:4">
      <c r="A13610" s="1" t="s">
        <v>19332</v>
      </c>
      <c r="C13610" s="1" t="s">
        <v>12479</v>
      </c>
      <c r="D13610" t="e">
        <f t="shared" si="212"/>
        <v>#VALUE!</v>
      </c>
    </row>
    <row r="13611" ht="98" spans="1:4">
      <c r="A13611" s="1" t="s">
        <v>19332</v>
      </c>
      <c r="C13611" s="1" t="s">
        <v>12480</v>
      </c>
      <c r="D13611" t="e">
        <f t="shared" si="212"/>
        <v>#VALUE!</v>
      </c>
    </row>
    <row r="13612" ht="70" spans="1:4">
      <c r="A13612" s="1" t="s">
        <v>19334</v>
      </c>
      <c r="C13612" s="1" t="s">
        <v>12485</v>
      </c>
      <c r="D13612" t="e">
        <f t="shared" si="212"/>
        <v>#VALUE!</v>
      </c>
    </row>
    <row r="13613" ht="70" spans="1:4">
      <c r="A13613" s="1" t="s">
        <v>19335</v>
      </c>
      <c r="C13613" s="1" t="s">
        <v>12492</v>
      </c>
      <c r="D13613" t="e">
        <f t="shared" si="212"/>
        <v>#VALUE!</v>
      </c>
    </row>
    <row r="13614" ht="98" spans="1:4">
      <c r="A13614" s="1" t="s">
        <v>19336</v>
      </c>
      <c r="C13614" s="1" t="s">
        <v>12496</v>
      </c>
      <c r="D13614" t="e">
        <f t="shared" si="212"/>
        <v>#VALUE!</v>
      </c>
    </row>
    <row r="13615" ht="84" spans="1:4">
      <c r="A13615" s="1" t="s">
        <v>19338</v>
      </c>
      <c r="C13615" s="1" t="s">
        <v>12500</v>
      </c>
      <c r="D13615" t="e">
        <f t="shared" si="212"/>
        <v>#VALUE!</v>
      </c>
    </row>
    <row r="13616" ht="70" spans="1:4">
      <c r="A13616" s="1" t="s">
        <v>19339</v>
      </c>
      <c r="C13616" s="1" t="s">
        <v>12505</v>
      </c>
      <c r="D13616" t="e">
        <f t="shared" si="212"/>
        <v>#VALUE!</v>
      </c>
    </row>
    <row r="13617" ht="112" spans="1:4">
      <c r="A13617" s="1" t="s">
        <v>19340</v>
      </c>
      <c r="C13617" s="1" t="s">
        <v>12514</v>
      </c>
      <c r="D13617" t="e">
        <f t="shared" si="212"/>
        <v>#VALUE!</v>
      </c>
    </row>
    <row r="13618" ht="98" spans="1:4">
      <c r="A13618" s="1" t="s">
        <v>19342</v>
      </c>
      <c r="C13618" s="1" t="s">
        <v>12515</v>
      </c>
      <c r="D13618" t="e">
        <f t="shared" si="212"/>
        <v>#VALUE!</v>
      </c>
    </row>
    <row r="13619" ht="154" spans="1:4">
      <c r="A13619" s="1" t="s">
        <v>19342</v>
      </c>
      <c r="C13619" s="1" t="s">
        <v>12517</v>
      </c>
      <c r="D13619" t="e">
        <f t="shared" si="212"/>
        <v>#VALUE!</v>
      </c>
    </row>
    <row r="13620" ht="70" spans="1:4">
      <c r="A13620" s="1" t="s">
        <v>19344</v>
      </c>
      <c r="C13620" s="1" t="s">
        <v>12521</v>
      </c>
      <c r="D13620" t="e">
        <f t="shared" si="212"/>
        <v>#VALUE!</v>
      </c>
    </row>
    <row r="13621" ht="98" spans="1:4">
      <c r="A13621" s="1" t="s">
        <v>19346</v>
      </c>
      <c r="C13621" s="1" t="s">
        <v>12526</v>
      </c>
      <c r="D13621" t="e">
        <f t="shared" si="212"/>
        <v>#VALUE!</v>
      </c>
    </row>
    <row r="13622" ht="56" spans="1:4">
      <c r="A13622" s="1" t="s">
        <v>19346</v>
      </c>
      <c r="C13622" s="1" t="s">
        <v>12533</v>
      </c>
      <c r="D13622" t="e">
        <f t="shared" si="212"/>
        <v>#VALUE!</v>
      </c>
    </row>
    <row r="13623" ht="84" spans="1:4">
      <c r="A13623" s="1" t="s">
        <v>19348</v>
      </c>
      <c r="C13623" s="1" t="s">
        <v>12541</v>
      </c>
      <c r="D13623" t="e">
        <f t="shared" si="212"/>
        <v>#VALUE!</v>
      </c>
    </row>
    <row r="13624" ht="84" spans="1:4">
      <c r="A13624" s="1" t="s">
        <v>19348</v>
      </c>
      <c r="C13624" s="1" t="s">
        <v>12560</v>
      </c>
      <c r="D13624" t="e">
        <f t="shared" si="212"/>
        <v>#VALUE!</v>
      </c>
    </row>
    <row r="13625" ht="84" spans="1:4">
      <c r="A13625" s="1" t="s">
        <v>19350</v>
      </c>
      <c r="C13625" s="1" t="s">
        <v>12564</v>
      </c>
      <c r="D13625" t="e">
        <f t="shared" si="212"/>
        <v>#VALUE!</v>
      </c>
    </row>
    <row r="13626" ht="70" spans="1:4">
      <c r="A13626" s="1" t="s">
        <v>19352</v>
      </c>
      <c r="C13626" s="1" t="s">
        <v>12567</v>
      </c>
      <c r="D13626" t="e">
        <f t="shared" si="212"/>
        <v>#VALUE!</v>
      </c>
    </row>
    <row r="13627" ht="70" spans="1:4">
      <c r="A13627" s="1" t="s">
        <v>19352</v>
      </c>
      <c r="C13627" s="1" t="s">
        <v>12573</v>
      </c>
      <c r="D13627" t="e">
        <f t="shared" si="212"/>
        <v>#VALUE!</v>
      </c>
    </row>
    <row r="13628" ht="112" spans="1:4">
      <c r="A13628" s="1" t="s">
        <v>19353</v>
      </c>
      <c r="C13628" s="1" t="s">
        <v>12577</v>
      </c>
      <c r="D13628" t="e">
        <f t="shared" si="212"/>
        <v>#VALUE!</v>
      </c>
    </row>
    <row r="13629" ht="84" spans="1:4">
      <c r="A13629" s="1" t="s">
        <v>19354</v>
      </c>
      <c r="C13629" s="1" t="s">
        <v>12583</v>
      </c>
      <c r="D13629" t="e">
        <f t="shared" si="212"/>
        <v>#VALUE!</v>
      </c>
    </row>
    <row r="13630" ht="84" spans="1:4">
      <c r="A13630" s="1" t="s">
        <v>19355</v>
      </c>
      <c r="C13630" s="1" t="s">
        <v>12584</v>
      </c>
      <c r="D13630" t="e">
        <f t="shared" si="212"/>
        <v>#VALUE!</v>
      </c>
    </row>
    <row r="13631" ht="112" spans="1:4">
      <c r="A13631" s="1" t="s">
        <v>19356</v>
      </c>
      <c r="C13631" s="1" t="s">
        <v>12599</v>
      </c>
      <c r="D13631" t="e">
        <f t="shared" si="212"/>
        <v>#VALUE!</v>
      </c>
    </row>
    <row r="13632" ht="70" spans="1:4">
      <c r="A13632" s="1" t="s">
        <v>19357</v>
      </c>
      <c r="C13632" s="1" t="s">
        <v>12601</v>
      </c>
      <c r="D13632" t="e">
        <f t="shared" si="212"/>
        <v>#VALUE!</v>
      </c>
    </row>
    <row r="13633" ht="112" spans="1:4">
      <c r="A13633" s="1" t="s">
        <v>19359</v>
      </c>
      <c r="C13633" s="1" t="s">
        <v>12605</v>
      </c>
      <c r="D13633" t="e">
        <f t="shared" si="212"/>
        <v>#VALUE!</v>
      </c>
    </row>
    <row r="13634" ht="154" spans="1:4">
      <c r="A13634" s="1" t="s">
        <v>19361</v>
      </c>
      <c r="C13634" s="1" t="s">
        <v>12607</v>
      </c>
      <c r="D13634" t="e">
        <f t="shared" ref="D13634:D13697" si="213">COUNTIF(A13634:A36763,C13634)</f>
        <v>#VALUE!</v>
      </c>
    </row>
    <row r="13635" ht="84" spans="1:4">
      <c r="A13635" s="1" t="s">
        <v>19362</v>
      </c>
      <c r="C13635" s="1" t="s">
        <v>12612</v>
      </c>
      <c r="D13635" t="e">
        <f t="shared" si="213"/>
        <v>#VALUE!</v>
      </c>
    </row>
    <row r="13636" ht="112" spans="1:4">
      <c r="A13636" s="1" t="s">
        <v>19362</v>
      </c>
      <c r="C13636" s="1" t="s">
        <v>12614</v>
      </c>
      <c r="D13636" t="e">
        <f t="shared" si="213"/>
        <v>#VALUE!</v>
      </c>
    </row>
    <row r="13637" ht="70" spans="1:4">
      <c r="A13637" s="1" t="s">
        <v>19362</v>
      </c>
      <c r="C13637" s="1" t="s">
        <v>12617</v>
      </c>
      <c r="D13637" t="e">
        <f t="shared" si="213"/>
        <v>#VALUE!</v>
      </c>
    </row>
    <row r="13638" ht="70" spans="1:4">
      <c r="A13638" s="1" t="s">
        <v>19362</v>
      </c>
      <c r="C13638" s="1" t="s">
        <v>12623</v>
      </c>
      <c r="D13638" t="e">
        <f t="shared" si="213"/>
        <v>#VALUE!</v>
      </c>
    </row>
    <row r="13639" ht="154" spans="1:4">
      <c r="A13639" s="1" t="s">
        <v>19364</v>
      </c>
      <c r="C13639" s="1" t="s">
        <v>12633</v>
      </c>
      <c r="D13639" t="e">
        <f t="shared" si="213"/>
        <v>#VALUE!</v>
      </c>
    </row>
    <row r="13640" ht="84" spans="1:4">
      <c r="A13640" s="1" t="s">
        <v>19366</v>
      </c>
      <c r="C13640" s="1" t="s">
        <v>12634</v>
      </c>
      <c r="D13640" t="e">
        <f t="shared" si="213"/>
        <v>#VALUE!</v>
      </c>
    </row>
    <row r="13641" ht="98" spans="1:4">
      <c r="A13641" s="1" t="s">
        <v>19368</v>
      </c>
      <c r="C13641" s="1" t="s">
        <v>12636</v>
      </c>
      <c r="D13641" t="e">
        <f t="shared" si="213"/>
        <v>#VALUE!</v>
      </c>
    </row>
    <row r="13642" ht="84" spans="1:4">
      <c r="A13642" s="1" t="s">
        <v>19369</v>
      </c>
      <c r="C13642" s="1" t="s">
        <v>12641</v>
      </c>
      <c r="D13642" t="e">
        <f t="shared" si="213"/>
        <v>#VALUE!</v>
      </c>
    </row>
    <row r="13643" ht="70" spans="1:4">
      <c r="A13643" s="1" t="s">
        <v>19371</v>
      </c>
      <c r="C13643" s="1" t="s">
        <v>12649</v>
      </c>
      <c r="D13643" t="e">
        <f t="shared" si="213"/>
        <v>#VALUE!</v>
      </c>
    </row>
    <row r="13644" ht="98" spans="1:4">
      <c r="A13644" s="1" t="s">
        <v>19373</v>
      </c>
      <c r="C13644" s="1" t="s">
        <v>12654</v>
      </c>
      <c r="D13644" t="e">
        <f t="shared" si="213"/>
        <v>#VALUE!</v>
      </c>
    </row>
    <row r="13645" ht="70" spans="1:4">
      <c r="A13645" s="1" t="s">
        <v>19375</v>
      </c>
      <c r="C13645" s="1" t="s">
        <v>12656</v>
      </c>
      <c r="D13645" t="e">
        <f t="shared" si="213"/>
        <v>#VALUE!</v>
      </c>
    </row>
    <row r="13646" ht="84" spans="1:4">
      <c r="A13646" s="1" t="s">
        <v>19376</v>
      </c>
      <c r="C13646" s="1" t="s">
        <v>12659</v>
      </c>
      <c r="D13646" t="e">
        <f t="shared" si="213"/>
        <v>#VALUE!</v>
      </c>
    </row>
    <row r="13647" ht="84" spans="1:4">
      <c r="A13647" s="1" t="s">
        <v>19378</v>
      </c>
      <c r="C13647" s="1" t="s">
        <v>12665</v>
      </c>
      <c r="D13647" t="e">
        <f t="shared" si="213"/>
        <v>#VALUE!</v>
      </c>
    </row>
    <row r="13648" ht="84" spans="1:4">
      <c r="A13648" s="1" t="s">
        <v>19380</v>
      </c>
      <c r="C13648" s="1" t="s">
        <v>12666</v>
      </c>
      <c r="D13648" t="e">
        <f t="shared" si="213"/>
        <v>#VALUE!</v>
      </c>
    </row>
    <row r="13649" ht="84" spans="1:4">
      <c r="A13649" s="1" t="s">
        <v>19382</v>
      </c>
      <c r="C13649" s="1" t="s">
        <v>12675</v>
      </c>
      <c r="D13649" t="e">
        <f t="shared" si="213"/>
        <v>#VALUE!</v>
      </c>
    </row>
    <row r="13650" ht="84" spans="1:4">
      <c r="A13650" s="1" t="s">
        <v>19384</v>
      </c>
      <c r="C13650" s="1" t="s">
        <v>12677</v>
      </c>
      <c r="D13650" t="e">
        <f t="shared" si="213"/>
        <v>#VALUE!</v>
      </c>
    </row>
    <row r="13651" ht="168" spans="1:4">
      <c r="A13651" s="1" t="s">
        <v>19386</v>
      </c>
      <c r="C13651" s="1" t="s">
        <v>12679</v>
      </c>
      <c r="D13651" t="e">
        <f t="shared" si="213"/>
        <v>#VALUE!</v>
      </c>
    </row>
    <row r="13652" ht="84" spans="1:4">
      <c r="A13652" s="1" t="s">
        <v>19387</v>
      </c>
      <c r="C13652" s="1" t="s">
        <v>12682</v>
      </c>
      <c r="D13652" t="e">
        <f t="shared" si="213"/>
        <v>#VALUE!</v>
      </c>
    </row>
    <row r="13653" ht="84" spans="1:4">
      <c r="A13653" s="1" t="s">
        <v>19389</v>
      </c>
      <c r="C13653" s="1" t="s">
        <v>12684</v>
      </c>
      <c r="D13653" t="e">
        <f t="shared" si="213"/>
        <v>#VALUE!</v>
      </c>
    </row>
    <row r="13654" ht="168" spans="1:4">
      <c r="A13654" s="1" t="s">
        <v>19391</v>
      </c>
      <c r="C13654" s="1" t="s">
        <v>12686</v>
      </c>
      <c r="D13654" t="e">
        <f t="shared" si="213"/>
        <v>#VALUE!</v>
      </c>
    </row>
    <row r="13655" ht="140" spans="1:4">
      <c r="A13655" s="1" t="s">
        <v>19393</v>
      </c>
      <c r="C13655" s="1" t="s">
        <v>12690</v>
      </c>
      <c r="D13655" t="e">
        <f t="shared" si="213"/>
        <v>#VALUE!</v>
      </c>
    </row>
    <row r="13656" ht="112" spans="1:4">
      <c r="A13656" s="1" t="s">
        <v>19395</v>
      </c>
      <c r="C13656" s="1" t="s">
        <v>12695</v>
      </c>
      <c r="D13656" t="e">
        <f t="shared" si="213"/>
        <v>#VALUE!</v>
      </c>
    </row>
    <row r="13657" ht="112" spans="1:4">
      <c r="A13657" s="1" t="s">
        <v>19395</v>
      </c>
      <c r="C13657" s="1" t="s">
        <v>12697</v>
      </c>
      <c r="D13657" t="e">
        <f t="shared" si="213"/>
        <v>#VALUE!</v>
      </c>
    </row>
    <row r="13658" ht="56" spans="1:4">
      <c r="A13658" s="1" t="s">
        <v>19397</v>
      </c>
      <c r="C13658" s="1" t="s">
        <v>12705</v>
      </c>
      <c r="D13658" t="e">
        <f t="shared" si="213"/>
        <v>#VALUE!</v>
      </c>
    </row>
    <row r="13659" ht="70" spans="1:4">
      <c r="A13659" s="1" t="s">
        <v>19399</v>
      </c>
      <c r="C13659" s="1" t="s">
        <v>12713</v>
      </c>
      <c r="D13659" t="e">
        <f t="shared" si="213"/>
        <v>#VALUE!</v>
      </c>
    </row>
    <row r="13660" ht="70" spans="1:4">
      <c r="A13660" s="1" t="s">
        <v>19402</v>
      </c>
      <c r="C13660" s="1" t="s">
        <v>12715</v>
      </c>
      <c r="D13660" t="e">
        <f t="shared" si="213"/>
        <v>#VALUE!</v>
      </c>
    </row>
    <row r="13661" ht="98" spans="1:4">
      <c r="A13661" s="1" t="s">
        <v>19403</v>
      </c>
      <c r="C13661" s="1" t="s">
        <v>12719</v>
      </c>
      <c r="D13661" t="e">
        <f t="shared" si="213"/>
        <v>#VALUE!</v>
      </c>
    </row>
    <row r="13662" ht="98" spans="1:4">
      <c r="A13662" s="1" t="s">
        <v>19405</v>
      </c>
      <c r="C13662" s="1" t="s">
        <v>12720</v>
      </c>
      <c r="D13662" t="e">
        <f t="shared" si="213"/>
        <v>#VALUE!</v>
      </c>
    </row>
    <row r="13663" ht="98" spans="1:4">
      <c r="A13663" s="1" t="s">
        <v>19407</v>
      </c>
      <c r="C13663" s="1" t="s">
        <v>12725</v>
      </c>
      <c r="D13663" t="e">
        <f t="shared" si="213"/>
        <v>#VALUE!</v>
      </c>
    </row>
    <row r="13664" ht="112" spans="1:4">
      <c r="A13664" s="1" t="s">
        <v>19408</v>
      </c>
      <c r="C13664" s="1" t="s">
        <v>12728</v>
      </c>
      <c r="D13664" t="e">
        <f t="shared" si="213"/>
        <v>#VALUE!</v>
      </c>
    </row>
    <row r="13665" ht="84" spans="1:4">
      <c r="A13665" s="1" t="s">
        <v>19410</v>
      </c>
      <c r="C13665" s="1" t="s">
        <v>12736</v>
      </c>
      <c r="D13665" t="e">
        <f t="shared" si="213"/>
        <v>#VALUE!</v>
      </c>
    </row>
    <row r="13666" ht="140" spans="1:4">
      <c r="A13666" s="1" t="s">
        <v>19412</v>
      </c>
      <c r="C13666" s="1" t="s">
        <v>12740</v>
      </c>
      <c r="D13666" t="e">
        <f t="shared" si="213"/>
        <v>#VALUE!</v>
      </c>
    </row>
    <row r="13667" ht="140" spans="1:4">
      <c r="A13667" s="1" t="s">
        <v>19412</v>
      </c>
      <c r="C13667" s="1" t="s">
        <v>12741</v>
      </c>
      <c r="D13667" t="e">
        <f t="shared" si="213"/>
        <v>#VALUE!</v>
      </c>
    </row>
    <row r="13668" ht="112" spans="1:4">
      <c r="A13668" s="1" t="s">
        <v>19414</v>
      </c>
      <c r="C13668" s="1" t="s">
        <v>12743</v>
      </c>
      <c r="D13668" t="e">
        <f t="shared" si="213"/>
        <v>#VALUE!</v>
      </c>
    </row>
    <row r="13669" ht="70" spans="1:4">
      <c r="A13669" s="1" t="s">
        <v>19416</v>
      </c>
      <c r="C13669" s="1" t="s">
        <v>12746</v>
      </c>
      <c r="D13669" t="e">
        <f t="shared" si="213"/>
        <v>#VALUE!</v>
      </c>
    </row>
    <row r="13670" ht="84" spans="1:4">
      <c r="A13670" s="1" t="s">
        <v>19418</v>
      </c>
      <c r="C13670" s="1" t="s">
        <v>12749</v>
      </c>
      <c r="D13670" t="e">
        <f t="shared" si="213"/>
        <v>#VALUE!</v>
      </c>
    </row>
    <row r="13671" ht="126" spans="1:4">
      <c r="A13671" s="1" t="s">
        <v>19420</v>
      </c>
      <c r="C13671" s="1" t="s">
        <v>12765</v>
      </c>
      <c r="D13671" t="e">
        <f t="shared" si="213"/>
        <v>#VALUE!</v>
      </c>
    </row>
    <row r="13672" ht="84" spans="1:4">
      <c r="A13672" s="1" t="s">
        <v>19422</v>
      </c>
      <c r="C13672" s="1" t="s">
        <v>12771</v>
      </c>
      <c r="D13672" t="e">
        <f t="shared" si="213"/>
        <v>#VALUE!</v>
      </c>
    </row>
    <row r="13673" ht="98" spans="1:4">
      <c r="A13673" s="1" t="s">
        <v>19424</v>
      </c>
      <c r="C13673" s="1" t="s">
        <v>12777</v>
      </c>
      <c r="D13673" t="e">
        <f t="shared" si="213"/>
        <v>#VALUE!</v>
      </c>
    </row>
    <row r="13674" ht="98" spans="1:4">
      <c r="A13674" s="1" t="s">
        <v>19424</v>
      </c>
      <c r="C13674" s="1" t="s">
        <v>12782</v>
      </c>
      <c r="D13674" t="e">
        <f t="shared" si="213"/>
        <v>#VALUE!</v>
      </c>
    </row>
    <row r="13675" ht="98" spans="1:4">
      <c r="A13675" s="1" t="s">
        <v>19426</v>
      </c>
      <c r="C13675" s="1" t="s">
        <v>12788</v>
      </c>
      <c r="D13675" t="e">
        <f t="shared" si="213"/>
        <v>#VALUE!</v>
      </c>
    </row>
    <row r="13676" ht="70" spans="1:4">
      <c r="A13676" s="1" t="s">
        <v>19428</v>
      </c>
      <c r="C13676" s="1" t="s">
        <v>12789</v>
      </c>
      <c r="D13676" t="e">
        <f t="shared" si="213"/>
        <v>#VALUE!</v>
      </c>
    </row>
    <row r="13677" ht="98" spans="1:4">
      <c r="A13677" s="1" t="s">
        <v>19430</v>
      </c>
      <c r="C13677" s="1" t="s">
        <v>12791</v>
      </c>
      <c r="D13677" t="e">
        <f t="shared" si="213"/>
        <v>#VALUE!</v>
      </c>
    </row>
    <row r="13678" ht="70" spans="1:4">
      <c r="A13678" s="1" t="s">
        <v>19431</v>
      </c>
      <c r="C13678" s="1" t="s">
        <v>12798</v>
      </c>
      <c r="D13678" t="e">
        <f t="shared" si="213"/>
        <v>#VALUE!</v>
      </c>
    </row>
    <row r="13679" ht="98" spans="1:4">
      <c r="A13679" s="1" t="s">
        <v>19433</v>
      </c>
      <c r="C13679" s="1" t="s">
        <v>12801</v>
      </c>
      <c r="D13679" t="e">
        <f t="shared" si="213"/>
        <v>#VALUE!</v>
      </c>
    </row>
    <row r="13680" ht="84" spans="1:4">
      <c r="A13680" s="1" t="s">
        <v>19433</v>
      </c>
      <c r="C13680" s="1" t="s">
        <v>12802</v>
      </c>
      <c r="D13680" t="e">
        <f t="shared" si="213"/>
        <v>#VALUE!</v>
      </c>
    </row>
    <row r="13681" ht="70" spans="1:4">
      <c r="A13681" s="1" t="s">
        <v>19435</v>
      </c>
      <c r="C13681" s="1" t="s">
        <v>12805</v>
      </c>
      <c r="D13681" t="e">
        <f t="shared" si="213"/>
        <v>#VALUE!</v>
      </c>
    </row>
    <row r="13682" ht="84" spans="1:4">
      <c r="A13682" s="1" t="s">
        <v>19437</v>
      </c>
      <c r="C13682" s="1" t="s">
        <v>12808</v>
      </c>
      <c r="D13682" t="e">
        <f t="shared" si="213"/>
        <v>#VALUE!</v>
      </c>
    </row>
    <row r="13683" ht="84" spans="1:4">
      <c r="A13683" s="1" t="s">
        <v>19438</v>
      </c>
      <c r="C13683" s="1" t="s">
        <v>12814</v>
      </c>
      <c r="D13683" t="e">
        <f t="shared" si="213"/>
        <v>#VALUE!</v>
      </c>
    </row>
    <row r="13684" ht="56" spans="1:4">
      <c r="A13684" s="1" t="s">
        <v>19438</v>
      </c>
      <c r="C13684" s="1" t="s">
        <v>12821</v>
      </c>
      <c r="D13684" t="e">
        <f t="shared" si="213"/>
        <v>#VALUE!</v>
      </c>
    </row>
    <row r="13685" ht="140" spans="1:4">
      <c r="A13685" s="1" t="s">
        <v>19440</v>
      </c>
      <c r="C13685" s="1" t="s">
        <v>12822</v>
      </c>
      <c r="D13685" t="e">
        <f t="shared" si="213"/>
        <v>#VALUE!</v>
      </c>
    </row>
    <row r="13686" ht="70" spans="1:4">
      <c r="A13686" s="1" t="s">
        <v>19440</v>
      </c>
      <c r="C13686" s="1" t="s">
        <v>12823</v>
      </c>
      <c r="D13686" t="e">
        <f t="shared" si="213"/>
        <v>#VALUE!</v>
      </c>
    </row>
    <row r="13687" ht="84" spans="1:4">
      <c r="A13687" s="1" t="s">
        <v>19442</v>
      </c>
      <c r="C13687" s="1" t="s">
        <v>12824</v>
      </c>
      <c r="D13687" t="e">
        <f t="shared" si="213"/>
        <v>#VALUE!</v>
      </c>
    </row>
    <row r="13688" ht="84" spans="1:4">
      <c r="A13688" s="1" t="s">
        <v>19444</v>
      </c>
      <c r="C13688" s="1" t="s">
        <v>12828</v>
      </c>
      <c r="D13688" t="e">
        <f t="shared" si="213"/>
        <v>#VALUE!</v>
      </c>
    </row>
    <row r="13689" ht="56" spans="1:4">
      <c r="A13689" s="1" t="s">
        <v>19446</v>
      </c>
      <c r="C13689" s="1" t="s">
        <v>12829</v>
      </c>
      <c r="D13689" t="e">
        <f t="shared" si="213"/>
        <v>#VALUE!</v>
      </c>
    </row>
    <row r="13690" ht="84" spans="1:4">
      <c r="A13690" s="1" t="s">
        <v>19448</v>
      </c>
      <c r="C13690" s="1" t="s">
        <v>12831</v>
      </c>
      <c r="D13690" t="e">
        <f t="shared" si="213"/>
        <v>#VALUE!</v>
      </c>
    </row>
    <row r="13691" ht="84" spans="1:4">
      <c r="A13691" s="1" t="s">
        <v>19448</v>
      </c>
      <c r="C13691" s="1" t="s">
        <v>12839</v>
      </c>
      <c r="D13691" t="e">
        <f t="shared" si="213"/>
        <v>#VALUE!</v>
      </c>
    </row>
    <row r="13692" ht="70" spans="1:4">
      <c r="A13692" s="1" t="s">
        <v>19450</v>
      </c>
      <c r="C13692" s="1" t="s">
        <v>12849</v>
      </c>
      <c r="D13692" t="e">
        <f t="shared" si="213"/>
        <v>#VALUE!</v>
      </c>
    </row>
    <row r="13693" ht="70" spans="1:4">
      <c r="A13693" s="1" t="s">
        <v>19450</v>
      </c>
      <c r="C13693" s="1" t="s">
        <v>12854</v>
      </c>
      <c r="D13693" t="e">
        <f t="shared" si="213"/>
        <v>#VALUE!</v>
      </c>
    </row>
    <row r="13694" ht="70" spans="1:4">
      <c r="A13694" s="1" t="s">
        <v>19452</v>
      </c>
      <c r="C13694" s="1" t="s">
        <v>12857</v>
      </c>
      <c r="D13694" t="e">
        <f t="shared" si="213"/>
        <v>#VALUE!</v>
      </c>
    </row>
    <row r="13695" ht="84" spans="1:4">
      <c r="A13695" s="1" t="s">
        <v>19454</v>
      </c>
      <c r="C13695" s="1" t="s">
        <v>12861</v>
      </c>
      <c r="D13695" t="e">
        <f t="shared" si="213"/>
        <v>#VALUE!</v>
      </c>
    </row>
    <row r="13696" ht="70" spans="1:4">
      <c r="A13696" s="1" t="s">
        <v>19454</v>
      </c>
      <c r="C13696" s="1" t="s">
        <v>12883</v>
      </c>
      <c r="D13696" t="e">
        <f t="shared" si="213"/>
        <v>#VALUE!</v>
      </c>
    </row>
    <row r="13697" ht="56" spans="1:4">
      <c r="A13697" s="1" t="s">
        <v>19455</v>
      </c>
      <c r="C13697" s="1" t="s">
        <v>12885</v>
      </c>
      <c r="D13697" t="e">
        <f t="shared" si="213"/>
        <v>#VALUE!</v>
      </c>
    </row>
    <row r="13698" ht="70" spans="1:4">
      <c r="A13698" s="1" t="s">
        <v>19456</v>
      </c>
      <c r="C13698" s="1" t="s">
        <v>12888</v>
      </c>
      <c r="D13698" t="e">
        <f t="shared" ref="D13698:D13761" si="214">COUNTIF(A13698:A36827,C13698)</f>
        <v>#VALUE!</v>
      </c>
    </row>
    <row r="13699" ht="70" spans="1:4">
      <c r="A13699" s="1" t="s">
        <v>19457</v>
      </c>
      <c r="C13699" s="1" t="s">
        <v>12892</v>
      </c>
      <c r="D13699" t="e">
        <f t="shared" si="214"/>
        <v>#VALUE!</v>
      </c>
    </row>
    <row r="13700" ht="70" spans="1:4">
      <c r="A13700" s="1" t="s">
        <v>19458</v>
      </c>
      <c r="C13700" s="1" t="s">
        <v>12900</v>
      </c>
      <c r="D13700" t="e">
        <f t="shared" si="214"/>
        <v>#VALUE!</v>
      </c>
    </row>
    <row r="13701" ht="84" spans="1:4">
      <c r="A13701" s="1" t="s">
        <v>19460</v>
      </c>
      <c r="C13701" s="1" t="s">
        <v>12903</v>
      </c>
      <c r="D13701" t="e">
        <f t="shared" si="214"/>
        <v>#VALUE!</v>
      </c>
    </row>
    <row r="13702" ht="70" spans="1:4">
      <c r="A13702" s="1" t="s">
        <v>19462</v>
      </c>
      <c r="C13702" s="1" t="s">
        <v>12910</v>
      </c>
      <c r="D13702" t="e">
        <f t="shared" si="214"/>
        <v>#VALUE!</v>
      </c>
    </row>
    <row r="13703" ht="84" spans="1:4">
      <c r="A13703" s="1" t="s">
        <v>19463</v>
      </c>
      <c r="C13703" s="1" t="s">
        <v>12914</v>
      </c>
      <c r="D13703" t="e">
        <f t="shared" si="214"/>
        <v>#VALUE!</v>
      </c>
    </row>
    <row r="13704" ht="84" spans="1:4">
      <c r="A13704" s="1" t="s">
        <v>19464</v>
      </c>
      <c r="C13704" s="1" t="s">
        <v>12916</v>
      </c>
      <c r="D13704" t="e">
        <f t="shared" si="214"/>
        <v>#VALUE!</v>
      </c>
    </row>
    <row r="13705" ht="70" spans="1:4">
      <c r="A13705" s="1" t="s">
        <v>19466</v>
      </c>
      <c r="C13705" s="1" t="s">
        <v>12918</v>
      </c>
      <c r="D13705" t="e">
        <f t="shared" si="214"/>
        <v>#VALUE!</v>
      </c>
    </row>
    <row r="13706" ht="56" spans="1:4">
      <c r="A13706" s="1" t="s">
        <v>19468</v>
      </c>
      <c r="C13706" s="1" t="s">
        <v>12922</v>
      </c>
      <c r="D13706" t="e">
        <f t="shared" si="214"/>
        <v>#VALUE!</v>
      </c>
    </row>
    <row r="13707" ht="70" spans="1:4">
      <c r="A13707" s="1" t="s">
        <v>19469</v>
      </c>
      <c r="C13707" s="1" t="s">
        <v>12936</v>
      </c>
      <c r="D13707" t="e">
        <f t="shared" si="214"/>
        <v>#VALUE!</v>
      </c>
    </row>
    <row r="13708" ht="70" spans="1:4">
      <c r="A13708" s="1" t="s">
        <v>19471</v>
      </c>
      <c r="C13708" s="1" t="s">
        <v>12940</v>
      </c>
      <c r="D13708" t="e">
        <f t="shared" si="214"/>
        <v>#VALUE!</v>
      </c>
    </row>
    <row r="13709" ht="126" spans="1:4">
      <c r="A13709" s="1" t="s">
        <v>19473</v>
      </c>
      <c r="C13709" s="1" t="s">
        <v>12941</v>
      </c>
      <c r="D13709" t="e">
        <f t="shared" si="214"/>
        <v>#VALUE!</v>
      </c>
    </row>
    <row r="13710" ht="154" spans="1:4">
      <c r="A13710" s="1" t="s">
        <v>19475</v>
      </c>
      <c r="C13710" s="1" t="s">
        <v>12949</v>
      </c>
      <c r="D13710" t="e">
        <f t="shared" si="214"/>
        <v>#VALUE!</v>
      </c>
    </row>
    <row r="13711" ht="126" spans="1:4">
      <c r="A13711" s="1" t="s">
        <v>19475</v>
      </c>
      <c r="C13711" s="1" t="s">
        <v>12952</v>
      </c>
      <c r="D13711" t="e">
        <f t="shared" si="214"/>
        <v>#VALUE!</v>
      </c>
    </row>
    <row r="13712" ht="84" spans="1:4">
      <c r="A13712" s="1" t="s">
        <v>19477</v>
      </c>
      <c r="C13712" s="1" t="s">
        <v>12956</v>
      </c>
      <c r="D13712" t="e">
        <f t="shared" si="214"/>
        <v>#VALUE!</v>
      </c>
    </row>
    <row r="13713" ht="112" spans="1:4">
      <c r="A13713" s="1" t="s">
        <v>19478</v>
      </c>
      <c r="C13713" s="1" t="s">
        <v>12957</v>
      </c>
      <c r="D13713" t="e">
        <f t="shared" si="214"/>
        <v>#VALUE!</v>
      </c>
    </row>
    <row r="13714" ht="112" spans="1:4">
      <c r="A13714" s="1" t="s">
        <v>19480</v>
      </c>
      <c r="C13714" s="1" t="s">
        <v>12959</v>
      </c>
      <c r="D13714" t="e">
        <f t="shared" si="214"/>
        <v>#VALUE!</v>
      </c>
    </row>
    <row r="13715" ht="112" spans="1:4">
      <c r="A13715" s="1" t="s">
        <v>19481</v>
      </c>
      <c r="C13715" s="1" t="s">
        <v>12963</v>
      </c>
      <c r="D13715" t="e">
        <f t="shared" si="214"/>
        <v>#VALUE!</v>
      </c>
    </row>
    <row r="13716" ht="112" spans="1:4">
      <c r="A13716" s="1" t="s">
        <v>19481</v>
      </c>
      <c r="C13716" s="1" t="s">
        <v>12971</v>
      </c>
      <c r="D13716" t="e">
        <f t="shared" si="214"/>
        <v>#VALUE!</v>
      </c>
    </row>
    <row r="13717" ht="98" spans="1:4">
      <c r="A13717" s="1" t="s">
        <v>19483</v>
      </c>
      <c r="C13717" s="1" t="s">
        <v>12973</v>
      </c>
      <c r="D13717" t="e">
        <f t="shared" si="214"/>
        <v>#VALUE!</v>
      </c>
    </row>
    <row r="13718" ht="224" spans="1:4">
      <c r="A13718" s="1" t="s">
        <v>19484</v>
      </c>
      <c r="C13718" s="1" t="s">
        <v>12982</v>
      </c>
      <c r="D13718" t="e">
        <f t="shared" si="214"/>
        <v>#VALUE!</v>
      </c>
    </row>
    <row r="13719" ht="126" spans="1:4">
      <c r="A13719" s="1" t="s">
        <v>19486</v>
      </c>
      <c r="C13719" s="1" t="s">
        <v>12984</v>
      </c>
      <c r="D13719" t="e">
        <f t="shared" si="214"/>
        <v>#VALUE!</v>
      </c>
    </row>
    <row r="13720" ht="126" spans="1:4">
      <c r="A13720" s="1" t="s">
        <v>19488</v>
      </c>
      <c r="C13720" s="1" t="s">
        <v>12986</v>
      </c>
      <c r="D13720" t="e">
        <f t="shared" si="214"/>
        <v>#VALUE!</v>
      </c>
    </row>
    <row r="13721" ht="84" spans="1:4">
      <c r="A13721" s="1" t="s">
        <v>19490</v>
      </c>
      <c r="C13721" s="1" t="s">
        <v>12988</v>
      </c>
      <c r="D13721" t="e">
        <f t="shared" si="214"/>
        <v>#VALUE!</v>
      </c>
    </row>
    <row r="13722" ht="98" spans="1:4">
      <c r="A13722" s="1" t="s">
        <v>19493</v>
      </c>
      <c r="C13722" s="1" t="s">
        <v>12992</v>
      </c>
      <c r="D13722" t="e">
        <f t="shared" si="214"/>
        <v>#VALUE!</v>
      </c>
    </row>
    <row r="13723" ht="70" spans="1:4">
      <c r="A13723" s="1" t="s">
        <v>19494</v>
      </c>
      <c r="C13723" s="1" t="s">
        <v>12995</v>
      </c>
      <c r="D13723" t="e">
        <f t="shared" si="214"/>
        <v>#VALUE!</v>
      </c>
    </row>
    <row r="13724" ht="70" spans="1:4">
      <c r="A13724" s="1" t="s">
        <v>19496</v>
      </c>
      <c r="C13724" s="1" t="s">
        <v>13015</v>
      </c>
      <c r="D13724" t="e">
        <f t="shared" si="214"/>
        <v>#VALUE!</v>
      </c>
    </row>
    <row r="13725" ht="98" spans="1:4">
      <c r="A13725" s="1" t="s">
        <v>19497</v>
      </c>
      <c r="C13725" s="1" t="s">
        <v>13021</v>
      </c>
      <c r="D13725" t="e">
        <f t="shared" si="214"/>
        <v>#VALUE!</v>
      </c>
    </row>
    <row r="13726" ht="70" spans="1:4">
      <c r="A13726" s="1" t="s">
        <v>19497</v>
      </c>
      <c r="C13726" s="1" t="s">
        <v>13026</v>
      </c>
      <c r="D13726" t="e">
        <f t="shared" si="214"/>
        <v>#VALUE!</v>
      </c>
    </row>
    <row r="13727" ht="56" spans="1:4">
      <c r="A13727" s="1" t="s">
        <v>19499</v>
      </c>
      <c r="C13727" s="1" t="s">
        <v>13028</v>
      </c>
      <c r="D13727" t="e">
        <f t="shared" si="214"/>
        <v>#VALUE!</v>
      </c>
    </row>
    <row r="13728" ht="70" spans="1:4">
      <c r="A13728" s="1" t="s">
        <v>19500</v>
      </c>
      <c r="C13728" s="1" t="s">
        <v>13030</v>
      </c>
      <c r="D13728" t="e">
        <f t="shared" si="214"/>
        <v>#VALUE!</v>
      </c>
    </row>
    <row r="13729" ht="112" spans="1:4">
      <c r="A13729" s="1" t="s">
        <v>19500</v>
      </c>
      <c r="C13729" s="1" t="s">
        <v>13042</v>
      </c>
      <c r="D13729" t="e">
        <f t="shared" si="214"/>
        <v>#VALUE!</v>
      </c>
    </row>
    <row r="13730" ht="70" spans="1:4">
      <c r="A13730" s="1" t="s">
        <v>19501</v>
      </c>
      <c r="C13730" s="1" t="s">
        <v>13052</v>
      </c>
      <c r="D13730" t="e">
        <f t="shared" si="214"/>
        <v>#VALUE!</v>
      </c>
    </row>
    <row r="13731" ht="84" spans="1:4">
      <c r="A13731" s="1" t="s">
        <v>19503</v>
      </c>
      <c r="C13731" s="1" t="s">
        <v>13053</v>
      </c>
      <c r="D13731" t="e">
        <f t="shared" si="214"/>
        <v>#VALUE!</v>
      </c>
    </row>
    <row r="13732" ht="112" spans="1:4">
      <c r="A13732" s="1" t="s">
        <v>19503</v>
      </c>
      <c r="C13732" s="1" t="s">
        <v>13055</v>
      </c>
      <c r="D13732" t="e">
        <f t="shared" si="214"/>
        <v>#VALUE!</v>
      </c>
    </row>
    <row r="13733" ht="56" spans="1:4">
      <c r="A13733" s="1" t="s">
        <v>19503</v>
      </c>
      <c r="C13733" s="1" t="s">
        <v>13057</v>
      </c>
      <c r="D13733" t="e">
        <f t="shared" si="214"/>
        <v>#VALUE!</v>
      </c>
    </row>
    <row r="13734" ht="70" spans="1:4">
      <c r="A13734" s="1" t="s">
        <v>19504</v>
      </c>
      <c r="C13734" s="1" t="s">
        <v>13059</v>
      </c>
      <c r="D13734" t="e">
        <f t="shared" si="214"/>
        <v>#VALUE!</v>
      </c>
    </row>
    <row r="13735" ht="84" spans="1:4">
      <c r="A13735" s="1" t="s">
        <v>19505</v>
      </c>
      <c r="C13735" s="1" t="s">
        <v>13067</v>
      </c>
      <c r="D13735" t="e">
        <f t="shared" si="214"/>
        <v>#VALUE!</v>
      </c>
    </row>
    <row r="13736" ht="70" spans="1:4">
      <c r="A13736" s="1" t="s">
        <v>19507</v>
      </c>
      <c r="C13736" s="1" t="s">
        <v>13072</v>
      </c>
      <c r="D13736" t="e">
        <f t="shared" si="214"/>
        <v>#VALUE!</v>
      </c>
    </row>
    <row r="13737" ht="70" spans="1:4">
      <c r="A13737" s="1" t="s">
        <v>19509</v>
      </c>
      <c r="C13737" s="1" t="s">
        <v>13076</v>
      </c>
      <c r="D13737" t="e">
        <f t="shared" si="214"/>
        <v>#VALUE!</v>
      </c>
    </row>
    <row r="13738" ht="70" spans="1:4">
      <c r="A13738" s="1" t="s">
        <v>19509</v>
      </c>
      <c r="C13738" s="1" t="s">
        <v>13079</v>
      </c>
      <c r="D13738" t="e">
        <f t="shared" si="214"/>
        <v>#VALUE!</v>
      </c>
    </row>
    <row r="13739" ht="112" spans="1:4">
      <c r="A13739" s="1" t="s">
        <v>19511</v>
      </c>
      <c r="C13739" s="1" t="s">
        <v>13081</v>
      </c>
      <c r="D13739" t="e">
        <f t="shared" si="214"/>
        <v>#VALUE!</v>
      </c>
    </row>
    <row r="13740" ht="84" spans="1:4">
      <c r="A13740" s="1" t="s">
        <v>19511</v>
      </c>
      <c r="C13740" s="1" t="s">
        <v>13083</v>
      </c>
      <c r="D13740" t="e">
        <f t="shared" si="214"/>
        <v>#VALUE!</v>
      </c>
    </row>
    <row r="13741" ht="84" spans="1:4">
      <c r="A13741" s="1" t="s">
        <v>19513</v>
      </c>
      <c r="C13741" s="1" t="s">
        <v>13085</v>
      </c>
      <c r="D13741" t="e">
        <f t="shared" si="214"/>
        <v>#VALUE!</v>
      </c>
    </row>
    <row r="13742" ht="154" spans="1:4">
      <c r="A13742" s="1" t="s">
        <v>19515</v>
      </c>
      <c r="C13742" s="1" t="s">
        <v>13088</v>
      </c>
      <c r="D13742" t="e">
        <f t="shared" si="214"/>
        <v>#VALUE!</v>
      </c>
    </row>
    <row r="13743" ht="84" spans="1:4">
      <c r="A13743" s="1" t="s">
        <v>19517</v>
      </c>
      <c r="C13743" s="1" t="s">
        <v>13089</v>
      </c>
      <c r="D13743" t="e">
        <f t="shared" si="214"/>
        <v>#VALUE!</v>
      </c>
    </row>
    <row r="13744" ht="70" spans="1:4">
      <c r="A13744" s="1" t="s">
        <v>19518</v>
      </c>
      <c r="C13744" s="1" t="s">
        <v>13093</v>
      </c>
      <c r="D13744" t="e">
        <f t="shared" si="214"/>
        <v>#VALUE!</v>
      </c>
    </row>
    <row r="13745" ht="84" spans="1:4">
      <c r="A13745" s="1" t="s">
        <v>19518</v>
      </c>
      <c r="C13745" s="1" t="s">
        <v>13100</v>
      </c>
      <c r="D13745" t="e">
        <f t="shared" si="214"/>
        <v>#VALUE!</v>
      </c>
    </row>
    <row r="13746" ht="112" spans="1:4">
      <c r="A13746" s="1" t="s">
        <v>19520</v>
      </c>
      <c r="C13746" s="1" t="s">
        <v>13105</v>
      </c>
      <c r="D13746" t="e">
        <f t="shared" si="214"/>
        <v>#VALUE!</v>
      </c>
    </row>
    <row r="13747" ht="70" spans="1:4">
      <c r="A13747" s="1" t="s">
        <v>19522</v>
      </c>
      <c r="C13747" s="1" t="s">
        <v>13108</v>
      </c>
      <c r="D13747" t="e">
        <f t="shared" si="214"/>
        <v>#VALUE!</v>
      </c>
    </row>
    <row r="13748" ht="98" spans="1:4">
      <c r="A13748" s="1" t="s">
        <v>19524</v>
      </c>
      <c r="C13748" s="1" t="s">
        <v>13110</v>
      </c>
      <c r="D13748" t="e">
        <f t="shared" si="214"/>
        <v>#VALUE!</v>
      </c>
    </row>
    <row r="13749" ht="84" spans="1:4">
      <c r="A13749" s="1" t="s">
        <v>19524</v>
      </c>
      <c r="C13749" s="1" t="s">
        <v>13117</v>
      </c>
      <c r="D13749" t="e">
        <f t="shared" si="214"/>
        <v>#VALUE!</v>
      </c>
    </row>
    <row r="13750" ht="154" spans="1:4">
      <c r="A13750" s="1" t="s">
        <v>19526</v>
      </c>
      <c r="C13750" s="1" t="s">
        <v>13120</v>
      </c>
      <c r="D13750" t="e">
        <f t="shared" si="214"/>
        <v>#VALUE!</v>
      </c>
    </row>
    <row r="13751" ht="112" spans="1:4">
      <c r="A13751" s="1" t="s">
        <v>19526</v>
      </c>
      <c r="C13751" s="1" t="s">
        <v>13123</v>
      </c>
      <c r="D13751" t="e">
        <f t="shared" si="214"/>
        <v>#VALUE!</v>
      </c>
    </row>
    <row r="13752" ht="112" spans="1:4">
      <c r="A13752" s="1" t="s">
        <v>19526</v>
      </c>
      <c r="C13752" s="1" t="s">
        <v>13126</v>
      </c>
      <c r="D13752" t="e">
        <f t="shared" si="214"/>
        <v>#VALUE!</v>
      </c>
    </row>
    <row r="13753" ht="112" spans="1:4">
      <c r="A13753" s="1" t="s">
        <v>19526</v>
      </c>
      <c r="C13753" s="1" t="s">
        <v>13130</v>
      </c>
      <c r="D13753" t="e">
        <f t="shared" si="214"/>
        <v>#VALUE!</v>
      </c>
    </row>
    <row r="13754" ht="112" spans="1:4">
      <c r="A13754" s="1" t="s">
        <v>19526</v>
      </c>
      <c r="C13754" s="1" t="s">
        <v>13132</v>
      </c>
      <c r="D13754" t="e">
        <f t="shared" si="214"/>
        <v>#VALUE!</v>
      </c>
    </row>
    <row r="13755" ht="112" spans="1:4">
      <c r="A13755" s="1" t="s">
        <v>19526</v>
      </c>
      <c r="C13755" s="1" t="s">
        <v>13134</v>
      </c>
      <c r="D13755" t="e">
        <f t="shared" si="214"/>
        <v>#VALUE!</v>
      </c>
    </row>
    <row r="13756" ht="112" spans="1:4">
      <c r="A13756" s="1" t="s">
        <v>19526</v>
      </c>
      <c r="C13756" s="1" t="s">
        <v>13135</v>
      </c>
      <c r="D13756" t="e">
        <f t="shared" si="214"/>
        <v>#VALUE!</v>
      </c>
    </row>
    <row r="13757" ht="84" spans="1:4">
      <c r="A13757" s="1" t="s">
        <v>19528</v>
      </c>
      <c r="C13757" s="1" t="s">
        <v>13139</v>
      </c>
      <c r="D13757" t="e">
        <f t="shared" si="214"/>
        <v>#VALUE!</v>
      </c>
    </row>
    <row r="13758" ht="84" spans="1:4">
      <c r="A13758" s="1" t="s">
        <v>19529</v>
      </c>
      <c r="C13758" s="1" t="s">
        <v>13141</v>
      </c>
      <c r="D13758" t="e">
        <f t="shared" si="214"/>
        <v>#VALUE!</v>
      </c>
    </row>
    <row r="13759" ht="140" spans="1:4">
      <c r="A13759" s="1" t="s">
        <v>19531</v>
      </c>
      <c r="C13759" s="1" t="s">
        <v>13143</v>
      </c>
      <c r="D13759" t="e">
        <f t="shared" si="214"/>
        <v>#VALUE!</v>
      </c>
    </row>
    <row r="13760" ht="98" spans="1:4">
      <c r="A13760" s="1" t="s">
        <v>19533</v>
      </c>
      <c r="C13760" s="1" t="s">
        <v>13145</v>
      </c>
      <c r="D13760" t="e">
        <f t="shared" si="214"/>
        <v>#VALUE!</v>
      </c>
    </row>
    <row r="13761" ht="98" spans="1:4">
      <c r="A13761" s="1" t="s">
        <v>19535</v>
      </c>
      <c r="C13761" s="1" t="s">
        <v>13147</v>
      </c>
      <c r="D13761" t="e">
        <f t="shared" si="214"/>
        <v>#VALUE!</v>
      </c>
    </row>
    <row r="13762" ht="70" spans="1:4">
      <c r="A13762" s="1" t="s">
        <v>19537</v>
      </c>
      <c r="C13762" s="1" t="s">
        <v>13149</v>
      </c>
      <c r="D13762" t="e">
        <f t="shared" ref="D13762:D13825" si="215">COUNTIF(A13762:A36891,C13762)</f>
        <v>#VALUE!</v>
      </c>
    </row>
    <row r="13763" ht="126" spans="1:4">
      <c r="A13763" s="1" t="s">
        <v>19538</v>
      </c>
      <c r="C13763" s="1" t="s">
        <v>13151</v>
      </c>
      <c r="D13763" t="e">
        <f t="shared" si="215"/>
        <v>#VALUE!</v>
      </c>
    </row>
    <row r="13764" ht="70" spans="1:4">
      <c r="A13764" s="1" t="s">
        <v>19539</v>
      </c>
      <c r="C13764" s="1" t="s">
        <v>13153</v>
      </c>
      <c r="D13764" t="e">
        <f t="shared" si="215"/>
        <v>#VALUE!</v>
      </c>
    </row>
    <row r="13765" ht="98" spans="1:4">
      <c r="A13765" s="1" t="s">
        <v>19539</v>
      </c>
      <c r="C13765" s="1" t="s">
        <v>13155</v>
      </c>
      <c r="D13765" t="e">
        <f t="shared" si="215"/>
        <v>#VALUE!</v>
      </c>
    </row>
    <row r="13766" ht="140" spans="1:4">
      <c r="A13766" s="1" t="s">
        <v>19541</v>
      </c>
      <c r="C13766" s="1" t="s">
        <v>13158</v>
      </c>
      <c r="D13766" t="e">
        <f t="shared" si="215"/>
        <v>#VALUE!</v>
      </c>
    </row>
    <row r="13767" ht="84" spans="1:4">
      <c r="A13767" s="1" t="s">
        <v>19541</v>
      </c>
      <c r="C13767" s="1" t="s">
        <v>13159</v>
      </c>
      <c r="D13767" t="e">
        <f t="shared" si="215"/>
        <v>#VALUE!</v>
      </c>
    </row>
    <row r="13768" ht="112" spans="1:4">
      <c r="A13768" s="1" t="s">
        <v>19543</v>
      </c>
      <c r="C13768" s="1" t="s">
        <v>13160</v>
      </c>
      <c r="D13768" t="e">
        <f t="shared" si="215"/>
        <v>#VALUE!</v>
      </c>
    </row>
    <row r="13769" ht="70" spans="1:4">
      <c r="A13769" s="1" t="s">
        <v>19543</v>
      </c>
      <c r="C13769" s="1" t="s">
        <v>13162</v>
      </c>
      <c r="D13769" t="e">
        <f t="shared" si="215"/>
        <v>#VALUE!</v>
      </c>
    </row>
    <row r="13770" ht="182" spans="1:4">
      <c r="A13770" s="1" t="s">
        <v>19545</v>
      </c>
      <c r="C13770" s="1" t="s">
        <v>13167</v>
      </c>
      <c r="D13770" t="e">
        <f t="shared" si="215"/>
        <v>#VALUE!</v>
      </c>
    </row>
    <row r="13771" ht="84" spans="1:4">
      <c r="A13771" s="1" t="s">
        <v>19546</v>
      </c>
      <c r="C13771" s="1" t="s">
        <v>13176</v>
      </c>
      <c r="D13771" t="e">
        <f t="shared" si="215"/>
        <v>#VALUE!</v>
      </c>
    </row>
    <row r="13772" ht="70" spans="1:4">
      <c r="A13772" s="1" t="s">
        <v>19547</v>
      </c>
      <c r="C13772" s="1" t="s">
        <v>13178</v>
      </c>
      <c r="D13772" t="e">
        <f t="shared" si="215"/>
        <v>#VALUE!</v>
      </c>
    </row>
    <row r="13773" ht="70" spans="1:4">
      <c r="A13773" s="1" t="s">
        <v>19549</v>
      </c>
      <c r="C13773" s="1" t="s">
        <v>13181</v>
      </c>
      <c r="D13773" t="e">
        <f t="shared" si="215"/>
        <v>#VALUE!</v>
      </c>
    </row>
    <row r="13774" ht="112" spans="1:4">
      <c r="A13774" s="1" t="s">
        <v>19551</v>
      </c>
      <c r="C13774" s="1" t="s">
        <v>13184</v>
      </c>
      <c r="D13774" t="e">
        <f t="shared" si="215"/>
        <v>#VALUE!</v>
      </c>
    </row>
    <row r="13775" ht="70" spans="1:4">
      <c r="A13775" s="1" t="s">
        <v>19551</v>
      </c>
      <c r="C13775" s="1" t="s">
        <v>13186</v>
      </c>
      <c r="D13775" t="e">
        <f t="shared" si="215"/>
        <v>#VALUE!</v>
      </c>
    </row>
    <row r="13776" ht="266" spans="1:4">
      <c r="A13776" s="1" t="s">
        <v>19553</v>
      </c>
      <c r="C13776" s="1" t="s">
        <v>13188</v>
      </c>
      <c r="D13776" t="e">
        <f t="shared" si="215"/>
        <v>#VALUE!</v>
      </c>
    </row>
    <row r="13777" ht="70" spans="1:4">
      <c r="A13777" s="1" t="s">
        <v>19555</v>
      </c>
      <c r="C13777" s="1" t="s">
        <v>13198</v>
      </c>
      <c r="D13777" t="e">
        <f t="shared" si="215"/>
        <v>#VALUE!</v>
      </c>
    </row>
    <row r="13778" ht="70" spans="1:4">
      <c r="A13778" s="1" t="s">
        <v>19557</v>
      </c>
      <c r="C13778" s="1" t="s">
        <v>13200</v>
      </c>
      <c r="D13778" t="e">
        <f t="shared" si="215"/>
        <v>#VALUE!</v>
      </c>
    </row>
    <row r="13779" ht="84" spans="1:4">
      <c r="A13779" s="1" t="s">
        <v>19559</v>
      </c>
      <c r="C13779" s="1" t="s">
        <v>13202</v>
      </c>
      <c r="D13779" t="e">
        <f t="shared" si="215"/>
        <v>#VALUE!</v>
      </c>
    </row>
    <row r="13780" ht="84" spans="1:4">
      <c r="A13780" s="1" t="s">
        <v>19559</v>
      </c>
      <c r="C13780" s="1" t="s">
        <v>13204</v>
      </c>
      <c r="D13780" t="e">
        <f t="shared" si="215"/>
        <v>#VALUE!</v>
      </c>
    </row>
    <row r="13781" ht="84" spans="1:4">
      <c r="A13781" s="1" t="s">
        <v>19559</v>
      </c>
      <c r="C13781" s="1" t="s">
        <v>13211</v>
      </c>
      <c r="D13781" t="e">
        <f t="shared" si="215"/>
        <v>#VALUE!</v>
      </c>
    </row>
    <row r="13782" ht="98" spans="1:4">
      <c r="A13782" s="1" t="s">
        <v>19561</v>
      </c>
      <c r="C13782" s="1" t="s">
        <v>13215</v>
      </c>
      <c r="D13782" t="e">
        <f t="shared" si="215"/>
        <v>#VALUE!</v>
      </c>
    </row>
    <row r="13783" ht="56" spans="1:4">
      <c r="A13783" s="1" t="s">
        <v>19562</v>
      </c>
      <c r="C13783" s="1" t="s">
        <v>13219</v>
      </c>
      <c r="D13783" t="e">
        <f t="shared" si="215"/>
        <v>#VALUE!</v>
      </c>
    </row>
    <row r="13784" ht="112" spans="1:4">
      <c r="A13784" s="1" t="s">
        <v>19564</v>
      </c>
      <c r="C13784" s="1" t="s">
        <v>13221</v>
      </c>
      <c r="D13784" t="e">
        <f t="shared" si="215"/>
        <v>#VALUE!</v>
      </c>
    </row>
    <row r="13785" ht="112" spans="1:4">
      <c r="A13785" s="1" t="s">
        <v>19564</v>
      </c>
      <c r="C13785" s="1" t="s">
        <v>13225</v>
      </c>
      <c r="D13785" t="e">
        <f t="shared" si="215"/>
        <v>#VALUE!</v>
      </c>
    </row>
    <row r="13786" ht="70" spans="1:4">
      <c r="A13786" s="1" t="s">
        <v>19566</v>
      </c>
      <c r="C13786" s="1" t="s">
        <v>13226</v>
      </c>
      <c r="D13786" t="e">
        <f t="shared" si="215"/>
        <v>#VALUE!</v>
      </c>
    </row>
    <row r="13787" ht="98" spans="1:4">
      <c r="A13787" s="1" t="s">
        <v>19567</v>
      </c>
      <c r="C13787" s="1" t="s">
        <v>13228</v>
      </c>
      <c r="D13787" t="e">
        <f t="shared" si="215"/>
        <v>#VALUE!</v>
      </c>
    </row>
    <row r="13788" ht="154" spans="1:4">
      <c r="A13788" s="1" t="s">
        <v>19568</v>
      </c>
      <c r="C13788" s="1" t="s">
        <v>13230</v>
      </c>
      <c r="D13788" t="e">
        <f t="shared" si="215"/>
        <v>#VALUE!</v>
      </c>
    </row>
    <row r="13789" ht="56" spans="1:4">
      <c r="A13789" s="1" t="s">
        <v>19569</v>
      </c>
      <c r="C13789" s="1" t="s">
        <v>13233</v>
      </c>
      <c r="D13789" t="e">
        <f t="shared" si="215"/>
        <v>#VALUE!</v>
      </c>
    </row>
    <row r="13790" ht="56" spans="1:4">
      <c r="A13790" s="1" t="s">
        <v>19570</v>
      </c>
      <c r="C13790" s="1" t="s">
        <v>13238</v>
      </c>
      <c r="D13790" t="e">
        <f t="shared" si="215"/>
        <v>#VALUE!</v>
      </c>
    </row>
    <row r="13791" ht="70" spans="1:4">
      <c r="A13791" s="1" t="s">
        <v>19571</v>
      </c>
      <c r="C13791" s="1" t="s">
        <v>13249</v>
      </c>
      <c r="D13791" t="e">
        <f t="shared" si="215"/>
        <v>#VALUE!</v>
      </c>
    </row>
    <row r="13792" ht="70" spans="1:4">
      <c r="A13792" s="1" t="s">
        <v>19572</v>
      </c>
      <c r="C13792" s="1" t="s">
        <v>13251</v>
      </c>
      <c r="D13792" t="e">
        <f t="shared" si="215"/>
        <v>#VALUE!</v>
      </c>
    </row>
    <row r="13793" ht="56" spans="1:4">
      <c r="A13793" s="1" t="s">
        <v>19574</v>
      </c>
      <c r="C13793" s="1" t="s">
        <v>13266</v>
      </c>
      <c r="D13793" t="e">
        <f t="shared" si="215"/>
        <v>#VALUE!</v>
      </c>
    </row>
    <row r="13794" ht="70" spans="1:4">
      <c r="A13794" s="1" t="s">
        <v>19574</v>
      </c>
      <c r="C13794" s="1" t="s">
        <v>13284</v>
      </c>
      <c r="D13794" t="e">
        <f t="shared" si="215"/>
        <v>#VALUE!</v>
      </c>
    </row>
    <row r="13795" ht="70" spans="1:4">
      <c r="A13795" s="1" t="s">
        <v>19575</v>
      </c>
      <c r="C13795" s="1" t="s">
        <v>13297</v>
      </c>
      <c r="D13795" t="e">
        <f t="shared" si="215"/>
        <v>#VALUE!</v>
      </c>
    </row>
    <row r="13796" ht="154" spans="1:4">
      <c r="A13796" s="1" t="s">
        <v>19577</v>
      </c>
      <c r="C13796" s="1" t="s">
        <v>13299</v>
      </c>
      <c r="D13796" t="e">
        <f t="shared" si="215"/>
        <v>#VALUE!</v>
      </c>
    </row>
    <row r="13797" ht="84" spans="1:4">
      <c r="A13797" s="1" t="s">
        <v>19579</v>
      </c>
      <c r="C13797" s="1" t="s">
        <v>13301</v>
      </c>
      <c r="D13797" t="e">
        <f t="shared" si="215"/>
        <v>#VALUE!</v>
      </c>
    </row>
    <row r="13798" ht="98" spans="1:4">
      <c r="A13798" s="1" t="s">
        <v>19579</v>
      </c>
      <c r="C13798" s="1" t="s">
        <v>13308</v>
      </c>
      <c r="D13798" t="e">
        <f t="shared" si="215"/>
        <v>#VALUE!</v>
      </c>
    </row>
    <row r="13799" ht="70" spans="1:4">
      <c r="A13799" s="1" t="s">
        <v>19581</v>
      </c>
      <c r="C13799" s="1" t="s">
        <v>13311</v>
      </c>
      <c r="D13799" t="e">
        <f t="shared" si="215"/>
        <v>#VALUE!</v>
      </c>
    </row>
    <row r="13800" ht="84" spans="1:4">
      <c r="A13800" s="1" t="s">
        <v>19582</v>
      </c>
      <c r="C13800" s="1" t="s">
        <v>13318</v>
      </c>
      <c r="D13800" t="e">
        <f t="shared" si="215"/>
        <v>#VALUE!</v>
      </c>
    </row>
    <row r="13801" ht="98" spans="1:4">
      <c r="A13801" s="1" t="s">
        <v>19583</v>
      </c>
      <c r="C13801" s="1" t="s">
        <v>13320</v>
      </c>
      <c r="D13801" t="e">
        <f t="shared" si="215"/>
        <v>#VALUE!</v>
      </c>
    </row>
    <row r="13802" ht="70" spans="1:4">
      <c r="A13802" s="1" t="s">
        <v>19585</v>
      </c>
      <c r="C13802" s="1" t="s">
        <v>13326</v>
      </c>
      <c r="D13802" t="e">
        <f t="shared" si="215"/>
        <v>#VALUE!</v>
      </c>
    </row>
    <row r="13803" ht="70" spans="1:4">
      <c r="A13803" s="1" t="s">
        <v>19586</v>
      </c>
      <c r="C13803" s="1" t="s">
        <v>13340</v>
      </c>
      <c r="D13803" t="e">
        <f t="shared" si="215"/>
        <v>#VALUE!</v>
      </c>
    </row>
    <row r="13804" ht="84" spans="1:4">
      <c r="A13804" s="1" t="s">
        <v>19587</v>
      </c>
      <c r="C13804" s="1" t="s">
        <v>13342</v>
      </c>
      <c r="D13804" t="e">
        <f t="shared" si="215"/>
        <v>#VALUE!</v>
      </c>
    </row>
    <row r="13805" ht="98" spans="1:4">
      <c r="A13805" s="1" t="s">
        <v>19589</v>
      </c>
      <c r="C13805" s="1" t="s">
        <v>13344</v>
      </c>
      <c r="D13805" t="e">
        <f t="shared" si="215"/>
        <v>#VALUE!</v>
      </c>
    </row>
    <row r="13806" ht="84" spans="1:4">
      <c r="A13806" s="1" t="s">
        <v>19591</v>
      </c>
      <c r="C13806" s="1" t="s">
        <v>13348</v>
      </c>
      <c r="D13806" t="e">
        <f t="shared" si="215"/>
        <v>#VALUE!</v>
      </c>
    </row>
    <row r="13807" ht="84" spans="1:4">
      <c r="A13807" s="1" t="s">
        <v>19591</v>
      </c>
      <c r="C13807" s="1" t="s">
        <v>13353</v>
      </c>
      <c r="D13807" t="e">
        <f t="shared" si="215"/>
        <v>#VALUE!</v>
      </c>
    </row>
    <row r="13808" ht="84" spans="1:4">
      <c r="A13808" s="1" t="s">
        <v>19593</v>
      </c>
      <c r="C13808" s="1" t="s">
        <v>13365</v>
      </c>
      <c r="D13808" t="e">
        <f t="shared" si="215"/>
        <v>#VALUE!</v>
      </c>
    </row>
    <row r="13809" ht="98" spans="1:4">
      <c r="A13809" s="1" t="s">
        <v>19594</v>
      </c>
      <c r="C13809" s="1" t="s">
        <v>13367</v>
      </c>
      <c r="D13809" t="e">
        <f t="shared" si="215"/>
        <v>#VALUE!</v>
      </c>
    </row>
    <row r="13810" ht="112" spans="1:4">
      <c r="A13810" s="1" t="s">
        <v>19596</v>
      </c>
      <c r="C13810" s="1" t="s">
        <v>13371</v>
      </c>
      <c r="D13810" t="e">
        <f t="shared" si="215"/>
        <v>#VALUE!</v>
      </c>
    </row>
    <row r="13811" ht="112" spans="1:4">
      <c r="A13811" s="1" t="s">
        <v>19598</v>
      </c>
      <c r="C13811" s="1" t="s">
        <v>13380</v>
      </c>
      <c r="D13811" t="e">
        <f t="shared" si="215"/>
        <v>#VALUE!</v>
      </c>
    </row>
    <row r="13812" ht="70" spans="1:4">
      <c r="A13812" s="1" t="s">
        <v>19600</v>
      </c>
      <c r="C13812" s="1" t="s">
        <v>13382</v>
      </c>
      <c r="D13812" t="e">
        <f t="shared" si="215"/>
        <v>#VALUE!</v>
      </c>
    </row>
    <row r="13813" ht="70" spans="1:4">
      <c r="A13813" s="1" t="s">
        <v>19600</v>
      </c>
      <c r="C13813" s="1" t="s">
        <v>13384</v>
      </c>
      <c r="D13813" t="e">
        <f t="shared" si="215"/>
        <v>#VALUE!</v>
      </c>
    </row>
    <row r="13814" ht="70" spans="1:4">
      <c r="A13814" s="1" t="s">
        <v>19602</v>
      </c>
      <c r="C13814" s="1" t="s">
        <v>13394</v>
      </c>
      <c r="D13814" t="e">
        <f t="shared" si="215"/>
        <v>#VALUE!</v>
      </c>
    </row>
    <row r="13815" ht="70" spans="1:4">
      <c r="A13815" s="1" t="s">
        <v>19602</v>
      </c>
      <c r="C13815" s="1" t="s">
        <v>13396</v>
      </c>
      <c r="D13815" t="e">
        <f t="shared" si="215"/>
        <v>#VALUE!</v>
      </c>
    </row>
    <row r="13816" ht="70" spans="1:4">
      <c r="A13816" s="1" t="s">
        <v>19603</v>
      </c>
      <c r="C13816" s="1" t="s">
        <v>13398</v>
      </c>
      <c r="D13816" t="e">
        <f t="shared" si="215"/>
        <v>#VALUE!</v>
      </c>
    </row>
    <row r="13817" ht="84" spans="1:4">
      <c r="A13817" s="1" t="s">
        <v>19604</v>
      </c>
      <c r="C13817" s="1" t="s">
        <v>13402</v>
      </c>
      <c r="D13817" t="e">
        <f t="shared" si="215"/>
        <v>#VALUE!</v>
      </c>
    </row>
    <row r="13818" ht="98" spans="1:4">
      <c r="A13818" s="1" t="s">
        <v>19604</v>
      </c>
      <c r="C13818" s="1" t="s">
        <v>13407</v>
      </c>
      <c r="D13818" t="e">
        <f t="shared" si="215"/>
        <v>#VALUE!</v>
      </c>
    </row>
    <row r="13819" ht="126" spans="1:4">
      <c r="A13819" s="1" t="s">
        <v>19606</v>
      </c>
      <c r="C13819" s="1" t="s">
        <v>13412</v>
      </c>
      <c r="D13819" t="e">
        <f t="shared" si="215"/>
        <v>#VALUE!</v>
      </c>
    </row>
    <row r="13820" ht="56" spans="1:4">
      <c r="A13820" s="1" t="s">
        <v>19608</v>
      </c>
      <c r="C13820" s="1" t="s">
        <v>13413</v>
      </c>
      <c r="D13820" t="e">
        <f t="shared" si="215"/>
        <v>#VALUE!</v>
      </c>
    </row>
    <row r="13821" ht="84" spans="1:4">
      <c r="A13821" s="1" t="s">
        <v>19610</v>
      </c>
      <c r="C13821" s="1" t="s">
        <v>13415</v>
      </c>
      <c r="D13821" t="e">
        <f t="shared" si="215"/>
        <v>#VALUE!</v>
      </c>
    </row>
    <row r="13822" ht="70" spans="1:4">
      <c r="A13822" s="1" t="s">
        <v>19612</v>
      </c>
      <c r="C13822" s="1" t="s">
        <v>13423</v>
      </c>
      <c r="D13822" t="e">
        <f t="shared" si="215"/>
        <v>#VALUE!</v>
      </c>
    </row>
    <row r="13823" ht="56" spans="1:4">
      <c r="A13823" s="1" t="s">
        <v>19612</v>
      </c>
      <c r="C13823" s="1" t="s">
        <v>13425</v>
      </c>
      <c r="D13823" t="e">
        <f t="shared" si="215"/>
        <v>#VALUE!</v>
      </c>
    </row>
    <row r="13824" ht="70" spans="1:4">
      <c r="A13824" s="1" t="s">
        <v>19614</v>
      </c>
      <c r="C13824" s="1" t="s">
        <v>13433</v>
      </c>
      <c r="D13824" t="e">
        <f t="shared" si="215"/>
        <v>#VALUE!</v>
      </c>
    </row>
    <row r="13825" ht="84" spans="1:4">
      <c r="A13825" s="1" t="s">
        <v>19615</v>
      </c>
      <c r="C13825" s="1" t="s">
        <v>13437</v>
      </c>
      <c r="D13825" t="e">
        <f t="shared" si="215"/>
        <v>#VALUE!</v>
      </c>
    </row>
    <row r="13826" ht="70" spans="1:4">
      <c r="A13826" s="1" t="s">
        <v>19617</v>
      </c>
      <c r="C13826" s="1" t="s">
        <v>13439</v>
      </c>
      <c r="D13826" t="e">
        <f t="shared" ref="D13826:D13889" si="216">COUNTIF(A13826:A36955,C13826)</f>
        <v>#VALUE!</v>
      </c>
    </row>
    <row r="13827" ht="98" spans="1:4">
      <c r="A13827" s="1" t="s">
        <v>19619</v>
      </c>
      <c r="C13827" s="1" t="s">
        <v>13441</v>
      </c>
      <c r="D13827" t="e">
        <f t="shared" si="216"/>
        <v>#VALUE!</v>
      </c>
    </row>
    <row r="13828" ht="70" spans="1:4">
      <c r="A13828" s="1" t="s">
        <v>19621</v>
      </c>
      <c r="C13828" s="1" t="s">
        <v>13447</v>
      </c>
      <c r="D13828" t="e">
        <f t="shared" si="216"/>
        <v>#VALUE!</v>
      </c>
    </row>
    <row r="13829" ht="112" spans="1:4">
      <c r="A13829" s="1" t="s">
        <v>19623</v>
      </c>
      <c r="C13829" s="1" t="s">
        <v>13449</v>
      </c>
      <c r="D13829" t="e">
        <f t="shared" si="216"/>
        <v>#VALUE!</v>
      </c>
    </row>
    <row r="13830" ht="112" spans="1:4">
      <c r="A13830" s="1" t="s">
        <v>19625</v>
      </c>
      <c r="C13830" s="1" t="s">
        <v>13453</v>
      </c>
      <c r="D13830" t="e">
        <f t="shared" si="216"/>
        <v>#VALUE!</v>
      </c>
    </row>
    <row r="13831" ht="70" spans="1:4">
      <c r="A13831" s="1" t="s">
        <v>19625</v>
      </c>
      <c r="C13831" s="1" t="s">
        <v>13455</v>
      </c>
      <c r="D13831" t="e">
        <f t="shared" si="216"/>
        <v>#VALUE!</v>
      </c>
    </row>
    <row r="13832" ht="70" spans="1:4">
      <c r="A13832" s="1" t="s">
        <v>19626</v>
      </c>
      <c r="C13832" s="1" t="s">
        <v>13461</v>
      </c>
      <c r="D13832" t="e">
        <f t="shared" si="216"/>
        <v>#VALUE!</v>
      </c>
    </row>
    <row r="13833" ht="70" spans="1:4">
      <c r="A13833" s="1" t="s">
        <v>19626</v>
      </c>
      <c r="C13833" s="1" t="s">
        <v>13463</v>
      </c>
      <c r="D13833" t="e">
        <f t="shared" si="216"/>
        <v>#VALUE!</v>
      </c>
    </row>
    <row r="13834" ht="84" spans="1:4">
      <c r="A13834" s="1" t="s">
        <v>19628</v>
      </c>
      <c r="C13834" s="1" t="s">
        <v>13465</v>
      </c>
      <c r="D13834" t="e">
        <f t="shared" si="216"/>
        <v>#VALUE!</v>
      </c>
    </row>
    <row r="13835" ht="84" spans="1:4">
      <c r="A13835" s="1" t="s">
        <v>19630</v>
      </c>
      <c r="C13835" s="1" t="s">
        <v>13469</v>
      </c>
      <c r="D13835" t="e">
        <f t="shared" si="216"/>
        <v>#VALUE!</v>
      </c>
    </row>
    <row r="13836" ht="56" spans="1:4">
      <c r="A13836" s="1" t="s">
        <v>19631</v>
      </c>
      <c r="C13836" s="1" t="s">
        <v>13475</v>
      </c>
      <c r="D13836" t="e">
        <f t="shared" si="216"/>
        <v>#VALUE!</v>
      </c>
    </row>
    <row r="13837" ht="224" spans="1:4">
      <c r="A13837" s="1" t="s">
        <v>19632</v>
      </c>
      <c r="C13837" s="1" t="s">
        <v>13478</v>
      </c>
      <c r="D13837" t="e">
        <f t="shared" si="216"/>
        <v>#VALUE!</v>
      </c>
    </row>
    <row r="13838" ht="70" spans="1:4">
      <c r="A13838" s="1" t="s">
        <v>19634</v>
      </c>
      <c r="C13838" s="1" t="s">
        <v>13480</v>
      </c>
      <c r="D13838" t="e">
        <f t="shared" si="216"/>
        <v>#VALUE!</v>
      </c>
    </row>
    <row r="13839" ht="126" spans="1:4">
      <c r="A13839" s="1" t="s">
        <v>19636</v>
      </c>
      <c r="C13839" s="1" t="s">
        <v>13481</v>
      </c>
      <c r="D13839" t="e">
        <f t="shared" si="216"/>
        <v>#VALUE!</v>
      </c>
    </row>
    <row r="13840" ht="98" spans="1:4">
      <c r="A13840" s="1" t="s">
        <v>19638</v>
      </c>
      <c r="C13840" s="1" t="s">
        <v>13483</v>
      </c>
      <c r="D13840" t="e">
        <f t="shared" si="216"/>
        <v>#VALUE!</v>
      </c>
    </row>
    <row r="13841" ht="84" spans="1:4">
      <c r="A13841" s="1" t="s">
        <v>19640</v>
      </c>
      <c r="C13841" s="1" t="s">
        <v>13485</v>
      </c>
      <c r="D13841" t="e">
        <f t="shared" si="216"/>
        <v>#VALUE!</v>
      </c>
    </row>
    <row r="13842" ht="70" spans="1:4">
      <c r="A13842" s="1" t="s">
        <v>19643</v>
      </c>
      <c r="C13842" s="1" t="s">
        <v>13487</v>
      </c>
      <c r="D13842" t="e">
        <f t="shared" si="216"/>
        <v>#VALUE!</v>
      </c>
    </row>
    <row r="13843" ht="70" spans="1:4">
      <c r="A13843" s="1" t="s">
        <v>19645</v>
      </c>
      <c r="C13843" s="1" t="s">
        <v>13501</v>
      </c>
      <c r="D13843" t="e">
        <f t="shared" si="216"/>
        <v>#VALUE!</v>
      </c>
    </row>
    <row r="13844" ht="84" spans="1:4">
      <c r="A13844" s="1" t="s">
        <v>19648</v>
      </c>
      <c r="C13844" s="1" t="s">
        <v>13505</v>
      </c>
      <c r="D13844" t="e">
        <f t="shared" si="216"/>
        <v>#VALUE!</v>
      </c>
    </row>
    <row r="13845" ht="70" spans="1:4">
      <c r="A13845" s="1" t="s">
        <v>19649</v>
      </c>
      <c r="C13845" s="1" t="s">
        <v>13507</v>
      </c>
      <c r="D13845" t="e">
        <f t="shared" si="216"/>
        <v>#VALUE!</v>
      </c>
    </row>
    <row r="13846" ht="70" spans="1:4">
      <c r="A13846" s="1" t="s">
        <v>19651</v>
      </c>
      <c r="C13846" s="1" t="s">
        <v>13509</v>
      </c>
      <c r="D13846" t="e">
        <f t="shared" si="216"/>
        <v>#VALUE!</v>
      </c>
    </row>
    <row r="13847" ht="84" spans="1:4">
      <c r="A13847" s="1" t="s">
        <v>19653</v>
      </c>
      <c r="C13847" s="1" t="s">
        <v>13513</v>
      </c>
      <c r="D13847" t="e">
        <f t="shared" si="216"/>
        <v>#VALUE!</v>
      </c>
    </row>
    <row r="13848" ht="126" spans="1:4">
      <c r="A13848" s="1" t="s">
        <v>19654</v>
      </c>
      <c r="C13848" s="1" t="s">
        <v>13518</v>
      </c>
      <c r="D13848" t="e">
        <f t="shared" si="216"/>
        <v>#VALUE!</v>
      </c>
    </row>
    <row r="13849" ht="70" spans="1:4">
      <c r="A13849" s="1" t="s">
        <v>19656</v>
      </c>
      <c r="C13849" s="1" t="s">
        <v>13527</v>
      </c>
      <c r="D13849" t="e">
        <f t="shared" si="216"/>
        <v>#VALUE!</v>
      </c>
    </row>
    <row r="13850" ht="98" spans="1:4">
      <c r="A13850" s="1" t="s">
        <v>19658</v>
      </c>
      <c r="C13850" s="1" t="s">
        <v>13539</v>
      </c>
      <c r="D13850" t="e">
        <f t="shared" si="216"/>
        <v>#VALUE!</v>
      </c>
    </row>
    <row r="13851" ht="70" spans="1:4">
      <c r="A13851" s="1" t="s">
        <v>19659</v>
      </c>
      <c r="C13851" s="1" t="s">
        <v>13544</v>
      </c>
      <c r="D13851" t="e">
        <f t="shared" si="216"/>
        <v>#VALUE!</v>
      </c>
    </row>
    <row r="13852" ht="70" spans="1:4">
      <c r="A13852" s="1" t="s">
        <v>19660</v>
      </c>
      <c r="C13852" s="1" t="s">
        <v>13547</v>
      </c>
      <c r="D13852" t="e">
        <f t="shared" si="216"/>
        <v>#VALUE!</v>
      </c>
    </row>
    <row r="13853" ht="70" spans="1:4">
      <c r="A13853" s="1" t="s">
        <v>19662</v>
      </c>
      <c r="C13853" s="1" t="s">
        <v>13548</v>
      </c>
      <c r="D13853" t="e">
        <f t="shared" si="216"/>
        <v>#VALUE!</v>
      </c>
    </row>
    <row r="13854" ht="84" spans="1:4">
      <c r="A13854" s="1" t="s">
        <v>19665</v>
      </c>
      <c r="C13854" s="1" t="s">
        <v>13558</v>
      </c>
      <c r="D13854" t="e">
        <f t="shared" si="216"/>
        <v>#VALUE!</v>
      </c>
    </row>
    <row r="13855" ht="98" spans="1:4">
      <c r="A13855" s="1" t="s">
        <v>19667</v>
      </c>
      <c r="C13855" s="1" t="s">
        <v>13559</v>
      </c>
      <c r="D13855" t="e">
        <f t="shared" si="216"/>
        <v>#VALUE!</v>
      </c>
    </row>
    <row r="13856" ht="84" spans="1:4">
      <c r="A13856" s="1" t="s">
        <v>19669</v>
      </c>
      <c r="C13856" s="1" t="s">
        <v>13564</v>
      </c>
      <c r="D13856" t="e">
        <f t="shared" si="216"/>
        <v>#VALUE!</v>
      </c>
    </row>
    <row r="13857" ht="70" spans="1:4">
      <c r="A13857" s="1" t="s">
        <v>19671</v>
      </c>
      <c r="C13857" s="1" t="s">
        <v>13565</v>
      </c>
      <c r="D13857" t="e">
        <f t="shared" si="216"/>
        <v>#VALUE!</v>
      </c>
    </row>
    <row r="13858" ht="140" spans="1:4">
      <c r="A13858" s="1" t="s">
        <v>19673</v>
      </c>
      <c r="C13858" s="1" t="s">
        <v>13571</v>
      </c>
      <c r="D13858" t="e">
        <f t="shared" si="216"/>
        <v>#VALUE!</v>
      </c>
    </row>
    <row r="13859" ht="140" spans="1:4">
      <c r="A13859" s="1" t="s">
        <v>19674</v>
      </c>
      <c r="C13859" s="1" t="s">
        <v>13573</v>
      </c>
      <c r="D13859" t="e">
        <f t="shared" si="216"/>
        <v>#VALUE!</v>
      </c>
    </row>
    <row r="13860" ht="70" spans="1:4">
      <c r="A13860" s="1" t="s">
        <v>19676</v>
      </c>
      <c r="C13860" s="1" t="s">
        <v>13576</v>
      </c>
      <c r="D13860" t="e">
        <f t="shared" si="216"/>
        <v>#VALUE!</v>
      </c>
    </row>
    <row r="13861" ht="56" spans="1:4">
      <c r="A13861" s="1" t="s">
        <v>19676</v>
      </c>
      <c r="C13861" s="1" t="s">
        <v>13578</v>
      </c>
      <c r="D13861" t="e">
        <f t="shared" si="216"/>
        <v>#VALUE!</v>
      </c>
    </row>
    <row r="13862" ht="70" spans="1:4">
      <c r="A13862" s="1" t="s">
        <v>19678</v>
      </c>
      <c r="C13862" s="1" t="s">
        <v>13580</v>
      </c>
      <c r="D13862" t="e">
        <f t="shared" si="216"/>
        <v>#VALUE!</v>
      </c>
    </row>
    <row r="13863" ht="70" spans="1:4">
      <c r="A13863" s="1" t="s">
        <v>19678</v>
      </c>
      <c r="C13863" s="1" t="s">
        <v>13583</v>
      </c>
      <c r="D13863" t="e">
        <f t="shared" si="216"/>
        <v>#VALUE!</v>
      </c>
    </row>
    <row r="13864" ht="84" spans="1:4">
      <c r="A13864" s="1" t="s">
        <v>19679</v>
      </c>
      <c r="C13864" s="1" t="s">
        <v>13585</v>
      </c>
      <c r="D13864" t="e">
        <f t="shared" si="216"/>
        <v>#VALUE!</v>
      </c>
    </row>
    <row r="13865" ht="224" spans="1:4">
      <c r="A13865" s="1" t="s">
        <v>19679</v>
      </c>
      <c r="C13865" s="1" t="s">
        <v>13587</v>
      </c>
      <c r="D13865" t="e">
        <f t="shared" si="216"/>
        <v>#VALUE!</v>
      </c>
    </row>
    <row r="13866" ht="126" spans="1:4">
      <c r="A13866" s="1" t="s">
        <v>19681</v>
      </c>
      <c r="C13866" s="1" t="s">
        <v>13596</v>
      </c>
      <c r="D13866" t="e">
        <f t="shared" si="216"/>
        <v>#VALUE!</v>
      </c>
    </row>
    <row r="13867" ht="70" spans="1:4">
      <c r="A13867" s="1" t="s">
        <v>19682</v>
      </c>
      <c r="C13867" s="1" t="s">
        <v>13606</v>
      </c>
      <c r="D13867" t="e">
        <f t="shared" si="216"/>
        <v>#VALUE!</v>
      </c>
    </row>
    <row r="13868" ht="112" spans="1:4">
      <c r="A13868" s="1" t="s">
        <v>19683</v>
      </c>
      <c r="C13868" s="1" t="s">
        <v>13615</v>
      </c>
      <c r="D13868" t="e">
        <f t="shared" si="216"/>
        <v>#VALUE!</v>
      </c>
    </row>
    <row r="13869" ht="56" spans="1:4">
      <c r="A13869" s="1" t="s">
        <v>19683</v>
      </c>
      <c r="C13869" s="1" t="s">
        <v>13621</v>
      </c>
      <c r="D13869" t="e">
        <f t="shared" si="216"/>
        <v>#VALUE!</v>
      </c>
    </row>
    <row r="13870" ht="70" spans="1:4">
      <c r="A13870" s="1" t="s">
        <v>19685</v>
      </c>
      <c r="C13870" s="1" t="s">
        <v>13624</v>
      </c>
      <c r="D13870" t="e">
        <f t="shared" si="216"/>
        <v>#VALUE!</v>
      </c>
    </row>
    <row r="13871" ht="70" spans="1:4">
      <c r="A13871" s="1" t="s">
        <v>19685</v>
      </c>
      <c r="C13871" s="1" t="s">
        <v>13627</v>
      </c>
      <c r="D13871" t="e">
        <f t="shared" si="216"/>
        <v>#VALUE!</v>
      </c>
    </row>
    <row r="13872" ht="112" spans="1:4">
      <c r="A13872" s="1" t="s">
        <v>19687</v>
      </c>
      <c r="C13872" s="1" t="s">
        <v>13631</v>
      </c>
      <c r="D13872" t="e">
        <f t="shared" si="216"/>
        <v>#VALUE!</v>
      </c>
    </row>
    <row r="13873" ht="112" spans="1:4">
      <c r="A13873" s="1" t="s">
        <v>19687</v>
      </c>
      <c r="C13873" s="1" t="s">
        <v>13638</v>
      </c>
      <c r="D13873" t="e">
        <f t="shared" si="216"/>
        <v>#VALUE!</v>
      </c>
    </row>
    <row r="13874" ht="70" spans="1:4">
      <c r="A13874" s="1" t="s">
        <v>19689</v>
      </c>
      <c r="C13874" s="1" t="s">
        <v>13641</v>
      </c>
      <c r="D13874" t="e">
        <f t="shared" si="216"/>
        <v>#VALUE!</v>
      </c>
    </row>
    <row r="13875" ht="84" spans="1:4">
      <c r="A13875" s="1" t="s">
        <v>19689</v>
      </c>
      <c r="C13875" s="1" t="s">
        <v>13642</v>
      </c>
      <c r="D13875" t="e">
        <f t="shared" si="216"/>
        <v>#VALUE!</v>
      </c>
    </row>
    <row r="13876" ht="84" spans="1:4">
      <c r="A13876" s="1" t="s">
        <v>19690</v>
      </c>
      <c r="C13876" s="1" t="s">
        <v>13653</v>
      </c>
      <c r="D13876" t="e">
        <f t="shared" si="216"/>
        <v>#VALUE!</v>
      </c>
    </row>
    <row r="13877" ht="84" spans="1:4">
      <c r="A13877" s="1" t="s">
        <v>19690</v>
      </c>
      <c r="C13877" s="1" t="s">
        <v>13665</v>
      </c>
      <c r="D13877" t="e">
        <f t="shared" si="216"/>
        <v>#VALUE!</v>
      </c>
    </row>
    <row r="13878" ht="84" spans="1:4">
      <c r="A13878" s="1" t="s">
        <v>19690</v>
      </c>
      <c r="C13878" s="1" t="s">
        <v>13668</v>
      </c>
      <c r="D13878" t="e">
        <f t="shared" si="216"/>
        <v>#VALUE!</v>
      </c>
    </row>
    <row r="13879" ht="84" spans="1:4">
      <c r="A13879" s="1" t="s">
        <v>19692</v>
      </c>
      <c r="C13879" s="1" t="s">
        <v>13670</v>
      </c>
      <c r="D13879" t="e">
        <f t="shared" si="216"/>
        <v>#VALUE!</v>
      </c>
    </row>
    <row r="13880" ht="70" spans="1:4">
      <c r="A13880" s="1" t="s">
        <v>19692</v>
      </c>
      <c r="C13880" s="1" t="s">
        <v>13678</v>
      </c>
      <c r="D13880" t="e">
        <f t="shared" si="216"/>
        <v>#VALUE!</v>
      </c>
    </row>
    <row r="13881" ht="84" spans="1:4">
      <c r="A13881" s="1" t="s">
        <v>19694</v>
      </c>
      <c r="C13881" s="1" t="s">
        <v>13704</v>
      </c>
      <c r="D13881" t="e">
        <f t="shared" si="216"/>
        <v>#VALUE!</v>
      </c>
    </row>
    <row r="13882" ht="56" spans="1:4">
      <c r="A13882" s="1" t="s">
        <v>19695</v>
      </c>
      <c r="C13882" s="1" t="s">
        <v>13705</v>
      </c>
      <c r="D13882" t="e">
        <f t="shared" si="216"/>
        <v>#VALUE!</v>
      </c>
    </row>
    <row r="13883" ht="70" spans="1:4">
      <c r="A13883" s="1" t="s">
        <v>19695</v>
      </c>
      <c r="C13883" s="1" t="s">
        <v>13738</v>
      </c>
      <c r="D13883" t="e">
        <f t="shared" si="216"/>
        <v>#VALUE!</v>
      </c>
    </row>
    <row r="13884" ht="70" spans="1:4">
      <c r="A13884" s="1" t="s">
        <v>19696</v>
      </c>
      <c r="C13884" s="1" t="s">
        <v>13740</v>
      </c>
      <c r="D13884" t="e">
        <f t="shared" si="216"/>
        <v>#VALUE!</v>
      </c>
    </row>
    <row r="13885" ht="84" spans="1:4">
      <c r="A13885" s="1" t="s">
        <v>19696</v>
      </c>
      <c r="C13885" s="1" t="s">
        <v>13742</v>
      </c>
      <c r="D13885" t="e">
        <f t="shared" si="216"/>
        <v>#VALUE!</v>
      </c>
    </row>
    <row r="13886" ht="84" spans="1:4">
      <c r="A13886" s="1" t="s">
        <v>19698</v>
      </c>
      <c r="C13886" s="1" t="s">
        <v>13746</v>
      </c>
      <c r="D13886" t="e">
        <f t="shared" si="216"/>
        <v>#VALUE!</v>
      </c>
    </row>
    <row r="13887" ht="70" spans="1:4">
      <c r="A13887" s="1" t="s">
        <v>19700</v>
      </c>
      <c r="C13887" s="1" t="s">
        <v>13748</v>
      </c>
      <c r="D13887" t="e">
        <f t="shared" si="216"/>
        <v>#VALUE!</v>
      </c>
    </row>
    <row r="13888" ht="84" spans="1:4">
      <c r="A13888" s="1" t="s">
        <v>19702</v>
      </c>
      <c r="C13888" s="1" t="s">
        <v>13750</v>
      </c>
      <c r="D13888" t="e">
        <f t="shared" si="216"/>
        <v>#VALUE!</v>
      </c>
    </row>
    <row r="13889" ht="84" spans="1:4">
      <c r="A13889" s="1" t="s">
        <v>19703</v>
      </c>
      <c r="C13889" s="1" t="s">
        <v>13753</v>
      </c>
      <c r="D13889" t="e">
        <f t="shared" si="216"/>
        <v>#VALUE!</v>
      </c>
    </row>
    <row r="13890" ht="112" spans="1:4">
      <c r="A13890" s="1" t="s">
        <v>19704</v>
      </c>
      <c r="C13890" s="1" t="s">
        <v>13758</v>
      </c>
      <c r="D13890" t="e">
        <f t="shared" ref="D13890:D13953" si="217">COUNTIF(A13890:A37019,C13890)</f>
        <v>#VALUE!</v>
      </c>
    </row>
    <row r="13891" ht="84" spans="1:4">
      <c r="A13891" s="1" t="s">
        <v>19706</v>
      </c>
      <c r="C13891" s="1" t="s">
        <v>13776</v>
      </c>
      <c r="D13891" t="e">
        <f t="shared" si="217"/>
        <v>#VALUE!</v>
      </c>
    </row>
    <row r="13892" ht="112" spans="1:4">
      <c r="A13892" s="1" t="s">
        <v>19708</v>
      </c>
      <c r="C13892" s="1" t="s">
        <v>13781</v>
      </c>
      <c r="D13892" t="e">
        <f t="shared" si="217"/>
        <v>#VALUE!</v>
      </c>
    </row>
    <row r="13893" ht="98" spans="1:4">
      <c r="A13893" s="1" t="s">
        <v>19710</v>
      </c>
      <c r="C13893" s="1" t="s">
        <v>13783</v>
      </c>
      <c r="D13893" t="e">
        <f t="shared" si="217"/>
        <v>#VALUE!</v>
      </c>
    </row>
    <row r="13894" ht="126" spans="1:4">
      <c r="A13894" s="1" t="s">
        <v>19710</v>
      </c>
      <c r="C13894" s="1" t="s">
        <v>13784</v>
      </c>
      <c r="D13894" t="e">
        <f t="shared" si="217"/>
        <v>#VALUE!</v>
      </c>
    </row>
    <row r="13895" ht="84" spans="1:4">
      <c r="A13895" s="1" t="s">
        <v>19712</v>
      </c>
      <c r="C13895" s="1" t="s">
        <v>13786</v>
      </c>
      <c r="D13895" t="e">
        <f t="shared" si="217"/>
        <v>#VALUE!</v>
      </c>
    </row>
    <row r="13896" ht="84" spans="1:4">
      <c r="A13896" s="1" t="s">
        <v>19712</v>
      </c>
      <c r="C13896" s="1" t="s">
        <v>13789</v>
      </c>
      <c r="D13896" t="e">
        <f t="shared" si="217"/>
        <v>#VALUE!</v>
      </c>
    </row>
    <row r="13897" ht="70" spans="1:4">
      <c r="A13897" s="1" t="s">
        <v>19714</v>
      </c>
      <c r="C13897" s="1" t="s">
        <v>13794</v>
      </c>
      <c r="D13897" t="e">
        <f t="shared" si="217"/>
        <v>#VALUE!</v>
      </c>
    </row>
    <row r="13898" ht="84" spans="1:4">
      <c r="A13898" s="1" t="s">
        <v>19715</v>
      </c>
      <c r="C13898" s="1" t="s">
        <v>13796</v>
      </c>
      <c r="D13898" t="e">
        <f t="shared" si="217"/>
        <v>#VALUE!</v>
      </c>
    </row>
    <row r="13899" ht="126" spans="1:4">
      <c r="A13899" s="1" t="s">
        <v>19717</v>
      </c>
      <c r="C13899" s="1" t="s">
        <v>13798</v>
      </c>
      <c r="D13899" t="e">
        <f t="shared" si="217"/>
        <v>#VALUE!</v>
      </c>
    </row>
    <row r="13900" ht="84" spans="1:4">
      <c r="A13900" s="1" t="s">
        <v>19719</v>
      </c>
      <c r="C13900" s="1" t="s">
        <v>13801</v>
      </c>
      <c r="D13900" t="e">
        <f t="shared" si="217"/>
        <v>#VALUE!</v>
      </c>
    </row>
    <row r="13901" ht="84" spans="1:4">
      <c r="A13901" s="1" t="s">
        <v>19719</v>
      </c>
      <c r="C13901" s="1" t="s">
        <v>13807</v>
      </c>
      <c r="D13901" t="e">
        <f t="shared" si="217"/>
        <v>#VALUE!</v>
      </c>
    </row>
    <row r="13902" ht="70" spans="1:4">
      <c r="A13902" s="1" t="s">
        <v>19719</v>
      </c>
      <c r="C13902" s="1" t="s">
        <v>13809</v>
      </c>
      <c r="D13902" t="e">
        <f t="shared" si="217"/>
        <v>#VALUE!</v>
      </c>
    </row>
    <row r="13903" ht="112" spans="1:4">
      <c r="A13903" s="1" t="s">
        <v>19719</v>
      </c>
      <c r="C13903" s="1" t="s">
        <v>13810</v>
      </c>
      <c r="D13903" t="e">
        <f t="shared" si="217"/>
        <v>#VALUE!</v>
      </c>
    </row>
    <row r="13904" ht="70" spans="1:4">
      <c r="A13904" s="1" t="s">
        <v>19721</v>
      </c>
      <c r="C13904" s="1" t="s">
        <v>13812</v>
      </c>
      <c r="D13904" t="e">
        <f t="shared" si="217"/>
        <v>#VALUE!</v>
      </c>
    </row>
    <row r="13905" ht="84" spans="1:4">
      <c r="A13905" s="1" t="s">
        <v>19722</v>
      </c>
      <c r="C13905" s="1" t="s">
        <v>13817</v>
      </c>
      <c r="D13905" t="e">
        <f t="shared" si="217"/>
        <v>#VALUE!</v>
      </c>
    </row>
    <row r="13906" ht="84" spans="1:4">
      <c r="A13906" s="1" t="s">
        <v>19723</v>
      </c>
      <c r="C13906" s="1" t="s">
        <v>13837</v>
      </c>
      <c r="D13906" t="e">
        <f t="shared" si="217"/>
        <v>#VALUE!</v>
      </c>
    </row>
    <row r="13907" ht="70" spans="1:4">
      <c r="A13907" s="1" t="s">
        <v>19725</v>
      </c>
      <c r="C13907" s="1" t="s">
        <v>13839</v>
      </c>
      <c r="D13907" t="e">
        <f t="shared" si="217"/>
        <v>#VALUE!</v>
      </c>
    </row>
    <row r="13908" ht="70" spans="1:4">
      <c r="A13908" s="1" t="s">
        <v>19725</v>
      </c>
      <c r="C13908" s="1" t="s">
        <v>13842</v>
      </c>
      <c r="D13908" t="e">
        <f t="shared" si="217"/>
        <v>#VALUE!</v>
      </c>
    </row>
    <row r="13909" ht="70" spans="1:4">
      <c r="A13909" s="1" t="s">
        <v>19727</v>
      </c>
      <c r="C13909" s="1" t="s">
        <v>13843</v>
      </c>
      <c r="D13909" t="e">
        <f t="shared" si="217"/>
        <v>#VALUE!</v>
      </c>
    </row>
    <row r="13910" ht="112" spans="1:4">
      <c r="A13910" s="1" t="s">
        <v>19729</v>
      </c>
      <c r="C13910" s="1" t="s">
        <v>13849</v>
      </c>
      <c r="D13910" t="e">
        <f t="shared" si="217"/>
        <v>#VALUE!</v>
      </c>
    </row>
    <row r="13911" ht="98" spans="1:4">
      <c r="A13911" s="1" t="s">
        <v>19731</v>
      </c>
      <c r="C13911" s="1" t="s">
        <v>13851</v>
      </c>
      <c r="D13911" t="e">
        <f t="shared" si="217"/>
        <v>#VALUE!</v>
      </c>
    </row>
    <row r="13912" ht="84" spans="1:4">
      <c r="A13912" s="1" t="s">
        <v>19732</v>
      </c>
      <c r="C13912" s="1" t="s">
        <v>13853</v>
      </c>
      <c r="D13912" t="e">
        <f t="shared" si="217"/>
        <v>#VALUE!</v>
      </c>
    </row>
    <row r="13913" ht="70" spans="1:4">
      <c r="A13913" s="1" t="s">
        <v>19733</v>
      </c>
      <c r="C13913" s="1" t="s">
        <v>13861</v>
      </c>
      <c r="D13913" t="e">
        <f t="shared" si="217"/>
        <v>#VALUE!</v>
      </c>
    </row>
    <row r="13914" ht="70" spans="1:4">
      <c r="A13914" s="1" t="s">
        <v>19734</v>
      </c>
      <c r="C13914" s="1" t="s">
        <v>13873</v>
      </c>
      <c r="D13914" t="e">
        <f t="shared" si="217"/>
        <v>#VALUE!</v>
      </c>
    </row>
    <row r="13915" ht="98" spans="1:4">
      <c r="A13915" s="1" t="s">
        <v>19735</v>
      </c>
      <c r="C13915" s="1" t="s">
        <v>13877</v>
      </c>
      <c r="D13915" t="e">
        <f t="shared" si="217"/>
        <v>#VALUE!</v>
      </c>
    </row>
    <row r="13916" ht="56" spans="1:4">
      <c r="A13916" s="1" t="s">
        <v>19736</v>
      </c>
      <c r="C13916" s="1" t="s">
        <v>13884</v>
      </c>
      <c r="D13916" t="e">
        <f t="shared" si="217"/>
        <v>#VALUE!</v>
      </c>
    </row>
    <row r="13917" ht="70" spans="1:4">
      <c r="A13917" s="1" t="s">
        <v>19738</v>
      </c>
      <c r="C13917" s="1" t="s">
        <v>13888</v>
      </c>
      <c r="D13917" t="e">
        <f t="shared" si="217"/>
        <v>#VALUE!</v>
      </c>
    </row>
    <row r="13918" ht="70" spans="1:4">
      <c r="A13918" s="1" t="s">
        <v>19738</v>
      </c>
      <c r="C13918" s="1" t="s">
        <v>13897</v>
      </c>
      <c r="D13918" t="e">
        <f t="shared" si="217"/>
        <v>#VALUE!</v>
      </c>
    </row>
    <row r="13919" ht="70" spans="1:4">
      <c r="A13919" s="1" t="s">
        <v>19740</v>
      </c>
      <c r="C13919" s="1" t="s">
        <v>13903</v>
      </c>
      <c r="D13919" t="e">
        <f t="shared" si="217"/>
        <v>#VALUE!</v>
      </c>
    </row>
    <row r="13920" ht="56" spans="1:4">
      <c r="A13920" s="1" t="s">
        <v>19740</v>
      </c>
      <c r="C13920" s="1" t="s">
        <v>13911</v>
      </c>
      <c r="D13920" t="e">
        <f t="shared" si="217"/>
        <v>#VALUE!</v>
      </c>
    </row>
    <row r="13921" ht="84" spans="1:4">
      <c r="A13921" s="1" t="s">
        <v>19742</v>
      </c>
      <c r="C13921" s="1" t="s">
        <v>13923</v>
      </c>
      <c r="D13921" t="e">
        <f t="shared" si="217"/>
        <v>#VALUE!</v>
      </c>
    </row>
    <row r="13922" ht="84" spans="1:4">
      <c r="A13922" s="1" t="s">
        <v>19744</v>
      </c>
      <c r="C13922" s="1" t="s">
        <v>13925</v>
      </c>
      <c r="D13922" t="e">
        <f t="shared" si="217"/>
        <v>#VALUE!</v>
      </c>
    </row>
    <row r="13923" ht="84" spans="1:4">
      <c r="A13923" s="1" t="s">
        <v>19746</v>
      </c>
      <c r="C13923" s="1" t="s">
        <v>13932</v>
      </c>
      <c r="D13923" t="e">
        <f t="shared" si="217"/>
        <v>#VALUE!</v>
      </c>
    </row>
    <row r="13924" ht="98" spans="1:4">
      <c r="A13924" s="1" t="s">
        <v>19747</v>
      </c>
      <c r="C13924" s="1" t="s">
        <v>13940</v>
      </c>
      <c r="D13924" t="e">
        <f t="shared" si="217"/>
        <v>#VALUE!</v>
      </c>
    </row>
    <row r="13925" ht="98" spans="1:4">
      <c r="A13925" s="1" t="s">
        <v>19749</v>
      </c>
      <c r="C13925" s="1" t="s">
        <v>13941</v>
      </c>
      <c r="D13925" t="e">
        <f t="shared" si="217"/>
        <v>#VALUE!</v>
      </c>
    </row>
    <row r="13926" ht="70" spans="1:4">
      <c r="A13926" s="1" t="s">
        <v>19751</v>
      </c>
      <c r="C13926" s="1" t="s">
        <v>13943</v>
      </c>
      <c r="D13926" t="e">
        <f t="shared" si="217"/>
        <v>#VALUE!</v>
      </c>
    </row>
    <row r="13927" ht="70" spans="1:4">
      <c r="A13927" s="1" t="s">
        <v>19752</v>
      </c>
      <c r="C13927" s="1" t="s">
        <v>13946</v>
      </c>
      <c r="D13927" t="e">
        <f t="shared" si="217"/>
        <v>#VALUE!</v>
      </c>
    </row>
    <row r="13928" ht="112" spans="1:4">
      <c r="A13928" s="1" t="s">
        <v>19752</v>
      </c>
      <c r="C13928" s="1" t="s">
        <v>13952</v>
      </c>
      <c r="D13928" t="e">
        <f t="shared" si="217"/>
        <v>#VALUE!</v>
      </c>
    </row>
    <row r="13929" ht="70" spans="1:4">
      <c r="A13929" s="1" t="s">
        <v>19752</v>
      </c>
      <c r="C13929" s="1" t="s">
        <v>13963</v>
      </c>
      <c r="D13929" t="e">
        <f t="shared" si="217"/>
        <v>#VALUE!</v>
      </c>
    </row>
    <row r="13930" ht="56" spans="1:4">
      <c r="A13930" s="1" t="s">
        <v>19754</v>
      </c>
      <c r="C13930" s="1" t="s">
        <v>13975</v>
      </c>
      <c r="D13930" t="e">
        <f t="shared" si="217"/>
        <v>#VALUE!</v>
      </c>
    </row>
    <row r="13931" ht="98" spans="1:4">
      <c r="A13931" s="1" t="s">
        <v>19756</v>
      </c>
      <c r="C13931" s="1" t="s">
        <v>13977</v>
      </c>
      <c r="D13931" t="e">
        <f t="shared" si="217"/>
        <v>#VALUE!</v>
      </c>
    </row>
    <row r="13932" ht="98" spans="1:4">
      <c r="A13932" s="1" t="s">
        <v>19756</v>
      </c>
      <c r="C13932" s="1" t="s">
        <v>13981</v>
      </c>
      <c r="D13932" t="e">
        <f t="shared" si="217"/>
        <v>#VALUE!</v>
      </c>
    </row>
    <row r="13933" ht="84" spans="1:4">
      <c r="A13933" s="1" t="s">
        <v>19758</v>
      </c>
      <c r="C13933" s="1" t="s">
        <v>13986</v>
      </c>
      <c r="D13933" t="e">
        <f t="shared" si="217"/>
        <v>#VALUE!</v>
      </c>
    </row>
    <row r="13934" ht="70" spans="1:4">
      <c r="A13934" s="1" t="s">
        <v>19758</v>
      </c>
      <c r="C13934" s="1" t="s">
        <v>13988</v>
      </c>
      <c r="D13934" t="e">
        <f t="shared" si="217"/>
        <v>#VALUE!</v>
      </c>
    </row>
    <row r="13935" ht="112" spans="1:4">
      <c r="A13935" s="1" t="s">
        <v>19760</v>
      </c>
      <c r="C13935" s="1" t="s">
        <v>13990</v>
      </c>
      <c r="D13935" t="e">
        <f t="shared" si="217"/>
        <v>#VALUE!</v>
      </c>
    </row>
    <row r="13936" ht="98" spans="1:4">
      <c r="A13936" s="1" t="s">
        <v>19762</v>
      </c>
      <c r="C13936" s="1" t="s">
        <v>13992</v>
      </c>
      <c r="D13936" t="e">
        <f t="shared" si="217"/>
        <v>#VALUE!</v>
      </c>
    </row>
    <row r="13937" ht="98" spans="1:4">
      <c r="A13937" s="1" t="s">
        <v>19762</v>
      </c>
      <c r="C13937" s="1" t="s">
        <v>13994</v>
      </c>
      <c r="D13937" t="e">
        <f t="shared" si="217"/>
        <v>#VALUE!</v>
      </c>
    </row>
    <row r="13938" ht="126" spans="1:4">
      <c r="A13938" s="1" t="s">
        <v>19764</v>
      </c>
      <c r="C13938" s="1" t="s">
        <v>14001</v>
      </c>
      <c r="D13938" t="e">
        <f t="shared" si="217"/>
        <v>#VALUE!</v>
      </c>
    </row>
    <row r="13939" ht="112" spans="1:4">
      <c r="A13939" s="1" t="s">
        <v>19766</v>
      </c>
      <c r="C13939" s="1" t="s">
        <v>14008</v>
      </c>
      <c r="D13939" t="e">
        <f t="shared" si="217"/>
        <v>#VALUE!</v>
      </c>
    </row>
    <row r="13940" ht="56" spans="1:4">
      <c r="A13940" s="1" t="s">
        <v>19766</v>
      </c>
      <c r="C13940" s="1" t="s">
        <v>14010</v>
      </c>
      <c r="D13940" t="e">
        <f t="shared" si="217"/>
        <v>#VALUE!</v>
      </c>
    </row>
    <row r="13941" ht="98" spans="1:4">
      <c r="A13941" s="1" t="s">
        <v>19767</v>
      </c>
      <c r="C13941" s="1" t="s">
        <v>14014</v>
      </c>
      <c r="D13941" t="e">
        <f t="shared" si="217"/>
        <v>#VALUE!</v>
      </c>
    </row>
    <row r="13942" ht="84" spans="1:4">
      <c r="A13942" s="1" t="s">
        <v>19769</v>
      </c>
      <c r="C13942" s="1" t="s">
        <v>14016</v>
      </c>
      <c r="D13942" t="e">
        <f t="shared" si="217"/>
        <v>#VALUE!</v>
      </c>
    </row>
    <row r="13943" ht="70" spans="1:4">
      <c r="A13943" s="1" t="s">
        <v>19769</v>
      </c>
      <c r="C13943" s="1" t="s">
        <v>14024</v>
      </c>
      <c r="D13943" t="e">
        <f t="shared" si="217"/>
        <v>#VALUE!</v>
      </c>
    </row>
    <row r="13944" ht="70" spans="1:4">
      <c r="A13944" s="1" t="s">
        <v>19771</v>
      </c>
      <c r="C13944" s="1" t="s">
        <v>14026</v>
      </c>
      <c r="D13944" t="e">
        <f t="shared" si="217"/>
        <v>#VALUE!</v>
      </c>
    </row>
    <row r="13945" ht="84" spans="1:4">
      <c r="A13945" s="1" t="s">
        <v>19772</v>
      </c>
      <c r="C13945" s="1" t="s">
        <v>14036</v>
      </c>
      <c r="D13945" t="e">
        <f t="shared" si="217"/>
        <v>#VALUE!</v>
      </c>
    </row>
    <row r="13946" ht="98" spans="1:4">
      <c r="A13946" s="1" t="s">
        <v>19773</v>
      </c>
      <c r="C13946" s="1" t="s">
        <v>14044</v>
      </c>
      <c r="D13946" t="e">
        <f t="shared" si="217"/>
        <v>#VALUE!</v>
      </c>
    </row>
    <row r="13947" ht="84" spans="1:4">
      <c r="A13947" s="1" t="s">
        <v>19773</v>
      </c>
      <c r="C13947" s="1" t="s">
        <v>14050</v>
      </c>
      <c r="D13947" t="e">
        <f t="shared" si="217"/>
        <v>#VALUE!</v>
      </c>
    </row>
    <row r="13948" ht="196" spans="1:4">
      <c r="A13948" s="1" t="s">
        <v>19773</v>
      </c>
      <c r="C13948" s="1" t="s">
        <v>14058</v>
      </c>
      <c r="D13948" t="e">
        <f t="shared" si="217"/>
        <v>#VALUE!</v>
      </c>
    </row>
    <row r="13949" ht="84" spans="1:4">
      <c r="A13949" s="1" t="s">
        <v>19773</v>
      </c>
      <c r="C13949" s="1" t="s">
        <v>14060</v>
      </c>
      <c r="D13949" t="e">
        <f t="shared" si="217"/>
        <v>#VALUE!</v>
      </c>
    </row>
    <row r="13950" ht="84" spans="1:4">
      <c r="A13950" s="1" t="s">
        <v>19773</v>
      </c>
      <c r="C13950" s="1" t="s">
        <v>14062</v>
      </c>
      <c r="D13950" t="e">
        <f t="shared" si="217"/>
        <v>#VALUE!</v>
      </c>
    </row>
    <row r="13951" ht="84" spans="1:4">
      <c r="A13951" s="1" t="s">
        <v>19773</v>
      </c>
      <c r="C13951" s="1" t="s">
        <v>14070</v>
      </c>
      <c r="D13951" t="e">
        <f t="shared" si="217"/>
        <v>#VALUE!</v>
      </c>
    </row>
    <row r="13952" ht="84" spans="1:4">
      <c r="A13952" s="1" t="s">
        <v>19773</v>
      </c>
      <c r="C13952" s="1" t="s">
        <v>14073</v>
      </c>
      <c r="D13952" t="e">
        <f t="shared" si="217"/>
        <v>#VALUE!</v>
      </c>
    </row>
    <row r="13953" ht="84" spans="1:4">
      <c r="A13953" s="1" t="s">
        <v>19773</v>
      </c>
      <c r="C13953" s="1" t="s">
        <v>14074</v>
      </c>
      <c r="D13953" t="e">
        <f t="shared" si="217"/>
        <v>#VALUE!</v>
      </c>
    </row>
    <row r="13954" ht="70" spans="1:4">
      <c r="A13954" s="1" t="s">
        <v>19776</v>
      </c>
      <c r="C13954" s="1" t="s">
        <v>14081</v>
      </c>
      <c r="D13954" t="e">
        <f t="shared" ref="D13954:D14017" si="218">COUNTIF(A13954:A37083,C13954)</f>
        <v>#VALUE!</v>
      </c>
    </row>
    <row r="13955" ht="70" spans="1:4">
      <c r="A13955" s="1" t="s">
        <v>19776</v>
      </c>
      <c r="C13955" s="1" t="s">
        <v>14088</v>
      </c>
      <c r="D13955" t="e">
        <f t="shared" si="218"/>
        <v>#VALUE!</v>
      </c>
    </row>
    <row r="13956" ht="56" spans="1:4">
      <c r="A13956" s="1" t="s">
        <v>19776</v>
      </c>
      <c r="C13956" s="1" t="s">
        <v>14090</v>
      </c>
      <c r="D13956" t="e">
        <f t="shared" si="218"/>
        <v>#VALUE!</v>
      </c>
    </row>
    <row r="13957" ht="70" spans="1:4">
      <c r="A13957" s="1" t="s">
        <v>19778</v>
      </c>
      <c r="C13957" s="1" t="s">
        <v>14092</v>
      </c>
      <c r="D13957" t="e">
        <f t="shared" si="218"/>
        <v>#VALUE!</v>
      </c>
    </row>
    <row r="13958" ht="84" spans="1:4">
      <c r="A13958" s="1" t="s">
        <v>19778</v>
      </c>
      <c r="C13958" s="1" t="s">
        <v>14094</v>
      </c>
      <c r="D13958" t="e">
        <f t="shared" si="218"/>
        <v>#VALUE!</v>
      </c>
    </row>
    <row r="13959" ht="126" spans="1:4">
      <c r="A13959" s="1" t="s">
        <v>19779</v>
      </c>
      <c r="C13959" s="1" t="s">
        <v>14097</v>
      </c>
      <c r="D13959" t="e">
        <f t="shared" si="218"/>
        <v>#VALUE!</v>
      </c>
    </row>
    <row r="13960" ht="56" spans="1:4">
      <c r="A13960" s="1" t="s">
        <v>19779</v>
      </c>
      <c r="C13960" s="1" t="s">
        <v>14105</v>
      </c>
      <c r="D13960" t="e">
        <f t="shared" si="218"/>
        <v>#VALUE!</v>
      </c>
    </row>
    <row r="13961" ht="56" spans="1:4">
      <c r="A13961" s="1" t="s">
        <v>19781</v>
      </c>
      <c r="C13961" s="1" t="s">
        <v>14107</v>
      </c>
      <c r="D13961" t="e">
        <f t="shared" si="218"/>
        <v>#VALUE!</v>
      </c>
    </row>
    <row r="13962" ht="70" spans="1:4">
      <c r="A13962" s="1" t="s">
        <v>19783</v>
      </c>
      <c r="C13962" s="1" t="s">
        <v>14110</v>
      </c>
      <c r="D13962" t="e">
        <f t="shared" si="218"/>
        <v>#VALUE!</v>
      </c>
    </row>
    <row r="13963" ht="84" spans="1:4">
      <c r="A13963" s="1" t="s">
        <v>19785</v>
      </c>
      <c r="C13963" s="1" t="s">
        <v>14117</v>
      </c>
      <c r="D13963" t="e">
        <f t="shared" si="218"/>
        <v>#VALUE!</v>
      </c>
    </row>
    <row r="13964" ht="84" spans="1:4">
      <c r="A13964" s="1" t="s">
        <v>19787</v>
      </c>
      <c r="C13964" s="1" t="s">
        <v>14125</v>
      </c>
      <c r="D13964" t="e">
        <f t="shared" si="218"/>
        <v>#VALUE!</v>
      </c>
    </row>
    <row r="13965" ht="84" spans="1:4">
      <c r="A13965" s="1" t="s">
        <v>19789</v>
      </c>
      <c r="C13965" s="1" t="s">
        <v>14138</v>
      </c>
      <c r="D13965" t="e">
        <f t="shared" si="218"/>
        <v>#VALUE!</v>
      </c>
    </row>
    <row r="13966" ht="70" spans="1:4">
      <c r="A13966" s="1" t="s">
        <v>19790</v>
      </c>
      <c r="C13966" s="1" t="s">
        <v>14142</v>
      </c>
      <c r="D13966" t="e">
        <f t="shared" si="218"/>
        <v>#VALUE!</v>
      </c>
    </row>
    <row r="13967" ht="98" spans="1:4">
      <c r="A13967" s="1" t="s">
        <v>19791</v>
      </c>
      <c r="C13967" s="1" t="s">
        <v>14146</v>
      </c>
      <c r="D13967" t="e">
        <f t="shared" si="218"/>
        <v>#VALUE!</v>
      </c>
    </row>
    <row r="13968" ht="84" spans="1:4">
      <c r="A13968" s="1" t="s">
        <v>19792</v>
      </c>
      <c r="C13968" s="1" t="s">
        <v>14165</v>
      </c>
      <c r="D13968" t="e">
        <f t="shared" si="218"/>
        <v>#VALUE!</v>
      </c>
    </row>
    <row r="13969" ht="70" spans="1:4">
      <c r="A13969" s="1" t="s">
        <v>19793</v>
      </c>
      <c r="C13969" s="1" t="s">
        <v>14167</v>
      </c>
      <c r="D13969" t="e">
        <f t="shared" si="218"/>
        <v>#VALUE!</v>
      </c>
    </row>
    <row r="13970" ht="84" spans="1:4">
      <c r="A13970" s="1" t="s">
        <v>19795</v>
      </c>
      <c r="C13970" s="1" t="s">
        <v>14169</v>
      </c>
      <c r="D13970" t="e">
        <f t="shared" si="218"/>
        <v>#VALUE!</v>
      </c>
    </row>
    <row r="13971" ht="56" spans="1:4">
      <c r="A13971" s="1" t="s">
        <v>19797</v>
      </c>
      <c r="C13971" s="1" t="s">
        <v>14173</v>
      </c>
      <c r="D13971" t="e">
        <f t="shared" si="218"/>
        <v>#VALUE!</v>
      </c>
    </row>
    <row r="13972" ht="70" spans="1:4">
      <c r="A13972" s="1" t="s">
        <v>19798</v>
      </c>
      <c r="C13972" s="1" t="s">
        <v>14175</v>
      </c>
      <c r="D13972" t="e">
        <f t="shared" si="218"/>
        <v>#VALUE!</v>
      </c>
    </row>
    <row r="13973" ht="70" spans="1:4">
      <c r="A13973" s="1" t="s">
        <v>19800</v>
      </c>
      <c r="C13973" s="1" t="s">
        <v>14178</v>
      </c>
      <c r="D13973" t="e">
        <f t="shared" si="218"/>
        <v>#VALUE!</v>
      </c>
    </row>
    <row r="13974" ht="70" spans="1:4">
      <c r="A13974" s="1" t="s">
        <v>19800</v>
      </c>
      <c r="C13974" s="1" t="s">
        <v>14182</v>
      </c>
      <c r="D13974" t="e">
        <f t="shared" si="218"/>
        <v>#VALUE!</v>
      </c>
    </row>
    <row r="13975" ht="70" spans="1:4">
      <c r="A13975" s="1" t="s">
        <v>19802</v>
      </c>
      <c r="C13975" s="1" t="s">
        <v>14184</v>
      </c>
      <c r="D13975" t="e">
        <f t="shared" si="218"/>
        <v>#VALUE!</v>
      </c>
    </row>
    <row r="13976" ht="84" spans="1:4">
      <c r="A13976" s="1" t="s">
        <v>19804</v>
      </c>
      <c r="C13976" s="1" t="s">
        <v>14188</v>
      </c>
      <c r="D13976" t="e">
        <f t="shared" si="218"/>
        <v>#VALUE!</v>
      </c>
    </row>
    <row r="13977" ht="126" spans="1:4">
      <c r="A13977" s="1" t="s">
        <v>19806</v>
      </c>
      <c r="C13977" s="1" t="s">
        <v>14189</v>
      </c>
      <c r="D13977" t="e">
        <f t="shared" si="218"/>
        <v>#VALUE!</v>
      </c>
    </row>
    <row r="13978" ht="70" spans="1:4">
      <c r="A13978" s="1" t="s">
        <v>19808</v>
      </c>
      <c r="C13978" s="1" t="s">
        <v>14193</v>
      </c>
      <c r="D13978" t="e">
        <f t="shared" si="218"/>
        <v>#VALUE!</v>
      </c>
    </row>
    <row r="13979" ht="56" spans="1:4">
      <c r="A13979" s="1" t="s">
        <v>19809</v>
      </c>
      <c r="C13979" s="1" t="s">
        <v>14195</v>
      </c>
      <c r="D13979" t="e">
        <f t="shared" si="218"/>
        <v>#VALUE!</v>
      </c>
    </row>
    <row r="13980" ht="70" spans="1:4">
      <c r="A13980" s="1" t="s">
        <v>19811</v>
      </c>
      <c r="C13980" s="1" t="s">
        <v>14198</v>
      </c>
      <c r="D13980" t="e">
        <f t="shared" si="218"/>
        <v>#VALUE!</v>
      </c>
    </row>
    <row r="13981" ht="70" spans="1:4">
      <c r="A13981" s="1" t="s">
        <v>19812</v>
      </c>
      <c r="C13981" s="1" t="s">
        <v>14202</v>
      </c>
      <c r="D13981" t="e">
        <f t="shared" si="218"/>
        <v>#VALUE!</v>
      </c>
    </row>
    <row r="13982" ht="70" spans="1:4">
      <c r="A13982" s="1" t="s">
        <v>19814</v>
      </c>
      <c r="C13982" s="1" t="s">
        <v>14204</v>
      </c>
      <c r="D13982" t="e">
        <f t="shared" si="218"/>
        <v>#VALUE!</v>
      </c>
    </row>
    <row r="13983" ht="70" spans="1:4">
      <c r="A13983" s="1" t="s">
        <v>19816</v>
      </c>
      <c r="C13983" s="1" t="s">
        <v>14209</v>
      </c>
      <c r="D13983" t="e">
        <f t="shared" si="218"/>
        <v>#VALUE!</v>
      </c>
    </row>
    <row r="13984" ht="70" spans="1:4">
      <c r="A13984" s="1" t="s">
        <v>19818</v>
      </c>
      <c r="C13984" s="1" t="s">
        <v>14221</v>
      </c>
      <c r="D13984" t="e">
        <f t="shared" si="218"/>
        <v>#VALUE!</v>
      </c>
    </row>
    <row r="13985" ht="70" spans="1:4">
      <c r="A13985" s="1" t="s">
        <v>19820</v>
      </c>
      <c r="C13985" s="1" t="s">
        <v>14225</v>
      </c>
      <c r="D13985" t="e">
        <f t="shared" si="218"/>
        <v>#VALUE!</v>
      </c>
    </row>
    <row r="13986" ht="70" spans="1:4">
      <c r="A13986" s="1" t="s">
        <v>19822</v>
      </c>
      <c r="C13986" s="1" t="s">
        <v>14227</v>
      </c>
      <c r="D13986" t="e">
        <f t="shared" si="218"/>
        <v>#VALUE!</v>
      </c>
    </row>
    <row r="13987" ht="70" spans="1:4">
      <c r="A13987" s="1" t="s">
        <v>19824</v>
      </c>
      <c r="C13987" s="1" t="s">
        <v>14228</v>
      </c>
      <c r="D13987" t="e">
        <f t="shared" si="218"/>
        <v>#VALUE!</v>
      </c>
    </row>
    <row r="13988" ht="196" spans="1:4">
      <c r="A13988" s="1" t="s">
        <v>19825</v>
      </c>
      <c r="C13988" s="1" t="s">
        <v>14240</v>
      </c>
      <c r="D13988" t="e">
        <f t="shared" si="218"/>
        <v>#VALUE!</v>
      </c>
    </row>
    <row r="13989" ht="112" spans="1:4">
      <c r="A13989" s="1" t="s">
        <v>19826</v>
      </c>
      <c r="C13989" s="1" t="s">
        <v>14242</v>
      </c>
      <c r="D13989" t="e">
        <f t="shared" si="218"/>
        <v>#VALUE!</v>
      </c>
    </row>
    <row r="13990" ht="84" spans="1:4">
      <c r="A13990" s="1" t="s">
        <v>19826</v>
      </c>
      <c r="C13990" s="1" t="s">
        <v>14251</v>
      </c>
      <c r="D13990" t="e">
        <f t="shared" si="218"/>
        <v>#VALUE!</v>
      </c>
    </row>
    <row r="13991" ht="126" spans="1:4">
      <c r="A13991" s="1" t="s">
        <v>19826</v>
      </c>
      <c r="C13991" s="1" t="s">
        <v>14254</v>
      </c>
      <c r="D13991" t="e">
        <f t="shared" si="218"/>
        <v>#VALUE!</v>
      </c>
    </row>
    <row r="13992" ht="98" spans="1:4">
      <c r="A13992" s="1" t="s">
        <v>19826</v>
      </c>
      <c r="C13992" s="1" t="s">
        <v>14266</v>
      </c>
      <c r="D13992" t="e">
        <f t="shared" si="218"/>
        <v>#VALUE!</v>
      </c>
    </row>
    <row r="13993" ht="84" spans="1:4">
      <c r="A13993" s="1" t="s">
        <v>19826</v>
      </c>
      <c r="C13993" s="1" t="s">
        <v>14268</v>
      </c>
      <c r="D13993" t="e">
        <f t="shared" si="218"/>
        <v>#VALUE!</v>
      </c>
    </row>
    <row r="13994" ht="112" spans="1:4">
      <c r="A13994" s="1" t="s">
        <v>19828</v>
      </c>
      <c r="C13994" s="1" t="s">
        <v>14270</v>
      </c>
      <c r="D13994" t="e">
        <f t="shared" si="218"/>
        <v>#VALUE!</v>
      </c>
    </row>
    <row r="13995" ht="154" spans="1:4">
      <c r="A13995" s="1" t="s">
        <v>19830</v>
      </c>
      <c r="C13995" s="1" t="s">
        <v>14272</v>
      </c>
      <c r="D13995" t="e">
        <f t="shared" si="218"/>
        <v>#VALUE!</v>
      </c>
    </row>
    <row r="13996" ht="56" spans="1:4">
      <c r="A13996" s="1" t="s">
        <v>19832</v>
      </c>
      <c r="C13996" s="1" t="s">
        <v>14276</v>
      </c>
      <c r="D13996" t="e">
        <f t="shared" si="218"/>
        <v>#VALUE!</v>
      </c>
    </row>
    <row r="13997" ht="56" spans="1:4">
      <c r="A13997" s="1" t="s">
        <v>19834</v>
      </c>
      <c r="C13997" s="1" t="s">
        <v>14295</v>
      </c>
      <c r="D13997" t="e">
        <f t="shared" si="218"/>
        <v>#VALUE!</v>
      </c>
    </row>
    <row r="13998" ht="140" spans="1:4">
      <c r="A13998" s="1" t="s">
        <v>19836</v>
      </c>
      <c r="C13998" s="1" t="s">
        <v>14299</v>
      </c>
      <c r="D13998" t="e">
        <f t="shared" si="218"/>
        <v>#VALUE!</v>
      </c>
    </row>
    <row r="13999" ht="70" spans="1:4">
      <c r="A13999" s="1" t="s">
        <v>19838</v>
      </c>
      <c r="C13999" s="1" t="s">
        <v>14304</v>
      </c>
      <c r="D13999" t="e">
        <f t="shared" si="218"/>
        <v>#VALUE!</v>
      </c>
    </row>
    <row r="14000" ht="182" spans="1:4">
      <c r="A14000" s="1" t="s">
        <v>19839</v>
      </c>
      <c r="C14000" s="1" t="s">
        <v>14306</v>
      </c>
      <c r="D14000" t="e">
        <f t="shared" si="218"/>
        <v>#VALUE!</v>
      </c>
    </row>
    <row r="14001" ht="70" spans="1:4">
      <c r="A14001" s="1" t="s">
        <v>19841</v>
      </c>
      <c r="C14001" s="1" t="s">
        <v>14310</v>
      </c>
      <c r="D14001" t="e">
        <f t="shared" si="218"/>
        <v>#VALUE!</v>
      </c>
    </row>
    <row r="14002" ht="70" spans="1:4">
      <c r="A14002" s="1" t="s">
        <v>19843</v>
      </c>
      <c r="C14002" s="1" t="s">
        <v>14314</v>
      </c>
      <c r="D14002" t="e">
        <f t="shared" si="218"/>
        <v>#VALUE!</v>
      </c>
    </row>
    <row r="14003" ht="126" spans="1:4">
      <c r="A14003" s="1" t="s">
        <v>19844</v>
      </c>
      <c r="C14003" s="1" t="s">
        <v>14319</v>
      </c>
      <c r="D14003" t="e">
        <f t="shared" si="218"/>
        <v>#VALUE!</v>
      </c>
    </row>
    <row r="14004" ht="98" spans="1:4">
      <c r="A14004" s="1" t="s">
        <v>19846</v>
      </c>
      <c r="C14004" s="1" t="s">
        <v>14322</v>
      </c>
      <c r="D14004" t="e">
        <f t="shared" si="218"/>
        <v>#VALUE!</v>
      </c>
    </row>
    <row r="14005" ht="84" spans="1:4">
      <c r="A14005" s="1" t="s">
        <v>19848</v>
      </c>
      <c r="C14005" s="1" t="s">
        <v>14324</v>
      </c>
      <c r="D14005" t="e">
        <f t="shared" si="218"/>
        <v>#VALUE!</v>
      </c>
    </row>
    <row r="14006" ht="84" spans="1:4">
      <c r="A14006" s="1" t="s">
        <v>19850</v>
      </c>
      <c r="C14006" s="1" t="s">
        <v>14327</v>
      </c>
      <c r="D14006" t="e">
        <f t="shared" si="218"/>
        <v>#VALUE!</v>
      </c>
    </row>
    <row r="14007" ht="70" spans="1:4">
      <c r="A14007" s="1" t="s">
        <v>19850</v>
      </c>
      <c r="C14007" s="1" t="s">
        <v>14337</v>
      </c>
      <c r="D14007" t="e">
        <f t="shared" si="218"/>
        <v>#VALUE!</v>
      </c>
    </row>
    <row r="14008" ht="98" spans="1:4">
      <c r="A14008" s="1" t="s">
        <v>19852</v>
      </c>
      <c r="C14008" s="1" t="s">
        <v>14343</v>
      </c>
      <c r="D14008" t="e">
        <f t="shared" si="218"/>
        <v>#VALUE!</v>
      </c>
    </row>
    <row r="14009" ht="84" spans="1:4">
      <c r="A14009" s="1" t="s">
        <v>19854</v>
      </c>
      <c r="C14009" s="1" t="s">
        <v>14347</v>
      </c>
      <c r="D14009" t="e">
        <f t="shared" si="218"/>
        <v>#VALUE!</v>
      </c>
    </row>
    <row r="14010" ht="70" spans="1:4">
      <c r="A14010" s="1" t="s">
        <v>19856</v>
      </c>
      <c r="C14010" s="1" t="s">
        <v>14349</v>
      </c>
      <c r="D14010" t="e">
        <f t="shared" si="218"/>
        <v>#VALUE!</v>
      </c>
    </row>
    <row r="14011" ht="84" spans="1:4">
      <c r="A14011" s="1" t="s">
        <v>19858</v>
      </c>
      <c r="C14011" s="1" t="s">
        <v>14352</v>
      </c>
      <c r="D14011" t="e">
        <f t="shared" si="218"/>
        <v>#VALUE!</v>
      </c>
    </row>
    <row r="14012" ht="70" spans="1:4">
      <c r="A14012" s="1" t="s">
        <v>19860</v>
      </c>
      <c r="C14012" s="1" t="s">
        <v>14356</v>
      </c>
      <c r="D14012" t="e">
        <f t="shared" si="218"/>
        <v>#VALUE!</v>
      </c>
    </row>
    <row r="14013" ht="70" spans="1:4">
      <c r="A14013" s="1" t="s">
        <v>19861</v>
      </c>
      <c r="C14013" s="1" t="s">
        <v>14362</v>
      </c>
      <c r="D14013" t="e">
        <f t="shared" si="218"/>
        <v>#VALUE!</v>
      </c>
    </row>
    <row r="14014" ht="70" spans="1:4">
      <c r="A14014" s="1" t="s">
        <v>19861</v>
      </c>
      <c r="C14014" s="1" t="s">
        <v>14364</v>
      </c>
      <c r="D14014" t="e">
        <f t="shared" si="218"/>
        <v>#VALUE!</v>
      </c>
    </row>
    <row r="14015" ht="112" spans="1:4">
      <c r="A14015" s="1" t="s">
        <v>19861</v>
      </c>
      <c r="C14015" s="1" t="s">
        <v>14377</v>
      </c>
      <c r="D14015" t="e">
        <f t="shared" si="218"/>
        <v>#VALUE!</v>
      </c>
    </row>
    <row r="14016" ht="56" spans="1:4">
      <c r="A14016" s="1" t="s">
        <v>19863</v>
      </c>
      <c r="C14016" s="1" t="s">
        <v>14381</v>
      </c>
      <c r="D14016" t="e">
        <f t="shared" si="218"/>
        <v>#VALUE!</v>
      </c>
    </row>
    <row r="14017" ht="70" spans="1:4">
      <c r="A14017" s="1" t="s">
        <v>19865</v>
      </c>
      <c r="C14017" s="1" t="s">
        <v>14382</v>
      </c>
      <c r="D14017" t="e">
        <f t="shared" si="218"/>
        <v>#VALUE!</v>
      </c>
    </row>
    <row r="14018" ht="70" spans="1:4">
      <c r="A14018" s="1" t="s">
        <v>19867</v>
      </c>
      <c r="C14018" s="1" t="s">
        <v>14390</v>
      </c>
      <c r="D14018" t="e">
        <f t="shared" ref="D14018:D14081" si="219">COUNTIF(A14018:A37147,C14018)</f>
        <v>#VALUE!</v>
      </c>
    </row>
    <row r="14019" ht="126" spans="1:4">
      <c r="A14019" s="1" t="s">
        <v>19869</v>
      </c>
      <c r="C14019" s="1" t="s">
        <v>14401</v>
      </c>
      <c r="D14019" t="e">
        <f t="shared" si="219"/>
        <v>#VALUE!</v>
      </c>
    </row>
    <row r="14020" ht="56" spans="1:4">
      <c r="A14020" s="1" t="s">
        <v>19870</v>
      </c>
      <c r="C14020" s="1" t="s">
        <v>14403</v>
      </c>
      <c r="D14020" t="e">
        <f t="shared" si="219"/>
        <v>#VALUE!</v>
      </c>
    </row>
    <row r="14021" ht="70" spans="1:4">
      <c r="A14021" s="1" t="s">
        <v>19872</v>
      </c>
      <c r="C14021" s="1" t="s">
        <v>14406</v>
      </c>
      <c r="D14021" t="e">
        <f t="shared" si="219"/>
        <v>#VALUE!</v>
      </c>
    </row>
    <row r="14022" ht="70" spans="1:4">
      <c r="A14022" s="1" t="s">
        <v>19873</v>
      </c>
      <c r="C14022" s="1" t="s">
        <v>14410</v>
      </c>
      <c r="D14022" t="e">
        <f t="shared" si="219"/>
        <v>#VALUE!</v>
      </c>
    </row>
    <row r="14023" ht="168" spans="1:4">
      <c r="A14023" s="1" t="s">
        <v>19873</v>
      </c>
      <c r="C14023" s="1" t="s">
        <v>14416</v>
      </c>
      <c r="D14023" t="e">
        <f t="shared" si="219"/>
        <v>#VALUE!</v>
      </c>
    </row>
    <row r="14024" ht="70" spans="1:4">
      <c r="A14024" s="1" t="s">
        <v>19874</v>
      </c>
      <c r="C14024" s="1" t="s">
        <v>14421</v>
      </c>
      <c r="D14024" t="e">
        <f t="shared" si="219"/>
        <v>#VALUE!</v>
      </c>
    </row>
    <row r="14025" ht="84" spans="1:4">
      <c r="A14025" s="1" t="s">
        <v>19876</v>
      </c>
      <c r="C14025" s="1" t="s">
        <v>14423</v>
      </c>
      <c r="D14025" t="e">
        <f t="shared" si="219"/>
        <v>#VALUE!</v>
      </c>
    </row>
    <row r="14026" ht="70" spans="1:4">
      <c r="A14026" s="1" t="s">
        <v>19878</v>
      </c>
      <c r="C14026" s="1" t="s">
        <v>14425</v>
      </c>
      <c r="D14026" t="e">
        <f t="shared" si="219"/>
        <v>#VALUE!</v>
      </c>
    </row>
    <row r="14027" ht="98" spans="1:4">
      <c r="A14027" s="1" t="s">
        <v>19879</v>
      </c>
      <c r="C14027" s="1" t="s">
        <v>14429</v>
      </c>
      <c r="D14027" t="e">
        <f t="shared" si="219"/>
        <v>#VALUE!</v>
      </c>
    </row>
    <row r="14028" ht="56" spans="1:4">
      <c r="A14028" s="1" t="s">
        <v>19880</v>
      </c>
      <c r="C14028" s="1" t="s">
        <v>14431</v>
      </c>
      <c r="D14028" t="e">
        <f t="shared" si="219"/>
        <v>#VALUE!</v>
      </c>
    </row>
    <row r="14029" ht="70" spans="1:4">
      <c r="A14029" s="1" t="s">
        <v>19882</v>
      </c>
      <c r="C14029" s="1" t="s">
        <v>14432</v>
      </c>
      <c r="D14029" t="e">
        <f t="shared" si="219"/>
        <v>#VALUE!</v>
      </c>
    </row>
    <row r="14030" ht="84" spans="1:4">
      <c r="A14030" s="1" t="s">
        <v>19883</v>
      </c>
      <c r="C14030" s="1" t="s">
        <v>14433</v>
      </c>
      <c r="D14030" t="e">
        <f t="shared" si="219"/>
        <v>#VALUE!</v>
      </c>
    </row>
    <row r="14031" ht="84" spans="1:4">
      <c r="A14031" s="1" t="s">
        <v>19885</v>
      </c>
      <c r="C14031" s="1" t="s">
        <v>14437</v>
      </c>
      <c r="D14031" t="e">
        <f t="shared" si="219"/>
        <v>#VALUE!</v>
      </c>
    </row>
    <row r="14032" ht="98" spans="1:4">
      <c r="A14032" s="1" t="s">
        <v>19887</v>
      </c>
      <c r="C14032" s="1" t="s">
        <v>14442</v>
      </c>
      <c r="D14032" t="e">
        <f t="shared" si="219"/>
        <v>#VALUE!</v>
      </c>
    </row>
    <row r="14033" ht="70" spans="1:4">
      <c r="A14033" s="1" t="s">
        <v>19889</v>
      </c>
      <c r="C14033" s="1" t="s">
        <v>14444</v>
      </c>
      <c r="D14033" t="e">
        <f t="shared" si="219"/>
        <v>#VALUE!</v>
      </c>
    </row>
    <row r="14034" ht="70" spans="1:4">
      <c r="A14034" s="1" t="s">
        <v>19892</v>
      </c>
      <c r="C14034" s="1" t="s">
        <v>14446</v>
      </c>
      <c r="D14034" t="e">
        <f t="shared" si="219"/>
        <v>#VALUE!</v>
      </c>
    </row>
    <row r="14035" ht="98" spans="1:4">
      <c r="A14035" s="1" t="s">
        <v>19894</v>
      </c>
      <c r="C14035" s="1" t="s">
        <v>14450</v>
      </c>
      <c r="D14035" t="e">
        <f t="shared" si="219"/>
        <v>#VALUE!</v>
      </c>
    </row>
    <row r="14036" ht="98" spans="1:4">
      <c r="A14036" s="1" t="s">
        <v>19896</v>
      </c>
      <c r="C14036" s="1" t="s">
        <v>14454</v>
      </c>
      <c r="D14036" t="e">
        <f t="shared" si="219"/>
        <v>#VALUE!</v>
      </c>
    </row>
    <row r="14037" ht="70" spans="1:4">
      <c r="A14037" s="1" t="s">
        <v>19898</v>
      </c>
      <c r="C14037" s="1" t="s">
        <v>14456</v>
      </c>
      <c r="D14037" t="e">
        <f t="shared" si="219"/>
        <v>#VALUE!</v>
      </c>
    </row>
    <row r="14038" ht="98" spans="1:4">
      <c r="A14038" s="1" t="s">
        <v>19899</v>
      </c>
      <c r="C14038" s="1" t="s">
        <v>14461</v>
      </c>
      <c r="D14038" t="e">
        <f t="shared" si="219"/>
        <v>#VALUE!</v>
      </c>
    </row>
    <row r="14039" ht="112" spans="1:4">
      <c r="A14039" s="1" t="s">
        <v>19901</v>
      </c>
      <c r="C14039" s="1" t="s">
        <v>14463</v>
      </c>
      <c r="D14039" t="e">
        <f t="shared" si="219"/>
        <v>#VALUE!</v>
      </c>
    </row>
    <row r="14040" ht="70" spans="1:4">
      <c r="A14040" s="1" t="s">
        <v>19903</v>
      </c>
      <c r="C14040" s="1" t="s">
        <v>14468</v>
      </c>
      <c r="D14040" t="e">
        <f t="shared" si="219"/>
        <v>#VALUE!</v>
      </c>
    </row>
    <row r="14041" ht="84" spans="1:4">
      <c r="A14041" s="1" t="s">
        <v>19905</v>
      </c>
      <c r="C14041" s="1" t="s">
        <v>14475</v>
      </c>
      <c r="D14041" t="e">
        <f t="shared" si="219"/>
        <v>#VALUE!</v>
      </c>
    </row>
    <row r="14042" ht="196" spans="1:4">
      <c r="A14042" s="1" t="s">
        <v>19906</v>
      </c>
      <c r="C14042" s="1" t="s">
        <v>14477</v>
      </c>
      <c r="D14042" t="e">
        <f t="shared" si="219"/>
        <v>#VALUE!</v>
      </c>
    </row>
    <row r="14043" ht="70" spans="1:4">
      <c r="A14043" s="1" t="s">
        <v>19907</v>
      </c>
      <c r="C14043" s="1" t="s">
        <v>14486</v>
      </c>
      <c r="D14043" t="e">
        <f t="shared" si="219"/>
        <v>#VALUE!</v>
      </c>
    </row>
    <row r="14044" ht="84" spans="1:4">
      <c r="A14044" s="1" t="s">
        <v>19907</v>
      </c>
      <c r="C14044" s="1" t="s">
        <v>14490</v>
      </c>
      <c r="D14044" t="e">
        <f t="shared" si="219"/>
        <v>#VALUE!</v>
      </c>
    </row>
    <row r="14045" ht="70" spans="1:4">
      <c r="A14045" s="1" t="s">
        <v>19909</v>
      </c>
      <c r="C14045" s="1" t="s">
        <v>14495</v>
      </c>
      <c r="D14045" t="e">
        <f t="shared" si="219"/>
        <v>#VALUE!</v>
      </c>
    </row>
    <row r="14046" ht="98" spans="1:4">
      <c r="A14046" s="1" t="s">
        <v>19909</v>
      </c>
      <c r="C14046" s="1" t="s">
        <v>14496</v>
      </c>
      <c r="D14046" t="e">
        <f t="shared" si="219"/>
        <v>#VALUE!</v>
      </c>
    </row>
    <row r="14047" ht="98" spans="1:4">
      <c r="A14047" s="1" t="s">
        <v>19911</v>
      </c>
      <c r="C14047" s="1" t="s">
        <v>14499</v>
      </c>
      <c r="D14047" t="e">
        <f t="shared" si="219"/>
        <v>#VALUE!</v>
      </c>
    </row>
    <row r="14048" ht="126" spans="1:4">
      <c r="A14048" s="1" t="s">
        <v>19913</v>
      </c>
      <c r="C14048" s="1" t="s">
        <v>14501</v>
      </c>
      <c r="D14048" t="e">
        <f t="shared" si="219"/>
        <v>#VALUE!</v>
      </c>
    </row>
    <row r="14049" ht="70" spans="1:4">
      <c r="A14049" s="1" t="s">
        <v>19914</v>
      </c>
      <c r="C14049" s="1" t="s">
        <v>14508</v>
      </c>
      <c r="D14049" t="e">
        <f t="shared" si="219"/>
        <v>#VALUE!</v>
      </c>
    </row>
    <row r="14050" ht="84" spans="1:4">
      <c r="A14050" s="1" t="s">
        <v>19916</v>
      </c>
      <c r="C14050" s="1" t="s">
        <v>14514</v>
      </c>
      <c r="D14050" t="e">
        <f t="shared" si="219"/>
        <v>#VALUE!</v>
      </c>
    </row>
    <row r="14051" ht="84" spans="1:4">
      <c r="A14051" s="1" t="s">
        <v>19918</v>
      </c>
      <c r="C14051" s="1" t="s">
        <v>14516</v>
      </c>
      <c r="D14051" t="e">
        <f t="shared" si="219"/>
        <v>#VALUE!</v>
      </c>
    </row>
    <row r="14052" ht="84" spans="1:4">
      <c r="A14052" s="1" t="s">
        <v>19919</v>
      </c>
      <c r="C14052" s="1" t="s">
        <v>14517</v>
      </c>
      <c r="D14052" t="e">
        <f t="shared" si="219"/>
        <v>#VALUE!</v>
      </c>
    </row>
    <row r="14053" ht="84" spans="1:4">
      <c r="A14053" s="1" t="s">
        <v>19919</v>
      </c>
      <c r="C14053" s="1" t="s">
        <v>14521</v>
      </c>
      <c r="D14053" t="e">
        <f t="shared" si="219"/>
        <v>#VALUE!</v>
      </c>
    </row>
    <row r="14054" ht="168" spans="1:4">
      <c r="A14054" s="1" t="s">
        <v>19921</v>
      </c>
      <c r="C14054" s="1" t="s">
        <v>14525</v>
      </c>
      <c r="D14054" t="e">
        <f t="shared" si="219"/>
        <v>#VALUE!</v>
      </c>
    </row>
    <row r="14055" ht="70" spans="1:4">
      <c r="A14055" s="1" t="s">
        <v>19922</v>
      </c>
      <c r="C14055" s="1" t="s">
        <v>14529</v>
      </c>
      <c r="D14055" t="e">
        <f t="shared" si="219"/>
        <v>#VALUE!</v>
      </c>
    </row>
    <row r="14056" ht="70" spans="1:4">
      <c r="A14056" s="1" t="s">
        <v>19924</v>
      </c>
      <c r="C14056" s="1" t="s">
        <v>14531</v>
      </c>
      <c r="D14056" t="e">
        <f t="shared" si="219"/>
        <v>#VALUE!</v>
      </c>
    </row>
    <row r="14057" ht="98" spans="1:4">
      <c r="A14057" s="1" t="s">
        <v>19926</v>
      </c>
      <c r="C14057" s="1" t="s">
        <v>14535</v>
      </c>
      <c r="D14057" t="e">
        <f t="shared" si="219"/>
        <v>#VALUE!</v>
      </c>
    </row>
    <row r="14058" ht="98" spans="1:4">
      <c r="A14058" s="1" t="s">
        <v>19926</v>
      </c>
      <c r="C14058" s="1" t="s">
        <v>14537</v>
      </c>
      <c r="D14058" t="e">
        <f t="shared" si="219"/>
        <v>#VALUE!</v>
      </c>
    </row>
    <row r="14059" ht="70" spans="1:4">
      <c r="A14059" s="1" t="s">
        <v>19928</v>
      </c>
      <c r="C14059" s="1" t="s">
        <v>14541</v>
      </c>
      <c r="D14059" t="e">
        <f t="shared" si="219"/>
        <v>#VALUE!</v>
      </c>
    </row>
    <row r="14060" ht="98" spans="1:4">
      <c r="A14060" s="1" t="s">
        <v>19928</v>
      </c>
      <c r="C14060" s="1" t="s">
        <v>14543</v>
      </c>
      <c r="D14060" t="e">
        <f t="shared" si="219"/>
        <v>#VALUE!</v>
      </c>
    </row>
    <row r="14061" ht="84" spans="1:4">
      <c r="A14061" s="1" t="s">
        <v>19929</v>
      </c>
      <c r="C14061" s="1" t="s">
        <v>14545</v>
      </c>
      <c r="D14061" t="e">
        <f t="shared" si="219"/>
        <v>#VALUE!</v>
      </c>
    </row>
    <row r="14062" ht="140" spans="1:4">
      <c r="A14062" s="1" t="s">
        <v>19931</v>
      </c>
      <c r="C14062" s="1" t="s">
        <v>14547</v>
      </c>
      <c r="D14062" t="e">
        <f t="shared" si="219"/>
        <v>#VALUE!</v>
      </c>
    </row>
    <row r="14063" ht="98" spans="1:4">
      <c r="A14063" s="1" t="s">
        <v>19933</v>
      </c>
      <c r="C14063" s="1" t="s">
        <v>14551</v>
      </c>
      <c r="D14063" t="e">
        <f t="shared" si="219"/>
        <v>#VALUE!</v>
      </c>
    </row>
    <row r="14064" ht="70" spans="1:4">
      <c r="A14064" s="1" t="s">
        <v>19933</v>
      </c>
      <c r="C14064" s="1" t="s">
        <v>14553</v>
      </c>
      <c r="D14064" t="e">
        <f t="shared" si="219"/>
        <v>#VALUE!</v>
      </c>
    </row>
    <row r="14065" ht="70" spans="1:4">
      <c r="A14065" s="1" t="s">
        <v>19934</v>
      </c>
      <c r="C14065" s="1" t="s">
        <v>14558</v>
      </c>
      <c r="D14065" t="e">
        <f t="shared" si="219"/>
        <v>#VALUE!</v>
      </c>
    </row>
    <row r="14066" ht="84" spans="1:4">
      <c r="A14066" s="1" t="s">
        <v>19934</v>
      </c>
      <c r="C14066" s="1" t="s">
        <v>14570</v>
      </c>
      <c r="D14066" t="e">
        <f t="shared" si="219"/>
        <v>#VALUE!</v>
      </c>
    </row>
    <row r="14067" ht="98" spans="1:4">
      <c r="A14067" s="1" t="s">
        <v>19936</v>
      </c>
      <c r="C14067" s="1" t="s">
        <v>14573</v>
      </c>
      <c r="D14067" t="e">
        <f t="shared" si="219"/>
        <v>#VALUE!</v>
      </c>
    </row>
    <row r="14068" ht="98" spans="1:4">
      <c r="A14068" s="1" t="s">
        <v>19936</v>
      </c>
      <c r="C14068" s="1" t="s">
        <v>14575</v>
      </c>
      <c r="D14068" t="e">
        <f t="shared" si="219"/>
        <v>#VALUE!</v>
      </c>
    </row>
    <row r="14069" ht="98" spans="1:4">
      <c r="A14069" s="1" t="s">
        <v>19938</v>
      </c>
      <c r="C14069" s="1" t="s">
        <v>14577</v>
      </c>
      <c r="D14069" t="e">
        <f t="shared" si="219"/>
        <v>#VALUE!</v>
      </c>
    </row>
    <row r="14070" ht="98" spans="1:4">
      <c r="A14070" s="1" t="s">
        <v>19939</v>
      </c>
      <c r="C14070" s="1" t="s">
        <v>14578</v>
      </c>
      <c r="D14070" t="e">
        <f t="shared" si="219"/>
        <v>#VALUE!</v>
      </c>
    </row>
    <row r="14071" ht="84" spans="1:4">
      <c r="A14071" s="1" t="s">
        <v>19941</v>
      </c>
      <c r="C14071" s="1" t="s">
        <v>14581</v>
      </c>
      <c r="D14071" t="e">
        <f t="shared" si="219"/>
        <v>#VALUE!</v>
      </c>
    </row>
    <row r="14072" ht="168" spans="1:4">
      <c r="A14072" s="1" t="s">
        <v>19941</v>
      </c>
      <c r="C14072" s="1" t="s">
        <v>14582</v>
      </c>
      <c r="D14072" t="e">
        <f t="shared" si="219"/>
        <v>#VALUE!</v>
      </c>
    </row>
    <row r="14073" ht="70" spans="1:4">
      <c r="A14073" s="1" t="s">
        <v>19942</v>
      </c>
      <c r="C14073" s="1" t="s">
        <v>14587</v>
      </c>
      <c r="D14073" t="e">
        <f t="shared" si="219"/>
        <v>#VALUE!</v>
      </c>
    </row>
    <row r="14074" ht="56" spans="1:4">
      <c r="A14074" s="1" t="s">
        <v>19944</v>
      </c>
      <c r="C14074" s="1" t="s">
        <v>14588</v>
      </c>
      <c r="D14074" t="e">
        <f t="shared" si="219"/>
        <v>#VALUE!</v>
      </c>
    </row>
    <row r="14075" ht="56" spans="1:4">
      <c r="A14075" s="1" t="s">
        <v>19946</v>
      </c>
      <c r="C14075" s="1" t="s">
        <v>14601</v>
      </c>
      <c r="D14075" t="e">
        <f t="shared" si="219"/>
        <v>#VALUE!</v>
      </c>
    </row>
    <row r="14076" ht="84" spans="1:4">
      <c r="A14076" s="1" t="s">
        <v>19948</v>
      </c>
      <c r="C14076" s="1" t="s">
        <v>14604</v>
      </c>
      <c r="D14076" t="e">
        <f t="shared" si="219"/>
        <v>#VALUE!</v>
      </c>
    </row>
    <row r="14077" ht="112" spans="1:4">
      <c r="A14077" s="1" t="s">
        <v>19950</v>
      </c>
      <c r="C14077" s="1" t="s">
        <v>14607</v>
      </c>
      <c r="D14077" t="e">
        <f t="shared" si="219"/>
        <v>#VALUE!</v>
      </c>
    </row>
    <row r="14078" ht="84" spans="1:4">
      <c r="A14078" s="1" t="s">
        <v>19952</v>
      </c>
      <c r="C14078" s="1" t="s">
        <v>14610</v>
      </c>
      <c r="D14078" t="e">
        <f t="shared" si="219"/>
        <v>#VALUE!</v>
      </c>
    </row>
    <row r="14079" ht="84" spans="1:4">
      <c r="A14079" s="1" t="s">
        <v>19955</v>
      </c>
      <c r="C14079" s="1" t="s">
        <v>14628</v>
      </c>
      <c r="D14079" t="e">
        <f t="shared" si="219"/>
        <v>#VALUE!</v>
      </c>
    </row>
    <row r="14080" ht="98" spans="1:4">
      <c r="A14080" s="1" t="s">
        <v>19956</v>
      </c>
      <c r="C14080" s="1" t="s">
        <v>14630</v>
      </c>
      <c r="D14080" t="e">
        <f t="shared" si="219"/>
        <v>#VALUE!</v>
      </c>
    </row>
    <row r="14081" ht="70" spans="1:4">
      <c r="A14081" s="1" t="s">
        <v>19956</v>
      </c>
      <c r="C14081" s="1" t="s">
        <v>14638</v>
      </c>
      <c r="D14081" t="e">
        <f t="shared" si="219"/>
        <v>#VALUE!</v>
      </c>
    </row>
    <row r="14082" ht="70" spans="1:4">
      <c r="A14082" s="1" t="s">
        <v>19958</v>
      </c>
      <c r="C14082" s="1" t="s">
        <v>14640</v>
      </c>
      <c r="D14082" t="e">
        <f t="shared" ref="D14082:D14145" si="220">COUNTIF(A14082:A37211,C14082)</f>
        <v>#VALUE!</v>
      </c>
    </row>
    <row r="14083" ht="84" spans="1:4">
      <c r="A14083" s="1" t="s">
        <v>19958</v>
      </c>
      <c r="C14083" s="1" t="s">
        <v>14642</v>
      </c>
      <c r="D14083" t="e">
        <f t="shared" si="220"/>
        <v>#VALUE!</v>
      </c>
    </row>
    <row r="14084" ht="70" spans="1:4">
      <c r="A14084" s="1" t="s">
        <v>19960</v>
      </c>
      <c r="C14084" s="1" t="s">
        <v>14644</v>
      </c>
      <c r="D14084" t="e">
        <f t="shared" si="220"/>
        <v>#VALUE!</v>
      </c>
    </row>
    <row r="14085" ht="84" spans="1:4">
      <c r="A14085" s="1" t="s">
        <v>19961</v>
      </c>
      <c r="C14085" s="1" t="s">
        <v>14646</v>
      </c>
      <c r="D14085" t="e">
        <f t="shared" si="220"/>
        <v>#VALUE!</v>
      </c>
    </row>
    <row r="14086" ht="98" spans="1:4">
      <c r="A14086" s="1" t="s">
        <v>19962</v>
      </c>
      <c r="C14086" s="1" t="s">
        <v>14649</v>
      </c>
      <c r="D14086" t="e">
        <f t="shared" si="220"/>
        <v>#VALUE!</v>
      </c>
    </row>
    <row r="14087" ht="98" spans="1:4">
      <c r="A14087" s="1" t="s">
        <v>19964</v>
      </c>
      <c r="C14087" s="1" t="s">
        <v>14650</v>
      </c>
      <c r="D14087" t="e">
        <f t="shared" si="220"/>
        <v>#VALUE!</v>
      </c>
    </row>
    <row r="14088" ht="84" spans="1:4">
      <c r="A14088" s="1" t="s">
        <v>19965</v>
      </c>
      <c r="C14088" s="1" t="s">
        <v>14651</v>
      </c>
      <c r="D14088" t="e">
        <f t="shared" si="220"/>
        <v>#VALUE!</v>
      </c>
    </row>
    <row r="14089" ht="70" spans="1:4">
      <c r="A14089" s="1" t="s">
        <v>19967</v>
      </c>
      <c r="C14089" s="1" t="s">
        <v>14654</v>
      </c>
      <c r="D14089" t="e">
        <f t="shared" si="220"/>
        <v>#VALUE!</v>
      </c>
    </row>
    <row r="14090" ht="70" spans="1:4">
      <c r="A14090" s="1" t="s">
        <v>19969</v>
      </c>
      <c r="C14090" s="1" t="s">
        <v>14656</v>
      </c>
      <c r="D14090" t="e">
        <f t="shared" si="220"/>
        <v>#VALUE!</v>
      </c>
    </row>
    <row r="14091" ht="70" spans="1:4">
      <c r="A14091" s="1" t="s">
        <v>19969</v>
      </c>
      <c r="C14091" s="1" t="s">
        <v>14660</v>
      </c>
      <c r="D14091" t="e">
        <f t="shared" si="220"/>
        <v>#VALUE!</v>
      </c>
    </row>
    <row r="14092" ht="84" spans="1:4">
      <c r="A14092" s="1" t="s">
        <v>19969</v>
      </c>
      <c r="C14092" s="1" t="s">
        <v>14662</v>
      </c>
      <c r="D14092" t="e">
        <f t="shared" si="220"/>
        <v>#VALUE!</v>
      </c>
    </row>
    <row r="14093" ht="70" spans="1:4">
      <c r="A14093" s="1" t="s">
        <v>19969</v>
      </c>
      <c r="C14093" s="1" t="s">
        <v>14663</v>
      </c>
      <c r="D14093" t="e">
        <f t="shared" si="220"/>
        <v>#VALUE!</v>
      </c>
    </row>
    <row r="14094" ht="84" spans="1:4">
      <c r="A14094" s="1" t="s">
        <v>19969</v>
      </c>
      <c r="C14094" s="1" t="s">
        <v>14673</v>
      </c>
      <c r="D14094" t="e">
        <f t="shared" si="220"/>
        <v>#VALUE!</v>
      </c>
    </row>
    <row r="14095" ht="70" spans="1:4">
      <c r="A14095" s="1" t="s">
        <v>19971</v>
      </c>
      <c r="C14095" s="1" t="s">
        <v>14675</v>
      </c>
      <c r="D14095" t="e">
        <f t="shared" si="220"/>
        <v>#VALUE!</v>
      </c>
    </row>
    <row r="14096" ht="84" spans="1:4">
      <c r="A14096" s="1" t="s">
        <v>19973</v>
      </c>
      <c r="C14096" s="1" t="s">
        <v>14679</v>
      </c>
      <c r="D14096" t="e">
        <f t="shared" si="220"/>
        <v>#VALUE!</v>
      </c>
    </row>
    <row r="14097" ht="70" spans="1:4">
      <c r="A14097" s="1" t="s">
        <v>19975</v>
      </c>
      <c r="C14097" s="1" t="s">
        <v>14681</v>
      </c>
      <c r="D14097" t="e">
        <f t="shared" si="220"/>
        <v>#VALUE!</v>
      </c>
    </row>
    <row r="14098" ht="70" spans="1:4">
      <c r="A14098" s="1" t="s">
        <v>19977</v>
      </c>
      <c r="C14098" s="1" t="s">
        <v>14692</v>
      </c>
      <c r="D14098" t="e">
        <f t="shared" si="220"/>
        <v>#VALUE!</v>
      </c>
    </row>
    <row r="14099" ht="70" spans="1:4">
      <c r="A14099" s="1" t="s">
        <v>19977</v>
      </c>
      <c r="C14099" s="1" t="s">
        <v>14698</v>
      </c>
      <c r="D14099" t="e">
        <f t="shared" si="220"/>
        <v>#VALUE!</v>
      </c>
    </row>
    <row r="14100" ht="70" spans="1:4">
      <c r="A14100" s="1" t="s">
        <v>19979</v>
      </c>
      <c r="C14100" s="1" t="s">
        <v>14704</v>
      </c>
      <c r="D14100" t="e">
        <f t="shared" si="220"/>
        <v>#VALUE!</v>
      </c>
    </row>
    <row r="14101" ht="70" spans="1:4">
      <c r="A14101" s="1" t="s">
        <v>19979</v>
      </c>
      <c r="C14101" s="1" t="s">
        <v>14713</v>
      </c>
      <c r="D14101" t="e">
        <f t="shared" si="220"/>
        <v>#VALUE!</v>
      </c>
    </row>
    <row r="14102" ht="126" spans="1:4">
      <c r="A14102" s="1" t="s">
        <v>19981</v>
      </c>
      <c r="C14102" s="1" t="s">
        <v>14715</v>
      </c>
      <c r="D14102" t="e">
        <f t="shared" si="220"/>
        <v>#VALUE!</v>
      </c>
    </row>
    <row r="14103" ht="84" spans="1:4">
      <c r="A14103" s="1" t="s">
        <v>19983</v>
      </c>
      <c r="C14103" s="1" t="s">
        <v>14718</v>
      </c>
      <c r="D14103" t="e">
        <f t="shared" si="220"/>
        <v>#VALUE!</v>
      </c>
    </row>
    <row r="14104" ht="84" spans="1:4">
      <c r="A14104" s="1" t="s">
        <v>19983</v>
      </c>
      <c r="C14104" s="1" t="s">
        <v>14722</v>
      </c>
      <c r="D14104" t="e">
        <f t="shared" si="220"/>
        <v>#VALUE!</v>
      </c>
    </row>
    <row r="14105" ht="70" spans="1:4">
      <c r="A14105" s="1" t="s">
        <v>19985</v>
      </c>
      <c r="C14105" s="1" t="s">
        <v>14723</v>
      </c>
      <c r="D14105" t="e">
        <f t="shared" si="220"/>
        <v>#VALUE!</v>
      </c>
    </row>
    <row r="14106" ht="84" spans="1:4">
      <c r="A14106" s="1" t="s">
        <v>19987</v>
      </c>
      <c r="C14106" s="1" t="s">
        <v>14725</v>
      </c>
      <c r="D14106" t="e">
        <f t="shared" si="220"/>
        <v>#VALUE!</v>
      </c>
    </row>
    <row r="14107" ht="84" spans="1:4">
      <c r="A14107" s="1" t="s">
        <v>19987</v>
      </c>
      <c r="C14107" s="1" t="s">
        <v>14730</v>
      </c>
      <c r="D14107" t="e">
        <f t="shared" si="220"/>
        <v>#VALUE!</v>
      </c>
    </row>
    <row r="14108" ht="84" spans="1:4">
      <c r="A14108" s="1" t="s">
        <v>19989</v>
      </c>
      <c r="C14108" s="1" t="s">
        <v>14732</v>
      </c>
      <c r="D14108" t="e">
        <f t="shared" si="220"/>
        <v>#VALUE!</v>
      </c>
    </row>
    <row r="14109" ht="112" spans="1:4">
      <c r="A14109" s="1" t="s">
        <v>19989</v>
      </c>
      <c r="C14109" s="1" t="s">
        <v>14736</v>
      </c>
      <c r="D14109" t="e">
        <f t="shared" si="220"/>
        <v>#VALUE!</v>
      </c>
    </row>
    <row r="14110" ht="84" spans="1:4">
      <c r="A14110" s="1" t="s">
        <v>19991</v>
      </c>
      <c r="C14110" s="1" t="s">
        <v>14738</v>
      </c>
      <c r="D14110" t="e">
        <f t="shared" si="220"/>
        <v>#VALUE!</v>
      </c>
    </row>
    <row r="14111" ht="84" spans="1:4">
      <c r="A14111" s="1" t="s">
        <v>19991</v>
      </c>
      <c r="C14111" s="1" t="s">
        <v>14752</v>
      </c>
      <c r="D14111" t="e">
        <f t="shared" si="220"/>
        <v>#VALUE!</v>
      </c>
    </row>
    <row r="14112" ht="70" spans="1:4">
      <c r="A14112" s="1" t="s">
        <v>19992</v>
      </c>
      <c r="C14112" s="1" t="s">
        <v>14757</v>
      </c>
      <c r="D14112" t="e">
        <f t="shared" si="220"/>
        <v>#VALUE!</v>
      </c>
    </row>
    <row r="14113" ht="84" spans="1:4">
      <c r="A14113" s="1" t="s">
        <v>19992</v>
      </c>
      <c r="C14113" s="1" t="s">
        <v>14761</v>
      </c>
      <c r="D14113" t="e">
        <f t="shared" si="220"/>
        <v>#VALUE!</v>
      </c>
    </row>
    <row r="14114" ht="98" spans="1:4">
      <c r="A14114" s="1" t="s">
        <v>19994</v>
      </c>
      <c r="C14114" s="1" t="s">
        <v>14763</v>
      </c>
      <c r="D14114" t="e">
        <f t="shared" si="220"/>
        <v>#VALUE!</v>
      </c>
    </row>
    <row r="14115" ht="98" spans="1:4">
      <c r="A14115" s="1" t="s">
        <v>19994</v>
      </c>
      <c r="C14115" s="1" t="s">
        <v>14777</v>
      </c>
      <c r="D14115" t="e">
        <f t="shared" si="220"/>
        <v>#VALUE!</v>
      </c>
    </row>
    <row r="14116" ht="56" spans="1:4">
      <c r="A14116" s="1" t="s">
        <v>19995</v>
      </c>
      <c r="C14116" s="1" t="s">
        <v>14779</v>
      </c>
      <c r="D14116" t="e">
        <f t="shared" si="220"/>
        <v>#VALUE!</v>
      </c>
    </row>
    <row r="14117" ht="98" spans="1:4">
      <c r="A14117" s="1" t="s">
        <v>19997</v>
      </c>
      <c r="C14117" s="1" t="s">
        <v>14782</v>
      </c>
      <c r="D14117" t="e">
        <f t="shared" si="220"/>
        <v>#VALUE!</v>
      </c>
    </row>
    <row r="14118" ht="70" spans="1:4">
      <c r="A14118" s="1" t="s">
        <v>19998</v>
      </c>
      <c r="C14118" s="1" t="s">
        <v>14784</v>
      </c>
      <c r="D14118" t="e">
        <f t="shared" si="220"/>
        <v>#VALUE!</v>
      </c>
    </row>
    <row r="14119" ht="154" spans="1:4">
      <c r="A14119" s="1" t="s">
        <v>19999</v>
      </c>
      <c r="C14119" s="1" t="s">
        <v>14787</v>
      </c>
      <c r="D14119" t="e">
        <f t="shared" si="220"/>
        <v>#VALUE!</v>
      </c>
    </row>
    <row r="14120" ht="154" spans="1:4">
      <c r="A14120" s="1" t="s">
        <v>19999</v>
      </c>
      <c r="C14120" s="1" t="s">
        <v>14789</v>
      </c>
      <c r="D14120" t="e">
        <f t="shared" si="220"/>
        <v>#VALUE!</v>
      </c>
    </row>
    <row r="14121" ht="154" spans="1:4">
      <c r="A14121" s="1" t="s">
        <v>19999</v>
      </c>
      <c r="C14121" s="1" t="s">
        <v>14793</v>
      </c>
      <c r="D14121" t="e">
        <f t="shared" si="220"/>
        <v>#VALUE!</v>
      </c>
    </row>
    <row r="14122" ht="154" spans="1:4">
      <c r="A14122" s="1" t="s">
        <v>19999</v>
      </c>
      <c r="C14122" s="1" t="s">
        <v>14794</v>
      </c>
      <c r="D14122" t="e">
        <f t="shared" si="220"/>
        <v>#VALUE!</v>
      </c>
    </row>
    <row r="14123" ht="154" spans="1:4">
      <c r="A14123" s="1" t="s">
        <v>19999</v>
      </c>
      <c r="C14123" s="1" t="s">
        <v>14800</v>
      </c>
      <c r="D14123" t="e">
        <f t="shared" si="220"/>
        <v>#VALUE!</v>
      </c>
    </row>
    <row r="14124" ht="70" spans="1:4">
      <c r="A14124" s="1" t="s">
        <v>20001</v>
      </c>
      <c r="C14124" s="1" t="s">
        <v>14803</v>
      </c>
      <c r="D14124" t="e">
        <f t="shared" si="220"/>
        <v>#VALUE!</v>
      </c>
    </row>
    <row r="14125" ht="56" spans="1:4">
      <c r="A14125" s="1" t="s">
        <v>20003</v>
      </c>
      <c r="C14125" s="1" t="s">
        <v>14805</v>
      </c>
      <c r="D14125" t="e">
        <f t="shared" si="220"/>
        <v>#VALUE!</v>
      </c>
    </row>
    <row r="14126" ht="70" spans="1:4">
      <c r="A14126" s="1" t="s">
        <v>20005</v>
      </c>
      <c r="C14126" s="1" t="s">
        <v>14806</v>
      </c>
      <c r="D14126" t="e">
        <f t="shared" si="220"/>
        <v>#VALUE!</v>
      </c>
    </row>
    <row r="14127" ht="112" spans="1:4">
      <c r="A14127" s="1" t="s">
        <v>20005</v>
      </c>
      <c r="C14127" s="1" t="s">
        <v>14808</v>
      </c>
      <c r="D14127" t="e">
        <f t="shared" si="220"/>
        <v>#VALUE!</v>
      </c>
    </row>
    <row r="14128" ht="126" spans="1:4">
      <c r="A14128" s="1" t="s">
        <v>20007</v>
      </c>
      <c r="C14128" s="1" t="s">
        <v>14810</v>
      </c>
      <c r="D14128" t="e">
        <f t="shared" si="220"/>
        <v>#VALUE!</v>
      </c>
    </row>
    <row r="14129" ht="70" spans="1:4">
      <c r="A14129" s="1" t="s">
        <v>20007</v>
      </c>
      <c r="C14129" s="1" t="s">
        <v>14812</v>
      </c>
      <c r="D14129" t="e">
        <f t="shared" si="220"/>
        <v>#VALUE!</v>
      </c>
    </row>
    <row r="14130" ht="98" spans="1:4">
      <c r="A14130" s="1" t="s">
        <v>20009</v>
      </c>
      <c r="C14130" s="1" t="s">
        <v>14826</v>
      </c>
      <c r="D14130" t="e">
        <f t="shared" si="220"/>
        <v>#VALUE!</v>
      </c>
    </row>
    <row r="14131" ht="70" spans="1:4">
      <c r="A14131" s="1" t="s">
        <v>20010</v>
      </c>
      <c r="C14131" s="1" t="s">
        <v>14828</v>
      </c>
      <c r="D14131" t="e">
        <f t="shared" si="220"/>
        <v>#VALUE!</v>
      </c>
    </row>
    <row r="14132" ht="70" spans="1:4">
      <c r="A14132" s="1" t="s">
        <v>20010</v>
      </c>
      <c r="C14132" s="1" t="s">
        <v>14831</v>
      </c>
      <c r="D14132" t="e">
        <f t="shared" si="220"/>
        <v>#VALUE!</v>
      </c>
    </row>
    <row r="14133" ht="98" spans="1:4">
      <c r="A14133" s="1" t="s">
        <v>20011</v>
      </c>
      <c r="C14133" s="1" t="s">
        <v>14835</v>
      </c>
      <c r="D14133" t="e">
        <f t="shared" si="220"/>
        <v>#VALUE!</v>
      </c>
    </row>
    <row r="14134" ht="84" spans="1:4">
      <c r="A14134" s="1" t="s">
        <v>20012</v>
      </c>
      <c r="C14134" s="1" t="s">
        <v>14839</v>
      </c>
      <c r="D14134" t="e">
        <f t="shared" si="220"/>
        <v>#VALUE!</v>
      </c>
    </row>
    <row r="14135" ht="70" spans="1:4">
      <c r="A14135" s="1" t="s">
        <v>20013</v>
      </c>
      <c r="C14135" s="1" t="s">
        <v>14841</v>
      </c>
      <c r="D14135" t="e">
        <f t="shared" si="220"/>
        <v>#VALUE!</v>
      </c>
    </row>
    <row r="14136" ht="70" spans="1:4">
      <c r="A14136" s="1" t="s">
        <v>20015</v>
      </c>
      <c r="C14136" s="1" t="s">
        <v>14854</v>
      </c>
      <c r="D14136" t="e">
        <f t="shared" si="220"/>
        <v>#VALUE!</v>
      </c>
    </row>
    <row r="14137" ht="112" spans="1:4">
      <c r="A14137" s="1" t="s">
        <v>20016</v>
      </c>
      <c r="C14137" s="1" t="s">
        <v>14859</v>
      </c>
      <c r="D14137" t="e">
        <f t="shared" si="220"/>
        <v>#VALUE!</v>
      </c>
    </row>
    <row r="14138" ht="84" spans="1:4">
      <c r="A14138" s="1" t="s">
        <v>20017</v>
      </c>
      <c r="C14138" s="1" t="s">
        <v>14861</v>
      </c>
      <c r="D14138" t="e">
        <f t="shared" si="220"/>
        <v>#VALUE!</v>
      </c>
    </row>
    <row r="14139" ht="84" spans="1:4">
      <c r="A14139" s="1" t="s">
        <v>20019</v>
      </c>
      <c r="C14139" s="1" t="s">
        <v>14863</v>
      </c>
      <c r="D14139" t="e">
        <f t="shared" si="220"/>
        <v>#VALUE!</v>
      </c>
    </row>
    <row r="14140" ht="56" spans="1:4">
      <c r="A14140" s="1" t="s">
        <v>20020</v>
      </c>
      <c r="C14140" s="1" t="s">
        <v>14865</v>
      </c>
      <c r="D14140" t="e">
        <f t="shared" si="220"/>
        <v>#VALUE!</v>
      </c>
    </row>
    <row r="14141" ht="70" spans="1:4">
      <c r="A14141" s="1" t="s">
        <v>20022</v>
      </c>
      <c r="C14141" s="1" t="s">
        <v>14869</v>
      </c>
      <c r="D14141" t="e">
        <f t="shared" si="220"/>
        <v>#VALUE!</v>
      </c>
    </row>
    <row r="14142" ht="140" spans="1:4">
      <c r="A14142" s="1" t="s">
        <v>20024</v>
      </c>
      <c r="C14142" s="1" t="s">
        <v>14879</v>
      </c>
      <c r="D14142" t="e">
        <f t="shared" si="220"/>
        <v>#VALUE!</v>
      </c>
    </row>
    <row r="14143" ht="70" spans="1:4">
      <c r="A14143" s="1" t="s">
        <v>20024</v>
      </c>
      <c r="C14143" s="1" t="s">
        <v>14881</v>
      </c>
      <c r="D14143" t="e">
        <f t="shared" si="220"/>
        <v>#VALUE!</v>
      </c>
    </row>
    <row r="14144" ht="98" spans="1:4">
      <c r="A14144" s="1" t="s">
        <v>20026</v>
      </c>
      <c r="C14144" s="1" t="s">
        <v>14882</v>
      </c>
      <c r="D14144" t="e">
        <f t="shared" si="220"/>
        <v>#VALUE!</v>
      </c>
    </row>
    <row r="14145" ht="56" spans="1:4">
      <c r="A14145" s="1" t="s">
        <v>20028</v>
      </c>
      <c r="C14145" s="1" t="s">
        <v>14888</v>
      </c>
      <c r="D14145" t="e">
        <f t="shared" si="220"/>
        <v>#VALUE!</v>
      </c>
    </row>
    <row r="14146" ht="84" spans="1:4">
      <c r="A14146" s="1" t="s">
        <v>20030</v>
      </c>
      <c r="C14146" s="1" t="s">
        <v>14890</v>
      </c>
      <c r="D14146" t="e">
        <f t="shared" ref="D14146:D14209" si="221">COUNTIF(A14146:A37275,C14146)</f>
        <v>#VALUE!</v>
      </c>
    </row>
    <row r="14147" ht="70" spans="1:4">
      <c r="A14147" s="1" t="s">
        <v>20032</v>
      </c>
      <c r="C14147" s="1" t="s">
        <v>14892</v>
      </c>
      <c r="D14147" t="e">
        <f t="shared" si="221"/>
        <v>#VALUE!</v>
      </c>
    </row>
    <row r="14148" ht="112" spans="1:4">
      <c r="A14148" s="1" t="s">
        <v>20032</v>
      </c>
      <c r="C14148" s="1" t="s">
        <v>14893</v>
      </c>
      <c r="D14148" t="e">
        <f t="shared" si="221"/>
        <v>#VALUE!</v>
      </c>
    </row>
    <row r="14149" ht="84" spans="1:4">
      <c r="A14149" s="1" t="s">
        <v>20032</v>
      </c>
      <c r="C14149" s="1" t="s">
        <v>14896</v>
      </c>
      <c r="D14149" t="e">
        <f t="shared" si="221"/>
        <v>#VALUE!</v>
      </c>
    </row>
    <row r="14150" ht="56" spans="1:4">
      <c r="A14150" s="1" t="s">
        <v>20033</v>
      </c>
      <c r="C14150" s="1" t="s">
        <v>14901</v>
      </c>
      <c r="D14150" t="e">
        <f t="shared" si="221"/>
        <v>#VALUE!</v>
      </c>
    </row>
    <row r="14151" ht="84" spans="1:4">
      <c r="A14151" s="1" t="s">
        <v>20033</v>
      </c>
      <c r="C14151" s="1" t="s">
        <v>14906</v>
      </c>
      <c r="D14151" t="e">
        <f t="shared" si="221"/>
        <v>#VALUE!</v>
      </c>
    </row>
    <row r="14152" ht="70" spans="1:4">
      <c r="A14152" s="1" t="s">
        <v>20035</v>
      </c>
      <c r="C14152" s="1" t="s">
        <v>14908</v>
      </c>
      <c r="D14152" t="e">
        <f t="shared" si="221"/>
        <v>#VALUE!</v>
      </c>
    </row>
    <row r="14153" ht="84" spans="1:4">
      <c r="A14153" s="1" t="s">
        <v>20035</v>
      </c>
      <c r="C14153" s="1" t="s">
        <v>14923</v>
      </c>
      <c r="D14153" t="e">
        <f t="shared" si="221"/>
        <v>#VALUE!</v>
      </c>
    </row>
    <row r="14154" ht="84" spans="1:4">
      <c r="A14154" s="1" t="s">
        <v>20036</v>
      </c>
      <c r="C14154" s="1" t="s">
        <v>14925</v>
      </c>
      <c r="D14154" t="e">
        <f t="shared" si="221"/>
        <v>#VALUE!</v>
      </c>
    </row>
    <row r="14155" ht="84" spans="1:4">
      <c r="A14155" s="1" t="s">
        <v>20037</v>
      </c>
      <c r="C14155" s="1" t="s">
        <v>14936</v>
      </c>
      <c r="D14155" t="e">
        <f t="shared" si="221"/>
        <v>#VALUE!</v>
      </c>
    </row>
    <row r="14156" ht="56" spans="1:4">
      <c r="A14156" s="1" t="s">
        <v>20037</v>
      </c>
      <c r="C14156" s="1" t="s">
        <v>14941</v>
      </c>
      <c r="D14156" t="e">
        <f t="shared" si="221"/>
        <v>#VALUE!</v>
      </c>
    </row>
    <row r="14157" ht="70" spans="1:4">
      <c r="A14157" s="1" t="s">
        <v>20039</v>
      </c>
      <c r="C14157" s="1" t="s">
        <v>14942</v>
      </c>
      <c r="D14157" t="e">
        <f t="shared" si="221"/>
        <v>#VALUE!</v>
      </c>
    </row>
    <row r="14158" ht="126" spans="1:4">
      <c r="A14158" s="1" t="s">
        <v>20040</v>
      </c>
      <c r="C14158" s="1" t="s">
        <v>14947</v>
      </c>
      <c r="D14158" t="e">
        <f t="shared" si="221"/>
        <v>#VALUE!</v>
      </c>
    </row>
    <row r="14159" ht="56" spans="1:4">
      <c r="A14159" s="1" t="s">
        <v>20042</v>
      </c>
      <c r="C14159" s="1" t="s">
        <v>14950</v>
      </c>
      <c r="D14159" t="e">
        <f t="shared" si="221"/>
        <v>#VALUE!</v>
      </c>
    </row>
    <row r="14160" ht="70" spans="1:4">
      <c r="A14160" s="1" t="s">
        <v>20044</v>
      </c>
      <c r="C14160" s="1" t="s">
        <v>14952</v>
      </c>
      <c r="D14160" t="e">
        <f t="shared" si="221"/>
        <v>#VALUE!</v>
      </c>
    </row>
    <row r="14161" ht="84" spans="1:4">
      <c r="A14161" s="1" t="s">
        <v>20046</v>
      </c>
      <c r="C14161" s="1" t="s">
        <v>14954</v>
      </c>
      <c r="D14161" t="e">
        <f t="shared" si="221"/>
        <v>#VALUE!</v>
      </c>
    </row>
    <row r="14162" ht="70" spans="1:4">
      <c r="A14162" s="1" t="s">
        <v>20048</v>
      </c>
      <c r="C14162" s="1" t="s">
        <v>14956</v>
      </c>
      <c r="D14162" t="e">
        <f t="shared" si="221"/>
        <v>#VALUE!</v>
      </c>
    </row>
    <row r="14163" ht="70" spans="1:4">
      <c r="A14163" s="1" t="s">
        <v>20050</v>
      </c>
      <c r="C14163" s="1" t="s">
        <v>14959</v>
      </c>
      <c r="D14163" t="e">
        <f t="shared" si="221"/>
        <v>#VALUE!</v>
      </c>
    </row>
    <row r="14164" ht="126" spans="1:4">
      <c r="A14164" s="1" t="s">
        <v>20052</v>
      </c>
      <c r="C14164" s="1" t="s">
        <v>14963</v>
      </c>
      <c r="D14164" t="e">
        <f t="shared" si="221"/>
        <v>#VALUE!</v>
      </c>
    </row>
    <row r="14165" ht="112" spans="1:4">
      <c r="A14165" s="1" t="s">
        <v>20054</v>
      </c>
      <c r="C14165" s="1" t="s">
        <v>14965</v>
      </c>
      <c r="D14165" t="e">
        <f t="shared" si="221"/>
        <v>#VALUE!</v>
      </c>
    </row>
    <row r="14166" ht="56" spans="1:4">
      <c r="A14166" s="1" t="s">
        <v>20056</v>
      </c>
      <c r="C14166" s="1" t="s">
        <v>14967</v>
      </c>
      <c r="D14166" t="e">
        <f t="shared" si="221"/>
        <v>#VALUE!</v>
      </c>
    </row>
    <row r="14167" ht="70" spans="1:4">
      <c r="A14167" s="1" t="s">
        <v>20058</v>
      </c>
      <c r="C14167" s="1" t="s">
        <v>14972</v>
      </c>
      <c r="D14167" t="e">
        <f t="shared" si="221"/>
        <v>#VALUE!</v>
      </c>
    </row>
    <row r="14168" ht="84" spans="1:4">
      <c r="A14168" s="1" t="s">
        <v>20059</v>
      </c>
      <c r="C14168" s="1" t="s">
        <v>14981</v>
      </c>
      <c r="D14168" t="e">
        <f t="shared" si="221"/>
        <v>#VALUE!</v>
      </c>
    </row>
    <row r="14169" ht="70" spans="1:4">
      <c r="A14169" s="1" t="s">
        <v>20061</v>
      </c>
      <c r="C14169" s="1" t="s">
        <v>14985</v>
      </c>
      <c r="D14169" t="e">
        <f t="shared" si="221"/>
        <v>#VALUE!</v>
      </c>
    </row>
    <row r="14170" ht="84" spans="1:4">
      <c r="A14170" s="1" t="s">
        <v>20063</v>
      </c>
      <c r="C14170" s="1" t="s">
        <v>14987</v>
      </c>
      <c r="D14170" t="e">
        <f t="shared" si="221"/>
        <v>#VALUE!</v>
      </c>
    </row>
    <row r="14171" ht="112" spans="1:4">
      <c r="A14171" s="1" t="s">
        <v>20064</v>
      </c>
      <c r="C14171" s="1" t="s">
        <v>14991</v>
      </c>
      <c r="D14171" t="e">
        <f t="shared" si="221"/>
        <v>#VALUE!</v>
      </c>
    </row>
    <row r="14172" ht="98" spans="1:4">
      <c r="A14172" s="1" t="s">
        <v>20064</v>
      </c>
      <c r="C14172" s="1" t="s">
        <v>14992</v>
      </c>
      <c r="D14172" t="e">
        <f t="shared" si="221"/>
        <v>#VALUE!</v>
      </c>
    </row>
    <row r="14173" ht="84" spans="1:4">
      <c r="A14173" s="1" t="s">
        <v>20064</v>
      </c>
      <c r="C14173" s="1" t="s">
        <v>14993</v>
      </c>
      <c r="D14173" t="e">
        <f t="shared" si="221"/>
        <v>#VALUE!</v>
      </c>
    </row>
    <row r="14174" ht="84" spans="1:4">
      <c r="A14174" s="1" t="s">
        <v>20066</v>
      </c>
      <c r="C14174" s="1" t="s">
        <v>14994</v>
      </c>
      <c r="D14174" t="e">
        <f t="shared" si="221"/>
        <v>#VALUE!</v>
      </c>
    </row>
    <row r="14175" ht="70" spans="1:4">
      <c r="A14175" s="1" t="s">
        <v>20068</v>
      </c>
      <c r="C14175" s="1" t="s">
        <v>14996</v>
      </c>
      <c r="D14175" t="e">
        <f t="shared" si="221"/>
        <v>#VALUE!</v>
      </c>
    </row>
    <row r="14176" ht="84" spans="1:4">
      <c r="A14176" s="1" t="s">
        <v>20070</v>
      </c>
      <c r="C14176" s="1" t="s">
        <v>15000</v>
      </c>
      <c r="D14176" t="e">
        <f t="shared" si="221"/>
        <v>#VALUE!</v>
      </c>
    </row>
    <row r="14177" ht="56" spans="1:4">
      <c r="A14177" s="1" t="s">
        <v>20071</v>
      </c>
      <c r="C14177" s="1" t="s">
        <v>15010</v>
      </c>
      <c r="D14177" t="e">
        <f t="shared" si="221"/>
        <v>#VALUE!</v>
      </c>
    </row>
    <row r="14178" ht="56" spans="1:4">
      <c r="A14178" s="1" t="s">
        <v>20073</v>
      </c>
      <c r="C14178" s="1" t="s">
        <v>15026</v>
      </c>
      <c r="D14178" t="e">
        <f t="shared" si="221"/>
        <v>#VALUE!</v>
      </c>
    </row>
    <row r="14179" ht="70" spans="1:4">
      <c r="A14179" s="1" t="s">
        <v>20075</v>
      </c>
      <c r="C14179" s="1" t="s">
        <v>15040</v>
      </c>
      <c r="D14179" t="e">
        <f t="shared" si="221"/>
        <v>#VALUE!</v>
      </c>
    </row>
    <row r="14180" ht="70" spans="1:4">
      <c r="A14180" s="1" t="s">
        <v>20076</v>
      </c>
      <c r="C14180" s="1" t="s">
        <v>15049</v>
      </c>
      <c r="D14180" t="e">
        <f t="shared" si="221"/>
        <v>#VALUE!</v>
      </c>
    </row>
    <row r="14181" ht="84" spans="1:4">
      <c r="A14181" s="1" t="s">
        <v>20077</v>
      </c>
      <c r="C14181" s="1" t="s">
        <v>15051</v>
      </c>
      <c r="D14181" t="e">
        <f t="shared" si="221"/>
        <v>#VALUE!</v>
      </c>
    </row>
    <row r="14182" ht="70" spans="1:4">
      <c r="A14182" s="1" t="s">
        <v>20079</v>
      </c>
      <c r="C14182" s="1" t="s">
        <v>15055</v>
      </c>
      <c r="D14182" t="e">
        <f t="shared" si="221"/>
        <v>#VALUE!</v>
      </c>
    </row>
    <row r="14183" ht="140" spans="1:4">
      <c r="A14183" s="1" t="s">
        <v>20080</v>
      </c>
      <c r="C14183" s="1" t="s">
        <v>15058</v>
      </c>
      <c r="D14183" t="e">
        <f t="shared" si="221"/>
        <v>#VALUE!</v>
      </c>
    </row>
    <row r="14184" ht="84" spans="1:4">
      <c r="A14184" s="1" t="s">
        <v>20081</v>
      </c>
      <c r="C14184" s="1" t="s">
        <v>15060</v>
      </c>
      <c r="D14184" t="e">
        <f t="shared" si="221"/>
        <v>#VALUE!</v>
      </c>
    </row>
    <row r="14185" ht="56" spans="1:4">
      <c r="A14185" s="1" t="s">
        <v>20083</v>
      </c>
      <c r="C14185" s="1" t="s">
        <v>15072</v>
      </c>
      <c r="D14185" t="e">
        <f t="shared" si="221"/>
        <v>#VALUE!</v>
      </c>
    </row>
    <row r="14186" ht="98" spans="1:4">
      <c r="A14186" s="1" t="s">
        <v>20084</v>
      </c>
      <c r="C14186" s="1" t="s">
        <v>15076</v>
      </c>
      <c r="D14186" t="e">
        <f t="shared" si="221"/>
        <v>#VALUE!</v>
      </c>
    </row>
    <row r="14187" ht="84" spans="1:4">
      <c r="A14187" s="1" t="s">
        <v>20086</v>
      </c>
      <c r="C14187" s="1" t="s">
        <v>15077</v>
      </c>
      <c r="D14187" t="e">
        <f t="shared" si="221"/>
        <v>#VALUE!</v>
      </c>
    </row>
    <row r="14188" ht="70" spans="1:4">
      <c r="A14188" s="1" t="s">
        <v>20088</v>
      </c>
      <c r="C14188" s="1" t="s">
        <v>15089</v>
      </c>
      <c r="D14188" t="e">
        <f t="shared" si="221"/>
        <v>#VALUE!</v>
      </c>
    </row>
    <row r="14189" ht="98" spans="1:4">
      <c r="A14189" s="1" t="s">
        <v>20088</v>
      </c>
      <c r="C14189" s="1" t="s">
        <v>15090</v>
      </c>
      <c r="D14189" t="e">
        <f t="shared" si="221"/>
        <v>#VALUE!</v>
      </c>
    </row>
    <row r="14190" ht="126" spans="1:4">
      <c r="A14190" s="1" t="s">
        <v>20090</v>
      </c>
      <c r="C14190" s="1" t="s">
        <v>15093</v>
      </c>
      <c r="D14190" t="e">
        <f t="shared" si="221"/>
        <v>#VALUE!</v>
      </c>
    </row>
    <row r="14191" ht="84" spans="1:4">
      <c r="A14191" s="1" t="s">
        <v>20092</v>
      </c>
      <c r="C14191" s="1" t="s">
        <v>15095</v>
      </c>
      <c r="D14191" t="e">
        <f t="shared" si="221"/>
        <v>#VALUE!</v>
      </c>
    </row>
    <row r="14192" ht="126" spans="1:4">
      <c r="A14192" s="1" t="s">
        <v>20094</v>
      </c>
      <c r="C14192" s="1" t="s">
        <v>15097</v>
      </c>
      <c r="D14192" t="e">
        <f t="shared" si="221"/>
        <v>#VALUE!</v>
      </c>
    </row>
    <row r="14193" ht="154" spans="1:4">
      <c r="A14193" s="1" t="s">
        <v>20095</v>
      </c>
      <c r="C14193" s="1" t="s">
        <v>15101</v>
      </c>
      <c r="D14193" t="e">
        <f t="shared" si="221"/>
        <v>#VALUE!</v>
      </c>
    </row>
    <row r="14194" ht="98" spans="1:4">
      <c r="A14194" s="1" t="s">
        <v>20097</v>
      </c>
      <c r="C14194" s="1" t="s">
        <v>15102</v>
      </c>
      <c r="D14194" t="e">
        <f t="shared" si="221"/>
        <v>#VALUE!</v>
      </c>
    </row>
    <row r="14195" ht="84" spans="1:4">
      <c r="A14195" s="1" t="s">
        <v>20098</v>
      </c>
      <c r="C14195" s="1" t="s">
        <v>15104</v>
      </c>
      <c r="D14195" t="e">
        <f t="shared" si="221"/>
        <v>#VALUE!</v>
      </c>
    </row>
    <row r="14196" ht="70" spans="1:4">
      <c r="A14196" s="1" t="s">
        <v>20098</v>
      </c>
      <c r="C14196" s="1" t="s">
        <v>15114</v>
      </c>
      <c r="D14196" t="e">
        <f t="shared" si="221"/>
        <v>#VALUE!</v>
      </c>
    </row>
    <row r="14197" ht="98" spans="1:4">
      <c r="A14197" s="1" t="s">
        <v>20098</v>
      </c>
      <c r="C14197" s="1" t="s">
        <v>15116</v>
      </c>
      <c r="D14197" t="e">
        <f t="shared" si="221"/>
        <v>#VALUE!</v>
      </c>
    </row>
    <row r="14198" ht="112" spans="1:4">
      <c r="A14198" s="1" t="s">
        <v>20100</v>
      </c>
      <c r="C14198" s="1" t="s">
        <v>15123</v>
      </c>
      <c r="D14198" t="e">
        <f t="shared" si="221"/>
        <v>#VALUE!</v>
      </c>
    </row>
    <row r="14199" ht="196" spans="1:4">
      <c r="A14199" s="1" t="s">
        <v>20102</v>
      </c>
      <c r="C14199" s="1" t="s">
        <v>15127</v>
      </c>
      <c r="D14199" t="e">
        <f t="shared" si="221"/>
        <v>#VALUE!</v>
      </c>
    </row>
    <row r="14200" ht="70" spans="1:4">
      <c r="A14200" s="1" t="s">
        <v>20103</v>
      </c>
      <c r="C14200" s="1" t="s">
        <v>15131</v>
      </c>
      <c r="D14200" t="e">
        <f t="shared" si="221"/>
        <v>#VALUE!</v>
      </c>
    </row>
    <row r="14201" ht="70" spans="1:4">
      <c r="A14201" s="1" t="s">
        <v>20105</v>
      </c>
      <c r="C14201" s="1" t="s">
        <v>15133</v>
      </c>
      <c r="D14201" t="e">
        <f t="shared" si="221"/>
        <v>#VALUE!</v>
      </c>
    </row>
    <row r="14202" ht="70" spans="1:4">
      <c r="A14202" s="1" t="s">
        <v>20106</v>
      </c>
      <c r="C14202" s="1" t="s">
        <v>15134</v>
      </c>
      <c r="D14202" t="e">
        <f t="shared" si="221"/>
        <v>#VALUE!</v>
      </c>
    </row>
    <row r="14203" ht="70" spans="1:4">
      <c r="A14203" s="1" t="s">
        <v>20108</v>
      </c>
      <c r="C14203" s="1" t="s">
        <v>15139</v>
      </c>
      <c r="D14203" t="e">
        <f t="shared" si="221"/>
        <v>#VALUE!</v>
      </c>
    </row>
    <row r="14204" ht="70" spans="1:4">
      <c r="A14204" s="1" t="s">
        <v>20109</v>
      </c>
      <c r="C14204" s="1" t="s">
        <v>15150</v>
      </c>
      <c r="D14204" t="e">
        <f t="shared" si="221"/>
        <v>#VALUE!</v>
      </c>
    </row>
    <row r="14205" ht="84" spans="1:4">
      <c r="A14205" s="1" t="s">
        <v>20110</v>
      </c>
      <c r="C14205" s="1" t="s">
        <v>15154</v>
      </c>
      <c r="D14205" t="e">
        <f t="shared" si="221"/>
        <v>#VALUE!</v>
      </c>
    </row>
    <row r="14206" ht="98" spans="1:4">
      <c r="A14206" s="1" t="s">
        <v>20111</v>
      </c>
      <c r="C14206" s="1" t="s">
        <v>15161</v>
      </c>
      <c r="D14206" t="e">
        <f t="shared" si="221"/>
        <v>#VALUE!</v>
      </c>
    </row>
    <row r="14207" ht="98" spans="1:4">
      <c r="A14207" s="1" t="s">
        <v>20111</v>
      </c>
      <c r="C14207" s="1" t="s">
        <v>15178</v>
      </c>
      <c r="D14207" t="e">
        <f t="shared" si="221"/>
        <v>#VALUE!</v>
      </c>
    </row>
    <row r="14208" ht="98" spans="1:4">
      <c r="A14208" s="1" t="s">
        <v>20112</v>
      </c>
      <c r="C14208" s="1" t="s">
        <v>15180</v>
      </c>
      <c r="D14208" t="e">
        <f t="shared" si="221"/>
        <v>#VALUE!</v>
      </c>
    </row>
    <row r="14209" ht="70" spans="1:4">
      <c r="A14209" s="1" t="s">
        <v>20113</v>
      </c>
      <c r="C14209" s="1" t="s">
        <v>15185</v>
      </c>
      <c r="D14209" t="e">
        <f t="shared" si="221"/>
        <v>#VALUE!</v>
      </c>
    </row>
    <row r="14210" ht="84" spans="1:4">
      <c r="A14210" s="1" t="s">
        <v>20114</v>
      </c>
      <c r="C14210" s="1" t="s">
        <v>15187</v>
      </c>
      <c r="D14210" t="e">
        <f t="shared" ref="D14210:D14273" si="222">COUNTIF(A14210:A37339,C14210)</f>
        <v>#VALUE!</v>
      </c>
    </row>
    <row r="14211" ht="84" spans="1:4">
      <c r="A14211" s="1" t="s">
        <v>20114</v>
      </c>
      <c r="C14211" s="1" t="s">
        <v>15189</v>
      </c>
      <c r="D14211" t="e">
        <f t="shared" si="222"/>
        <v>#VALUE!</v>
      </c>
    </row>
    <row r="14212" ht="70" spans="1:4">
      <c r="A14212" s="1" t="s">
        <v>20115</v>
      </c>
      <c r="C14212" s="1" t="s">
        <v>15194</v>
      </c>
      <c r="D14212" t="e">
        <f t="shared" si="222"/>
        <v>#VALUE!</v>
      </c>
    </row>
    <row r="14213" ht="70" spans="1:4">
      <c r="A14213" s="1" t="s">
        <v>20116</v>
      </c>
      <c r="C14213" s="1" t="s">
        <v>15199</v>
      </c>
      <c r="D14213" t="e">
        <f t="shared" si="222"/>
        <v>#VALUE!</v>
      </c>
    </row>
    <row r="14214" ht="70" spans="1:4">
      <c r="A14214" s="1" t="s">
        <v>20118</v>
      </c>
      <c r="C14214" s="1" t="s">
        <v>15201</v>
      </c>
      <c r="D14214" t="e">
        <f t="shared" si="222"/>
        <v>#VALUE!</v>
      </c>
    </row>
    <row r="14215" ht="70" spans="1:4">
      <c r="A14215" s="1" t="s">
        <v>20120</v>
      </c>
      <c r="C14215" s="1" t="s">
        <v>15203</v>
      </c>
      <c r="D14215" t="e">
        <f t="shared" si="222"/>
        <v>#VALUE!</v>
      </c>
    </row>
    <row r="14216" ht="84" spans="1:4">
      <c r="A14216" s="1" t="s">
        <v>20120</v>
      </c>
      <c r="C14216" s="1" t="s">
        <v>15210</v>
      </c>
      <c r="D14216" t="e">
        <f t="shared" si="222"/>
        <v>#VALUE!</v>
      </c>
    </row>
    <row r="14217" ht="98" spans="1:4">
      <c r="A14217" s="1" t="s">
        <v>20122</v>
      </c>
      <c r="C14217" s="1" t="s">
        <v>15212</v>
      </c>
      <c r="D14217" t="e">
        <f t="shared" si="222"/>
        <v>#VALUE!</v>
      </c>
    </row>
    <row r="14218" ht="56" spans="1:4">
      <c r="A14218" s="1" t="s">
        <v>20123</v>
      </c>
      <c r="C14218" s="1" t="s">
        <v>15221</v>
      </c>
      <c r="D14218" t="e">
        <f t="shared" si="222"/>
        <v>#VALUE!</v>
      </c>
    </row>
    <row r="14219" ht="84" spans="1:4">
      <c r="A14219" s="1" t="s">
        <v>20124</v>
      </c>
      <c r="C14219" s="1" t="s">
        <v>15234</v>
      </c>
      <c r="D14219" t="e">
        <f t="shared" si="222"/>
        <v>#VALUE!</v>
      </c>
    </row>
    <row r="14220" ht="70" spans="1:4">
      <c r="A14220" s="1" t="s">
        <v>20125</v>
      </c>
      <c r="C14220" s="1" t="s">
        <v>15238</v>
      </c>
      <c r="D14220" t="e">
        <f t="shared" si="222"/>
        <v>#VALUE!</v>
      </c>
    </row>
    <row r="14221" ht="98" spans="1:4">
      <c r="A14221" s="1" t="s">
        <v>20126</v>
      </c>
      <c r="C14221" s="1" t="s">
        <v>15246</v>
      </c>
      <c r="D14221" t="e">
        <f t="shared" si="222"/>
        <v>#VALUE!</v>
      </c>
    </row>
    <row r="14222" ht="70" spans="1:4">
      <c r="A14222" s="1" t="s">
        <v>20127</v>
      </c>
      <c r="C14222" s="1" t="s">
        <v>15250</v>
      </c>
      <c r="D14222" t="e">
        <f t="shared" si="222"/>
        <v>#VALUE!</v>
      </c>
    </row>
    <row r="14223" ht="84" spans="1:4">
      <c r="A14223" s="1" t="s">
        <v>20128</v>
      </c>
      <c r="C14223" s="1" t="s">
        <v>15253</v>
      </c>
      <c r="D14223" t="e">
        <f t="shared" si="222"/>
        <v>#VALUE!</v>
      </c>
    </row>
    <row r="14224" ht="70" spans="1:4">
      <c r="A14224" s="1" t="s">
        <v>20130</v>
      </c>
      <c r="C14224" s="1" t="s">
        <v>15257</v>
      </c>
      <c r="D14224" t="e">
        <f t="shared" si="222"/>
        <v>#VALUE!</v>
      </c>
    </row>
    <row r="14225" ht="154" spans="1:4">
      <c r="A14225" s="1" t="s">
        <v>20132</v>
      </c>
      <c r="C14225" s="1" t="s">
        <v>15261</v>
      </c>
      <c r="D14225" t="e">
        <f t="shared" si="222"/>
        <v>#VALUE!</v>
      </c>
    </row>
    <row r="14226" ht="154" spans="1:4">
      <c r="A14226" s="1" t="s">
        <v>20133</v>
      </c>
      <c r="C14226" s="1" t="s">
        <v>15262</v>
      </c>
      <c r="D14226" t="e">
        <f t="shared" si="222"/>
        <v>#VALUE!</v>
      </c>
    </row>
    <row r="14227" ht="70" spans="1:4">
      <c r="A14227" s="1" t="s">
        <v>20134</v>
      </c>
      <c r="C14227" s="1" t="s">
        <v>15266</v>
      </c>
      <c r="D14227" t="e">
        <f t="shared" si="222"/>
        <v>#VALUE!</v>
      </c>
    </row>
    <row r="14228" ht="84" spans="1:4">
      <c r="A14228" s="1" t="s">
        <v>20135</v>
      </c>
      <c r="C14228" s="1" t="s">
        <v>15268</v>
      </c>
      <c r="D14228" t="e">
        <f t="shared" si="222"/>
        <v>#VALUE!</v>
      </c>
    </row>
    <row r="14229" ht="70" spans="1:4">
      <c r="A14229" s="1" t="s">
        <v>20136</v>
      </c>
      <c r="C14229" s="1" t="s">
        <v>15270</v>
      </c>
      <c r="D14229" t="e">
        <f t="shared" si="222"/>
        <v>#VALUE!</v>
      </c>
    </row>
    <row r="14230" ht="70" spans="1:4">
      <c r="A14230" s="1" t="s">
        <v>20137</v>
      </c>
      <c r="C14230" s="1" t="s">
        <v>15275</v>
      </c>
      <c r="D14230" t="e">
        <f t="shared" si="222"/>
        <v>#VALUE!</v>
      </c>
    </row>
    <row r="14231" ht="70" spans="1:4">
      <c r="A14231" s="1" t="s">
        <v>20138</v>
      </c>
      <c r="C14231" s="1" t="s">
        <v>15281</v>
      </c>
      <c r="D14231" t="e">
        <f t="shared" si="222"/>
        <v>#VALUE!</v>
      </c>
    </row>
    <row r="14232" ht="84" spans="1:4">
      <c r="A14232" s="1" t="s">
        <v>20140</v>
      </c>
      <c r="C14232" s="1" t="s">
        <v>15283</v>
      </c>
      <c r="D14232" t="e">
        <f t="shared" si="222"/>
        <v>#VALUE!</v>
      </c>
    </row>
    <row r="14233" ht="154" spans="1:4">
      <c r="A14233" s="1" t="s">
        <v>20142</v>
      </c>
      <c r="C14233" s="1" t="s">
        <v>15291</v>
      </c>
      <c r="D14233" t="e">
        <f t="shared" si="222"/>
        <v>#VALUE!</v>
      </c>
    </row>
    <row r="14234" ht="154" spans="1:4">
      <c r="A14234" s="1" t="s">
        <v>20142</v>
      </c>
      <c r="C14234" s="1" t="s">
        <v>15296</v>
      </c>
      <c r="D14234" t="e">
        <f t="shared" si="222"/>
        <v>#VALUE!</v>
      </c>
    </row>
    <row r="14235" ht="154" spans="1:4">
      <c r="A14235" s="1" t="s">
        <v>20142</v>
      </c>
      <c r="C14235" s="1" t="s">
        <v>15302</v>
      </c>
      <c r="D14235" t="e">
        <f t="shared" si="222"/>
        <v>#VALUE!</v>
      </c>
    </row>
    <row r="14236" ht="154" spans="1:4">
      <c r="A14236" s="1" t="s">
        <v>20142</v>
      </c>
      <c r="C14236" s="1" t="s">
        <v>15306</v>
      </c>
      <c r="D14236" t="e">
        <f t="shared" si="222"/>
        <v>#VALUE!</v>
      </c>
    </row>
    <row r="14237" ht="154" spans="1:4">
      <c r="A14237" s="1" t="s">
        <v>20142</v>
      </c>
      <c r="C14237" s="1" t="s">
        <v>15308</v>
      </c>
      <c r="D14237" t="e">
        <f t="shared" si="222"/>
        <v>#VALUE!</v>
      </c>
    </row>
    <row r="14238" ht="70" spans="1:4">
      <c r="A14238" s="1" t="s">
        <v>20146</v>
      </c>
      <c r="C14238" s="1" t="s">
        <v>15315</v>
      </c>
      <c r="D14238" t="e">
        <f t="shared" si="222"/>
        <v>#VALUE!</v>
      </c>
    </row>
    <row r="14239" ht="84" spans="1:4">
      <c r="A14239" s="1" t="s">
        <v>20147</v>
      </c>
      <c r="C14239" s="1" t="s">
        <v>15320</v>
      </c>
      <c r="D14239" t="e">
        <f t="shared" si="222"/>
        <v>#VALUE!</v>
      </c>
    </row>
    <row r="14240" ht="98" spans="1:4">
      <c r="A14240" s="1" t="s">
        <v>20147</v>
      </c>
      <c r="C14240" s="1" t="s">
        <v>15324</v>
      </c>
      <c r="D14240" t="e">
        <f t="shared" si="222"/>
        <v>#VALUE!</v>
      </c>
    </row>
    <row r="14241" ht="84" spans="1:4">
      <c r="A14241" s="1" t="s">
        <v>20147</v>
      </c>
      <c r="C14241" s="1" t="s">
        <v>15326</v>
      </c>
      <c r="D14241" t="e">
        <f t="shared" si="222"/>
        <v>#VALUE!</v>
      </c>
    </row>
    <row r="14242" ht="84" spans="1:4">
      <c r="A14242" s="1" t="s">
        <v>20149</v>
      </c>
      <c r="C14242" s="1" t="s">
        <v>15334</v>
      </c>
      <c r="D14242" t="e">
        <f t="shared" si="222"/>
        <v>#VALUE!</v>
      </c>
    </row>
    <row r="14243" ht="98" spans="1:4">
      <c r="A14243" s="1" t="s">
        <v>20149</v>
      </c>
      <c r="C14243" s="1" t="s">
        <v>15341</v>
      </c>
      <c r="D14243" t="e">
        <f t="shared" si="222"/>
        <v>#VALUE!</v>
      </c>
    </row>
    <row r="14244" ht="84" spans="1:4">
      <c r="A14244" s="1" t="s">
        <v>20149</v>
      </c>
      <c r="C14244" s="1" t="s">
        <v>15343</v>
      </c>
      <c r="D14244" t="e">
        <f t="shared" si="222"/>
        <v>#VALUE!</v>
      </c>
    </row>
    <row r="14245" ht="84" spans="1:4">
      <c r="A14245" s="1" t="s">
        <v>20149</v>
      </c>
      <c r="C14245" s="1" t="s">
        <v>15345</v>
      </c>
      <c r="D14245" t="e">
        <f t="shared" si="222"/>
        <v>#VALUE!</v>
      </c>
    </row>
    <row r="14246" ht="84" spans="1:4">
      <c r="A14246" s="1" t="s">
        <v>20151</v>
      </c>
      <c r="C14246" s="1" t="s">
        <v>15351</v>
      </c>
      <c r="D14246" t="e">
        <f t="shared" si="222"/>
        <v>#VALUE!</v>
      </c>
    </row>
    <row r="14247" ht="98" spans="1:4">
      <c r="A14247" s="1" t="s">
        <v>20153</v>
      </c>
      <c r="C14247" s="1" t="s">
        <v>15353</v>
      </c>
      <c r="D14247" t="e">
        <f t="shared" si="222"/>
        <v>#VALUE!</v>
      </c>
    </row>
    <row r="14248" ht="70" spans="1:4">
      <c r="A14248" s="1" t="s">
        <v>20155</v>
      </c>
      <c r="C14248" s="1" t="s">
        <v>15365</v>
      </c>
      <c r="D14248" t="e">
        <f t="shared" si="222"/>
        <v>#VALUE!</v>
      </c>
    </row>
    <row r="14249" ht="112" spans="1:4">
      <c r="A14249" s="1" t="s">
        <v>20157</v>
      </c>
      <c r="C14249" s="1" t="s">
        <v>15367</v>
      </c>
      <c r="D14249" t="e">
        <f t="shared" si="222"/>
        <v>#VALUE!</v>
      </c>
    </row>
    <row r="14250" ht="84" spans="1:4">
      <c r="A14250" s="1" t="s">
        <v>20158</v>
      </c>
      <c r="C14250" s="1" t="s">
        <v>15368</v>
      </c>
      <c r="D14250" t="e">
        <f t="shared" si="222"/>
        <v>#VALUE!</v>
      </c>
    </row>
    <row r="14251" ht="84" spans="1:4">
      <c r="A14251" s="1" t="s">
        <v>20160</v>
      </c>
      <c r="C14251" s="1" t="s">
        <v>15369</v>
      </c>
      <c r="D14251" t="e">
        <f t="shared" si="222"/>
        <v>#VALUE!</v>
      </c>
    </row>
    <row r="14252" ht="98" spans="1:4">
      <c r="A14252" s="1" t="s">
        <v>20162</v>
      </c>
      <c r="C14252" s="1" t="s">
        <v>15373</v>
      </c>
      <c r="D14252" t="e">
        <f t="shared" si="222"/>
        <v>#VALUE!</v>
      </c>
    </row>
    <row r="14253" ht="70" spans="1:4">
      <c r="A14253" s="1" t="s">
        <v>20163</v>
      </c>
      <c r="C14253" s="1" t="s">
        <v>15377</v>
      </c>
      <c r="D14253" t="e">
        <f t="shared" si="222"/>
        <v>#VALUE!</v>
      </c>
    </row>
    <row r="14254" ht="112" spans="1:4">
      <c r="A14254" s="1" t="s">
        <v>20165</v>
      </c>
      <c r="C14254" s="1" t="s">
        <v>15381</v>
      </c>
      <c r="D14254" t="e">
        <f t="shared" si="222"/>
        <v>#VALUE!</v>
      </c>
    </row>
    <row r="14255" ht="70" spans="1:4">
      <c r="A14255" s="1" t="s">
        <v>20167</v>
      </c>
      <c r="C14255" s="1" t="s">
        <v>15383</v>
      </c>
      <c r="D14255" t="e">
        <f t="shared" si="222"/>
        <v>#VALUE!</v>
      </c>
    </row>
    <row r="14256" ht="70" spans="1:4">
      <c r="A14256" s="1" t="s">
        <v>20169</v>
      </c>
      <c r="C14256" s="1" t="s">
        <v>15389</v>
      </c>
      <c r="D14256" t="e">
        <f t="shared" si="222"/>
        <v>#VALUE!</v>
      </c>
    </row>
    <row r="14257" ht="56" spans="1:4">
      <c r="A14257" s="1" t="s">
        <v>20169</v>
      </c>
      <c r="C14257" s="1" t="s">
        <v>15391</v>
      </c>
      <c r="D14257" t="e">
        <f t="shared" si="222"/>
        <v>#VALUE!</v>
      </c>
    </row>
    <row r="14258" ht="70" spans="1:4">
      <c r="A14258" s="1" t="s">
        <v>20171</v>
      </c>
      <c r="C14258" s="1" t="s">
        <v>15393</v>
      </c>
      <c r="D14258" t="e">
        <f t="shared" si="222"/>
        <v>#VALUE!</v>
      </c>
    </row>
    <row r="14259" ht="70" spans="1:4">
      <c r="A14259" s="1" t="s">
        <v>20173</v>
      </c>
      <c r="C14259" s="1" t="s">
        <v>15423</v>
      </c>
      <c r="D14259" t="e">
        <f t="shared" si="222"/>
        <v>#VALUE!</v>
      </c>
    </row>
    <row r="14260" ht="98" spans="1:4">
      <c r="A14260" s="1" t="s">
        <v>20175</v>
      </c>
      <c r="C14260" s="1" t="s">
        <v>15429</v>
      </c>
      <c r="D14260" t="e">
        <f t="shared" si="222"/>
        <v>#VALUE!</v>
      </c>
    </row>
    <row r="14261" ht="98" spans="1:4">
      <c r="A14261" s="1" t="s">
        <v>20177</v>
      </c>
      <c r="C14261" s="1" t="s">
        <v>15431</v>
      </c>
      <c r="D14261" t="e">
        <f t="shared" si="222"/>
        <v>#VALUE!</v>
      </c>
    </row>
    <row r="14262" ht="84" spans="1:4">
      <c r="A14262" s="1" t="s">
        <v>20179</v>
      </c>
      <c r="C14262" s="1" t="s">
        <v>15435</v>
      </c>
      <c r="D14262" t="e">
        <f t="shared" si="222"/>
        <v>#VALUE!</v>
      </c>
    </row>
    <row r="14263" ht="84" spans="1:4">
      <c r="A14263" s="1" t="s">
        <v>20180</v>
      </c>
      <c r="C14263" s="1" t="s">
        <v>15437</v>
      </c>
      <c r="D14263" t="e">
        <f t="shared" si="222"/>
        <v>#VALUE!</v>
      </c>
    </row>
    <row r="14264" ht="84" spans="1:4">
      <c r="A14264" s="1" t="s">
        <v>20182</v>
      </c>
      <c r="C14264" s="1" t="s">
        <v>15439</v>
      </c>
      <c r="D14264" t="e">
        <f t="shared" si="222"/>
        <v>#VALUE!</v>
      </c>
    </row>
    <row r="14265" ht="112" spans="1:4">
      <c r="A14265" s="1" t="s">
        <v>20184</v>
      </c>
      <c r="C14265" s="1" t="s">
        <v>15440</v>
      </c>
      <c r="D14265" t="e">
        <f t="shared" si="222"/>
        <v>#VALUE!</v>
      </c>
    </row>
    <row r="14266" ht="70" spans="1:4">
      <c r="A14266" s="1" t="s">
        <v>20186</v>
      </c>
      <c r="C14266" s="1" t="s">
        <v>15443</v>
      </c>
      <c r="D14266" t="e">
        <f t="shared" si="222"/>
        <v>#VALUE!</v>
      </c>
    </row>
    <row r="14267" ht="56" spans="1:4">
      <c r="A14267" s="1" t="s">
        <v>20186</v>
      </c>
      <c r="C14267" s="1" t="s">
        <v>15450</v>
      </c>
      <c r="D14267" t="e">
        <f t="shared" si="222"/>
        <v>#VALUE!</v>
      </c>
    </row>
    <row r="14268" ht="70" spans="1:4">
      <c r="A14268" s="1" t="s">
        <v>20187</v>
      </c>
      <c r="C14268" s="1" t="s">
        <v>15452</v>
      </c>
      <c r="D14268" t="e">
        <f t="shared" si="222"/>
        <v>#VALUE!</v>
      </c>
    </row>
    <row r="14269" ht="126" spans="1:4">
      <c r="A14269" s="1" t="s">
        <v>20188</v>
      </c>
      <c r="C14269" s="1" t="s">
        <v>15454</v>
      </c>
      <c r="D14269" t="e">
        <f t="shared" si="222"/>
        <v>#VALUE!</v>
      </c>
    </row>
    <row r="14270" ht="98" spans="1:4">
      <c r="A14270" s="1" t="s">
        <v>20189</v>
      </c>
      <c r="C14270" s="1" t="s">
        <v>15466</v>
      </c>
      <c r="D14270" t="e">
        <f t="shared" si="222"/>
        <v>#VALUE!</v>
      </c>
    </row>
    <row r="14271" ht="56" spans="1:4">
      <c r="A14271" s="1" t="s">
        <v>20190</v>
      </c>
      <c r="C14271" s="1" t="s">
        <v>15471</v>
      </c>
      <c r="D14271" t="e">
        <f t="shared" si="222"/>
        <v>#VALUE!</v>
      </c>
    </row>
    <row r="14272" ht="84" spans="1:4">
      <c r="A14272" s="1" t="s">
        <v>20191</v>
      </c>
      <c r="C14272" s="1" t="s">
        <v>15476</v>
      </c>
      <c r="D14272" t="e">
        <f t="shared" si="222"/>
        <v>#VALUE!</v>
      </c>
    </row>
    <row r="14273" ht="70" spans="1:4">
      <c r="A14273" s="1" t="s">
        <v>20191</v>
      </c>
      <c r="C14273" s="1" t="s">
        <v>15483</v>
      </c>
      <c r="D14273" t="e">
        <f t="shared" si="222"/>
        <v>#VALUE!</v>
      </c>
    </row>
    <row r="14274" ht="84" spans="1:4">
      <c r="A14274" s="1" t="s">
        <v>20192</v>
      </c>
      <c r="C14274" s="1" t="s">
        <v>15485</v>
      </c>
      <c r="D14274" t="e">
        <f t="shared" ref="D14274:D14337" si="223">COUNTIF(A14274:A37403,C14274)</f>
        <v>#VALUE!</v>
      </c>
    </row>
    <row r="14275" ht="98" spans="1:4">
      <c r="A14275" s="1" t="s">
        <v>20192</v>
      </c>
      <c r="C14275" s="1" t="s">
        <v>15504</v>
      </c>
      <c r="D14275" t="e">
        <f t="shared" si="223"/>
        <v>#VALUE!</v>
      </c>
    </row>
    <row r="14276" ht="70" spans="1:4">
      <c r="A14276" s="1" t="s">
        <v>20193</v>
      </c>
      <c r="C14276" s="1" t="s">
        <v>15508</v>
      </c>
      <c r="D14276" t="e">
        <f t="shared" si="223"/>
        <v>#VALUE!</v>
      </c>
    </row>
    <row r="14277" ht="84" spans="1:4">
      <c r="A14277" s="1" t="s">
        <v>20194</v>
      </c>
      <c r="C14277" s="1" t="s">
        <v>15525</v>
      </c>
      <c r="D14277" t="e">
        <f t="shared" si="223"/>
        <v>#VALUE!</v>
      </c>
    </row>
    <row r="14278" ht="84" spans="1:4">
      <c r="A14278" s="1" t="s">
        <v>20194</v>
      </c>
      <c r="C14278" s="1" t="s">
        <v>15527</v>
      </c>
      <c r="D14278" t="e">
        <f t="shared" si="223"/>
        <v>#VALUE!</v>
      </c>
    </row>
    <row r="14279" ht="70" spans="1:4">
      <c r="A14279" s="1" t="s">
        <v>20195</v>
      </c>
      <c r="C14279" s="1" t="s">
        <v>15531</v>
      </c>
      <c r="D14279" t="e">
        <f t="shared" si="223"/>
        <v>#VALUE!</v>
      </c>
    </row>
    <row r="14280" ht="70" spans="1:4">
      <c r="A14280" s="1" t="s">
        <v>20196</v>
      </c>
      <c r="C14280" s="1" t="s">
        <v>15534</v>
      </c>
      <c r="D14280" t="e">
        <f t="shared" si="223"/>
        <v>#VALUE!</v>
      </c>
    </row>
    <row r="14281" ht="70" spans="1:4">
      <c r="A14281" s="1" t="s">
        <v>20198</v>
      </c>
      <c r="C14281" s="1" t="s">
        <v>15536</v>
      </c>
      <c r="D14281" t="e">
        <f t="shared" si="223"/>
        <v>#VALUE!</v>
      </c>
    </row>
    <row r="14282" ht="70" spans="1:4">
      <c r="A14282" s="1" t="s">
        <v>20199</v>
      </c>
      <c r="C14282" s="1" t="s">
        <v>15540</v>
      </c>
      <c r="D14282" t="e">
        <f t="shared" si="223"/>
        <v>#VALUE!</v>
      </c>
    </row>
    <row r="14283" ht="70" spans="1:4">
      <c r="A14283" s="1" t="s">
        <v>20201</v>
      </c>
      <c r="C14283" s="1" t="s">
        <v>15542</v>
      </c>
      <c r="D14283" t="e">
        <f t="shared" si="223"/>
        <v>#VALUE!</v>
      </c>
    </row>
    <row r="14284" ht="56" spans="1:4">
      <c r="A14284" s="1" t="s">
        <v>20203</v>
      </c>
      <c r="C14284" s="1" t="s">
        <v>15544</v>
      </c>
      <c r="D14284" t="e">
        <f t="shared" si="223"/>
        <v>#VALUE!</v>
      </c>
    </row>
    <row r="14285" ht="98" spans="1:4">
      <c r="A14285" s="1" t="s">
        <v>20204</v>
      </c>
      <c r="C14285" s="1" t="s">
        <v>15545</v>
      </c>
      <c r="D14285" t="e">
        <f t="shared" si="223"/>
        <v>#VALUE!</v>
      </c>
    </row>
    <row r="14286" ht="98" spans="1:4">
      <c r="A14286" s="1" t="s">
        <v>20205</v>
      </c>
      <c r="C14286" s="1" t="s">
        <v>15548</v>
      </c>
      <c r="D14286" t="e">
        <f t="shared" si="223"/>
        <v>#VALUE!</v>
      </c>
    </row>
    <row r="14287" ht="70" spans="1:4">
      <c r="A14287" s="1" t="s">
        <v>20206</v>
      </c>
      <c r="C14287" s="1" t="s">
        <v>15550</v>
      </c>
      <c r="D14287" t="e">
        <f t="shared" si="223"/>
        <v>#VALUE!</v>
      </c>
    </row>
    <row r="14288" ht="70" spans="1:4">
      <c r="A14288" s="1" t="s">
        <v>20208</v>
      </c>
      <c r="C14288" s="1" t="s">
        <v>15554</v>
      </c>
      <c r="D14288" t="e">
        <f t="shared" si="223"/>
        <v>#VALUE!</v>
      </c>
    </row>
    <row r="14289" ht="84" spans="1:4">
      <c r="A14289" s="1" t="s">
        <v>20210</v>
      </c>
      <c r="C14289" s="1" t="s">
        <v>15556</v>
      </c>
      <c r="D14289" t="e">
        <f t="shared" si="223"/>
        <v>#VALUE!</v>
      </c>
    </row>
    <row r="14290" ht="70" spans="1:4">
      <c r="A14290" s="1" t="s">
        <v>20212</v>
      </c>
      <c r="C14290" s="1" t="s">
        <v>15564</v>
      </c>
      <c r="D14290" t="e">
        <f t="shared" si="223"/>
        <v>#VALUE!</v>
      </c>
    </row>
    <row r="14291" ht="70" spans="1:4">
      <c r="A14291" s="1" t="s">
        <v>20214</v>
      </c>
      <c r="C14291" s="1" t="s">
        <v>15567</v>
      </c>
      <c r="D14291" t="e">
        <f t="shared" si="223"/>
        <v>#VALUE!</v>
      </c>
    </row>
    <row r="14292" ht="84" spans="1:4">
      <c r="A14292" s="1" t="s">
        <v>20216</v>
      </c>
      <c r="C14292" s="1" t="s">
        <v>15569</v>
      </c>
      <c r="D14292" t="e">
        <f t="shared" si="223"/>
        <v>#VALUE!</v>
      </c>
    </row>
    <row r="14293" ht="70" spans="1:4">
      <c r="A14293" s="1" t="s">
        <v>20218</v>
      </c>
      <c r="C14293" s="1" t="s">
        <v>15573</v>
      </c>
      <c r="D14293" t="e">
        <f t="shared" si="223"/>
        <v>#VALUE!</v>
      </c>
    </row>
    <row r="14294" ht="98" spans="1:4">
      <c r="A14294" s="1" t="s">
        <v>20219</v>
      </c>
      <c r="C14294" s="1" t="s">
        <v>15579</v>
      </c>
      <c r="D14294" t="e">
        <f t="shared" si="223"/>
        <v>#VALUE!</v>
      </c>
    </row>
    <row r="14295" ht="56" spans="1:4">
      <c r="A14295" s="1" t="s">
        <v>20221</v>
      </c>
      <c r="C14295" s="1" t="s">
        <v>15581</v>
      </c>
      <c r="D14295" t="e">
        <f t="shared" si="223"/>
        <v>#VALUE!</v>
      </c>
    </row>
    <row r="14296" ht="56" spans="1:4">
      <c r="A14296" s="1" t="s">
        <v>20222</v>
      </c>
      <c r="C14296" s="1" t="s">
        <v>15587</v>
      </c>
      <c r="D14296" t="e">
        <f t="shared" si="223"/>
        <v>#VALUE!</v>
      </c>
    </row>
    <row r="14297" ht="84" spans="1:4">
      <c r="A14297" s="1" t="s">
        <v>20224</v>
      </c>
      <c r="C14297" s="1" t="s">
        <v>15588</v>
      </c>
      <c r="D14297" t="e">
        <f t="shared" si="223"/>
        <v>#VALUE!</v>
      </c>
    </row>
    <row r="14298" ht="70" spans="1:4">
      <c r="A14298" s="1" t="s">
        <v>20226</v>
      </c>
      <c r="C14298" s="1" t="s">
        <v>15589</v>
      </c>
      <c r="D14298" t="e">
        <f t="shared" si="223"/>
        <v>#VALUE!</v>
      </c>
    </row>
    <row r="14299" ht="70" spans="1:4">
      <c r="A14299" s="1" t="s">
        <v>20228</v>
      </c>
      <c r="C14299" s="1" t="s">
        <v>15591</v>
      </c>
      <c r="D14299" t="e">
        <f t="shared" si="223"/>
        <v>#VALUE!</v>
      </c>
    </row>
    <row r="14300" ht="70" spans="1:4">
      <c r="A14300" s="1" t="s">
        <v>20230</v>
      </c>
      <c r="C14300" s="1" t="s">
        <v>15598</v>
      </c>
      <c r="D14300" t="e">
        <f t="shared" si="223"/>
        <v>#VALUE!</v>
      </c>
    </row>
    <row r="14301" ht="84" spans="1:4">
      <c r="A14301" s="1" t="s">
        <v>20230</v>
      </c>
      <c r="C14301" s="1" t="s">
        <v>15600</v>
      </c>
      <c r="D14301" t="e">
        <f t="shared" si="223"/>
        <v>#VALUE!</v>
      </c>
    </row>
    <row r="14302" ht="98" spans="1:4">
      <c r="A14302" s="1" t="s">
        <v>20232</v>
      </c>
      <c r="C14302" s="1" t="s">
        <v>15615</v>
      </c>
      <c r="D14302" t="e">
        <f t="shared" si="223"/>
        <v>#VALUE!</v>
      </c>
    </row>
    <row r="14303" ht="98" spans="1:4">
      <c r="A14303" s="1" t="s">
        <v>20232</v>
      </c>
      <c r="C14303" s="1" t="s">
        <v>15622</v>
      </c>
      <c r="D14303" t="e">
        <f t="shared" si="223"/>
        <v>#VALUE!</v>
      </c>
    </row>
    <row r="14304" ht="70" spans="1:4">
      <c r="A14304" s="1" t="s">
        <v>20234</v>
      </c>
      <c r="C14304" s="1" t="s">
        <v>15628</v>
      </c>
      <c r="D14304" t="e">
        <f t="shared" si="223"/>
        <v>#VALUE!</v>
      </c>
    </row>
    <row r="14305" ht="112" spans="1:4">
      <c r="A14305" s="1" t="s">
        <v>20235</v>
      </c>
      <c r="C14305" s="1" t="s">
        <v>15630</v>
      </c>
      <c r="D14305" t="e">
        <f t="shared" si="223"/>
        <v>#VALUE!</v>
      </c>
    </row>
    <row r="14306" ht="168" spans="1:4">
      <c r="A14306" s="1" t="s">
        <v>20237</v>
      </c>
      <c r="C14306" s="1" t="s">
        <v>15634</v>
      </c>
      <c r="D14306" t="e">
        <f t="shared" si="223"/>
        <v>#VALUE!</v>
      </c>
    </row>
    <row r="14307" ht="238" spans="1:4">
      <c r="A14307" s="1" t="s">
        <v>20237</v>
      </c>
      <c r="C14307" s="1" t="s">
        <v>15636</v>
      </c>
      <c r="D14307" t="e">
        <f t="shared" si="223"/>
        <v>#VALUE!</v>
      </c>
    </row>
    <row r="14308" ht="182" spans="1:4">
      <c r="A14308" s="1" t="s">
        <v>20239</v>
      </c>
      <c r="C14308" s="1" t="s">
        <v>15647</v>
      </c>
      <c r="D14308" t="e">
        <f t="shared" si="223"/>
        <v>#VALUE!</v>
      </c>
    </row>
    <row r="14309" ht="210" spans="1:4">
      <c r="A14309" s="1" t="s">
        <v>20240</v>
      </c>
      <c r="C14309" s="1" t="s">
        <v>15650</v>
      </c>
      <c r="D14309" t="e">
        <f t="shared" si="223"/>
        <v>#VALUE!</v>
      </c>
    </row>
    <row r="14310" ht="84" spans="1:4">
      <c r="A14310" s="1" t="s">
        <v>20242</v>
      </c>
      <c r="C14310" s="1" t="s">
        <v>15651</v>
      </c>
      <c r="D14310" t="e">
        <f t="shared" si="223"/>
        <v>#VALUE!</v>
      </c>
    </row>
    <row r="14311" ht="70" spans="1:4">
      <c r="A14311" s="1" t="s">
        <v>20242</v>
      </c>
      <c r="C14311" s="1" t="s">
        <v>15656</v>
      </c>
      <c r="D14311" t="e">
        <f t="shared" si="223"/>
        <v>#VALUE!</v>
      </c>
    </row>
    <row r="14312" ht="70" spans="1:4">
      <c r="A14312" s="1" t="s">
        <v>20244</v>
      </c>
      <c r="C14312" s="1" t="s">
        <v>15665</v>
      </c>
      <c r="D14312" t="e">
        <f t="shared" si="223"/>
        <v>#VALUE!</v>
      </c>
    </row>
    <row r="14313" ht="70" spans="1:4">
      <c r="A14313" s="1" t="s">
        <v>20245</v>
      </c>
      <c r="C14313" s="1" t="s">
        <v>15667</v>
      </c>
      <c r="D14313" t="e">
        <f t="shared" si="223"/>
        <v>#VALUE!</v>
      </c>
    </row>
    <row r="14314" ht="126" spans="1:4">
      <c r="A14314" s="1" t="s">
        <v>20247</v>
      </c>
      <c r="C14314" s="1" t="s">
        <v>15670</v>
      </c>
      <c r="D14314" t="e">
        <f t="shared" si="223"/>
        <v>#VALUE!</v>
      </c>
    </row>
    <row r="14315" ht="126" spans="1:4">
      <c r="A14315" s="1" t="s">
        <v>20249</v>
      </c>
      <c r="C14315" s="1" t="s">
        <v>15672</v>
      </c>
      <c r="D14315" t="e">
        <f t="shared" si="223"/>
        <v>#VALUE!</v>
      </c>
    </row>
    <row r="14316" ht="84" spans="1:4">
      <c r="A14316" s="1" t="s">
        <v>20250</v>
      </c>
      <c r="C14316" s="1" t="s">
        <v>15675</v>
      </c>
      <c r="D14316" t="e">
        <f t="shared" si="223"/>
        <v>#VALUE!</v>
      </c>
    </row>
    <row r="14317" ht="112" spans="1:4">
      <c r="A14317" s="1" t="s">
        <v>20250</v>
      </c>
      <c r="C14317" s="1" t="s">
        <v>15677</v>
      </c>
      <c r="D14317" t="e">
        <f t="shared" si="223"/>
        <v>#VALUE!</v>
      </c>
    </row>
    <row r="14318" ht="84" spans="1:4">
      <c r="A14318" s="1" t="s">
        <v>20252</v>
      </c>
      <c r="C14318" s="1" t="s">
        <v>15680</v>
      </c>
      <c r="D14318" t="e">
        <f t="shared" si="223"/>
        <v>#VALUE!</v>
      </c>
    </row>
    <row r="14319" ht="56" spans="1:4">
      <c r="A14319" s="1" t="s">
        <v>20253</v>
      </c>
      <c r="C14319" s="1" t="s">
        <v>15681</v>
      </c>
      <c r="D14319" t="e">
        <f t="shared" si="223"/>
        <v>#VALUE!</v>
      </c>
    </row>
    <row r="14320" ht="112" spans="1:4">
      <c r="A14320" s="1" t="s">
        <v>20254</v>
      </c>
      <c r="C14320" s="1" t="s">
        <v>15683</v>
      </c>
      <c r="D14320" t="e">
        <f t="shared" si="223"/>
        <v>#VALUE!</v>
      </c>
    </row>
    <row r="14321" ht="140" spans="1:4">
      <c r="A14321" s="1" t="s">
        <v>20256</v>
      </c>
      <c r="C14321" s="1" t="s">
        <v>15684</v>
      </c>
      <c r="D14321" t="e">
        <f t="shared" si="223"/>
        <v>#VALUE!</v>
      </c>
    </row>
    <row r="14322" ht="140" spans="1:4">
      <c r="A14322" s="1" t="s">
        <v>20256</v>
      </c>
      <c r="C14322" s="1" t="s">
        <v>15686</v>
      </c>
      <c r="D14322" t="e">
        <f t="shared" si="223"/>
        <v>#VALUE!</v>
      </c>
    </row>
    <row r="14323" ht="140" spans="1:4">
      <c r="A14323" s="1" t="s">
        <v>20256</v>
      </c>
      <c r="C14323" s="1" t="s">
        <v>15700</v>
      </c>
      <c r="D14323" t="e">
        <f t="shared" si="223"/>
        <v>#VALUE!</v>
      </c>
    </row>
    <row r="14324" ht="140" spans="1:4">
      <c r="A14324" s="1" t="s">
        <v>20256</v>
      </c>
      <c r="C14324" s="1" t="s">
        <v>15704</v>
      </c>
      <c r="D14324" t="e">
        <f t="shared" si="223"/>
        <v>#VALUE!</v>
      </c>
    </row>
    <row r="14325" ht="140" spans="1:4">
      <c r="A14325" s="1" t="s">
        <v>20256</v>
      </c>
      <c r="C14325" s="1" t="s">
        <v>15706</v>
      </c>
      <c r="D14325" t="e">
        <f t="shared" si="223"/>
        <v>#VALUE!</v>
      </c>
    </row>
    <row r="14326" ht="140" spans="1:4">
      <c r="A14326" s="1" t="s">
        <v>20256</v>
      </c>
      <c r="C14326" s="1" t="s">
        <v>15709</v>
      </c>
      <c r="D14326" t="e">
        <f t="shared" si="223"/>
        <v>#VALUE!</v>
      </c>
    </row>
    <row r="14327" ht="70" spans="1:4">
      <c r="A14327" s="1" t="s">
        <v>20258</v>
      </c>
      <c r="C14327" s="1" t="s">
        <v>15714</v>
      </c>
      <c r="D14327" t="e">
        <f t="shared" si="223"/>
        <v>#VALUE!</v>
      </c>
    </row>
    <row r="14328" ht="84" spans="1:4">
      <c r="A14328" s="1" t="s">
        <v>20260</v>
      </c>
      <c r="C14328" s="1" t="s">
        <v>15716</v>
      </c>
      <c r="D14328" t="e">
        <f t="shared" si="223"/>
        <v>#VALUE!</v>
      </c>
    </row>
    <row r="14329" ht="70" spans="1:4">
      <c r="A14329" s="1" t="s">
        <v>20260</v>
      </c>
      <c r="C14329" s="1" t="s">
        <v>15727</v>
      </c>
      <c r="D14329" t="e">
        <f t="shared" si="223"/>
        <v>#VALUE!</v>
      </c>
    </row>
    <row r="14330" ht="70" spans="1:4">
      <c r="A14330" s="1" t="s">
        <v>20262</v>
      </c>
      <c r="C14330" s="1" t="s">
        <v>15737</v>
      </c>
      <c r="D14330" t="e">
        <f t="shared" si="223"/>
        <v>#VALUE!</v>
      </c>
    </row>
    <row r="14331" ht="84" spans="1:4">
      <c r="A14331" s="1" t="s">
        <v>20264</v>
      </c>
      <c r="C14331" s="1" t="s">
        <v>15742</v>
      </c>
      <c r="D14331" t="e">
        <f t="shared" si="223"/>
        <v>#VALUE!</v>
      </c>
    </row>
    <row r="14332" ht="70" spans="1:4">
      <c r="A14332" s="1" t="s">
        <v>20266</v>
      </c>
      <c r="C14332" s="1" t="s">
        <v>15743</v>
      </c>
      <c r="D14332" t="e">
        <f t="shared" si="223"/>
        <v>#VALUE!</v>
      </c>
    </row>
    <row r="14333" ht="168" spans="1:4">
      <c r="A14333" s="1" t="s">
        <v>20268</v>
      </c>
      <c r="C14333" s="1" t="s">
        <v>15745</v>
      </c>
      <c r="D14333" t="e">
        <f t="shared" si="223"/>
        <v>#VALUE!</v>
      </c>
    </row>
    <row r="14334" ht="126" spans="1:4">
      <c r="A14334" s="1" t="s">
        <v>20270</v>
      </c>
      <c r="C14334" s="1" t="s">
        <v>15747</v>
      </c>
      <c r="D14334" t="e">
        <f t="shared" si="223"/>
        <v>#VALUE!</v>
      </c>
    </row>
    <row r="14335" ht="84" spans="1:4">
      <c r="A14335" s="1" t="s">
        <v>20271</v>
      </c>
      <c r="C14335" s="1" t="s">
        <v>15753</v>
      </c>
      <c r="D14335" t="e">
        <f t="shared" si="223"/>
        <v>#VALUE!</v>
      </c>
    </row>
    <row r="14336" ht="70" spans="1:4">
      <c r="A14336" s="1" t="s">
        <v>20272</v>
      </c>
      <c r="C14336" s="1" t="s">
        <v>15757</v>
      </c>
      <c r="D14336" t="e">
        <f t="shared" si="223"/>
        <v>#VALUE!</v>
      </c>
    </row>
    <row r="14337" ht="70" spans="1:4">
      <c r="A14337" s="1" t="s">
        <v>20274</v>
      </c>
      <c r="C14337" s="1" t="s">
        <v>15759</v>
      </c>
      <c r="D14337" t="e">
        <f t="shared" si="223"/>
        <v>#VALUE!</v>
      </c>
    </row>
    <row r="14338" ht="84" spans="1:4">
      <c r="A14338" s="1" t="s">
        <v>20276</v>
      </c>
      <c r="C14338" s="1" t="s">
        <v>15760</v>
      </c>
      <c r="D14338" t="e">
        <f t="shared" ref="D14338:D14401" si="224">COUNTIF(A14338:A37467,C14338)</f>
        <v>#VALUE!</v>
      </c>
    </row>
    <row r="14339" ht="112" spans="1:4">
      <c r="A14339" s="1" t="s">
        <v>20276</v>
      </c>
      <c r="C14339" s="1" t="s">
        <v>15762</v>
      </c>
      <c r="D14339" t="e">
        <f t="shared" si="224"/>
        <v>#VALUE!</v>
      </c>
    </row>
    <row r="14340" ht="84" spans="1:4">
      <c r="A14340" s="1" t="s">
        <v>20278</v>
      </c>
      <c r="C14340" s="1" t="s">
        <v>15763</v>
      </c>
      <c r="D14340" t="e">
        <f t="shared" si="224"/>
        <v>#VALUE!</v>
      </c>
    </row>
    <row r="14341" ht="84" spans="1:4">
      <c r="A14341" s="1" t="s">
        <v>20280</v>
      </c>
      <c r="C14341" s="1" t="s">
        <v>15765</v>
      </c>
      <c r="D14341" t="e">
        <f t="shared" si="224"/>
        <v>#VALUE!</v>
      </c>
    </row>
    <row r="14342" ht="98" spans="1:4">
      <c r="A14342" s="1" t="s">
        <v>20282</v>
      </c>
      <c r="C14342" s="1" t="s">
        <v>15767</v>
      </c>
      <c r="D14342" t="e">
        <f t="shared" si="224"/>
        <v>#VALUE!</v>
      </c>
    </row>
    <row r="14343" ht="84" spans="1:4">
      <c r="A14343" s="1" t="s">
        <v>20284</v>
      </c>
      <c r="C14343" s="1" t="s">
        <v>15772</v>
      </c>
      <c r="D14343" t="e">
        <f t="shared" si="224"/>
        <v>#VALUE!</v>
      </c>
    </row>
    <row r="14344" ht="84" spans="1:4">
      <c r="A14344" s="1" t="s">
        <v>20284</v>
      </c>
      <c r="C14344" s="1" t="s">
        <v>15781</v>
      </c>
      <c r="D14344" t="e">
        <f t="shared" si="224"/>
        <v>#VALUE!</v>
      </c>
    </row>
    <row r="14345" ht="252" spans="1:4">
      <c r="A14345" s="1" t="s">
        <v>20284</v>
      </c>
      <c r="C14345" s="1" t="s">
        <v>15783</v>
      </c>
      <c r="D14345" t="e">
        <f t="shared" si="224"/>
        <v>#VALUE!</v>
      </c>
    </row>
    <row r="14346" ht="84" spans="1:4">
      <c r="A14346" s="1" t="s">
        <v>20286</v>
      </c>
      <c r="C14346" s="1" t="s">
        <v>15791</v>
      </c>
      <c r="D14346" t="e">
        <f t="shared" si="224"/>
        <v>#VALUE!</v>
      </c>
    </row>
    <row r="14347" ht="70" spans="1:4">
      <c r="A14347" s="1" t="s">
        <v>20287</v>
      </c>
      <c r="C14347" s="1" t="s">
        <v>15793</v>
      </c>
      <c r="D14347" t="e">
        <f t="shared" si="224"/>
        <v>#VALUE!</v>
      </c>
    </row>
    <row r="14348" ht="70" spans="1:4">
      <c r="A14348" s="1" t="s">
        <v>20288</v>
      </c>
      <c r="C14348" s="1" t="s">
        <v>15795</v>
      </c>
      <c r="D14348" t="e">
        <f t="shared" si="224"/>
        <v>#VALUE!</v>
      </c>
    </row>
    <row r="14349" ht="210" spans="1:4">
      <c r="A14349" s="1" t="s">
        <v>20289</v>
      </c>
      <c r="C14349" s="1" t="s">
        <v>15810</v>
      </c>
      <c r="D14349" t="e">
        <f t="shared" si="224"/>
        <v>#VALUE!</v>
      </c>
    </row>
    <row r="14350" ht="126" spans="1:4">
      <c r="A14350" s="1" t="s">
        <v>20289</v>
      </c>
      <c r="C14350" s="1" t="s">
        <v>15812</v>
      </c>
      <c r="D14350" t="e">
        <f t="shared" si="224"/>
        <v>#VALUE!</v>
      </c>
    </row>
    <row r="14351" ht="84" spans="1:4">
      <c r="A14351" s="1" t="s">
        <v>20291</v>
      </c>
      <c r="C14351" s="1" t="s">
        <v>15814</v>
      </c>
      <c r="D14351" t="e">
        <f t="shared" si="224"/>
        <v>#VALUE!</v>
      </c>
    </row>
    <row r="14352" ht="84" spans="1:4">
      <c r="A14352" s="1" t="s">
        <v>20293</v>
      </c>
      <c r="C14352" s="1" t="s">
        <v>15818</v>
      </c>
      <c r="D14352" t="e">
        <f t="shared" si="224"/>
        <v>#VALUE!</v>
      </c>
    </row>
    <row r="14353" ht="126" spans="1:4">
      <c r="A14353" s="1" t="s">
        <v>20293</v>
      </c>
      <c r="C14353" s="1" t="s">
        <v>15827</v>
      </c>
      <c r="D14353" t="e">
        <f t="shared" si="224"/>
        <v>#VALUE!</v>
      </c>
    </row>
    <row r="14354" ht="84" spans="1:4">
      <c r="A14354" s="1" t="s">
        <v>20295</v>
      </c>
      <c r="C14354" s="1" t="s">
        <v>15835</v>
      </c>
      <c r="D14354" t="e">
        <f t="shared" si="224"/>
        <v>#VALUE!</v>
      </c>
    </row>
    <row r="14355" ht="70" spans="1:4">
      <c r="A14355" s="1" t="s">
        <v>20295</v>
      </c>
      <c r="C14355" s="1" t="s">
        <v>15837</v>
      </c>
      <c r="D14355" t="e">
        <f t="shared" si="224"/>
        <v>#VALUE!</v>
      </c>
    </row>
    <row r="14356" ht="70" spans="1:4">
      <c r="A14356" s="1" t="s">
        <v>20296</v>
      </c>
      <c r="C14356" s="1" t="s">
        <v>15841</v>
      </c>
      <c r="D14356" t="e">
        <f t="shared" si="224"/>
        <v>#VALUE!</v>
      </c>
    </row>
    <row r="14357" ht="98" spans="1:4">
      <c r="A14357" s="1" t="s">
        <v>20298</v>
      </c>
      <c r="C14357" s="1" t="s">
        <v>15844</v>
      </c>
      <c r="D14357" t="e">
        <f t="shared" si="224"/>
        <v>#VALUE!</v>
      </c>
    </row>
    <row r="14358" ht="70" spans="1:4">
      <c r="A14358" s="1" t="s">
        <v>20298</v>
      </c>
      <c r="C14358" s="1" t="s">
        <v>15855</v>
      </c>
      <c r="D14358" t="e">
        <f t="shared" si="224"/>
        <v>#VALUE!</v>
      </c>
    </row>
    <row r="14359" ht="84" spans="1:4">
      <c r="A14359" s="1" t="s">
        <v>20300</v>
      </c>
      <c r="C14359" s="1" t="s">
        <v>15858</v>
      </c>
      <c r="D14359" t="e">
        <f t="shared" si="224"/>
        <v>#VALUE!</v>
      </c>
    </row>
    <row r="14360" ht="84" spans="1:4">
      <c r="A14360" s="1" t="s">
        <v>20302</v>
      </c>
      <c r="C14360" s="1" t="s">
        <v>15860</v>
      </c>
      <c r="D14360" t="e">
        <f t="shared" si="224"/>
        <v>#VALUE!</v>
      </c>
    </row>
    <row r="14361" ht="112" spans="1:4">
      <c r="A14361" s="1" t="s">
        <v>20303</v>
      </c>
      <c r="C14361" s="1" t="s">
        <v>15862</v>
      </c>
      <c r="D14361" t="e">
        <f t="shared" si="224"/>
        <v>#VALUE!</v>
      </c>
    </row>
    <row r="14362" ht="112" spans="1:4">
      <c r="A14362" s="1" t="s">
        <v>20303</v>
      </c>
      <c r="C14362" s="1" t="s">
        <v>15865</v>
      </c>
      <c r="D14362" t="e">
        <f t="shared" si="224"/>
        <v>#VALUE!</v>
      </c>
    </row>
    <row r="14363" ht="126" spans="1:4">
      <c r="A14363" s="1" t="s">
        <v>20303</v>
      </c>
      <c r="C14363" s="1" t="s">
        <v>15866</v>
      </c>
      <c r="D14363" t="e">
        <f t="shared" si="224"/>
        <v>#VALUE!</v>
      </c>
    </row>
    <row r="14364" ht="112" spans="1:4">
      <c r="A14364" s="1" t="s">
        <v>20306</v>
      </c>
      <c r="C14364" s="1" t="s">
        <v>15870</v>
      </c>
      <c r="D14364" t="e">
        <f t="shared" si="224"/>
        <v>#VALUE!</v>
      </c>
    </row>
    <row r="14365" ht="112" spans="1:4">
      <c r="A14365" s="1" t="s">
        <v>20306</v>
      </c>
      <c r="C14365" s="1" t="s">
        <v>15872</v>
      </c>
      <c r="D14365" t="e">
        <f t="shared" si="224"/>
        <v>#VALUE!</v>
      </c>
    </row>
    <row r="14366" ht="70" spans="1:4">
      <c r="A14366" s="1" t="s">
        <v>20308</v>
      </c>
      <c r="C14366" s="1" t="s">
        <v>15874</v>
      </c>
      <c r="D14366" t="e">
        <f t="shared" si="224"/>
        <v>#VALUE!</v>
      </c>
    </row>
    <row r="14367" ht="84" spans="1:4">
      <c r="A14367" s="1" t="s">
        <v>20310</v>
      </c>
      <c r="C14367" s="1" t="s">
        <v>15875</v>
      </c>
      <c r="D14367" t="e">
        <f t="shared" si="224"/>
        <v>#VALUE!</v>
      </c>
    </row>
    <row r="14368" ht="84" spans="1:4">
      <c r="A14368" s="1" t="s">
        <v>20312</v>
      </c>
      <c r="C14368" s="1" t="s">
        <v>15879</v>
      </c>
      <c r="D14368" t="e">
        <f t="shared" si="224"/>
        <v>#VALUE!</v>
      </c>
    </row>
    <row r="14369" ht="126" spans="1:4">
      <c r="A14369" s="1" t="s">
        <v>20314</v>
      </c>
      <c r="C14369" s="1" t="s">
        <v>15883</v>
      </c>
      <c r="D14369" t="e">
        <f t="shared" si="224"/>
        <v>#VALUE!</v>
      </c>
    </row>
    <row r="14370" ht="70" spans="1:4">
      <c r="A14370" s="1" t="s">
        <v>20316</v>
      </c>
      <c r="C14370" s="1" t="s">
        <v>15891</v>
      </c>
      <c r="D14370" t="e">
        <f t="shared" si="224"/>
        <v>#VALUE!</v>
      </c>
    </row>
    <row r="14371" ht="56" spans="1:4">
      <c r="A14371" s="1" t="s">
        <v>20318</v>
      </c>
      <c r="C14371" s="1" t="s">
        <v>15895</v>
      </c>
      <c r="D14371" t="e">
        <f t="shared" si="224"/>
        <v>#VALUE!</v>
      </c>
    </row>
    <row r="14372" ht="70" spans="1:4">
      <c r="A14372" s="1" t="s">
        <v>20320</v>
      </c>
      <c r="C14372" s="1" t="s">
        <v>15897</v>
      </c>
      <c r="D14372" t="e">
        <f t="shared" si="224"/>
        <v>#VALUE!</v>
      </c>
    </row>
    <row r="14373" ht="84" spans="1:4">
      <c r="A14373" s="1" t="s">
        <v>20322</v>
      </c>
      <c r="C14373" s="1" t="s">
        <v>15902</v>
      </c>
      <c r="D14373" t="e">
        <f t="shared" si="224"/>
        <v>#VALUE!</v>
      </c>
    </row>
    <row r="14374" ht="70" spans="1:4">
      <c r="A14374" s="1" t="s">
        <v>20324</v>
      </c>
      <c r="C14374" s="1" t="s">
        <v>15905</v>
      </c>
      <c r="D14374" t="e">
        <f t="shared" si="224"/>
        <v>#VALUE!</v>
      </c>
    </row>
    <row r="14375" ht="70" spans="1:4">
      <c r="A14375" s="1" t="s">
        <v>20326</v>
      </c>
      <c r="C14375" s="1" t="s">
        <v>15907</v>
      </c>
      <c r="D14375" t="e">
        <f t="shared" si="224"/>
        <v>#VALUE!</v>
      </c>
    </row>
    <row r="14376" ht="98" spans="1:4">
      <c r="A14376" s="1" t="s">
        <v>20328</v>
      </c>
      <c r="C14376" s="1" t="s">
        <v>15913</v>
      </c>
      <c r="D14376" t="e">
        <f t="shared" si="224"/>
        <v>#VALUE!</v>
      </c>
    </row>
    <row r="14377" ht="84" spans="1:4">
      <c r="A14377" s="1" t="s">
        <v>20329</v>
      </c>
      <c r="C14377" s="1" t="s">
        <v>15914</v>
      </c>
      <c r="D14377" t="e">
        <f t="shared" si="224"/>
        <v>#VALUE!</v>
      </c>
    </row>
    <row r="14378" ht="70" spans="1:4">
      <c r="A14378" s="1" t="s">
        <v>20330</v>
      </c>
      <c r="C14378" s="1" t="s">
        <v>15921</v>
      </c>
      <c r="D14378" t="e">
        <f t="shared" si="224"/>
        <v>#VALUE!</v>
      </c>
    </row>
    <row r="14379" ht="56" spans="1:4">
      <c r="A14379" s="1" t="s">
        <v>20331</v>
      </c>
      <c r="C14379" s="1" t="s">
        <v>15923</v>
      </c>
      <c r="D14379" t="e">
        <f t="shared" si="224"/>
        <v>#VALUE!</v>
      </c>
    </row>
    <row r="14380" ht="84" spans="1:4">
      <c r="A14380" s="1" t="s">
        <v>20333</v>
      </c>
      <c r="C14380" s="1" t="s">
        <v>15924</v>
      </c>
      <c r="D14380" t="e">
        <f t="shared" si="224"/>
        <v>#VALUE!</v>
      </c>
    </row>
    <row r="14381" ht="56" spans="1:4">
      <c r="A14381" s="1" t="s">
        <v>20335</v>
      </c>
      <c r="C14381" s="1" t="s">
        <v>15929</v>
      </c>
      <c r="D14381" t="e">
        <f t="shared" si="224"/>
        <v>#VALUE!</v>
      </c>
    </row>
    <row r="14382" ht="70" spans="1:4">
      <c r="A14382" s="1" t="s">
        <v>20336</v>
      </c>
      <c r="C14382" s="1" t="s">
        <v>15943</v>
      </c>
      <c r="D14382" t="e">
        <f t="shared" si="224"/>
        <v>#VALUE!</v>
      </c>
    </row>
    <row r="14383" ht="84" spans="1:4">
      <c r="A14383" s="1" t="s">
        <v>20338</v>
      </c>
      <c r="C14383" s="1" t="s">
        <v>15955</v>
      </c>
      <c r="D14383" t="e">
        <f t="shared" si="224"/>
        <v>#VALUE!</v>
      </c>
    </row>
    <row r="14384" ht="70" spans="1:4">
      <c r="A14384" s="1" t="s">
        <v>20341</v>
      </c>
      <c r="C14384" s="1" t="s">
        <v>15960</v>
      </c>
      <c r="D14384" t="e">
        <f t="shared" si="224"/>
        <v>#VALUE!</v>
      </c>
    </row>
    <row r="14385" ht="84" spans="1:4">
      <c r="A14385" s="1" t="s">
        <v>20342</v>
      </c>
      <c r="C14385" s="1" t="s">
        <v>15974</v>
      </c>
      <c r="D14385" t="e">
        <f t="shared" si="224"/>
        <v>#VALUE!</v>
      </c>
    </row>
    <row r="14386" ht="98" spans="1:4">
      <c r="A14386" s="1" t="s">
        <v>20345</v>
      </c>
      <c r="C14386" s="1" t="s">
        <v>15976</v>
      </c>
      <c r="D14386" t="e">
        <f t="shared" si="224"/>
        <v>#VALUE!</v>
      </c>
    </row>
    <row r="14387" ht="98" spans="1:4">
      <c r="A14387" s="1" t="s">
        <v>20346</v>
      </c>
      <c r="C14387" s="1" t="s">
        <v>15977</v>
      </c>
      <c r="D14387" t="e">
        <f t="shared" si="224"/>
        <v>#VALUE!</v>
      </c>
    </row>
    <row r="14388" ht="126" spans="1:4">
      <c r="A14388" s="1" t="s">
        <v>20348</v>
      </c>
      <c r="C14388" s="1" t="s">
        <v>15978</v>
      </c>
      <c r="D14388" t="e">
        <f t="shared" si="224"/>
        <v>#VALUE!</v>
      </c>
    </row>
    <row r="14389" ht="70" spans="1:4">
      <c r="A14389" s="1" t="s">
        <v>20350</v>
      </c>
      <c r="C14389" s="1" t="s">
        <v>15980</v>
      </c>
      <c r="D14389" t="e">
        <f t="shared" si="224"/>
        <v>#VALUE!</v>
      </c>
    </row>
    <row r="14390" ht="84" spans="1:4">
      <c r="A14390" s="1" t="s">
        <v>20351</v>
      </c>
      <c r="C14390" s="1" t="s">
        <v>15984</v>
      </c>
      <c r="D14390" t="e">
        <f t="shared" si="224"/>
        <v>#VALUE!</v>
      </c>
    </row>
    <row r="14391" ht="70" spans="1:4">
      <c r="A14391" s="1" t="s">
        <v>20353</v>
      </c>
      <c r="C14391" s="1" t="s">
        <v>15986</v>
      </c>
      <c r="D14391" t="e">
        <f t="shared" si="224"/>
        <v>#VALUE!</v>
      </c>
    </row>
    <row r="14392" ht="140" spans="1:4">
      <c r="A14392" s="1" t="s">
        <v>20355</v>
      </c>
      <c r="C14392" s="1" t="s">
        <v>15990</v>
      </c>
      <c r="D14392" t="e">
        <f t="shared" si="224"/>
        <v>#VALUE!</v>
      </c>
    </row>
    <row r="14393" ht="84" spans="1:4">
      <c r="A14393" s="1" t="s">
        <v>20356</v>
      </c>
      <c r="C14393" s="1" t="s">
        <v>15994</v>
      </c>
      <c r="D14393" t="e">
        <f t="shared" si="224"/>
        <v>#VALUE!</v>
      </c>
    </row>
    <row r="14394" ht="84" spans="1:4">
      <c r="A14394" s="1" t="s">
        <v>20356</v>
      </c>
      <c r="C14394" s="1" t="s">
        <v>16013</v>
      </c>
      <c r="D14394" t="e">
        <f t="shared" si="224"/>
        <v>#VALUE!</v>
      </c>
    </row>
    <row r="14395" ht="70" spans="1:4">
      <c r="A14395" s="1" t="s">
        <v>20357</v>
      </c>
      <c r="C14395" s="1" t="s">
        <v>16019</v>
      </c>
      <c r="D14395" t="e">
        <f t="shared" si="224"/>
        <v>#VALUE!</v>
      </c>
    </row>
    <row r="14396" ht="70" spans="1:4">
      <c r="A14396" s="1" t="s">
        <v>20359</v>
      </c>
      <c r="C14396" s="1" t="s">
        <v>16024</v>
      </c>
      <c r="D14396" t="e">
        <f t="shared" si="224"/>
        <v>#VALUE!</v>
      </c>
    </row>
    <row r="14397" ht="84" spans="1:4">
      <c r="A14397" s="1" t="s">
        <v>20360</v>
      </c>
      <c r="C14397" s="1" t="s">
        <v>16025</v>
      </c>
      <c r="D14397" t="e">
        <f t="shared" si="224"/>
        <v>#VALUE!</v>
      </c>
    </row>
    <row r="14398" ht="70" spans="1:4">
      <c r="A14398" s="1" t="s">
        <v>20362</v>
      </c>
      <c r="C14398" s="1" t="s">
        <v>16027</v>
      </c>
      <c r="D14398" t="e">
        <f t="shared" si="224"/>
        <v>#VALUE!</v>
      </c>
    </row>
    <row r="14399" ht="84" spans="1:4">
      <c r="A14399" s="1" t="s">
        <v>20364</v>
      </c>
      <c r="C14399" s="1" t="s">
        <v>16028</v>
      </c>
      <c r="D14399" t="e">
        <f t="shared" si="224"/>
        <v>#VALUE!</v>
      </c>
    </row>
    <row r="14400" ht="70" spans="1:4">
      <c r="A14400" s="1" t="s">
        <v>20366</v>
      </c>
      <c r="C14400" s="1" t="s">
        <v>16031</v>
      </c>
      <c r="D14400" t="e">
        <f t="shared" si="224"/>
        <v>#VALUE!</v>
      </c>
    </row>
    <row r="14401" ht="84" spans="1:4">
      <c r="A14401" s="1" t="s">
        <v>20368</v>
      </c>
      <c r="C14401" s="1" t="s">
        <v>16041</v>
      </c>
      <c r="D14401" t="e">
        <f t="shared" si="224"/>
        <v>#VALUE!</v>
      </c>
    </row>
    <row r="14402" ht="70" spans="1:4">
      <c r="A14402" s="1" t="s">
        <v>20370</v>
      </c>
      <c r="C14402" s="1" t="s">
        <v>16043</v>
      </c>
      <c r="D14402" t="e">
        <f t="shared" ref="D14402:D14465" si="225">COUNTIF(A14402:A37531,C14402)</f>
        <v>#VALUE!</v>
      </c>
    </row>
    <row r="14403" ht="98" spans="1:4">
      <c r="A14403" s="1" t="s">
        <v>20371</v>
      </c>
      <c r="C14403" s="1" t="s">
        <v>16070</v>
      </c>
      <c r="D14403" t="e">
        <f t="shared" si="225"/>
        <v>#VALUE!</v>
      </c>
    </row>
    <row r="14404" ht="84" spans="1:4">
      <c r="A14404" s="1" t="s">
        <v>20373</v>
      </c>
      <c r="C14404" s="1" t="s">
        <v>16074</v>
      </c>
      <c r="D14404" t="e">
        <f t="shared" si="225"/>
        <v>#VALUE!</v>
      </c>
    </row>
    <row r="14405" ht="70" spans="1:4">
      <c r="A14405" s="1" t="s">
        <v>20375</v>
      </c>
      <c r="C14405" s="1" t="s">
        <v>16076</v>
      </c>
      <c r="D14405" t="e">
        <f t="shared" si="225"/>
        <v>#VALUE!</v>
      </c>
    </row>
    <row r="14406" ht="70" spans="1:4">
      <c r="A14406" s="1" t="s">
        <v>20377</v>
      </c>
      <c r="C14406" s="1" t="s">
        <v>16085</v>
      </c>
      <c r="D14406" t="e">
        <f t="shared" si="225"/>
        <v>#VALUE!</v>
      </c>
    </row>
    <row r="14407" ht="70" spans="1:4">
      <c r="A14407" s="1" t="s">
        <v>20379</v>
      </c>
      <c r="C14407" s="1" t="s">
        <v>16086</v>
      </c>
      <c r="D14407" t="e">
        <f t="shared" si="225"/>
        <v>#VALUE!</v>
      </c>
    </row>
    <row r="14408" ht="84" spans="1:4">
      <c r="A14408" s="1" t="s">
        <v>20382</v>
      </c>
      <c r="C14408" s="1" t="s">
        <v>16091</v>
      </c>
      <c r="D14408" t="e">
        <f t="shared" si="225"/>
        <v>#VALUE!</v>
      </c>
    </row>
    <row r="14409" ht="70" spans="1:4">
      <c r="A14409" s="1" t="s">
        <v>20384</v>
      </c>
      <c r="C14409" s="1" t="s">
        <v>16116</v>
      </c>
      <c r="D14409" t="e">
        <f t="shared" si="225"/>
        <v>#VALUE!</v>
      </c>
    </row>
    <row r="14410" ht="70" spans="1:4">
      <c r="A14410" s="1" t="s">
        <v>20386</v>
      </c>
      <c r="C14410" s="1" t="s">
        <v>16122</v>
      </c>
      <c r="D14410" t="e">
        <f t="shared" si="225"/>
        <v>#VALUE!</v>
      </c>
    </row>
    <row r="14411" ht="70" spans="1:4">
      <c r="A14411" s="1" t="s">
        <v>20388</v>
      </c>
      <c r="C14411" s="1" t="s">
        <v>16129</v>
      </c>
      <c r="D14411" t="e">
        <f t="shared" si="225"/>
        <v>#VALUE!</v>
      </c>
    </row>
    <row r="14412" ht="70" spans="1:4">
      <c r="A14412" s="1" t="s">
        <v>20389</v>
      </c>
      <c r="C14412" s="1" t="s">
        <v>16138</v>
      </c>
      <c r="D14412" t="e">
        <f t="shared" si="225"/>
        <v>#VALUE!</v>
      </c>
    </row>
    <row r="14413" ht="98" spans="1:4">
      <c r="A14413" s="1" t="s">
        <v>20391</v>
      </c>
      <c r="C14413" s="1" t="s">
        <v>16144</v>
      </c>
      <c r="D14413" t="e">
        <f t="shared" si="225"/>
        <v>#VALUE!</v>
      </c>
    </row>
    <row r="14414" ht="70" spans="1:4">
      <c r="A14414" s="1" t="s">
        <v>20393</v>
      </c>
      <c r="C14414" s="1" t="s">
        <v>16148</v>
      </c>
      <c r="D14414" t="e">
        <f t="shared" si="225"/>
        <v>#VALUE!</v>
      </c>
    </row>
    <row r="14415" ht="98" spans="1:4">
      <c r="A14415" s="1" t="s">
        <v>20395</v>
      </c>
      <c r="C14415" s="1" t="s">
        <v>16156</v>
      </c>
      <c r="D14415" t="e">
        <f t="shared" si="225"/>
        <v>#VALUE!</v>
      </c>
    </row>
    <row r="14416" ht="84" spans="1:4">
      <c r="A14416" s="1" t="s">
        <v>20396</v>
      </c>
      <c r="C14416" s="1" t="s">
        <v>16157</v>
      </c>
      <c r="D14416" t="e">
        <f t="shared" si="225"/>
        <v>#VALUE!</v>
      </c>
    </row>
    <row r="14417" ht="56" spans="1:4">
      <c r="A14417" s="1" t="s">
        <v>20399</v>
      </c>
      <c r="C14417" s="1" t="s">
        <v>16163</v>
      </c>
      <c r="D14417" t="e">
        <f t="shared" si="225"/>
        <v>#VALUE!</v>
      </c>
    </row>
    <row r="14418" ht="409.5" spans="1:4">
      <c r="A14418" s="1" t="s">
        <v>20401</v>
      </c>
      <c r="C14418" s="1" t="s">
        <v>16165</v>
      </c>
      <c r="D14418" t="e">
        <f t="shared" si="225"/>
        <v>#VALUE!</v>
      </c>
    </row>
    <row r="14419" ht="409.5" spans="1:4">
      <c r="A14419" s="1" t="s">
        <v>20401</v>
      </c>
      <c r="C14419" s="1" t="s">
        <v>16167</v>
      </c>
      <c r="D14419" t="e">
        <f t="shared" si="225"/>
        <v>#VALUE!</v>
      </c>
    </row>
    <row r="14420" ht="84" spans="1:4">
      <c r="A14420" s="1" t="s">
        <v>20403</v>
      </c>
      <c r="C14420" s="1" t="s">
        <v>16171</v>
      </c>
      <c r="D14420" t="e">
        <f t="shared" si="225"/>
        <v>#VALUE!</v>
      </c>
    </row>
    <row r="14421" ht="98" spans="1:4">
      <c r="A14421" s="1" t="s">
        <v>20405</v>
      </c>
      <c r="C14421" s="1" t="s">
        <v>16178</v>
      </c>
      <c r="D14421" t="e">
        <f t="shared" si="225"/>
        <v>#VALUE!</v>
      </c>
    </row>
    <row r="14422" ht="84" spans="1:4">
      <c r="A14422" s="1" t="s">
        <v>20406</v>
      </c>
      <c r="C14422" s="1" t="s">
        <v>16188</v>
      </c>
      <c r="D14422" t="e">
        <f t="shared" si="225"/>
        <v>#VALUE!</v>
      </c>
    </row>
    <row r="14423" ht="70" spans="1:4">
      <c r="A14423" s="1" t="s">
        <v>20408</v>
      </c>
      <c r="C14423" s="1" t="s">
        <v>16190</v>
      </c>
      <c r="D14423" t="e">
        <f t="shared" si="225"/>
        <v>#VALUE!</v>
      </c>
    </row>
    <row r="14424" ht="70" spans="1:4">
      <c r="A14424" s="1" t="s">
        <v>20410</v>
      </c>
      <c r="C14424" s="1" t="s">
        <v>16191</v>
      </c>
      <c r="D14424" t="e">
        <f t="shared" si="225"/>
        <v>#VALUE!</v>
      </c>
    </row>
    <row r="14425" ht="70" spans="1:4">
      <c r="A14425" s="1" t="s">
        <v>20412</v>
      </c>
      <c r="C14425" s="1" t="s">
        <v>16193</v>
      </c>
      <c r="D14425" t="e">
        <f t="shared" si="225"/>
        <v>#VALUE!</v>
      </c>
    </row>
    <row r="14426" ht="70" spans="1:4">
      <c r="A14426" s="1" t="s">
        <v>20414</v>
      </c>
      <c r="C14426" s="1" t="s">
        <v>16195</v>
      </c>
      <c r="D14426" t="e">
        <f t="shared" si="225"/>
        <v>#VALUE!</v>
      </c>
    </row>
    <row r="14427" ht="84" spans="1:4">
      <c r="A14427" s="1" t="s">
        <v>20416</v>
      </c>
      <c r="C14427" s="1" t="s">
        <v>16196</v>
      </c>
      <c r="D14427" t="e">
        <f t="shared" si="225"/>
        <v>#VALUE!</v>
      </c>
    </row>
    <row r="14428" ht="70" spans="1:4">
      <c r="A14428" s="1" t="s">
        <v>20417</v>
      </c>
      <c r="C14428" s="1" t="s">
        <v>16201</v>
      </c>
      <c r="D14428" t="e">
        <f t="shared" si="225"/>
        <v>#VALUE!</v>
      </c>
    </row>
    <row r="14429" ht="84" spans="1:4">
      <c r="A14429" s="1" t="s">
        <v>20418</v>
      </c>
      <c r="C14429" s="1" t="s">
        <v>16203</v>
      </c>
      <c r="D14429" t="e">
        <f t="shared" si="225"/>
        <v>#VALUE!</v>
      </c>
    </row>
    <row r="14430" ht="112" spans="1:4">
      <c r="A14430" s="1" t="s">
        <v>20418</v>
      </c>
      <c r="C14430" s="1" t="s">
        <v>16205</v>
      </c>
      <c r="D14430" t="e">
        <f t="shared" si="225"/>
        <v>#VALUE!</v>
      </c>
    </row>
    <row r="14431" ht="84" spans="1:4">
      <c r="A14431" s="1" t="s">
        <v>20420</v>
      </c>
      <c r="C14431" s="1" t="s">
        <v>16216</v>
      </c>
      <c r="D14431" t="e">
        <f t="shared" si="225"/>
        <v>#VALUE!</v>
      </c>
    </row>
    <row r="14432" ht="70" spans="1:4">
      <c r="A14432" s="1" t="s">
        <v>20420</v>
      </c>
      <c r="C14432" s="1" t="s">
        <v>16218</v>
      </c>
      <c r="D14432" t="e">
        <f t="shared" si="225"/>
        <v>#VALUE!</v>
      </c>
    </row>
    <row r="14433" ht="70" spans="1:4">
      <c r="A14433" s="1" t="s">
        <v>20421</v>
      </c>
      <c r="C14433" s="1" t="s">
        <v>16222</v>
      </c>
      <c r="D14433" t="e">
        <f t="shared" si="225"/>
        <v>#VALUE!</v>
      </c>
    </row>
    <row r="14434" ht="84" spans="1:4">
      <c r="A14434" s="1" t="s">
        <v>20423</v>
      </c>
      <c r="C14434" s="1" t="s">
        <v>16224</v>
      </c>
      <c r="D14434" t="e">
        <f t="shared" si="225"/>
        <v>#VALUE!</v>
      </c>
    </row>
    <row r="14435" ht="84" spans="1:4">
      <c r="A14435" s="1" t="s">
        <v>20424</v>
      </c>
      <c r="C14435" s="1" t="s">
        <v>16226</v>
      </c>
      <c r="D14435" t="e">
        <f t="shared" si="225"/>
        <v>#VALUE!</v>
      </c>
    </row>
    <row r="14436" ht="70" spans="1:4">
      <c r="A14436" s="1" t="s">
        <v>20426</v>
      </c>
      <c r="C14436" s="1" t="s">
        <v>16238</v>
      </c>
      <c r="D14436" t="e">
        <f t="shared" si="225"/>
        <v>#VALUE!</v>
      </c>
    </row>
    <row r="14437" ht="98" spans="1:4">
      <c r="A14437" s="1" t="s">
        <v>20428</v>
      </c>
      <c r="C14437" s="1" t="s">
        <v>16246</v>
      </c>
      <c r="D14437" t="e">
        <f t="shared" si="225"/>
        <v>#VALUE!</v>
      </c>
    </row>
    <row r="14438" ht="84" spans="1:4">
      <c r="A14438" s="1" t="s">
        <v>20430</v>
      </c>
      <c r="C14438" s="1" t="s">
        <v>16252</v>
      </c>
      <c r="D14438" t="e">
        <f t="shared" si="225"/>
        <v>#VALUE!</v>
      </c>
    </row>
    <row r="14439" ht="112" spans="1:4">
      <c r="A14439" s="1" t="s">
        <v>20430</v>
      </c>
      <c r="C14439" s="1" t="s">
        <v>16254</v>
      </c>
      <c r="D14439" t="e">
        <f t="shared" si="225"/>
        <v>#VALUE!</v>
      </c>
    </row>
    <row r="14440" ht="70" spans="1:4">
      <c r="A14440" s="1" t="s">
        <v>20432</v>
      </c>
      <c r="C14440" s="1" t="s">
        <v>16260</v>
      </c>
      <c r="D14440" t="e">
        <f t="shared" si="225"/>
        <v>#VALUE!</v>
      </c>
    </row>
    <row r="14441" ht="98" spans="1:4">
      <c r="A14441" s="1" t="s">
        <v>20434</v>
      </c>
      <c r="C14441" s="1" t="s">
        <v>16262</v>
      </c>
      <c r="D14441" t="e">
        <f t="shared" si="225"/>
        <v>#VALUE!</v>
      </c>
    </row>
    <row r="14442" ht="168" spans="1:4">
      <c r="A14442" s="1" t="s">
        <v>20434</v>
      </c>
      <c r="C14442" s="1" t="s">
        <v>16264</v>
      </c>
      <c r="D14442" t="e">
        <f t="shared" si="225"/>
        <v>#VALUE!</v>
      </c>
    </row>
    <row r="14443" ht="70" spans="1:4">
      <c r="A14443" s="1" t="s">
        <v>20436</v>
      </c>
      <c r="C14443" s="1" t="s">
        <v>16273</v>
      </c>
      <c r="D14443" t="e">
        <f t="shared" si="225"/>
        <v>#VALUE!</v>
      </c>
    </row>
    <row r="14444" ht="112" spans="1:4">
      <c r="A14444" s="1" t="s">
        <v>20438</v>
      </c>
      <c r="C14444" s="1" t="s">
        <v>16282</v>
      </c>
      <c r="D14444" t="e">
        <f t="shared" si="225"/>
        <v>#VALUE!</v>
      </c>
    </row>
    <row r="14445" ht="70" spans="1:4">
      <c r="A14445" s="1" t="s">
        <v>20438</v>
      </c>
      <c r="C14445" s="1" t="s">
        <v>16285</v>
      </c>
      <c r="D14445" t="e">
        <f t="shared" si="225"/>
        <v>#VALUE!</v>
      </c>
    </row>
    <row r="14446" ht="84" spans="1:4">
      <c r="A14446" s="1" t="s">
        <v>20439</v>
      </c>
      <c r="C14446" s="1" t="s">
        <v>16290</v>
      </c>
      <c r="D14446" t="e">
        <f t="shared" si="225"/>
        <v>#VALUE!</v>
      </c>
    </row>
    <row r="14447" ht="70" spans="1:4">
      <c r="A14447" s="1" t="s">
        <v>20441</v>
      </c>
      <c r="C14447" s="1" t="s">
        <v>16294</v>
      </c>
      <c r="D14447" t="e">
        <f t="shared" si="225"/>
        <v>#VALUE!</v>
      </c>
    </row>
    <row r="14448" ht="84" spans="1:4">
      <c r="A14448" s="1" t="s">
        <v>20443</v>
      </c>
      <c r="C14448" s="1" t="s">
        <v>16296</v>
      </c>
      <c r="D14448" t="e">
        <f t="shared" si="225"/>
        <v>#VALUE!</v>
      </c>
    </row>
    <row r="14449" ht="70" spans="1:4">
      <c r="A14449" s="1" t="s">
        <v>20445</v>
      </c>
      <c r="C14449" s="1" t="s">
        <v>16298</v>
      </c>
      <c r="D14449" t="e">
        <f t="shared" si="225"/>
        <v>#VALUE!</v>
      </c>
    </row>
    <row r="14450" ht="56" spans="1:4">
      <c r="A14450" s="1" t="s">
        <v>20447</v>
      </c>
      <c r="C14450" s="1" t="s">
        <v>16300</v>
      </c>
      <c r="D14450" t="e">
        <f t="shared" si="225"/>
        <v>#VALUE!</v>
      </c>
    </row>
    <row r="14451" ht="84" spans="1:4">
      <c r="A14451" s="1" t="s">
        <v>20447</v>
      </c>
      <c r="C14451" s="1" t="s">
        <v>16302</v>
      </c>
      <c r="D14451" t="e">
        <f t="shared" si="225"/>
        <v>#VALUE!</v>
      </c>
    </row>
    <row r="14452" ht="70" spans="1:4">
      <c r="A14452" s="1" t="s">
        <v>20448</v>
      </c>
      <c r="C14452" s="1" t="s">
        <v>16308</v>
      </c>
      <c r="D14452" t="e">
        <f t="shared" si="225"/>
        <v>#VALUE!</v>
      </c>
    </row>
    <row r="14453" ht="70" spans="1:4">
      <c r="A14453" s="1" t="s">
        <v>20448</v>
      </c>
      <c r="C14453" s="1" t="s">
        <v>16312</v>
      </c>
      <c r="D14453" t="e">
        <f t="shared" si="225"/>
        <v>#VALUE!</v>
      </c>
    </row>
    <row r="14454" ht="70" spans="1:4">
      <c r="A14454" s="1" t="s">
        <v>20450</v>
      </c>
      <c r="C14454" s="1" t="s">
        <v>16314</v>
      </c>
      <c r="D14454" t="e">
        <f t="shared" si="225"/>
        <v>#VALUE!</v>
      </c>
    </row>
    <row r="14455" ht="84" spans="1:4">
      <c r="A14455" s="1" t="s">
        <v>20452</v>
      </c>
      <c r="C14455" s="1" t="s">
        <v>16330</v>
      </c>
      <c r="D14455" t="e">
        <f t="shared" si="225"/>
        <v>#VALUE!</v>
      </c>
    </row>
    <row r="14456" ht="70" spans="1:4">
      <c r="A14456" s="1" t="s">
        <v>20452</v>
      </c>
      <c r="C14456" s="1" t="s">
        <v>16333</v>
      </c>
      <c r="D14456" t="e">
        <f t="shared" si="225"/>
        <v>#VALUE!</v>
      </c>
    </row>
    <row r="14457" ht="70" spans="1:4">
      <c r="A14457" s="1" t="s">
        <v>20454</v>
      </c>
      <c r="C14457" s="1" t="s">
        <v>16338</v>
      </c>
      <c r="D14457" t="e">
        <f t="shared" si="225"/>
        <v>#VALUE!</v>
      </c>
    </row>
    <row r="14458" ht="70" spans="1:4">
      <c r="A14458" s="1" t="s">
        <v>20456</v>
      </c>
      <c r="C14458" s="1" t="s">
        <v>16345</v>
      </c>
      <c r="D14458" t="e">
        <f t="shared" si="225"/>
        <v>#VALUE!</v>
      </c>
    </row>
    <row r="14459" ht="98" spans="1:4">
      <c r="A14459" s="1" t="s">
        <v>20457</v>
      </c>
      <c r="C14459" s="1" t="s">
        <v>16348</v>
      </c>
      <c r="D14459" t="e">
        <f t="shared" si="225"/>
        <v>#VALUE!</v>
      </c>
    </row>
    <row r="14460" ht="84" spans="1:4">
      <c r="A14460" s="1" t="s">
        <v>20459</v>
      </c>
      <c r="C14460" s="1" t="s">
        <v>16349</v>
      </c>
      <c r="D14460" t="e">
        <f t="shared" si="225"/>
        <v>#VALUE!</v>
      </c>
    </row>
    <row r="14461" ht="84" spans="1:4">
      <c r="A14461" s="1" t="s">
        <v>20459</v>
      </c>
      <c r="C14461" s="1" t="s">
        <v>16358</v>
      </c>
      <c r="D14461" t="e">
        <f t="shared" si="225"/>
        <v>#VALUE!</v>
      </c>
    </row>
    <row r="14462" ht="98" spans="1:4">
      <c r="A14462" s="1" t="s">
        <v>20459</v>
      </c>
      <c r="C14462" s="1" t="s">
        <v>16360</v>
      </c>
      <c r="D14462" t="e">
        <f t="shared" si="225"/>
        <v>#VALUE!</v>
      </c>
    </row>
    <row r="14463" ht="126" spans="1:4">
      <c r="A14463" s="1" t="s">
        <v>20459</v>
      </c>
      <c r="C14463" s="1" t="s">
        <v>16362</v>
      </c>
      <c r="D14463" t="e">
        <f t="shared" si="225"/>
        <v>#VALUE!</v>
      </c>
    </row>
    <row r="14464" ht="70" spans="1:4">
      <c r="A14464" s="1" t="s">
        <v>20461</v>
      </c>
      <c r="C14464" s="1" t="s">
        <v>16366</v>
      </c>
      <c r="D14464" t="e">
        <f t="shared" si="225"/>
        <v>#VALUE!</v>
      </c>
    </row>
    <row r="14465" ht="70" spans="1:4">
      <c r="A14465" s="1" t="s">
        <v>20463</v>
      </c>
      <c r="C14465" s="1" t="s">
        <v>16368</v>
      </c>
      <c r="D14465" t="e">
        <f t="shared" si="225"/>
        <v>#VALUE!</v>
      </c>
    </row>
    <row r="14466" ht="70" spans="1:4">
      <c r="A14466" s="1" t="s">
        <v>20463</v>
      </c>
      <c r="C14466" s="1" t="s">
        <v>16371</v>
      </c>
      <c r="D14466" t="e">
        <f t="shared" ref="D14466:D14529" si="226">COUNTIF(A14466:A37595,C14466)</f>
        <v>#VALUE!</v>
      </c>
    </row>
    <row r="14467" ht="70" spans="1:4">
      <c r="A14467" s="1" t="s">
        <v>20464</v>
      </c>
      <c r="C14467" s="1" t="s">
        <v>16381</v>
      </c>
      <c r="D14467" t="e">
        <f t="shared" si="226"/>
        <v>#VALUE!</v>
      </c>
    </row>
    <row r="14468" ht="84" spans="1:4">
      <c r="A14468" s="1" t="s">
        <v>20466</v>
      </c>
      <c r="C14468" s="1" t="s">
        <v>16390</v>
      </c>
      <c r="D14468" t="e">
        <f t="shared" si="226"/>
        <v>#VALUE!</v>
      </c>
    </row>
    <row r="14469" ht="98" spans="1:4">
      <c r="A14469" s="1" t="s">
        <v>20468</v>
      </c>
      <c r="C14469" s="1" t="s">
        <v>16415</v>
      </c>
      <c r="D14469" t="e">
        <f t="shared" si="226"/>
        <v>#VALUE!</v>
      </c>
    </row>
    <row r="14470" ht="84" spans="1:4">
      <c r="A14470" s="1" t="s">
        <v>20470</v>
      </c>
      <c r="C14470" s="1" t="s">
        <v>16417</v>
      </c>
      <c r="D14470" t="e">
        <f t="shared" si="226"/>
        <v>#VALUE!</v>
      </c>
    </row>
    <row r="14471" ht="84" spans="1:4">
      <c r="A14471" s="1" t="s">
        <v>20470</v>
      </c>
      <c r="C14471" s="1" t="s">
        <v>16419</v>
      </c>
      <c r="D14471" t="e">
        <f t="shared" si="226"/>
        <v>#VALUE!</v>
      </c>
    </row>
    <row r="14472" ht="70" spans="1:4">
      <c r="A14472" s="1" t="s">
        <v>20472</v>
      </c>
      <c r="C14472" s="1" t="s">
        <v>16424</v>
      </c>
      <c r="D14472" t="e">
        <f t="shared" si="226"/>
        <v>#VALUE!</v>
      </c>
    </row>
    <row r="14473" ht="84" spans="1:4">
      <c r="A14473" s="1" t="s">
        <v>20474</v>
      </c>
      <c r="C14473" s="1" t="s">
        <v>16440</v>
      </c>
      <c r="D14473" t="e">
        <f t="shared" si="226"/>
        <v>#VALUE!</v>
      </c>
    </row>
    <row r="14474" ht="84" spans="1:4">
      <c r="A14474" s="1" t="s">
        <v>20475</v>
      </c>
      <c r="C14474" s="1" t="s">
        <v>16443</v>
      </c>
      <c r="D14474" t="e">
        <f t="shared" si="226"/>
        <v>#VALUE!</v>
      </c>
    </row>
    <row r="14475" ht="70" spans="1:4">
      <c r="A14475" s="1" t="s">
        <v>20477</v>
      </c>
      <c r="C14475" s="1" t="s">
        <v>16444</v>
      </c>
      <c r="D14475" t="e">
        <f t="shared" si="226"/>
        <v>#VALUE!</v>
      </c>
    </row>
    <row r="14476" ht="154" spans="1:4">
      <c r="A14476" s="1" t="s">
        <v>20478</v>
      </c>
      <c r="C14476" s="1" t="s">
        <v>16446</v>
      </c>
      <c r="D14476" t="e">
        <f t="shared" si="226"/>
        <v>#VALUE!</v>
      </c>
    </row>
    <row r="14477" ht="70" spans="1:4">
      <c r="A14477" s="1" t="s">
        <v>20480</v>
      </c>
      <c r="C14477" s="1" t="s">
        <v>16448</v>
      </c>
      <c r="D14477" t="e">
        <f t="shared" si="226"/>
        <v>#VALUE!</v>
      </c>
    </row>
    <row r="14478" ht="126" spans="1:4">
      <c r="A14478" s="1" t="s">
        <v>20480</v>
      </c>
      <c r="C14478" s="1" t="s">
        <v>16452</v>
      </c>
      <c r="D14478" t="e">
        <f t="shared" si="226"/>
        <v>#VALUE!</v>
      </c>
    </row>
    <row r="14479" ht="70" spans="1:4">
      <c r="A14479" s="1" t="s">
        <v>20482</v>
      </c>
      <c r="C14479" s="1" t="s">
        <v>16454</v>
      </c>
      <c r="D14479" t="e">
        <f t="shared" si="226"/>
        <v>#VALUE!</v>
      </c>
    </row>
    <row r="14480" ht="126" spans="1:4">
      <c r="A14480" s="1" t="s">
        <v>20485</v>
      </c>
      <c r="C14480" s="1" t="s">
        <v>16455</v>
      </c>
      <c r="D14480" t="e">
        <f t="shared" si="226"/>
        <v>#VALUE!</v>
      </c>
    </row>
    <row r="14481" ht="126" spans="1:4">
      <c r="A14481" s="1" t="s">
        <v>20485</v>
      </c>
      <c r="C14481" s="1" t="s">
        <v>16457</v>
      </c>
      <c r="D14481" t="e">
        <f t="shared" si="226"/>
        <v>#VALUE!</v>
      </c>
    </row>
    <row r="14482" ht="126" spans="1:4">
      <c r="A14482" s="1" t="s">
        <v>20485</v>
      </c>
      <c r="C14482" s="1" t="s">
        <v>16466</v>
      </c>
      <c r="D14482" t="e">
        <f t="shared" si="226"/>
        <v>#VALUE!</v>
      </c>
    </row>
    <row r="14483" ht="126" spans="1:4">
      <c r="A14483" s="1" t="s">
        <v>20485</v>
      </c>
      <c r="C14483" s="1" t="s">
        <v>16472</v>
      </c>
      <c r="D14483" t="e">
        <f t="shared" si="226"/>
        <v>#VALUE!</v>
      </c>
    </row>
    <row r="14484" ht="126" spans="1:4">
      <c r="A14484" s="1" t="s">
        <v>20485</v>
      </c>
      <c r="C14484" s="1" t="s">
        <v>16474</v>
      </c>
      <c r="D14484" t="e">
        <f t="shared" si="226"/>
        <v>#VALUE!</v>
      </c>
    </row>
    <row r="14485" ht="70" spans="1:4">
      <c r="A14485" s="1" t="s">
        <v>20488</v>
      </c>
      <c r="C14485" s="1" t="s">
        <v>16476</v>
      </c>
      <c r="D14485" t="e">
        <f t="shared" si="226"/>
        <v>#VALUE!</v>
      </c>
    </row>
    <row r="14486" ht="84" spans="1:4">
      <c r="A14486" s="1" t="s">
        <v>20490</v>
      </c>
      <c r="C14486" s="1" t="s">
        <v>16477</v>
      </c>
      <c r="D14486" t="e">
        <f t="shared" si="226"/>
        <v>#VALUE!</v>
      </c>
    </row>
    <row r="14487" ht="84" spans="1:4">
      <c r="A14487" s="1" t="s">
        <v>20492</v>
      </c>
      <c r="C14487" s="1" t="s">
        <v>16479</v>
      </c>
      <c r="D14487" t="e">
        <f t="shared" si="226"/>
        <v>#VALUE!</v>
      </c>
    </row>
    <row r="14488" ht="70" spans="1:4">
      <c r="A14488" s="1" t="s">
        <v>20494</v>
      </c>
      <c r="C14488" s="1" t="s">
        <v>16481</v>
      </c>
      <c r="D14488" t="e">
        <f t="shared" si="226"/>
        <v>#VALUE!</v>
      </c>
    </row>
    <row r="14489" ht="98" spans="1:4">
      <c r="A14489" s="1" t="s">
        <v>20494</v>
      </c>
      <c r="C14489" s="1" t="s">
        <v>16482</v>
      </c>
      <c r="D14489" t="e">
        <f t="shared" si="226"/>
        <v>#VALUE!</v>
      </c>
    </row>
    <row r="14490" ht="84" spans="1:4">
      <c r="A14490" s="1" t="s">
        <v>20496</v>
      </c>
      <c r="C14490" s="1" t="s">
        <v>16484</v>
      </c>
      <c r="D14490" t="e">
        <f t="shared" si="226"/>
        <v>#VALUE!</v>
      </c>
    </row>
    <row r="14491" ht="126" spans="1:4">
      <c r="A14491" s="1" t="s">
        <v>20499</v>
      </c>
      <c r="C14491" s="1" t="s">
        <v>16485</v>
      </c>
      <c r="D14491" t="e">
        <f t="shared" si="226"/>
        <v>#VALUE!</v>
      </c>
    </row>
    <row r="14492" ht="84" spans="1:4">
      <c r="A14492" s="1" t="s">
        <v>20499</v>
      </c>
      <c r="C14492" s="1" t="s">
        <v>16491</v>
      </c>
      <c r="D14492" t="e">
        <f t="shared" si="226"/>
        <v>#VALUE!</v>
      </c>
    </row>
    <row r="14493" ht="140" spans="1:4">
      <c r="A14493" s="1" t="s">
        <v>20501</v>
      </c>
      <c r="C14493" s="1" t="s">
        <v>16503</v>
      </c>
      <c r="D14493" t="e">
        <f t="shared" si="226"/>
        <v>#VALUE!</v>
      </c>
    </row>
    <row r="14494" ht="84" spans="1:4">
      <c r="A14494" s="1" t="s">
        <v>20503</v>
      </c>
      <c r="C14494" s="1" t="s">
        <v>16505</v>
      </c>
      <c r="D14494" t="e">
        <f t="shared" si="226"/>
        <v>#VALUE!</v>
      </c>
    </row>
    <row r="14495" ht="84" spans="1:4">
      <c r="A14495" s="1" t="s">
        <v>20505</v>
      </c>
      <c r="C14495" s="1" t="s">
        <v>16513</v>
      </c>
      <c r="D14495" t="e">
        <f t="shared" si="226"/>
        <v>#VALUE!</v>
      </c>
    </row>
    <row r="14496" ht="70" spans="1:4">
      <c r="A14496" s="1" t="s">
        <v>20507</v>
      </c>
      <c r="C14496" s="1" t="s">
        <v>16520</v>
      </c>
      <c r="D14496" t="e">
        <f t="shared" si="226"/>
        <v>#VALUE!</v>
      </c>
    </row>
    <row r="14497" ht="84" spans="1:4">
      <c r="A14497" s="1" t="s">
        <v>20509</v>
      </c>
      <c r="C14497" s="1" t="s">
        <v>16523</v>
      </c>
      <c r="D14497" t="e">
        <f t="shared" si="226"/>
        <v>#VALUE!</v>
      </c>
    </row>
    <row r="14498" ht="70" spans="1:4">
      <c r="A14498" s="1" t="s">
        <v>20510</v>
      </c>
      <c r="C14498" s="1" t="s">
        <v>16525</v>
      </c>
      <c r="D14498" t="e">
        <f t="shared" si="226"/>
        <v>#VALUE!</v>
      </c>
    </row>
    <row r="14499" ht="70" spans="1:4">
      <c r="A14499" s="1" t="s">
        <v>20512</v>
      </c>
      <c r="C14499" s="1" t="s">
        <v>16527</v>
      </c>
      <c r="D14499" t="e">
        <f t="shared" si="226"/>
        <v>#VALUE!</v>
      </c>
    </row>
    <row r="14500" ht="70" spans="1:4">
      <c r="A14500" s="1" t="s">
        <v>20514</v>
      </c>
      <c r="C14500" s="1" t="s">
        <v>16535</v>
      </c>
      <c r="D14500" t="e">
        <f t="shared" si="226"/>
        <v>#VALUE!</v>
      </c>
    </row>
    <row r="14501" ht="84" spans="1:4">
      <c r="A14501" s="1" t="s">
        <v>20515</v>
      </c>
      <c r="C14501" s="1" t="s">
        <v>16551</v>
      </c>
      <c r="D14501" t="e">
        <f t="shared" si="226"/>
        <v>#VALUE!</v>
      </c>
    </row>
    <row r="14502" ht="70" spans="1:4">
      <c r="A14502" s="1" t="s">
        <v>20517</v>
      </c>
      <c r="C14502" s="1" t="s">
        <v>16553</v>
      </c>
      <c r="D14502" t="e">
        <f t="shared" si="226"/>
        <v>#VALUE!</v>
      </c>
    </row>
    <row r="14503" ht="70" spans="1:4">
      <c r="A14503" s="1" t="s">
        <v>20518</v>
      </c>
      <c r="C14503" s="1" t="s">
        <v>16554</v>
      </c>
      <c r="D14503" t="e">
        <f t="shared" si="226"/>
        <v>#VALUE!</v>
      </c>
    </row>
    <row r="14504" ht="280" spans="1:4">
      <c r="A14504" s="1" t="s">
        <v>20520</v>
      </c>
      <c r="C14504" s="1" t="s">
        <v>16558</v>
      </c>
      <c r="D14504" t="e">
        <f t="shared" si="226"/>
        <v>#VALUE!</v>
      </c>
    </row>
    <row r="14505" ht="280" spans="1:4">
      <c r="A14505" s="1" t="s">
        <v>20520</v>
      </c>
      <c r="C14505" s="1" t="s">
        <v>16560</v>
      </c>
      <c r="D14505" t="e">
        <f t="shared" si="226"/>
        <v>#VALUE!</v>
      </c>
    </row>
    <row r="14506" ht="280" spans="1:4">
      <c r="A14506" s="1" t="s">
        <v>20520</v>
      </c>
      <c r="C14506" s="1" t="s">
        <v>16563</v>
      </c>
      <c r="D14506" t="e">
        <f t="shared" si="226"/>
        <v>#VALUE!</v>
      </c>
    </row>
    <row r="14507" ht="280" spans="1:4">
      <c r="A14507" s="1" t="s">
        <v>20520</v>
      </c>
      <c r="C14507" s="1" t="s">
        <v>16564</v>
      </c>
      <c r="D14507" t="e">
        <f t="shared" si="226"/>
        <v>#VALUE!</v>
      </c>
    </row>
    <row r="14508" ht="280" spans="1:4">
      <c r="A14508" s="1" t="s">
        <v>20520</v>
      </c>
      <c r="C14508" s="1" t="s">
        <v>16573</v>
      </c>
      <c r="D14508" t="e">
        <f t="shared" si="226"/>
        <v>#VALUE!</v>
      </c>
    </row>
    <row r="14509" ht="280" spans="1:4">
      <c r="A14509" s="1" t="s">
        <v>20520</v>
      </c>
      <c r="C14509" s="1" t="s">
        <v>16577</v>
      </c>
      <c r="D14509" t="e">
        <f t="shared" si="226"/>
        <v>#VALUE!</v>
      </c>
    </row>
    <row r="14510" ht="280" spans="1:4">
      <c r="A14510" s="1" t="s">
        <v>20520</v>
      </c>
      <c r="C14510" s="1" t="s">
        <v>16581</v>
      </c>
      <c r="D14510" t="e">
        <f t="shared" si="226"/>
        <v>#VALUE!</v>
      </c>
    </row>
    <row r="14511" ht="70" spans="1:4">
      <c r="A14511" s="1" t="s">
        <v>20522</v>
      </c>
      <c r="C14511" s="1" t="s">
        <v>16585</v>
      </c>
      <c r="D14511" t="e">
        <f t="shared" si="226"/>
        <v>#VALUE!</v>
      </c>
    </row>
    <row r="14512" ht="126" spans="1:4">
      <c r="A14512" s="1" t="s">
        <v>20523</v>
      </c>
      <c r="C14512" s="1" t="s">
        <v>16593</v>
      </c>
      <c r="D14512" t="e">
        <f t="shared" si="226"/>
        <v>#VALUE!</v>
      </c>
    </row>
    <row r="14513" ht="84" spans="1:4">
      <c r="A14513" s="1" t="s">
        <v>20525</v>
      </c>
      <c r="C14513" s="1" t="s">
        <v>16600</v>
      </c>
      <c r="D14513" t="e">
        <f t="shared" si="226"/>
        <v>#VALUE!</v>
      </c>
    </row>
    <row r="14514" ht="70" spans="1:4">
      <c r="A14514" s="1" t="s">
        <v>20526</v>
      </c>
      <c r="C14514" s="1" t="s">
        <v>16603</v>
      </c>
      <c r="D14514" t="e">
        <f t="shared" si="226"/>
        <v>#VALUE!</v>
      </c>
    </row>
    <row r="14515" ht="70" spans="1:4">
      <c r="A14515" s="1" t="s">
        <v>20527</v>
      </c>
      <c r="C14515" s="1" t="s">
        <v>16618</v>
      </c>
      <c r="D14515" t="e">
        <f t="shared" si="226"/>
        <v>#VALUE!</v>
      </c>
    </row>
    <row r="14516" ht="70" spans="1:4">
      <c r="A14516" s="1" t="s">
        <v>20529</v>
      </c>
      <c r="C14516" s="1" t="s">
        <v>16619</v>
      </c>
      <c r="D14516" t="e">
        <f t="shared" si="226"/>
        <v>#VALUE!</v>
      </c>
    </row>
    <row r="14517" ht="140" spans="1:4">
      <c r="A14517" s="1" t="s">
        <v>20530</v>
      </c>
      <c r="C14517" s="1" t="s">
        <v>16621</v>
      </c>
      <c r="D14517" t="e">
        <f t="shared" si="226"/>
        <v>#VALUE!</v>
      </c>
    </row>
    <row r="14518" ht="140" spans="1:4">
      <c r="A14518" s="1" t="s">
        <v>20530</v>
      </c>
      <c r="C14518" s="1" t="s">
        <v>16638</v>
      </c>
      <c r="D14518" t="e">
        <f t="shared" si="226"/>
        <v>#VALUE!</v>
      </c>
    </row>
    <row r="14519" ht="140" spans="1:4">
      <c r="A14519" s="1" t="s">
        <v>20530</v>
      </c>
      <c r="C14519" s="1" t="s">
        <v>16639</v>
      </c>
      <c r="D14519" t="e">
        <f t="shared" si="226"/>
        <v>#VALUE!</v>
      </c>
    </row>
    <row r="14520" ht="140" spans="1:4">
      <c r="A14520" s="1" t="s">
        <v>20530</v>
      </c>
      <c r="C14520" s="1" t="s">
        <v>16643</v>
      </c>
      <c r="D14520" t="e">
        <f t="shared" si="226"/>
        <v>#VALUE!</v>
      </c>
    </row>
    <row r="14521" ht="140" spans="1:4">
      <c r="A14521" s="1" t="s">
        <v>20530</v>
      </c>
      <c r="C14521" s="1" t="s">
        <v>16645</v>
      </c>
      <c r="D14521" t="e">
        <f t="shared" si="226"/>
        <v>#VALUE!</v>
      </c>
    </row>
    <row r="14522" ht="84" spans="1:4">
      <c r="A14522" s="1" t="s">
        <v>20533</v>
      </c>
      <c r="C14522" s="1" t="s">
        <v>16647</v>
      </c>
      <c r="D14522" t="e">
        <f t="shared" si="226"/>
        <v>#VALUE!</v>
      </c>
    </row>
    <row r="14523" ht="70" spans="1:4">
      <c r="A14523" s="1" t="s">
        <v>20535</v>
      </c>
      <c r="C14523" s="1" t="s">
        <v>16652</v>
      </c>
      <c r="D14523" t="e">
        <f t="shared" si="226"/>
        <v>#VALUE!</v>
      </c>
    </row>
    <row r="14524" ht="70" spans="1:4">
      <c r="A14524" s="1" t="s">
        <v>20537</v>
      </c>
      <c r="C14524" s="1" t="s">
        <v>16660</v>
      </c>
      <c r="D14524" t="e">
        <f t="shared" si="226"/>
        <v>#VALUE!</v>
      </c>
    </row>
    <row r="14525" ht="56" spans="1:4">
      <c r="A14525" s="1" t="s">
        <v>20539</v>
      </c>
      <c r="C14525" s="1" t="s">
        <v>16662</v>
      </c>
      <c r="D14525" t="e">
        <f t="shared" si="226"/>
        <v>#VALUE!</v>
      </c>
    </row>
    <row r="14526" ht="98" spans="1:4">
      <c r="A14526" s="1" t="s">
        <v>20541</v>
      </c>
      <c r="C14526" s="1" t="s">
        <v>16663</v>
      </c>
      <c r="D14526" t="e">
        <f t="shared" si="226"/>
        <v>#VALUE!</v>
      </c>
    </row>
    <row r="14527" ht="98" spans="1:4">
      <c r="A14527" s="1" t="s">
        <v>20542</v>
      </c>
      <c r="C14527" s="1" t="s">
        <v>16673</v>
      </c>
      <c r="D14527" t="e">
        <f t="shared" si="226"/>
        <v>#VALUE!</v>
      </c>
    </row>
    <row r="14528" ht="70" spans="1:4">
      <c r="A14528" s="1" t="s">
        <v>20543</v>
      </c>
      <c r="C14528" s="1" t="s">
        <v>16674</v>
      </c>
      <c r="D14528" t="e">
        <f t="shared" si="226"/>
        <v>#VALUE!</v>
      </c>
    </row>
    <row r="14529" ht="84" spans="1:4">
      <c r="A14529" s="1" t="s">
        <v>20545</v>
      </c>
      <c r="C14529" s="1" t="s">
        <v>16678</v>
      </c>
      <c r="D14529" t="e">
        <f t="shared" si="226"/>
        <v>#VALUE!</v>
      </c>
    </row>
    <row r="14530" ht="84" spans="1:4">
      <c r="A14530" s="1" t="s">
        <v>20547</v>
      </c>
      <c r="C14530" s="1" t="s">
        <v>16682</v>
      </c>
      <c r="D14530" t="e">
        <f t="shared" ref="D14530:D14593" si="227">COUNTIF(A14530:A37659,C14530)</f>
        <v>#VALUE!</v>
      </c>
    </row>
    <row r="14531" ht="168" spans="1:4">
      <c r="A14531" s="1" t="s">
        <v>20548</v>
      </c>
      <c r="C14531" s="1" t="s">
        <v>16685</v>
      </c>
      <c r="D14531" t="e">
        <f t="shared" si="227"/>
        <v>#VALUE!</v>
      </c>
    </row>
    <row r="14532" ht="70" spans="1:4">
      <c r="A14532" s="1" t="s">
        <v>20549</v>
      </c>
      <c r="C14532" s="1" t="s">
        <v>16688</v>
      </c>
      <c r="D14532" t="e">
        <f t="shared" si="227"/>
        <v>#VALUE!</v>
      </c>
    </row>
    <row r="14533" ht="70" spans="1:4">
      <c r="A14533" s="1" t="s">
        <v>20549</v>
      </c>
      <c r="C14533" s="1" t="s">
        <v>16695</v>
      </c>
      <c r="D14533" t="e">
        <f t="shared" si="227"/>
        <v>#VALUE!</v>
      </c>
    </row>
    <row r="14534" ht="112" spans="1:4">
      <c r="A14534" s="1" t="s">
        <v>20552</v>
      </c>
      <c r="C14534" s="1" t="s">
        <v>16697</v>
      </c>
      <c r="D14534" t="e">
        <f t="shared" si="227"/>
        <v>#VALUE!</v>
      </c>
    </row>
    <row r="14535" ht="98" spans="1:4">
      <c r="A14535" s="1" t="s">
        <v>20554</v>
      </c>
      <c r="C14535" s="1" t="s">
        <v>16706</v>
      </c>
      <c r="D14535" t="e">
        <f t="shared" si="227"/>
        <v>#VALUE!</v>
      </c>
    </row>
    <row r="14536" ht="70" spans="1:4">
      <c r="A14536" s="1" t="s">
        <v>20556</v>
      </c>
      <c r="C14536" s="1" t="s">
        <v>16710</v>
      </c>
      <c r="D14536" t="e">
        <f t="shared" si="227"/>
        <v>#VALUE!</v>
      </c>
    </row>
    <row r="14537" ht="98" spans="1:4">
      <c r="A14537" s="1" t="s">
        <v>20558</v>
      </c>
      <c r="C14537" s="1" t="s">
        <v>16713</v>
      </c>
      <c r="D14537" t="e">
        <f t="shared" si="227"/>
        <v>#VALUE!</v>
      </c>
    </row>
    <row r="14538" ht="84" spans="1:4">
      <c r="A14538" s="1" t="s">
        <v>20560</v>
      </c>
      <c r="C14538" s="1" t="s">
        <v>16719</v>
      </c>
      <c r="D14538" t="e">
        <f t="shared" si="227"/>
        <v>#VALUE!</v>
      </c>
    </row>
    <row r="14539" ht="84" spans="1:4">
      <c r="A14539" s="1" t="s">
        <v>20562</v>
      </c>
      <c r="C14539" s="1" t="s">
        <v>16727</v>
      </c>
      <c r="D14539" t="e">
        <f t="shared" si="227"/>
        <v>#VALUE!</v>
      </c>
    </row>
    <row r="14540" ht="70" spans="1:4">
      <c r="A14540" s="1" t="s">
        <v>20564</v>
      </c>
      <c r="C14540" s="1" t="s">
        <v>16736</v>
      </c>
      <c r="D14540" t="e">
        <f t="shared" si="227"/>
        <v>#VALUE!</v>
      </c>
    </row>
    <row r="14541" ht="56" spans="1:4">
      <c r="A14541" s="1" t="s">
        <v>20566</v>
      </c>
      <c r="C14541" s="1" t="s">
        <v>16740</v>
      </c>
      <c r="D14541" t="e">
        <f t="shared" si="227"/>
        <v>#VALUE!</v>
      </c>
    </row>
    <row r="14542" ht="70" spans="1:4">
      <c r="A14542" s="1" t="s">
        <v>20567</v>
      </c>
      <c r="C14542" s="1" t="s">
        <v>16744</v>
      </c>
      <c r="D14542" t="e">
        <f t="shared" si="227"/>
        <v>#VALUE!</v>
      </c>
    </row>
    <row r="14543" ht="140" spans="1:4">
      <c r="A14543" s="1" t="s">
        <v>20569</v>
      </c>
      <c r="C14543" s="1" t="s">
        <v>16756</v>
      </c>
      <c r="D14543" t="e">
        <f t="shared" si="227"/>
        <v>#VALUE!</v>
      </c>
    </row>
    <row r="14544" ht="70" spans="1:4">
      <c r="A14544" s="1" t="s">
        <v>20571</v>
      </c>
      <c r="C14544" s="1" t="s">
        <v>16761</v>
      </c>
      <c r="D14544" t="e">
        <f t="shared" si="227"/>
        <v>#VALUE!</v>
      </c>
    </row>
    <row r="14545" ht="168" spans="1:4">
      <c r="A14545" s="1" t="s">
        <v>20573</v>
      </c>
      <c r="C14545" s="1" t="s">
        <v>16764</v>
      </c>
      <c r="D14545" t="e">
        <f t="shared" si="227"/>
        <v>#VALUE!</v>
      </c>
    </row>
    <row r="14546" ht="84" spans="1:4">
      <c r="A14546" s="1" t="s">
        <v>20573</v>
      </c>
      <c r="C14546" s="1" t="s">
        <v>16767</v>
      </c>
      <c r="D14546" t="e">
        <f t="shared" si="227"/>
        <v>#VALUE!</v>
      </c>
    </row>
    <row r="14547" ht="84" spans="1:4">
      <c r="A14547" s="1" t="s">
        <v>20573</v>
      </c>
      <c r="C14547" s="1" t="s">
        <v>16771</v>
      </c>
      <c r="D14547" t="e">
        <f t="shared" si="227"/>
        <v>#VALUE!</v>
      </c>
    </row>
    <row r="14548" ht="84" spans="1:4">
      <c r="A14548" s="1" t="s">
        <v>20573</v>
      </c>
      <c r="C14548" s="1" t="s">
        <v>16777</v>
      </c>
      <c r="D14548" t="e">
        <f t="shared" si="227"/>
        <v>#VALUE!</v>
      </c>
    </row>
    <row r="14549" ht="70" spans="1:4">
      <c r="A14549" s="1" t="s">
        <v>20575</v>
      </c>
      <c r="C14549" s="1" t="s">
        <v>16781</v>
      </c>
      <c r="D14549" t="e">
        <f t="shared" si="227"/>
        <v>#VALUE!</v>
      </c>
    </row>
    <row r="14550" ht="409.5" spans="1:4">
      <c r="A14550" s="1" t="s">
        <v>20576</v>
      </c>
      <c r="C14550" s="1" t="s">
        <v>16789</v>
      </c>
      <c r="D14550" t="e">
        <f t="shared" si="227"/>
        <v>#VALUE!</v>
      </c>
    </row>
    <row r="14551" ht="409.5" spans="1:4">
      <c r="A14551" s="1" t="s">
        <v>20576</v>
      </c>
      <c r="C14551" s="1" t="s">
        <v>16815</v>
      </c>
      <c r="D14551" t="e">
        <f t="shared" si="227"/>
        <v>#VALUE!</v>
      </c>
    </row>
    <row r="14552" ht="70" spans="1:4">
      <c r="A14552" s="1" t="s">
        <v>20578</v>
      </c>
      <c r="C14552" s="1" t="s">
        <v>16821</v>
      </c>
      <c r="D14552" t="e">
        <f t="shared" si="227"/>
        <v>#VALUE!</v>
      </c>
    </row>
    <row r="14553" ht="70" spans="1:4">
      <c r="A14553" s="1" t="s">
        <v>20578</v>
      </c>
      <c r="C14553" s="1" t="s">
        <v>16825</v>
      </c>
      <c r="D14553" t="e">
        <f t="shared" si="227"/>
        <v>#VALUE!</v>
      </c>
    </row>
    <row r="14554" ht="84" spans="1:4">
      <c r="A14554" s="1" t="s">
        <v>20580</v>
      </c>
      <c r="C14554" s="1" t="s">
        <v>16827</v>
      </c>
      <c r="D14554" t="e">
        <f t="shared" si="227"/>
        <v>#VALUE!</v>
      </c>
    </row>
    <row r="14555" ht="84" spans="1:4">
      <c r="A14555" s="1" t="s">
        <v>20582</v>
      </c>
      <c r="C14555" s="1" t="s">
        <v>16835</v>
      </c>
      <c r="D14555" t="e">
        <f t="shared" si="227"/>
        <v>#VALUE!</v>
      </c>
    </row>
    <row r="14556" ht="98" spans="1:4">
      <c r="A14556" s="1" t="s">
        <v>20583</v>
      </c>
      <c r="C14556" s="1" t="s">
        <v>16836</v>
      </c>
      <c r="D14556" t="e">
        <f t="shared" si="227"/>
        <v>#VALUE!</v>
      </c>
    </row>
    <row r="14557" ht="84" spans="1:4">
      <c r="A14557" s="1" t="s">
        <v>20585</v>
      </c>
      <c r="C14557" s="1" t="s">
        <v>16838</v>
      </c>
      <c r="D14557" t="e">
        <f t="shared" si="227"/>
        <v>#VALUE!</v>
      </c>
    </row>
    <row r="14558" ht="84" spans="1:4">
      <c r="A14558" s="1" t="s">
        <v>20587</v>
      </c>
      <c r="C14558" s="1" t="s">
        <v>16848</v>
      </c>
      <c r="D14558" t="e">
        <f t="shared" si="227"/>
        <v>#VALUE!</v>
      </c>
    </row>
    <row r="14559" ht="84" spans="1:4">
      <c r="A14559" s="1" t="s">
        <v>20589</v>
      </c>
      <c r="C14559" s="1" t="s">
        <v>16851</v>
      </c>
      <c r="D14559" t="e">
        <f t="shared" si="227"/>
        <v>#VALUE!</v>
      </c>
    </row>
    <row r="14560" ht="84" spans="1:4">
      <c r="A14560" s="1" t="s">
        <v>20589</v>
      </c>
      <c r="C14560" s="1" t="s">
        <v>16855</v>
      </c>
      <c r="D14560" t="e">
        <f t="shared" si="227"/>
        <v>#VALUE!</v>
      </c>
    </row>
    <row r="14561" ht="98" spans="1:4">
      <c r="A14561" s="1" t="s">
        <v>20591</v>
      </c>
      <c r="C14561" s="1" t="s">
        <v>16857</v>
      </c>
      <c r="D14561" t="e">
        <f t="shared" si="227"/>
        <v>#VALUE!</v>
      </c>
    </row>
    <row r="14562" ht="112" spans="1:4">
      <c r="A14562" s="1" t="s">
        <v>20594</v>
      </c>
      <c r="C14562" s="1" t="s">
        <v>16858</v>
      </c>
      <c r="D14562" t="e">
        <f t="shared" si="227"/>
        <v>#VALUE!</v>
      </c>
    </row>
    <row r="14563" ht="168" spans="1:4">
      <c r="A14563" s="1" t="s">
        <v>20597</v>
      </c>
      <c r="C14563" s="1" t="s">
        <v>16860</v>
      </c>
      <c r="D14563" t="e">
        <f t="shared" si="227"/>
        <v>#VALUE!</v>
      </c>
    </row>
    <row r="14564" ht="112" spans="1:4">
      <c r="A14564" s="1" t="s">
        <v>20599</v>
      </c>
      <c r="C14564" s="1" t="s">
        <v>16864</v>
      </c>
      <c r="D14564" t="e">
        <f t="shared" si="227"/>
        <v>#VALUE!</v>
      </c>
    </row>
    <row r="14565" ht="84" spans="1:4">
      <c r="A14565" s="1" t="s">
        <v>20601</v>
      </c>
      <c r="C14565" s="1" t="s">
        <v>16866</v>
      </c>
      <c r="D14565" t="e">
        <f t="shared" si="227"/>
        <v>#VALUE!</v>
      </c>
    </row>
    <row r="14566" ht="98" spans="1:4">
      <c r="A14566" s="1" t="s">
        <v>20603</v>
      </c>
      <c r="C14566" s="1" t="s">
        <v>16875</v>
      </c>
      <c r="D14566" t="e">
        <f t="shared" si="227"/>
        <v>#VALUE!</v>
      </c>
    </row>
    <row r="14567" ht="70" spans="1:4">
      <c r="A14567" s="1" t="s">
        <v>20605</v>
      </c>
      <c r="C14567" s="1" t="s">
        <v>16877</v>
      </c>
      <c r="D14567" t="e">
        <f t="shared" si="227"/>
        <v>#VALUE!</v>
      </c>
    </row>
    <row r="14568" ht="56" spans="1:4">
      <c r="A14568" s="1" t="s">
        <v>20605</v>
      </c>
      <c r="C14568" s="1" t="s">
        <v>16878</v>
      </c>
      <c r="D14568" t="e">
        <f t="shared" si="227"/>
        <v>#VALUE!</v>
      </c>
    </row>
    <row r="14569" ht="70" spans="1:4">
      <c r="A14569" s="1" t="s">
        <v>20607</v>
      </c>
      <c r="C14569" s="1" t="s">
        <v>16884</v>
      </c>
      <c r="D14569" t="e">
        <f t="shared" si="227"/>
        <v>#VALUE!</v>
      </c>
    </row>
    <row r="14570" ht="140" spans="1:4">
      <c r="A14570" s="1" t="s">
        <v>20608</v>
      </c>
      <c r="C14570" s="1" t="s">
        <v>16886</v>
      </c>
      <c r="D14570" t="e">
        <f t="shared" si="227"/>
        <v>#VALUE!</v>
      </c>
    </row>
    <row r="14571" ht="70" spans="1:4">
      <c r="A14571" s="1" t="s">
        <v>20608</v>
      </c>
      <c r="C14571" s="1" t="s">
        <v>16888</v>
      </c>
      <c r="D14571" t="e">
        <f t="shared" si="227"/>
        <v>#VALUE!</v>
      </c>
    </row>
    <row r="14572" ht="266" spans="1:4">
      <c r="A14572" s="1" t="s">
        <v>20610</v>
      </c>
      <c r="C14572" s="1" t="s">
        <v>16894</v>
      </c>
      <c r="D14572" t="e">
        <f t="shared" si="227"/>
        <v>#VALUE!</v>
      </c>
    </row>
    <row r="14573" ht="70" spans="1:4">
      <c r="A14573" s="1" t="s">
        <v>20612</v>
      </c>
      <c r="C14573" s="1" t="s">
        <v>16895</v>
      </c>
      <c r="D14573" t="e">
        <f t="shared" si="227"/>
        <v>#VALUE!</v>
      </c>
    </row>
    <row r="14574" ht="98" spans="1:4">
      <c r="A14574" s="1" t="s">
        <v>20614</v>
      </c>
      <c r="C14574" s="1" t="s">
        <v>16897</v>
      </c>
      <c r="D14574" t="e">
        <f t="shared" si="227"/>
        <v>#VALUE!</v>
      </c>
    </row>
    <row r="14575" ht="84" spans="1:4">
      <c r="A14575" s="1" t="s">
        <v>20616</v>
      </c>
      <c r="C14575" s="1" t="s">
        <v>16899</v>
      </c>
      <c r="D14575" t="e">
        <f t="shared" si="227"/>
        <v>#VALUE!</v>
      </c>
    </row>
    <row r="14576" ht="84" spans="1:4">
      <c r="A14576" s="1" t="s">
        <v>20616</v>
      </c>
      <c r="C14576" s="1" t="s">
        <v>16904</v>
      </c>
      <c r="D14576" t="e">
        <f t="shared" si="227"/>
        <v>#VALUE!</v>
      </c>
    </row>
    <row r="14577" ht="126" spans="1:4">
      <c r="A14577" s="1" t="s">
        <v>20618</v>
      </c>
      <c r="C14577" s="1" t="s">
        <v>16908</v>
      </c>
      <c r="D14577" t="e">
        <f t="shared" si="227"/>
        <v>#VALUE!</v>
      </c>
    </row>
    <row r="14578" ht="84" spans="1:4">
      <c r="A14578" s="1" t="s">
        <v>20620</v>
      </c>
      <c r="C14578" s="1" t="s">
        <v>16910</v>
      </c>
      <c r="D14578" t="e">
        <f t="shared" si="227"/>
        <v>#VALUE!</v>
      </c>
    </row>
    <row r="14579" ht="84" spans="1:4">
      <c r="A14579" s="1" t="s">
        <v>20621</v>
      </c>
      <c r="C14579" s="1" t="s">
        <v>16918</v>
      </c>
      <c r="D14579" t="e">
        <f t="shared" si="227"/>
        <v>#VALUE!</v>
      </c>
    </row>
    <row r="14580" ht="56" spans="1:4">
      <c r="A14580" s="1" t="s">
        <v>20621</v>
      </c>
      <c r="C14580" s="1" t="s">
        <v>16927</v>
      </c>
      <c r="D14580" t="e">
        <f t="shared" si="227"/>
        <v>#VALUE!</v>
      </c>
    </row>
    <row r="14581" ht="112" spans="1:4">
      <c r="A14581" s="1" t="s">
        <v>20623</v>
      </c>
      <c r="C14581" s="1" t="s">
        <v>16929</v>
      </c>
      <c r="D14581" t="e">
        <f t="shared" si="227"/>
        <v>#VALUE!</v>
      </c>
    </row>
    <row r="14582" ht="210" spans="1:4">
      <c r="A14582" s="1" t="s">
        <v>20625</v>
      </c>
      <c r="C14582" s="1" t="s">
        <v>16931</v>
      </c>
      <c r="D14582" t="e">
        <f t="shared" si="227"/>
        <v>#VALUE!</v>
      </c>
    </row>
    <row r="14583" ht="70" spans="1:4">
      <c r="A14583" s="1" t="s">
        <v>20626</v>
      </c>
      <c r="C14583" s="1" t="s">
        <v>16939</v>
      </c>
      <c r="D14583" t="e">
        <f t="shared" si="227"/>
        <v>#VALUE!</v>
      </c>
    </row>
    <row r="14584" ht="112" spans="1:4">
      <c r="A14584" s="1" t="s">
        <v>20626</v>
      </c>
      <c r="C14584" s="1" t="s">
        <v>16944</v>
      </c>
      <c r="D14584" t="e">
        <f t="shared" si="227"/>
        <v>#VALUE!</v>
      </c>
    </row>
    <row r="14585" ht="70" spans="1:4">
      <c r="A14585" s="1" t="s">
        <v>20627</v>
      </c>
      <c r="C14585" s="1" t="s">
        <v>16959</v>
      </c>
      <c r="D14585" t="e">
        <f t="shared" si="227"/>
        <v>#VALUE!</v>
      </c>
    </row>
    <row r="14586" ht="70" spans="1:4">
      <c r="A14586" s="1" t="s">
        <v>20628</v>
      </c>
      <c r="C14586" s="1" t="s">
        <v>16961</v>
      </c>
      <c r="D14586" t="e">
        <f t="shared" si="227"/>
        <v>#VALUE!</v>
      </c>
    </row>
    <row r="14587" ht="70" spans="1:4">
      <c r="A14587" s="1" t="s">
        <v>20629</v>
      </c>
      <c r="C14587" s="1" t="s">
        <v>16980</v>
      </c>
      <c r="D14587" t="e">
        <f t="shared" si="227"/>
        <v>#VALUE!</v>
      </c>
    </row>
    <row r="14588" ht="154" spans="1:4">
      <c r="A14588" s="1" t="s">
        <v>20629</v>
      </c>
      <c r="C14588" s="1" t="s">
        <v>16981</v>
      </c>
      <c r="D14588" t="e">
        <f t="shared" si="227"/>
        <v>#VALUE!</v>
      </c>
    </row>
    <row r="14589" ht="56" spans="1:4">
      <c r="A14589" s="1" t="s">
        <v>20630</v>
      </c>
      <c r="C14589" s="1" t="s">
        <v>16983</v>
      </c>
      <c r="D14589" t="e">
        <f t="shared" si="227"/>
        <v>#VALUE!</v>
      </c>
    </row>
    <row r="14590" ht="84" spans="1:4">
      <c r="A14590" s="1" t="s">
        <v>20632</v>
      </c>
      <c r="C14590" s="1" t="s">
        <v>16985</v>
      </c>
      <c r="D14590" t="e">
        <f t="shared" si="227"/>
        <v>#VALUE!</v>
      </c>
    </row>
    <row r="14591" ht="98" spans="1:4">
      <c r="A14591" s="1" t="s">
        <v>20634</v>
      </c>
      <c r="C14591" s="1" t="s">
        <v>16995</v>
      </c>
      <c r="D14591" t="e">
        <f t="shared" si="227"/>
        <v>#VALUE!</v>
      </c>
    </row>
    <row r="14592" ht="56" spans="1:4">
      <c r="A14592" s="1" t="s">
        <v>20636</v>
      </c>
      <c r="C14592" s="1" t="s">
        <v>17004</v>
      </c>
      <c r="D14592" t="e">
        <f t="shared" si="227"/>
        <v>#VALUE!</v>
      </c>
    </row>
    <row r="14593" ht="84" spans="1:4">
      <c r="A14593" s="1" t="s">
        <v>20638</v>
      </c>
      <c r="C14593" s="1" t="s">
        <v>17007</v>
      </c>
      <c r="D14593" t="e">
        <f t="shared" si="227"/>
        <v>#VALUE!</v>
      </c>
    </row>
    <row r="14594" ht="70" spans="1:4">
      <c r="A14594" s="1" t="s">
        <v>20640</v>
      </c>
      <c r="C14594" s="1" t="s">
        <v>17009</v>
      </c>
      <c r="D14594" t="e">
        <f t="shared" ref="D14594:D14657" si="228">COUNTIF(A14594:A37723,C14594)</f>
        <v>#VALUE!</v>
      </c>
    </row>
    <row r="14595" ht="84" spans="1:4">
      <c r="A14595" s="1" t="s">
        <v>20642</v>
      </c>
      <c r="C14595" s="1" t="s">
        <v>17015</v>
      </c>
      <c r="D14595" t="e">
        <f t="shared" si="228"/>
        <v>#VALUE!</v>
      </c>
    </row>
    <row r="14596" ht="98" spans="1:4">
      <c r="A14596" s="1" t="s">
        <v>20642</v>
      </c>
      <c r="C14596" s="1" t="s">
        <v>17021</v>
      </c>
      <c r="D14596" t="e">
        <f t="shared" si="228"/>
        <v>#VALUE!</v>
      </c>
    </row>
    <row r="14597" ht="84" spans="1:4">
      <c r="A14597" s="1" t="s">
        <v>20642</v>
      </c>
      <c r="C14597" s="1" t="s">
        <v>17025</v>
      </c>
      <c r="D14597" t="e">
        <f t="shared" si="228"/>
        <v>#VALUE!</v>
      </c>
    </row>
    <row r="14598" ht="70" spans="1:4">
      <c r="A14598" s="1" t="s">
        <v>20644</v>
      </c>
      <c r="C14598" s="1" t="s">
        <v>17029</v>
      </c>
      <c r="D14598" t="e">
        <f t="shared" si="228"/>
        <v>#VALUE!</v>
      </c>
    </row>
    <row r="14599" ht="98" spans="1:4">
      <c r="A14599" s="1" t="s">
        <v>20646</v>
      </c>
      <c r="C14599" s="1" t="s">
        <v>17031</v>
      </c>
      <c r="D14599" t="e">
        <f t="shared" si="228"/>
        <v>#VALUE!</v>
      </c>
    </row>
    <row r="14600" ht="98" spans="1:4">
      <c r="A14600" s="1" t="s">
        <v>20648</v>
      </c>
      <c r="C14600" s="1" t="s">
        <v>17032</v>
      </c>
      <c r="D14600" t="e">
        <f t="shared" si="228"/>
        <v>#VALUE!</v>
      </c>
    </row>
    <row r="14601" ht="140" spans="1:4">
      <c r="A14601" s="1" t="s">
        <v>20648</v>
      </c>
      <c r="C14601" s="1" t="s">
        <v>17042</v>
      </c>
      <c r="D14601" t="e">
        <f t="shared" si="228"/>
        <v>#VALUE!</v>
      </c>
    </row>
    <row r="14602" ht="98" spans="1:4">
      <c r="A14602" s="1" t="s">
        <v>20648</v>
      </c>
      <c r="C14602" s="1" t="s">
        <v>17062</v>
      </c>
      <c r="D14602" t="e">
        <f t="shared" si="228"/>
        <v>#VALUE!</v>
      </c>
    </row>
    <row r="14603" ht="98" spans="1:4">
      <c r="A14603" s="1" t="s">
        <v>20648</v>
      </c>
      <c r="C14603" s="1" t="s">
        <v>17064</v>
      </c>
      <c r="D14603" t="e">
        <f t="shared" si="228"/>
        <v>#VALUE!</v>
      </c>
    </row>
    <row r="14604" ht="84" spans="1:4">
      <c r="A14604" s="1" t="s">
        <v>20650</v>
      </c>
      <c r="C14604" s="1" t="s">
        <v>17066</v>
      </c>
      <c r="D14604" t="e">
        <f t="shared" si="228"/>
        <v>#VALUE!</v>
      </c>
    </row>
    <row r="14605" ht="84" spans="1:4">
      <c r="A14605" s="1" t="s">
        <v>20651</v>
      </c>
      <c r="C14605" s="1" t="s">
        <v>17068</v>
      </c>
      <c r="D14605" t="e">
        <f t="shared" si="228"/>
        <v>#VALUE!</v>
      </c>
    </row>
    <row r="14606" ht="70" spans="1:4">
      <c r="A14606" s="1" t="s">
        <v>20651</v>
      </c>
      <c r="C14606" s="1" t="s">
        <v>17070</v>
      </c>
      <c r="D14606" t="e">
        <f t="shared" si="228"/>
        <v>#VALUE!</v>
      </c>
    </row>
    <row r="14607" ht="210" spans="1:4">
      <c r="A14607" s="1" t="s">
        <v>20652</v>
      </c>
      <c r="C14607" s="1" t="s">
        <v>17078</v>
      </c>
      <c r="D14607" t="e">
        <f t="shared" si="228"/>
        <v>#VALUE!</v>
      </c>
    </row>
    <row r="14608" ht="210" spans="1:4">
      <c r="A14608" s="1" t="s">
        <v>20652</v>
      </c>
      <c r="C14608" s="1" t="s">
        <v>17085</v>
      </c>
      <c r="D14608" t="e">
        <f t="shared" si="228"/>
        <v>#VALUE!</v>
      </c>
    </row>
    <row r="14609" ht="210" spans="1:4">
      <c r="A14609" s="1" t="s">
        <v>20652</v>
      </c>
      <c r="C14609" s="1" t="s">
        <v>17086</v>
      </c>
      <c r="D14609" t="e">
        <f t="shared" si="228"/>
        <v>#VALUE!</v>
      </c>
    </row>
    <row r="14610" ht="210" spans="1:4">
      <c r="A14610" s="1" t="s">
        <v>20652</v>
      </c>
      <c r="C14610" s="1" t="s">
        <v>17091</v>
      </c>
      <c r="D14610" t="e">
        <f t="shared" si="228"/>
        <v>#VALUE!</v>
      </c>
    </row>
    <row r="14611" ht="210" spans="1:4">
      <c r="A14611" s="1" t="s">
        <v>20652</v>
      </c>
      <c r="C14611" s="1" t="s">
        <v>17094</v>
      </c>
      <c r="D14611" t="e">
        <f t="shared" si="228"/>
        <v>#VALUE!</v>
      </c>
    </row>
    <row r="14612" ht="98" spans="1:4">
      <c r="A14612" s="1" t="s">
        <v>20654</v>
      </c>
      <c r="C14612" s="1" t="s">
        <v>17101</v>
      </c>
      <c r="D14612" t="e">
        <f t="shared" si="228"/>
        <v>#VALUE!</v>
      </c>
    </row>
    <row r="14613" ht="112" spans="1:4">
      <c r="A14613" s="1" t="s">
        <v>20656</v>
      </c>
      <c r="C14613" s="1" t="s">
        <v>17103</v>
      </c>
      <c r="D14613" t="e">
        <f t="shared" si="228"/>
        <v>#VALUE!</v>
      </c>
    </row>
    <row r="14614" ht="112" spans="1:4">
      <c r="A14614" s="1" t="s">
        <v>20657</v>
      </c>
      <c r="C14614" s="1" t="s">
        <v>17105</v>
      </c>
      <c r="D14614" t="e">
        <f t="shared" si="228"/>
        <v>#VALUE!</v>
      </c>
    </row>
    <row r="14615" ht="98" spans="1:4">
      <c r="A14615" s="1" t="s">
        <v>20658</v>
      </c>
      <c r="C14615" s="1" t="s">
        <v>17107</v>
      </c>
      <c r="D14615" t="e">
        <f t="shared" si="228"/>
        <v>#VALUE!</v>
      </c>
    </row>
    <row r="14616" ht="70" spans="1:4">
      <c r="A14616" s="1" t="s">
        <v>20660</v>
      </c>
      <c r="C14616" s="1" t="s">
        <v>17109</v>
      </c>
      <c r="D14616" t="e">
        <f t="shared" si="228"/>
        <v>#VALUE!</v>
      </c>
    </row>
    <row r="14617" ht="84" spans="1:4">
      <c r="A14617" s="1" t="s">
        <v>20662</v>
      </c>
      <c r="C14617" s="1" t="s">
        <v>17118</v>
      </c>
      <c r="D14617" t="e">
        <f t="shared" si="228"/>
        <v>#VALUE!</v>
      </c>
    </row>
    <row r="14618" ht="84" spans="1:4">
      <c r="A14618" s="1" t="s">
        <v>20664</v>
      </c>
      <c r="C14618" s="1" t="s">
        <v>17120</v>
      </c>
      <c r="D14618" t="e">
        <f t="shared" si="228"/>
        <v>#VALUE!</v>
      </c>
    </row>
    <row r="14619" ht="70" spans="1:4">
      <c r="A14619" s="1" t="s">
        <v>20667</v>
      </c>
      <c r="C14619" s="1" t="s">
        <v>17122</v>
      </c>
      <c r="D14619" t="e">
        <f t="shared" si="228"/>
        <v>#VALUE!</v>
      </c>
    </row>
    <row r="14620" ht="84" spans="1:4">
      <c r="A14620" s="1" t="s">
        <v>20669</v>
      </c>
      <c r="C14620" s="1" t="s">
        <v>17124</v>
      </c>
      <c r="D14620" t="e">
        <f t="shared" si="228"/>
        <v>#VALUE!</v>
      </c>
    </row>
    <row r="14621" ht="70" spans="1:4">
      <c r="A14621" s="1" t="s">
        <v>20671</v>
      </c>
      <c r="C14621" s="1" t="s">
        <v>17128</v>
      </c>
      <c r="D14621" t="e">
        <f t="shared" si="228"/>
        <v>#VALUE!</v>
      </c>
    </row>
    <row r="14622" ht="112" spans="1:4">
      <c r="A14622" s="1" t="s">
        <v>20673</v>
      </c>
      <c r="C14622" s="1" t="s">
        <v>17130</v>
      </c>
      <c r="D14622" t="e">
        <f t="shared" si="228"/>
        <v>#VALUE!</v>
      </c>
    </row>
    <row r="14623" ht="84" spans="1:4">
      <c r="A14623" s="1" t="s">
        <v>20674</v>
      </c>
      <c r="C14623" s="1" t="s">
        <v>17132</v>
      </c>
      <c r="D14623" t="e">
        <f t="shared" si="228"/>
        <v>#VALUE!</v>
      </c>
    </row>
    <row r="14624" ht="112" spans="1:4">
      <c r="A14624" s="1" t="s">
        <v>20674</v>
      </c>
      <c r="C14624" s="1" t="s">
        <v>17134</v>
      </c>
      <c r="D14624" t="e">
        <f t="shared" si="228"/>
        <v>#VALUE!</v>
      </c>
    </row>
    <row r="14625" ht="84" spans="1:4">
      <c r="A14625" s="1" t="s">
        <v>20676</v>
      </c>
      <c r="C14625" s="1" t="s">
        <v>17138</v>
      </c>
      <c r="D14625" t="e">
        <f t="shared" si="228"/>
        <v>#VALUE!</v>
      </c>
    </row>
    <row r="14626" ht="70" spans="1:4">
      <c r="A14626" s="1" t="s">
        <v>20678</v>
      </c>
      <c r="C14626" s="1" t="s">
        <v>17143</v>
      </c>
      <c r="D14626" t="e">
        <f t="shared" si="228"/>
        <v>#VALUE!</v>
      </c>
    </row>
    <row r="14627" ht="98" spans="1:4">
      <c r="A14627" s="1" t="s">
        <v>20680</v>
      </c>
      <c r="C14627" s="1" t="s">
        <v>17149</v>
      </c>
      <c r="D14627" t="e">
        <f t="shared" si="228"/>
        <v>#VALUE!</v>
      </c>
    </row>
    <row r="14628" ht="98" spans="1:4">
      <c r="A14628" s="1" t="s">
        <v>20682</v>
      </c>
      <c r="C14628" s="1" t="s">
        <v>17151</v>
      </c>
      <c r="D14628" t="e">
        <f t="shared" si="228"/>
        <v>#VALUE!</v>
      </c>
    </row>
    <row r="14629" ht="98" spans="1:4">
      <c r="A14629" s="1" t="s">
        <v>20682</v>
      </c>
      <c r="C14629" s="1" t="s">
        <v>17163</v>
      </c>
      <c r="D14629" t="e">
        <f t="shared" si="228"/>
        <v>#VALUE!</v>
      </c>
    </row>
    <row r="14630" ht="70" spans="1:4">
      <c r="A14630" s="1" t="s">
        <v>20684</v>
      </c>
      <c r="C14630" s="1" t="s">
        <v>17164</v>
      </c>
      <c r="D14630" t="e">
        <f t="shared" si="228"/>
        <v>#VALUE!</v>
      </c>
    </row>
    <row r="14631" ht="56" spans="1:4">
      <c r="A14631" s="1" t="s">
        <v>20686</v>
      </c>
      <c r="C14631" s="1" t="s">
        <v>17168</v>
      </c>
      <c r="D14631" t="e">
        <f t="shared" si="228"/>
        <v>#VALUE!</v>
      </c>
    </row>
    <row r="14632" ht="112" spans="1:4">
      <c r="A14632" s="1" t="s">
        <v>20688</v>
      </c>
      <c r="C14632" s="1" t="s">
        <v>17170</v>
      </c>
      <c r="D14632" t="e">
        <f t="shared" si="228"/>
        <v>#VALUE!</v>
      </c>
    </row>
    <row r="14633" ht="84" spans="1:4">
      <c r="A14633" s="1" t="s">
        <v>20690</v>
      </c>
      <c r="C14633" s="1" t="s">
        <v>17177</v>
      </c>
      <c r="D14633" t="e">
        <f t="shared" si="228"/>
        <v>#VALUE!</v>
      </c>
    </row>
    <row r="14634" ht="70" spans="1:4">
      <c r="A14634" s="1" t="s">
        <v>20693</v>
      </c>
      <c r="C14634" s="1" t="s">
        <v>17181</v>
      </c>
      <c r="D14634" t="e">
        <f t="shared" si="228"/>
        <v>#VALUE!</v>
      </c>
    </row>
    <row r="14635" ht="70" spans="1:4">
      <c r="A14635" s="1" t="s">
        <v>20695</v>
      </c>
      <c r="C14635" s="1" t="s">
        <v>17195</v>
      </c>
      <c r="D14635" t="e">
        <f t="shared" si="228"/>
        <v>#VALUE!</v>
      </c>
    </row>
    <row r="14636" ht="98" spans="1:4">
      <c r="A14636" s="1" t="s">
        <v>20696</v>
      </c>
      <c r="C14636" s="1" t="s">
        <v>17198</v>
      </c>
      <c r="D14636" t="e">
        <f t="shared" si="228"/>
        <v>#VALUE!</v>
      </c>
    </row>
    <row r="14637" ht="70" spans="1:4">
      <c r="A14637" s="1" t="s">
        <v>20698</v>
      </c>
      <c r="C14637" s="1" t="s">
        <v>17204</v>
      </c>
      <c r="D14637" t="e">
        <f t="shared" si="228"/>
        <v>#VALUE!</v>
      </c>
    </row>
    <row r="14638" ht="98" spans="1:4">
      <c r="A14638" s="1" t="s">
        <v>20700</v>
      </c>
      <c r="C14638" s="1" t="s">
        <v>17206</v>
      </c>
      <c r="D14638" t="e">
        <f t="shared" si="228"/>
        <v>#VALUE!</v>
      </c>
    </row>
    <row r="14639" ht="70" spans="1:4">
      <c r="A14639" s="1" t="s">
        <v>20702</v>
      </c>
      <c r="C14639" s="1" t="s">
        <v>17208</v>
      </c>
      <c r="D14639" t="e">
        <f t="shared" si="228"/>
        <v>#VALUE!</v>
      </c>
    </row>
    <row r="14640" ht="84" spans="1:4">
      <c r="A14640" s="1" t="s">
        <v>20704</v>
      </c>
      <c r="C14640" s="1" t="s">
        <v>17212</v>
      </c>
      <c r="D14640" t="e">
        <f t="shared" si="228"/>
        <v>#VALUE!</v>
      </c>
    </row>
    <row r="14641" ht="70" spans="1:4">
      <c r="A14641" s="1" t="s">
        <v>20706</v>
      </c>
      <c r="C14641" s="1" t="s">
        <v>17213</v>
      </c>
      <c r="D14641" t="e">
        <f t="shared" si="228"/>
        <v>#VALUE!</v>
      </c>
    </row>
    <row r="14642" ht="168" spans="1:4">
      <c r="A14642" s="1" t="s">
        <v>20708</v>
      </c>
      <c r="C14642" s="1" t="s">
        <v>17217</v>
      </c>
      <c r="D14642" t="e">
        <f t="shared" si="228"/>
        <v>#VALUE!</v>
      </c>
    </row>
    <row r="14643" ht="84" spans="1:4">
      <c r="A14643" s="1" t="s">
        <v>20711</v>
      </c>
      <c r="C14643" s="1" t="s">
        <v>17219</v>
      </c>
      <c r="D14643" t="e">
        <f t="shared" si="228"/>
        <v>#VALUE!</v>
      </c>
    </row>
    <row r="14644" ht="84" spans="1:4">
      <c r="A14644" s="1" t="s">
        <v>20711</v>
      </c>
      <c r="C14644" s="1" t="s">
        <v>17221</v>
      </c>
      <c r="D14644" t="e">
        <f t="shared" si="228"/>
        <v>#VALUE!</v>
      </c>
    </row>
    <row r="14645" ht="84" spans="1:4">
      <c r="A14645" s="1" t="s">
        <v>20713</v>
      </c>
      <c r="C14645" s="1" t="s">
        <v>17225</v>
      </c>
      <c r="D14645" t="e">
        <f t="shared" si="228"/>
        <v>#VALUE!</v>
      </c>
    </row>
    <row r="14646" ht="140" spans="1:4">
      <c r="A14646" s="1" t="s">
        <v>20715</v>
      </c>
      <c r="C14646" s="1" t="s">
        <v>17229</v>
      </c>
      <c r="D14646" t="e">
        <f t="shared" si="228"/>
        <v>#VALUE!</v>
      </c>
    </row>
    <row r="14647" ht="70" spans="1:4">
      <c r="A14647" s="1" t="s">
        <v>20717</v>
      </c>
      <c r="C14647" s="1" t="s">
        <v>17231</v>
      </c>
      <c r="D14647" t="e">
        <f t="shared" si="228"/>
        <v>#VALUE!</v>
      </c>
    </row>
    <row r="14648" ht="126" spans="1:4">
      <c r="A14648" s="1" t="s">
        <v>20717</v>
      </c>
      <c r="C14648" s="1" t="s">
        <v>17243</v>
      </c>
      <c r="D14648" t="e">
        <f t="shared" si="228"/>
        <v>#VALUE!</v>
      </c>
    </row>
    <row r="14649" ht="98" spans="1:4">
      <c r="A14649" s="1" t="s">
        <v>20717</v>
      </c>
      <c r="C14649" s="1" t="s">
        <v>17249</v>
      </c>
      <c r="D14649" t="e">
        <f t="shared" si="228"/>
        <v>#VALUE!</v>
      </c>
    </row>
    <row r="14650" ht="84" spans="1:4">
      <c r="A14650" s="1" t="s">
        <v>20717</v>
      </c>
      <c r="C14650" s="1" t="s">
        <v>17260</v>
      </c>
      <c r="D14650" t="e">
        <f t="shared" si="228"/>
        <v>#VALUE!</v>
      </c>
    </row>
    <row r="14651" ht="84" spans="1:4">
      <c r="A14651" s="1" t="s">
        <v>20719</v>
      </c>
      <c r="C14651" s="1" t="s">
        <v>17268</v>
      </c>
      <c r="D14651" t="e">
        <f t="shared" si="228"/>
        <v>#VALUE!</v>
      </c>
    </row>
    <row r="14652" ht="84" spans="1:4">
      <c r="A14652" s="1" t="s">
        <v>20721</v>
      </c>
      <c r="C14652" s="1" t="s">
        <v>17269</v>
      </c>
      <c r="D14652" t="e">
        <f t="shared" si="228"/>
        <v>#VALUE!</v>
      </c>
    </row>
    <row r="14653" ht="70" spans="1:4">
      <c r="A14653" s="1" t="s">
        <v>20723</v>
      </c>
      <c r="C14653" s="1" t="s">
        <v>17277</v>
      </c>
      <c r="D14653" t="e">
        <f t="shared" si="228"/>
        <v>#VALUE!</v>
      </c>
    </row>
    <row r="14654" ht="112" spans="1:4">
      <c r="A14654" s="1" t="s">
        <v>20724</v>
      </c>
      <c r="C14654" s="1" t="s">
        <v>17278</v>
      </c>
      <c r="D14654" t="e">
        <f t="shared" si="228"/>
        <v>#VALUE!</v>
      </c>
    </row>
    <row r="14655" ht="112" spans="1:4">
      <c r="A14655" s="1" t="s">
        <v>20724</v>
      </c>
      <c r="C14655" s="1" t="s">
        <v>17286</v>
      </c>
      <c r="D14655" t="e">
        <f t="shared" si="228"/>
        <v>#VALUE!</v>
      </c>
    </row>
    <row r="14656" ht="98" spans="1:4">
      <c r="A14656" s="1" t="s">
        <v>20726</v>
      </c>
      <c r="C14656" s="1" t="s">
        <v>17287</v>
      </c>
      <c r="D14656" t="e">
        <f t="shared" si="228"/>
        <v>#VALUE!</v>
      </c>
    </row>
    <row r="14657" ht="70" spans="1:4">
      <c r="A14657" s="1" t="s">
        <v>20728</v>
      </c>
      <c r="C14657" s="1" t="s">
        <v>17289</v>
      </c>
      <c r="D14657" t="e">
        <f t="shared" si="228"/>
        <v>#VALUE!</v>
      </c>
    </row>
    <row r="14658" ht="112" spans="1:4">
      <c r="A14658" s="1" t="s">
        <v>20729</v>
      </c>
      <c r="C14658" s="1" t="s">
        <v>17293</v>
      </c>
      <c r="D14658" t="e">
        <f t="shared" ref="D14658:D14721" si="229">COUNTIF(A14658:A37787,C14658)</f>
        <v>#VALUE!</v>
      </c>
    </row>
    <row r="14659" ht="112" spans="1:4">
      <c r="A14659" s="1" t="s">
        <v>20730</v>
      </c>
      <c r="C14659" s="1" t="s">
        <v>17295</v>
      </c>
      <c r="D14659" t="e">
        <f t="shared" si="229"/>
        <v>#VALUE!</v>
      </c>
    </row>
    <row r="14660" ht="70" spans="1:4">
      <c r="A14660" s="1" t="s">
        <v>20732</v>
      </c>
      <c r="C14660" s="1" t="s">
        <v>17297</v>
      </c>
      <c r="D14660" t="e">
        <f t="shared" si="229"/>
        <v>#VALUE!</v>
      </c>
    </row>
    <row r="14661" ht="84" spans="1:4">
      <c r="A14661" s="1" t="s">
        <v>20733</v>
      </c>
      <c r="C14661" s="1" t="s">
        <v>17301</v>
      </c>
      <c r="D14661" t="e">
        <f t="shared" si="229"/>
        <v>#VALUE!</v>
      </c>
    </row>
    <row r="14662" ht="70" spans="1:4">
      <c r="A14662" s="1" t="s">
        <v>20735</v>
      </c>
      <c r="C14662" s="1" t="s">
        <v>17340</v>
      </c>
      <c r="D14662" t="e">
        <f t="shared" si="229"/>
        <v>#VALUE!</v>
      </c>
    </row>
    <row r="14663" ht="112" spans="1:4">
      <c r="A14663" s="1" t="s">
        <v>20737</v>
      </c>
      <c r="C14663" s="1" t="s">
        <v>17342</v>
      </c>
      <c r="D14663" t="e">
        <f t="shared" si="229"/>
        <v>#VALUE!</v>
      </c>
    </row>
    <row r="14664" ht="70" spans="1:4">
      <c r="A14664" s="1" t="s">
        <v>20738</v>
      </c>
      <c r="C14664" s="1" t="s">
        <v>17344</v>
      </c>
      <c r="D14664" t="e">
        <f t="shared" si="229"/>
        <v>#VALUE!</v>
      </c>
    </row>
    <row r="14665" ht="98" spans="1:4">
      <c r="A14665" s="1" t="s">
        <v>20740</v>
      </c>
      <c r="C14665" s="1" t="s">
        <v>17347</v>
      </c>
      <c r="D14665" t="e">
        <f t="shared" si="229"/>
        <v>#VALUE!</v>
      </c>
    </row>
    <row r="14666" ht="84" spans="1:4">
      <c r="A14666" s="1" t="s">
        <v>20742</v>
      </c>
      <c r="C14666" s="1" t="s">
        <v>17355</v>
      </c>
      <c r="D14666" t="e">
        <f t="shared" si="229"/>
        <v>#VALUE!</v>
      </c>
    </row>
    <row r="14667" ht="154" spans="1:4">
      <c r="A14667" s="1" t="s">
        <v>20743</v>
      </c>
      <c r="C14667" s="1" t="s">
        <v>17357</v>
      </c>
      <c r="D14667" t="e">
        <f t="shared" si="229"/>
        <v>#VALUE!</v>
      </c>
    </row>
    <row r="14668" ht="112" spans="1:4">
      <c r="A14668" s="1" t="s">
        <v>20745</v>
      </c>
      <c r="C14668" s="1" t="s">
        <v>17362</v>
      </c>
      <c r="D14668" t="e">
        <f t="shared" si="229"/>
        <v>#VALUE!</v>
      </c>
    </row>
    <row r="14669" ht="70" spans="1:4">
      <c r="A14669" s="1" t="s">
        <v>20747</v>
      </c>
      <c r="C14669" s="1" t="s">
        <v>17364</v>
      </c>
      <c r="D14669" t="e">
        <f t="shared" si="229"/>
        <v>#VALUE!</v>
      </c>
    </row>
    <row r="14670" ht="154" spans="1:4">
      <c r="A14670" s="1" t="s">
        <v>20749</v>
      </c>
      <c r="C14670" s="1" t="s">
        <v>17366</v>
      </c>
      <c r="D14670" t="e">
        <f t="shared" si="229"/>
        <v>#VALUE!</v>
      </c>
    </row>
    <row r="14671" ht="112" spans="1:4">
      <c r="A14671" s="1" t="s">
        <v>20750</v>
      </c>
      <c r="C14671" s="1" t="s">
        <v>17374</v>
      </c>
      <c r="D14671" t="e">
        <f t="shared" si="229"/>
        <v>#VALUE!</v>
      </c>
    </row>
    <row r="14672" ht="98" spans="1:4">
      <c r="A14672" s="1" t="s">
        <v>20752</v>
      </c>
      <c r="C14672" s="1" t="s">
        <v>17377</v>
      </c>
      <c r="D14672" t="e">
        <f t="shared" si="229"/>
        <v>#VALUE!</v>
      </c>
    </row>
    <row r="14673" ht="56" spans="1:4">
      <c r="A14673" s="1" t="s">
        <v>20752</v>
      </c>
      <c r="C14673" s="1" t="s">
        <v>17384</v>
      </c>
      <c r="D14673" t="e">
        <f t="shared" si="229"/>
        <v>#VALUE!</v>
      </c>
    </row>
    <row r="14674" ht="112" spans="1:4">
      <c r="A14674" s="1" t="s">
        <v>20753</v>
      </c>
      <c r="C14674" s="1" t="s">
        <v>17385</v>
      </c>
      <c r="D14674" t="e">
        <f t="shared" si="229"/>
        <v>#VALUE!</v>
      </c>
    </row>
    <row r="14675" ht="98" spans="1:4">
      <c r="A14675" s="1" t="s">
        <v>20755</v>
      </c>
      <c r="C14675" s="1" t="s">
        <v>17387</v>
      </c>
      <c r="D14675" t="e">
        <f t="shared" si="229"/>
        <v>#VALUE!</v>
      </c>
    </row>
    <row r="14676" ht="98" spans="1:4">
      <c r="A14676" s="1" t="s">
        <v>20757</v>
      </c>
      <c r="C14676" s="1" t="s">
        <v>17400</v>
      </c>
      <c r="D14676" t="e">
        <f t="shared" si="229"/>
        <v>#VALUE!</v>
      </c>
    </row>
    <row r="14677" ht="56" spans="1:4">
      <c r="A14677" s="1" t="s">
        <v>20759</v>
      </c>
      <c r="C14677" s="1" t="s">
        <v>17406</v>
      </c>
      <c r="D14677" t="e">
        <f t="shared" si="229"/>
        <v>#VALUE!</v>
      </c>
    </row>
    <row r="14678" ht="84" spans="1:4">
      <c r="A14678" s="1" t="s">
        <v>20761</v>
      </c>
      <c r="C14678" s="1" t="s">
        <v>17422</v>
      </c>
      <c r="D14678" t="e">
        <f t="shared" si="229"/>
        <v>#VALUE!</v>
      </c>
    </row>
    <row r="14679" ht="70" spans="1:4">
      <c r="A14679" s="1" t="s">
        <v>20763</v>
      </c>
      <c r="C14679" s="1" t="s">
        <v>17424</v>
      </c>
      <c r="D14679" t="e">
        <f t="shared" si="229"/>
        <v>#VALUE!</v>
      </c>
    </row>
    <row r="14680" ht="70" spans="1:4">
      <c r="A14680" s="1" t="s">
        <v>20764</v>
      </c>
      <c r="C14680" s="1" t="s">
        <v>17429</v>
      </c>
      <c r="D14680" t="e">
        <f t="shared" si="229"/>
        <v>#VALUE!</v>
      </c>
    </row>
    <row r="14681" ht="112" spans="1:4">
      <c r="A14681" s="1" t="s">
        <v>20766</v>
      </c>
      <c r="C14681" s="1" t="s">
        <v>17433</v>
      </c>
      <c r="D14681" t="e">
        <f t="shared" si="229"/>
        <v>#VALUE!</v>
      </c>
    </row>
    <row r="14682" ht="56" spans="1:4">
      <c r="A14682" s="1" t="s">
        <v>20767</v>
      </c>
      <c r="C14682" s="1" t="s">
        <v>17434</v>
      </c>
      <c r="D14682" t="e">
        <f t="shared" si="229"/>
        <v>#VALUE!</v>
      </c>
    </row>
    <row r="14683" ht="98" spans="1:4">
      <c r="A14683" s="1" t="s">
        <v>20769</v>
      </c>
      <c r="C14683" s="1" t="s">
        <v>17436</v>
      </c>
      <c r="D14683" t="e">
        <f t="shared" si="229"/>
        <v>#VALUE!</v>
      </c>
    </row>
    <row r="14684" ht="182" spans="1:4">
      <c r="A14684" s="1" t="s">
        <v>20770</v>
      </c>
      <c r="C14684" s="1" t="s">
        <v>17438</v>
      </c>
      <c r="D14684" t="e">
        <f t="shared" si="229"/>
        <v>#VALUE!</v>
      </c>
    </row>
    <row r="14685" ht="98" spans="1:4">
      <c r="A14685" s="1" t="s">
        <v>20772</v>
      </c>
      <c r="C14685" s="1" t="s">
        <v>17442</v>
      </c>
      <c r="D14685" t="e">
        <f t="shared" si="229"/>
        <v>#VALUE!</v>
      </c>
    </row>
    <row r="14686" ht="70" spans="1:4">
      <c r="A14686" s="1" t="s">
        <v>20773</v>
      </c>
      <c r="C14686" s="1" t="s">
        <v>17450</v>
      </c>
      <c r="D14686" t="e">
        <f t="shared" si="229"/>
        <v>#VALUE!</v>
      </c>
    </row>
    <row r="14687" ht="196" spans="1:4">
      <c r="A14687" s="1" t="s">
        <v>20773</v>
      </c>
      <c r="C14687" s="1" t="s">
        <v>17453</v>
      </c>
      <c r="D14687" t="e">
        <f t="shared" si="229"/>
        <v>#VALUE!</v>
      </c>
    </row>
    <row r="14688" ht="84" spans="1:4">
      <c r="A14688" s="1" t="s">
        <v>20773</v>
      </c>
      <c r="C14688" s="1" t="s">
        <v>17456</v>
      </c>
      <c r="D14688" t="e">
        <f t="shared" si="229"/>
        <v>#VALUE!</v>
      </c>
    </row>
    <row r="14689" ht="70" spans="1:4">
      <c r="A14689" s="1" t="s">
        <v>20773</v>
      </c>
      <c r="C14689" s="1" t="s">
        <v>17461</v>
      </c>
      <c r="D14689" t="e">
        <f t="shared" si="229"/>
        <v>#VALUE!</v>
      </c>
    </row>
    <row r="14690" ht="98" spans="1:4">
      <c r="A14690" s="1" t="s">
        <v>20775</v>
      </c>
      <c r="C14690" s="1" t="s">
        <v>17463</v>
      </c>
      <c r="D14690" t="e">
        <f t="shared" si="229"/>
        <v>#VALUE!</v>
      </c>
    </row>
    <row r="14691" ht="84" spans="1:4">
      <c r="A14691" s="1" t="s">
        <v>20775</v>
      </c>
      <c r="C14691" s="1" t="s">
        <v>17464</v>
      </c>
      <c r="D14691" t="e">
        <f t="shared" si="229"/>
        <v>#VALUE!</v>
      </c>
    </row>
    <row r="14692" ht="84" spans="1:4">
      <c r="A14692" s="1" t="s">
        <v>20775</v>
      </c>
      <c r="C14692" s="1" t="s">
        <v>17467</v>
      </c>
      <c r="D14692" t="e">
        <f t="shared" si="229"/>
        <v>#VALUE!</v>
      </c>
    </row>
    <row r="14693" ht="70" spans="1:4">
      <c r="A14693" s="1" t="s">
        <v>20777</v>
      </c>
      <c r="C14693" s="1" t="s">
        <v>17468</v>
      </c>
      <c r="D14693" t="e">
        <f t="shared" si="229"/>
        <v>#VALUE!</v>
      </c>
    </row>
    <row r="14694" ht="140" spans="1:4">
      <c r="A14694" s="1" t="s">
        <v>20779</v>
      </c>
      <c r="C14694" s="1" t="s">
        <v>17471</v>
      </c>
      <c r="D14694" t="e">
        <f t="shared" si="229"/>
        <v>#VALUE!</v>
      </c>
    </row>
    <row r="14695" ht="56" spans="1:4">
      <c r="A14695" s="1" t="s">
        <v>20779</v>
      </c>
      <c r="C14695" s="1" t="s">
        <v>17475</v>
      </c>
      <c r="D14695" t="e">
        <f t="shared" si="229"/>
        <v>#VALUE!</v>
      </c>
    </row>
    <row r="14696" ht="70" spans="1:4">
      <c r="A14696" s="1" t="s">
        <v>20782</v>
      </c>
      <c r="C14696" s="1" t="s">
        <v>17485</v>
      </c>
      <c r="D14696" t="e">
        <f t="shared" si="229"/>
        <v>#VALUE!</v>
      </c>
    </row>
    <row r="14697" ht="70" spans="1:4">
      <c r="A14697" s="1" t="s">
        <v>20784</v>
      </c>
      <c r="C14697" s="1" t="s">
        <v>17489</v>
      </c>
      <c r="D14697" t="e">
        <f t="shared" si="229"/>
        <v>#VALUE!</v>
      </c>
    </row>
    <row r="14698" ht="70" spans="1:4">
      <c r="A14698" s="1" t="s">
        <v>20785</v>
      </c>
      <c r="C14698" s="1" t="s">
        <v>17493</v>
      </c>
      <c r="D14698" t="e">
        <f t="shared" si="229"/>
        <v>#VALUE!</v>
      </c>
    </row>
    <row r="14699" ht="126" spans="1:4">
      <c r="A14699" s="1" t="s">
        <v>20787</v>
      </c>
      <c r="C14699" s="1" t="s">
        <v>17499</v>
      </c>
      <c r="D14699" t="e">
        <f t="shared" si="229"/>
        <v>#VALUE!</v>
      </c>
    </row>
    <row r="14700" ht="70" spans="1:4">
      <c r="A14700" s="1" t="s">
        <v>20789</v>
      </c>
      <c r="C14700" s="1" t="s">
        <v>17502</v>
      </c>
      <c r="D14700" t="e">
        <f t="shared" si="229"/>
        <v>#VALUE!</v>
      </c>
    </row>
    <row r="14701" ht="70" spans="1:4">
      <c r="A14701" s="1" t="s">
        <v>20791</v>
      </c>
      <c r="C14701" s="1" t="s">
        <v>17507</v>
      </c>
      <c r="D14701" t="e">
        <f t="shared" si="229"/>
        <v>#VALUE!</v>
      </c>
    </row>
    <row r="14702" ht="84" spans="1:4">
      <c r="A14702" s="1" t="s">
        <v>20793</v>
      </c>
      <c r="C14702" s="1" t="s">
        <v>17512</v>
      </c>
      <c r="D14702" t="e">
        <f t="shared" si="229"/>
        <v>#VALUE!</v>
      </c>
    </row>
    <row r="14703" ht="70" spans="1:4">
      <c r="A14703" s="1" t="s">
        <v>20794</v>
      </c>
      <c r="C14703" s="1" t="s">
        <v>17523</v>
      </c>
      <c r="D14703" t="e">
        <f t="shared" si="229"/>
        <v>#VALUE!</v>
      </c>
    </row>
    <row r="14704" ht="84" spans="1:4">
      <c r="A14704" s="1" t="s">
        <v>20796</v>
      </c>
      <c r="C14704" s="1" t="s">
        <v>17529</v>
      </c>
      <c r="D14704" t="e">
        <f t="shared" si="229"/>
        <v>#VALUE!</v>
      </c>
    </row>
    <row r="14705" ht="84" spans="1:4">
      <c r="A14705" s="1" t="s">
        <v>20798</v>
      </c>
      <c r="C14705" s="1" t="s">
        <v>17531</v>
      </c>
      <c r="D14705" t="e">
        <f t="shared" si="229"/>
        <v>#VALUE!</v>
      </c>
    </row>
    <row r="14706" ht="70" spans="1:4">
      <c r="A14706" s="1" t="s">
        <v>20800</v>
      </c>
      <c r="C14706" s="1" t="s">
        <v>17533</v>
      </c>
      <c r="D14706" t="e">
        <f t="shared" si="229"/>
        <v>#VALUE!</v>
      </c>
    </row>
    <row r="14707" ht="70" spans="1:4">
      <c r="A14707" s="1" t="s">
        <v>20802</v>
      </c>
      <c r="C14707" s="1" t="s">
        <v>17537</v>
      </c>
      <c r="D14707" t="e">
        <f t="shared" si="229"/>
        <v>#VALUE!</v>
      </c>
    </row>
    <row r="14708" ht="98" spans="1:4">
      <c r="A14708" s="1" t="s">
        <v>20804</v>
      </c>
      <c r="C14708" s="1" t="s">
        <v>17541</v>
      </c>
      <c r="D14708" t="e">
        <f t="shared" si="229"/>
        <v>#VALUE!</v>
      </c>
    </row>
    <row r="14709" ht="98" spans="1:4">
      <c r="A14709" s="1" t="s">
        <v>20806</v>
      </c>
      <c r="C14709" s="1" t="s">
        <v>17545</v>
      </c>
      <c r="D14709" t="e">
        <f t="shared" si="229"/>
        <v>#VALUE!</v>
      </c>
    </row>
    <row r="14710" ht="84" spans="1:4">
      <c r="A14710" s="1" t="s">
        <v>20808</v>
      </c>
      <c r="C14710" s="1" t="s">
        <v>17554</v>
      </c>
      <c r="D14710" t="e">
        <f t="shared" si="229"/>
        <v>#VALUE!</v>
      </c>
    </row>
    <row r="14711" ht="98" spans="1:4">
      <c r="A14711" s="1" t="s">
        <v>20810</v>
      </c>
      <c r="C14711" s="1" t="s">
        <v>17558</v>
      </c>
      <c r="D14711" t="e">
        <f t="shared" si="229"/>
        <v>#VALUE!</v>
      </c>
    </row>
    <row r="14712" ht="70" spans="1:4">
      <c r="A14712" s="1" t="s">
        <v>20812</v>
      </c>
      <c r="C14712" s="1" t="s">
        <v>17563</v>
      </c>
      <c r="D14712" t="e">
        <f t="shared" si="229"/>
        <v>#VALUE!</v>
      </c>
    </row>
    <row r="14713" ht="70" spans="1:4">
      <c r="A14713" s="1" t="s">
        <v>20814</v>
      </c>
      <c r="C14713" s="1" t="s">
        <v>17565</v>
      </c>
      <c r="D14713" t="e">
        <f t="shared" si="229"/>
        <v>#VALUE!</v>
      </c>
    </row>
    <row r="14714" ht="84" spans="1:4">
      <c r="A14714" s="1" t="s">
        <v>20815</v>
      </c>
      <c r="C14714" s="1" t="s">
        <v>17570</v>
      </c>
      <c r="D14714" t="e">
        <f t="shared" si="229"/>
        <v>#VALUE!</v>
      </c>
    </row>
    <row r="14715" ht="70" spans="1:4">
      <c r="A14715" s="1" t="s">
        <v>20816</v>
      </c>
      <c r="C14715" s="1" t="s">
        <v>17572</v>
      </c>
      <c r="D14715" t="e">
        <f t="shared" si="229"/>
        <v>#VALUE!</v>
      </c>
    </row>
    <row r="14716" ht="112" spans="1:4">
      <c r="A14716" s="1" t="s">
        <v>20818</v>
      </c>
      <c r="C14716" s="1" t="s">
        <v>17573</v>
      </c>
      <c r="D14716" t="e">
        <f t="shared" si="229"/>
        <v>#VALUE!</v>
      </c>
    </row>
    <row r="14717" ht="70" spans="1:4">
      <c r="A14717" s="1" t="s">
        <v>20820</v>
      </c>
      <c r="C14717" s="1" t="s">
        <v>17574</v>
      </c>
      <c r="D14717" t="e">
        <f t="shared" si="229"/>
        <v>#VALUE!</v>
      </c>
    </row>
    <row r="14718" ht="70" spans="1:4">
      <c r="A14718" s="1" t="s">
        <v>20821</v>
      </c>
      <c r="C14718" s="1" t="s">
        <v>17579</v>
      </c>
      <c r="D14718" t="e">
        <f t="shared" si="229"/>
        <v>#VALUE!</v>
      </c>
    </row>
    <row r="14719" ht="70" spans="1:4">
      <c r="A14719" s="1" t="s">
        <v>20823</v>
      </c>
      <c r="C14719" s="1" t="s">
        <v>17581</v>
      </c>
      <c r="D14719" t="e">
        <f t="shared" si="229"/>
        <v>#VALUE!</v>
      </c>
    </row>
    <row r="14720" ht="84" spans="1:4">
      <c r="A14720" s="1" t="s">
        <v>20823</v>
      </c>
      <c r="C14720" s="1" t="s">
        <v>17582</v>
      </c>
      <c r="D14720" t="e">
        <f t="shared" si="229"/>
        <v>#VALUE!</v>
      </c>
    </row>
    <row r="14721" ht="70" spans="1:4">
      <c r="A14721" s="1" t="s">
        <v>20823</v>
      </c>
      <c r="C14721" s="1" t="s">
        <v>17586</v>
      </c>
      <c r="D14721" t="e">
        <f t="shared" si="229"/>
        <v>#VALUE!</v>
      </c>
    </row>
    <row r="14722" ht="84" spans="1:4">
      <c r="A14722" s="1" t="s">
        <v>20823</v>
      </c>
      <c r="C14722" s="1" t="s">
        <v>17588</v>
      </c>
      <c r="D14722" t="e">
        <f t="shared" ref="D14722:D14785" si="230">COUNTIF(A14722:A37851,C14722)</f>
        <v>#VALUE!</v>
      </c>
    </row>
    <row r="14723" ht="70" spans="1:4">
      <c r="A14723" s="1" t="s">
        <v>20823</v>
      </c>
      <c r="C14723" s="1" t="s">
        <v>17589</v>
      </c>
      <c r="D14723" t="e">
        <f t="shared" si="230"/>
        <v>#VALUE!</v>
      </c>
    </row>
    <row r="14724" ht="84" spans="1:4">
      <c r="A14724" s="1" t="s">
        <v>20825</v>
      </c>
      <c r="C14724" s="1" t="s">
        <v>17590</v>
      </c>
      <c r="D14724" t="e">
        <f t="shared" si="230"/>
        <v>#VALUE!</v>
      </c>
    </row>
    <row r="14725" ht="84" spans="1:4">
      <c r="A14725" s="1" t="s">
        <v>20827</v>
      </c>
      <c r="C14725" s="1" t="s">
        <v>17592</v>
      </c>
      <c r="D14725" t="e">
        <f t="shared" si="230"/>
        <v>#VALUE!</v>
      </c>
    </row>
    <row r="14726" ht="98" spans="1:4">
      <c r="A14726" s="1" t="s">
        <v>20829</v>
      </c>
      <c r="C14726" s="1" t="s">
        <v>17595</v>
      </c>
      <c r="D14726" t="e">
        <f t="shared" si="230"/>
        <v>#VALUE!</v>
      </c>
    </row>
    <row r="14727" ht="98" spans="1:4">
      <c r="A14727" s="1" t="s">
        <v>20829</v>
      </c>
      <c r="C14727" s="1" t="s">
        <v>17596</v>
      </c>
      <c r="D14727" t="e">
        <f t="shared" si="230"/>
        <v>#VALUE!</v>
      </c>
    </row>
    <row r="14728" ht="70" spans="1:4">
      <c r="A14728" s="1" t="s">
        <v>20831</v>
      </c>
      <c r="C14728" s="1" t="s">
        <v>17598</v>
      </c>
      <c r="D14728" t="e">
        <f t="shared" si="230"/>
        <v>#VALUE!</v>
      </c>
    </row>
    <row r="14729" ht="140" spans="1:4">
      <c r="A14729" s="1" t="s">
        <v>20832</v>
      </c>
      <c r="C14729" s="1" t="s">
        <v>17599</v>
      </c>
      <c r="D14729" t="e">
        <f t="shared" si="230"/>
        <v>#VALUE!</v>
      </c>
    </row>
    <row r="14730" ht="112" spans="1:4">
      <c r="A14730" s="1" t="s">
        <v>20833</v>
      </c>
      <c r="C14730" s="1" t="s">
        <v>17601</v>
      </c>
      <c r="D14730" t="e">
        <f t="shared" si="230"/>
        <v>#VALUE!</v>
      </c>
    </row>
    <row r="14731" ht="168" spans="1:4">
      <c r="A14731" s="1" t="s">
        <v>20834</v>
      </c>
      <c r="C14731" s="1" t="s">
        <v>17603</v>
      </c>
      <c r="D14731" t="e">
        <f t="shared" si="230"/>
        <v>#VALUE!</v>
      </c>
    </row>
    <row r="14732" ht="70" spans="1:4">
      <c r="A14732" s="1" t="s">
        <v>20836</v>
      </c>
      <c r="C14732" s="1" t="s">
        <v>17607</v>
      </c>
      <c r="D14732" t="e">
        <f t="shared" si="230"/>
        <v>#VALUE!</v>
      </c>
    </row>
    <row r="14733" ht="70" spans="1:4">
      <c r="A14733" s="1" t="s">
        <v>20838</v>
      </c>
      <c r="C14733" s="1" t="s">
        <v>17612</v>
      </c>
      <c r="D14733" t="e">
        <f t="shared" si="230"/>
        <v>#VALUE!</v>
      </c>
    </row>
    <row r="14734" ht="84" spans="1:4">
      <c r="A14734" s="1" t="s">
        <v>20839</v>
      </c>
      <c r="C14734" s="1" t="s">
        <v>17613</v>
      </c>
      <c r="D14734" t="e">
        <f t="shared" si="230"/>
        <v>#VALUE!</v>
      </c>
    </row>
    <row r="14735" ht="154" spans="1:4">
      <c r="A14735" s="1" t="s">
        <v>20841</v>
      </c>
      <c r="C14735" s="1" t="s">
        <v>17619</v>
      </c>
      <c r="D14735" t="e">
        <f t="shared" si="230"/>
        <v>#VALUE!</v>
      </c>
    </row>
    <row r="14736" ht="70" spans="1:4">
      <c r="A14736" s="1" t="s">
        <v>20843</v>
      </c>
      <c r="C14736" s="1" t="s">
        <v>17628</v>
      </c>
      <c r="D14736" t="e">
        <f t="shared" si="230"/>
        <v>#VALUE!</v>
      </c>
    </row>
    <row r="14737" ht="70" spans="1:4">
      <c r="A14737" s="1" t="s">
        <v>20844</v>
      </c>
      <c r="C14737" s="1" t="s">
        <v>17632</v>
      </c>
      <c r="D14737" t="e">
        <f t="shared" si="230"/>
        <v>#VALUE!</v>
      </c>
    </row>
    <row r="14738" ht="56" spans="1:4">
      <c r="A14738" s="1" t="s">
        <v>20846</v>
      </c>
      <c r="C14738" s="1" t="s">
        <v>17634</v>
      </c>
      <c r="D14738" t="e">
        <f t="shared" si="230"/>
        <v>#VALUE!</v>
      </c>
    </row>
    <row r="14739" ht="70" spans="1:4">
      <c r="A14739" s="1" t="s">
        <v>20848</v>
      </c>
      <c r="C14739" s="1" t="s">
        <v>17637</v>
      </c>
      <c r="D14739" t="e">
        <f t="shared" si="230"/>
        <v>#VALUE!</v>
      </c>
    </row>
    <row r="14740" ht="252" spans="1:4">
      <c r="A14740" s="1" t="s">
        <v>20851</v>
      </c>
      <c r="C14740" s="1" t="s">
        <v>17649</v>
      </c>
      <c r="D14740" t="e">
        <f t="shared" si="230"/>
        <v>#VALUE!</v>
      </c>
    </row>
    <row r="14741" ht="70" spans="1:4">
      <c r="A14741" s="1" t="s">
        <v>20853</v>
      </c>
      <c r="C14741" s="1" t="s">
        <v>17653</v>
      </c>
      <c r="D14741" t="e">
        <f t="shared" si="230"/>
        <v>#VALUE!</v>
      </c>
    </row>
    <row r="14742" ht="56" spans="1:4">
      <c r="A14742" s="1" t="s">
        <v>20854</v>
      </c>
      <c r="C14742" s="1" t="s">
        <v>17655</v>
      </c>
      <c r="D14742" t="e">
        <f t="shared" si="230"/>
        <v>#VALUE!</v>
      </c>
    </row>
    <row r="14743" ht="70" spans="1:4">
      <c r="A14743" s="1" t="s">
        <v>20854</v>
      </c>
      <c r="C14743" s="1" t="s">
        <v>17656</v>
      </c>
      <c r="D14743" t="e">
        <f t="shared" si="230"/>
        <v>#VALUE!</v>
      </c>
    </row>
    <row r="14744" ht="98" spans="1:4">
      <c r="A14744" s="1" t="s">
        <v>20856</v>
      </c>
      <c r="C14744" s="1" t="s">
        <v>17659</v>
      </c>
      <c r="D14744" t="e">
        <f t="shared" si="230"/>
        <v>#VALUE!</v>
      </c>
    </row>
    <row r="14745" ht="140" spans="1:4">
      <c r="A14745" s="1" t="s">
        <v>20857</v>
      </c>
      <c r="C14745" s="1" t="s">
        <v>17663</v>
      </c>
      <c r="D14745" t="e">
        <f t="shared" si="230"/>
        <v>#VALUE!</v>
      </c>
    </row>
    <row r="14746" ht="84" spans="1:4">
      <c r="A14746" s="1" t="s">
        <v>20859</v>
      </c>
      <c r="C14746" s="1" t="s">
        <v>17665</v>
      </c>
      <c r="D14746" t="e">
        <f t="shared" si="230"/>
        <v>#VALUE!</v>
      </c>
    </row>
    <row r="14747" ht="70" spans="1:4">
      <c r="A14747" s="1" t="s">
        <v>20861</v>
      </c>
      <c r="C14747" s="1" t="s">
        <v>17669</v>
      </c>
      <c r="D14747" t="e">
        <f t="shared" si="230"/>
        <v>#VALUE!</v>
      </c>
    </row>
    <row r="14748" ht="70" spans="1:4">
      <c r="A14748" s="1" t="s">
        <v>20863</v>
      </c>
      <c r="C14748" s="1" t="s">
        <v>17672</v>
      </c>
      <c r="D14748" t="e">
        <f t="shared" si="230"/>
        <v>#VALUE!</v>
      </c>
    </row>
    <row r="14749" ht="70" spans="1:4">
      <c r="A14749" s="1" t="s">
        <v>20865</v>
      </c>
      <c r="C14749" s="1" t="s">
        <v>17674</v>
      </c>
      <c r="D14749" t="e">
        <f t="shared" si="230"/>
        <v>#VALUE!</v>
      </c>
    </row>
    <row r="14750" ht="84" spans="1:4">
      <c r="A14750" s="1" t="s">
        <v>20867</v>
      </c>
      <c r="C14750" s="1" t="s">
        <v>17675</v>
      </c>
      <c r="D14750" t="e">
        <f t="shared" si="230"/>
        <v>#VALUE!</v>
      </c>
    </row>
    <row r="14751" ht="84" spans="1:4">
      <c r="A14751" s="1" t="s">
        <v>20869</v>
      </c>
      <c r="C14751" s="1" t="s">
        <v>17678</v>
      </c>
      <c r="D14751" t="e">
        <f t="shared" si="230"/>
        <v>#VALUE!</v>
      </c>
    </row>
    <row r="14752" ht="70" spans="1:4">
      <c r="A14752" s="1" t="s">
        <v>20871</v>
      </c>
      <c r="C14752" s="1" t="s">
        <v>17680</v>
      </c>
      <c r="D14752" t="e">
        <f t="shared" si="230"/>
        <v>#VALUE!</v>
      </c>
    </row>
    <row r="14753" ht="70" spans="1:4">
      <c r="A14753" s="1" t="s">
        <v>20873</v>
      </c>
      <c r="C14753" s="1" t="s">
        <v>17682</v>
      </c>
      <c r="D14753" t="e">
        <f t="shared" si="230"/>
        <v>#VALUE!</v>
      </c>
    </row>
    <row r="14754" ht="70" spans="1:4">
      <c r="A14754" s="1" t="s">
        <v>20875</v>
      </c>
      <c r="C14754" s="1" t="s">
        <v>17684</v>
      </c>
      <c r="D14754" t="e">
        <f t="shared" si="230"/>
        <v>#VALUE!</v>
      </c>
    </row>
    <row r="14755" ht="70" spans="1:4">
      <c r="A14755" s="1" t="s">
        <v>20876</v>
      </c>
      <c r="C14755" s="1" t="s">
        <v>17686</v>
      </c>
      <c r="D14755" t="e">
        <f t="shared" si="230"/>
        <v>#VALUE!</v>
      </c>
    </row>
    <row r="14756" ht="70" spans="1:4">
      <c r="A14756" s="1" t="s">
        <v>20878</v>
      </c>
      <c r="C14756" s="1" t="s">
        <v>17693</v>
      </c>
      <c r="D14756" t="e">
        <f t="shared" si="230"/>
        <v>#VALUE!</v>
      </c>
    </row>
    <row r="14757" ht="70" spans="1:4">
      <c r="A14757" s="1" t="s">
        <v>20879</v>
      </c>
      <c r="C14757" s="1" t="s">
        <v>17706</v>
      </c>
      <c r="D14757" t="e">
        <f t="shared" si="230"/>
        <v>#VALUE!</v>
      </c>
    </row>
    <row r="14758" ht="84" spans="1:4">
      <c r="A14758" s="1" t="s">
        <v>20880</v>
      </c>
      <c r="C14758" s="1" t="s">
        <v>17716</v>
      </c>
      <c r="D14758" t="e">
        <f t="shared" si="230"/>
        <v>#VALUE!</v>
      </c>
    </row>
    <row r="14759" ht="84" spans="1:4">
      <c r="A14759" s="1" t="s">
        <v>20881</v>
      </c>
      <c r="C14759" s="1" t="s">
        <v>17726</v>
      </c>
      <c r="D14759" t="e">
        <f t="shared" si="230"/>
        <v>#VALUE!</v>
      </c>
    </row>
    <row r="14760" ht="84" spans="1:4">
      <c r="A14760" s="1" t="s">
        <v>20882</v>
      </c>
      <c r="C14760" s="1" t="s">
        <v>17732</v>
      </c>
      <c r="D14760" t="e">
        <f t="shared" si="230"/>
        <v>#VALUE!</v>
      </c>
    </row>
    <row r="14761" ht="56" spans="1:4">
      <c r="A14761" s="1" t="s">
        <v>20883</v>
      </c>
      <c r="C14761" s="1" t="s">
        <v>17734</v>
      </c>
      <c r="D14761" t="e">
        <f t="shared" si="230"/>
        <v>#VALUE!</v>
      </c>
    </row>
    <row r="14762" ht="56" spans="1:4">
      <c r="A14762" s="1" t="s">
        <v>20885</v>
      </c>
      <c r="C14762" s="1" t="s">
        <v>17736</v>
      </c>
      <c r="D14762" t="e">
        <f t="shared" si="230"/>
        <v>#VALUE!</v>
      </c>
    </row>
    <row r="14763" ht="70" spans="1:4">
      <c r="A14763" s="1" t="s">
        <v>20886</v>
      </c>
      <c r="C14763" s="1" t="s">
        <v>17738</v>
      </c>
      <c r="D14763" t="e">
        <f t="shared" si="230"/>
        <v>#VALUE!</v>
      </c>
    </row>
    <row r="14764" ht="70" spans="1:4">
      <c r="A14764" s="1" t="s">
        <v>20887</v>
      </c>
      <c r="C14764" s="1" t="s">
        <v>17742</v>
      </c>
      <c r="D14764" t="e">
        <f t="shared" si="230"/>
        <v>#VALUE!</v>
      </c>
    </row>
    <row r="14765" ht="84" spans="1:4">
      <c r="A14765" s="1" t="s">
        <v>20889</v>
      </c>
      <c r="C14765" s="1" t="s">
        <v>17792</v>
      </c>
      <c r="D14765" t="e">
        <f t="shared" si="230"/>
        <v>#VALUE!</v>
      </c>
    </row>
    <row r="14766" ht="70" spans="1:4">
      <c r="A14766" s="1" t="s">
        <v>20891</v>
      </c>
      <c r="C14766" s="1" t="s">
        <v>17798</v>
      </c>
      <c r="D14766" t="e">
        <f t="shared" si="230"/>
        <v>#VALUE!</v>
      </c>
    </row>
    <row r="14767" ht="56" spans="1:4">
      <c r="A14767" s="1" t="s">
        <v>20891</v>
      </c>
      <c r="C14767" s="1" t="s">
        <v>17800</v>
      </c>
      <c r="D14767" t="e">
        <f t="shared" si="230"/>
        <v>#VALUE!</v>
      </c>
    </row>
    <row r="14768" ht="98" spans="1:4">
      <c r="A14768" s="1" t="s">
        <v>20893</v>
      </c>
      <c r="C14768" s="1" t="s">
        <v>17807</v>
      </c>
      <c r="D14768" t="e">
        <f t="shared" si="230"/>
        <v>#VALUE!</v>
      </c>
    </row>
    <row r="14769" ht="70" spans="1:4">
      <c r="A14769" s="1" t="s">
        <v>20895</v>
      </c>
      <c r="C14769" s="1" t="s">
        <v>17811</v>
      </c>
      <c r="D14769" t="e">
        <f t="shared" si="230"/>
        <v>#VALUE!</v>
      </c>
    </row>
    <row r="14770" ht="98" spans="1:4">
      <c r="A14770" s="1" t="s">
        <v>20896</v>
      </c>
      <c r="C14770" s="1" t="s">
        <v>17815</v>
      </c>
      <c r="D14770" t="e">
        <f t="shared" si="230"/>
        <v>#VALUE!</v>
      </c>
    </row>
    <row r="14771" ht="70" spans="1:4">
      <c r="A14771" s="1" t="s">
        <v>20898</v>
      </c>
      <c r="C14771" s="1" t="s">
        <v>17816</v>
      </c>
      <c r="D14771" t="e">
        <f t="shared" si="230"/>
        <v>#VALUE!</v>
      </c>
    </row>
    <row r="14772" ht="84" spans="1:4">
      <c r="A14772" s="1" t="s">
        <v>20899</v>
      </c>
      <c r="C14772" s="1" t="s">
        <v>17821</v>
      </c>
      <c r="D14772" t="e">
        <f t="shared" si="230"/>
        <v>#VALUE!</v>
      </c>
    </row>
    <row r="14773" ht="70" spans="1:4">
      <c r="A14773" s="1" t="s">
        <v>20900</v>
      </c>
      <c r="C14773" s="1" t="s">
        <v>17826</v>
      </c>
      <c r="D14773" t="e">
        <f t="shared" si="230"/>
        <v>#VALUE!</v>
      </c>
    </row>
    <row r="14774" ht="70" spans="1:4">
      <c r="A14774" s="1" t="s">
        <v>20900</v>
      </c>
      <c r="C14774" s="1" t="s">
        <v>17828</v>
      </c>
      <c r="D14774" t="e">
        <f t="shared" si="230"/>
        <v>#VALUE!</v>
      </c>
    </row>
    <row r="14775" ht="98" spans="1:4">
      <c r="A14775" s="1" t="s">
        <v>20900</v>
      </c>
      <c r="C14775" s="1" t="s">
        <v>17840</v>
      </c>
      <c r="D14775" t="e">
        <f t="shared" si="230"/>
        <v>#VALUE!</v>
      </c>
    </row>
    <row r="14776" ht="84" spans="1:4">
      <c r="A14776" s="1" t="s">
        <v>20902</v>
      </c>
      <c r="C14776" s="1" t="s">
        <v>17844</v>
      </c>
      <c r="D14776" t="e">
        <f t="shared" si="230"/>
        <v>#VALUE!</v>
      </c>
    </row>
    <row r="14777" ht="84" spans="1:4">
      <c r="A14777" s="1" t="s">
        <v>20904</v>
      </c>
      <c r="C14777" s="1" t="s">
        <v>17851</v>
      </c>
      <c r="D14777" t="e">
        <f t="shared" si="230"/>
        <v>#VALUE!</v>
      </c>
    </row>
    <row r="14778" ht="112" spans="1:4">
      <c r="A14778" s="1" t="s">
        <v>20906</v>
      </c>
      <c r="C14778" s="1" t="s">
        <v>17856</v>
      </c>
      <c r="D14778" t="e">
        <f t="shared" si="230"/>
        <v>#VALUE!</v>
      </c>
    </row>
    <row r="14779" ht="154" spans="1:4">
      <c r="A14779" s="1" t="s">
        <v>20907</v>
      </c>
      <c r="C14779" s="1" t="s">
        <v>17858</v>
      </c>
      <c r="D14779" t="e">
        <f t="shared" si="230"/>
        <v>#VALUE!</v>
      </c>
    </row>
    <row r="14780" ht="84" spans="1:4">
      <c r="A14780" s="1" t="s">
        <v>20908</v>
      </c>
      <c r="C14780" s="1" t="s">
        <v>17860</v>
      </c>
      <c r="D14780" t="e">
        <f t="shared" si="230"/>
        <v>#VALUE!</v>
      </c>
    </row>
    <row r="14781" ht="70" spans="1:4">
      <c r="A14781" s="1" t="s">
        <v>20909</v>
      </c>
      <c r="C14781" s="1" t="s">
        <v>17864</v>
      </c>
      <c r="D14781" t="e">
        <f t="shared" si="230"/>
        <v>#VALUE!</v>
      </c>
    </row>
    <row r="14782" ht="70" spans="1:4">
      <c r="A14782" s="1" t="s">
        <v>20911</v>
      </c>
      <c r="C14782" s="1" t="s">
        <v>17866</v>
      </c>
      <c r="D14782" t="e">
        <f t="shared" si="230"/>
        <v>#VALUE!</v>
      </c>
    </row>
    <row r="14783" ht="70" spans="1:4">
      <c r="A14783" s="1" t="s">
        <v>20913</v>
      </c>
      <c r="C14783" s="1" t="s">
        <v>17868</v>
      </c>
      <c r="D14783" t="e">
        <f t="shared" si="230"/>
        <v>#VALUE!</v>
      </c>
    </row>
    <row r="14784" ht="84" spans="1:4">
      <c r="A14784" s="1" t="s">
        <v>20915</v>
      </c>
      <c r="C14784" s="1" t="s">
        <v>17873</v>
      </c>
      <c r="D14784" t="e">
        <f t="shared" si="230"/>
        <v>#VALUE!</v>
      </c>
    </row>
    <row r="14785" ht="126" spans="1:4">
      <c r="A14785" s="1" t="s">
        <v>20917</v>
      </c>
      <c r="C14785" s="1" t="s">
        <v>17875</v>
      </c>
      <c r="D14785" t="e">
        <f t="shared" si="230"/>
        <v>#VALUE!</v>
      </c>
    </row>
    <row r="14786" ht="56" spans="1:4">
      <c r="A14786" s="1" t="s">
        <v>20918</v>
      </c>
      <c r="C14786" s="1" t="s">
        <v>17881</v>
      </c>
      <c r="D14786" t="e">
        <f t="shared" ref="D14786:D14849" si="231">COUNTIF(A14786:A37915,C14786)</f>
        <v>#VALUE!</v>
      </c>
    </row>
    <row r="14787" ht="84" spans="1:4">
      <c r="A14787" s="1" t="s">
        <v>20920</v>
      </c>
      <c r="C14787" s="1" t="s">
        <v>17883</v>
      </c>
      <c r="D14787" t="e">
        <f t="shared" si="231"/>
        <v>#VALUE!</v>
      </c>
    </row>
    <row r="14788" ht="70" spans="1:4">
      <c r="A14788" s="1" t="s">
        <v>20921</v>
      </c>
      <c r="C14788" s="1" t="s">
        <v>17889</v>
      </c>
      <c r="D14788" t="e">
        <f t="shared" si="231"/>
        <v>#VALUE!</v>
      </c>
    </row>
    <row r="14789" ht="140" spans="1:4">
      <c r="A14789" s="1" t="s">
        <v>20922</v>
      </c>
      <c r="C14789" s="1" t="s">
        <v>17903</v>
      </c>
      <c r="D14789" t="e">
        <f t="shared" si="231"/>
        <v>#VALUE!</v>
      </c>
    </row>
    <row r="14790" ht="126" spans="1:4">
      <c r="A14790" s="1" t="s">
        <v>20924</v>
      </c>
      <c r="C14790" s="1" t="s">
        <v>17905</v>
      </c>
      <c r="D14790" t="e">
        <f t="shared" si="231"/>
        <v>#VALUE!</v>
      </c>
    </row>
    <row r="14791" ht="84" spans="1:4">
      <c r="A14791" s="1" t="s">
        <v>20926</v>
      </c>
      <c r="C14791" s="1" t="s">
        <v>17909</v>
      </c>
      <c r="D14791" t="e">
        <f t="shared" si="231"/>
        <v>#VALUE!</v>
      </c>
    </row>
    <row r="14792" ht="70" spans="1:4">
      <c r="A14792" s="1" t="s">
        <v>20927</v>
      </c>
      <c r="C14792" s="1" t="s">
        <v>17911</v>
      </c>
      <c r="D14792" t="e">
        <f t="shared" si="231"/>
        <v>#VALUE!</v>
      </c>
    </row>
    <row r="14793" ht="70" spans="1:4">
      <c r="A14793" s="1" t="s">
        <v>20929</v>
      </c>
      <c r="C14793" s="1" t="s">
        <v>17915</v>
      </c>
      <c r="D14793" t="e">
        <f t="shared" si="231"/>
        <v>#VALUE!</v>
      </c>
    </row>
    <row r="14794" ht="84" spans="1:4">
      <c r="A14794" s="1" t="s">
        <v>20931</v>
      </c>
      <c r="C14794" s="1" t="s">
        <v>17921</v>
      </c>
      <c r="D14794" t="e">
        <f t="shared" si="231"/>
        <v>#VALUE!</v>
      </c>
    </row>
    <row r="14795" ht="84" spans="1:4">
      <c r="A14795" s="1" t="s">
        <v>20933</v>
      </c>
      <c r="C14795" s="1" t="s">
        <v>17925</v>
      </c>
      <c r="D14795" t="e">
        <f t="shared" si="231"/>
        <v>#VALUE!</v>
      </c>
    </row>
    <row r="14796" ht="84" spans="1:4">
      <c r="A14796" s="1" t="s">
        <v>20935</v>
      </c>
      <c r="C14796" s="1" t="s">
        <v>17927</v>
      </c>
      <c r="D14796" t="e">
        <f t="shared" si="231"/>
        <v>#VALUE!</v>
      </c>
    </row>
    <row r="14797" ht="84" spans="1:4">
      <c r="A14797" s="1" t="s">
        <v>20937</v>
      </c>
      <c r="C14797" s="1" t="s">
        <v>17930</v>
      </c>
      <c r="D14797" t="e">
        <f t="shared" si="231"/>
        <v>#VALUE!</v>
      </c>
    </row>
    <row r="14798" ht="224" spans="1:4">
      <c r="A14798" s="1" t="s">
        <v>20939</v>
      </c>
      <c r="C14798" s="1" t="s">
        <v>17931</v>
      </c>
      <c r="D14798" t="e">
        <f t="shared" si="231"/>
        <v>#VALUE!</v>
      </c>
    </row>
    <row r="14799" ht="182" spans="1:4">
      <c r="A14799" s="1" t="s">
        <v>20941</v>
      </c>
      <c r="C14799" s="1" t="s">
        <v>17933</v>
      </c>
      <c r="D14799" t="e">
        <f t="shared" si="231"/>
        <v>#VALUE!</v>
      </c>
    </row>
    <row r="14800" ht="98" spans="1:4">
      <c r="A14800" s="1" t="s">
        <v>20943</v>
      </c>
      <c r="C14800" s="1" t="s">
        <v>17938</v>
      </c>
      <c r="D14800" t="e">
        <f t="shared" si="231"/>
        <v>#VALUE!</v>
      </c>
    </row>
    <row r="14801" ht="70" spans="1:4">
      <c r="A14801" s="1" t="s">
        <v>20945</v>
      </c>
      <c r="C14801" s="1" t="s">
        <v>17948</v>
      </c>
      <c r="D14801" t="e">
        <f t="shared" si="231"/>
        <v>#VALUE!</v>
      </c>
    </row>
    <row r="14802" ht="98" spans="1:4">
      <c r="A14802" s="1" t="s">
        <v>20947</v>
      </c>
      <c r="C14802" s="1" t="s">
        <v>17956</v>
      </c>
      <c r="D14802" t="e">
        <f t="shared" si="231"/>
        <v>#VALUE!</v>
      </c>
    </row>
    <row r="14803" ht="70" spans="1:4">
      <c r="A14803" s="1" t="s">
        <v>20949</v>
      </c>
      <c r="C14803" s="1" t="s">
        <v>17959</v>
      </c>
      <c r="D14803" t="e">
        <f t="shared" si="231"/>
        <v>#VALUE!</v>
      </c>
    </row>
    <row r="14804" ht="126" spans="1:4">
      <c r="A14804" s="1" t="s">
        <v>20949</v>
      </c>
      <c r="C14804" s="1" t="s">
        <v>17962</v>
      </c>
      <c r="D14804" t="e">
        <f t="shared" si="231"/>
        <v>#VALUE!</v>
      </c>
    </row>
    <row r="14805" ht="154" spans="1:4">
      <c r="A14805" s="1" t="s">
        <v>20951</v>
      </c>
      <c r="C14805" s="1" t="s">
        <v>17964</v>
      </c>
      <c r="D14805" t="e">
        <f t="shared" si="231"/>
        <v>#VALUE!</v>
      </c>
    </row>
    <row r="14806" ht="56" spans="1:4">
      <c r="A14806" s="1" t="s">
        <v>20951</v>
      </c>
      <c r="C14806" s="1" t="s">
        <v>17967</v>
      </c>
      <c r="D14806" t="e">
        <f t="shared" si="231"/>
        <v>#VALUE!</v>
      </c>
    </row>
    <row r="14807" ht="84" spans="1:4">
      <c r="A14807" s="1" t="s">
        <v>20953</v>
      </c>
      <c r="C14807" s="1" t="s">
        <v>17969</v>
      </c>
      <c r="D14807" t="e">
        <f t="shared" si="231"/>
        <v>#VALUE!</v>
      </c>
    </row>
    <row r="14808" ht="70" spans="1:4">
      <c r="A14808" s="1" t="s">
        <v>20955</v>
      </c>
      <c r="C14808" s="1" t="s">
        <v>17970</v>
      </c>
      <c r="D14808" t="e">
        <f t="shared" si="231"/>
        <v>#VALUE!</v>
      </c>
    </row>
    <row r="14809" ht="70" spans="1:4">
      <c r="A14809" s="1" t="s">
        <v>20957</v>
      </c>
      <c r="C14809" s="1" t="s">
        <v>17979</v>
      </c>
      <c r="D14809" t="e">
        <f t="shared" si="231"/>
        <v>#VALUE!</v>
      </c>
    </row>
    <row r="14810" ht="70" spans="1:4">
      <c r="A14810" s="1" t="s">
        <v>20959</v>
      </c>
      <c r="C14810" s="1" t="s">
        <v>17985</v>
      </c>
      <c r="D14810" t="e">
        <f t="shared" si="231"/>
        <v>#VALUE!</v>
      </c>
    </row>
    <row r="14811" ht="56" spans="1:4">
      <c r="A14811" s="1" t="s">
        <v>20961</v>
      </c>
      <c r="C14811" s="1" t="s">
        <v>17987</v>
      </c>
      <c r="D14811" t="e">
        <f t="shared" si="231"/>
        <v>#VALUE!</v>
      </c>
    </row>
    <row r="14812" ht="70" spans="1:4">
      <c r="A14812" s="1" t="s">
        <v>20963</v>
      </c>
      <c r="C14812" s="1" t="s">
        <v>17994</v>
      </c>
      <c r="D14812" t="e">
        <f t="shared" si="231"/>
        <v>#VALUE!</v>
      </c>
    </row>
    <row r="14813" ht="70" spans="1:4">
      <c r="A14813" s="1" t="s">
        <v>20965</v>
      </c>
      <c r="C14813" s="1" t="s">
        <v>17999</v>
      </c>
      <c r="D14813" t="e">
        <f t="shared" si="231"/>
        <v>#VALUE!</v>
      </c>
    </row>
    <row r="14814" ht="154" spans="1:4">
      <c r="A14814" s="1" t="s">
        <v>20967</v>
      </c>
      <c r="C14814" s="1" t="s">
        <v>18003</v>
      </c>
      <c r="D14814" t="e">
        <f t="shared" si="231"/>
        <v>#VALUE!</v>
      </c>
    </row>
    <row r="14815" ht="98" spans="1:4">
      <c r="A14815" s="1" t="s">
        <v>20969</v>
      </c>
      <c r="C14815" s="1" t="s">
        <v>18005</v>
      </c>
      <c r="D14815" t="e">
        <f t="shared" si="231"/>
        <v>#VALUE!</v>
      </c>
    </row>
    <row r="14816" ht="154" spans="1:4">
      <c r="A14816" s="1" t="s">
        <v>20969</v>
      </c>
      <c r="C14816" s="1" t="s">
        <v>18013</v>
      </c>
      <c r="D14816" t="e">
        <f t="shared" si="231"/>
        <v>#VALUE!</v>
      </c>
    </row>
    <row r="14817" ht="112" spans="1:4">
      <c r="A14817" s="1" t="s">
        <v>20971</v>
      </c>
      <c r="C14817" s="1" t="s">
        <v>18015</v>
      </c>
      <c r="D14817" t="e">
        <f t="shared" si="231"/>
        <v>#VALUE!</v>
      </c>
    </row>
    <row r="14818" ht="98" spans="1:4">
      <c r="A14818" s="1" t="s">
        <v>20971</v>
      </c>
      <c r="C14818" s="1" t="s">
        <v>18018</v>
      </c>
      <c r="D14818" t="e">
        <f t="shared" si="231"/>
        <v>#VALUE!</v>
      </c>
    </row>
    <row r="14819" ht="84" spans="1:4">
      <c r="A14819" s="1" t="s">
        <v>20972</v>
      </c>
      <c r="C14819" s="1" t="s">
        <v>18022</v>
      </c>
      <c r="D14819" t="e">
        <f t="shared" si="231"/>
        <v>#VALUE!</v>
      </c>
    </row>
    <row r="14820" ht="98" spans="1:4">
      <c r="A14820" s="1" t="s">
        <v>20972</v>
      </c>
      <c r="C14820" s="1" t="s">
        <v>18024</v>
      </c>
      <c r="D14820" t="e">
        <f t="shared" si="231"/>
        <v>#VALUE!</v>
      </c>
    </row>
    <row r="14821" ht="84" spans="1:4">
      <c r="A14821" s="1" t="s">
        <v>20973</v>
      </c>
      <c r="C14821" s="1" t="s">
        <v>18029</v>
      </c>
      <c r="D14821" t="e">
        <f t="shared" si="231"/>
        <v>#VALUE!</v>
      </c>
    </row>
    <row r="14822" ht="84" spans="1:4">
      <c r="A14822" s="1" t="s">
        <v>20973</v>
      </c>
      <c r="C14822" s="1" t="s">
        <v>18032</v>
      </c>
      <c r="D14822" t="e">
        <f t="shared" si="231"/>
        <v>#VALUE!</v>
      </c>
    </row>
    <row r="14823" ht="154" spans="1:4">
      <c r="A14823" s="1" t="s">
        <v>20975</v>
      </c>
      <c r="C14823" s="1" t="s">
        <v>18035</v>
      </c>
      <c r="D14823" t="e">
        <f t="shared" si="231"/>
        <v>#VALUE!</v>
      </c>
    </row>
    <row r="14824" ht="70" spans="1:4">
      <c r="A14824" s="1" t="s">
        <v>20977</v>
      </c>
      <c r="C14824" s="1" t="s">
        <v>18037</v>
      </c>
      <c r="D14824" t="e">
        <f t="shared" si="231"/>
        <v>#VALUE!</v>
      </c>
    </row>
    <row r="14825" ht="70" spans="1:4">
      <c r="A14825" s="1" t="s">
        <v>20979</v>
      </c>
      <c r="C14825" s="1" t="s">
        <v>18050</v>
      </c>
      <c r="D14825" t="e">
        <f t="shared" si="231"/>
        <v>#VALUE!</v>
      </c>
    </row>
    <row r="14826" ht="154" spans="1:4">
      <c r="A14826" s="1" t="s">
        <v>20981</v>
      </c>
      <c r="C14826" s="1" t="s">
        <v>18052</v>
      </c>
      <c r="D14826" t="e">
        <f t="shared" si="231"/>
        <v>#VALUE!</v>
      </c>
    </row>
    <row r="14827" ht="70" spans="1:4">
      <c r="A14827" s="1" t="s">
        <v>20982</v>
      </c>
      <c r="C14827" s="1" t="s">
        <v>18054</v>
      </c>
      <c r="D14827" t="e">
        <f t="shared" si="231"/>
        <v>#VALUE!</v>
      </c>
    </row>
    <row r="14828" ht="70" spans="1:4">
      <c r="A14828" s="1" t="s">
        <v>20983</v>
      </c>
      <c r="C14828" s="1" t="s">
        <v>18056</v>
      </c>
      <c r="D14828" t="e">
        <f t="shared" si="231"/>
        <v>#VALUE!</v>
      </c>
    </row>
    <row r="14829" ht="84" spans="1:4">
      <c r="A14829" s="1" t="s">
        <v>20985</v>
      </c>
      <c r="C14829" s="1" t="s">
        <v>18060</v>
      </c>
      <c r="D14829" t="e">
        <f t="shared" si="231"/>
        <v>#VALUE!</v>
      </c>
    </row>
    <row r="14830" ht="112" spans="1:4">
      <c r="A14830" s="1" t="s">
        <v>20987</v>
      </c>
      <c r="C14830" s="1" t="s">
        <v>18064</v>
      </c>
      <c r="D14830" t="e">
        <f t="shared" si="231"/>
        <v>#VALUE!</v>
      </c>
    </row>
    <row r="14831" ht="56" spans="1:4">
      <c r="A14831" s="1" t="s">
        <v>20989</v>
      </c>
      <c r="C14831" s="1" t="s">
        <v>18068</v>
      </c>
      <c r="D14831" t="e">
        <f t="shared" si="231"/>
        <v>#VALUE!</v>
      </c>
    </row>
    <row r="14832" ht="56" spans="1:4">
      <c r="A14832" s="1" t="s">
        <v>20990</v>
      </c>
      <c r="C14832" s="1" t="s">
        <v>18071</v>
      </c>
      <c r="D14832" t="e">
        <f t="shared" si="231"/>
        <v>#VALUE!</v>
      </c>
    </row>
    <row r="14833" ht="112" spans="1:4">
      <c r="A14833" s="1" t="s">
        <v>20992</v>
      </c>
      <c r="C14833" s="1" t="s">
        <v>18075</v>
      </c>
      <c r="D14833" t="e">
        <f t="shared" si="231"/>
        <v>#VALUE!</v>
      </c>
    </row>
    <row r="14834" ht="70" spans="1:4">
      <c r="A14834" s="1" t="s">
        <v>20994</v>
      </c>
      <c r="C14834" s="1" t="s">
        <v>18077</v>
      </c>
      <c r="D14834" t="e">
        <f t="shared" si="231"/>
        <v>#VALUE!</v>
      </c>
    </row>
    <row r="14835" ht="98" spans="1:4">
      <c r="A14835" s="1" t="s">
        <v>20996</v>
      </c>
      <c r="C14835" s="1" t="s">
        <v>18079</v>
      </c>
      <c r="D14835" t="e">
        <f t="shared" si="231"/>
        <v>#VALUE!</v>
      </c>
    </row>
    <row r="14836" ht="70" spans="1:4">
      <c r="A14836" s="1" t="s">
        <v>20997</v>
      </c>
      <c r="C14836" s="1" t="s">
        <v>18081</v>
      </c>
      <c r="D14836" t="e">
        <f t="shared" si="231"/>
        <v>#VALUE!</v>
      </c>
    </row>
    <row r="14837" ht="84" spans="1:4">
      <c r="A14837" s="1" t="s">
        <v>20998</v>
      </c>
      <c r="C14837" s="1" t="s">
        <v>18087</v>
      </c>
      <c r="D14837" t="e">
        <f t="shared" si="231"/>
        <v>#VALUE!</v>
      </c>
    </row>
    <row r="14838" ht="70" spans="1:4">
      <c r="A14838" s="1" t="s">
        <v>21000</v>
      </c>
      <c r="C14838" s="1" t="s">
        <v>18093</v>
      </c>
      <c r="D14838" t="e">
        <f t="shared" si="231"/>
        <v>#VALUE!</v>
      </c>
    </row>
    <row r="14839" ht="70" spans="1:4">
      <c r="A14839" s="1" t="s">
        <v>21001</v>
      </c>
      <c r="C14839" s="1" t="s">
        <v>18094</v>
      </c>
      <c r="D14839" t="e">
        <f t="shared" si="231"/>
        <v>#VALUE!</v>
      </c>
    </row>
    <row r="14840" ht="154" spans="1:4">
      <c r="A14840" s="1" t="s">
        <v>21002</v>
      </c>
      <c r="C14840" s="1" t="s">
        <v>18098</v>
      </c>
      <c r="D14840" t="e">
        <f t="shared" si="231"/>
        <v>#VALUE!</v>
      </c>
    </row>
    <row r="14841" ht="70" spans="1:4">
      <c r="A14841" s="1" t="s">
        <v>21003</v>
      </c>
      <c r="C14841" s="1" t="s">
        <v>18106</v>
      </c>
      <c r="D14841" t="e">
        <f t="shared" si="231"/>
        <v>#VALUE!</v>
      </c>
    </row>
    <row r="14842" ht="84" spans="1:4">
      <c r="A14842" s="1" t="s">
        <v>21005</v>
      </c>
      <c r="C14842" s="1" t="s">
        <v>18109</v>
      </c>
      <c r="D14842" t="e">
        <f t="shared" si="231"/>
        <v>#VALUE!</v>
      </c>
    </row>
    <row r="14843" ht="84" spans="1:4">
      <c r="A14843" s="1" t="s">
        <v>21007</v>
      </c>
      <c r="C14843" s="1" t="s">
        <v>18111</v>
      </c>
      <c r="D14843" t="e">
        <f t="shared" si="231"/>
        <v>#VALUE!</v>
      </c>
    </row>
    <row r="14844" ht="70" spans="1:4">
      <c r="A14844" s="1" t="s">
        <v>21007</v>
      </c>
      <c r="C14844" s="1" t="s">
        <v>18119</v>
      </c>
      <c r="D14844" t="e">
        <f t="shared" si="231"/>
        <v>#VALUE!</v>
      </c>
    </row>
    <row r="14845" ht="70" spans="1:4">
      <c r="A14845" s="1" t="s">
        <v>21008</v>
      </c>
      <c r="C14845" s="1" t="s">
        <v>18123</v>
      </c>
      <c r="D14845" t="e">
        <f t="shared" si="231"/>
        <v>#VALUE!</v>
      </c>
    </row>
    <row r="14846" ht="98" spans="1:4">
      <c r="A14846" s="1" t="s">
        <v>21009</v>
      </c>
      <c r="C14846" s="1" t="s">
        <v>18126</v>
      </c>
      <c r="D14846" t="e">
        <f t="shared" si="231"/>
        <v>#VALUE!</v>
      </c>
    </row>
    <row r="14847" ht="70" spans="1:4">
      <c r="A14847" s="1" t="s">
        <v>21011</v>
      </c>
      <c r="C14847" s="1" t="s">
        <v>18128</v>
      </c>
      <c r="D14847" t="e">
        <f t="shared" si="231"/>
        <v>#VALUE!</v>
      </c>
    </row>
    <row r="14848" ht="70" spans="1:4">
      <c r="A14848" s="1" t="s">
        <v>21013</v>
      </c>
      <c r="C14848" s="1" t="s">
        <v>18150</v>
      </c>
      <c r="D14848" t="e">
        <f t="shared" si="231"/>
        <v>#VALUE!</v>
      </c>
    </row>
    <row r="14849" ht="84" spans="1:4">
      <c r="A14849" s="1" t="s">
        <v>21015</v>
      </c>
      <c r="C14849" s="1" t="s">
        <v>18153</v>
      </c>
      <c r="D14849" t="e">
        <f t="shared" si="231"/>
        <v>#VALUE!</v>
      </c>
    </row>
    <row r="14850" ht="84" spans="1:4">
      <c r="A14850" s="1" t="s">
        <v>21017</v>
      </c>
      <c r="C14850" s="1" t="s">
        <v>18155</v>
      </c>
      <c r="D14850" t="e">
        <f t="shared" ref="D14850:D14913" si="232">COUNTIF(A14850:A37979,C14850)</f>
        <v>#VALUE!</v>
      </c>
    </row>
    <row r="14851" ht="70" spans="1:4">
      <c r="A14851" s="1" t="s">
        <v>21019</v>
      </c>
      <c r="C14851" s="1" t="s">
        <v>18158</v>
      </c>
      <c r="D14851" t="e">
        <f t="shared" si="232"/>
        <v>#VALUE!</v>
      </c>
    </row>
    <row r="14852" ht="84" spans="1:4">
      <c r="A14852" s="1" t="s">
        <v>21020</v>
      </c>
      <c r="C14852" s="1" t="s">
        <v>18160</v>
      </c>
      <c r="D14852" t="e">
        <f t="shared" si="232"/>
        <v>#VALUE!</v>
      </c>
    </row>
    <row r="14853" ht="84" spans="1:4">
      <c r="A14853" s="1" t="s">
        <v>21022</v>
      </c>
      <c r="C14853" s="1" t="s">
        <v>18162</v>
      </c>
      <c r="D14853" t="e">
        <f t="shared" si="232"/>
        <v>#VALUE!</v>
      </c>
    </row>
    <row r="14854" ht="98" spans="1:4">
      <c r="A14854" s="1" t="s">
        <v>21022</v>
      </c>
      <c r="C14854" s="1" t="s">
        <v>18164</v>
      </c>
      <c r="D14854" t="e">
        <f t="shared" si="232"/>
        <v>#VALUE!</v>
      </c>
    </row>
    <row r="14855" ht="98" spans="1:4">
      <c r="A14855" s="1" t="s">
        <v>21024</v>
      </c>
      <c r="C14855" s="1" t="s">
        <v>18166</v>
      </c>
      <c r="D14855" t="e">
        <f t="shared" si="232"/>
        <v>#VALUE!</v>
      </c>
    </row>
    <row r="14856" ht="84" spans="1:4">
      <c r="A14856" s="1" t="s">
        <v>21025</v>
      </c>
      <c r="C14856" s="1" t="s">
        <v>18168</v>
      </c>
      <c r="D14856" t="e">
        <f t="shared" si="232"/>
        <v>#VALUE!</v>
      </c>
    </row>
    <row r="14857" ht="70" spans="1:4">
      <c r="A14857" s="1" t="s">
        <v>21026</v>
      </c>
      <c r="C14857" s="1" t="s">
        <v>18175</v>
      </c>
      <c r="D14857" t="e">
        <f t="shared" si="232"/>
        <v>#VALUE!</v>
      </c>
    </row>
    <row r="14858" ht="70" spans="1:4">
      <c r="A14858" s="1" t="s">
        <v>21027</v>
      </c>
      <c r="C14858" s="1" t="s">
        <v>18192</v>
      </c>
      <c r="D14858" t="e">
        <f t="shared" si="232"/>
        <v>#VALUE!</v>
      </c>
    </row>
    <row r="14859" ht="84" spans="1:4">
      <c r="A14859" s="1" t="s">
        <v>21028</v>
      </c>
      <c r="C14859" s="1" t="s">
        <v>18199</v>
      </c>
      <c r="D14859" t="e">
        <f t="shared" si="232"/>
        <v>#VALUE!</v>
      </c>
    </row>
    <row r="14860" ht="84" spans="1:4">
      <c r="A14860" s="1" t="s">
        <v>21028</v>
      </c>
      <c r="C14860" s="1" t="s">
        <v>18203</v>
      </c>
      <c r="D14860" t="e">
        <f t="shared" si="232"/>
        <v>#VALUE!</v>
      </c>
    </row>
    <row r="14861" ht="98" spans="1:4">
      <c r="A14861" s="1" t="s">
        <v>21029</v>
      </c>
      <c r="C14861" s="1" t="s">
        <v>18227</v>
      </c>
      <c r="D14861" t="e">
        <f t="shared" si="232"/>
        <v>#VALUE!</v>
      </c>
    </row>
    <row r="14862" ht="70" spans="1:4">
      <c r="A14862" s="1" t="s">
        <v>21030</v>
      </c>
      <c r="C14862" s="1" t="s">
        <v>18232</v>
      </c>
      <c r="D14862" t="e">
        <f t="shared" si="232"/>
        <v>#VALUE!</v>
      </c>
    </row>
    <row r="14863" ht="70" spans="1:4">
      <c r="A14863" s="1" t="s">
        <v>21032</v>
      </c>
      <c r="C14863" s="1" t="s">
        <v>18236</v>
      </c>
      <c r="D14863" t="e">
        <f t="shared" si="232"/>
        <v>#VALUE!</v>
      </c>
    </row>
    <row r="14864" ht="84" spans="1:4">
      <c r="A14864" s="1" t="s">
        <v>21034</v>
      </c>
      <c r="C14864" s="1" t="s">
        <v>18239</v>
      </c>
      <c r="D14864" t="e">
        <f t="shared" si="232"/>
        <v>#VALUE!</v>
      </c>
    </row>
    <row r="14865" ht="56" spans="1:4">
      <c r="A14865" s="1" t="s">
        <v>21036</v>
      </c>
      <c r="C14865" s="1" t="s">
        <v>18247</v>
      </c>
      <c r="D14865" t="e">
        <f t="shared" si="232"/>
        <v>#VALUE!</v>
      </c>
    </row>
    <row r="14866" ht="70" spans="1:4">
      <c r="A14866" s="1" t="s">
        <v>21037</v>
      </c>
      <c r="C14866" s="1" t="s">
        <v>18249</v>
      </c>
      <c r="D14866" t="e">
        <f t="shared" si="232"/>
        <v>#VALUE!</v>
      </c>
    </row>
    <row r="14867" ht="98" spans="1:4">
      <c r="A14867" s="1" t="s">
        <v>21038</v>
      </c>
      <c r="C14867" s="1" t="s">
        <v>18253</v>
      </c>
      <c r="D14867" t="e">
        <f t="shared" si="232"/>
        <v>#VALUE!</v>
      </c>
    </row>
    <row r="14868" ht="98" spans="1:4">
      <c r="A14868" s="1" t="s">
        <v>21038</v>
      </c>
      <c r="C14868" s="1" t="s">
        <v>18261</v>
      </c>
      <c r="D14868" t="e">
        <f t="shared" si="232"/>
        <v>#VALUE!</v>
      </c>
    </row>
    <row r="14869" ht="98" spans="1:4">
      <c r="A14869" s="1" t="s">
        <v>21038</v>
      </c>
      <c r="C14869" s="1" t="s">
        <v>18266</v>
      </c>
      <c r="D14869" t="e">
        <f t="shared" si="232"/>
        <v>#VALUE!</v>
      </c>
    </row>
    <row r="14870" ht="70" spans="1:4">
      <c r="A14870" s="1" t="s">
        <v>21040</v>
      </c>
      <c r="C14870" s="1" t="s">
        <v>18275</v>
      </c>
      <c r="D14870" t="e">
        <f t="shared" si="232"/>
        <v>#VALUE!</v>
      </c>
    </row>
    <row r="14871" ht="98" spans="1:4">
      <c r="A14871" s="1" t="s">
        <v>21041</v>
      </c>
      <c r="C14871" s="1" t="s">
        <v>18277</v>
      </c>
      <c r="D14871" t="e">
        <f t="shared" si="232"/>
        <v>#VALUE!</v>
      </c>
    </row>
    <row r="14872" ht="84" spans="1:4">
      <c r="A14872" s="1" t="s">
        <v>21041</v>
      </c>
      <c r="C14872" s="1" t="s">
        <v>18280</v>
      </c>
      <c r="D14872" t="e">
        <f t="shared" si="232"/>
        <v>#VALUE!</v>
      </c>
    </row>
    <row r="14873" ht="84" spans="1:4">
      <c r="A14873" s="1" t="s">
        <v>21042</v>
      </c>
      <c r="C14873" s="1" t="s">
        <v>18289</v>
      </c>
      <c r="D14873" t="e">
        <f t="shared" si="232"/>
        <v>#VALUE!</v>
      </c>
    </row>
    <row r="14874" ht="56" spans="1:4">
      <c r="A14874" s="1" t="s">
        <v>21043</v>
      </c>
      <c r="C14874" s="1" t="s">
        <v>18292</v>
      </c>
      <c r="D14874" t="e">
        <f t="shared" si="232"/>
        <v>#VALUE!</v>
      </c>
    </row>
    <row r="14875" ht="70" spans="1:4">
      <c r="A14875" s="1" t="s">
        <v>21045</v>
      </c>
      <c r="C14875" s="1" t="s">
        <v>18297</v>
      </c>
      <c r="D14875" t="e">
        <f t="shared" si="232"/>
        <v>#VALUE!</v>
      </c>
    </row>
    <row r="14876" ht="70" spans="1:4">
      <c r="A14876" s="1" t="s">
        <v>21046</v>
      </c>
      <c r="C14876" s="1" t="s">
        <v>18308</v>
      </c>
      <c r="D14876" t="e">
        <f t="shared" si="232"/>
        <v>#VALUE!</v>
      </c>
    </row>
    <row r="14877" ht="70" spans="1:4">
      <c r="A14877" s="1" t="s">
        <v>21046</v>
      </c>
      <c r="C14877" s="1" t="s">
        <v>18311</v>
      </c>
      <c r="D14877" t="e">
        <f t="shared" si="232"/>
        <v>#VALUE!</v>
      </c>
    </row>
    <row r="14878" ht="154" spans="1:4">
      <c r="A14878" s="1" t="s">
        <v>21047</v>
      </c>
      <c r="C14878" s="1" t="s">
        <v>18313</v>
      </c>
      <c r="D14878" t="e">
        <f t="shared" si="232"/>
        <v>#VALUE!</v>
      </c>
    </row>
    <row r="14879" ht="70" spans="1:4">
      <c r="A14879" s="1" t="s">
        <v>21049</v>
      </c>
      <c r="C14879" s="1" t="s">
        <v>18317</v>
      </c>
      <c r="D14879" t="e">
        <f t="shared" si="232"/>
        <v>#VALUE!</v>
      </c>
    </row>
    <row r="14880" ht="70" spans="1:4">
      <c r="A14880" s="1" t="s">
        <v>21049</v>
      </c>
      <c r="C14880" s="1" t="s">
        <v>18323</v>
      </c>
      <c r="D14880" t="e">
        <f t="shared" si="232"/>
        <v>#VALUE!</v>
      </c>
    </row>
    <row r="14881" ht="98" spans="1:4">
      <c r="A14881" s="1" t="s">
        <v>21051</v>
      </c>
      <c r="C14881" s="1" t="s">
        <v>18325</v>
      </c>
      <c r="D14881" t="e">
        <f t="shared" si="232"/>
        <v>#VALUE!</v>
      </c>
    </row>
    <row r="14882" ht="56" spans="1:4">
      <c r="A14882" s="1" t="s">
        <v>21052</v>
      </c>
      <c r="C14882" s="1" t="s">
        <v>18327</v>
      </c>
      <c r="D14882" t="e">
        <f t="shared" si="232"/>
        <v>#VALUE!</v>
      </c>
    </row>
    <row r="14883" ht="182" spans="1:4">
      <c r="A14883" s="1" t="s">
        <v>21054</v>
      </c>
      <c r="C14883" s="1" t="s">
        <v>18329</v>
      </c>
      <c r="D14883" t="e">
        <f t="shared" si="232"/>
        <v>#VALUE!</v>
      </c>
    </row>
    <row r="14884" ht="56" spans="1:4">
      <c r="A14884" s="1" t="s">
        <v>21056</v>
      </c>
      <c r="C14884" s="1" t="s">
        <v>18331</v>
      </c>
      <c r="D14884" t="e">
        <f t="shared" si="232"/>
        <v>#VALUE!</v>
      </c>
    </row>
    <row r="14885" ht="70" spans="1:4">
      <c r="A14885" s="1" t="s">
        <v>21058</v>
      </c>
      <c r="C14885" s="1" t="s">
        <v>18334</v>
      </c>
      <c r="D14885" t="e">
        <f t="shared" si="232"/>
        <v>#VALUE!</v>
      </c>
    </row>
    <row r="14886" ht="126" spans="1:4">
      <c r="A14886" s="1" t="s">
        <v>21060</v>
      </c>
      <c r="C14886" s="1" t="s">
        <v>18337</v>
      </c>
      <c r="D14886" t="e">
        <f t="shared" si="232"/>
        <v>#VALUE!</v>
      </c>
    </row>
    <row r="14887" ht="84" spans="1:4">
      <c r="A14887" s="1" t="s">
        <v>21062</v>
      </c>
      <c r="C14887" s="1" t="s">
        <v>18339</v>
      </c>
      <c r="D14887" t="e">
        <f t="shared" si="232"/>
        <v>#VALUE!</v>
      </c>
    </row>
    <row r="14888" ht="56" spans="1:4">
      <c r="A14888" s="1" t="s">
        <v>21064</v>
      </c>
      <c r="C14888" s="1" t="s">
        <v>18340</v>
      </c>
      <c r="D14888" t="e">
        <f t="shared" si="232"/>
        <v>#VALUE!</v>
      </c>
    </row>
    <row r="14889" ht="112" spans="1:4">
      <c r="A14889" s="1" t="s">
        <v>21065</v>
      </c>
      <c r="C14889" s="1" t="s">
        <v>18341</v>
      </c>
      <c r="D14889" t="e">
        <f t="shared" si="232"/>
        <v>#VALUE!</v>
      </c>
    </row>
    <row r="14890" ht="56" spans="1:4">
      <c r="A14890" s="1" t="s">
        <v>21067</v>
      </c>
      <c r="C14890" s="1" t="s">
        <v>18342</v>
      </c>
      <c r="D14890" t="e">
        <f t="shared" si="232"/>
        <v>#VALUE!</v>
      </c>
    </row>
    <row r="14891" ht="70" spans="1:4">
      <c r="A14891" s="1" t="s">
        <v>21069</v>
      </c>
      <c r="C14891" s="1" t="s">
        <v>18349</v>
      </c>
      <c r="D14891" t="e">
        <f t="shared" si="232"/>
        <v>#VALUE!</v>
      </c>
    </row>
    <row r="14892" ht="70" spans="1:4">
      <c r="A14892" s="1" t="s">
        <v>21071</v>
      </c>
      <c r="C14892" s="1" t="s">
        <v>18351</v>
      </c>
      <c r="D14892" t="e">
        <f t="shared" si="232"/>
        <v>#VALUE!</v>
      </c>
    </row>
    <row r="14893" ht="70" spans="1:4">
      <c r="A14893" s="1" t="s">
        <v>21073</v>
      </c>
      <c r="C14893" s="1" t="s">
        <v>18352</v>
      </c>
      <c r="D14893" t="e">
        <f t="shared" si="232"/>
        <v>#VALUE!</v>
      </c>
    </row>
    <row r="14894" ht="56" spans="1:4">
      <c r="A14894" s="1" t="s">
        <v>21074</v>
      </c>
      <c r="C14894" s="1" t="s">
        <v>18361</v>
      </c>
      <c r="D14894" t="e">
        <f t="shared" si="232"/>
        <v>#VALUE!</v>
      </c>
    </row>
    <row r="14895" ht="70" spans="1:4">
      <c r="A14895" s="1" t="s">
        <v>21075</v>
      </c>
      <c r="C14895" s="1" t="s">
        <v>18363</v>
      </c>
      <c r="D14895" t="e">
        <f t="shared" si="232"/>
        <v>#VALUE!</v>
      </c>
    </row>
    <row r="14896" ht="70" spans="1:4">
      <c r="A14896" s="1" t="s">
        <v>21077</v>
      </c>
      <c r="C14896" s="1" t="s">
        <v>18365</v>
      </c>
      <c r="D14896" t="e">
        <f t="shared" si="232"/>
        <v>#VALUE!</v>
      </c>
    </row>
    <row r="14897" ht="70" spans="1:4">
      <c r="A14897" s="1" t="s">
        <v>21078</v>
      </c>
      <c r="C14897" s="1" t="s">
        <v>18371</v>
      </c>
      <c r="D14897" t="e">
        <f t="shared" si="232"/>
        <v>#VALUE!</v>
      </c>
    </row>
    <row r="14898" ht="70" spans="1:4">
      <c r="A14898" s="1" t="s">
        <v>21080</v>
      </c>
      <c r="C14898" s="1" t="s">
        <v>18372</v>
      </c>
      <c r="D14898" t="e">
        <f t="shared" si="232"/>
        <v>#VALUE!</v>
      </c>
    </row>
    <row r="14899" ht="84" spans="1:4">
      <c r="A14899" s="1" t="s">
        <v>21081</v>
      </c>
      <c r="C14899" s="1" t="s">
        <v>18374</v>
      </c>
      <c r="D14899" t="e">
        <f t="shared" si="232"/>
        <v>#VALUE!</v>
      </c>
    </row>
    <row r="14900" ht="98" spans="1:4">
      <c r="A14900" s="1" t="s">
        <v>21081</v>
      </c>
      <c r="C14900" s="1" t="s">
        <v>18375</v>
      </c>
      <c r="D14900" t="e">
        <f t="shared" si="232"/>
        <v>#VALUE!</v>
      </c>
    </row>
    <row r="14901" ht="98" spans="1:4">
      <c r="A14901" s="1" t="s">
        <v>21084</v>
      </c>
      <c r="C14901" s="1" t="s">
        <v>18377</v>
      </c>
      <c r="D14901" t="e">
        <f t="shared" si="232"/>
        <v>#VALUE!</v>
      </c>
    </row>
    <row r="14902" ht="70" spans="1:4">
      <c r="A14902" s="1" t="s">
        <v>21084</v>
      </c>
      <c r="C14902" s="1" t="s">
        <v>18378</v>
      </c>
      <c r="D14902" t="e">
        <f t="shared" si="232"/>
        <v>#VALUE!</v>
      </c>
    </row>
    <row r="14903" ht="112" spans="1:4">
      <c r="A14903" s="1" t="s">
        <v>21085</v>
      </c>
      <c r="C14903" s="1" t="s">
        <v>18380</v>
      </c>
      <c r="D14903" t="e">
        <f t="shared" si="232"/>
        <v>#VALUE!</v>
      </c>
    </row>
    <row r="14904" ht="126" spans="1:4">
      <c r="A14904" s="1" t="s">
        <v>21085</v>
      </c>
      <c r="C14904" s="1" t="s">
        <v>18386</v>
      </c>
      <c r="D14904" t="e">
        <f t="shared" si="232"/>
        <v>#VALUE!</v>
      </c>
    </row>
    <row r="14905" ht="56" spans="1:4">
      <c r="A14905" s="1" t="s">
        <v>21086</v>
      </c>
      <c r="C14905" s="1" t="s">
        <v>18397</v>
      </c>
      <c r="D14905" t="e">
        <f t="shared" si="232"/>
        <v>#VALUE!</v>
      </c>
    </row>
    <row r="14906" ht="56" spans="1:4">
      <c r="A14906" s="1" t="s">
        <v>21086</v>
      </c>
      <c r="C14906" s="1" t="s">
        <v>18399</v>
      </c>
      <c r="D14906" t="e">
        <f t="shared" si="232"/>
        <v>#VALUE!</v>
      </c>
    </row>
    <row r="14907" ht="98" spans="1:4">
      <c r="A14907" s="1" t="s">
        <v>21088</v>
      </c>
      <c r="C14907" s="1" t="s">
        <v>18401</v>
      </c>
      <c r="D14907" t="e">
        <f t="shared" si="232"/>
        <v>#VALUE!</v>
      </c>
    </row>
    <row r="14908" ht="84" spans="1:4">
      <c r="A14908" s="1" t="s">
        <v>21088</v>
      </c>
      <c r="C14908" s="1" t="s">
        <v>18403</v>
      </c>
      <c r="D14908" t="e">
        <f t="shared" si="232"/>
        <v>#VALUE!</v>
      </c>
    </row>
    <row r="14909" ht="70" spans="1:4">
      <c r="A14909" s="1" t="s">
        <v>21089</v>
      </c>
      <c r="C14909" s="1" t="s">
        <v>18406</v>
      </c>
      <c r="D14909" t="e">
        <f t="shared" si="232"/>
        <v>#VALUE!</v>
      </c>
    </row>
    <row r="14910" ht="84" spans="1:4">
      <c r="A14910" s="1" t="s">
        <v>21090</v>
      </c>
      <c r="C14910" s="1" t="s">
        <v>18412</v>
      </c>
      <c r="D14910" t="e">
        <f t="shared" si="232"/>
        <v>#VALUE!</v>
      </c>
    </row>
    <row r="14911" ht="70" spans="1:4">
      <c r="A14911" s="1" t="s">
        <v>21091</v>
      </c>
      <c r="C14911" s="1" t="s">
        <v>18415</v>
      </c>
      <c r="D14911" t="e">
        <f t="shared" si="232"/>
        <v>#VALUE!</v>
      </c>
    </row>
    <row r="14912" ht="70" spans="1:4">
      <c r="A14912" s="1" t="s">
        <v>21092</v>
      </c>
      <c r="C14912" s="1" t="s">
        <v>18420</v>
      </c>
      <c r="D14912" t="e">
        <f t="shared" si="232"/>
        <v>#VALUE!</v>
      </c>
    </row>
    <row r="14913" ht="98" spans="1:4">
      <c r="A14913" s="1" t="s">
        <v>21094</v>
      </c>
      <c r="C14913" s="1" t="s">
        <v>18423</v>
      </c>
      <c r="D14913" t="e">
        <f t="shared" si="232"/>
        <v>#VALUE!</v>
      </c>
    </row>
    <row r="14914" ht="84" spans="1:4">
      <c r="A14914" s="1" t="s">
        <v>21096</v>
      </c>
      <c r="C14914" s="1" t="s">
        <v>18424</v>
      </c>
      <c r="D14914" t="e">
        <f t="shared" ref="D14914:D14977" si="233">COUNTIF(A14914:A38043,C14914)</f>
        <v>#VALUE!</v>
      </c>
    </row>
    <row r="14915" ht="98" spans="1:4">
      <c r="A14915" s="1" t="s">
        <v>21098</v>
      </c>
      <c r="C14915" s="1" t="s">
        <v>18425</v>
      </c>
      <c r="D14915" t="e">
        <f t="shared" si="233"/>
        <v>#VALUE!</v>
      </c>
    </row>
    <row r="14916" ht="210" spans="1:4">
      <c r="A14916" s="1" t="s">
        <v>21099</v>
      </c>
      <c r="C14916" s="1" t="s">
        <v>18429</v>
      </c>
      <c r="D14916" t="e">
        <f t="shared" si="233"/>
        <v>#VALUE!</v>
      </c>
    </row>
    <row r="14917" ht="98" spans="1:4">
      <c r="A14917" s="1" t="s">
        <v>21101</v>
      </c>
      <c r="C14917" s="1" t="s">
        <v>18431</v>
      </c>
      <c r="D14917" t="e">
        <f t="shared" si="233"/>
        <v>#VALUE!</v>
      </c>
    </row>
    <row r="14918" ht="70" spans="1:4">
      <c r="A14918" s="1" t="s">
        <v>21103</v>
      </c>
      <c r="C14918" s="1" t="s">
        <v>18433</v>
      </c>
      <c r="D14918" t="e">
        <f t="shared" si="233"/>
        <v>#VALUE!</v>
      </c>
    </row>
    <row r="14919" ht="224" spans="1:4">
      <c r="A14919" s="1" t="s">
        <v>21104</v>
      </c>
      <c r="C14919" s="1" t="s">
        <v>18435</v>
      </c>
      <c r="D14919" t="e">
        <f t="shared" si="233"/>
        <v>#VALUE!</v>
      </c>
    </row>
    <row r="14920" ht="182" spans="1:4">
      <c r="A14920" s="1" t="s">
        <v>21106</v>
      </c>
      <c r="C14920" s="1" t="s">
        <v>18437</v>
      </c>
      <c r="D14920" t="e">
        <f t="shared" si="233"/>
        <v>#VALUE!</v>
      </c>
    </row>
    <row r="14921" ht="98" spans="1:4">
      <c r="A14921" s="1" t="s">
        <v>21107</v>
      </c>
      <c r="C14921" s="1" t="s">
        <v>18439</v>
      </c>
      <c r="D14921" t="e">
        <f t="shared" si="233"/>
        <v>#VALUE!</v>
      </c>
    </row>
    <row r="14922" ht="70" spans="1:4">
      <c r="A14922" s="1" t="s">
        <v>21108</v>
      </c>
      <c r="C14922" s="1" t="s">
        <v>18441</v>
      </c>
      <c r="D14922" t="e">
        <f t="shared" si="233"/>
        <v>#VALUE!</v>
      </c>
    </row>
    <row r="14923" ht="70" spans="1:4">
      <c r="A14923" s="1" t="s">
        <v>21109</v>
      </c>
      <c r="C14923" s="1" t="s">
        <v>18446</v>
      </c>
      <c r="D14923" t="e">
        <f t="shared" si="233"/>
        <v>#VALUE!</v>
      </c>
    </row>
    <row r="14924" ht="84" spans="1:4">
      <c r="A14924" s="1" t="s">
        <v>21110</v>
      </c>
      <c r="C14924" s="1" t="s">
        <v>18450</v>
      </c>
      <c r="D14924" t="e">
        <f t="shared" si="233"/>
        <v>#VALUE!</v>
      </c>
    </row>
    <row r="14925" ht="70" spans="1:4">
      <c r="A14925" s="1" t="s">
        <v>21111</v>
      </c>
      <c r="C14925" s="1" t="s">
        <v>18457</v>
      </c>
      <c r="D14925" t="e">
        <f t="shared" si="233"/>
        <v>#VALUE!</v>
      </c>
    </row>
    <row r="14926" ht="70" spans="1:4">
      <c r="A14926" s="1" t="s">
        <v>21111</v>
      </c>
      <c r="C14926" s="1" t="s">
        <v>18459</v>
      </c>
      <c r="D14926" t="e">
        <f t="shared" si="233"/>
        <v>#VALUE!</v>
      </c>
    </row>
    <row r="14927" ht="84" spans="1:4">
      <c r="A14927" s="1" t="s">
        <v>21113</v>
      </c>
      <c r="C14927" s="1" t="s">
        <v>18461</v>
      </c>
      <c r="D14927" t="e">
        <f t="shared" si="233"/>
        <v>#VALUE!</v>
      </c>
    </row>
    <row r="14928" ht="84" spans="1:4">
      <c r="A14928" s="1" t="s">
        <v>21115</v>
      </c>
      <c r="C14928" s="1" t="s">
        <v>18466</v>
      </c>
      <c r="D14928" t="e">
        <f t="shared" si="233"/>
        <v>#VALUE!</v>
      </c>
    </row>
    <row r="14929" ht="98" spans="1:4">
      <c r="A14929" s="1" t="s">
        <v>21117</v>
      </c>
      <c r="C14929" s="1" t="s">
        <v>18468</v>
      </c>
      <c r="D14929" t="e">
        <f t="shared" si="233"/>
        <v>#VALUE!</v>
      </c>
    </row>
    <row r="14930" ht="98" spans="1:4">
      <c r="A14930" s="1" t="s">
        <v>21117</v>
      </c>
      <c r="C14930" s="1" t="s">
        <v>18470</v>
      </c>
      <c r="D14930" t="e">
        <f t="shared" si="233"/>
        <v>#VALUE!</v>
      </c>
    </row>
    <row r="14931" ht="70" spans="1:4">
      <c r="A14931" s="1" t="s">
        <v>21119</v>
      </c>
      <c r="C14931" s="1" t="s">
        <v>18474</v>
      </c>
      <c r="D14931" t="e">
        <f t="shared" si="233"/>
        <v>#VALUE!</v>
      </c>
    </row>
    <row r="14932" ht="112" spans="1:4">
      <c r="A14932" s="1" t="s">
        <v>21120</v>
      </c>
      <c r="C14932" s="1" t="s">
        <v>18482</v>
      </c>
      <c r="D14932" t="e">
        <f t="shared" si="233"/>
        <v>#VALUE!</v>
      </c>
    </row>
    <row r="14933" ht="84" spans="1:4">
      <c r="A14933" s="1" t="s">
        <v>21121</v>
      </c>
      <c r="C14933" s="1" t="s">
        <v>18484</v>
      </c>
      <c r="D14933" t="e">
        <f t="shared" si="233"/>
        <v>#VALUE!</v>
      </c>
    </row>
    <row r="14934" ht="70" spans="1:4">
      <c r="A14934" s="1" t="s">
        <v>21123</v>
      </c>
      <c r="C14934" s="1" t="s">
        <v>18488</v>
      </c>
      <c r="D14934" t="e">
        <f t="shared" si="233"/>
        <v>#VALUE!</v>
      </c>
    </row>
    <row r="14935" ht="70" spans="1:4">
      <c r="A14935" s="1" t="s">
        <v>21124</v>
      </c>
      <c r="C14935" s="1" t="s">
        <v>18490</v>
      </c>
      <c r="D14935" t="e">
        <f t="shared" si="233"/>
        <v>#VALUE!</v>
      </c>
    </row>
    <row r="14936" ht="84" spans="1:4">
      <c r="A14936" s="1" t="s">
        <v>21124</v>
      </c>
      <c r="C14936" s="1" t="s">
        <v>18496</v>
      </c>
      <c r="D14936" t="e">
        <f t="shared" si="233"/>
        <v>#VALUE!</v>
      </c>
    </row>
    <row r="14937" ht="84" spans="1:4">
      <c r="A14937" s="1" t="s">
        <v>21124</v>
      </c>
      <c r="C14937" s="1" t="s">
        <v>18501</v>
      </c>
      <c r="D14937" t="e">
        <f t="shared" si="233"/>
        <v>#VALUE!</v>
      </c>
    </row>
    <row r="14938" ht="98" spans="1:4">
      <c r="A14938" s="1" t="s">
        <v>21124</v>
      </c>
      <c r="C14938" s="1" t="s">
        <v>18510</v>
      </c>
      <c r="D14938" t="e">
        <f t="shared" si="233"/>
        <v>#VALUE!</v>
      </c>
    </row>
    <row r="14939" ht="98" spans="1:4">
      <c r="A14939" s="1" t="s">
        <v>21126</v>
      </c>
      <c r="C14939" s="1" t="s">
        <v>18515</v>
      </c>
      <c r="D14939" t="e">
        <f t="shared" si="233"/>
        <v>#VALUE!</v>
      </c>
    </row>
    <row r="14940" ht="98" spans="1:4">
      <c r="A14940" s="1" t="s">
        <v>21128</v>
      </c>
      <c r="C14940" s="1" t="s">
        <v>18516</v>
      </c>
      <c r="D14940" t="e">
        <f t="shared" si="233"/>
        <v>#VALUE!</v>
      </c>
    </row>
    <row r="14941" ht="70" spans="1:4">
      <c r="A14941" s="1" t="s">
        <v>21130</v>
      </c>
      <c r="C14941" s="1" t="s">
        <v>18520</v>
      </c>
      <c r="D14941" t="e">
        <f t="shared" si="233"/>
        <v>#VALUE!</v>
      </c>
    </row>
    <row r="14942" ht="98" spans="1:4">
      <c r="A14942" s="1" t="s">
        <v>21132</v>
      </c>
      <c r="C14942" s="1" t="s">
        <v>18523</v>
      </c>
      <c r="D14942" t="e">
        <f t="shared" si="233"/>
        <v>#VALUE!</v>
      </c>
    </row>
    <row r="14943" ht="98" spans="1:4">
      <c r="A14943" s="1" t="s">
        <v>21132</v>
      </c>
      <c r="C14943" s="1" t="s">
        <v>18524</v>
      </c>
      <c r="D14943" t="e">
        <f t="shared" si="233"/>
        <v>#VALUE!</v>
      </c>
    </row>
    <row r="14944" ht="70" spans="1:4">
      <c r="A14944" s="1" t="s">
        <v>21132</v>
      </c>
      <c r="C14944" s="1" t="s">
        <v>18525</v>
      </c>
      <c r="D14944" t="e">
        <f t="shared" si="233"/>
        <v>#VALUE!</v>
      </c>
    </row>
    <row r="14945" ht="168" spans="1:4">
      <c r="A14945" s="1" t="s">
        <v>21134</v>
      </c>
      <c r="C14945" s="1" t="s">
        <v>18527</v>
      </c>
      <c r="D14945" t="e">
        <f t="shared" si="233"/>
        <v>#VALUE!</v>
      </c>
    </row>
    <row r="14946" ht="84" spans="1:4">
      <c r="A14946" s="1" t="s">
        <v>21136</v>
      </c>
      <c r="C14946" s="1" t="s">
        <v>18529</v>
      </c>
      <c r="D14946" t="e">
        <f t="shared" si="233"/>
        <v>#VALUE!</v>
      </c>
    </row>
    <row r="14947" ht="70" spans="1:4">
      <c r="A14947" s="1" t="s">
        <v>21137</v>
      </c>
      <c r="C14947" s="1" t="s">
        <v>18531</v>
      </c>
      <c r="D14947" t="e">
        <f t="shared" si="233"/>
        <v>#VALUE!</v>
      </c>
    </row>
    <row r="14948" ht="70" spans="1:4">
      <c r="A14948" s="1" t="s">
        <v>21138</v>
      </c>
      <c r="C14948" s="1" t="s">
        <v>18535</v>
      </c>
      <c r="D14948" t="e">
        <f t="shared" si="233"/>
        <v>#VALUE!</v>
      </c>
    </row>
    <row r="14949" ht="84" spans="1:4">
      <c r="A14949" s="1" t="s">
        <v>21139</v>
      </c>
      <c r="C14949" s="1" t="s">
        <v>18538</v>
      </c>
      <c r="D14949" t="e">
        <f t="shared" si="233"/>
        <v>#VALUE!</v>
      </c>
    </row>
    <row r="14950" ht="84" spans="1:4">
      <c r="A14950" s="1" t="s">
        <v>21140</v>
      </c>
      <c r="C14950" s="1" t="s">
        <v>18546</v>
      </c>
      <c r="D14950" t="e">
        <f t="shared" si="233"/>
        <v>#VALUE!</v>
      </c>
    </row>
    <row r="14951" ht="70" spans="1:4">
      <c r="A14951" s="1" t="s">
        <v>21142</v>
      </c>
      <c r="C14951" s="1" t="s">
        <v>18552</v>
      </c>
      <c r="D14951" t="e">
        <f t="shared" si="233"/>
        <v>#VALUE!</v>
      </c>
    </row>
    <row r="14952" ht="140" spans="1:4">
      <c r="A14952" s="1" t="s">
        <v>21144</v>
      </c>
      <c r="C14952" s="1" t="s">
        <v>18554</v>
      </c>
      <c r="D14952" t="e">
        <f t="shared" si="233"/>
        <v>#VALUE!</v>
      </c>
    </row>
    <row r="14953" ht="70" spans="1:4">
      <c r="A14953" s="1" t="s">
        <v>21146</v>
      </c>
      <c r="C14953" s="1" t="s">
        <v>18556</v>
      </c>
      <c r="D14953" t="e">
        <f t="shared" si="233"/>
        <v>#VALUE!</v>
      </c>
    </row>
    <row r="14954" ht="84" spans="1:4">
      <c r="A14954" s="1" t="s">
        <v>21148</v>
      </c>
      <c r="C14954" s="1" t="s">
        <v>18558</v>
      </c>
      <c r="D14954" t="e">
        <f t="shared" si="233"/>
        <v>#VALUE!</v>
      </c>
    </row>
    <row r="14955" ht="56" spans="1:4">
      <c r="A14955" s="1" t="s">
        <v>21149</v>
      </c>
      <c r="C14955" s="1" t="s">
        <v>18564</v>
      </c>
      <c r="D14955" t="e">
        <f t="shared" si="233"/>
        <v>#VALUE!</v>
      </c>
    </row>
    <row r="14956" ht="70" spans="1:4">
      <c r="A14956" s="1" t="s">
        <v>21151</v>
      </c>
      <c r="C14956" s="1" t="s">
        <v>18575</v>
      </c>
      <c r="D14956" t="e">
        <f t="shared" si="233"/>
        <v>#VALUE!</v>
      </c>
    </row>
    <row r="14957" ht="126" spans="1:4">
      <c r="A14957" s="1" t="s">
        <v>21152</v>
      </c>
      <c r="C14957" s="1" t="s">
        <v>18596</v>
      </c>
      <c r="D14957" t="e">
        <f t="shared" si="233"/>
        <v>#VALUE!</v>
      </c>
    </row>
    <row r="14958" ht="210" spans="1:4">
      <c r="A14958" s="1" t="s">
        <v>21153</v>
      </c>
      <c r="C14958" s="1" t="s">
        <v>18598</v>
      </c>
      <c r="D14958" t="e">
        <f t="shared" si="233"/>
        <v>#VALUE!</v>
      </c>
    </row>
    <row r="14959" ht="168" spans="1:4">
      <c r="A14959" s="1" t="s">
        <v>21154</v>
      </c>
      <c r="C14959" s="1" t="s">
        <v>18600</v>
      </c>
      <c r="D14959" t="e">
        <f t="shared" si="233"/>
        <v>#VALUE!</v>
      </c>
    </row>
    <row r="14960" ht="56" spans="1:4">
      <c r="A14960" s="1" t="s">
        <v>21155</v>
      </c>
      <c r="C14960" s="1" t="s">
        <v>18601</v>
      </c>
      <c r="D14960" t="e">
        <f t="shared" si="233"/>
        <v>#VALUE!</v>
      </c>
    </row>
    <row r="14961" ht="56" spans="1:4">
      <c r="A14961" s="1" t="s">
        <v>21155</v>
      </c>
      <c r="C14961" s="1" t="s">
        <v>18603</v>
      </c>
      <c r="D14961" t="e">
        <f t="shared" si="233"/>
        <v>#VALUE!</v>
      </c>
    </row>
    <row r="14962" ht="84" spans="1:4">
      <c r="A14962" s="1" t="s">
        <v>21157</v>
      </c>
      <c r="C14962" s="1" t="s">
        <v>18604</v>
      </c>
      <c r="D14962" t="e">
        <f t="shared" si="233"/>
        <v>#VALUE!</v>
      </c>
    </row>
    <row r="14963" ht="56" spans="1:4">
      <c r="A14963" s="1" t="s">
        <v>21159</v>
      </c>
      <c r="C14963" s="1" t="s">
        <v>18613</v>
      </c>
      <c r="D14963" t="e">
        <f t="shared" si="233"/>
        <v>#VALUE!</v>
      </c>
    </row>
    <row r="14964" ht="70" spans="1:4">
      <c r="A14964" s="1" t="s">
        <v>21159</v>
      </c>
      <c r="C14964" s="1" t="s">
        <v>18618</v>
      </c>
      <c r="D14964" t="e">
        <f t="shared" si="233"/>
        <v>#VALUE!</v>
      </c>
    </row>
    <row r="14965" ht="70" spans="1:4">
      <c r="A14965" s="1" t="s">
        <v>21161</v>
      </c>
      <c r="C14965" s="1" t="s">
        <v>18626</v>
      </c>
      <c r="D14965" t="e">
        <f t="shared" si="233"/>
        <v>#VALUE!</v>
      </c>
    </row>
    <row r="14966" ht="70" spans="1:4">
      <c r="A14966" s="1" t="s">
        <v>21162</v>
      </c>
      <c r="C14966" s="1" t="s">
        <v>18629</v>
      </c>
      <c r="D14966" t="e">
        <f t="shared" si="233"/>
        <v>#VALUE!</v>
      </c>
    </row>
    <row r="14967" ht="70" spans="1:4">
      <c r="A14967" s="1" t="s">
        <v>21163</v>
      </c>
      <c r="C14967" s="1" t="s">
        <v>18633</v>
      </c>
      <c r="D14967" t="e">
        <f t="shared" si="233"/>
        <v>#VALUE!</v>
      </c>
    </row>
    <row r="14968" ht="56" spans="1:4">
      <c r="A14968" s="1" t="s">
        <v>21165</v>
      </c>
      <c r="C14968" s="1" t="s">
        <v>18639</v>
      </c>
      <c r="D14968" t="e">
        <f t="shared" si="233"/>
        <v>#VALUE!</v>
      </c>
    </row>
    <row r="14969" ht="84" spans="1:4">
      <c r="A14969" s="1" t="s">
        <v>21167</v>
      </c>
      <c r="C14969" s="1" t="s">
        <v>18642</v>
      </c>
      <c r="D14969" t="e">
        <f t="shared" si="233"/>
        <v>#VALUE!</v>
      </c>
    </row>
    <row r="14970" ht="70" spans="1:4">
      <c r="A14970" s="1" t="s">
        <v>21169</v>
      </c>
      <c r="C14970" s="1" t="s">
        <v>18649</v>
      </c>
      <c r="D14970" t="e">
        <f t="shared" si="233"/>
        <v>#VALUE!</v>
      </c>
    </row>
    <row r="14971" ht="70" spans="1:4">
      <c r="A14971" s="1" t="s">
        <v>21171</v>
      </c>
      <c r="C14971" s="1" t="s">
        <v>18653</v>
      </c>
      <c r="D14971" t="e">
        <f t="shared" si="233"/>
        <v>#VALUE!</v>
      </c>
    </row>
    <row r="14972" ht="56" spans="1:4">
      <c r="A14972" s="1" t="s">
        <v>21171</v>
      </c>
      <c r="C14972" s="1" t="s">
        <v>18657</v>
      </c>
      <c r="D14972" t="e">
        <f t="shared" si="233"/>
        <v>#VALUE!</v>
      </c>
    </row>
    <row r="14973" ht="70" spans="1:4">
      <c r="A14973" s="1" t="s">
        <v>21171</v>
      </c>
      <c r="C14973" s="1" t="s">
        <v>18664</v>
      </c>
      <c r="D14973" t="e">
        <f t="shared" si="233"/>
        <v>#VALUE!</v>
      </c>
    </row>
    <row r="14974" ht="84" spans="1:4">
      <c r="A14974" s="1" t="s">
        <v>21173</v>
      </c>
      <c r="C14974" s="1" t="s">
        <v>18670</v>
      </c>
      <c r="D14974" t="e">
        <f t="shared" si="233"/>
        <v>#VALUE!</v>
      </c>
    </row>
    <row r="14975" ht="70" spans="1:4">
      <c r="A14975" s="1" t="s">
        <v>21175</v>
      </c>
      <c r="C14975" s="1" t="s">
        <v>18675</v>
      </c>
      <c r="D14975" t="e">
        <f t="shared" si="233"/>
        <v>#VALUE!</v>
      </c>
    </row>
    <row r="14976" ht="70" spans="1:4">
      <c r="A14976" s="1" t="s">
        <v>21176</v>
      </c>
      <c r="C14976" s="1" t="s">
        <v>18677</v>
      </c>
      <c r="D14976" t="e">
        <f t="shared" si="233"/>
        <v>#VALUE!</v>
      </c>
    </row>
    <row r="14977" ht="56" spans="1:4">
      <c r="A14977" s="1" t="s">
        <v>21178</v>
      </c>
      <c r="C14977" s="1" t="s">
        <v>18678</v>
      </c>
      <c r="D14977" t="e">
        <f t="shared" si="233"/>
        <v>#VALUE!</v>
      </c>
    </row>
    <row r="14978" ht="154" spans="1:4">
      <c r="A14978" s="1" t="s">
        <v>21180</v>
      </c>
      <c r="C14978" s="1" t="s">
        <v>18680</v>
      </c>
      <c r="D14978" t="e">
        <f t="shared" ref="D14978:D15041" si="234">COUNTIF(A14978:A38107,C14978)</f>
        <v>#VALUE!</v>
      </c>
    </row>
    <row r="14979" ht="84" spans="1:4">
      <c r="A14979" s="1" t="s">
        <v>21182</v>
      </c>
      <c r="C14979" s="1" t="s">
        <v>18688</v>
      </c>
      <c r="D14979" t="e">
        <f t="shared" si="234"/>
        <v>#VALUE!</v>
      </c>
    </row>
    <row r="14980" ht="140" spans="1:4">
      <c r="A14980" s="1" t="s">
        <v>21184</v>
      </c>
      <c r="C14980" s="1" t="s">
        <v>18702</v>
      </c>
      <c r="D14980" t="e">
        <f t="shared" si="234"/>
        <v>#VALUE!</v>
      </c>
    </row>
    <row r="14981" ht="70" spans="1:4">
      <c r="A14981" s="1" t="s">
        <v>21185</v>
      </c>
      <c r="C14981" s="1" t="s">
        <v>18708</v>
      </c>
      <c r="D14981" t="e">
        <f t="shared" si="234"/>
        <v>#VALUE!</v>
      </c>
    </row>
    <row r="14982" ht="98" spans="1:4">
      <c r="A14982" s="1" t="s">
        <v>21186</v>
      </c>
      <c r="C14982" s="1" t="s">
        <v>18717</v>
      </c>
      <c r="D14982" t="e">
        <f t="shared" si="234"/>
        <v>#VALUE!</v>
      </c>
    </row>
    <row r="14983" ht="98" spans="1:4">
      <c r="A14983" s="1" t="s">
        <v>21188</v>
      </c>
      <c r="C14983" s="1" t="s">
        <v>18719</v>
      </c>
      <c r="D14983" t="e">
        <f t="shared" si="234"/>
        <v>#VALUE!</v>
      </c>
    </row>
    <row r="14984" ht="98" spans="1:4">
      <c r="A14984" s="1" t="s">
        <v>21190</v>
      </c>
      <c r="C14984" s="1" t="s">
        <v>18732</v>
      </c>
      <c r="D14984" t="e">
        <f t="shared" si="234"/>
        <v>#VALUE!</v>
      </c>
    </row>
    <row r="14985" ht="84" spans="1:4">
      <c r="A14985" s="1" t="s">
        <v>21191</v>
      </c>
      <c r="C14985" s="1" t="s">
        <v>18736</v>
      </c>
      <c r="D14985" t="e">
        <f t="shared" si="234"/>
        <v>#VALUE!</v>
      </c>
    </row>
    <row r="14986" ht="70" spans="1:4">
      <c r="A14986" s="1" t="s">
        <v>21191</v>
      </c>
      <c r="C14986" s="1" t="s">
        <v>18739</v>
      </c>
      <c r="D14986" t="e">
        <f t="shared" si="234"/>
        <v>#VALUE!</v>
      </c>
    </row>
    <row r="14987" ht="70" spans="1:4">
      <c r="A14987" s="1" t="s">
        <v>21192</v>
      </c>
      <c r="C14987" s="1" t="s">
        <v>18745</v>
      </c>
      <c r="D14987" t="e">
        <f t="shared" si="234"/>
        <v>#VALUE!</v>
      </c>
    </row>
    <row r="14988" ht="70" spans="1:4">
      <c r="A14988" s="1" t="s">
        <v>21193</v>
      </c>
      <c r="C14988" s="1" t="s">
        <v>18747</v>
      </c>
      <c r="D14988" t="e">
        <f t="shared" si="234"/>
        <v>#VALUE!</v>
      </c>
    </row>
    <row r="14989" ht="70" spans="1:4">
      <c r="A14989" s="1" t="s">
        <v>21193</v>
      </c>
      <c r="C14989" s="1" t="s">
        <v>18752</v>
      </c>
      <c r="D14989" t="e">
        <f t="shared" si="234"/>
        <v>#VALUE!</v>
      </c>
    </row>
    <row r="14990" ht="98" spans="1:4">
      <c r="A14990" s="1" t="s">
        <v>21194</v>
      </c>
      <c r="C14990" s="1" t="s">
        <v>18758</v>
      </c>
      <c r="D14990" t="e">
        <f t="shared" si="234"/>
        <v>#VALUE!</v>
      </c>
    </row>
    <row r="14991" ht="112" spans="1:4">
      <c r="A14991" s="1" t="s">
        <v>21194</v>
      </c>
      <c r="C14991" s="1" t="s">
        <v>18759</v>
      </c>
      <c r="D14991" t="e">
        <f t="shared" si="234"/>
        <v>#VALUE!</v>
      </c>
    </row>
    <row r="14992" ht="126" spans="1:4">
      <c r="A14992" s="1" t="s">
        <v>21194</v>
      </c>
      <c r="C14992" s="1" t="s">
        <v>18761</v>
      </c>
      <c r="D14992" t="e">
        <f t="shared" si="234"/>
        <v>#VALUE!</v>
      </c>
    </row>
    <row r="14993" ht="70" spans="1:4">
      <c r="A14993" s="1" t="s">
        <v>21195</v>
      </c>
      <c r="C14993" s="1" t="s">
        <v>18763</v>
      </c>
      <c r="D14993" t="e">
        <f t="shared" si="234"/>
        <v>#VALUE!</v>
      </c>
    </row>
    <row r="14994" ht="84" spans="1:4">
      <c r="A14994" s="1" t="s">
        <v>21195</v>
      </c>
      <c r="C14994" s="1" t="s">
        <v>18766</v>
      </c>
      <c r="D14994" t="e">
        <f t="shared" si="234"/>
        <v>#VALUE!</v>
      </c>
    </row>
    <row r="14995" ht="70" spans="1:4">
      <c r="A14995" s="1" t="s">
        <v>21196</v>
      </c>
      <c r="C14995" s="1" t="s">
        <v>18769</v>
      </c>
      <c r="D14995" t="e">
        <f t="shared" si="234"/>
        <v>#VALUE!</v>
      </c>
    </row>
    <row r="14996" ht="70" spans="1:4">
      <c r="A14996" s="1" t="s">
        <v>21198</v>
      </c>
      <c r="C14996" s="1" t="s">
        <v>18775</v>
      </c>
      <c r="D14996" t="e">
        <f t="shared" si="234"/>
        <v>#VALUE!</v>
      </c>
    </row>
    <row r="14997" ht="98" spans="1:4">
      <c r="A14997" s="1" t="s">
        <v>21200</v>
      </c>
      <c r="C14997" s="1" t="s">
        <v>18779</v>
      </c>
      <c r="D14997" t="e">
        <f t="shared" si="234"/>
        <v>#VALUE!</v>
      </c>
    </row>
    <row r="14998" ht="98" spans="1:4">
      <c r="A14998" s="1" t="s">
        <v>21201</v>
      </c>
      <c r="C14998" s="1" t="s">
        <v>18781</v>
      </c>
      <c r="D14998" t="e">
        <f t="shared" si="234"/>
        <v>#VALUE!</v>
      </c>
    </row>
    <row r="14999" ht="84" spans="1:4">
      <c r="A14999" s="1" t="s">
        <v>21202</v>
      </c>
      <c r="C14999" s="1" t="s">
        <v>18795</v>
      </c>
      <c r="D14999" t="e">
        <f t="shared" si="234"/>
        <v>#VALUE!</v>
      </c>
    </row>
    <row r="15000" ht="70" spans="1:4">
      <c r="A15000" s="1" t="s">
        <v>21202</v>
      </c>
      <c r="C15000" s="1" t="s">
        <v>18803</v>
      </c>
      <c r="D15000" t="e">
        <f t="shared" si="234"/>
        <v>#VALUE!</v>
      </c>
    </row>
    <row r="15001" ht="154" spans="1:4">
      <c r="A15001" s="1" t="s">
        <v>21204</v>
      </c>
      <c r="C15001" s="1" t="s">
        <v>18805</v>
      </c>
      <c r="D15001" t="e">
        <f t="shared" si="234"/>
        <v>#VALUE!</v>
      </c>
    </row>
    <row r="15002" ht="84" spans="1:4">
      <c r="A15002" s="1" t="s">
        <v>21206</v>
      </c>
      <c r="C15002" s="1" t="s">
        <v>18809</v>
      </c>
      <c r="D15002" t="e">
        <f t="shared" si="234"/>
        <v>#VALUE!</v>
      </c>
    </row>
    <row r="15003" ht="70" spans="1:4">
      <c r="A15003" s="1" t="s">
        <v>21206</v>
      </c>
      <c r="C15003" s="1" t="s">
        <v>18811</v>
      </c>
      <c r="D15003" t="e">
        <f t="shared" si="234"/>
        <v>#VALUE!</v>
      </c>
    </row>
    <row r="15004" ht="70" spans="1:4">
      <c r="A15004" s="1" t="s">
        <v>21208</v>
      </c>
      <c r="C15004" s="1" t="s">
        <v>18813</v>
      </c>
      <c r="D15004" t="e">
        <f t="shared" si="234"/>
        <v>#VALUE!</v>
      </c>
    </row>
    <row r="15005" ht="98" spans="1:4">
      <c r="A15005" s="1" t="s">
        <v>21209</v>
      </c>
      <c r="C15005" s="1" t="s">
        <v>18815</v>
      </c>
      <c r="D15005" t="e">
        <f t="shared" si="234"/>
        <v>#VALUE!</v>
      </c>
    </row>
    <row r="15006" ht="70" spans="1:4">
      <c r="A15006" s="1" t="s">
        <v>21211</v>
      </c>
      <c r="C15006" s="1" t="s">
        <v>18816</v>
      </c>
      <c r="D15006" t="e">
        <f t="shared" si="234"/>
        <v>#VALUE!</v>
      </c>
    </row>
    <row r="15007" ht="70" spans="1:4">
      <c r="A15007" s="1" t="s">
        <v>21213</v>
      </c>
      <c r="C15007" s="1" t="s">
        <v>18826</v>
      </c>
      <c r="D15007" t="e">
        <f t="shared" si="234"/>
        <v>#VALUE!</v>
      </c>
    </row>
    <row r="15008" ht="84" spans="1:4">
      <c r="A15008" s="1" t="s">
        <v>21215</v>
      </c>
      <c r="C15008" s="1" t="s">
        <v>18835</v>
      </c>
      <c r="D15008" t="e">
        <f t="shared" si="234"/>
        <v>#VALUE!</v>
      </c>
    </row>
    <row r="15009" ht="84" spans="1:4">
      <c r="A15009" s="1" t="s">
        <v>21216</v>
      </c>
      <c r="C15009" s="1" t="s">
        <v>18836</v>
      </c>
      <c r="D15009" t="e">
        <f t="shared" si="234"/>
        <v>#VALUE!</v>
      </c>
    </row>
    <row r="15010" ht="98" spans="1:4">
      <c r="A15010" s="1" t="s">
        <v>21217</v>
      </c>
      <c r="C15010" s="1" t="s">
        <v>18838</v>
      </c>
      <c r="D15010" t="e">
        <f t="shared" si="234"/>
        <v>#VALUE!</v>
      </c>
    </row>
    <row r="15011" ht="84" spans="1:4">
      <c r="A15011" s="1" t="s">
        <v>21219</v>
      </c>
      <c r="C15011" s="1" t="s">
        <v>18840</v>
      </c>
      <c r="D15011" t="e">
        <f t="shared" si="234"/>
        <v>#VALUE!</v>
      </c>
    </row>
    <row r="15012" ht="98" spans="1:4">
      <c r="A15012" s="1" t="s">
        <v>21221</v>
      </c>
      <c r="C15012" s="1" t="s">
        <v>18842</v>
      </c>
      <c r="D15012" t="e">
        <f t="shared" si="234"/>
        <v>#VALUE!</v>
      </c>
    </row>
    <row r="15013" ht="70" spans="1:4">
      <c r="A15013" s="1" t="s">
        <v>21221</v>
      </c>
      <c r="C15013" s="1" t="s">
        <v>18845</v>
      </c>
      <c r="D15013" t="e">
        <f t="shared" si="234"/>
        <v>#VALUE!</v>
      </c>
    </row>
    <row r="15014" ht="84" spans="1:4">
      <c r="A15014" s="1" t="s">
        <v>21223</v>
      </c>
      <c r="C15014" s="1" t="s">
        <v>18852</v>
      </c>
      <c r="D15014" t="e">
        <f t="shared" si="234"/>
        <v>#VALUE!</v>
      </c>
    </row>
    <row r="15015" ht="112" spans="1:4">
      <c r="A15015" s="1" t="s">
        <v>21223</v>
      </c>
      <c r="C15015" s="1" t="s">
        <v>18854</v>
      </c>
      <c r="D15015" t="e">
        <f t="shared" si="234"/>
        <v>#VALUE!</v>
      </c>
    </row>
    <row r="15016" ht="70" spans="1:4">
      <c r="A15016" s="1" t="s">
        <v>21225</v>
      </c>
      <c r="C15016" s="1" t="s">
        <v>18857</v>
      </c>
      <c r="D15016" t="e">
        <f t="shared" si="234"/>
        <v>#VALUE!</v>
      </c>
    </row>
    <row r="15017" ht="98" spans="1:4">
      <c r="A15017" s="1" t="s">
        <v>21227</v>
      </c>
      <c r="C15017" s="1" t="s">
        <v>18859</v>
      </c>
      <c r="D15017" t="e">
        <f t="shared" si="234"/>
        <v>#VALUE!</v>
      </c>
    </row>
    <row r="15018" ht="84" spans="1:4">
      <c r="A15018" s="1" t="s">
        <v>21229</v>
      </c>
      <c r="C15018" s="1" t="s">
        <v>18863</v>
      </c>
      <c r="D15018" t="e">
        <f t="shared" si="234"/>
        <v>#VALUE!</v>
      </c>
    </row>
    <row r="15019" ht="56" spans="1:4">
      <c r="A15019" s="1" t="s">
        <v>21231</v>
      </c>
      <c r="C15019" s="1" t="s">
        <v>18867</v>
      </c>
      <c r="D15019" t="e">
        <f t="shared" si="234"/>
        <v>#VALUE!</v>
      </c>
    </row>
    <row r="15020" ht="70" spans="1:4">
      <c r="A15020" s="1" t="s">
        <v>21233</v>
      </c>
      <c r="C15020" s="1" t="s">
        <v>18873</v>
      </c>
      <c r="D15020" t="e">
        <f t="shared" si="234"/>
        <v>#VALUE!</v>
      </c>
    </row>
    <row r="15021" ht="70" spans="1:4">
      <c r="A15021" s="1" t="s">
        <v>21233</v>
      </c>
      <c r="C15021" s="1" t="s">
        <v>18875</v>
      </c>
      <c r="D15021" t="e">
        <f t="shared" si="234"/>
        <v>#VALUE!</v>
      </c>
    </row>
    <row r="15022" ht="84" spans="1:4">
      <c r="A15022" s="1" t="s">
        <v>21235</v>
      </c>
      <c r="C15022" s="1" t="s">
        <v>18882</v>
      </c>
      <c r="D15022" t="e">
        <f t="shared" si="234"/>
        <v>#VALUE!</v>
      </c>
    </row>
    <row r="15023" ht="70" spans="1:4">
      <c r="A15023" s="1" t="s">
        <v>21236</v>
      </c>
      <c r="C15023" s="1" t="s">
        <v>18888</v>
      </c>
      <c r="D15023" t="e">
        <f t="shared" si="234"/>
        <v>#VALUE!</v>
      </c>
    </row>
    <row r="15024" ht="140" spans="1:4">
      <c r="A15024" s="1" t="s">
        <v>21238</v>
      </c>
      <c r="C15024" s="1" t="s">
        <v>18889</v>
      </c>
      <c r="D15024" t="e">
        <f t="shared" si="234"/>
        <v>#VALUE!</v>
      </c>
    </row>
    <row r="15025" ht="98" spans="1:4">
      <c r="A15025" s="1" t="s">
        <v>21239</v>
      </c>
      <c r="C15025" s="1" t="s">
        <v>18891</v>
      </c>
      <c r="D15025" t="e">
        <f t="shared" si="234"/>
        <v>#VALUE!</v>
      </c>
    </row>
    <row r="15026" ht="70" spans="1:4">
      <c r="A15026" s="1" t="s">
        <v>21241</v>
      </c>
      <c r="C15026" s="1" t="s">
        <v>18894</v>
      </c>
      <c r="D15026" t="e">
        <f t="shared" si="234"/>
        <v>#VALUE!</v>
      </c>
    </row>
    <row r="15027" ht="154" spans="1:4">
      <c r="A15027" s="1" t="s">
        <v>21244</v>
      </c>
      <c r="C15027" s="1" t="s">
        <v>18896</v>
      </c>
      <c r="D15027" t="e">
        <f t="shared" si="234"/>
        <v>#VALUE!</v>
      </c>
    </row>
    <row r="15028" ht="70" spans="1:4">
      <c r="A15028" s="1" t="s">
        <v>21246</v>
      </c>
      <c r="C15028" s="1" t="s">
        <v>18898</v>
      </c>
      <c r="D15028" t="e">
        <f t="shared" si="234"/>
        <v>#VALUE!</v>
      </c>
    </row>
    <row r="15029" ht="84" spans="1:4">
      <c r="A15029" s="1" t="s">
        <v>21248</v>
      </c>
      <c r="C15029" s="1" t="s">
        <v>18904</v>
      </c>
      <c r="D15029" t="e">
        <f t="shared" si="234"/>
        <v>#VALUE!</v>
      </c>
    </row>
    <row r="15030" ht="84" spans="1:4">
      <c r="A15030" s="1" t="s">
        <v>21250</v>
      </c>
      <c r="C15030" s="1" t="s">
        <v>18906</v>
      </c>
      <c r="D15030" t="e">
        <f t="shared" si="234"/>
        <v>#VALUE!</v>
      </c>
    </row>
    <row r="15031" ht="126" spans="1:4">
      <c r="A15031" s="1" t="s">
        <v>21252</v>
      </c>
      <c r="C15031" s="1" t="s">
        <v>18909</v>
      </c>
      <c r="D15031" t="e">
        <f t="shared" si="234"/>
        <v>#VALUE!</v>
      </c>
    </row>
    <row r="15032" ht="126" spans="1:4">
      <c r="A15032" s="1" t="s">
        <v>21252</v>
      </c>
      <c r="C15032" s="1" t="s">
        <v>18911</v>
      </c>
      <c r="D15032" t="e">
        <f t="shared" si="234"/>
        <v>#VALUE!</v>
      </c>
    </row>
    <row r="15033" ht="126" spans="1:4">
      <c r="A15033" s="1" t="s">
        <v>21252</v>
      </c>
      <c r="C15033" s="1" t="s">
        <v>18917</v>
      </c>
      <c r="D15033" t="e">
        <f t="shared" si="234"/>
        <v>#VALUE!</v>
      </c>
    </row>
    <row r="15034" ht="98" spans="1:4">
      <c r="A15034" s="1" t="s">
        <v>21256</v>
      </c>
      <c r="C15034" s="1" t="s">
        <v>18919</v>
      </c>
      <c r="D15034" t="e">
        <f t="shared" si="234"/>
        <v>#VALUE!</v>
      </c>
    </row>
    <row r="15035" ht="70" spans="1:4">
      <c r="A15035" s="1" t="s">
        <v>21258</v>
      </c>
      <c r="C15035" s="1" t="s">
        <v>18925</v>
      </c>
      <c r="D15035" t="e">
        <f t="shared" si="234"/>
        <v>#VALUE!</v>
      </c>
    </row>
    <row r="15036" ht="56" spans="1:4">
      <c r="A15036" s="1" t="s">
        <v>21259</v>
      </c>
      <c r="C15036" s="1" t="s">
        <v>18928</v>
      </c>
      <c r="D15036" t="e">
        <f t="shared" si="234"/>
        <v>#VALUE!</v>
      </c>
    </row>
    <row r="15037" ht="112" spans="1:4">
      <c r="A15037" s="1" t="s">
        <v>21261</v>
      </c>
      <c r="C15037" s="1" t="s">
        <v>18936</v>
      </c>
      <c r="D15037" t="e">
        <f t="shared" si="234"/>
        <v>#VALUE!</v>
      </c>
    </row>
    <row r="15038" ht="70" spans="1:4">
      <c r="A15038" s="1" t="s">
        <v>21262</v>
      </c>
      <c r="C15038" s="1" t="s">
        <v>18942</v>
      </c>
      <c r="D15038" t="e">
        <f t="shared" si="234"/>
        <v>#VALUE!</v>
      </c>
    </row>
    <row r="15039" ht="70" spans="1:4">
      <c r="A15039" s="1" t="s">
        <v>21263</v>
      </c>
      <c r="C15039" s="1" t="s">
        <v>18944</v>
      </c>
      <c r="D15039" t="e">
        <f t="shared" si="234"/>
        <v>#VALUE!</v>
      </c>
    </row>
    <row r="15040" ht="70" spans="1:4">
      <c r="A15040" s="1" t="s">
        <v>21265</v>
      </c>
      <c r="C15040" s="1" t="s">
        <v>18948</v>
      </c>
      <c r="D15040" t="e">
        <f t="shared" si="234"/>
        <v>#VALUE!</v>
      </c>
    </row>
    <row r="15041" ht="126" spans="1:4">
      <c r="A15041" s="1" t="s">
        <v>21265</v>
      </c>
      <c r="C15041" s="1" t="s">
        <v>18956</v>
      </c>
      <c r="D15041" t="e">
        <f t="shared" si="234"/>
        <v>#VALUE!</v>
      </c>
    </row>
    <row r="15042" ht="84" spans="1:4">
      <c r="A15042" s="1" t="s">
        <v>21267</v>
      </c>
      <c r="C15042" s="1" t="s">
        <v>18958</v>
      </c>
      <c r="D15042" t="e">
        <f t="shared" ref="D15042:D15105" si="235">COUNTIF(A15042:A38171,C15042)</f>
        <v>#VALUE!</v>
      </c>
    </row>
    <row r="15043" ht="168" spans="1:4">
      <c r="A15043" s="1" t="s">
        <v>21269</v>
      </c>
      <c r="C15043" s="1" t="s">
        <v>18960</v>
      </c>
      <c r="D15043" t="e">
        <f t="shared" si="235"/>
        <v>#VALUE!</v>
      </c>
    </row>
    <row r="15044" ht="70" spans="1:4">
      <c r="A15044" s="1" t="s">
        <v>21270</v>
      </c>
      <c r="C15044" s="1" t="s">
        <v>18966</v>
      </c>
      <c r="D15044" t="e">
        <f t="shared" si="235"/>
        <v>#VALUE!</v>
      </c>
    </row>
    <row r="15045" ht="224" spans="1:4">
      <c r="A15045" s="1" t="s">
        <v>21272</v>
      </c>
      <c r="C15045" s="1" t="s">
        <v>18968</v>
      </c>
      <c r="D15045" t="e">
        <f t="shared" si="235"/>
        <v>#VALUE!</v>
      </c>
    </row>
    <row r="15046" ht="224" spans="1:4">
      <c r="A15046" s="1" t="s">
        <v>21272</v>
      </c>
      <c r="C15046" s="1" t="s">
        <v>18970</v>
      </c>
      <c r="D15046" t="e">
        <f t="shared" si="235"/>
        <v>#VALUE!</v>
      </c>
    </row>
    <row r="15047" ht="224" spans="1:4">
      <c r="A15047" s="1" t="s">
        <v>21272</v>
      </c>
      <c r="C15047" s="1" t="s">
        <v>18971</v>
      </c>
      <c r="D15047" t="e">
        <f t="shared" si="235"/>
        <v>#VALUE!</v>
      </c>
    </row>
    <row r="15048" ht="98" spans="1:4">
      <c r="A15048" s="1" t="s">
        <v>21274</v>
      </c>
      <c r="C15048" s="1" t="s">
        <v>18972</v>
      </c>
      <c r="D15048" t="e">
        <f t="shared" si="235"/>
        <v>#VALUE!</v>
      </c>
    </row>
    <row r="15049" ht="126" spans="1:4">
      <c r="A15049" s="1" t="s">
        <v>21276</v>
      </c>
      <c r="C15049" s="1" t="s">
        <v>18975</v>
      </c>
      <c r="D15049" t="e">
        <f t="shared" si="235"/>
        <v>#VALUE!</v>
      </c>
    </row>
    <row r="15050" ht="98" spans="1:4">
      <c r="A15050" s="1" t="s">
        <v>21278</v>
      </c>
      <c r="C15050" s="1" t="s">
        <v>18978</v>
      </c>
      <c r="D15050" t="e">
        <f t="shared" si="235"/>
        <v>#VALUE!</v>
      </c>
    </row>
    <row r="15051" ht="98" spans="1:4">
      <c r="A15051" s="1" t="s">
        <v>21278</v>
      </c>
      <c r="C15051" s="1" t="s">
        <v>18980</v>
      </c>
      <c r="D15051" t="e">
        <f t="shared" si="235"/>
        <v>#VALUE!</v>
      </c>
    </row>
    <row r="15052" ht="70" spans="1:4">
      <c r="A15052" s="1" t="s">
        <v>21280</v>
      </c>
      <c r="C15052" s="1" t="s">
        <v>18984</v>
      </c>
      <c r="D15052" t="e">
        <f t="shared" si="235"/>
        <v>#VALUE!</v>
      </c>
    </row>
    <row r="15053" ht="56" spans="1:4">
      <c r="A15053" s="1" t="s">
        <v>21282</v>
      </c>
      <c r="C15053" s="1" t="s">
        <v>18988</v>
      </c>
      <c r="D15053" t="e">
        <f t="shared" si="235"/>
        <v>#VALUE!</v>
      </c>
    </row>
    <row r="15054" ht="112" spans="1:4">
      <c r="A15054" s="1" t="s">
        <v>21284</v>
      </c>
      <c r="C15054" s="1" t="s">
        <v>18997</v>
      </c>
      <c r="D15054" t="e">
        <f t="shared" si="235"/>
        <v>#VALUE!</v>
      </c>
    </row>
    <row r="15055" ht="70" spans="1:4">
      <c r="A15055" s="1" t="s">
        <v>21285</v>
      </c>
      <c r="C15055" s="1" t="s">
        <v>19002</v>
      </c>
      <c r="D15055" t="e">
        <f t="shared" si="235"/>
        <v>#VALUE!</v>
      </c>
    </row>
    <row r="15056" ht="98" spans="1:4">
      <c r="A15056" s="1" t="s">
        <v>21287</v>
      </c>
      <c r="C15056" s="1" t="s">
        <v>19006</v>
      </c>
      <c r="D15056" t="e">
        <f t="shared" si="235"/>
        <v>#VALUE!</v>
      </c>
    </row>
    <row r="15057" ht="84" spans="1:4">
      <c r="A15057" s="1" t="s">
        <v>21289</v>
      </c>
      <c r="C15057" s="1" t="s">
        <v>19008</v>
      </c>
      <c r="D15057" t="e">
        <f t="shared" si="235"/>
        <v>#VALUE!</v>
      </c>
    </row>
    <row r="15058" ht="70" spans="1:4">
      <c r="A15058" s="1" t="s">
        <v>21292</v>
      </c>
      <c r="C15058" s="1" t="s">
        <v>19010</v>
      </c>
      <c r="D15058" t="e">
        <f t="shared" si="235"/>
        <v>#VALUE!</v>
      </c>
    </row>
    <row r="15059" ht="70" spans="1:4">
      <c r="A15059" s="1" t="s">
        <v>21292</v>
      </c>
      <c r="C15059" s="1" t="s">
        <v>19015</v>
      </c>
      <c r="D15059" t="e">
        <f t="shared" si="235"/>
        <v>#VALUE!</v>
      </c>
    </row>
    <row r="15060" ht="70" spans="1:4">
      <c r="A15060" s="1" t="s">
        <v>21294</v>
      </c>
      <c r="C15060" s="1" t="s">
        <v>19017</v>
      </c>
      <c r="D15060" t="e">
        <f t="shared" si="235"/>
        <v>#VALUE!</v>
      </c>
    </row>
    <row r="15061" ht="84" spans="1:4">
      <c r="A15061" s="1" t="s">
        <v>21295</v>
      </c>
      <c r="C15061" s="1" t="s">
        <v>19019</v>
      </c>
      <c r="D15061" t="e">
        <f t="shared" si="235"/>
        <v>#VALUE!</v>
      </c>
    </row>
    <row r="15062" ht="84" spans="1:4">
      <c r="A15062" s="1" t="s">
        <v>21296</v>
      </c>
      <c r="C15062" s="1" t="s">
        <v>19037</v>
      </c>
      <c r="D15062" t="e">
        <f t="shared" si="235"/>
        <v>#VALUE!</v>
      </c>
    </row>
    <row r="15063" ht="70" spans="1:4">
      <c r="A15063" s="1" t="s">
        <v>21298</v>
      </c>
      <c r="C15063" s="1" t="s">
        <v>19039</v>
      </c>
      <c r="D15063" t="e">
        <f t="shared" si="235"/>
        <v>#VALUE!</v>
      </c>
    </row>
    <row r="15064" ht="84" spans="1:4">
      <c r="A15064" s="1" t="s">
        <v>21299</v>
      </c>
      <c r="C15064" s="1" t="s">
        <v>19043</v>
      </c>
      <c r="D15064" t="e">
        <f t="shared" si="235"/>
        <v>#VALUE!</v>
      </c>
    </row>
    <row r="15065" ht="70" spans="1:4">
      <c r="A15065" s="1" t="s">
        <v>21301</v>
      </c>
      <c r="C15065" s="1" t="s">
        <v>19049</v>
      </c>
      <c r="D15065" t="e">
        <f t="shared" si="235"/>
        <v>#VALUE!</v>
      </c>
    </row>
    <row r="15066" ht="70" spans="1:4">
      <c r="A15066" s="1" t="s">
        <v>21303</v>
      </c>
      <c r="C15066" s="1" t="s">
        <v>19052</v>
      </c>
      <c r="D15066" t="e">
        <f t="shared" si="235"/>
        <v>#VALUE!</v>
      </c>
    </row>
    <row r="15067" ht="70" spans="1:4">
      <c r="A15067" s="1" t="s">
        <v>21305</v>
      </c>
      <c r="C15067" s="1" t="s">
        <v>19061</v>
      </c>
      <c r="D15067" t="e">
        <f t="shared" si="235"/>
        <v>#VALUE!</v>
      </c>
    </row>
    <row r="15068" ht="70" spans="1:4">
      <c r="A15068" s="1" t="s">
        <v>21307</v>
      </c>
      <c r="C15068" s="1" t="s">
        <v>19062</v>
      </c>
      <c r="D15068" t="e">
        <f t="shared" si="235"/>
        <v>#VALUE!</v>
      </c>
    </row>
    <row r="15069" ht="84" spans="1:4">
      <c r="A15069" s="1" t="s">
        <v>21308</v>
      </c>
      <c r="C15069" s="1" t="s">
        <v>19068</v>
      </c>
      <c r="D15069" t="e">
        <f t="shared" si="235"/>
        <v>#VALUE!</v>
      </c>
    </row>
    <row r="15070" ht="224" spans="1:4">
      <c r="A15070" s="1" t="s">
        <v>21310</v>
      </c>
      <c r="C15070" s="1" t="s">
        <v>19074</v>
      </c>
      <c r="D15070" t="e">
        <f t="shared" si="235"/>
        <v>#VALUE!</v>
      </c>
    </row>
    <row r="15071" ht="70" spans="1:4">
      <c r="A15071" s="1" t="s">
        <v>21311</v>
      </c>
      <c r="C15071" s="1" t="s">
        <v>19076</v>
      </c>
      <c r="D15071" t="e">
        <f t="shared" si="235"/>
        <v>#VALUE!</v>
      </c>
    </row>
    <row r="15072" ht="70" spans="1:4">
      <c r="A15072" s="1" t="s">
        <v>21312</v>
      </c>
      <c r="C15072" s="1" t="s">
        <v>19077</v>
      </c>
      <c r="D15072" t="e">
        <f t="shared" si="235"/>
        <v>#VALUE!</v>
      </c>
    </row>
    <row r="15073" ht="84" spans="1:4">
      <c r="A15073" s="1" t="s">
        <v>21313</v>
      </c>
      <c r="C15073" s="1" t="s">
        <v>19081</v>
      </c>
      <c r="D15073" t="e">
        <f t="shared" si="235"/>
        <v>#VALUE!</v>
      </c>
    </row>
    <row r="15074" ht="70" spans="1:4">
      <c r="A15074" s="1" t="s">
        <v>21314</v>
      </c>
      <c r="C15074" s="1" t="s">
        <v>19100</v>
      </c>
      <c r="D15074" t="e">
        <f t="shared" si="235"/>
        <v>#VALUE!</v>
      </c>
    </row>
    <row r="15075" ht="70" spans="1:4">
      <c r="A15075" s="1" t="s">
        <v>21315</v>
      </c>
      <c r="C15075" s="1" t="s">
        <v>19113</v>
      </c>
      <c r="D15075" t="e">
        <f t="shared" si="235"/>
        <v>#VALUE!</v>
      </c>
    </row>
    <row r="15076" ht="70" spans="1:4">
      <c r="A15076" s="1" t="s">
        <v>21317</v>
      </c>
      <c r="C15076" s="1" t="s">
        <v>19123</v>
      </c>
      <c r="D15076" t="e">
        <f t="shared" si="235"/>
        <v>#VALUE!</v>
      </c>
    </row>
    <row r="15077" ht="98" spans="1:4">
      <c r="A15077" s="1" t="s">
        <v>21318</v>
      </c>
      <c r="C15077" s="1" t="s">
        <v>19125</v>
      </c>
      <c r="D15077" t="e">
        <f t="shared" si="235"/>
        <v>#VALUE!</v>
      </c>
    </row>
    <row r="15078" ht="98" spans="1:4">
      <c r="A15078" s="1" t="s">
        <v>21318</v>
      </c>
      <c r="C15078" s="1" t="s">
        <v>19127</v>
      </c>
      <c r="D15078" t="e">
        <f t="shared" si="235"/>
        <v>#VALUE!</v>
      </c>
    </row>
    <row r="15079" ht="70" spans="1:4">
      <c r="A15079" s="1" t="s">
        <v>21319</v>
      </c>
      <c r="C15079" s="1" t="s">
        <v>19133</v>
      </c>
      <c r="D15079" t="e">
        <f t="shared" si="235"/>
        <v>#VALUE!</v>
      </c>
    </row>
    <row r="15080" ht="70" spans="1:4">
      <c r="A15080" s="1" t="s">
        <v>21320</v>
      </c>
      <c r="C15080" s="1" t="s">
        <v>19134</v>
      </c>
      <c r="D15080" t="e">
        <f t="shared" si="235"/>
        <v>#VALUE!</v>
      </c>
    </row>
    <row r="15081" ht="56" spans="1:4">
      <c r="A15081" s="1" t="s">
        <v>21321</v>
      </c>
      <c r="C15081" s="1" t="s">
        <v>19140</v>
      </c>
      <c r="D15081" t="e">
        <f t="shared" si="235"/>
        <v>#VALUE!</v>
      </c>
    </row>
    <row r="15082" ht="126" spans="1:4">
      <c r="A15082" s="1" t="s">
        <v>21323</v>
      </c>
      <c r="C15082" s="1" t="s">
        <v>19150</v>
      </c>
      <c r="D15082" t="e">
        <f t="shared" si="235"/>
        <v>#VALUE!</v>
      </c>
    </row>
    <row r="15083" ht="126" spans="1:4">
      <c r="A15083" s="1" t="s">
        <v>21323</v>
      </c>
      <c r="C15083" s="1" t="s">
        <v>19152</v>
      </c>
      <c r="D15083" t="e">
        <f t="shared" si="235"/>
        <v>#VALUE!</v>
      </c>
    </row>
    <row r="15084" ht="56" spans="1:4">
      <c r="A15084" s="1" t="s">
        <v>21324</v>
      </c>
      <c r="C15084" s="1" t="s">
        <v>19164</v>
      </c>
      <c r="D15084" t="e">
        <f t="shared" si="235"/>
        <v>#VALUE!</v>
      </c>
    </row>
    <row r="15085" ht="84" spans="1:4">
      <c r="A15085" s="1" t="s">
        <v>21326</v>
      </c>
      <c r="C15085" s="1" t="s">
        <v>19165</v>
      </c>
      <c r="D15085" t="e">
        <f t="shared" si="235"/>
        <v>#VALUE!</v>
      </c>
    </row>
    <row r="15086" ht="70" spans="1:4">
      <c r="A15086" s="1" t="s">
        <v>21327</v>
      </c>
      <c r="C15086" s="1" t="s">
        <v>19170</v>
      </c>
      <c r="D15086" t="e">
        <f t="shared" si="235"/>
        <v>#VALUE!</v>
      </c>
    </row>
    <row r="15087" ht="98" spans="1:4">
      <c r="A15087" s="1" t="s">
        <v>21328</v>
      </c>
      <c r="C15087" s="1" t="s">
        <v>19172</v>
      </c>
      <c r="D15087" t="e">
        <f t="shared" si="235"/>
        <v>#VALUE!</v>
      </c>
    </row>
    <row r="15088" ht="84" spans="1:4">
      <c r="A15088" s="1" t="s">
        <v>21329</v>
      </c>
      <c r="C15088" s="1" t="s">
        <v>19173</v>
      </c>
      <c r="D15088" t="e">
        <f t="shared" si="235"/>
        <v>#VALUE!</v>
      </c>
    </row>
    <row r="15089" ht="84" spans="1:4">
      <c r="A15089" s="1" t="s">
        <v>21330</v>
      </c>
      <c r="C15089" s="1" t="s">
        <v>19175</v>
      </c>
      <c r="D15089" t="e">
        <f t="shared" si="235"/>
        <v>#VALUE!</v>
      </c>
    </row>
    <row r="15090" ht="182" spans="1:4">
      <c r="A15090" s="1" t="s">
        <v>21330</v>
      </c>
      <c r="C15090" s="1" t="s">
        <v>19178</v>
      </c>
      <c r="D15090" t="e">
        <f t="shared" si="235"/>
        <v>#VALUE!</v>
      </c>
    </row>
    <row r="15091" ht="84" spans="1:4">
      <c r="A15091" s="1" t="s">
        <v>21330</v>
      </c>
      <c r="C15091" s="1" t="s">
        <v>19181</v>
      </c>
      <c r="D15091" t="e">
        <f t="shared" si="235"/>
        <v>#VALUE!</v>
      </c>
    </row>
    <row r="15092" ht="84" spans="1:4">
      <c r="A15092" s="1" t="s">
        <v>21330</v>
      </c>
      <c r="C15092" s="1" t="s">
        <v>19187</v>
      </c>
      <c r="D15092" t="e">
        <f t="shared" si="235"/>
        <v>#VALUE!</v>
      </c>
    </row>
    <row r="15093" ht="70" spans="1:4">
      <c r="A15093" s="1" t="s">
        <v>21332</v>
      </c>
      <c r="C15093" s="1" t="s">
        <v>19191</v>
      </c>
      <c r="D15093" t="e">
        <f t="shared" si="235"/>
        <v>#VALUE!</v>
      </c>
    </row>
    <row r="15094" ht="70" spans="1:4">
      <c r="A15094" s="1" t="s">
        <v>21332</v>
      </c>
      <c r="C15094" s="1" t="s">
        <v>19215</v>
      </c>
      <c r="D15094" t="e">
        <f t="shared" si="235"/>
        <v>#VALUE!</v>
      </c>
    </row>
    <row r="15095" ht="84" spans="1:4">
      <c r="A15095" s="1" t="s">
        <v>21333</v>
      </c>
      <c r="C15095" s="1" t="s">
        <v>19223</v>
      </c>
      <c r="D15095" t="e">
        <f t="shared" si="235"/>
        <v>#VALUE!</v>
      </c>
    </row>
    <row r="15096" ht="98" spans="1:4">
      <c r="A15096" s="1" t="s">
        <v>21334</v>
      </c>
      <c r="C15096" s="1" t="s">
        <v>19225</v>
      </c>
      <c r="D15096" t="e">
        <f t="shared" si="235"/>
        <v>#VALUE!</v>
      </c>
    </row>
    <row r="15097" ht="56" spans="1:4">
      <c r="A15097" s="1" t="s">
        <v>21336</v>
      </c>
      <c r="C15097" s="1" t="s">
        <v>19227</v>
      </c>
      <c r="D15097" t="e">
        <f t="shared" si="235"/>
        <v>#VALUE!</v>
      </c>
    </row>
    <row r="15098" ht="70" spans="1:4">
      <c r="A15098" s="1" t="s">
        <v>21338</v>
      </c>
      <c r="C15098" s="1" t="s">
        <v>19235</v>
      </c>
      <c r="D15098" t="e">
        <f t="shared" si="235"/>
        <v>#VALUE!</v>
      </c>
    </row>
    <row r="15099" ht="70" spans="1:4">
      <c r="A15099" s="1" t="s">
        <v>21340</v>
      </c>
      <c r="C15099" s="1" t="s">
        <v>19237</v>
      </c>
      <c r="D15099" t="e">
        <f t="shared" si="235"/>
        <v>#VALUE!</v>
      </c>
    </row>
    <row r="15100" ht="98" spans="1:4">
      <c r="A15100" s="1" t="s">
        <v>21342</v>
      </c>
      <c r="C15100" s="1" t="s">
        <v>19248</v>
      </c>
      <c r="D15100" t="e">
        <f t="shared" si="235"/>
        <v>#VALUE!</v>
      </c>
    </row>
    <row r="15101" ht="84" spans="1:4">
      <c r="A15101" s="1" t="s">
        <v>21344</v>
      </c>
      <c r="C15101" s="1" t="s">
        <v>19249</v>
      </c>
      <c r="D15101" t="e">
        <f t="shared" si="235"/>
        <v>#VALUE!</v>
      </c>
    </row>
    <row r="15102" ht="84" spans="1:4">
      <c r="A15102" s="1" t="s">
        <v>21345</v>
      </c>
      <c r="C15102" s="1" t="s">
        <v>19250</v>
      </c>
      <c r="D15102" t="e">
        <f t="shared" si="235"/>
        <v>#VALUE!</v>
      </c>
    </row>
    <row r="15103" ht="84" spans="1:4">
      <c r="A15103" s="1" t="s">
        <v>21347</v>
      </c>
      <c r="C15103" s="1" t="s">
        <v>19255</v>
      </c>
      <c r="D15103" t="e">
        <f t="shared" si="235"/>
        <v>#VALUE!</v>
      </c>
    </row>
    <row r="15104" ht="84" spans="1:4">
      <c r="A15104" s="1" t="s">
        <v>21349</v>
      </c>
      <c r="C15104" s="1" t="s">
        <v>19257</v>
      </c>
      <c r="D15104" t="e">
        <f t="shared" si="235"/>
        <v>#VALUE!</v>
      </c>
    </row>
    <row r="15105" ht="70" spans="1:4">
      <c r="A15105" s="1" t="s">
        <v>21350</v>
      </c>
      <c r="C15105" s="1" t="s">
        <v>19259</v>
      </c>
      <c r="D15105" t="e">
        <f t="shared" si="235"/>
        <v>#VALUE!</v>
      </c>
    </row>
    <row r="15106" ht="56" spans="1:4">
      <c r="A15106" s="1" t="s">
        <v>21352</v>
      </c>
      <c r="C15106" s="1" t="s">
        <v>19261</v>
      </c>
      <c r="D15106" t="e">
        <f t="shared" ref="D15106:D15169" si="236">COUNTIF(A15106:A38235,C15106)</f>
        <v>#VALUE!</v>
      </c>
    </row>
    <row r="15107" ht="84" spans="1:4">
      <c r="A15107" s="1" t="s">
        <v>21354</v>
      </c>
      <c r="C15107" s="1" t="s">
        <v>19265</v>
      </c>
      <c r="D15107" t="e">
        <f t="shared" si="236"/>
        <v>#VALUE!</v>
      </c>
    </row>
    <row r="15108" ht="84" spans="1:4">
      <c r="A15108" s="1" t="s">
        <v>21356</v>
      </c>
      <c r="C15108" s="1" t="s">
        <v>19266</v>
      </c>
      <c r="D15108" t="e">
        <f t="shared" si="236"/>
        <v>#VALUE!</v>
      </c>
    </row>
    <row r="15109" ht="70" spans="1:4">
      <c r="A15109" s="1" t="s">
        <v>21358</v>
      </c>
      <c r="C15109" s="1" t="s">
        <v>19280</v>
      </c>
      <c r="D15109" t="e">
        <f t="shared" si="236"/>
        <v>#VALUE!</v>
      </c>
    </row>
    <row r="15110" ht="70" spans="1:4">
      <c r="A15110" s="1" t="s">
        <v>21360</v>
      </c>
      <c r="C15110" s="1" t="s">
        <v>19282</v>
      </c>
      <c r="D15110" t="e">
        <f t="shared" si="236"/>
        <v>#VALUE!</v>
      </c>
    </row>
    <row r="15111" ht="154" spans="1:4">
      <c r="A15111" s="1" t="s">
        <v>21362</v>
      </c>
      <c r="C15111" s="1" t="s">
        <v>19292</v>
      </c>
      <c r="D15111" t="e">
        <f t="shared" si="236"/>
        <v>#VALUE!</v>
      </c>
    </row>
    <row r="15112" ht="70" spans="1:4">
      <c r="A15112" s="1" t="s">
        <v>21364</v>
      </c>
      <c r="C15112" s="1" t="s">
        <v>19295</v>
      </c>
      <c r="D15112" t="e">
        <f t="shared" si="236"/>
        <v>#VALUE!</v>
      </c>
    </row>
    <row r="15113" ht="84" spans="1:4">
      <c r="A15113" s="1" t="s">
        <v>21366</v>
      </c>
      <c r="C15113" s="1" t="s">
        <v>19299</v>
      </c>
      <c r="D15113" t="e">
        <f t="shared" si="236"/>
        <v>#VALUE!</v>
      </c>
    </row>
    <row r="15114" ht="56" spans="1:4">
      <c r="A15114" s="1" t="s">
        <v>21367</v>
      </c>
      <c r="C15114" s="1" t="s">
        <v>19301</v>
      </c>
      <c r="D15114" t="e">
        <f t="shared" si="236"/>
        <v>#VALUE!</v>
      </c>
    </row>
    <row r="15115" ht="70" spans="1:4">
      <c r="A15115" s="1" t="s">
        <v>21370</v>
      </c>
      <c r="C15115" s="1" t="s">
        <v>19302</v>
      </c>
      <c r="D15115" t="e">
        <f t="shared" si="236"/>
        <v>#VALUE!</v>
      </c>
    </row>
    <row r="15116" ht="84" spans="1:4">
      <c r="A15116" s="1" t="s">
        <v>21371</v>
      </c>
      <c r="C15116" s="1" t="s">
        <v>19312</v>
      </c>
      <c r="D15116" t="e">
        <f t="shared" si="236"/>
        <v>#VALUE!</v>
      </c>
    </row>
    <row r="15117" ht="84" spans="1:4">
      <c r="A15117" s="1" t="s">
        <v>21372</v>
      </c>
      <c r="C15117" s="1" t="s">
        <v>19314</v>
      </c>
      <c r="D15117" t="e">
        <f t="shared" si="236"/>
        <v>#VALUE!</v>
      </c>
    </row>
    <row r="15118" ht="56" spans="1:4">
      <c r="A15118" s="1" t="s">
        <v>21374</v>
      </c>
      <c r="C15118" s="1" t="s">
        <v>19316</v>
      </c>
      <c r="D15118" t="e">
        <f t="shared" si="236"/>
        <v>#VALUE!</v>
      </c>
    </row>
    <row r="15119" ht="70" spans="1:4">
      <c r="A15119" s="1" t="s">
        <v>21376</v>
      </c>
      <c r="C15119" s="1" t="s">
        <v>19317</v>
      </c>
      <c r="D15119" t="e">
        <f t="shared" si="236"/>
        <v>#VALUE!</v>
      </c>
    </row>
    <row r="15120" ht="84" spans="1:4">
      <c r="A15120" s="1" t="s">
        <v>21378</v>
      </c>
      <c r="C15120" s="1" t="s">
        <v>19319</v>
      </c>
      <c r="D15120" t="e">
        <f t="shared" si="236"/>
        <v>#VALUE!</v>
      </c>
    </row>
    <row r="15121" ht="140" spans="1:4">
      <c r="A15121" s="1" t="s">
        <v>21380</v>
      </c>
      <c r="C15121" s="1" t="s">
        <v>19323</v>
      </c>
      <c r="D15121" t="e">
        <f t="shared" si="236"/>
        <v>#VALUE!</v>
      </c>
    </row>
    <row r="15122" ht="70" spans="1:4">
      <c r="A15122" s="1" t="s">
        <v>21382</v>
      </c>
      <c r="C15122" s="1" t="s">
        <v>19334</v>
      </c>
      <c r="D15122" t="e">
        <f t="shared" si="236"/>
        <v>#VALUE!</v>
      </c>
    </row>
    <row r="15123" ht="112" spans="1:4">
      <c r="A15123" s="1" t="s">
        <v>21383</v>
      </c>
      <c r="C15123" s="1" t="s">
        <v>19340</v>
      </c>
      <c r="D15123" t="e">
        <f t="shared" si="236"/>
        <v>#VALUE!</v>
      </c>
    </row>
    <row r="15124" ht="70" spans="1:4">
      <c r="A15124" s="1" t="s">
        <v>21384</v>
      </c>
      <c r="C15124" s="1" t="s">
        <v>19342</v>
      </c>
      <c r="D15124" t="e">
        <f t="shared" si="236"/>
        <v>#VALUE!</v>
      </c>
    </row>
    <row r="15125" ht="84" spans="1:4">
      <c r="A15125" s="1" t="s">
        <v>21386</v>
      </c>
      <c r="C15125" s="1" t="s">
        <v>19348</v>
      </c>
      <c r="D15125" t="e">
        <f t="shared" si="236"/>
        <v>#VALUE!</v>
      </c>
    </row>
    <row r="15126" ht="70" spans="1:4">
      <c r="A15126" s="1" t="s">
        <v>21388</v>
      </c>
      <c r="C15126" s="1" t="s">
        <v>19355</v>
      </c>
      <c r="D15126" t="e">
        <f t="shared" si="236"/>
        <v>#VALUE!</v>
      </c>
    </row>
    <row r="15127" ht="70" spans="1:4">
      <c r="A15127" s="1" t="s">
        <v>21388</v>
      </c>
      <c r="C15127" s="1" t="s">
        <v>19359</v>
      </c>
      <c r="D15127" t="e">
        <f t="shared" si="236"/>
        <v>#VALUE!</v>
      </c>
    </row>
    <row r="15128" ht="84" spans="1:4">
      <c r="A15128" s="1" t="s">
        <v>21389</v>
      </c>
      <c r="C15128" s="1" t="s">
        <v>19361</v>
      </c>
      <c r="D15128" t="e">
        <f t="shared" si="236"/>
        <v>#VALUE!</v>
      </c>
    </row>
    <row r="15129" ht="196" spans="1:4">
      <c r="A15129" s="1" t="s">
        <v>21391</v>
      </c>
      <c r="C15129" s="1" t="s">
        <v>19362</v>
      </c>
      <c r="D15129" t="e">
        <f t="shared" si="236"/>
        <v>#VALUE!</v>
      </c>
    </row>
    <row r="15130" ht="196" spans="1:4">
      <c r="A15130" s="1" t="s">
        <v>21391</v>
      </c>
      <c r="C15130" s="1" t="s">
        <v>19364</v>
      </c>
      <c r="D15130" t="e">
        <f t="shared" si="236"/>
        <v>#VALUE!</v>
      </c>
    </row>
    <row r="15131" ht="84" spans="1:4">
      <c r="A15131" s="1" t="s">
        <v>21392</v>
      </c>
      <c r="C15131" s="1" t="s">
        <v>19366</v>
      </c>
      <c r="D15131" t="e">
        <f t="shared" si="236"/>
        <v>#VALUE!</v>
      </c>
    </row>
    <row r="15132" ht="98" spans="1:4">
      <c r="A15132" s="1" t="s">
        <v>21394</v>
      </c>
      <c r="C15132" s="1" t="s">
        <v>19368</v>
      </c>
      <c r="D15132" t="e">
        <f t="shared" si="236"/>
        <v>#VALUE!</v>
      </c>
    </row>
    <row r="15133" ht="56" spans="1:4">
      <c r="A15133" s="1" t="s">
        <v>21396</v>
      </c>
      <c r="C15133" s="1" t="s">
        <v>19369</v>
      </c>
      <c r="D15133" t="e">
        <f t="shared" si="236"/>
        <v>#VALUE!</v>
      </c>
    </row>
    <row r="15134" ht="56" spans="1:4">
      <c r="A15134" s="1" t="s">
        <v>21398</v>
      </c>
      <c r="C15134" s="1" t="s">
        <v>19375</v>
      </c>
      <c r="D15134" t="e">
        <f t="shared" si="236"/>
        <v>#VALUE!</v>
      </c>
    </row>
    <row r="15135" ht="84" spans="1:4">
      <c r="A15135" s="1" t="s">
        <v>21399</v>
      </c>
      <c r="C15135" s="1" t="s">
        <v>19380</v>
      </c>
      <c r="D15135" t="e">
        <f t="shared" si="236"/>
        <v>#VALUE!</v>
      </c>
    </row>
    <row r="15136" ht="84" spans="1:4">
      <c r="A15136" s="1" t="s">
        <v>21400</v>
      </c>
      <c r="C15136" s="1" t="s">
        <v>19389</v>
      </c>
      <c r="D15136" t="e">
        <f t="shared" si="236"/>
        <v>#VALUE!</v>
      </c>
    </row>
    <row r="15137" ht="168" spans="1:4">
      <c r="A15137" s="1" t="s">
        <v>21402</v>
      </c>
      <c r="C15137" s="1" t="s">
        <v>19391</v>
      </c>
      <c r="D15137" t="e">
        <f t="shared" si="236"/>
        <v>#VALUE!</v>
      </c>
    </row>
    <row r="15138" ht="84" spans="1:4">
      <c r="A15138" s="1" t="s">
        <v>21404</v>
      </c>
      <c r="C15138" s="1" t="s">
        <v>19393</v>
      </c>
      <c r="D15138" t="e">
        <f t="shared" si="236"/>
        <v>#VALUE!</v>
      </c>
    </row>
    <row r="15139" ht="112" spans="1:4">
      <c r="A15139" s="1" t="s">
        <v>21406</v>
      </c>
      <c r="C15139" s="1" t="s">
        <v>19395</v>
      </c>
      <c r="D15139" t="e">
        <f t="shared" si="236"/>
        <v>#VALUE!</v>
      </c>
    </row>
    <row r="15140" ht="112" spans="1:4">
      <c r="A15140" s="1" t="s">
        <v>21406</v>
      </c>
      <c r="C15140" s="1" t="s">
        <v>19399</v>
      </c>
      <c r="D15140" t="e">
        <f t="shared" si="236"/>
        <v>#VALUE!</v>
      </c>
    </row>
    <row r="15141" ht="112" spans="1:4">
      <c r="A15141" s="1" t="s">
        <v>21406</v>
      </c>
      <c r="C15141" s="1" t="s">
        <v>19403</v>
      </c>
      <c r="D15141" t="e">
        <f t="shared" si="236"/>
        <v>#VALUE!</v>
      </c>
    </row>
    <row r="15142" ht="112" spans="1:4">
      <c r="A15142" s="1" t="s">
        <v>21406</v>
      </c>
      <c r="C15142" s="1" t="s">
        <v>19405</v>
      </c>
      <c r="D15142" t="e">
        <f t="shared" si="236"/>
        <v>#VALUE!</v>
      </c>
    </row>
    <row r="15143" ht="98" spans="1:4">
      <c r="A15143" s="1" t="s">
        <v>21408</v>
      </c>
      <c r="C15143" s="1" t="s">
        <v>19408</v>
      </c>
      <c r="D15143" t="e">
        <f t="shared" si="236"/>
        <v>#VALUE!</v>
      </c>
    </row>
    <row r="15144" ht="84" spans="1:4">
      <c r="A15144" s="1" t="s">
        <v>21410</v>
      </c>
      <c r="C15144" s="1" t="s">
        <v>19410</v>
      </c>
      <c r="D15144" t="e">
        <f t="shared" si="236"/>
        <v>#VALUE!</v>
      </c>
    </row>
    <row r="15145" ht="140" spans="1:4">
      <c r="A15145" s="1" t="s">
        <v>21410</v>
      </c>
      <c r="C15145" s="1" t="s">
        <v>19412</v>
      </c>
      <c r="D15145" t="e">
        <f t="shared" si="236"/>
        <v>#VALUE!</v>
      </c>
    </row>
    <row r="15146" ht="112" spans="1:4">
      <c r="A15146" s="1" t="s">
        <v>21412</v>
      </c>
      <c r="C15146" s="1" t="s">
        <v>19414</v>
      </c>
      <c r="D15146" t="e">
        <f t="shared" si="236"/>
        <v>#VALUE!</v>
      </c>
    </row>
    <row r="15147" ht="84" spans="1:4">
      <c r="A15147" s="1" t="s">
        <v>21414</v>
      </c>
      <c r="C15147" s="1" t="s">
        <v>19418</v>
      </c>
      <c r="D15147" t="e">
        <f t="shared" si="236"/>
        <v>#VALUE!</v>
      </c>
    </row>
    <row r="15148" ht="126" spans="1:4">
      <c r="A15148" s="1" t="s">
        <v>21416</v>
      </c>
      <c r="C15148" s="1" t="s">
        <v>19424</v>
      </c>
      <c r="D15148" t="e">
        <f t="shared" si="236"/>
        <v>#VALUE!</v>
      </c>
    </row>
    <row r="15149" ht="84" spans="1:4">
      <c r="A15149" s="1" t="s">
        <v>21419</v>
      </c>
      <c r="C15149" s="1" t="s">
        <v>19426</v>
      </c>
      <c r="D15149" t="e">
        <f t="shared" si="236"/>
        <v>#VALUE!</v>
      </c>
    </row>
    <row r="15150" ht="98" spans="1:4">
      <c r="A15150" s="1" t="s">
        <v>21421</v>
      </c>
      <c r="C15150" s="1" t="s">
        <v>19430</v>
      </c>
      <c r="D15150" t="e">
        <f t="shared" si="236"/>
        <v>#VALUE!</v>
      </c>
    </row>
    <row r="15151" ht="70" spans="1:4">
      <c r="A15151" s="1" t="s">
        <v>21423</v>
      </c>
      <c r="C15151" s="1" t="s">
        <v>19433</v>
      </c>
      <c r="D15151" t="e">
        <f t="shared" si="236"/>
        <v>#VALUE!</v>
      </c>
    </row>
    <row r="15152" ht="70" spans="1:4">
      <c r="A15152" s="1" t="s">
        <v>21425</v>
      </c>
      <c r="C15152" s="1" t="s">
        <v>19440</v>
      </c>
      <c r="D15152" t="e">
        <f t="shared" si="236"/>
        <v>#VALUE!</v>
      </c>
    </row>
    <row r="15153" ht="56" spans="1:4">
      <c r="A15153" s="1" t="s">
        <v>21426</v>
      </c>
      <c r="C15153" s="1" t="s">
        <v>19446</v>
      </c>
      <c r="D15153" t="e">
        <f t="shared" si="236"/>
        <v>#VALUE!</v>
      </c>
    </row>
    <row r="15154" ht="84" spans="1:4">
      <c r="A15154" s="1" t="s">
        <v>21427</v>
      </c>
      <c r="C15154" s="1" t="s">
        <v>19448</v>
      </c>
      <c r="D15154" t="e">
        <f t="shared" si="236"/>
        <v>#VALUE!</v>
      </c>
    </row>
    <row r="15155" ht="70" spans="1:4">
      <c r="A15155" s="1" t="s">
        <v>21427</v>
      </c>
      <c r="C15155" s="1" t="s">
        <v>19454</v>
      </c>
      <c r="D15155" t="e">
        <f t="shared" si="236"/>
        <v>#VALUE!</v>
      </c>
    </row>
    <row r="15156" ht="84" spans="1:4">
      <c r="A15156" s="1" t="s">
        <v>21428</v>
      </c>
      <c r="C15156" s="1" t="s">
        <v>19464</v>
      </c>
      <c r="D15156" t="e">
        <f t="shared" si="236"/>
        <v>#VALUE!</v>
      </c>
    </row>
    <row r="15157" ht="70" spans="1:4">
      <c r="A15157" s="1" t="s">
        <v>21429</v>
      </c>
      <c r="C15157" s="1" t="s">
        <v>19471</v>
      </c>
      <c r="D15157" t="e">
        <f t="shared" si="236"/>
        <v>#VALUE!</v>
      </c>
    </row>
    <row r="15158" ht="112" spans="1:4">
      <c r="A15158" s="1" t="s">
        <v>21431</v>
      </c>
      <c r="C15158" s="1" t="s">
        <v>19481</v>
      </c>
      <c r="D15158" t="e">
        <f t="shared" si="236"/>
        <v>#VALUE!</v>
      </c>
    </row>
    <row r="15159" ht="56" spans="1:4">
      <c r="A15159" s="1" t="s">
        <v>21433</v>
      </c>
      <c r="C15159" s="1" t="s">
        <v>19488</v>
      </c>
      <c r="D15159" t="e">
        <f t="shared" si="236"/>
        <v>#VALUE!</v>
      </c>
    </row>
    <row r="15160" ht="56" spans="1:4">
      <c r="A15160" s="1" t="s">
        <v>21434</v>
      </c>
      <c r="C15160" s="1" t="s">
        <v>19497</v>
      </c>
      <c r="D15160" t="e">
        <f t="shared" si="236"/>
        <v>#VALUE!</v>
      </c>
    </row>
    <row r="15161" ht="70" spans="1:4">
      <c r="A15161" s="1" t="s">
        <v>21436</v>
      </c>
      <c r="C15161" s="1" t="s">
        <v>19507</v>
      </c>
      <c r="D15161" t="e">
        <f t="shared" si="236"/>
        <v>#VALUE!</v>
      </c>
    </row>
    <row r="15162" ht="84" spans="1:4">
      <c r="A15162" s="1" t="s">
        <v>21438</v>
      </c>
      <c r="C15162" s="1" t="s">
        <v>19511</v>
      </c>
      <c r="D15162" t="e">
        <f t="shared" si="236"/>
        <v>#VALUE!</v>
      </c>
    </row>
    <row r="15163" ht="70" spans="1:4">
      <c r="A15163" s="1" t="s">
        <v>21439</v>
      </c>
      <c r="C15163" s="1" t="s">
        <v>19513</v>
      </c>
      <c r="D15163" t="e">
        <f t="shared" si="236"/>
        <v>#VALUE!</v>
      </c>
    </row>
    <row r="15164" ht="70" spans="1:4">
      <c r="A15164" s="1" t="s">
        <v>21441</v>
      </c>
      <c r="C15164" s="1" t="s">
        <v>19518</v>
      </c>
      <c r="D15164" t="e">
        <f t="shared" si="236"/>
        <v>#VALUE!</v>
      </c>
    </row>
    <row r="15165" ht="112" spans="1:4">
      <c r="A15165" s="1" t="s">
        <v>21443</v>
      </c>
      <c r="C15165" s="1" t="s">
        <v>19520</v>
      </c>
      <c r="D15165" t="e">
        <f t="shared" si="236"/>
        <v>#VALUE!</v>
      </c>
    </row>
    <row r="15166" ht="112" spans="1:4">
      <c r="A15166" s="1" t="s">
        <v>21445</v>
      </c>
      <c r="C15166" s="1" t="s">
        <v>19526</v>
      </c>
      <c r="D15166" t="e">
        <f t="shared" si="236"/>
        <v>#VALUE!</v>
      </c>
    </row>
    <row r="15167" ht="70" spans="1:4">
      <c r="A15167" s="1" t="s">
        <v>21447</v>
      </c>
      <c r="C15167" s="1" t="s">
        <v>19529</v>
      </c>
      <c r="D15167" t="e">
        <f t="shared" si="236"/>
        <v>#VALUE!</v>
      </c>
    </row>
    <row r="15168" ht="98" spans="1:4">
      <c r="A15168" s="1" t="s">
        <v>21449</v>
      </c>
      <c r="C15168" s="1" t="s">
        <v>19531</v>
      </c>
      <c r="D15168" t="e">
        <f t="shared" si="236"/>
        <v>#VALUE!</v>
      </c>
    </row>
    <row r="15169" ht="112" spans="1:4">
      <c r="A15169" s="1" t="s">
        <v>21451</v>
      </c>
      <c r="C15169" s="1" t="s">
        <v>19533</v>
      </c>
      <c r="D15169" t="e">
        <f t="shared" si="236"/>
        <v>#VALUE!</v>
      </c>
    </row>
    <row r="15170" ht="84" spans="1:4">
      <c r="A15170" s="1" t="s">
        <v>21453</v>
      </c>
      <c r="C15170" s="1" t="s">
        <v>19535</v>
      </c>
      <c r="D15170" t="e">
        <f t="shared" ref="D15170:D15233" si="237">COUNTIF(A15170:A38299,C15170)</f>
        <v>#VALUE!</v>
      </c>
    </row>
    <row r="15171" ht="56" spans="1:4">
      <c r="A15171" s="1" t="s">
        <v>21455</v>
      </c>
      <c r="C15171" s="1" t="s">
        <v>19537</v>
      </c>
      <c r="D15171" t="e">
        <f t="shared" si="237"/>
        <v>#VALUE!</v>
      </c>
    </row>
    <row r="15172" ht="168" spans="1:4">
      <c r="A15172" s="1" t="s">
        <v>21457</v>
      </c>
      <c r="C15172" s="1" t="s">
        <v>19546</v>
      </c>
      <c r="D15172" t="e">
        <f t="shared" si="237"/>
        <v>#VALUE!</v>
      </c>
    </row>
    <row r="15173" ht="56" spans="1:4">
      <c r="A15173" s="1" t="s">
        <v>21459</v>
      </c>
      <c r="C15173" s="1" t="s">
        <v>19551</v>
      </c>
      <c r="D15173" t="e">
        <f t="shared" si="237"/>
        <v>#VALUE!</v>
      </c>
    </row>
    <row r="15174" ht="70" spans="1:4">
      <c r="A15174" s="1" t="s">
        <v>21460</v>
      </c>
      <c r="C15174" s="1" t="s">
        <v>19553</v>
      </c>
      <c r="D15174" t="e">
        <f t="shared" si="237"/>
        <v>#VALUE!</v>
      </c>
    </row>
    <row r="15175" ht="70" spans="1:4">
      <c r="A15175" s="1" t="s">
        <v>21460</v>
      </c>
      <c r="C15175" s="1" t="s">
        <v>19555</v>
      </c>
      <c r="D15175" t="e">
        <f t="shared" si="237"/>
        <v>#VALUE!</v>
      </c>
    </row>
    <row r="15176" ht="126" spans="1:4">
      <c r="A15176" s="1" t="s">
        <v>21462</v>
      </c>
      <c r="C15176" s="1" t="s">
        <v>19557</v>
      </c>
      <c r="D15176" t="e">
        <f t="shared" si="237"/>
        <v>#VALUE!</v>
      </c>
    </row>
    <row r="15177" ht="84" spans="1:4">
      <c r="A15177" s="1" t="s">
        <v>21464</v>
      </c>
      <c r="C15177" s="1" t="s">
        <v>19559</v>
      </c>
      <c r="D15177" t="e">
        <f t="shared" si="237"/>
        <v>#VALUE!</v>
      </c>
    </row>
    <row r="15178" ht="112" spans="1:4">
      <c r="A15178" s="1" t="s">
        <v>21466</v>
      </c>
      <c r="C15178" s="1" t="s">
        <v>19564</v>
      </c>
      <c r="D15178" t="e">
        <f t="shared" si="237"/>
        <v>#VALUE!</v>
      </c>
    </row>
    <row r="15179" ht="98" spans="1:4">
      <c r="A15179" s="1" t="s">
        <v>21467</v>
      </c>
      <c r="C15179" s="1" t="s">
        <v>19567</v>
      </c>
      <c r="D15179" t="e">
        <f t="shared" si="237"/>
        <v>#VALUE!</v>
      </c>
    </row>
    <row r="15180" ht="84" spans="1:4">
      <c r="A15180" s="1" t="s">
        <v>21467</v>
      </c>
      <c r="C15180" s="1" t="s">
        <v>19579</v>
      </c>
      <c r="D15180" t="e">
        <f t="shared" si="237"/>
        <v>#VALUE!</v>
      </c>
    </row>
    <row r="15181" ht="84" spans="1:4">
      <c r="A15181" s="1" t="s">
        <v>21469</v>
      </c>
      <c r="C15181" s="1" t="s">
        <v>19582</v>
      </c>
      <c r="D15181" t="e">
        <f t="shared" si="237"/>
        <v>#VALUE!</v>
      </c>
    </row>
    <row r="15182" ht="84" spans="1:4">
      <c r="A15182" s="1" t="s">
        <v>21469</v>
      </c>
      <c r="C15182" s="1" t="s">
        <v>19585</v>
      </c>
      <c r="D15182" t="e">
        <f t="shared" si="237"/>
        <v>#VALUE!</v>
      </c>
    </row>
    <row r="15183" ht="112" spans="1:4">
      <c r="A15183" s="1" t="s">
        <v>21471</v>
      </c>
      <c r="C15183" s="1" t="s">
        <v>19586</v>
      </c>
      <c r="D15183" t="e">
        <f t="shared" si="237"/>
        <v>#VALUE!</v>
      </c>
    </row>
    <row r="15184" ht="112" spans="1:4">
      <c r="A15184" s="1" t="s">
        <v>21471</v>
      </c>
      <c r="C15184" s="1" t="s">
        <v>19587</v>
      </c>
      <c r="D15184" t="e">
        <f t="shared" si="237"/>
        <v>#VALUE!</v>
      </c>
    </row>
    <row r="15185" ht="98" spans="1:4">
      <c r="A15185" s="1" t="s">
        <v>21473</v>
      </c>
      <c r="C15185" s="1" t="s">
        <v>19594</v>
      </c>
      <c r="D15185" t="e">
        <f t="shared" si="237"/>
        <v>#VALUE!</v>
      </c>
    </row>
    <row r="15186" ht="112" spans="1:4">
      <c r="A15186" s="1" t="s">
        <v>21475</v>
      </c>
      <c r="C15186" s="1" t="s">
        <v>19596</v>
      </c>
      <c r="D15186" t="e">
        <f t="shared" si="237"/>
        <v>#VALUE!</v>
      </c>
    </row>
    <row r="15187" ht="98" spans="1:4">
      <c r="A15187" s="1" t="s">
        <v>21475</v>
      </c>
      <c r="C15187" s="1" t="s">
        <v>19598</v>
      </c>
      <c r="D15187" t="e">
        <f t="shared" si="237"/>
        <v>#VALUE!</v>
      </c>
    </row>
    <row r="15188" ht="98" spans="1:4">
      <c r="A15188" s="1" t="s">
        <v>21475</v>
      </c>
      <c r="C15188" s="1" t="s">
        <v>19604</v>
      </c>
      <c r="D15188" t="e">
        <f t="shared" si="237"/>
        <v>#VALUE!</v>
      </c>
    </row>
    <row r="15189" ht="98" spans="1:4">
      <c r="A15189" s="1" t="s">
        <v>21475</v>
      </c>
      <c r="C15189" s="1" t="s">
        <v>19606</v>
      </c>
      <c r="D15189" t="e">
        <f t="shared" si="237"/>
        <v>#VALUE!</v>
      </c>
    </row>
    <row r="15190" ht="70" spans="1:4">
      <c r="A15190" s="1" t="s">
        <v>21477</v>
      </c>
      <c r="C15190" s="1" t="s">
        <v>19610</v>
      </c>
      <c r="D15190" t="e">
        <f t="shared" si="237"/>
        <v>#VALUE!</v>
      </c>
    </row>
    <row r="15191" ht="84" spans="1:4">
      <c r="A15191" s="1" t="s">
        <v>21479</v>
      </c>
      <c r="C15191" s="1" t="s">
        <v>19623</v>
      </c>
      <c r="D15191" t="e">
        <f t="shared" si="237"/>
        <v>#VALUE!</v>
      </c>
    </row>
    <row r="15192" ht="70" spans="1:4">
      <c r="A15192" s="1" t="s">
        <v>21479</v>
      </c>
      <c r="C15192" s="1" t="s">
        <v>19625</v>
      </c>
      <c r="D15192" t="e">
        <f t="shared" si="237"/>
        <v>#VALUE!</v>
      </c>
    </row>
    <row r="15193" ht="84" spans="1:4">
      <c r="A15193" s="1" t="s">
        <v>21481</v>
      </c>
      <c r="C15193" s="1" t="s">
        <v>19626</v>
      </c>
      <c r="D15193" t="e">
        <f t="shared" si="237"/>
        <v>#VALUE!</v>
      </c>
    </row>
    <row r="15194" ht="224" spans="1:4">
      <c r="A15194" s="1" t="s">
        <v>21481</v>
      </c>
      <c r="C15194" s="1" t="s">
        <v>19632</v>
      </c>
      <c r="D15194" t="e">
        <f t="shared" si="237"/>
        <v>#VALUE!</v>
      </c>
    </row>
    <row r="15195" ht="98" spans="1:4">
      <c r="A15195" s="1" t="s">
        <v>21483</v>
      </c>
      <c r="C15195" s="1" t="s">
        <v>19638</v>
      </c>
      <c r="D15195" t="e">
        <f t="shared" si="237"/>
        <v>#VALUE!</v>
      </c>
    </row>
    <row r="15196" ht="84" spans="1:4">
      <c r="A15196" s="1" t="s">
        <v>21483</v>
      </c>
      <c r="C15196" s="1" t="s">
        <v>19648</v>
      </c>
      <c r="D15196" t="e">
        <f t="shared" si="237"/>
        <v>#VALUE!</v>
      </c>
    </row>
    <row r="15197" ht="56" spans="1:4">
      <c r="A15197" s="1" t="s">
        <v>21485</v>
      </c>
      <c r="C15197" s="1" t="s">
        <v>19649</v>
      </c>
      <c r="D15197" t="e">
        <f t="shared" si="237"/>
        <v>#VALUE!</v>
      </c>
    </row>
    <row r="15198" ht="56" spans="1:4">
      <c r="A15198" s="1" t="s">
        <v>21486</v>
      </c>
      <c r="C15198" s="1" t="s">
        <v>19654</v>
      </c>
      <c r="D15198" t="e">
        <f t="shared" si="237"/>
        <v>#VALUE!</v>
      </c>
    </row>
    <row r="15199" ht="70" spans="1:4">
      <c r="A15199" s="1" t="s">
        <v>21487</v>
      </c>
      <c r="C15199" s="1" t="s">
        <v>19658</v>
      </c>
      <c r="D15199" t="e">
        <f t="shared" si="237"/>
        <v>#VALUE!</v>
      </c>
    </row>
    <row r="15200" ht="56" spans="1:4">
      <c r="A15200" s="1" t="s">
        <v>21488</v>
      </c>
      <c r="C15200" s="1" t="s">
        <v>19659</v>
      </c>
      <c r="D15200" t="e">
        <f t="shared" si="237"/>
        <v>#VALUE!</v>
      </c>
    </row>
    <row r="15201" ht="126" spans="1:4">
      <c r="A15201" s="1" t="s">
        <v>21489</v>
      </c>
      <c r="C15201" s="1" t="s">
        <v>19667</v>
      </c>
      <c r="D15201" t="e">
        <f t="shared" si="237"/>
        <v>#VALUE!</v>
      </c>
    </row>
    <row r="15202" ht="98" spans="1:4">
      <c r="A15202" s="1" t="s">
        <v>21491</v>
      </c>
      <c r="C15202" s="1" t="s">
        <v>19679</v>
      </c>
      <c r="D15202" t="e">
        <f t="shared" si="237"/>
        <v>#VALUE!</v>
      </c>
    </row>
    <row r="15203" ht="112" spans="1:4">
      <c r="A15203" s="1" t="s">
        <v>21491</v>
      </c>
      <c r="C15203" s="1" t="s">
        <v>19687</v>
      </c>
      <c r="D15203" t="e">
        <f t="shared" si="237"/>
        <v>#VALUE!</v>
      </c>
    </row>
    <row r="15204" ht="84" spans="1:4">
      <c r="A15204" s="1" t="s">
        <v>21493</v>
      </c>
      <c r="C15204" s="1" t="s">
        <v>19690</v>
      </c>
      <c r="D15204" t="e">
        <f t="shared" si="237"/>
        <v>#VALUE!</v>
      </c>
    </row>
    <row r="15205" ht="56" spans="1:4">
      <c r="A15205" s="1" t="s">
        <v>21494</v>
      </c>
      <c r="C15205" s="1" t="s">
        <v>19692</v>
      </c>
      <c r="D15205" t="e">
        <f t="shared" si="237"/>
        <v>#VALUE!</v>
      </c>
    </row>
    <row r="15206" ht="70" spans="1:4">
      <c r="A15206" s="1" t="s">
        <v>21494</v>
      </c>
      <c r="C15206" s="1" t="s">
        <v>19703</v>
      </c>
      <c r="D15206" t="e">
        <f t="shared" si="237"/>
        <v>#VALUE!</v>
      </c>
    </row>
    <row r="15207" ht="112" spans="1:4">
      <c r="A15207" s="1" t="s">
        <v>21496</v>
      </c>
      <c r="C15207" s="1" t="s">
        <v>19708</v>
      </c>
      <c r="D15207" t="e">
        <f t="shared" si="237"/>
        <v>#VALUE!</v>
      </c>
    </row>
    <row r="15208" ht="98" spans="1:4">
      <c r="A15208" s="1" t="s">
        <v>21498</v>
      </c>
      <c r="C15208" s="1" t="s">
        <v>19710</v>
      </c>
      <c r="D15208" t="e">
        <f t="shared" si="237"/>
        <v>#VALUE!</v>
      </c>
    </row>
    <row r="15209" ht="70" spans="1:4">
      <c r="A15209" s="1" t="s">
        <v>21499</v>
      </c>
      <c r="C15209" s="1" t="s">
        <v>19712</v>
      </c>
      <c r="D15209" t="e">
        <f t="shared" si="237"/>
        <v>#VALUE!</v>
      </c>
    </row>
    <row r="15210" ht="70" spans="1:4">
      <c r="A15210" s="1" t="s">
        <v>21501</v>
      </c>
      <c r="C15210" s="1" t="s">
        <v>19714</v>
      </c>
      <c r="D15210" t="e">
        <f t="shared" si="237"/>
        <v>#VALUE!</v>
      </c>
    </row>
    <row r="15211" ht="84" spans="1:4">
      <c r="A15211" s="1" t="s">
        <v>21503</v>
      </c>
      <c r="C15211" s="1" t="s">
        <v>19715</v>
      </c>
      <c r="D15211" t="e">
        <f t="shared" si="237"/>
        <v>#VALUE!</v>
      </c>
    </row>
    <row r="15212" ht="126" spans="1:4">
      <c r="A15212" s="1" t="s">
        <v>21505</v>
      </c>
      <c r="C15212" s="1" t="s">
        <v>19717</v>
      </c>
      <c r="D15212" t="e">
        <f t="shared" si="237"/>
        <v>#VALUE!</v>
      </c>
    </row>
    <row r="15213" ht="70" spans="1:4">
      <c r="A15213" s="1" t="s">
        <v>21505</v>
      </c>
      <c r="C15213" s="1" t="s">
        <v>19719</v>
      </c>
      <c r="D15213" t="e">
        <f t="shared" si="237"/>
        <v>#VALUE!</v>
      </c>
    </row>
    <row r="15214" ht="84" spans="1:4">
      <c r="A15214" s="1" t="s">
        <v>21508</v>
      </c>
      <c r="C15214" s="1" t="s">
        <v>19723</v>
      </c>
      <c r="D15214" t="e">
        <f t="shared" si="237"/>
        <v>#VALUE!</v>
      </c>
    </row>
    <row r="15215" ht="84" spans="1:4">
      <c r="A15215" s="1" t="s">
        <v>21509</v>
      </c>
      <c r="C15215" s="1" t="s">
        <v>19727</v>
      </c>
      <c r="D15215" t="e">
        <f t="shared" si="237"/>
        <v>#VALUE!</v>
      </c>
    </row>
    <row r="15216" ht="70" spans="1:4">
      <c r="A15216" s="1" t="s">
        <v>21511</v>
      </c>
      <c r="C15216" s="1" t="s">
        <v>19729</v>
      </c>
      <c r="D15216" t="e">
        <f t="shared" si="237"/>
        <v>#VALUE!</v>
      </c>
    </row>
    <row r="15217" ht="56" spans="1:4">
      <c r="A15217" s="1" t="s">
        <v>21512</v>
      </c>
      <c r="C15217" s="1" t="s">
        <v>19731</v>
      </c>
      <c r="D15217" t="e">
        <f t="shared" si="237"/>
        <v>#VALUE!</v>
      </c>
    </row>
    <row r="15218" ht="56" spans="1:4">
      <c r="A15218" s="1" t="s">
        <v>21514</v>
      </c>
      <c r="C15218" s="1" t="s">
        <v>19738</v>
      </c>
      <c r="D15218" t="e">
        <f t="shared" si="237"/>
        <v>#VALUE!</v>
      </c>
    </row>
    <row r="15219" ht="70" spans="1:4">
      <c r="A15219" s="1" t="s">
        <v>21516</v>
      </c>
      <c r="C15219" s="1" t="s">
        <v>19752</v>
      </c>
      <c r="D15219" t="e">
        <f t="shared" si="237"/>
        <v>#VALUE!</v>
      </c>
    </row>
    <row r="15220" ht="98" spans="1:4">
      <c r="A15220" s="1" t="s">
        <v>21517</v>
      </c>
      <c r="C15220" s="1" t="s">
        <v>19756</v>
      </c>
      <c r="D15220" t="e">
        <f t="shared" si="237"/>
        <v>#VALUE!</v>
      </c>
    </row>
    <row r="15221" ht="70" spans="1:4">
      <c r="A15221" s="1" t="s">
        <v>21519</v>
      </c>
      <c r="C15221" s="1" t="s">
        <v>19758</v>
      </c>
      <c r="D15221" t="e">
        <f t="shared" si="237"/>
        <v>#VALUE!</v>
      </c>
    </row>
    <row r="15222" ht="84" spans="1:4">
      <c r="A15222" s="1" t="s">
        <v>21520</v>
      </c>
      <c r="C15222" s="1" t="s">
        <v>19760</v>
      </c>
      <c r="D15222" t="e">
        <f t="shared" si="237"/>
        <v>#VALUE!</v>
      </c>
    </row>
    <row r="15223" ht="98" spans="1:4">
      <c r="A15223" s="1" t="s">
        <v>21521</v>
      </c>
      <c r="C15223" s="1" t="s">
        <v>19762</v>
      </c>
      <c r="D15223" t="e">
        <f t="shared" si="237"/>
        <v>#VALUE!</v>
      </c>
    </row>
    <row r="15224" ht="70" spans="1:4">
      <c r="A15224" s="1" t="s">
        <v>21522</v>
      </c>
      <c r="C15224" s="1" t="s">
        <v>19771</v>
      </c>
      <c r="D15224" t="e">
        <f t="shared" si="237"/>
        <v>#VALUE!</v>
      </c>
    </row>
    <row r="15225" ht="84" spans="1:4">
      <c r="A15225" s="1" t="s">
        <v>21522</v>
      </c>
      <c r="C15225" s="1" t="s">
        <v>19773</v>
      </c>
      <c r="D15225" t="e">
        <f t="shared" si="237"/>
        <v>#VALUE!</v>
      </c>
    </row>
    <row r="15226" ht="84" spans="1:4">
      <c r="A15226" s="1" t="s">
        <v>21523</v>
      </c>
      <c r="C15226" s="1" t="s">
        <v>19776</v>
      </c>
      <c r="D15226" t="e">
        <f t="shared" si="237"/>
        <v>#VALUE!</v>
      </c>
    </row>
    <row r="15227" ht="84" spans="1:4">
      <c r="A15227" s="1" t="s">
        <v>21523</v>
      </c>
      <c r="C15227" s="1" t="s">
        <v>19791</v>
      </c>
      <c r="D15227" t="e">
        <f t="shared" si="237"/>
        <v>#VALUE!</v>
      </c>
    </row>
    <row r="15228" ht="84" spans="1:4">
      <c r="A15228" s="1" t="s">
        <v>21523</v>
      </c>
      <c r="C15228" s="1" t="s">
        <v>19792</v>
      </c>
      <c r="D15228" t="e">
        <f t="shared" si="237"/>
        <v>#VALUE!</v>
      </c>
    </row>
    <row r="15229" ht="84" spans="1:4">
      <c r="A15229" s="1" t="s">
        <v>21523</v>
      </c>
      <c r="C15229" s="1" t="s">
        <v>19793</v>
      </c>
      <c r="D15229" t="e">
        <f t="shared" si="237"/>
        <v>#VALUE!</v>
      </c>
    </row>
    <row r="15230" ht="84" spans="1:4">
      <c r="A15230" s="1" t="s">
        <v>21523</v>
      </c>
      <c r="C15230" s="1" t="s">
        <v>19795</v>
      </c>
      <c r="D15230" t="e">
        <f t="shared" si="237"/>
        <v>#VALUE!</v>
      </c>
    </row>
    <row r="15231" ht="84" spans="1:4">
      <c r="A15231" s="1" t="s">
        <v>21523</v>
      </c>
      <c r="C15231" s="1" t="s">
        <v>19804</v>
      </c>
      <c r="D15231" t="e">
        <f t="shared" si="237"/>
        <v>#VALUE!</v>
      </c>
    </row>
    <row r="15232" ht="98" spans="1:4">
      <c r="A15232" s="1" t="s">
        <v>21525</v>
      </c>
      <c r="C15232" s="1" t="s">
        <v>19806</v>
      </c>
      <c r="D15232" t="e">
        <f t="shared" si="237"/>
        <v>#VALUE!</v>
      </c>
    </row>
    <row r="15233" ht="70" spans="1:4">
      <c r="A15233" s="1" t="s">
        <v>21527</v>
      </c>
      <c r="C15233" s="1" t="s">
        <v>19808</v>
      </c>
      <c r="D15233" t="e">
        <f t="shared" si="237"/>
        <v>#VALUE!</v>
      </c>
    </row>
    <row r="15234" ht="70" spans="1:4">
      <c r="A15234" s="1" t="s">
        <v>21529</v>
      </c>
      <c r="C15234" s="1" t="s">
        <v>19820</v>
      </c>
      <c r="D15234" t="e">
        <f t="shared" ref="D15234:D15297" si="238">COUNTIF(A15234:A38363,C15234)</f>
        <v>#VALUE!</v>
      </c>
    </row>
    <row r="15235" ht="70" spans="1:4">
      <c r="A15235" s="1" t="s">
        <v>21531</v>
      </c>
      <c r="C15235" s="1" t="s">
        <v>19822</v>
      </c>
      <c r="D15235" t="e">
        <f t="shared" si="238"/>
        <v>#VALUE!</v>
      </c>
    </row>
    <row r="15236" ht="84" spans="1:4">
      <c r="A15236" s="1" t="s">
        <v>21532</v>
      </c>
      <c r="C15236" s="1" t="s">
        <v>19826</v>
      </c>
      <c r="D15236" t="e">
        <f t="shared" si="238"/>
        <v>#VALUE!</v>
      </c>
    </row>
    <row r="15237" ht="182" spans="1:4">
      <c r="A15237" s="1" t="s">
        <v>21534</v>
      </c>
      <c r="C15237" s="1" t="s">
        <v>19828</v>
      </c>
      <c r="D15237" t="e">
        <f t="shared" si="238"/>
        <v>#VALUE!</v>
      </c>
    </row>
    <row r="15238" ht="182" spans="1:4">
      <c r="A15238" s="1" t="s">
        <v>21534</v>
      </c>
      <c r="C15238" s="1" t="s">
        <v>19843</v>
      </c>
      <c r="D15238" t="e">
        <f t="shared" si="238"/>
        <v>#VALUE!</v>
      </c>
    </row>
    <row r="15239" ht="182" spans="1:4">
      <c r="A15239" s="1" t="s">
        <v>21534</v>
      </c>
      <c r="C15239" s="1" t="s">
        <v>19846</v>
      </c>
      <c r="D15239" t="e">
        <f t="shared" si="238"/>
        <v>#VALUE!</v>
      </c>
    </row>
    <row r="15240" ht="182" spans="1:4">
      <c r="A15240" s="1" t="s">
        <v>21534</v>
      </c>
      <c r="C15240" s="1" t="s">
        <v>19848</v>
      </c>
      <c r="D15240" t="e">
        <f t="shared" si="238"/>
        <v>#VALUE!</v>
      </c>
    </row>
    <row r="15241" ht="182" spans="1:4">
      <c r="A15241" s="1" t="s">
        <v>21534</v>
      </c>
      <c r="C15241" s="1" t="s">
        <v>19850</v>
      </c>
      <c r="D15241" t="e">
        <f t="shared" si="238"/>
        <v>#VALUE!</v>
      </c>
    </row>
    <row r="15242" ht="182" spans="1:4">
      <c r="A15242" s="1" t="s">
        <v>21534</v>
      </c>
      <c r="C15242" s="1" t="s">
        <v>19852</v>
      </c>
      <c r="D15242" t="e">
        <f t="shared" si="238"/>
        <v>#VALUE!</v>
      </c>
    </row>
    <row r="15243" ht="70" spans="1:4">
      <c r="A15243" s="1" t="s">
        <v>21538</v>
      </c>
      <c r="C15243" s="1" t="s">
        <v>19854</v>
      </c>
      <c r="D15243" t="e">
        <f t="shared" si="238"/>
        <v>#VALUE!</v>
      </c>
    </row>
    <row r="15244" ht="70" spans="1:4">
      <c r="A15244" s="1" t="s">
        <v>21540</v>
      </c>
      <c r="C15244" s="1" t="s">
        <v>19861</v>
      </c>
      <c r="D15244" t="e">
        <f t="shared" si="238"/>
        <v>#VALUE!</v>
      </c>
    </row>
    <row r="15245" ht="84" spans="1:4">
      <c r="A15245" s="1" t="s">
        <v>21541</v>
      </c>
      <c r="C15245" s="1" t="s">
        <v>19869</v>
      </c>
      <c r="D15245" t="e">
        <f t="shared" si="238"/>
        <v>#VALUE!</v>
      </c>
    </row>
    <row r="15246" ht="140" spans="1:4">
      <c r="A15246" s="1" t="s">
        <v>21542</v>
      </c>
      <c r="C15246" s="1" t="s">
        <v>19876</v>
      </c>
      <c r="D15246" t="e">
        <f t="shared" si="238"/>
        <v>#VALUE!</v>
      </c>
    </row>
    <row r="15247" ht="140" spans="1:4">
      <c r="A15247" s="1" t="s">
        <v>21542</v>
      </c>
      <c r="C15247" s="1" t="s">
        <v>19885</v>
      </c>
      <c r="D15247" t="e">
        <f t="shared" si="238"/>
        <v>#VALUE!</v>
      </c>
    </row>
    <row r="15248" ht="140" spans="1:4">
      <c r="A15248" s="1" t="s">
        <v>21542</v>
      </c>
      <c r="C15248" s="1" t="s">
        <v>19887</v>
      </c>
      <c r="D15248" t="e">
        <f t="shared" si="238"/>
        <v>#VALUE!</v>
      </c>
    </row>
    <row r="15249" ht="140" spans="1:4">
      <c r="A15249" s="1" t="s">
        <v>21542</v>
      </c>
      <c r="C15249" s="1" t="s">
        <v>19889</v>
      </c>
      <c r="D15249" t="e">
        <f t="shared" si="238"/>
        <v>#VALUE!</v>
      </c>
    </row>
    <row r="15250" ht="140" spans="1:4">
      <c r="A15250" s="1" t="s">
        <v>21542</v>
      </c>
      <c r="C15250" s="1" t="s">
        <v>19892</v>
      </c>
      <c r="D15250" t="e">
        <f t="shared" si="238"/>
        <v>#VALUE!</v>
      </c>
    </row>
    <row r="15251" ht="196" spans="1:4">
      <c r="A15251" s="1" t="s">
        <v>21545</v>
      </c>
      <c r="C15251" s="1" t="s">
        <v>19906</v>
      </c>
      <c r="D15251" t="e">
        <f t="shared" si="238"/>
        <v>#VALUE!</v>
      </c>
    </row>
    <row r="15252" ht="70" spans="1:4">
      <c r="A15252" s="1" t="s">
        <v>21546</v>
      </c>
      <c r="C15252" s="1" t="s">
        <v>19911</v>
      </c>
      <c r="D15252" t="e">
        <f t="shared" si="238"/>
        <v>#VALUE!</v>
      </c>
    </row>
    <row r="15253" ht="84" spans="1:4">
      <c r="A15253" s="1" t="s">
        <v>21546</v>
      </c>
      <c r="C15253" s="1" t="s">
        <v>19916</v>
      </c>
      <c r="D15253" t="e">
        <f t="shared" si="238"/>
        <v>#VALUE!</v>
      </c>
    </row>
    <row r="15254" ht="70" spans="1:4">
      <c r="A15254" s="1" t="s">
        <v>21546</v>
      </c>
      <c r="C15254" s="1" t="s">
        <v>19918</v>
      </c>
      <c r="D15254" t="e">
        <f t="shared" si="238"/>
        <v>#VALUE!</v>
      </c>
    </row>
    <row r="15255" ht="70" spans="1:4">
      <c r="A15255" s="1" t="s">
        <v>21548</v>
      </c>
      <c r="C15255" s="1" t="s">
        <v>19919</v>
      </c>
      <c r="D15255" t="e">
        <f t="shared" si="238"/>
        <v>#VALUE!</v>
      </c>
    </row>
    <row r="15256" ht="70" spans="1:4">
      <c r="A15256" s="1" t="s">
        <v>21548</v>
      </c>
      <c r="C15256" s="1" t="s">
        <v>19926</v>
      </c>
      <c r="D15256" t="e">
        <f t="shared" si="238"/>
        <v>#VALUE!</v>
      </c>
    </row>
    <row r="15257" ht="98" spans="1:4">
      <c r="A15257" s="1" t="s">
        <v>21548</v>
      </c>
      <c r="C15257" s="1" t="s">
        <v>19936</v>
      </c>
      <c r="D15257" t="e">
        <f t="shared" si="238"/>
        <v>#VALUE!</v>
      </c>
    </row>
    <row r="15258" ht="70" spans="1:4">
      <c r="A15258" s="1" t="s">
        <v>21550</v>
      </c>
      <c r="C15258" s="1" t="s">
        <v>19941</v>
      </c>
      <c r="D15258" t="e">
        <f t="shared" si="238"/>
        <v>#VALUE!</v>
      </c>
    </row>
    <row r="15259" ht="84" spans="1:4">
      <c r="A15259" s="1" t="s">
        <v>21552</v>
      </c>
      <c r="C15259" s="1" t="s">
        <v>19942</v>
      </c>
      <c r="D15259" t="e">
        <f t="shared" si="238"/>
        <v>#VALUE!</v>
      </c>
    </row>
    <row r="15260" ht="56" spans="1:4">
      <c r="A15260" s="1" t="s">
        <v>21554</v>
      </c>
      <c r="C15260" s="1" t="s">
        <v>19946</v>
      </c>
      <c r="D15260" t="e">
        <f t="shared" si="238"/>
        <v>#VALUE!</v>
      </c>
    </row>
    <row r="15261" ht="70" spans="1:4">
      <c r="A15261" s="1" t="s">
        <v>21556</v>
      </c>
      <c r="C15261" s="1" t="s">
        <v>19955</v>
      </c>
      <c r="D15261" t="e">
        <f t="shared" si="238"/>
        <v>#VALUE!</v>
      </c>
    </row>
    <row r="15262" ht="70" spans="1:4">
      <c r="A15262" s="1" t="s">
        <v>21558</v>
      </c>
      <c r="C15262" s="1" t="s">
        <v>19956</v>
      </c>
      <c r="D15262" t="e">
        <f t="shared" si="238"/>
        <v>#VALUE!</v>
      </c>
    </row>
    <row r="15263" ht="70" spans="1:4">
      <c r="A15263" s="1" t="s">
        <v>21560</v>
      </c>
      <c r="C15263" s="1" t="s">
        <v>19958</v>
      </c>
      <c r="D15263" t="e">
        <f t="shared" si="238"/>
        <v>#VALUE!</v>
      </c>
    </row>
    <row r="15264" ht="56" spans="1:4">
      <c r="A15264" s="1" t="s">
        <v>21562</v>
      </c>
      <c r="C15264" s="1" t="s">
        <v>19964</v>
      </c>
      <c r="D15264" t="e">
        <f t="shared" si="238"/>
        <v>#VALUE!</v>
      </c>
    </row>
    <row r="15265" ht="56" spans="1:4">
      <c r="A15265" s="1" t="s">
        <v>21564</v>
      </c>
      <c r="C15265" s="1" t="s">
        <v>19967</v>
      </c>
      <c r="D15265" t="e">
        <f t="shared" si="238"/>
        <v>#VALUE!</v>
      </c>
    </row>
    <row r="15266" ht="70" spans="1:4">
      <c r="A15266" s="1" t="s">
        <v>21566</v>
      </c>
      <c r="C15266" s="1" t="s">
        <v>19969</v>
      </c>
      <c r="D15266" t="e">
        <f t="shared" si="238"/>
        <v>#VALUE!</v>
      </c>
    </row>
    <row r="15267" ht="70" spans="1:4">
      <c r="A15267" s="1" t="s">
        <v>21568</v>
      </c>
      <c r="C15267" s="1" t="s">
        <v>19973</v>
      </c>
      <c r="D15267" t="e">
        <f t="shared" si="238"/>
        <v>#VALUE!</v>
      </c>
    </row>
    <row r="15268" ht="84" spans="1:4">
      <c r="A15268" s="1" t="s">
        <v>21570</v>
      </c>
      <c r="C15268" s="1" t="s">
        <v>19977</v>
      </c>
      <c r="D15268" t="e">
        <f t="shared" si="238"/>
        <v>#VALUE!</v>
      </c>
    </row>
    <row r="15269" ht="84" spans="1:4">
      <c r="A15269" s="1" t="s">
        <v>21572</v>
      </c>
      <c r="C15269" s="1" t="s">
        <v>19983</v>
      </c>
      <c r="D15269" t="e">
        <f t="shared" si="238"/>
        <v>#VALUE!</v>
      </c>
    </row>
    <row r="15270" ht="84" spans="1:4">
      <c r="A15270" s="1" t="s">
        <v>21574</v>
      </c>
      <c r="C15270" s="1" t="s">
        <v>19987</v>
      </c>
      <c r="D15270" t="e">
        <f t="shared" si="238"/>
        <v>#VALUE!</v>
      </c>
    </row>
    <row r="15271" ht="84" spans="1:4">
      <c r="A15271" s="1" t="s">
        <v>21575</v>
      </c>
      <c r="C15271" s="1" t="s">
        <v>19989</v>
      </c>
      <c r="D15271" t="e">
        <f t="shared" si="238"/>
        <v>#VALUE!</v>
      </c>
    </row>
    <row r="15272" ht="56" spans="1:4">
      <c r="A15272" s="1" t="s">
        <v>21576</v>
      </c>
      <c r="C15272" s="1" t="s">
        <v>19991</v>
      </c>
      <c r="D15272" t="e">
        <f t="shared" si="238"/>
        <v>#VALUE!</v>
      </c>
    </row>
    <row r="15273" ht="98" spans="1:4">
      <c r="A15273" s="1" t="s">
        <v>21578</v>
      </c>
      <c r="C15273" s="1" t="s">
        <v>19994</v>
      </c>
      <c r="D15273" t="e">
        <f t="shared" si="238"/>
        <v>#VALUE!</v>
      </c>
    </row>
    <row r="15274" ht="154" spans="1:4">
      <c r="A15274" s="1" t="s">
        <v>21579</v>
      </c>
      <c r="C15274" s="1" t="s">
        <v>19999</v>
      </c>
      <c r="D15274" t="e">
        <f t="shared" si="238"/>
        <v>#VALUE!</v>
      </c>
    </row>
    <row r="15275" ht="70" spans="1:4">
      <c r="A15275" s="1" t="s">
        <v>21581</v>
      </c>
      <c r="C15275" s="1" t="s">
        <v>20005</v>
      </c>
      <c r="D15275" t="e">
        <f t="shared" si="238"/>
        <v>#VALUE!</v>
      </c>
    </row>
    <row r="15276" ht="84" spans="1:4">
      <c r="A15276" s="1" t="s">
        <v>21582</v>
      </c>
      <c r="C15276" s="1" t="s">
        <v>20017</v>
      </c>
      <c r="D15276" t="e">
        <f t="shared" si="238"/>
        <v>#VALUE!</v>
      </c>
    </row>
    <row r="15277" ht="140" spans="1:4">
      <c r="A15277" s="1" t="s">
        <v>21584</v>
      </c>
      <c r="C15277" s="1" t="s">
        <v>20026</v>
      </c>
      <c r="D15277" t="e">
        <f t="shared" si="238"/>
        <v>#VALUE!</v>
      </c>
    </row>
    <row r="15278" ht="140" spans="1:4">
      <c r="A15278" s="1" t="s">
        <v>21584</v>
      </c>
      <c r="C15278" s="1" t="s">
        <v>20032</v>
      </c>
      <c r="D15278" t="e">
        <f t="shared" si="238"/>
        <v>#VALUE!</v>
      </c>
    </row>
    <row r="15279" ht="140" spans="1:4">
      <c r="A15279" s="1" t="s">
        <v>21584</v>
      </c>
      <c r="C15279" s="1" t="s">
        <v>20035</v>
      </c>
      <c r="D15279" t="e">
        <f t="shared" si="238"/>
        <v>#VALUE!</v>
      </c>
    </row>
    <row r="15280" ht="140" spans="1:4">
      <c r="A15280" s="1" t="s">
        <v>21584</v>
      </c>
      <c r="C15280" s="1" t="s">
        <v>20048</v>
      </c>
      <c r="D15280" t="e">
        <f t="shared" si="238"/>
        <v>#VALUE!</v>
      </c>
    </row>
    <row r="15281" ht="140" spans="1:4">
      <c r="A15281" s="1" t="s">
        <v>21584</v>
      </c>
      <c r="C15281" s="1" t="s">
        <v>20070</v>
      </c>
      <c r="D15281" t="e">
        <f t="shared" si="238"/>
        <v>#VALUE!</v>
      </c>
    </row>
    <row r="15282" ht="140" spans="1:4">
      <c r="A15282" s="1" t="s">
        <v>21584</v>
      </c>
      <c r="C15282" s="1" t="s">
        <v>20075</v>
      </c>
      <c r="D15282" t="e">
        <f t="shared" si="238"/>
        <v>#VALUE!</v>
      </c>
    </row>
    <row r="15283" ht="140" spans="1:4">
      <c r="A15283" s="1" t="s">
        <v>21584</v>
      </c>
      <c r="C15283" s="1" t="s">
        <v>20076</v>
      </c>
      <c r="D15283" t="e">
        <f t="shared" si="238"/>
        <v>#VALUE!</v>
      </c>
    </row>
    <row r="15284" ht="140" spans="1:4">
      <c r="A15284" s="1" t="s">
        <v>21584</v>
      </c>
      <c r="C15284" s="1" t="s">
        <v>20077</v>
      </c>
      <c r="D15284" t="e">
        <f t="shared" si="238"/>
        <v>#VALUE!</v>
      </c>
    </row>
    <row r="15285" ht="140" spans="1:4">
      <c r="A15285" s="1" t="s">
        <v>21584</v>
      </c>
      <c r="C15285" s="1" t="s">
        <v>20081</v>
      </c>
      <c r="D15285" t="e">
        <f t="shared" si="238"/>
        <v>#VALUE!</v>
      </c>
    </row>
    <row r="15286" ht="70" spans="1:4">
      <c r="A15286" s="1" t="s">
        <v>21586</v>
      </c>
      <c r="C15286" s="1" t="s">
        <v>20084</v>
      </c>
      <c r="D15286" t="e">
        <f t="shared" si="238"/>
        <v>#VALUE!</v>
      </c>
    </row>
    <row r="15287" ht="70" spans="1:4">
      <c r="A15287" s="1" t="s">
        <v>21588</v>
      </c>
      <c r="C15287" s="1" t="s">
        <v>20086</v>
      </c>
      <c r="D15287" t="e">
        <f t="shared" si="238"/>
        <v>#VALUE!</v>
      </c>
    </row>
    <row r="15288" ht="84" spans="1:4">
      <c r="A15288" s="1" t="s">
        <v>21589</v>
      </c>
      <c r="C15288" s="1" t="s">
        <v>20097</v>
      </c>
      <c r="D15288" t="e">
        <f t="shared" si="238"/>
        <v>#VALUE!</v>
      </c>
    </row>
    <row r="15289" ht="70" spans="1:4">
      <c r="A15289" s="1" t="s">
        <v>21591</v>
      </c>
      <c r="C15289" s="1" t="s">
        <v>20108</v>
      </c>
      <c r="D15289" t="e">
        <f t="shared" si="238"/>
        <v>#VALUE!</v>
      </c>
    </row>
    <row r="15290" ht="70" spans="1:4">
      <c r="A15290" s="1" t="s">
        <v>21592</v>
      </c>
      <c r="C15290" s="1" t="s">
        <v>20109</v>
      </c>
      <c r="D15290" t="e">
        <f t="shared" si="238"/>
        <v>#VALUE!</v>
      </c>
    </row>
    <row r="15291" ht="84" spans="1:4">
      <c r="A15291" s="1" t="s">
        <v>21594</v>
      </c>
      <c r="C15291" s="1" t="s">
        <v>20110</v>
      </c>
      <c r="D15291" t="e">
        <f t="shared" si="238"/>
        <v>#VALUE!</v>
      </c>
    </row>
    <row r="15292" ht="98" spans="1:4">
      <c r="A15292" s="1" t="s">
        <v>21596</v>
      </c>
      <c r="C15292" s="1" t="s">
        <v>20111</v>
      </c>
      <c r="D15292" t="e">
        <f t="shared" si="238"/>
        <v>#VALUE!</v>
      </c>
    </row>
    <row r="15293" ht="70" spans="1:4">
      <c r="A15293" s="1" t="s">
        <v>21598</v>
      </c>
      <c r="C15293" s="1" t="s">
        <v>20113</v>
      </c>
      <c r="D15293" t="e">
        <f t="shared" si="238"/>
        <v>#VALUE!</v>
      </c>
    </row>
    <row r="15294" ht="98" spans="1:4">
      <c r="A15294" s="1" t="s">
        <v>21600</v>
      </c>
      <c r="C15294" s="1" t="s">
        <v>20114</v>
      </c>
      <c r="D15294" t="e">
        <f t="shared" si="238"/>
        <v>#VALUE!</v>
      </c>
    </row>
    <row r="15295" ht="56" spans="1:4">
      <c r="A15295" s="1" t="s">
        <v>21601</v>
      </c>
      <c r="C15295" s="1" t="s">
        <v>20125</v>
      </c>
      <c r="D15295" t="e">
        <f t="shared" si="238"/>
        <v>#VALUE!</v>
      </c>
    </row>
    <row r="15296" ht="70" spans="1:4">
      <c r="A15296" s="1" t="s">
        <v>21602</v>
      </c>
      <c r="C15296" s="1" t="s">
        <v>20126</v>
      </c>
      <c r="D15296" t="e">
        <f t="shared" si="238"/>
        <v>#VALUE!</v>
      </c>
    </row>
    <row r="15297" ht="70" spans="1:4">
      <c r="A15297" s="1" t="s">
        <v>21603</v>
      </c>
      <c r="C15297" s="1" t="s">
        <v>20127</v>
      </c>
      <c r="D15297" t="e">
        <f t="shared" si="238"/>
        <v>#VALUE!</v>
      </c>
    </row>
    <row r="15298" ht="70" spans="1:4">
      <c r="A15298" s="1" t="s">
        <v>21605</v>
      </c>
      <c r="C15298" s="1" t="s">
        <v>20133</v>
      </c>
      <c r="D15298" t="e">
        <f t="shared" ref="D15298:D15361" si="239">COUNTIF(A15298:A38427,C15298)</f>
        <v>#VALUE!</v>
      </c>
    </row>
    <row r="15299" ht="56" spans="1:4">
      <c r="A15299" s="1" t="s">
        <v>21606</v>
      </c>
      <c r="C15299" s="1" t="s">
        <v>20140</v>
      </c>
      <c r="D15299" t="e">
        <f t="shared" si="239"/>
        <v>#VALUE!</v>
      </c>
    </row>
    <row r="15300" ht="154" spans="1:4">
      <c r="A15300" s="1" t="s">
        <v>21607</v>
      </c>
      <c r="C15300" s="1" t="s">
        <v>20142</v>
      </c>
      <c r="D15300" t="e">
        <f t="shared" si="239"/>
        <v>#VALUE!</v>
      </c>
    </row>
    <row r="15301" ht="84" spans="1:4">
      <c r="A15301" s="1" t="s">
        <v>21608</v>
      </c>
      <c r="C15301" s="1" t="s">
        <v>20147</v>
      </c>
      <c r="D15301" t="e">
        <f t="shared" si="239"/>
        <v>#VALUE!</v>
      </c>
    </row>
    <row r="15302" ht="84" spans="1:4">
      <c r="A15302" s="1" t="s">
        <v>21610</v>
      </c>
      <c r="C15302" s="1" t="s">
        <v>20149</v>
      </c>
      <c r="D15302" t="e">
        <f t="shared" si="239"/>
        <v>#VALUE!</v>
      </c>
    </row>
    <row r="15303" ht="84" spans="1:4">
      <c r="A15303" s="1" t="s">
        <v>21612</v>
      </c>
      <c r="C15303" s="1" t="s">
        <v>20151</v>
      </c>
      <c r="D15303" t="e">
        <f t="shared" si="239"/>
        <v>#VALUE!</v>
      </c>
    </row>
    <row r="15304" ht="84" spans="1:4">
      <c r="A15304" s="1" t="s">
        <v>21614</v>
      </c>
      <c r="C15304" s="1" t="s">
        <v>20153</v>
      </c>
      <c r="D15304" t="e">
        <f t="shared" si="239"/>
        <v>#VALUE!</v>
      </c>
    </row>
    <row r="15305" ht="112" spans="1:4">
      <c r="A15305" s="1" t="s">
        <v>21616</v>
      </c>
      <c r="C15305" s="1" t="s">
        <v>20157</v>
      </c>
      <c r="D15305" t="e">
        <f t="shared" si="239"/>
        <v>#VALUE!</v>
      </c>
    </row>
    <row r="15306" ht="98" spans="1:4">
      <c r="A15306" s="1" t="s">
        <v>21616</v>
      </c>
      <c r="C15306" s="1" t="s">
        <v>20158</v>
      </c>
      <c r="D15306" t="e">
        <f t="shared" si="239"/>
        <v>#VALUE!</v>
      </c>
    </row>
    <row r="15307" ht="98" spans="1:4">
      <c r="A15307" s="1" t="s">
        <v>21616</v>
      </c>
      <c r="C15307" s="1" t="s">
        <v>20162</v>
      </c>
      <c r="D15307" t="e">
        <f t="shared" si="239"/>
        <v>#VALUE!</v>
      </c>
    </row>
    <row r="15308" ht="70" spans="1:4">
      <c r="A15308" s="1" t="s">
        <v>21618</v>
      </c>
      <c r="C15308" s="1" t="s">
        <v>20167</v>
      </c>
      <c r="D15308" t="e">
        <f t="shared" si="239"/>
        <v>#VALUE!</v>
      </c>
    </row>
    <row r="15309" ht="84" spans="1:4">
      <c r="A15309" s="1" t="s">
        <v>21620</v>
      </c>
      <c r="C15309" s="1" t="s">
        <v>20179</v>
      </c>
      <c r="D15309" t="e">
        <f t="shared" si="239"/>
        <v>#VALUE!</v>
      </c>
    </row>
    <row r="15310" ht="84" spans="1:4">
      <c r="A15310" s="1" t="s">
        <v>21622</v>
      </c>
      <c r="C15310" s="1" t="s">
        <v>20194</v>
      </c>
      <c r="D15310" t="e">
        <f t="shared" si="239"/>
        <v>#VALUE!</v>
      </c>
    </row>
    <row r="15311" ht="70" spans="1:4">
      <c r="A15311" s="1" t="s">
        <v>21624</v>
      </c>
      <c r="C15311" s="1" t="s">
        <v>20195</v>
      </c>
      <c r="D15311" t="e">
        <f t="shared" si="239"/>
        <v>#VALUE!</v>
      </c>
    </row>
    <row r="15312" ht="70" spans="1:4">
      <c r="A15312" s="1" t="s">
        <v>21624</v>
      </c>
      <c r="C15312" s="1" t="s">
        <v>20198</v>
      </c>
      <c r="D15312" t="e">
        <f t="shared" si="239"/>
        <v>#VALUE!</v>
      </c>
    </row>
    <row r="15313" ht="84" spans="1:4">
      <c r="A15313" s="1" t="s">
        <v>21626</v>
      </c>
      <c r="C15313" s="1" t="s">
        <v>20206</v>
      </c>
      <c r="D15313" t="e">
        <f t="shared" si="239"/>
        <v>#VALUE!</v>
      </c>
    </row>
    <row r="15314" ht="84" spans="1:4">
      <c r="A15314" s="1" t="s">
        <v>21626</v>
      </c>
      <c r="C15314" s="1" t="s">
        <v>20224</v>
      </c>
      <c r="D15314" t="e">
        <f t="shared" si="239"/>
        <v>#VALUE!</v>
      </c>
    </row>
    <row r="15315" ht="70" spans="1:4">
      <c r="A15315" s="1" t="s">
        <v>21628</v>
      </c>
      <c r="C15315" s="1" t="s">
        <v>20228</v>
      </c>
      <c r="D15315" t="e">
        <f t="shared" si="239"/>
        <v>#VALUE!</v>
      </c>
    </row>
    <row r="15316" ht="70" spans="1:4">
      <c r="A15316" s="1" t="s">
        <v>21628</v>
      </c>
      <c r="C15316" s="1" t="s">
        <v>20230</v>
      </c>
      <c r="D15316" t="e">
        <f t="shared" si="239"/>
        <v>#VALUE!</v>
      </c>
    </row>
    <row r="15317" ht="84" spans="1:4">
      <c r="A15317" s="1" t="s">
        <v>21628</v>
      </c>
      <c r="C15317" s="1" t="s">
        <v>20232</v>
      </c>
      <c r="D15317" t="e">
        <f t="shared" si="239"/>
        <v>#VALUE!</v>
      </c>
    </row>
    <row r="15318" ht="98" spans="1:4">
      <c r="A15318" s="1" t="s">
        <v>21632</v>
      </c>
      <c r="C15318" s="1" t="s">
        <v>20235</v>
      </c>
      <c r="D15318" t="e">
        <f t="shared" si="239"/>
        <v>#VALUE!</v>
      </c>
    </row>
    <row r="15319" ht="70" spans="1:4">
      <c r="A15319" s="1" t="s">
        <v>21632</v>
      </c>
      <c r="C15319" s="1" t="s">
        <v>20247</v>
      </c>
      <c r="D15319" t="e">
        <f t="shared" si="239"/>
        <v>#VALUE!</v>
      </c>
    </row>
    <row r="15320" ht="112" spans="1:4">
      <c r="A15320" s="1" t="s">
        <v>21634</v>
      </c>
      <c r="C15320" s="1" t="s">
        <v>20254</v>
      </c>
      <c r="D15320" t="e">
        <f t="shared" si="239"/>
        <v>#VALUE!</v>
      </c>
    </row>
    <row r="15321" ht="140" spans="1:4">
      <c r="A15321" s="1" t="s">
        <v>21637</v>
      </c>
      <c r="C15321" s="1" t="s">
        <v>20256</v>
      </c>
      <c r="D15321" t="e">
        <f t="shared" si="239"/>
        <v>#VALUE!</v>
      </c>
    </row>
    <row r="15322" ht="126" spans="1:4">
      <c r="A15322" s="1" t="s">
        <v>21639</v>
      </c>
      <c r="C15322" s="1" t="s">
        <v>20268</v>
      </c>
      <c r="D15322" t="e">
        <f t="shared" si="239"/>
        <v>#VALUE!</v>
      </c>
    </row>
    <row r="15323" ht="70" spans="1:4">
      <c r="A15323" s="1" t="s">
        <v>21642</v>
      </c>
      <c r="C15323" s="1" t="s">
        <v>20272</v>
      </c>
      <c r="D15323" t="e">
        <f t="shared" si="239"/>
        <v>#VALUE!</v>
      </c>
    </row>
    <row r="15324" ht="84" spans="1:4">
      <c r="A15324" s="1" t="s">
        <v>21645</v>
      </c>
      <c r="C15324" s="1" t="s">
        <v>20276</v>
      </c>
      <c r="D15324" t="e">
        <f t="shared" si="239"/>
        <v>#VALUE!</v>
      </c>
    </row>
    <row r="15325" ht="98" spans="1:4">
      <c r="A15325" s="1" t="s">
        <v>21645</v>
      </c>
      <c r="C15325" s="1" t="s">
        <v>20282</v>
      </c>
      <c r="D15325" t="e">
        <f t="shared" si="239"/>
        <v>#VALUE!</v>
      </c>
    </row>
    <row r="15326" ht="84" spans="1:4">
      <c r="A15326" s="1" t="s">
        <v>21649</v>
      </c>
      <c r="C15326" s="1" t="s">
        <v>20284</v>
      </c>
      <c r="D15326" t="e">
        <f t="shared" si="239"/>
        <v>#VALUE!</v>
      </c>
    </row>
    <row r="15327" ht="84" spans="1:4">
      <c r="A15327" s="1" t="s">
        <v>21651</v>
      </c>
      <c r="C15327" s="1" t="s">
        <v>20286</v>
      </c>
      <c r="D15327" t="e">
        <f t="shared" si="239"/>
        <v>#VALUE!</v>
      </c>
    </row>
    <row r="15328" ht="56" spans="1:4">
      <c r="A15328" s="1" t="s">
        <v>21653</v>
      </c>
      <c r="C15328" s="1" t="s">
        <v>20302</v>
      </c>
      <c r="D15328" t="e">
        <f t="shared" si="239"/>
        <v>#VALUE!</v>
      </c>
    </row>
    <row r="15329" ht="112" spans="1:4">
      <c r="A15329" s="1" t="s">
        <v>21655</v>
      </c>
      <c r="C15329" s="1" t="s">
        <v>20303</v>
      </c>
      <c r="D15329" t="e">
        <f t="shared" si="239"/>
        <v>#VALUE!</v>
      </c>
    </row>
    <row r="15330" ht="112" spans="1:4">
      <c r="A15330" s="1" t="s">
        <v>21655</v>
      </c>
      <c r="C15330" s="1" t="s">
        <v>20306</v>
      </c>
      <c r="D15330" t="e">
        <f t="shared" si="239"/>
        <v>#VALUE!</v>
      </c>
    </row>
    <row r="15331" ht="84" spans="1:4">
      <c r="A15331" s="1" t="s">
        <v>21657</v>
      </c>
      <c r="C15331" s="1" t="s">
        <v>20310</v>
      </c>
      <c r="D15331" t="e">
        <f t="shared" si="239"/>
        <v>#VALUE!</v>
      </c>
    </row>
    <row r="15332" ht="84" spans="1:4">
      <c r="A15332" s="1" t="s">
        <v>21657</v>
      </c>
      <c r="C15332" s="1" t="s">
        <v>20322</v>
      </c>
      <c r="D15332" t="e">
        <f t="shared" si="239"/>
        <v>#VALUE!</v>
      </c>
    </row>
    <row r="15333" ht="70" spans="1:4">
      <c r="A15333" s="1" t="s">
        <v>21658</v>
      </c>
      <c r="C15333" s="1" t="s">
        <v>20324</v>
      </c>
      <c r="D15333" t="e">
        <f t="shared" si="239"/>
        <v>#VALUE!</v>
      </c>
    </row>
    <row r="15334" ht="70" spans="1:4">
      <c r="A15334" s="1" t="s">
        <v>21660</v>
      </c>
      <c r="C15334" s="1" t="s">
        <v>20336</v>
      </c>
      <c r="D15334" t="e">
        <f t="shared" si="239"/>
        <v>#VALUE!</v>
      </c>
    </row>
    <row r="15335" ht="84" spans="1:4">
      <c r="A15335" s="1" t="s">
        <v>21662</v>
      </c>
      <c r="C15335" s="1" t="s">
        <v>20338</v>
      </c>
      <c r="D15335" t="e">
        <f t="shared" si="239"/>
        <v>#VALUE!</v>
      </c>
    </row>
    <row r="15336" ht="98" spans="1:4">
      <c r="A15336" s="1" t="s">
        <v>21664</v>
      </c>
      <c r="C15336" s="1" t="s">
        <v>20345</v>
      </c>
      <c r="D15336" t="e">
        <f t="shared" si="239"/>
        <v>#VALUE!</v>
      </c>
    </row>
    <row r="15337" ht="70" spans="1:4">
      <c r="A15337" s="1" t="s">
        <v>21666</v>
      </c>
      <c r="C15337" s="1" t="s">
        <v>20346</v>
      </c>
      <c r="D15337" t="e">
        <f t="shared" si="239"/>
        <v>#VALUE!</v>
      </c>
    </row>
    <row r="15338" ht="84" spans="1:4">
      <c r="A15338" s="1" t="s">
        <v>21668</v>
      </c>
      <c r="C15338" s="1" t="s">
        <v>20351</v>
      </c>
      <c r="D15338" t="e">
        <f t="shared" si="239"/>
        <v>#VALUE!</v>
      </c>
    </row>
    <row r="15339" ht="70" spans="1:4">
      <c r="A15339" s="1" t="s">
        <v>21670</v>
      </c>
      <c r="C15339" s="1" t="s">
        <v>20353</v>
      </c>
      <c r="D15339" t="e">
        <f t="shared" si="239"/>
        <v>#VALUE!</v>
      </c>
    </row>
    <row r="15340" ht="70" spans="1:4">
      <c r="A15340" s="1" t="s">
        <v>21672</v>
      </c>
      <c r="C15340" s="1" t="s">
        <v>20357</v>
      </c>
      <c r="D15340" t="e">
        <f t="shared" si="239"/>
        <v>#VALUE!</v>
      </c>
    </row>
    <row r="15341" ht="70" spans="1:4">
      <c r="A15341" s="1" t="s">
        <v>21673</v>
      </c>
      <c r="C15341" s="1" t="s">
        <v>20364</v>
      </c>
      <c r="D15341" t="e">
        <f t="shared" si="239"/>
        <v>#VALUE!</v>
      </c>
    </row>
    <row r="15342" ht="84" spans="1:4">
      <c r="A15342" s="1" t="s">
        <v>21674</v>
      </c>
      <c r="C15342" s="1" t="s">
        <v>20366</v>
      </c>
      <c r="D15342" t="e">
        <f t="shared" si="239"/>
        <v>#VALUE!</v>
      </c>
    </row>
    <row r="15343" ht="84" spans="1:4">
      <c r="A15343" s="1" t="s">
        <v>21676</v>
      </c>
      <c r="C15343" s="1" t="s">
        <v>20368</v>
      </c>
      <c r="D15343" t="e">
        <f t="shared" si="239"/>
        <v>#VALUE!</v>
      </c>
    </row>
    <row r="15344" ht="84" spans="1:4">
      <c r="A15344" s="1" t="s">
        <v>21678</v>
      </c>
      <c r="C15344" s="1" t="s">
        <v>20382</v>
      </c>
      <c r="D15344" t="e">
        <f t="shared" si="239"/>
        <v>#VALUE!</v>
      </c>
    </row>
    <row r="15345" ht="70" spans="1:4">
      <c r="A15345" s="1" t="s">
        <v>21680</v>
      </c>
      <c r="C15345" s="1" t="s">
        <v>20391</v>
      </c>
      <c r="D15345" t="e">
        <f t="shared" si="239"/>
        <v>#VALUE!</v>
      </c>
    </row>
    <row r="15346" ht="84" spans="1:4">
      <c r="A15346" s="1" t="s">
        <v>21680</v>
      </c>
      <c r="C15346" s="1" t="s">
        <v>20396</v>
      </c>
      <c r="D15346" t="e">
        <f t="shared" si="239"/>
        <v>#VALUE!</v>
      </c>
    </row>
    <row r="15347" ht="84" spans="1:4">
      <c r="A15347" s="1" t="s">
        <v>21682</v>
      </c>
      <c r="C15347" s="1" t="s">
        <v>20401</v>
      </c>
      <c r="D15347" t="e">
        <f t="shared" si="239"/>
        <v>#VALUE!</v>
      </c>
    </row>
    <row r="15348" ht="98" spans="1:4">
      <c r="A15348" s="1" t="s">
        <v>21684</v>
      </c>
      <c r="C15348" s="1" t="s">
        <v>20405</v>
      </c>
      <c r="D15348" t="e">
        <f t="shared" si="239"/>
        <v>#VALUE!</v>
      </c>
    </row>
    <row r="15349" ht="70" spans="1:4">
      <c r="A15349" s="1" t="s">
        <v>21686</v>
      </c>
      <c r="C15349" s="1" t="s">
        <v>20410</v>
      </c>
      <c r="D15349" t="e">
        <f t="shared" si="239"/>
        <v>#VALUE!</v>
      </c>
    </row>
    <row r="15350" ht="70" spans="1:4">
      <c r="A15350" s="1" t="s">
        <v>21686</v>
      </c>
      <c r="C15350" s="1" t="s">
        <v>20414</v>
      </c>
      <c r="D15350" t="e">
        <f t="shared" si="239"/>
        <v>#VALUE!</v>
      </c>
    </row>
    <row r="15351" ht="70" spans="1:4">
      <c r="A15351" s="1" t="s">
        <v>21688</v>
      </c>
      <c r="C15351" s="1" t="s">
        <v>20416</v>
      </c>
      <c r="D15351" t="e">
        <f t="shared" si="239"/>
        <v>#VALUE!</v>
      </c>
    </row>
    <row r="15352" ht="70" spans="1:4">
      <c r="A15352" s="1" t="s">
        <v>21690</v>
      </c>
      <c r="C15352" s="1" t="s">
        <v>20418</v>
      </c>
      <c r="D15352" t="e">
        <f t="shared" si="239"/>
        <v>#VALUE!</v>
      </c>
    </row>
    <row r="15353" ht="70" spans="1:4">
      <c r="A15353" s="1" t="s">
        <v>21692</v>
      </c>
      <c r="C15353" s="1" t="s">
        <v>20420</v>
      </c>
      <c r="D15353" t="e">
        <f t="shared" si="239"/>
        <v>#VALUE!</v>
      </c>
    </row>
    <row r="15354" ht="70" spans="1:4">
      <c r="A15354" s="1" t="s">
        <v>21694</v>
      </c>
      <c r="C15354" s="1" t="s">
        <v>20426</v>
      </c>
      <c r="D15354" t="e">
        <f t="shared" si="239"/>
        <v>#VALUE!</v>
      </c>
    </row>
    <row r="15355" ht="98" spans="1:4">
      <c r="A15355" s="1" t="s">
        <v>21696</v>
      </c>
      <c r="C15355" s="1" t="s">
        <v>20428</v>
      </c>
      <c r="D15355" t="e">
        <f t="shared" si="239"/>
        <v>#VALUE!</v>
      </c>
    </row>
    <row r="15356" ht="84" spans="1:4">
      <c r="A15356" s="1" t="s">
        <v>21696</v>
      </c>
      <c r="C15356" s="1" t="s">
        <v>20430</v>
      </c>
      <c r="D15356" t="e">
        <f t="shared" si="239"/>
        <v>#VALUE!</v>
      </c>
    </row>
    <row r="15357" ht="70" spans="1:4">
      <c r="A15357" s="1" t="s">
        <v>21698</v>
      </c>
      <c r="C15357" s="1" t="s">
        <v>20432</v>
      </c>
      <c r="D15357" t="e">
        <f t="shared" si="239"/>
        <v>#VALUE!</v>
      </c>
    </row>
    <row r="15358" ht="98" spans="1:4">
      <c r="A15358" s="1" t="s">
        <v>21698</v>
      </c>
      <c r="C15358" s="1" t="s">
        <v>20434</v>
      </c>
      <c r="D15358" t="e">
        <f t="shared" si="239"/>
        <v>#VALUE!</v>
      </c>
    </row>
    <row r="15359" ht="84" spans="1:4">
      <c r="A15359" s="1" t="s">
        <v>21699</v>
      </c>
      <c r="C15359" s="1" t="s">
        <v>20439</v>
      </c>
      <c r="D15359" t="e">
        <f t="shared" si="239"/>
        <v>#VALUE!</v>
      </c>
    </row>
    <row r="15360" ht="70" spans="1:4">
      <c r="A15360" s="1" t="s">
        <v>21700</v>
      </c>
      <c r="C15360" s="1" t="s">
        <v>20443</v>
      </c>
      <c r="D15360" t="e">
        <f t="shared" si="239"/>
        <v>#VALUE!</v>
      </c>
    </row>
    <row r="15361" ht="56" spans="1:4">
      <c r="A15361" s="1" t="s">
        <v>21700</v>
      </c>
      <c r="C15361" s="1" t="s">
        <v>20450</v>
      </c>
      <c r="D15361" t="e">
        <f t="shared" si="239"/>
        <v>#VALUE!</v>
      </c>
    </row>
    <row r="15362" ht="70" spans="1:4">
      <c r="A15362" s="1" t="s">
        <v>21702</v>
      </c>
      <c r="C15362" s="1" t="s">
        <v>20452</v>
      </c>
      <c r="D15362" t="e">
        <f t="shared" ref="D15362:D15425" si="240">COUNTIF(A15362:A38491,C15362)</f>
        <v>#VALUE!</v>
      </c>
    </row>
    <row r="15363" ht="84" spans="1:4">
      <c r="A15363" s="1" t="s">
        <v>21702</v>
      </c>
      <c r="C15363" s="1" t="s">
        <v>20459</v>
      </c>
      <c r="D15363" t="e">
        <f t="shared" si="240"/>
        <v>#VALUE!</v>
      </c>
    </row>
    <row r="15364" ht="70" spans="1:4">
      <c r="A15364" s="1" t="s">
        <v>21702</v>
      </c>
      <c r="C15364" s="1" t="s">
        <v>20461</v>
      </c>
      <c r="D15364" t="e">
        <f t="shared" si="240"/>
        <v>#VALUE!</v>
      </c>
    </row>
    <row r="15365" ht="70" spans="1:4">
      <c r="A15365" s="1" t="s">
        <v>21702</v>
      </c>
      <c r="C15365" s="1" t="s">
        <v>20463</v>
      </c>
      <c r="D15365" t="e">
        <f t="shared" si="240"/>
        <v>#VALUE!</v>
      </c>
    </row>
    <row r="15366" ht="70" spans="1:4">
      <c r="A15366" s="1" t="s">
        <v>21702</v>
      </c>
      <c r="C15366" s="1" t="s">
        <v>20466</v>
      </c>
      <c r="D15366" t="e">
        <f t="shared" si="240"/>
        <v>#VALUE!</v>
      </c>
    </row>
    <row r="15367" ht="84" spans="1:4">
      <c r="A15367" s="1" t="s">
        <v>21705</v>
      </c>
      <c r="C15367" s="1" t="s">
        <v>20475</v>
      </c>
      <c r="D15367" t="e">
        <f t="shared" si="240"/>
        <v>#VALUE!</v>
      </c>
    </row>
    <row r="15368" ht="126" spans="1:4">
      <c r="A15368" s="1" t="s">
        <v>21705</v>
      </c>
      <c r="C15368" s="1" t="s">
        <v>20485</v>
      </c>
      <c r="D15368" t="e">
        <f t="shared" si="240"/>
        <v>#VALUE!</v>
      </c>
    </row>
    <row r="15369" ht="84" spans="1:4">
      <c r="A15369" s="1" t="s">
        <v>21705</v>
      </c>
      <c r="C15369" s="1" t="s">
        <v>20499</v>
      </c>
      <c r="D15369" t="e">
        <f t="shared" si="240"/>
        <v>#VALUE!</v>
      </c>
    </row>
    <row r="15370" ht="84" spans="1:4">
      <c r="A15370" s="1" t="s">
        <v>21705</v>
      </c>
      <c r="C15370" s="1" t="s">
        <v>20503</v>
      </c>
      <c r="D15370" t="e">
        <f t="shared" si="240"/>
        <v>#VALUE!</v>
      </c>
    </row>
    <row r="15371" ht="84" spans="1:4">
      <c r="A15371" s="1" t="s">
        <v>21705</v>
      </c>
      <c r="C15371" s="1" t="s">
        <v>20505</v>
      </c>
      <c r="D15371" t="e">
        <f t="shared" si="240"/>
        <v>#VALUE!</v>
      </c>
    </row>
    <row r="15372" ht="70" spans="1:4">
      <c r="A15372" s="1" t="s">
        <v>21707</v>
      </c>
      <c r="C15372" s="1" t="s">
        <v>20507</v>
      </c>
      <c r="D15372" t="e">
        <f t="shared" si="240"/>
        <v>#VALUE!</v>
      </c>
    </row>
    <row r="15373" ht="84" spans="1:4">
      <c r="A15373" s="1" t="s">
        <v>21707</v>
      </c>
      <c r="C15373" s="1" t="s">
        <v>20509</v>
      </c>
      <c r="D15373" t="e">
        <f t="shared" si="240"/>
        <v>#VALUE!</v>
      </c>
    </row>
    <row r="15374" ht="70" spans="1:4">
      <c r="A15374" s="1" t="s">
        <v>21707</v>
      </c>
      <c r="C15374" s="1" t="s">
        <v>20510</v>
      </c>
      <c r="D15374" t="e">
        <f t="shared" si="240"/>
        <v>#VALUE!</v>
      </c>
    </row>
    <row r="15375" ht="70" spans="1:4">
      <c r="A15375" s="1" t="s">
        <v>21709</v>
      </c>
      <c r="C15375" s="1" t="s">
        <v>20512</v>
      </c>
      <c r="D15375" t="e">
        <f t="shared" si="240"/>
        <v>#VALUE!</v>
      </c>
    </row>
    <row r="15376" ht="280" spans="1:4">
      <c r="A15376" s="1" t="s">
        <v>21711</v>
      </c>
      <c r="C15376" s="1" t="s">
        <v>20520</v>
      </c>
      <c r="D15376" t="e">
        <f t="shared" si="240"/>
        <v>#VALUE!</v>
      </c>
    </row>
    <row r="15377" ht="56" spans="1:4">
      <c r="A15377" s="1" t="s">
        <v>21713</v>
      </c>
      <c r="C15377" s="1" t="s">
        <v>20525</v>
      </c>
      <c r="D15377" t="e">
        <f t="shared" si="240"/>
        <v>#VALUE!</v>
      </c>
    </row>
    <row r="15378" ht="140" spans="1:4">
      <c r="A15378" s="1" t="s">
        <v>21715</v>
      </c>
      <c r="C15378" s="1" t="s">
        <v>20530</v>
      </c>
      <c r="D15378" t="e">
        <f t="shared" si="240"/>
        <v>#VALUE!</v>
      </c>
    </row>
    <row r="15379" ht="70" spans="1:4">
      <c r="A15379" s="1" t="s">
        <v>21716</v>
      </c>
      <c r="C15379" s="1" t="s">
        <v>20533</v>
      </c>
      <c r="D15379" t="e">
        <f t="shared" si="240"/>
        <v>#VALUE!</v>
      </c>
    </row>
    <row r="15380" ht="70" spans="1:4">
      <c r="A15380" s="1" t="s">
        <v>21717</v>
      </c>
      <c r="C15380" s="1" t="s">
        <v>20537</v>
      </c>
      <c r="D15380" t="e">
        <f t="shared" si="240"/>
        <v>#VALUE!</v>
      </c>
    </row>
    <row r="15381" ht="70" spans="1:4">
      <c r="A15381" s="1" t="s">
        <v>21718</v>
      </c>
      <c r="C15381" s="1" t="s">
        <v>20542</v>
      </c>
      <c r="D15381" t="e">
        <f t="shared" si="240"/>
        <v>#VALUE!</v>
      </c>
    </row>
    <row r="15382" ht="70" spans="1:4">
      <c r="A15382" s="1" t="s">
        <v>21719</v>
      </c>
      <c r="C15382" s="1" t="s">
        <v>20549</v>
      </c>
      <c r="D15382" t="e">
        <f t="shared" si="240"/>
        <v>#VALUE!</v>
      </c>
    </row>
    <row r="15383" ht="112" spans="1:4">
      <c r="A15383" s="1" t="s">
        <v>21719</v>
      </c>
      <c r="C15383" s="1" t="s">
        <v>20552</v>
      </c>
      <c r="D15383" t="e">
        <f t="shared" si="240"/>
        <v>#VALUE!</v>
      </c>
    </row>
    <row r="15384" ht="70" spans="1:4">
      <c r="A15384" s="1" t="s">
        <v>21721</v>
      </c>
      <c r="C15384" s="1" t="s">
        <v>20556</v>
      </c>
      <c r="D15384" t="e">
        <f t="shared" si="240"/>
        <v>#VALUE!</v>
      </c>
    </row>
    <row r="15385" ht="98" spans="1:4">
      <c r="A15385" s="1" t="s">
        <v>21721</v>
      </c>
      <c r="C15385" s="1" t="s">
        <v>20558</v>
      </c>
      <c r="D15385" t="e">
        <f t="shared" si="240"/>
        <v>#VALUE!</v>
      </c>
    </row>
    <row r="15386" ht="70" spans="1:4">
      <c r="A15386" s="1" t="s">
        <v>21721</v>
      </c>
      <c r="C15386" s="1" t="s">
        <v>20560</v>
      </c>
      <c r="D15386" t="e">
        <f t="shared" si="240"/>
        <v>#VALUE!</v>
      </c>
    </row>
    <row r="15387" ht="84" spans="1:4">
      <c r="A15387" s="1" t="s">
        <v>21723</v>
      </c>
      <c r="C15387" s="1" t="s">
        <v>20562</v>
      </c>
      <c r="D15387" t="e">
        <f t="shared" si="240"/>
        <v>#VALUE!</v>
      </c>
    </row>
    <row r="15388" ht="70" spans="1:4">
      <c r="A15388" s="1" t="s">
        <v>21725</v>
      </c>
      <c r="C15388" s="1" t="s">
        <v>20564</v>
      </c>
      <c r="D15388" t="e">
        <f t="shared" si="240"/>
        <v>#VALUE!</v>
      </c>
    </row>
    <row r="15389" ht="70" spans="1:4">
      <c r="A15389" s="1" t="s">
        <v>21725</v>
      </c>
      <c r="C15389" s="1" t="s">
        <v>20567</v>
      </c>
      <c r="D15389" t="e">
        <f t="shared" si="240"/>
        <v>#VALUE!</v>
      </c>
    </row>
    <row r="15390" ht="112" spans="1:4">
      <c r="A15390" s="1" t="s">
        <v>21727</v>
      </c>
      <c r="C15390" s="1" t="s">
        <v>20571</v>
      </c>
      <c r="D15390" t="e">
        <f t="shared" si="240"/>
        <v>#VALUE!</v>
      </c>
    </row>
    <row r="15391" ht="84" spans="1:4">
      <c r="A15391" s="1" t="s">
        <v>21729</v>
      </c>
      <c r="C15391" s="1" t="s">
        <v>20573</v>
      </c>
      <c r="D15391" t="e">
        <f t="shared" si="240"/>
        <v>#VALUE!</v>
      </c>
    </row>
    <row r="15392" ht="409.5" spans="1:4">
      <c r="A15392" s="1" t="s">
        <v>21729</v>
      </c>
      <c r="C15392" s="1" t="s">
        <v>20576</v>
      </c>
      <c r="D15392" t="e">
        <f t="shared" si="240"/>
        <v>#VALUE!</v>
      </c>
    </row>
    <row r="15393" ht="70" spans="1:4">
      <c r="A15393" s="1" t="s">
        <v>21730</v>
      </c>
      <c r="C15393" s="1" t="s">
        <v>20578</v>
      </c>
      <c r="D15393" t="e">
        <f t="shared" si="240"/>
        <v>#VALUE!</v>
      </c>
    </row>
    <row r="15394" ht="84" spans="1:4">
      <c r="A15394" s="1" t="s">
        <v>21732</v>
      </c>
      <c r="C15394" s="1" t="s">
        <v>20582</v>
      </c>
      <c r="D15394" t="e">
        <f t="shared" si="240"/>
        <v>#VALUE!</v>
      </c>
    </row>
    <row r="15395" ht="84" spans="1:4">
      <c r="A15395" s="1" t="s">
        <v>21732</v>
      </c>
      <c r="C15395" s="1" t="s">
        <v>20585</v>
      </c>
      <c r="D15395" t="e">
        <f t="shared" si="240"/>
        <v>#VALUE!</v>
      </c>
    </row>
    <row r="15396" ht="84" spans="1:4">
      <c r="A15396" s="1" t="s">
        <v>21734</v>
      </c>
      <c r="C15396" s="1" t="s">
        <v>20589</v>
      </c>
      <c r="D15396" t="e">
        <f t="shared" si="240"/>
        <v>#VALUE!</v>
      </c>
    </row>
    <row r="15397" ht="98" spans="1:4">
      <c r="A15397" s="1" t="s">
        <v>21735</v>
      </c>
      <c r="C15397" s="1" t="s">
        <v>20591</v>
      </c>
      <c r="D15397" t="e">
        <f t="shared" si="240"/>
        <v>#VALUE!</v>
      </c>
    </row>
    <row r="15398" ht="98" spans="1:4">
      <c r="A15398" s="1" t="s">
        <v>21737</v>
      </c>
      <c r="C15398" s="1" t="s">
        <v>20594</v>
      </c>
      <c r="D15398" t="e">
        <f t="shared" si="240"/>
        <v>#VALUE!</v>
      </c>
    </row>
    <row r="15399" ht="70" spans="1:4">
      <c r="A15399" s="1" t="s">
        <v>21739</v>
      </c>
      <c r="C15399" s="1" t="s">
        <v>20599</v>
      </c>
      <c r="D15399" t="e">
        <f t="shared" si="240"/>
        <v>#VALUE!</v>
      </c>
    </row>
    <row r="15400" ht="98" spans="1:4">
      <c r="A15400" s="1" t="s">
        <v>21739</v>
      </c>
      <c r="C15400" s="1" t="s">
        <v>20603</v>
      </c>
      <c r="D15400" t="e">
        <f t="shared" si="240"/>
        <v>#VALUE!</v>
      </c>
    </row>
    <row r="15401" ht="112" spans="1:4">
      <c r="A15401" s="1" t="s">
        <v>21741</v>
      </c>
      <c r="C15401" s="1" t="s">
        <v>20623</v>
      </c>
      <c r="D15401" t="e">
        <f t="shared" si="240"/>
        <v>#VALUE!</v>
      </c>
    </row>
    <row r="15402" ht="70" spans="1:4">
      <c r="A15402" s="1" t="s">
        <v>21743</v>
      </c>
      <c r="C15402" s="1" t="s">
        <v>20627</v>
      </c>
      <c r="D15402" t="e">
        <f t="shared" si="240"/>
        <v>#VALUE!</v>
      </c>
    </row>
    <row r="15403" ht="98" spans="1:4">
      <c r="A15403" s="1" t="s">
        <v>21745</v>
      </c>
      <c r="C15403" s="1" t="s">
        <v>20634</v>
      </c>
      <c r="D15403" t="e">
        <f t="shared" si="240"/>
        <v>#VALUE!</v>
      </c>
    </row>
    <row r="15404" ht="84" spans="1:4">
      <c r="A15404" s="1" t="s">
        <v>21747</v>
      </c>
      <c r="C15404" s="1" t="s">
        <v>20638</v>
      </c>
      <c r="D15404" t="e">
        <f t="shared" si="240"/>
        <v>#VALUE!</v>
      </c>
    </row>
    <row r="15405" ht="56" spans="1:4">
      <c r="A15405" s="1" t="s">
        <v>21749</v>
      </c>
      <c r="C15405" s="1" t="s">
        <v>20640</v>
      </c>
      <c r="D15405" t="e">
        <f t="shared" si="240"/>
        <v>#VALUE!</v>
      </c>
    </row>
    <row r="15406" ht="84" spans="1:4">
      <c r="A15406" s="1" t="s">
        <v>21751</v>
      </c>
      <c r="C15406" s="1" t="s">
        <v>20642</v>
      </c>
      <c r="D15406" t="e">
        <f t="shared" si="240"/>
        <v>#VALUE!</v>
      </c>
    </row>
    <row r="15407" ht="70" spans="1:4">
      <c r="A15407" s="1" t="s">
        <v>21753</v>
      </c>
      <c r="C15407" s="1" t="s">
        <v>20644</v>
      </c>
      <c r="D15407" t="e">
        <f t="shared" si="240"/>
        <v>#VALUE!</v>
      </c>
    </row>
    <row r="15408" ht="98" spans="1:4">
      <c r="A15408" s="1" t="s">
        <v>21754</v>
      </c>
      <c r="C15408" s="1" t="s">
        <v>20646</v>
      </c>
      <c r="D15408" t="e">
        <f t="shared" si="240"/>
        <v>#VALUE!</v>
      </c>
    </row>
    <row r="15409" ht="98" spans="1:4">
      <c r="A15409" s="1" t="s">
        <v>21756</v>
      </c>
      <c r="C15409" s="1" t="s">
        <v>20648</v>
      </c>
      <c r="D15409" t="e">
        <f t="shared" si="240"/>
        <v>#VALUE!</v>
      </c>
    </row>
    <row r="15410" ht="210" spans="1:4">
      <c r="A15410" s="1" t="s">
        <v>21758</v>
      </c>
      <c r="C15410" s="1" t="s">
        <v>20652</v>
      </c>
      <c r="D15410" t="e">
        <f t="shared" si="240"/>
        <v>#VALUE!</v>
      </c>
    </row>
    <row r="15411" ht="56" spans="1:4">
      <c r="A15411" s="1" t="s">
        <v>21759</v>
      </c>
      <c r="C15411" s="1" t="s">
        <v>20678</v>
      </c>
      <c r="D15411" t="e">
        <f t="shared" si="240"/>
        <v>#VALUE!</v>
      </c>
    </row>
    <row r="15412" ht="126" spans="1:4">
      <c r="A15412" s="1" t="s">
        <v>21761</v>
      </c>
      <c r="C15412" s="1" t="s">
        <v>20682</v>
      </c>
      <c r="D15412" t="e">
        <f t="shared" si="240"/>
        <v>#VALUE!</v>
      </c>
    </row>
    <row r="15413" ht="112" spans="1:4">
      <c r="A15413" s="1" t="s">
        <v>21763</v>
      </c>
      <c r="C15413" s="1" t="s">
        <v>20684</v>
      </c>
      <c r="D15413" t="e">
        <f t="shared" si="240"/>
        <v>#VALUE!</v>
      </c>
    </row>
    <row r="15414" ht="112" spans="1:4">
      <c r="A15414" s="1" t="s">
        <v>21763</v>
      </c>
      <c r="C15414" s="1" t="s">
        <v>20688</v>
      </c>
      <c r="D15414" t="e">
        <f t="shared" si="240"/>
        <v>#VALUE!</v>
      </c>
    </row>
    <row r="15415" ht="70" spans="1:4">
      <c r="A15415" s="1" t="s">
        <v>21765</v>
      </c>
      <c r="C15415" s="1" t="s">
        <v>20695</v>
      </c>
      <c r="D15415" t="e">
        <f t="shared" si="240"/>
        <v>#VALUE!</v>
      </c>
    </row>
    <row r="15416" ht="70" spans="1:4">
      <c r="A15416" s="1" t="s">
        <v>21767</v>
      </c>
      <c r="C15416" s="1" t="s">
        <v>20696</v>
      </c>
      <c r="D15416" t="e">
        <f t="shared" si="240"/>
        <v>#VALUE!</v>
      </c>
    </row>
    <row r="15417" ht="84" spans="1:4">
      <c r="A15417" s="1" t="s">
        <v>21768</v>
      </c>
      <c r="C15417" s="1" t="s">
        <v>20698</v>
      </c>
      <c r="D15417" t="e">
        <f t="shared" si="240"/>
        <v>#VALUE!</v>
      </c>
    </row>
    <row r="15418" ht="70" spans="1:4">
      <c r="A15418" s="1" t="s">
        <v>21770</v>
      </c>
      <c r="C15418" s="1" t="s">
        <v>20704</v>
      </c>
      <c r="D15418" t="e">
        <f t="shared" si="240"/>
        <v>#VALUE!</v>
      </c>
    </row>
    <row r="15419" ht="70" spans="1:4">
      <c r="A15419" s="1" t="s">
        <v>21771</v>
      </c>
      <c r="C15419" s="1" t="s">
        <v>20706</v>
      </c>
      <c r="D15419" t="e">
        <f t="shared" si="240"/>
        <v>#VALUE!</v>
      </c>
    </row>
    <row r="15420" ht="84" spans="1:4">
      <c r="A15420" s="1" t="s">
        <v>21772</v>
      </c>
      <c r="C15420" s="1" t="s">
        <v>20711</v>
      </c>
      <c r="D15420" t="e">
        <f t="shared" si="240"/>
        <v>#VALUE!</v>
      </c>
    </row>
    <row r="15421" ht="84" spans="1:4">
      <c r="A15421" s="1" t="s">
        <v>21774</v>
      </c>
      <c r="C15421" s="1" t="s">
        <v>20713</v>
      </c>
      <c r="D15421" t="e">
        <f t="shared" si="240"/>
        <v>#VALUE!</v>
      </c>
    </row>
    <row r="15422" ht="70" spans="1:4">
      <c r="A15422" s="1" t="s">
        <v>21775</v>
      </c>
      <c r="C15422" s="1" t="s">
        <v>20715</v>
      </c>
      <c r="D15422" t="e">
        <f t="shared" si="240"/>
        <v>#VALUE!</v>
      </c>
    </row>
    <row r="15423" ht="70" spans="1:4">
      <c r="A15423" s="1" t="s">
        <v>21777</v>
      </c>
      <c r="C15423" s="1" t="s">
        <v>20717</v>
      </c>
      <c r="D15423" t="e">
        <f t="shared" si="240"/>
        <v>#VALUE!</v>
      </c>
    </row>
    <row r="15424" ht="70" spans="1:4">
      <c r="A15424" s="1" t="s">
        <v>21779</v>
      </c>
      <c r="C15424" s="1" t="s">
        <v>20719</v>
      </c>
      <c r="D15424" t="e">
        <f t="shared" si="240"/>
        <v>#VALUE!</v>
      </c>
    </row>
    <row r="15425" ht="84" spans="1:4">
      <c r="A15425" s="1" t="s">
        <v>21780</v>
      </c>
      <c r="C15425" s="1" t="s">
        <v>20721</v>
      </c>
      <c r="D15425" t="e">
        <f t="shared" si="240"/>
        <v>#VALUE!</v>
      </c>
    </row>
    <row r="15426" ht="112" spans="1:4">
      <c r="A15426" s="1" t="s">
        <v>21780</v>
      </c>
      <c r="C15426" s="1" t="s">
        <v>20724</v>
      </c>
      <c r="D15426" t="e">
        <f t="shared" ref="D15426:D15489" si="241">COUNTIF(A15426:A38555,C15426)</f>
        <v>#VALUE!</v>
      </c>
    </row>
    <row r="15427" ht="56" spans="1:4">
      <c r="A15427" s="1" t="s">
        <v>21781</v>
      </c>
      <c r="C15427" s="1" t="s">
        <v>20728</v>
      </c>
      <c r="D15427" t="e">
        <f t="shared" si="241"/>
        <v>#VALUE!</v>
      </c>
    </row>
    <row r="15428" ht="112" spans="1:4">
      <c r="A15428" s="1" t="s">
        <v>21781</v>
      </c>
      <c r="C15428" s="1" t="s">
        <v>20730</v>
      </c>
      <c r="D15428" t="e">
        <f t="shared" si="241"/>
        <v>#VALUE!</v>
      </c>
    </row>
    <row r="15429" ht="84" spans="1:4">
      <c r="A15429" s="1" t="s">
        <v>21782</v>
      </c>
      <c r="C15429" s="1" t="s">
        <v>20733</v>
      </c>
      <c r="D15429" t="e">
        <f t="shared" si="241"/>
        <v>#VALUE!</v>
      </c>
    </row>
    <row r="15430" ht="56" spans="1:4">
      <c r="A15430" s="1" t="s">
        <v>21784</v>
      </c>
      <c r="C15430" s="1" t="s">
        <v>20735</v>
      </c>
      <c r="D15430" t="e">
        <f t="shared" si="241"/>
        <v>#VALUE!</v>
      </c>
    </row>
    <row r="15431" ht="70" spans="1:4">
      <c r="A15431" s="1" t="s">
        <v>21784</v>
      </c>
      <c r="C15431" s="1" t="s">
        <v>20737</v>
      </c>
      <c r="D15431" t="e">
        <f t="shared" si="241"/>
        <v>#VALUE!</v>
      </c>
    </row>
    <row r="15432" ht="70" spans="1:4">
      <c r="A15432" s="1" t="s">
        <v>21786</v>
      </c>
      <c r="C15432" s="1" t="s">
        <v>20738</v>
      </c>
      <c r="D15432" t="e">
        <f t="shared" si="241"/>
        <v>#VALUE!</v>
      </c>
    </row>
    <row r="15433" ht="70" spans="1:4">
      <c r="A15433" s="1" t="s">
        <v>21786</v>
      </c>
      <c r="C15433" s="1" t="s">
        <v>20740</v>
      </c>
      <c r="D15433" t="e">
        <f t="shared" si="241"/>
        <v>#VALUE!</v>
      </c>
    </row>
    <row r="15434" ht="112" spans="1:4">
      <c r="A15434" s="1" t="s">
        <v>21786</v>
      </c>
      <c r="C15434" s="1" t="s">
        <v>20753</v>
      </c>
      <c r="D15434" t="e">
        <f t="shared" si="241"/>
        <v>#VALUE!</v>
      </c>
    </row>
    <row r="15435" ht="70" spans="1:4">
      <c r="A15435" s="1" t="s">
        <v>21788</v>
      </c>
      <c r="C15435" s="1" t="s">
        <v>20755</v>
      </c>
      <c r="D15435" t="e">
        <f t="shared" si="241"/>
        <v>#VALUE!</v>
      </c>
    </row>
    <row r="15436" ht="98" spans="1:4">
      <c r="A15436" s="1" t="s">
        <v>21788</v>
      </c>
      <c r="C15436" s="1" t="s">
        <v>20757</v>
      </c>
      <c r="D15436" t="e">
        <f t="shared" si="241"/>
        <v>#VALUE!</v>
      </c>
    </row>
    <row r="15437" ht="70" spans="1:4">
      <c r="A15437" s="1" t="s">
        <v>21789</v>
      </c>
      <c r="C15437" s="1" t="s">
        <v>20761</v>
      </c>
      <c r="D15437" t="e">
        <f t="shared" si="241"/>
        <v>#VALUE!</v>
      </c>
    </row>
    <row r="15438" ht="56" spans="1:4">
      <c r="A15438" s="1" t="s">
        <v>21789</v>
      </c>
      <c r="C15438" s="1" t="s">
        <v>20766</v>
      </c>
      <c r="D15438" t="e">
        <f t="shared" si="241"/>
        <v>#VALUE!</v>
      </c>
    </row>
    <row r="15439" ht="70" spans="1:4">
      <c r="A15439" s="1" t="s">
        <v>21791</v>
      </c>
      <c r="C15439" s="1" t="s">
        <v>20769</v>
      </c>
      <c r="D15439" t="e">
        <f t="shared" si="241"/>
        <v>#VALUE!</v>
      </c>
    </row>
    <row r="15440" ht="182" spans="1:4">
      <c r="A15440" s="1" t="s">
        <v>21791</v>
      </c>
      <c r="C15440" s="1" t="s">
        <v>20770</v>
      </c>
      <c r="D15440" t="e">
        <f t="shared" si="241"/>
        <v>#VALUE!</v>
      </c>
    </row>
    <row r="15441" ht="98" spans="1:4">
      <c r="A15441" s="1" t="s">
        <v>21792</v>
      </c>
      <c r="C15441" s="1" t="s">
        <v>20772</v>
      </c>
      <c r="D15441" t="e">
        <f t="shared" si="241"/>
        <v>#VALUE!</v>
      </c>
    </row>
    <row r="15442" ht="70" spans="1:4">
      <c r="A15442" s="1" t="s">
        <v>21792</v>
      </c>
      <c r="C15442" s="1" t="s">
        <v>20773</v>
      </c>
      <c r="D15442" t="e">
        <f t="shared" si="241"/>
        <v>#VALUE!</v>
      </c>
    </row>
    <row r="15443" ht="84" spans="1:4">
      <c r="A15443" s="1" t="s">
        <v>21793</v>
      </c>
      <c r="C15443" s="1" t="s">
        <v>20775</v>
      </c>
      <c r="D15443" t="e">
        <f t="shared" si="241"/>
        <v>#VALUE!</v>
      </c>
    </row>
    <row r="15444" ht="84" spans="1:4">
      <c r="A15444" s="1" t="s">
        <v>21793</v>
      </c>
      <c r="C15444" s="1" t="s">
        <v>20793</v>
      </c>
      <c r="D15444" t="e">
        <f t="shared" si="241"/>
        <v>#VALUE!</v>
      </c>
    </row>
    <row r="15445" ht="84" spans="1:4">
      <c r="A15445" s="1" t="s">
        <v>21794</v>
      </c>
      <c r="C15445" s="1" t="s">
        <v>20796</v>
      </c>
      <c r="D15445" t="e">
        <f t="shared" si="241"/>
        <v>#VALUE!</v>
      </c>
    </row>
    <row r="15446" ht="70" spans="1:4">
      <c r="A15446" s="1" t="s">
        <v>21794</v>
      </c>
      <c r="C15446" s="1" t="s">
        <v>20810</v>
      </c>
      <c r="D15446" t="e">
        <f t="shared" si="241"/>
        <v>#VALUE!</v>
      </c>
    </row>
    <row r="15447" ht="56" spans="1:4">
      <c r="A15447" s="1" t="s">
        <v>21796</v>
      </c>
      <c r="C15447" s="1" t="s">
        <v>20820</v>
      </c>
      <c r="D15447" t="e">
        <f t="shared" si="241"/>
        <v>#VALUE!</v>
      </c>
    </row>
    <row r="15448" ht="70" spans="1:4">
      <c r="A15448" s="1" t="s">
        <v>21796</v>
      </c>
      <c r="C15448" s="1" t="s">
        <v>20823</v>
      </c>
      <c r="D15448" t="e">
        <f t="shared" si="241"/>
        <v>#VALUE!</v>
      </c>
    </row>
    <row r="15449" ht="70" spans="1:4">
      <c r="A15449" s="1" t="s">
        <v>21797</v>
      </c>
      <c r="C15449" s="1" t="s">
        <v>20825</v>
      </c>
      <c r="D15449" t="e">
        <f t="shared" si="241"/>
        <v>#VALUE!</v>
      </c>
    </row>
    <row r="15450" ht="70" spans="1:4">
      <c r="A15450" s="1" t="s">
        <v>21797</v>
      </c>
      <c r="C15450" s="1" t="s">
        <v>20827</v>
      </c>
      <c r="D15450" t="e">
        <f t="shared" si="241"/>
        <v>#VALUE!</v>
      </c>
    </row>
    <row r="15451" ht="98" spans="1:4">
      <c r="A15451" s="1" t="s">
        <v>21798</v>
      </c>
      <c r="C15451" s="1" t="s">
        <v>20829</v>
      </c>
      <c r="D15451" t="e">
        <f t="shared" si="241"/>
        <v>#VALUE!</v>
      </c>
    </row>
    <row r="15452" ht="98" spans="1:4">
      <c r="A15452" s="1" t="s">
        <v>21800</v>
      </c>
      <c r="C15452" s="1" t="s">
        <v>20834</v>
      </c>
      <c r="D15452" t="e">
        <f t="shared" si="241"/>
        <v>#VALUE!</v>
      </c>
    </row>
    <row r="15453" ht="56" spans="1:4">
      <c r="A15453" s="1" t="s">
        <v>21800</v>
      </c>
      <c r="C15453" s="1" t="s">
        <v>20836</v>
      </c>
      <c r="D15453" t="e">
        <f t="shared" si="241"/>
        <v>#VALUE!</v>
      </c>
    </row>
    <row r="15454" ht="84" spans="1:4">
      <c r="A15454" s="1" t="s">
        <v>21802</v>
      </c>
      <c r="C15454" s="1" t="s">
        <v>20839</v>
      </c>
      <c r="D15454" t="e">
        <f t="shared" si="241"/>
        <v>#VALUE!</v>
      </c>
    </row>
    <row r="15455" ht="70" spans="1:4">
      <c r="A15455" s="1" t="s">
        <v>21803</v>
      </c>
      <c r="C15455" s="1" t="s">
        <v>20841</v>
      </c>
      <c r="D15455" t="e">
        <f t="shared" si="241"/>
        <v>#VALUE!</v>
      </c>
    </row>
    <row r="15456" ht="70" spans="1:4">
      <c r="A15456" s="1" t="s">
        <v>21804</v>
      </c>
      <c r="C15456" s="1" t="s">
        <v>20843</v>
      </c>
      <c r="D15456" t="e">
        <f t="shared" si="241"/>
        <v>#VALUE!</v>
      </c>
    </row>
    <row r="15457" ht="70" spans="1:4">
      <c r="A15457" s="1" t="s">
        <v>21806</v>
      </c>
      <c r="C15457" s="1" t="s">
        <v>20844</v>
      </c>
      <c r="D15457" t="e">
        <f t="shared" si="241"/>
        <v>#VALUE!</v>
      </c>
    </row>
    <row r="15458" ht="70" spans="1:4">
      <c r="A15458" s="1" t="s">
        <v>21808</v>
      </c>
      <c r="C15458" s="1" t="s">
        <v>20857</v>
      </c>
      <c r="D15458" t="e">
        <f t="shared" si="241"/>
        <v>#VALUE!</v>
      </c>
    </row>
    <row r="15459" ht="84" spans="1:4">
      <c r="A15459" s="1" t="s">
        <v>21810</v>
      </c>
      <c r="C15459" s="1" t="s">
        <v>20867</v>
      </c>
      <c r="D15459" t="e">
        <f t="shared" si="241"/>
        <v>#VALUE!</v>
      </c>
    </row>
    <row r="15460" ht="70" spans="1:4">
      <c r="A15460" s="1" t="s">
        <v>21813</v>
      </c>
      <c r="C15460" s="1" t="s">
        <v>20869</v>
      </c>
      <c r="D15460" t="e">
        <f t="shared" si="241"/>
        <v>#VALUE!</v>
      </c>
    </row>
    <row r="15461" ht="70" spans="1:4">
      <c r="A15461" s="1" t="s">
        <v>21815</v>
      </c>
      <c r="C15461" s="1" t="s">
        <v>20873</v>
      </c>
      <c r="D15461" t="e">
        <f t="shared" si="241"/>
        <v>#VALUE!</v>
      </c>
    </row>
    <row r="15462" ht="70" spans="1:4">
      <c r="A15462" s="1" t="s">
        <v>21816</v>
      </c>
      <c r="C15462" s="1" t="s">
        <v>20875</v>
      </c>
      <c r="D15462" t="e">
        <f t="shared" si="241"/>
        <v>#VALUE!</v>
      </c>
    </row>
    <row r="15463" ht="70" spans="1:4">
      <c r="A15463" s="1" t="s">
        <v>21818</v>
      </c>
      <c r="C15463" s="1" t="s">
        <v>20887</v>
      </c>
      <c r="D15463" t="e">
        <f t="shared" si="241"/>
        <v>#VALUE!</v>
      </c>
    </row>
    <row r="15464" ht="98" spans="1:4">
      <c r="A15464" s="1" t="s">
        <v>21818</v>
      </c>
      <c r="C15464" s="1" t="s">
        <v>20893</v>
      </c>
      <c r="D15464" t="e">
        <f t="shared" si="241"/>
        <v>#VALUE!</v>
      </c>
    </row>
    <row r="15465" ht="70" spans="1:4">
      <c r="A15465" s="1" t="s">
        <v>21819</v>
      </c>
      <c r="C15465" s="1" t="s">
        <v>20896</v>
      </c>
      <c r="D15465" t="e">
        <f t="shared" si="241"/>
        <v>#VALUE!</v>
      </c>
    </row>
    <row r="15466" ht="70" spans="1:4">
      <c r="A15466" s="1" t="s">
        <v>21821</v>
      </c>
      <c r="C15466" s="1" t="s">
        <v>20898</v>
      </c>
      <c r="D15466" t="e">
        <f t="shared" si="241"/>
        <v>#VALUE!</v>
      </c>
    </row>
    <row r="15467" ht="112" spans="1:4">
      <c r="A15467" s="1" t="s">
        <v>21823</v>
      </c>
      <c r="C15467" s="1" t="s">
        <v>20906</v>
      </c>
      <c r="D15467" t="e">
        <f t="shared" si="241"/>
        <v>#VALUE!</v>
      </c>
    </row>
    <row r="15468" ht="112" spans="1:4">
      <c r="A15468" s="1" t="s">
        <v>21824</v>
      </c>
      <c r="C15468" s="1" t="s">
        <v>20909</v>
      </c>
      <c r="D15468" t="e">
        <f t="shared" si="241"/>
        <v>#VALUE!</v>
      </c>
    </row>
    <row r="15469" ht="224" spans="1:4">
      <c r="A15469" s="1" t="s">
        <v>21826</v>
      </c>
      <c r="C15469" s="1" t="s">
        <v>20939</v>
      </c>
      <c r="D15469" t="e">
        <f t="shared" si="241"/>
        <v>#VALUE!</v>
      </c>
    </row>
    <row r="15470" ht="182" spans="1:4">
      <c r="A15470" s="1" t="s">
        <v>21828</v>
      </c>
      <c r="C15470" s="1" t="s">
        <v>20941</v>
      </c>
      <c r="D15470" t="e">
        <f t="shared" si="241"/>
        <v>#VALUE!</v>
      </c>
    </row>
    <row r="15471" ht="98" spans="1:4">
      <c r="A15471" s="1" t="s">
        <v>21830</v>
      </c>
      <c r="C15471" s="1" t="s">
        <v>20943</v>
      </c>
      <c r="D15471" t="e">
        <f t="shared" si="241"/>
        <v>#VALUE!</v>
      </c>
    </row>
    <row r="15472" ht="98" spans="1:4">
      <c r="A15472" s="1" t="s">
        <v>21832</v>
      </c>
      <c r="C15472" s="1" t="s">
        <v>20947</v>
      </c>
      <c r="D15472" t="e">
        <f t="shared" si="241"/>
        <v>#VALUE!</v>
      </c>
    </row>
    <row r="15473" ht="70" spans="1:4">
      <c r="A15473" s="1" t="s">
        <v>21834</v>
      </c>
      <c r="C15473" s="1" t="s">
        <v>20951</v>
      </c>
      <c r="D15473" t="e">
        <f t="shared" si="241"/>
        <v>#VALUE!</v>
      </c>
    </row>
    <row r="15474" ht="70" spans="1:4">
      <c r="A15474" s="1" t="s">
        <v>21834</v>
      </c>
      <c r="C15474" s="1" t="s">
        <v>20959</v>
      </c>
      <c r="D15474" t="e">
        <f t="shared" si="241"/>
        <v>#VALUE!</v>
      </c>
    </row>
    <row r="15475" ht="98" spans="1:4">
      <c r="A15475" s="1" t="s">
        <v>21836</v>
      </c>
      <c r="C15475" s="1" t="s">
        <v>20969</v>
      </c>
      <c r="D15475" t="e">
        <f t="shared" si="241"/>
        <v>#VALUE!</v>
      </c>
    </row>
    <row r="15476" ht="84" spans="1:4">
      <c r="A15476" s="1" t="s">
        <v>21838</v>
      </c>
      <c r="C15476" s="1" t="s">
        <v>20972</v>
      </c>
      <c r="D15476" t="e">
        <f t="shared" si="241"/>
        <v>#VALUE!</v>
      </c>
    </row>
    <row r="15477" ht="84" spans="1:4">
      <c r="A15477" s="1" t="s">
        <v>21839</v>
      </c>
      <c r="C15477" s="1" t="s">
        <v>20973</v>
      </c>
      <c r="D15477" t="e">
        <f t="shared" si="241"/>
        <v>#VALUE!</v>
      </c>
    </row>
    <row r="15478" ht="84" spans="1:4">
      <c r="A15478" s="1" t="s">
        <v>21839</v>
      </c>
      <c r="C15478" s="1" t="s">
        <v>20979</v>
      </c>
      <c r="D15478" t="e">
        <f t="shared" si="241"/>
        <v>#VALUE!</v>
      </c>
    </row>
    <row r="15479" ht="84" spans="1:4">
      <c r="A15479" s="1" t="s">
        <v>21840</v>
      </c>
      <c r="C15479" s="1" t="s">
        <v>20981</v>
      </c>
      <c r="D15479" t="e">
        <f t="shared" si="241"/>
        <v>#VALUE!</v>
      </c>
    </row>
    <row r="15480" ht="112" spans="1:4">
      <c r="A15480" s="1" t="s">
        <v>21842</v>
      </c>
      <c r="C15480" s="1" t="s">
        <v>20992</v>
      </c>
      <c r="D15480" t="e">
        <f t="shared" si="241"/>
        <v>#VALUE!</v>
      </c>
    </row>
    <row r="15481" ht="84" spans="1:4">
      <c r="A15481" s="1" t="s">
        <v>21844</v>
      </c>
      <c r="C15481" s="1" t="s">
        <v>20998</v>
      </c>
      <c r="D15481" t="e">
        <f t="shared" si="241"/>
        <v>#VALUE!</v>
      </c>
    </row>
    <row r="15482" ht="154" spans="1:4">
      <c r="A15482" s="1" t="s">
        <v>21844</v>
      </c>
      <c r="C15482" s="1" t="s">
        <v>21002</v>
      </c>
      <c r="D15482" t="e">
        <f t="shared" si="241"/>
        <v>#VALUE!</v>
      </c>
    </row>
    <row r="15483" ht="98" spans="1:4">
      <c r="A15483" s="1" t="s">
        <v>21846</v>
      </c>
      <c r="C15483" s="1" t="s">
        <v>21003</v>
      </c>
      <c r="D15483" t="e">
        <f t="shared" si="241"/>
        <v>#VALUE!</v>
      </c>
    </row>
    <row r="15484" ht="84" spans="1:4">
      <c r="A15484" s="1" t="s">
        <v>21848</v>
      </c>
      <c r="C15484" s="1" t="s">
        <v>21005</v>
      </c>
      <c r="D15484" t="e">
        <f t="shared" si="241"/>
        <v>#VALUE!</v>
      </c>
    </row>
    <row r="15485" ht="126" spans="1:4">
      <c r="A15485" s="1" t="s">
        <v>21850</v>
      </c>
      <c r="C15485" s="1" t="s">
        <v>21007</v>
      </c>
      <c r="D15485" t="e">
        <f t="shared" si="241"/>
        <v>#VALUE!</v>
      </c>
    </row>
    <row r="15486" ht="70" spans="1:4">
      <c r="A15486" s="1" t="s">
        <v>21852</v>
      </c>
      <c r="C15486" s="1" t="s">
        <v>21008</v>
      </c>
      <c r="D15486" t="e">
        <f t="shared" si="241"/>
        <v>#VALUE!</v>
      </c>
    </row>
    <row r="15487" ht="98" spans="1:4">
      <c r="A15487" s="1" t="s">
        <v>21854</v>
      </c>
      <c r="C15487" s="1" t="s">
        <v>21009</v>
      </c>
      <c r="D15487" t="e">
        <f t="shared" si="241"/>
        <v>#VALUE!</v>
      </c>
    </row>
    <row r="15488" ht="84" spans="1:4">
      <c r="A15488" s="1" t="s">
        <v>21856</v>
      </c>
      <c r="C15488" s="1" t="s">
        <v>21028</v>
      </c>
      <c r="D15488" t="e">
        <f t="shared" si="241"/>
        <v>#VALUE!</v>
      </c>
    </row>
    <row r="15489" ht="84" spans="1:4">
      <c r="A15489" s="1" t="s">
        <v>21858</v>
      </c>
      <c r="C15489" s="1" t="s">
        <v>21029</v>
      </c>
      <c r="D15489" t="e">
        <f t="shared" si="241"/>
        <v>#VALUE!</v>
      </c>
    </row>
    <row r="15490" ht="98" spans="1:4">
      <c r="A15490" s="1" t="s">
        <v>21860</v>
      </c>
      <c r="C15490" s="1" t="s">
        <v>21038</v>
      </c>
      <c r="D15490" t="e">
        <f t="shared" ref="D15490:D15553" si="242">COUNTIF(A15490:A38619,C15490)</f>
        <v>#VALUE!</v>
      </c>
    </row>
    <row r="15491" ht="98" spans="1:4">
      <c r="A15491" s="1" t="s">
        <v>21861</v>
      </c>
      <c r="C15491" s="1" t="s">
        <v>21051</v>
      </c>
      <c r="D15491" t="e">
        <f t="shared" si="242"/>
        <v>#VALUE!</v>
      </c>
    </row>
    <row r="15492" ht="182" spans="1:4">
      <c r="A15492" s="1" t="s">
        <v>21861</v>
      </c>
      <c r="C15492" s="1" t="s">
        <v>21054</v>
      </c>
      <c r="D15492" t="e">
        <f t="shared" si="242"/>
        <v>#VALUE!</v>
      </c>
    </row>
    <row r="15493" ht="84" spans="1:4">
      <c r="A15493" s="1" t="s">
        <v>21863</v>
      </c>
      <c r="C15493" s="1" t="s">
        <v>21058</v>
      </c>
      <c r="D15493" t="e">
        <f t="shared" si="242"/>
        <v>#VALUE!</v>
      </c>
    </row>
    <row r="15494" ht="84" spans="1:4">
      <c r="A15494" s="1" t="s">
        <v>21863</v>
      </c>
      <c r="C15494" s="1" t="s">
        <v>21062</v>
      </c>
      <c r="D15494" t="e">
        <f t="shared" si="242"/>
        <v>#VALUE!</v>
      </c>
    </row>
    <row r="15495" ht="56" spans="1:4">
      <c r="A15495" s="1" t="s">
        <v>21864</v>
      </c>
      <c r="C15495" s="1" t="s">
        <v>21065</v>
      </c>
      <c r="D15495" t="e">
        <f t="shared" si="242"/>
        <v>#VALUE!</v>
      </c>
    </row>
    <row r="15496" ht="84" spans="1:4">
      <c r="A15496" s="1" t="s">
        <v>21865</v>
      </c>
      <c r="C15496" s="1" t="s">
        <v>21073</v>
      </c>
      <c r="D15496" t="e">
        <f t="shared" si="242"/>
        <v>#VALUE!</v>
      </c>
    </row>
    <row r="15497" ht="84" spans="1:4">
      <c r="A15497" s="1" t="s">
        <v>21865</v>
      </c>
      <c r="C15497" s="1" t="s">
        <v>21081</v>
      </c>
      <c r="D15497" t="e">
        <f t="shared" si="242"/>
        <v>#VALUE!</v>
      </c>
    </row>
    <row r="15498" ht="70" spans="1:4">
      <c r="A15498" s="1" t="s">
        <v>21867</v>
      </c>
      <c r="C15498" s="1" t="s">
        <v>21088</v>
      </c>
      <c r="D15498" t="e">
        <f t="shared" si="242"/>
        <v>#VALUE!</v>
      </c>
    </row>
    <row r="15499" ht="56" spans="1:4">
      <c r="A15499" s="1" t="s">
        <v>21868</v>
      </c>
      <c r="C15499" s="1" t="s">
        <v>21092</v>
      </c>
      <c r="D15499" t="e">
        <f t="shared" si="242"/>
        <v>#VALUE!</v>
      </c>
    </row>
    <row r="15500" ht="98" spans="1:4">
      <c r="A15500" s="1" t="s">
        <v>21869</v>
      </c>
      <c r="C15500" s="1" t="s">
        <v>21094</v>
      </c>
      <c r="D15500" t="e">
        <f t="shared" si="242"/>
        <v>#VALUE!</v>
      </c>
    </row>
    <row r="15501" ht="70" spans="1:4">
      <c r="A15501" s="1" t="s">
        <v>21870</v>
      </c>
      <c r="C15501" s="1" t="s">
        <v>21106</v>
      </c>
      <c r="D15501" t="e">
        <f t="shared" si="242"/>
        <v>#VALUE!</v>
      </c>
    </row>
    <row r="15502" ht="98" spans="1:4">
      <c r="A15502" s="1" t="s">
        <v>21872</v>
      </c>
      <c r="C15502" s="1" t="s">
        <v>21107</v>
      </c>
      <c r="D15502" t="e">
        <f t="shared" si="242"/>
        <v>#VALUE!</v>
      </c>
    </row>
    <row r="15503" ht="70" spans="1:4">
      <c r="A15503" s="1" t="s">
        <v>21874</v>
      </c>
      <c r="C15503" s="1" t="s">
        <v>21115</v>
      </c>
      <c r="D15503" t="e">
        <f t="shared" si="242"/>
        <v>#VALUE!</v>
      </c>
    </row>
    <row r="15504" ht="98" spans="1:4">
      <c r="A15504" s="1" t="s">
        <v>21874</v>
      </c>
      <c r="C15504" s="1" t="s">
        <v>21117</v>
      </c>
      <c r="D15504" t="e">
        <f t="shared" si="242"/>
        <v>#VALUE!</v>
      </c>
    </row>
    <row r="15505" ht="112" spans="1:4">
      <c r="A15505" s="1" t="s">
        <v>21876</v>
      </c>
      <c r="C15505" s="1" t="s">
        <v>21120</v>
      </c>
      <c r="D15505" t="e">
        <f t="shared" si="242"/>
        <v>#VALUE!</v>
      </c>
    </row>
    <row r="15506" ht="84" spans="1:4">
      <c r="A15506" s="1" t="s">
        <v>21877</v>
      </c>
      <c r="C15506" s="1" t="s">
        <v>21121</v>
      </c>
      <c r="D15506" t="e">
        <f t="shared" si="242"/>
        <v>#VALUE!</v>
      </c>
    </row>
    <row r="15507" ht="70" spans="1:4">
      <c r="A15507" s="1" t="s">
        <v>21878</v>
      </c>
      <c r="C15507" s="1" t="s">
        <v>21124</v>
      </c>
      <c r="D15507" t="e">
        <f t="shared" si="242"/>
        <v>#VALUE!</v>
      </c>
    </row>
    <row r="15508" ht="84" spans="1:4">
      <c r="A15508" s="1" t="s">
        <v>21879</v>
      </c>
      <c r="C15508" s="1" t="s">
        <v>21128</v>
      </c>
      <c r="D15508" t="e">
        <f t="shared" si="242"/>
        <v>#VALUE!</v>
      </c>
    </row>
    <row r="15509" ht="70" spans="1:4">
      <c r="A15509" s="1" t="s">
        <v>21880</v>
      </c>
      <c r="C15509" s="1" t="s">
        <v>21132</v>
      </c>
      <c r="D15509" t="e">
        <f t="shared" si="242"/>
        <v>#VALUE!</v>
      </c>
    </row>
    <row r="15510" ht="70" spans="1:4">
      <c r="A15510" s="1" t="s">
        <v>21881</v>
      </c>
      <c r="C15510" s="1" t="s">
        <v>21134</v>
      </c>
      <c r="D15510" t="e">
        <f t="shared" si="242"/>
        <v>#VALUE!</v>
      </c>
    </row>
    <row r="15511" ht="98" spans="1:4">
      <c r="A15511" s="1" t="s">
        <v>21883</v>
      </c>
      <c r="C15511" s="1" t="s">
        <v>21136</v>
      </c>
      <c r="D15511" t="e">
        <f t="shared" si="242"/>
        <v>#VALUE!</v>
      </c>
    </row>
    <row r="15512" ht="98" spans="1:4">
      <c r="A15512" s="1" t="s">
        <v>21883</v>
      </c>
      <c r="C15512" s="1" t="s">
        <v>21138</v>
      </c>
      <c r="D15512" t="e">
        <f t="shared" si="242"/>
        <v>#VALUE!</v>
      </c>
    </row>
    <row r="15513" ht="140" spans="1:4">
      <c r="A15513" s="1" t="s">
        <v>21884</v>
      </c>
      <c r="C15513" s="1" t="s">
        <v>21142</v>
      </c>
      <c r="D15513" t="e">
        <f t="shared" si="242"/>
        <v>#VALUE!</v>
      </c>
    </row>
    <row r="15514" ht="70" spans="1:4">
      <c r="A15514" s="1" t="s">
        <v>21886</v>
      </c>
      <c r="C15514" s="1" t="s">
        <v>21146</v>
      </c>
      <c r="D15514" t="e">
        <f t="shared" si="242"/>
        <v>#VALUE!</v>
      </c>
    </row>
    <row r="15515" ht="70" spans="1:4">
      <c r="A15515" s="1" t="s">
        <v>21887</v>
      </c>
      <c r="C15515" s="1" t="s">
        <v>21152</v>
      </c>
      <c r="D15515" t="e">
        <f t="shared" si="242"/>
        <v>#VALUE!</v>
      </c>
    </row>
    <row r="15516" ht="56" spans="1:4">
      <c r="A15516" s="1" t="s">
        <v>21889</v>
      </c>
      <c r="C15516" s="1" t="s">
        <v>21159</v>
      </c>
      <c r="D15516" t="e">
        <f t="shared" si="242"/>
        <v>#VALUE!</v>
      </c>
    </row>
    <row r="15517" ht="84" spans="1:4">
      <c r="A15517" s="1" t="s">
        <v>21890</v>
      </c>
      <c r="C15517" s="1" t="s">
        <v>21173</v>
      </c>
      <c r="D15517" t="e">
        <f t="shared" si="242"/>
        <v>#VALUE!</v>
      </c>
    </row>
    <row r="15518" ht="70" spans="1:4">
      <c r="A15518" s="1" t="s">
        <v>21892</v>
      </c>
      <c r="C15518" s="1" t="s">
        <v>21176</v>
      </c>
      <c r="D15518" t="e">
        <f t="shared" si="242"/>
        <v>#VALUE!</v>
      </c>
    </row>
    <row r="15519" ht="70" spans="1:4">
      <c r="A15519" s="1" t="s">
        <v>21893</v>
      </c>
      <c r="C15519" s="1" t="s">
        <v>21184</v>
      </c>
      <c r="D15519" t="e">
        <f t="shared" si="242"/>
        <v>#VALUE!</v>
      </c>
    </row>
    <row r="15520" ht="84" spans="1:4">
      <c r="A15520" s="1" t="s">
        <v>21894</v>
      </c>
      <c r="C15520" s="1" t="s">
        <v>21188</v>
      </c>
      <c r="D15520" t="e">
        <f t="shared" si="242"/>
        <v>#VALUE!</v>
      </c>
    </row>
    <row r="15521" ht="84" spans="1:4">
      <c r="A15521" s="1" t="s">
        <v>21894</v>
      </c>
      <c r="C15521" s="1" t="s">
        <v>21190</v>
      </c>
      <c r="D15521" t="e">
        <f t="shared" si="242"/>
        <v>#VALUE!</v>
      </c>
    </row>
    <row r="15522" ht="70" spans="1:4">
      <c r="A15522" s="1" t="s">
        <v>21896</v>
      </c>
      <c r="C15522" s="1" t="s">
        <v>21191</v>
      </c>
      <c r="D15522" t="e">
        <f t="shared" si="242"/>
        <v>#VALUE!</v>
      </c>
    </row>
    <row r="15523" ht="70" spans="1:4">
      <c r="A15523" s="1" t="s">
        <v>21896</v>
      </c>
      <c r="C15523" s="1" t="s">
        <v>21193</v>
      </c>
      <c r="D15523" t="e">
        <f t="shared" si="242"/>
        <v>#VALUE!</v>
      </c>
    </row>
    <row r="15524" ht="98" spans="1:4">
      <c r="A15524" s="1" t="s">
        <v>21896</v>
      </c>
      <c r="C15524" s="1" t="s">
        <v>21194</v>
      </c>
      <c r="D15524" t="e">
        <f t="shared" si="242"/>
        <v>#VALUE!</v>
      </c>
    </row>
    <row r="15525" ht="98" spans="1:4">
      <c r="A15525" s="1" t="s">
        <v>21898</v>
      </c>
      <c r="C15525" s="1" t="s">
        <v>21200</v>
      </c>
      <c r="D15525" t="e">
        <f t="shared" si="242"/>
        <v>#VALUE!</v>
      </c>
    </row>
    <row r="15526" ht="98" spans="1:4">
      <c r="A15526" s="1" t="s">
        <v>21900</v>
      </c>
      <c r="C15526" s="1" t="s">
        <v>21201</v>
      </c>
      <c r="D15526" t="e">
        <f t="shared" si="242"/>
        <v>#VALUE!</v>
      </c>
    </row>
    <row r="15527" ht="84" spans="1:4">
      <c r="A15527" s="1" t="s">
        <v>21902</v>
      </c>
      <c r="C15527" s="1" t="s">
        <v>21215</v>
      </c>
      <c r="D15527" t="e">
        <f t="shared" si="242"/>
        <v>#VALUE!</v>
      </c>
    </row>
    <row r="15528" ht="70" spans="1:4">
      <c r="A15528" s="1" t="s">
        <v>21904</v>
      </c>
      <c r="C15528" s="1" t="s">
        <v>21216</v>
      </c>
      <c r="D15528" t="e">
        <f t="shared" si="242"/>
        <v>#VALUE!</v>
      </c>
    </row>
    <row r="15529" ht="70" spans="1:4">
      <c r="A15529" s="1" t="s">
        <v>21906</v>
      </c>
      <c r="C15529" s="1" t="s">
        <v>21233</v>
      </c>
      <c r="D15529" t="e">
        <f t="shared" si="242"/>
        <v>#VALUE!</v>
      </c>
    </row>
    <row r="15530" ht="84" spans="1:4">
      <c r="A15530" s="1" t="s">
        <v>21908</v>
      </c>
      <c r="C15530" s="1" t="s">
        <v>21235</v>
      </c>
      <c r="D15530" t="e">
        <f t="shared" si="242"/>
        <v>#VALUE!</v>
      </c>
    </row>
    <row r="15531" ht="168" spans="1:4">
      <c r="A15531" s="1" t="s">
        <v>21910</v>
      </c>
      <c r="C15531" s="1" t="s">
        <v>21239</v>
      </c>
      <c r="D15531" t="e">
        <f t="shared" si="242"/>
        <v>#VALUE!</v>
      </c>
    </row>
    <row r="15532" ht="56" spans="1:4">
      <c r="A15532" s="1" t="s">
        <v>21911</v>
      </c>
      <c r="C15532" s="1" t="s">
        <v>21241</v>
      </c>
      <c r="D15532" t="e">
        <f t="shared" si="242"/>
        <v>#VALUE!</v>
      </c>
    </row>
    <row r="15533" ht="126" spans="1:4">
      <c r="A15533" s="1" t="s">
        <v>21913</v>
      </c>
      <c r="C15533" s="1" t="s">
        <v>21252</v>
      </c>
      <c r="D15533" t="e">
        <f t="shared" si="242"/>
        <v>#VALUE!</v>
      </c>
    </row>
    <row r="15534" ht="56" spans="1:4">
      <c r="A15534" s="1" t="s">
        <v>21915</v>
      </c>
      <c r="C15534" s="1" t="s">
        <v>21259</v>
      </c>
      <c r="D15534" t="e">
        <f t="shared" si="242"/>
        <v>#VALUE!</v>
      </c>
    </row>
    <row r="15535" ht="84" spans="1:4">
      <c r="A15535" s="1" t="s">
        <v>21916</v>
      </c>
      <c r="C15535" s="1" t="s">
        <v>21261</v>
      </c>
      <c r="D15535" t="e">
        <f t="shared" si="242"/>
        <v>#VALUE!</v>
      </c>
    </row>
    <row r="15536" ht="70" spans="1:4">
      <c r="A15536" s="1" t="s">
        <v>21918</v>
      </c>
      <c r="C15536" s="1" t="s">
        <v>21263</v>
      </c>
      <c r="D15536" t="e">
        <f t="shared" si="242"/>
        <v>#VALUE!</v>
      </c>
    </row>
    <row r="15537" ht="70" spans="1:4">
      <c r="A15537" s="1" t="s">
        <v>21919</v>
      </c>
      <c r="C15537" s="1" t="s">
        <v>21267</v>
      </c>
      <c r="D15537" t="e">
        <f t="shared" si="242"/>
        <v>#VALUE!</v>
      </c>
    </row>
    <row r="15538" ht="224" spans="1:4">
      <c r="A15538" s="1" t="s">
        <v>21921</v>
      </c>
      <c r="C15538" s="1" t="s">
        <v>21272</v>
      </c>
      <c r="D15538" t="e">
        <f t="shared" si="242"/>
        <v>#VALUE!</v>
      </c>
    </row>
    <row r="15539" ht="98" spans="1:4">
      <c r="A15539" s="1" t="s">
        <v>21922</v>
      </c>
      <c r="C15539" s="1" t="s">
        <v>21278</v>
      </c>
      <c r="D15539" t="e">
        <f t="shared" si="242"/>
        <v>#VALUE!</v>
      </c>
    </row>
    <row r="15540" ht="70" spans="1:4">
      <c r="A15540" s="1" t="s">
        <v>21924</v>
      </c>
      <c r="C15540" s="1" t="s">
        <v>21289</v>
      </c>
      <c r="D15540" t="e">
        <f t="shared" si="242"/>
        <v>#VALUE!</v>
      </c>
    </row>
    <row r="15541" ht="98" spans="1:4">
      <c r="A15541" s="1" t="s">
        <v>21926</v>
      </c>
      <c r="C15541" s="1" t="s">
        <v>21292</v>
      </c>
      <c r="D15541" t="e">
        <f t="shared" si="242"/>
        <v>#VALUE!</v>
      </c>
    </row>
    <row r="15542" ht="84" spans="1:4">
      <c r="A15542" s="1" t="s">
        <v>21928</v>
      </c>
      <c r="C15542" s="1" t="s">
        <v>21299</v>
      </c>
      <c r="D15542" t="e">
        <f t="shared" si="242"/>
        <v>#VALUE!</v>
      </c>
    </row>
    <row r="15543" ht="84" spans="1:4">
      <c r="A15543" s="1" t="s">
        <v>21929</v>
      </c>
      <c r="C15543" s="1" t="s">
        <v>21308</v>
      </c>
      <c r="D15543" t="e">
        <f t="shared" si="242"/>
        <v>#VALUE!</v>
      </c>
    </row>
    <row r="15544" ht="224" spans="1:4">
      <c r="A15544" s="1" t="s">
        <v>21930</v>
      </c>
      <c r="C15544" s="1" t="s">
        <v>21310</v>
      </c>
      <c r="D15544" t="e">
        <f t="shared" si="242"/>
        <v>#VALUE!</v>
      </c>
    </row>
    <row r="15545" ht="70" spans="1:4">
      <c r="A15545" s="1" t="s">
        <v>21932</v>
      </c>
      <c r="C15545" s="1" t="s">
        <v>21313</v>
      </c>
      <c r="D15545" t="e">
        <f t="shared" si="242"/>
        <v>#VALUE!</v>
      </c>
    </row>
    <row r="15546" ht="56" spans="1:4">
      <c r="A15546" s="1" t="s">
        <v>21933</v>
      </c>
      <c r="C15546" s="1" t="s">
        <v>21317</v>
      </c>
      <c r="D15546" t="e">
        <f t="shared" si="242"/>
        <v>#VALUE!</v>
      </c>
    </row>
    <row r="15547" ht="98" spans="1:4">
      <c r="A15547" s="1" t="s">
        <v>21934</v>
      </c>
      <c r="C15547" s="1" t="s">
        <v>21318</v>
      </c>
      <c r="D15547" t="e">
        <f t="shared" si="242"/>
        <v>#VALUE!</v>
      </c>
    </row>
    <row r="15548" ht="126" spans="1:4">
      <c r="A15548" s="1" t="s">
        <v>21934</v>
      </c>
      <c r="C15548" s="1" t="s">
        <v>21323</v>
      </c>
      <c r="D15548" t="e">
        <f t="shared" si="242"/>
        <v>#VALUE!</v>
      </c>
    </row>
    <row r="15549" ht="98" spans="1:4">
      <c r="A15549" s="1" t="s">
        <v>21935</v>
      </c>
      <c r="C15549" s="1" t="s">
        <v>21328</v>
      </c>
      <c r="D15549" t="e">
        <f t="shared" si="242"/>
        <v>#VALUE!</v>
      </c>
    </row>
    <row r="15550" ht="70" spans="1:4">
      <c r="A15550" s="1" t="s">
        <v>21936</v>
      </c>
      <c r="C15550" s="1" t="s">
        <v>21329</v>
      </c>
      <c r="D15550" t="e">
        <f t="shared" si="242"/>
        <v>#VALUE!</v>
      </c>
    </row>
    <row r="15551" ht="84" spans="1:4">
      <c r="A15551" s="1" t="s">
        <v>21937</v>
      </c>
      <c r="C15551" s="1" t="s">
        <v>21330</v>
      </c>
      <c r="D15551" t="e">
        <f t="shared" si="242"/>
        <v>#VALUE!</v>
      </c>
    </row>
    <row r="15552" ht="168" spans="1:4">
      <c r="A15552" s="1" t="s">
        <v>21939</v>
      </c>
      <c r="C15552" s="1" t="s">
        <v>21334</v>
      </c>
      <c r="D15552" t="e">
        <f t="shared" si="242"/>
        <v>#VALUE!</v>
      </c>
    </row>
    <row r="15553" ht="70" spans="1:4">
      <c r="A15553" s="1" t="s">
        <v>21941</v>
      </c>
      <c r="C15553" s="1" t="s">
        <v>21344</v>
      </c>
      <c r="D15553" t="e">
        <f t="shared" si="242"/>
        <v>#VALUE!</v>
      </c>
    </row>
    <row r="15554" ht="70" spans="1:4">
      <c r="A15554" s="1" t="s">
        <v>21943</v>
      </c>
      <c r="C15554" s="1" t="s">
        <v>21345</v>
      </c>
      <c r="D15554" t="e">
        <f t="shared" ref="D15554:D15617" si="243">COUNTIF(A15554:A38683,C15554)</f>
        <v>#VALUE!</v>
      </c>
    </row>
    <row r="15555" ht="70" spans="1:4">
      <c r="A15555" s="1" t="s">
        <v>21945</v>
      </c>
      <c r="C15555" s="1" t="s">
        <v>21350</v>
      </c>
      <c r="D15555" t="e">
        <f t="shared" si="243"/>
        <v>#VALUE!</v>
      </c>
    </row>
    <row r="15556" ht="84" spans="1:4">
      <c r="A15556" s="1" t="s">
        <v>21947</v>
      </c>
      <c r="C15556" s="1" t="s">
        <v>21356</v>
      </c>
      <c r="D15556" t="e">
        <f t="shared" si="243"/>
        <v>#VALUE!</v>
      </c>
    </row>
    <row r="15557" ht="70" spans="1:4">
      <c r="A15557" s="1" t="s">
        <v>21949</v>
      </c>
      <c r="C15557" s="1" t="s">
        <v>21376</v>
      </c>
      <c r="D15557" t="e">
        <f t="shared" si="243"/>
        <v>#VALUE!</v>
      </c>
    </row>
    <row r="15558" ht="70" spans="1:4">
      <c r="A15558" s="1" t="s">
        <v>21951</v>
      </c>
      <c r="C15558" s="1" t="s">
        <v>21384</v>
      </c>
      <c r="D15558" t="e">
        <f t="shared" si="243"/>
        <v>#VALUE!</v>
      </c>
    </row>
    <row r="15559" ht="168" spans="1:4">
      <c r="A15559" s="1" t="s">
        <v>21953</v>
      </c>
      <c r="C15559" s="1" t="s">
        <v>21386</v>
      </c>
      <c r="D15559" t="e">
        <f t="shared" si="243"/>
        <v>#VALUE!</v>
      </c>
    </row>
    <row r="15560" ht="70" spans="1:4">
      <c r="A15560" s="1" t="s">
        <v>21954</v>
      </c>
      <c r="C15560" s="1" t="s">
        <v>21389</v>
      </c>
      <c r="D15560" t="e">
        <f t="shared" si="243"/>
        <v>#VALUE!</v>
      </c>
    </row>
    <row r="15561" ht="196" spans="1:4">
      <c r="A15561" s="1" t="s">
        <v>21956</v>
      </c>
      <c r="C15561" s="1" t="s">
        <v>21391</v>
      </c>
      <c r="D15561" t="e">
        <f t="shared" si="243"/>
        <v>#VALUE!</v>
      </c>
    </row>
    <row r="15562" ht="84" spans="1:4">
      <c r="A15562" s="1" t="s">
        <v>21958</v>
      </c>
      <c r="C15562" s="1" t="s">
        <v>21392</v>
      </c>
      <c r="D15562" t="e">
        <f t="shared" si="243"/>
        <v>#VALUE!</v>
      </c>
    </row>
    <row r="15563" ht="56" spans="1:4">
      <c r="A15563" s="1" t="s">
        <v>21959</v>
      </c>
      <c r="C15563" s="1" t="s">
        <v>21394</v>
      </c>
      <c r="D15563" t="e">
        <f t="shared" si="243"/>
        <v>#VALUE!</v>
      </c>
    </row>
    <row r="15564" ht="56" spans="1:4">
      <c r="A15564" s="1" t="s">
        <v>21960</v>
      </c>
      <c r="C15564" s="1" t="s">
        <v>21399</v>
      </c>
      <c r="D15564" t="e">
        <f t="shared" si="243"/>
        <v>#VALUE!</v>
      </c>
    </row>
    <row r="15565" ht="70" spans="1:4">
      <c r="A15565" s="1" t="s">
        <v>21961</v>
      </c>
      <c r="C15565" s="1" t="s">
        <v>21402</v>
      </c>
      <c r="D15565" t="e">
        <f t="shared" si="243"/>
        <v>#VALUE!</v>
      </c>
    </row>
    <row r="15566" ht="70" spans="1:4">
      <c r="A15566" s="1" t="s">
        <v>21963</v>
      </c>
      <c r="C15566" s="1" t="s">
        <v>21404</v>
      </c>
      <c r="D15566" t="e">
        <f t="shared" si="243"/>
        <v>#VALUE!</v>
      </c>
    </row>
    <row r="15567" ht="112" spans="1:4">
      <c r="A15567" s="1" t="s">
        <v>21964</v>
      </c>
      <c r="C15567" s="1" t="s">
        <v>21406</v>
      </c>
      <c r="D15567" t="e">
        <f t="shared" si="243"/>
        <v>#VALUE!</v>
      </c>
    </row>
    <row r="15568" ht="98" spans="1:4">
      <c r="A15568" s="1" t="s">
        <v>21965</v>
      </c>
      <c r="C15568" s="1" t="s">
        <v>21408</v>
      </c>
      <c r="D15568" t="e">
        <f t="shared" si="243"/>
        <v>#VALUE!</v>
      </c>
    </row>
    <row r="15569" ht="56" spans="1:4">
      <c r="A15569" s="1" t="s">
        <v>21966</v>
      </c>
      <c r="C15569" s="1" t="s">
        <v>21412</v>
      </c>
      <c r="D15569" t="e">
        <f t="shared" si="243"/>
        <v>#VALUE!</v>
      </c>
    </row>
    <row r="15570" ht="70" spans="1:4">
      <c r="A15570" s="1" t="s">
        <v>21968</v>
      </c>
      <c r="C15570" s="1" t="s">
        <v>21414</v>
      </c>
      <c r="D15570" t="e">
        <f t="shared" si="243"/>
        <v>#VALUE!</v>
      </c>
    </row>
    <row r="15571" ht="126" spans="1:4">
      <c r="A15571" s="1" t="s">
        <v>21969</v>
      </c>
      <c r="C15571" s="1" t="s">
        <v>21416</v>
      </c>
      <c r="D15571" t="e">
        <f t="shared" si="243"/>
        <v>#VALUE!</v>
      </c>
    </row>
    <row r="15572" ht="56" spans="1:4">
      <c r="A15572" s="1" t="s">
        <v>21969</v>
      </c>
      <c r="C15572" s="1" t="s">
        <v>21419</v>
      </c>
      <c r="D15572" t="e">
        <f t="shared" si="243"/>
        <v>#VALUE!</v>
      </c>
    </row>
    <row r="15573" ht="168" spans="1:4">
      <c r="A15573" s="1" t="s">
        <v>21970</v>
      </c>
      <c r="C15573" s="1" t="s">
        <v>21434</v>
      </c>
      <c r="D15573" t="e">
        <f t="shared" si="243"/>
        <v>#VALUE!</v>
      </c>
    </row>
    <row r="15574" ht="84" spans="1:4">
      <c r="A15574" s="1" t="s">
        <v>21972</v>
      </c>
      <c r="C15574" s="1" t="s">
        <v>21447</v>
      </c>
      <c r="D15574" t="e">
        <f t="shared" si="243"/>
        <v>#VALUE!</v>
      </c>
    </row>
    <row r="15575" ht="84" spans="1:4">
      <c r="A15575" s="1" t="s">
        <v>21972</v>
      </c>
      <c r="C15575" s="1" t="s">
        <v>21449</v>
      </c>
      <c r="D15575" t="e">
        <f t="shared" si="243"/>
        <v>#VALUE!</v>
      </c>
    </row>
    <row r="15576" ht="112" spans="1:4">
      <c r="A15576" s="1" t="s">
        <v>21974</v>
      </c>
      <c r="C15576" s="1" t="s">
        <v>21451</v>
      </c>
      <c r="D15576" t="e">
        <f t="shared" si="243"/>
        <v>#VALUE!</v>
      </c>
    </row>
    <row r="15577" ht="168" spans="1:4">
      <c r="A15577" s="1" t="s">
        <v>21976</v>
      </c>
      <c r="C15577" s="1" t="s">
        <v>21457</v>
      </c>
      <c r="D15577" t="e">
        <f t="shared" si="243"/>
        <v>#VALUE!</v>
      </c>
    </row>
    <row r="15578" ht="126" spans="1:4">
      <c r="A15578" s="1" t="s">
        <v>21976</v>
      </c>
      <c r="C15578" s="1" t="s">
        <v>21462</v>
      </c>
      <c r="D15578" t="e">
        <f t="shared" si="243"/>
        <v>#VALUE!</v>
      </c>
    </row>
    <row r="15579" ht="84" spans="1:4">
      <c r="A15579" s="1" t="s">
        <v>21978</v>
      </c>
      <c r="C15579" s="1" t="s">
        <v>21469</v>
      </c>
      <c r="D15579" t="e">
        <f t="shared" si="243"/>
        <v>#VALUE!</v>
      </c>
    </row>
    <row r="15580" ht="112" spans="1:4">
      <c r="A15580" s="1" t="s">
        <v>21978</v>
      </c>
      <c r="C15580" s="1" t="s">
        <v>21471</v>
      </c>
      <c r="D15580" t="e">
        <f t="shared" si="243"/>
        <v>#VALUE!</v>
      </c>
    </row>
    <row r="15581" ht="98" spans="1:4">
      <c r="A15581" s="1" t="s">
        <v>21980</v>
      </c>
      <c r="C15581" s="1" t="s">
        <v>21475</v>
      </c>
      <c r="D15581" t="e">
        <f t="shared" si="243"/>
        <v>#VALUE!</v>
      </c>
    </row>
    <row r="15582" ht="84" spans="1:4">
      <c r="A15582" s="1" t="s">
        <v>21982</v>
      </c>
      <c r="C15582" s="1" t="s">
        <v>21481</v>
      </c>
      <c r="D15582" t="e">
        <f t="shared" si="243"/>
        <v>#VALUE!</v>
      </c>
    </row>
    <row r="15583" ht="126" spans="1:4">
      <c r="A15583" s="1" t="s">
        <v>21982</v>
      </c>
      <c r="C15583" s="1" t="s">
        <v>21489</v>
      </c>
      <c r="D15583" t="e">
        <f t="shared" si="243"/>
        <v>#VALUE!</v>
      </c>
    </row>
    <row r="15584" ht="98" spans="1:4">
      <c r="A15584" s="1" t="s">
        <v>21983</v>
      </c>
      <c r="C15584" s="1" t="s">
        <v>21491</v>
      </c>
      <c r="D15584" t="e">
        <f t="shared" si="243"/>
        <v>#VALUE!</v>
      </c>
    </row>
    <row r="15585" ht="70" spans="1:4">
      <c r="A15585" s="1" t="s">
        <v>21985</v>
      </c>
      <c r="C15585" s="1" t="s">
        <v>21496</v>
      </c>
      <c r="D15585" t="e">
        <f t="shared" si="243"/>
        <v>#VALUE!</v>
      </c>
    </row>
    <row r="15586" ht="84" spans="1:4">
      <c r="A15586" s="1" t="s">
        <v>21986</v>
      </c>
      <c r="C15586" s="1" t="s">
        <v>21509</v>
      </c>
      <c r="D15586" t="e">
        <f t="shared" si="243"/>
        <v>#VALUE!</v>
      </c>
    </row>
    <row r="15587" ht="70" spans="1:4">
      <c r="A15587" s="1" t="s">
        <v>21988</v>
      </c>
      <c r="C15587" s="1" t="s">
        <v>21516</v>
      </c>
      <c r="D15587" t="e">
        <f t="shared" si="243"/>
        <v>#VALUE!</v>
      </c>
    </row>
    <row r="15588" ht="70" spans="1:4">
      <c r="A15588" s="1" t="s">
        <v>21990</v>
      </c>
      <c r="C15588" s="1" t="s">
        <v>21517</v>
      </c>
      <c r="D15588" t="e">
        <f t="shared" si="243"/>
        <v>#VALUE!</v>
      </c>
    </row>
    <row r="15589" ht="70" spans="1:4">
      <c r="A15589" s="1" t="s">
        <v>21992</v>
      </c>
      <c r="C15589" s="1" t="s">
        <v>21519</v>
      </c>
      <c r="D15589" t="e">
        <f t="shared" si="243"/>
        <v>#VALUE!</v>
      </c>
    </row>
    <row r="15590" ht="84" spans="1:4">
      <c r="A15590" s="1" t="s">
        <v>21992</v>
      </c>
      <c r="C15590" s="1" t="s">
        <v>21523</v>
      </c>
      <c r="D15590" t="e">
        <f t="shared" si="243"/>
        <v>#VALUE!</v>
      </c>
    </row>
    <row r="15591" ht="182" spans="1:4">
      <c r="A15591" s="1" t="s">
        <v>21994</v>
      </c>
      <c r="C15591" s="1" t="s">
        <v>21534</v>
      </c>
      <c r="D15591" t="e">
        <f t="shared" si="243"/>
        <v>#VALUE!</v>
      </c>
    </row>
    <row r="15592" ht="140" spans="1:4">
      <c r="A15592" s="1" t="s">
        <v>21995</v>
      </c>
      <c r="C15592" s="1" t="s">
        <v>21542</v>
      </c>
      <c r="D15592" t="e">
        <f t="shared" si="243"/>
        <v>#VALUE!</v>
      </c>
    </row>
    <row r="15593" ht="70" spans="1:4">
      <c r="A15593" s="1" t="s">
        <v>21997</v>
      </c>
      <c r="C15593" s="1" t="s">
        <v>21546</v>
      </c>
      <c r="D15593" t="e">
        <f t="shared" si="243"/>
        <v>#VALUE!</v>
      </c>
    </row>
    <row r="15594" ht="84" spans="1:4">
      <c r="A15594" s="1" t="s">
        <v>21997</v>
      </c>
      <c r="C15594" s="1" t="s">
        <v>21552</v>
      </c>
      <c r="D15594" t="e">
        <f t="shared" si="243"/>
        <v>#VALUE!</v>
      </c>
    </row>
    <row r="15595" ht="70" spans="1:4">
      <c r="A15595" s="1" t="s">
        <v>21998</v>
      </c>
      <c r="C15595" s="1" t="s">
        <v>21556</v>
      </c>
      <c r="D15595" t="e">
        <f t="shared" si="243"/>
        <v>#VALUE!</v>
      </c>
    </row>
    <row r="15596" ht="56" spans="1:4">
      <c r="A15596" s="1" t="s">
        <v>21999</v>
      </c>
      <c r="C15596" s="1" t="s">
        <v>21568</v>
      </c>
      <c r="D15596" t="e">
        <f t="shared" si="243"/>
        <v>#VALUE!</v>
      </c>
    </row>
    <row r="15597" ht="84" spans="1:4">
      <c r="A15597" s="1" t="s">
        <v>22001</v>
      </c>
      <c r="C15597" s="1" t="s">
        <v>21570</v>
      </c>
      <c r="D15597" t="e">
        <f t="shared" si="243"/>
        <v>#VALUE!</v>
      </c>
    </row>
    <row r="15598" ht="84" spans="1:4">
      <c r="A15598" s="1" t="s">
        <v>22003</v>
      </c>
      <c r="C15598" s="1" t="s">
        <v>21572</v>
      </c>
      <c r="D15598" t="e">
        <f t="shared" si="243"/>
        <v>#VALUE!</v>
      </c>
    </row>
    <row r="15599" ht="70" spans="1:4">
      <c r="A15599" s="1" t="s">
        <v>22005</v>
      </c>
      <c r="C15599" s="1" t="s">
        <v>21582</v>
      </c>
      <c r="D15599" t="e">
        <f t="shared" si="243"/>
        <v>#VALUE!</v>
      </c>
    </row>
    <row r="15600" ht="140" spans="1:4">
      <c r="A15600" s="1" t="s">
        <v>22007</v>
      </c>
      <c r="C15600" s="1" t="s">
        <v>21584</v>
      </c>
      <c r="D15600" t="e">
        <f t="shared" si="243"/>
        <v>#VALUE!</v>
      </c>
    </row>
    <row r="15601" ht="56" spans="1:4">
      <c r="A15601" s="1" t="s">
        <v>22009</v>
      </c>
      <c r="C15601" s="1" t="s">
        <v>21586</v>
      </c>
      <c r="D15601" t="e">
        <f t="shared" si="243"/>
        <v>#VALUE!</v>
      </c>
    </row>
    <row r="15602" ht="70" spans="1:4">
      <c r="A15602" s="1" t="s">
        <v>22009</v>
      </c>
      <c r="C15602" s="1" t="s">
        <v>21589</v>
      </c>
      <c r="D15602" t="e">
        <f t="shared" si="243"/>
        <v>#VALUE!</v>
      </c>
    </row>
    <row r="15603" ht="140" spans="1:4">
      <c r="A15603" s="1" t="s">
        <v>22011</v>
      </c>
      <c r="C15603" s="1" t="s">
        <v>21596</v>
      </c>
      <c r="D15603" t="e">
        <f t="shared" si="243"/>
        <v>#VALUE!</v>
      </c>
    </row>
    <row r="15604" ht="140" spans="1:4">
      <c r="A15604" s="1" t="s">
        <v>22011</v>
      </c>
      <c r="C15604" s="1" t="s">
        <v>21600</v>
      </c>
      <c r="D15604" t="e">
        <f t="shared" si="243"/>
        <v>#VALUE!</v>
      </c>
    </row>
    <row r="15605" ht="140" spans="1:4">
      <c r="A15605" s="1" t="s">
        <v>22011</v>
      </c>
      <c r="C15605" s="1" t="s">
        <v>21610</v>
      </c>
      <c r="D15605" t="e">
        <f t="shared" si="243"/>
        <v>#VALUE!</v>
      </c>
    </row>
    <row r="15606" ht="140" spans="1:4">
      <c r="A15606" s="1" t="s">
        <v>22011</v>
      </c>
      <c r="C15606" s="1" t="s">
        <v>21614</v>
      </c>
      <c r="D15606" t="e">
        <f t="shared" si="243"/>
        <v>#VALUE!</v>
      </c>
    </row>
    <row r="15607" ht="140" spans="1:4">
      <c r="A15607" s="1" t="s">
        <v>22011</v>
      </c>
      <c r="C15607" s="1" t="s">
        <v>21616</v>
      </c>
      <c r="D15607" t="e">
        <f t="shared" si="243"/>
        <v>#VALUE!</v>
      </c>
    </row>
    <row r="15608" ht="140" spans="1:4">
      <c r="A15608" s="1" t="s">
        <v>22011</v>
      </c>
      <c r="C15608" s="1" t="s">
        <v>21618</v>
      </c>
      <c r="D15608" t="e">
        <f t="shared" si="243"/>
        <v>#VALUE!</v>
      </c>
    </row>
    <row r="15609" ht="70" spans="1:4">
      <c r="A15609" s="1" t="s">
        <v>22013</v>
      </c>
      <c r="C15609" s="1" t="s">
        <v>21624</v>
      </c>
      <c r="D15609" t="e">
        <f t="shared" si="243"/>
        <v>#VALUE!</v>
      </c>
    </row>
    <row r="15610" ht="84" spans="1:4">
      <c r="A15610" s="1" t="s">
        <v>22015</v>
      </c>
      <c r="C15610" s="1" t="s">
        <v>21626</v>
      </c>
      <c r="D15610" t="e">
        <f t="shared" si="243"/>
        <v>#VALUE!</v>
      </c>
    </row>
    <row r="15611" ht="70" spans="1:4">
      <c r="A15611" s="1" t="s">
        <v>22016</v>
      </c>
      <c r="C15611" s="1" t="s">
        <v>21628</v>
      </c>
      <c r="D15611" t="e">
        <f t="shared" si="243"/>
        <v>#VALUE!</v>
      </c>
    </row>
    <row r="15612" ht="56" spans="1:4">
      <c r="A15612" s="1" t="s">
        <v>22018</v>
      </c>
      <c r="C15612" s="1" t="s">
        <v>21657</v>
      </c>
      <c r="D15612" t="e">
        <f t="shared" si="243"/>
        <v>#VALUE!</v>
      </c>
    </row>
    <row r="15613" ht="70" spans="1:4">
      <c r="A15613" s="1" t="s">
        <v>22019</v>
      </c>
      <c r="C15613" s="1" t="s">
        <v>21666</v>
      </c>
      <c r="D15613" t="e">
        <f t="shared" si="243"/>
        <v>#VALUE!</v>
      </c>
    </row>
    <row r="15614" ht="70" spans="1:4">
      <c r="A15614" s="1" t="s">
        <v>22019</v>
      </c>
      <c r="C15614" s="1" t="s">
        <v>21668</v>
      </c>
      <c r="D15614" t="e">
        <f t="shared" si="243"/>
        <v>#VALUE!</v>
      </c>
    </row>
    <row r="15615" ht="84" spans="1:4">
      <c r="A15615" s="1" t="s">
        <v>22021</v>
      </c>
      <c r="C15615" s="1" t="s">
        <v>21674</v>
      </c>
      <c r="D15615" t="e">
        <f t="shared" si="243"/>
        <v>#VALUE!</v>
      </c>
    </row>
    <row r="15616" ht="70" spans="1:4">
      <c r="A15616" s="1" t="s">
        <v>22023</v>
      </c>
      <c r="C15616" s="1" t="s">
        <v>21709</v>
      </c>
      <c r="D15616" t="e">
        <f t="shared" si="243"/>
        <v>#VALUE!</v>
      </c>
    </row>
    <row r="15617" ht="70" spans="1:4">
      <c r="A15617" s="1" t="s">
        <v>22025</v>
      </c>
      <c r="C15617" s="1" t="s">
        <v>21717</v>
      </c>
      <c r="D15617" t="e">
        <f t="shared" si="243"/>
        <v>#VALUE!</v>
      </c>
    </row>
    <row r="15618" ht="182" spans="1:4">
      <c r="A15618" s="1" t="s">
        <v>22027</v>
      </c>
      <c r="C15618" s="1" t="s">
        <v>21718</v>
      </c>
      <c r="D15618" t="e">
        <f t="shared" ref="D15618:D15681" si="244">COUNTIF(A15618:A38747,C15618)</f>
        <v>#VALUE!</v>
      </c>
    </row>
    <row r="15619" ht="182" spans="1:4">
      <c r="A15619" s="1" t="s">
        <v>22027</v>
      </c>
      <c r="C15619" s="1" t="s">
        <v>21719</v>
      </c>
      <c r="D15619" t="e">
        <f t="shared" si="244"/>
        <v>#VALUE!</v>
      </c>
    </row>
    <row r="15620" ht="182" spans="1:4">
      <c r="A15620" s="1" t="s">
        <v>22027</v>
      </c>
      <c r="C15620" s="1" t="s">
        <v>21727</v>
      </c>
      <c r="D15620" t="e">
        <f t="shared" si="244"/>
        <v>#VALUE!</v>
      </c>
    </row>
    <row r="15621" ht="182" spans="1:4">
      <c r="A15621" s="1" t="s">
        <v>22027</v>
      </c>
      <c r="C15621" s="1" t="s">
        <v>21745</v>
      </c>
      <c r="D15621" t="e">
        <f t="shared" si="244"/>
        <v>#VALUE!</v>
      </c>
    </row>
    <row r="15622" ht="210" spans="1:4">
      <c r="A15622" s="1" t="s">
        <v>22029</v>
      </c>
      <c r="C15622" s="1" t="s">
        <v>21751</v>
      </c>
      <c r="D15622" t="e">
        <f t="shared" si="244"/>
        <v>#VALUE!</v>
      </c>
    </row>
    <row r="15623" ht="210" spans="1:4">
      <c r="A15623" s="1" t="s">
        <v>22029</v>
      </c>
      <c r="C15623" s="1" t="s">
        <v>21754</v>
      </c>
      <c r="D15623" t="e">
        <f t="shared" si="244"/>
        <v>#VALUE!</v>
      </c>
    </row>
    <row r="15624" ht="210" spans="1:4">
      <c r="A15624" s="1" t="s">
        <v>22029</v>
      </c>
      <c r="C15624" s="1" t="s">
        <v>21759</v>
      </c>
      <c r="D15624" t="e">
        <f t="shared" si="244"/>
        <v>#VALUE!</v>
      </c>
    </row>
    <row r="15625" ht="210" spans="1:4">
      <c r="A15625" s="1" t="s">
        <v>22029</v>
      </c>
      <c r="C15625" s="1" t="s">
        <v>21761</v>
      </c>
      <c r="D15625" t="e">
        <f t="shared" si="244"/>
        <v>#VALUE!</v>
      </c>
    </row>
    <row r="15626" ht="210" spans="1:4">
      <c r="A15626" s="1" t="s">
        <v>22029</v>
      </c>
      <c r="C15626" s="1" t="s">
        <v>21763</v>
      </c>
      <c r="D15626" t="e">
        <f t="shared" si="244"/>
        <v>#VALUE!</v>
      </c>
    </row>
    <row r="15627" ht="84" spans="1:4">
      <c r="A15627" s="1" t="s">
        <v>22031</v>
      </c>
      <c r="C15627" s="1" t="s">
        <v>21768</v>
      </c>
      <c r="D15627" t="e">
        <f t="shared" si="244"/>
        <v>#VALUE!</v>
      </c>
    </row>
    <row r="15628" ht="70" spans="1:4">
      <c r="A15628" s="1" t="s">
        <v>22031</v>
      </c>
      <c r="C15628" s="1" t="s">
        <v>21772</v>
      </c>
      <c r="D15628" t="e">
        <f t="shared" si="244"/>
        <v>#VALUE!</v>
      </c>
    </row>
    <row r="15629" ht="70" spans="1:4">
      <c r="A15629" s="1" t="s">
        <v>22034</v>
      </c>
      <c r="C15629" s="1" t="s">
        <v>21774</v>
      </c>
      <c r="D15629" t="e">
        <f t="shared" si="244"/>
        <v>#VALUE!</v>
      </c>
    </row>
    <row r="15630" ht="70" spans="1:4">
      <c r="A15630" s="1" t="s">
        <v>22036</v>
      </c>
      <c r="C15630" s="1" t="s">
        <v>21775</v>
      </c>
      <c r="D15630" t="e">
        <f t="shared" si="244"/>
        <v>#VALUE!</v>
      </c>
    </row>
    <row r="15631" ht="70" spans="1:4">
      <c r="A15631" s="1" t="s">
        <v>22038</v>
      </c>
      <c r="C15631" s="1" t="s">
        <v>21777</v>
      </c>
      <c r="D15631" t="e">
        <f t="shared" si="244"/>
        <v>#VALUE!</v>
      </c>
    </row>
    <row r="15632" ht="70" spans="1:4">
      <c r="A15632" s="1" t="s">
        <v>22040</v>
      </c>
      <c r="C15632" s="1" t="s">
        <v>21786</v>
      </c>
      <c r="D15632" t="e">
        <f t="shared" si="244"/>
        <v>#VALUE!</v>
      </c>
    </row>
    <row r="15633" ht="70" spans="1:4">
      <c r="A15633" s="1" t="s">
        <v>22040</v>
      </c>
      <c r="C15633" s="1" t="s">
        <v>21798</v>
      </c>
      <c r="D15633" t="e">
        <f t="shared" si="244"/>
        <v>#VALUE!</v>
      </c>
    </row>
    <row r="15634" ht="70" spans="1:4">
      <c r="A15634" s="1" t="s">
        <v>22042</v>
      </c>
      <c r="C15634" s="1" t="s">
        <v>21808</v>
      </c>
      <c r="D15634" t="e">
        <f t="shared" si="244"/>
        <v>#VALUE!</v>
      </c>
    </row>
    <row r="15635" ht="70" spans="1:4">
      <c r="A15635" s="1" t="s">
        <v>22044</v>
      </c>
      <c r="C15635" s="1" t="s">
        <v>21818</v>
      </c>
      <c r="D15635" t="e">
        <f t="shared" si="244"/>
        <v>#VALUE!</v>
      </c>
    </row>
    <row r="15636" ht="112" spans="1:4">
      <c r="A15636" s="1" t="s">
        <v>22044</v>
      </c>
      <c r="C15636" s="1" t="s">
        <v>21823</v>
      </c>
      <c r="D15636" t="e">
        <f t="shared" si="244"/>
        <v>#VALUE!</v>
      </c>
    </row>
    <row r="15637" ht="112" spans="1:4">
      <c r="A15637" s="1" t="s">
        <v>22046</v>
      </c>
      <c r="C15637" s="1" t="s">
        <v>21824</v>
      </c>
      <c r="D15637" t="e">
        <f t="shared" si="244"/>
        <v>#VALUE!</v>
      </c>
    </row>
    <row r="15638" ht="70" spans="1:4">
      <c r="A15638" s="1" t="s">
        <v>22048</v>
      </c>
      <c r="C15638" s="1" t="s">
        <v>21830</v>
      </c>
      <c r="D15638" t="e">
        <f t="shared" si="244"/>
        <v>#VALUE!</v>
      </c>
    </row>
    <row r="15639" ht="70" spans="1:4">
      <c r="A15639" s="1" t="s">
        <v>22050</v>
      </c>
      <c r="C15639" s="1" t="s">
        <v>21834</v>
      </c>
      <c r="D15639" t="e">
        <f t="shared" si="244"/>
        <v>#VALUE!</v>
      </c>
    </row>
    <row r="15640" ht="84" spans="1:4">
      <c r="A15640" s="1" t="s">
        <v>22051</v>
      </c>
      <c r="C15640" s="1" t="s">
        <v>21839</v>
      </c>
      <c r="D15640" t="e">
        <f t="shared" si="244"/>
        <v>#VALUE!</v>
      </c>
    </row>
    <row r="15641" ht="84" spans="1:4">
      <c r="A15641" s="1" t="s">
        <v>22053</v>
      </c>
      <c r="C15641" s="1" t="s">
        <v>21840</v>
      </c>
      <c r="D15641" t="e">
        <f t="shared" si="244"/>
        <v>#VALUE!</v>
      </c>
    </row>
    <row r="15642" ht="98" spans="1:4">
      <c r="A15642" s="1" t="s">
        <v>22053</v>
      </c>
      <c r="C15642" s="1" t="s">
        <v>21842</v>
      </c>
      <c r="D15642" t="e">
        <f t="shared" si="244"/>
        <v>#VALUE!</v>
      </c>
    </row>
    <row r="15643" ht="70" spans="1:4">
      <c r="A15643" s="1" t="s">
        <v>22055</v>
      </c>
      <c r="C15643" s="1" t="s">
        <v>21844</v>
      </c>
      <c r="D15643" t="e">
        <f t="shared" si="244"/>
        <v>#VALUE!</v>
      </c>
    </row>
    <row r="15644" ht="98" spans="1:4">
      <c r="A15644" s="1" t="s">
        <v>22057</v>
      </c>
      <c r="C15644" s="1" t="s">
        <v>21846</v>
      </c>
      <c r="D15644" t="e">
        <f t="shared" si="244"/>
        <v>#VALUE!</v>
      </c>
    </row>
    <row r="15645" ht="84" spans="1:4">
      <c r="A15645" s="1" t="s">
        <v>22059</v>
      </c>
      <c r="C15645" s="1" t="s">
        <v>21848</v>
      </c>
      <c r="D15645" t="e">
        <f t="shared" si="244"/>
        <v>#VALUE!</v>
      </c>
    </row>
    <row r="15646" ht="126" spans="1:4">
      <c r="A15646" s="1" t="s">
        <v>22061</v>
      </c>
      <c r="C15646" s="1" t="s">
        <v>21850</v>
      </c>
      <c r="D15646" t="e">
        <f t="shared" si="244"/>
        <v>#VALUE!</v>
      </c>
    </row>
    <row r="15647" ht="70" spans="1:4">
      <c r="A15647" s="1" t="s">
        <v>22063</v>
      </c>
      <c r="C15647" s="1" t="s">
        <v>21852</v>
      </c>
      <c r="D15647" t="e">
        <f t="shared" si="244"/>
        <v>#VALUE!</v>
      </c>
    </row>
    <row r="15648" ht="98" spans="1:4">
      <c r="A15648" s="1" t="s">
        <v>22063</v>
      </c>
      <c r="C15648" s="1" t="s">
        <v>21854</v>
      </c>
      <c r="D15648" t="e">
        <f t="shared" si="244"/>
        <v>#VALUE!</v>
      </c>
    </row>
    <row r="15649" ht="84" spans="1:4">
      <c r="A15649" s="1" t="s">
        <v>22065</v>
      </c>
      <c r="C15649" s="1" t="s">
        <v>21856</v>
      </c>
      <c r="D15649" t="e">
        <f t="shared" si="244"/>
        <v>#VALUE!</v>
      </c>
    </row>
    <row r="15650" ht="70" spans="1:4">
      <c r="A15650" s="1" t="s">
        <v>22065</v>
      </c>
      <c r="C15650" s="1" t="s">
        <v>21861</v>
      </c>
      <c r="D15650" t="e">
        <f t="shared" si="244"/>
        <v>#VALUE!</v>
      </c>
    </row>
    <row r="15651" ht="84" spans="1:4">
      <c r="A15651" s="1" t="s">
        <v>22066</v>
      </c>
      <c r="C15651" s="1" t="s">
        <v>21863</v>
      </c>
      <c r="D15651" t="e">
        <f t="shared" si="244"/>
        <v>#VALUE!</v>
      </c>
    </row>
    <row r="15652" ht="84" spans="1:4">
      <c r="A15652" s="1" t="s">
        <v>22067</v>
      </c>
      <c r="C15652" s="1" t="s">
        <v>21865</v>
      </c>
      <c r="D15652" t="e">
        <f t="shared" si="244"/>
        <v>#VALUE!</v>
      </c>
    </row>
    <row r="15653" ht="56" spans="1:4">
      <c r="A15653" s="1" t="s">
        <v>22068</v>
      </c>
      <c r="C15653" s="1" t="s">
        <v>21880</v>
      </c>
      <c r="D15653" t="e">
        <f t="shared" si="244"/>
        <v>#VALUE!</v>
      </c>
    </row>
    <row r="15654" ht="98" spans="1:4">
      <c r="A15654" s="1" t="s">
        <v>22069</v>
      </c>
      <c r="C15654" s="1" t="s">
        <v>21883</v>
      </c>
      <c r="D15654" t="e">
        <f t="shared" si="244"/>
        <v>#VALUE!</v>
      </c>
    </row>
    <row r="15655" ht="140" spans="1:4">
      <c r="A15655" s="1" t="s">
        <v>22070</v>
      </c>
      <c r="C15655" s="1" t="s">
        <v>21884</v>
      </c>
      <c r="D15655" t="e">
        <f t="shared" si="244"/>
        <v>#VALUE!</v>
      </c>
    </row>
    <row r="15656" ht="84" spans="1:4">
      <c r="A15656" s="1" t="s">
        <v>22071</v>
      </c>
      <c r="C15656" s="1" t="s">
        <v>21894</v>
      </c>
      <c r="D15656" t="e">
        <f t="shared" si="244"/>
        <v>#VALUE!</v>
      </c>
    </row>
    <row r="15657" ht="56" spans="1:4">
      <c r="A15657" s="1" t="s">
        <v>22071</v>
      </c>
      <c r="C15657" s="1" t="s">
        <v>21896</v>
      </c>
      <c r="D15657" t="e">
        <f t="shared" si="244"/>
        <v>#VALUE!</v>
      </c>
    </row>
    <row r="15658" ht="70" spans="1:4">
      <c r="A15658" s="1" t="s">
        <v>22073</v>
      </c>
      <c r="C15658" s="1" t="s">
        <v>21902</v>
      </c>
      <c r="D15658" t="e">
        <f t="shared" si="244"/>
        <v>#VALUE!</v>
      </c>
    </row>
    <row r="15659" ht="56" spans="1:4">
      <c r="A15659" s="1" t="s">
        <v>22075</v>
      </c>
      <c r="C15659" s="1" t="s">
        <v>21904</v>
      </c>
      <c r="D15659" t="e">
        <f t="shared" si="244"/>
        <v>#VALUE!</v>
      </c>
    </row>
    <row r="15660" ht="84" spans="1:4">
      <c r="A15660" s="1" t="s">
        <v>22077</v>
      </c>
      <c r="C15660" s="1" t="s">
        <v>21908</v>
      </c>
      <c r="D15660" t="e">
        <f t="shared" si="244"/>
        <v>#VALUE!</v>
      </c>
    </row>
    <row r="15661" ht="168" spans="1:4">
      <c r="A15661" s="1" t="s">
        <v>22079</v>
      </c>
      <c r="C15661" s="1" t="s">
        <v>21910</v>
      </c>
      <c r="D15661" t="e">
        <f t="shared" si="244"/>
        <v>#VALUE!</v>
      </c>
    </row>
    <row r="15662" ht="70" spans="1:4">
      <c r="A15662" s="1" t="s">
        <v>22081</v>
      </c>
      <c r="C15662" s="1" t="s">
        <v>21918</v>
      </c>
      <c r="D15662" t="e">
        <f t="shared" si="244"/>
        <v>#VALUE!</v>
      </c>
    </row>
    <row r="15663" ht="84" spans="1:4">
      <c r="A15663" s="1" t="s">
        <v>22081</v>
      </c>
      <c r="C15663" s="1" t="s">
        <v>21921</v>
      </c>
      <c r="D15663" t="e">
        <f t="shared" si="244"/>
        <v>#VALUE!</v>
      </c>
    </row>
    <row r="15664" ht="70" spans="1:4">
      <c r="A15664" s="1" t="s">
        <v>22081</v>
      </c>
      <c r="C15664" s="1" t="s">
        <v>21922</v>
      </c>
      <c r="D15664" t="e">
        <f t="shared" si="244"/>
        <v>#VALUE!</v>
      </c>
    </row>
    <row r="15665" ht="98" spans="1:4">
      <c r="A15665" s="1" t="s">
        <v>22082</v>
      </c>
      <c r="C15665" s="1" t="s">
        <v>21926</v>
      </c>
      <c r="D15665" t="e">
        <f t="shared" si="244"/>
        <v>#VALUE!</v>
      </c>
    </row>
    <row r="15666" ht="84" spans="1:4">
      <c r="A15666" s="1" t="s">
        <v>22084</v>
      </c>
      <c r="C15666" s="1" t="s">
        <v>21929</v>
      </c>
      <c r="D15666" t="e">
        <f t="shared" si="244"/>
        <v>#VALUE!</v>
      </c>
    </row>
    <row r="15667" ht="70" spans="1:4">
      <c r="A15667" s="1" t="s">
        <v>22086</v>
      </c>
      <c r="C15667" s="1" t="s">
        <v>21934</v>
      </c>
      <c r="D15667" t="e">
        <f t="shared" si="244"/>
        <v>#VALUE!</v>
      </c>
    </row>
    <row r="15668" ht="56" spans="1:4">
      <c r="A15668" s="1" t="s">
        <v>22088</v>
      </c>
      <c r="C15668" s="1" t="s">
        <v>21937</v>
      </c>
      <c r="D15668" t="e">
        <f t="shared" si="244"/>
        <v>#VALUE!</v>
      </c>
    </row>
    <row r="15669" ht="168" spans="1:4">
      <c r="A15669" s="1" t="s">
        <v>22090</v>
      </c>
      <c r="C15669" s="1" t="s">
        <v>21939</v>
      </c>
      <c r="D15669" t="e">
        <f t="shared" si="244"/>
        <v>#VALUE!</v>
      </c>
    </row>
    <row r="15670" ht="84" spans="1:4">
      <c r="A15670" s="1" t="s">
        <v>22092</v>
      </c>
      <c r="C15670" s="1" t="s">
        <v>21941</v>
      </c>
      <c r="D15670" t="e">
        <f t="shared" si="244"/>
        <v>#VALUE!</v>
      </c>
    </row>
    <row r="15671" ht="84" spans="1:4">
      <c r="A15671" s="1" t="s">
        <v>22092</v>
      </c>
      <c r="C15671" s="1" t="s">
        <v>21943</v>
      </c>
      <c r="D15671" t="e">
        <f t="shared" si="244"/>
        <v>#VALUE!</v>
      </c>
    </row>
    <row r="15672" ht="70" spans="1:4">
      <c r="A15672" s="1" t="s">
        <v>22094</v>
      </c>
      <c r="C15672" s="1" t="s">
        <v>21951</v>
      </c>
      <c r="D15672" t="e">
        <f t="shared" si="244"/>
        <v>#VALUE!</v>
      </c>
    </row>
    <row r="15673" ht="168" spans="1:4">
      <c r="A15673" s="1" t="s">
        <v>22096</v>
      </c>
      <c r="C15673" s="1" t="s">
        <v>21953</v>
      </c>
      <c r="D15673" t="e">
        <f t="shared" si="244"/>
        <v>#VALUE!</v>
      </c>
    </row>
    <row r="15674" ht="84" spans="1:4">
      <c r="A15674" s="1" t="s">
        <v>22098</v>
      </c>
      <c r="C15674" s="1" t="s">
        <v>21956</v>
      </c>
      <c r="D15674" t="e">
        <f t="shared" si="244"/>
        <v>#VALUE!</v>
      </c>
    </row>
    <row r="15675" ht="70" spans="1:4">
      <c r="A15675" s="1" t="s">
        <v>22100</v>
      </c>
      <c r="C15675" s="1" t="s">
        <v>21958</v>
      </c>
      <c r="D15675" t="e">
        <f t="shared" si="244"/>
        <v>#VALUE!</v>
      </c>
    </row>
    <row r="15676" ht="70" spans="1:4">
      <c r="A15676" s="1" t="s">
        <v>22100</v>
      </c>
      <c r="C15676" s="1" t="s">
        <v>21961</v>
      </c>
      <c r="D15676" t="e">
        <f t="shared" si="244"/>
        <v>#VALUE!</v>
      </c>
    </row>
    <row r="15677" ht="56" spans="1:4">
      <c r="A15677" s="1" t="s">
        <v>22103</v>
      </c>
      <c r="C15677" s="1" t="s">
        <v>21963</v>
      </c>
      <c r="D15677" t="e">
        <f t="shared" si="244"/>
        <v>#VALUE!</v>
      </c>
    </row>
    <row r="15678" ht="84" spans="1:4">
      <c r="A15678" s="1" t="s">
        <v>22105</v>
      </c>
      <c r="C15678" s="1" t="s">
        <v>21964</v>
      </c>
      <c r="D15678" t="e">
        <f t="shared" si="244"/>
        <v>#VALUE!</v>
      </c>
    </row>
    <row r="15679" ht="56" spans="1:4">
      <c r="A15679" s="1" t="s">
        <v>22106</v>
      </c>
      <c r="C15679" s="1" t="s">
        <v>21965</v>
      </c>
      <c r="D15679" t="e">
        <f t="shared" si="244"/>
        <v>#VALUE!</v>
      </c>
    </row>
    <row r="15680" ht="168" spans="1:4">
      <c r="A15680" s="1" t="s">
        <v>22107</v>
      </c>
      <c r="C15680" s="1" t="s">
        <v>21970</v>
      </c>
      <c r="D15680" t="e">
        <f t="shared" si="244"/>
        <v>#VALUE!</v>
      </c>
    </row>
    <row r="15681" ht="84" spans="1:4">
      <c r="A15681" s="1" t="s">
        <v>22107</v>
      </c>
      <c r="C15681" s="1" t="s">
        <v>21972</v>
      </c>
      <c r="D15681" t="e">
        <f t="shared" si="244"/>
        <v>#VALUE!</v>
      </c>
    </row>
    <row r="15682" ht="70" spans="1:4">
      <c r="A15682" s="1" t="s">
        <v>22109</v>
      </c>
      <c r="C15682" s="1" t="s">
        <v>21974</v>
      </c>
      <c r="D15682" t="e">
        <f t="shared" ref="D15682:D15745" si="245">COUNTIF(A15682:A38811,C15682)</f>
        <v>#VALUE!</v>
      </c>
    </row>
    <row r="15683" ht="70" spans="1:4">
      <c r="A15683" s="1" t="s">
        <v>22111</v>
      </c>
      <c r="C15683" s="1" t="s">
        <v>21982</v>
      </c>
      <c r="D15683" t="e">
        <f t="shared" si="245"/>
        <v>#VALUE!</v>
      </c>
    </row>
    <row r="15684" ht="70" spans="1:4">
      <c r="A15684" s="1" t="s">
        <v>22113</v>
      </c>
      <c r="C15684" s="1" t="s">
        <v>21990</v>
      </c>
      <c r="D15684" t="e">
        <f t="shared" si="245"/>
        <v>#VALUE!</v>
      </c>
    </row>
    <row r="15685" ht="70" spans="1:4">
      <c r="A15685" s="1" t="s">
        <v>22113</v>
      </c>
      <c r="C15685" s="1" t="s">
        <v>21998</v>
      </c>
      <c r="D15685" t="e">
        <f t="shared" si="245"/>
        <v>#VALUE!</v>
      </c>
    </row>
    <row r="15686" ht="140" spans="1:4">
      <c r="A15686" s="1" t="s">
        <v>22115</v>
      </c>
      <c r="C15686" s="1" t="s">
        <v>22011</v>
      </c>
      <c r="D15686" t="e">
        <f t="shared" si="245"/>
        <v>#VALUE!</v>
      </c>
    </row>
    <row r="15687" ht="70" spans="1:4">
      <c r="A15687" s="1" t="s">
        <v>22117</v>
      </c>
      <c r="C15687" s="1" t="s">
        <v>22021</v>
      </c>
      <c r="D15687" t="e">
        <f t="shared" si="245"/>
        <v>#VALUE!</v>
      </c>
    </row>
    <row r="15688" ht="182" spans="1:4">
      <c r="A15688" s="1" t="s">
        <v>22118</v>
      </c>
      <c r="C15688" s="1" t="s">
        <v>22027</v>
      </c>
      <c r="D15688" t="e">
        <f t="shared" si="245"/>
        <v>#VALUE!</v>
      </c>
    </row>
    <row r="15689" ht="210" spans="1:4">
      <c r="A15689" s="1" t="s">
        <v>22119</v>
      </c>
      <c r="C15689" s="1" t="s">
        <v>22029</v>
      </c>
      <c r="D15689" t="e">
        <f t="shared" si="245"/>
        <v>#VALUE!</v>
      </c>
    </row>
    <row r="15690" ht="84" spans="1:4">
      <c r="A15690" s="1" t="s">
        <v>22121</v>
      </c>
      <c r="C15690" s="1" t="s">
        <v>22046</v>
      </c>
      <c r="D15690" t="e">
        <f t="shared" si="245"/>
        <v>#VALUE!</v>
      </c>
    </row>
    <row r="15691" ht="98" spans="1:4">
      <c r="A15691" s="1" t="s">
        <v>22123</v>
      </c>
      <c r="C15691" s="1" t="s">
        <v>22057</v>
      </c>
      <c r="D15691" t="e">
        <f t="shared" si="245"/>
        <v>#VALUE!</v>
      </c>
    </row>
    <row r="15692" ht="56" spans="1:4">
      <c r="A15692" s="1" t="s">
        <v>22123</v>
      </c>
      <c r="C15692" s="1" t="s">
        <v>22065</v>
      </c>
      <c r="D15692" t="e">
        <f t="shared" si="245"/>
        <v>#VALUE!</v>
      </c>
    </row>
    <row r="15693" ht="70" spans="1:4">
      <c r="A15693" s="1" t="s">
        <v>22125</v>
      </c>
      <c r="C15693" s="1" t="s">
        <v>22069</v>
      </c>
      <c r="D15693" t="e">
        <f t="shared" si="245"/>
        <v>#VALUE!</v>
      </c>
    </row>
    <row r="15694" ht="56" spans="1:4">
      <c r="A15694" s="1" t="s">
        <v>22127</v>
      </c>
      <c r="C15694" s="1" t="s">
        <v>22070</v>
      </c>
      <c r="D15694" t="e">
        <f t="shared" si="245"/>
        <v>#VALUE!</v>
      </c>
    </row>
    <row r="15695" ht="70" spans="1:4">
      <c r="A15695" s="1" t="s">
        <v>22128</v>
      </c>
      <c r="C15695" s="1" t="s">
        <v>22071</v>
      </c>
      <c r="D15695" t="e">
        <f t="shared" si="245"/>
        <v>#VALUE!</v>
      </c>
    </row>
    <row r="15696" ht="70" spans="1:4">
      <c r="A15696" s="1" t="s">
        <v>22129</v>
      </c>
      <c r="C15696" s="1" t="s">
        <v>22079</v>
      </c>
      <c r="D15696" t="e">
        <f t="shared" si="245"/>
        <v>#VALUE!</v>
      </c>
    </row>
    <row r="15697" ht="70" spans="1:4">
      <c r="A15697" s="1" t="s">
        <v>22130</v>
      </c>
      <c r="C15697" s="1" t="s">
        <v>22081</v>
      </c>
      <c r="D15697" t="e">
        <f t="shared" si="245"/>
        <v>#VALUE!</v>
      </c>
    </row>
    <row r="15698" ht="84" spans="1:4">
      <c r="A15698" s="1" t="s">
        <v>22131</v>
      </c>
      <c r="C15698" s="1" t="s">
        <v>22092</v>
      </c>
      <c r="D15698" t="e">
        <f t="shared" si="245"/>
        <v>#VALUE!</v>
      </c>
    </row>
    <row r="15699" ht="70" spans="1:4">
      <c r="A15699" s="1" t="s">
        <v>22133</v>
      </c>
      <c r="C15699" s="1" t="s">
        <v>22100</v>
      </c>
      <c r="D15699" t="e">
        <f t="shared" si="245"/>
        <v>#VALUE!</v>
      </c>
    </row>
    <row r="15700" ht="56" spans="1:4">
      <c r="A15700" s="1" t="s">
        <v>22135</v>
      </c>
      <c r="C15700" s="1" t="s">
        <v>22113</v>
      </c>
      <c r="D15700" t="e">
        <f t="shared" si="245"/>
        <v>#VALUE!</v>
      </c>
    </row>
    <row r="15701" ht="70" spans="1:4">
      <c r="A15701" s="1" t="s">
        <v>22137</v>
      </c>
      <c r="C15701" s="1" t="s">
        <v>22121</v>
      </c>
      <c r="D15701" t="e">
        <f t="shared" si="245"/>
        <v>#VALUE!</v>
      </c>
    </row>
    <row r="15702" ht="56" spans="1:4">
      <c r="A15702" s="1" t="s">
        <v>22137</v>
      </c>
      <c r="C15702" s="1" t="s">
        <v>22125</v>
      </c>
      <c r="D15702" t="e">
        <f t="shared" si="245"/>
        <v>#VALUE!</v>
      </c>
    </row>
    <row r="15703" ht="70" spans="1:4">
      <c r="A15703" s="1" t="s">
        <v>22139</v>
      </c>
      <c r="C15703" s="1" t="s">
        <v>22128</v>
      </c>
      <c r="D15703" t="e">
        <f t="shared" si="245"/>
        <v>#VALUE!</v>
      </c>
    </row>
    <row r="15704" ht="70" spans="1:4">
      <c r="A15704" s="1" t="s">
        <v>22141</v>
      </c>
      <c r="C15704" s="1" t="s">
        <v>22129</v>
      </c>
      <c r="D15704" t="e">
        <f t="shared" si="245"/>
        <v>#VALUE!</v>
      </c>
    </row>
    <row r="15705" ht="70" spans="1:4">
      <c r="A15705" s="1" t="s">
        <v>22142</v>
      </c>
      <c r="C15705" s="1" t="s">
        <v>22130</v>
      </c>
      <c r="D15705" t="e">
        <f t="shared" si="245"/>
        <v>#VALUE!</v>
      </c>
    </row>
    <row r="15706" ht="70" spans="1:4">
      <c r="A15706" s="1" t="s">
        <v>22144</v>
      </c>
      <c r="C15706" s="1" t="s">
        <v>22144</v>
      </c>
      <c r="D15706" t="e">
        <f t="shared" si="245"/>
        <v>#VALUE!</v>
      </c>
    </row>
    <row r="15707" ht="70" spans="1:4">
      <c r="A15707" s="1" t="s">
        <v>22146</v>
      </c>
      <c r="C15707" s="1" t="s">
        <v>22146</v>
      </c>
      <c r="D15707" t="e">
        <f t="shared" si="245"/>
        <v>#VALUE!</v>
      </c>
    </row>
    <row r="15708" ht="56" spans="1:4">
      <c r="A15708" s="1" t="s">
        <v>22148</v>
      </c>
      <c r="C15708" s="1" t="s">
        <v>22148</v>
      </c>
      <c r="D15708" t="e">
        <f t="shared" si="245"/>
        <v>#VALUE!</v>
      </c>
    </row>
    <row r="15709" ht="84" spans="1:4">
      <c r="A15709" s="1" t="s">
        <v>22150</v>
      </c>
      <c r="C15709" s="1" t="s">
        <v>22159</v>
      </c>
      <c r="D15709" t="e">
        <f t="shared" si="245"/>
        <v>#VALUE!</v>
      </c>
    </row>
    <row r="15710" ht="70" spans="1:4">
      <c r="A15710" s="1" t="s">
        <v>22151</v>
      </c>
      <c r="C15710" s="1" t="s">
        <v>22173</v>
      </c>
      <c r="D15710" t="e">
        <f t="shared" si="245"/>
        <v>#VALUE!</v>
      </c>
    </row>
    <row r="15711" ht="56" spans="1:4">
      <c r="A15711" s="1" t="s">
        <v>22152</v>
      </c>
      <c r="C15711" s="1" t="s">
        <v>22187</v>
      </c>
      <c r="D15711" t="e">
        <f t="shared" si="245"/>
        <v>#VALUE!</v>
      </c>
    </row>
    <row r="15712" ht="112" spans="1:4">
      <c r="A15712" s="1" t="s">
        <v>22153</v>
      </c>
      <c r="C15712" s="1" t="s">
        <v>22190</v>
      </c>
      <c r="D15712" t="e">
        <f t="shared" si="245"/>
        <v>#VALUE!</v>
      </c>
    </row>
    <row r="15713" ht="112" spans="1:4">
      <c r="A15713" s="1" t="s">
        <v>22155</v>
      </c>
      <c r="C15713" s="1" t="s">
        <v>22192</v>
      </c>
      <c r="D15713" t="e">
        <f t="shared" si="245"/>
        <v>#VALUE!</v>
      </c>
    </row>
    <row r="15714" ht="70" spans="1:4">
      <c r="A15714" s="1" t="s">
        <v>22157</v>
      </c>
      <c r="C15714" s="1" t="s">
        <v>22195</v>
      </c>
      <c r="D15714" t="e">
        <f t="shared" si="245"/>
        <v>#VALUE!</v>
      </c>
    </row>
    <row r="15715" ht="70" spans="1:4">
      <c r="A15715" s="1" t="s">
        <v>22157</v>
      </c>
      <c r="C15715" s="1" t="s">
        <v>22201</v>
      </c>
      <c r="D15715" t="e">
        <f t="shared" si="245"/>
        <v>#VALUE!</v>
      </c>
    </row>
    <row r="15716" ht="98" spans="1:4">
      <c r="A15716" s="1" t="s">
        <v>22159</v>
      </c>
      <c r="C15716" s="1" t="s">
        <v>22206</v>
      </c>
      <c r="D15716" t="e">
        <f t="shared" si="245"/>
        <v>#VALUE!</v>
      </c>
    </row>
    <row r="15717" ht="84" spans="1:4">
      <c r="A15717" s="1" t="s">
        <v>22161</v>
      </c>
      <c r="C15717" s="1" t="s">
        <v>22210</v>
      </c>
      <c r="D15717" t="e">
        <f t="shared" si="245"/>
        <v>#VALUE!</v>
      </c>
    </row>
    <row r="15718" ht="70" spans="1:4">
      <c r="A15718" s="1" t="s">
        <v>22163</v>
      </c>
      <c r="C15718" s="1" t="s">
        <v>22212</v>
      </c>
      <c r="D15718" t="e">
        <f t="shared" si="245"/>
        <v>#VALUE!</v>
      </c>
    </row>
    <row r="15719" ht="98" spans="1:4">
      <c r="A15719" s="1" t="s">
        <v>22164</v>
      </c>
      <c r="C15719" s="1" t="s">
        <v>22215</v>
      </c>
      <c r="D15719" t="e">
        <f t="shared" si="245"/>
        <v>#VALUE!</v>
      </c>
    </row>
    <row r="15720" ht="70" spans="1:4">
      <c r="A15720" s="1" t="s">
        <v>22165</v>
      </c>
      <c r="C15720" s="1" t="s">
        <v>22216</v>
      </c>
      <c r="D15720" t="e">
        <f t="shared" si="245"/>
        <v>#VALUE!</v>
      </c>
    </row>
    <row r="15721" ht="70" spans="1:4">
      <c r="A15721" s="1" t="s">
        <v>22167</v>
      </c>
      <c r="C15721" s="1" t="s">
        <v>22220</v>
      </c>
      <c r="D15721" t="e">
        <f t="shared" si="245"/>
        <v>#VALUE!</v>
      </c>
    </row>
    <row r="15722" ht="70" spans="1:4">
      <c r="A15722" s="1" t="s">
        <v>22169</v>
      </c>
      <c r="C15722" s="1" t="s">
        <v>22222</v>
      </c>
      <c r="D15722" t="e">
        <f t="shared" si="245"/>
        <v>#VALUE!</v>
      </c>
    </row>
    <row r="15723" ht="56" spans="1:4">
      <c r="A15723" s="1" t="s">
        <v>22170</v>
      </c>
      <c r="C15723" s="1" t="s">
        <v>22226</v>
      </c>
      <c r="D15723" t="e">
        <f t="shared" si="245"/>
        <v>#VALUE!</v>
      </c>
    </row>
    <row r="15724" ht="98" spans="1:4">
      <c r="A15724" s="1" t="s">
        <v>22171</v>
      </c>
      <c r="C15724" s="1" t="s">
        <v>22228</v>
      </c>
      <c r="D15724" t="e">
        <f t="shared" si="245"/>
        <v>#VALUE!</v>
      </c>
    </row>
    <row r="15725" ht="98" spans="1:4">
      <c r="A15725" s="1" t="s">
        <v>22172</v>
      </c>
      <c r="C15725" s="1" t="s">
        <v>22231</v>
      </c>
      <c r="D15725" t="e">
        <f t="shared" si="245"/>
        <v>#VALUE!</v>
      </c>
    </row>
    <row r="15726" ht="84" spans="1:4">
      <c r="A15726" s="1" t="s">
        <v>22173</v>
      </c>
      <c r="C15726" s="1" t="s">
        <v>22233</v>
      </c>
      <c r="D15726" t="e">
        <f t="shared" si="245"/>
        <v>#VALUE!</v>
      </c>
    </row>
    <row r="15727" ht="98" spans="1:4">
      <c r="A15727" s="1" t="s">
        <v>22174</v>
      </c>
      <c r="C15727" s="1" t="s">
        <v>22251</v>
      </c>
      <c r="D15727" t="e">
        <f t="shared" si="245"/>
        <v>#VALUE!</v>
      </c>
    </row>
    <row r="15728" ht="70" spans="1:4">
      <c r="A15728" s="1" t="s">
        <v>22176</v>
      </c>
      <c r="C15728" s="1" t="s">
        <v>22257</v>
      </c>
      <c r="D15728" t="e">
        <f t="shared" si="245"/>
        <v>#VALUE!</v>
      </c>
    </row>
    <row r="15729" ht="70" spans="1:4">
      <c r="A15729" s="1" t="s">
        <v>22177</v>
      </c>
      <c r="C15729" s="1" t="s">
        <v>22262</v>
      </c>
      <c r="D15729" t="e">
        <f t="shared" si="245"/>
        <v>#VALUE!</v>
      </c>
    </row>
    <row r="15730" ht="70" spans="1:4">
      <c r="A15730" s="1" t="s">
        <v>22179</v>
      </c>
      <c r="C15730" s="1" t="s">
        <v>22264</v>
      </c>
      <c r="D15730" t="e">
        <f t="shared" si="245"/>
        <v>#VALUE!</v>
      </c>
    </row>
    <row r="15731" ht="70" spans="1:4">
      <c r="A15731" s="1" t="s">
        <v>22179</v>
      </c>
      <c r="C15731" s="1" t="s">
        <v>22277</v>
      </c>
      <c r="D15731" t="e">
        <f t="shared" si="245"/>
        <v>#VALUE!</v>
      </c>
    </row>
    <row r="15732" ht="70" spans="1:4">
      <c r="A15732" s="1" t="s">
        <v>22181</v>
      </c>
      <c r="C15732" s="1" t="s">
        <v>22290</v>
      </c>
      <c r="D15732" t="e">
        <f t="shared" si="245"/>
        <v>#VALUE!</v>
      </c>
    </row>
    <row r="15733" ht="70" spans="1:4">
      <c r="A15733" s="1" t="s">
        <v>22182</v>
      </c>
      <c r="C15733" s="1" t="s">
        <v>22291</v>
      </c>
      <c r="D15733" t="e">
        <f t="shared" si="245"/>
        <v>#VALUE!</v>
      </c>
    </row>
    <row r="15734" ht="70" spans="1:4">
      <c r="A15734" s="1" t="s">
        <v>22182</v>
      </c>
      <c r="C15734" s="1" t="s">
        <v>22293</v>
      </c>
      <c r="D15734" t="e">
        <f t="shared" si="245"/>
        <v>#VALUE!</v>
      </c>
    </row>
    <row r="15735" ht="84" spans="1:4">
      <c r="A15735" s="1" t="s">
        <v>22182</v>
      </c>
      <c r="C15735" s="1" t="s">
        <v>22297</v>
      </c>
      <c r="D15735" t="e">
        <f t="shared" si="245"/>
        <v>#VALUE!</v>
      </c>
    </row>
    <row r="15736" ht="70" spans="1:4">
      <c r="A15736" s="1" t="s">
        <v>22184</v>
      </c>
      <c r="C15736" s="1" t="s">
        <v>22301</v>
      </c>
      <c r="D15736" t="e">
        <f t="shared" si="245"/>
        <v>#VALUE!</v>
      </c>
    </row>
    <row r="15737" ht="84" spans="1:4">
      <c r="A15737" s="1" t="s">
        <v>22185</v>
      </c>
      <c r="C15737" s="1" t="s">
        <v>22304</v>
      </c>
      <c r="D15737" t="e">
        <f t="shared" si="245"/>
        <v>#VALUE!</v>
      </c>
    </row>
    <row r="15738" ht="70" spans="1:4">
      <c r="A15738" s="1" t="s">
        <v>22185</v>
      </c>
      <c r="C15738" s="1" t="s">
        <v>22308</v>
      </c>
      <c r="D15738" t="e">
        <f t="shared" si="245"/>
        <v>#VALUE!</v>
      </c>
    </row>
    <row r="15739" ht="70" spans="1:4">
      <c r="A15739" s="1" t="s">
        <v>22187</v>
      </c>
      <c r="C15739" s="1" t="s">
        <v>22310</v>
      </c>
      <c r="D15739" t="e">
        <f t="shared" si="245"/>
        <v>#VALUE!</v>
      </c>
    </row>
    <row r="15740" ht="70" spans="1:4">
      <c r="A15740" s="1" t="s">
        <v>22188</v>
      </c>
      <c r="C15740" s="1" t="s">
        <v>22317</v>
      </c>
      <c r="D15740" t="e">
        <f t="shared" si="245"/>
        <v>#VALUE!</v>
      </c>
    </row>
    <row r="15741" ht="112" spans="1:4">
      <c r="A15741" s="1" t="s">
        <v>22190</v>
      </c>
      <c r="C15741" s="1" t="s">
        <v>22321</v>
      </c>
      <c r="D15741" t="e">
        <f t="shared" si="245"/>
        <v>#VALUE!</v>
      </c>
    </row>
    <row r="15742" ht="112" spans="1:4">
      <c r="A15742" s="1" t="s">
        <v>22192</v>
      </c>
      <c r="C15742" s="1" t="s">
        <v>22331</v>
      </c>
      <c r="D15742" t="e">
        <f t="shared" si="245"/>
        <v>#VALUE!</v>
      </c>
    </row>
    <row r="15743" ht="56" spans="1:4">
      <c r="A15743" s="1" t="s">
        <v>22194</v>
      </c>
      <c r="C15743" s="1" t="s">
        <v>22339</v>
      </c>
      <c r="D15743" t="e">
        <f t="shared" si="245"/>
        <v>#VALUE!</v>
      </c>
    </row>
    <row r="15744" ht="84" spans="1:4">
      <c r="A15744" s="1" t="s">
        <v>22195</v>
      </c>
      <c r="C15744" s="1" t="s">
        <v>22340</v>
      </c>
      <c r="D15744" t="e">
        <f t="shared" si="245"/>
        <v>#VALUE!</v>
      </c>
    </row>
    <row r="15745" ht="70" spans="1:4">
      <c r="A15745" s="1" t="s">
        <v>22197</v>
      </c>
      <c r="C15745" s="1" t="s">
        <v>22344</v>
      </c>
      <c r="D15745" t="e">
        <f t="shared" si="245"/>
        <v>#VALUE!</v>
      </c>
    </row>
    <row r="15746" ht="56" spans="1:4">
      <c r="A15746" s="1" t="s">
        <v>22199</v>
      </c>
      <c r="C15746" s="1" t="s">
        <v>22346</v>
      </c>
      <c r="D15746" t="e">
        <f t="shared" ref="D15746:D15809" si="246">COUNTIF(A15746:A38875,C15746)</f>
        <v>#VALUE!</v>
      </c>
    </row>
    <row r="15747" ht="70" spans="1:4">
      <c r="A15747" s="1" t="s">
        <v>22201</v>
      </c>
      <c r="C15747" s="1" t="s">
        <v>22348</v>
      </c>
      <c r="D15747" t="e">
        <f t="shared" si="246"/>
        <v>#VALUE!</v>
      </c>
    </row>
    <row r="15748" ht="70" spans="1:4">
      <c r="A15748" s="1" t="s">
        <v>22203</v>
      </c>
      <c r="C15748" s="1" t="s">
        <v>22354</v>
      </c>
      <c r="D15748" t="e">
        <f t="shared" si="246"/>
        <v>#VALUE!</v>
      </c>
    </row>
    <row r="15749" ht="98" spans="1:4">
      <c r="A15749" s="1" t="s">
        <v>22205</v>
      </c>
      <c r="C15749" s="1" t="s">
        <v>22356</v>
      </c>
      <c r="D15749" t="e">
        <f t="shared" si="246"/>
        <v>#VALUE!</v>
      </c>
    </row>
    <row r="15750" ht="98" spans="1:4">
      <c r="A15750" s="1" t="s">
        <v>22206</v>
      </c>
      <c r="C15750" s="1" t="s">
        <v>22358</v>
      </c>
      <c r="D15750" t="e">
        <f t="shared" si="246"/>
        <v>#VALUE!</v>
      </c>
    </row>
    <row r="15751" ht="112" spans="1:4">
      <c r="A15751" s="1" t="s">
        <v>22208</v>
      </c>
      <c r="C15751" s="1" t="s">
        <v>22360</v>
      </c>
      <c r="D15751" t="e">
        <f t="shared" si="246"/>
        <v>#VALUE!</v>
      </c>
    </row>
    <row r="15752" ht="84" spans="1:4">
      <c r="A15752" s="1" t="s">
        <v>22210</v>
      </c>
      <c r="C15752" s="1" t="s">
        <v>22367</v>
      </c>
      <c r="D15752" t="e">
        <f t="shared" si="246"/>
        <v>#VALUE!</v>
      </c>
    </row>
    <row r="15753" ht="112" spans="1:4">
      <c r="A15753" s="1" t="s">
        <v>22212</v>
      </c>
      <c r="C15753" s="1" t="s">
        <v>22369</v>
      </c>
      <c r="D15753" t="e">
        <f t="shared" si="246"/>
        <v>#VALUE!</v>
      </c>
    </row>
    <row r="15754" ht="70" spans="1:4">
      <c r="A15754" s="1" t="s">
        <v>22214</v>
      </c>
      <c r="C15754" s="1" t="s">
        <v>22374</v>
      </c>
      <c r="D15754" t="e">
        <f t="shared" si="246"/>
        <v>#VALUE!</v>
      </c>
    </row>
    <row r="15755" ht="98" spans="1:4">
      <c r="A15755" s="1" t="s">
        <v>22215</v>
      </c>
      <c r="C15755" s="1" t="s">
        <v>22381</v>
      </c>
      <c r="D15755" t="e">
        <f t="shared" si="246"/>
        <v>#VALUE!</v>
      </c>
    </row>
    <row r="15756" ht="98" spans="1:4">
      <c r="A15756" s="1" t="s">
        <v>22215</v>
      </c>
      <c r="C15756" s="1" t="s">
        <v>22383</v>
      </c>
      <c r="D15756" t="e">
        <f t="shared" si="246"/>
        <v>#VALUE!</v>
      </c>
    </row>
    <row r="15757" ht="70" spans="1:4">
      <c r="A15757" s="1" t="s">
        <v>22216</v>
      </c>
      <c r="C15757" s="1" t="s">
        <v>22387</v>
      </c>
      <c r="D15757" t="e">
        <f t="shared" si="246"/>
        <v>#VALUE!</v>
      </c>
    </row>
    <row r="15758" ht="98" spans="1:4">
      <c r="A15758" s="1" t="s">
        <v>22218</v>
      </c>
      <c r="C15758" s="1" t="s">
        <v>22393</v>
      </c>
      <c r="D15758" t="e">
        <f t="shared" si="246"/>
        <v>#VALUE!</v>
      </c>
    </row>
    <row r="15759" ht="98" spans="1:4">
      <c r="A15759" s="1" t="s">
        <v>22220</v>
      </c>
      <c r="C15759" s="1" t="s">
        <v>22395</v>
      </c>
      <c r="D15759" t="e">
        <f t="shared" si="246"/>
        <v>#VALUE!</v>
      </c>
    </row>
    <row r="15760" ht="70" spans="1:4">
      <c r="A15760" s="1" t="s">
        <v>22222</v>
      </c>
      <c r="C15760" s="1" t="s">
        <v>22402</v>
      </c>
      <c r="D15760" t="e">
        <f t="shared" si="246"/>
        <v>#VALUE!</v>
      </c>
    </row>
    <row r="15761" ht="70" spans="1:4">
      <c r="A15761" s="1" t="s">
        <v>22224</v>
      </c>
      <c r="C15761" s="1" t="s">
        <v>22405</v>
      </c>
      <c r="D15761" t="e">
        <f t="shared" si="246"/>
        <v>#VALUE!</v>
      </c>
    </row>
    <row r="15762" ht="98" spans="1:4">
      <c r="A15762" s="1" t="s">
        <v>22226</v>
      </c>
      <c r="C15762" s="1" t="s">
        <v>22409</v>
      </c>
      <c r="D15762" t="e">
        <f t="shared" si="246"/>
        <v>#VALUE!</v>
      </c>
    </row>
    <row r="15763" ht="112" spans="1:4">
      <c r="A15763" s="1" t="s">
        <v>22228</v>
      </c>
      <c r="C15763" s="1" t="s">
        <v>22410</v>
      </c>
      <c r="D15763" t="e">
        <f t="shared" si="246"/>
        <v>#VALUE!</v>
      </c>
    </row>
    <row r="15764" ht="98" spans="1:4">
      <c r="A15764" s="1" t="s">
        <v>22229</v>
      </c>
      <c r="C15764" s="1" t="s">
        <v>22412</v>
      </c>
      <c r="D15764" t="e">
        <f t="shared" si="246"/>
        <v>#VALUE!</v>
      </c>
    </row>
    <row r="15765" ht="98" spans="1:4">
      <c r="A15765" s="1" t="s">
        <v>22231</v>
      </c>
      <c r="C15765" s="1" t="s">
        <v>22414</v>
      </c>
      <c r="D15765" t="e">
        <f t="shared" si="246"/>
        <v>#VALUE!</v>
      </c>
    </row>
    <row r="15766" ht="84" spans="1:4">
      <c r="A15766" s="1" t="s">
        <v>22233</v>
      </c>
      <c r="C15766" s="1" t="s">
        <v>22416</v>
      </c>
      <c r="D15766" t="e">
        <f t="shared" si="246"/>
        <v>#VALUE!</v>
      </c>
    </row>
    <row r="15767" ht="70" spans="1:4">
      <c r="A15767" s="1" t="s">
        <v>22235</v>
      </c>
      <c r="C15767" s="1" t="s">
        <v>22418</v>
      </c>
      <c r="D15767" t="e">
        <f t="shared" si="246"/>
        <v>#VALUE!</v>
      </c>
    </row>
    <row r="15768" ht="84" spans="1:4">
      <c r="A15768" s="1" t="s">
        <v>22236</v>
      </c>
      <c r="C15768" s="1" t="s">
        <v>22421</v>
      </c>
      <c r="D15768" t="e">
        <f t="shared" si="246"/>
        <v>#VALUE!</v>
      </c>
    </row>
    <row r="15769" ht="98" spans="1:4">
      <c r="A15769" s="1" t="s">
        <v>22238</v>
      </c>
      <c r="C15769" s="1" t="s">
        <v>22424</v>
      </c>
      <c r="D15769" t="e">
        <f t="shared" si="246"/>
        <v>#VALUE!</v>
      </c>
    </row>
    <row r="15770" ht="70" spans="1:4">
      <c r="A15770" s="1" t="s">
        <v>22240</v>
      </c>
      <c r="C15770" s="1" t="s">
        <v>22426</v>
      </c>
      <c r="D15770" t="e">
        <f t="shared" si="246"/>
        <v>#VALUE!</v>
      </c>
    </row>
    <row r="15771" ht="84" spans="1:4">
      <c r="A15771" s="1" t="s">
        <v>22242</v>
      </c>
      <c r="C15771" s="1" t="s">
        <v>22428</v>
      </c>
      <c r="D15771" t="e">
        <f t="shared" si="246"/>
        <v>#VALUE!</v>
      </c>
    </row>
    <row r="15772" ht="84" spans="1:4">
      <c r="A15772" s="1" t="s">
        <v>22244</v>
      </c>
      <c r="C15772" s="1" t="s">
        <v>22430</v>
      </c>
      <c r="D15772" t="e">
        <f t="shared" si="246"/>
        <v>#VALUE!</v>
      </c>
    </row>
    <row r="15773" ht="56" spans="1:4">
      <c r="A15773" s="1" t="s">
        <v>22246</v>
      </c>
      <c r="C15773" s="1" t="s">
        <v>22431</v>
      </c>
      <c r="D15773" t="e">
        <f t="shared" si="246"/>
        <v>#VALUE!</v>
      </c>
    </row>
    <row r="15774" ht="84" spans="1:4">
      <c r="A15774" s="1" t="s">
        <v>22248</v>
      </c>
      <c r="C15774" s="1" t="s">
        <v>22433</v>
      </c>
      <c r="D15774" t="e">
        <f t="shared" si="246"/>
        <v>#VALUE!</v>
      </c>
    </row>
    <row r="15775" ht="70" spans="1:4">
      <c r="A15775" s="1" t="s">
        <v>22250</v>
      </c>
      <c r="C15775" s="1" t="s">
        <v>22435</v>
      </c>
      <c r="D15775" t="e">
        <f t="shared" si="246"/>
        <v>#VALUE!</v>
      </c>
    </row>
    <row r="15776" ht="98" spans="1:4">
      <c r="A15776" s="1" t="s">
        <v>22251</v>
      </c>
      <c r="C15776" s="1" t="s">
        <v>22445</v>
      </c>
      <c r="D15776" t="e">
        <f t="shared" si="246"/>
        <v>#VALUE!</v>
      </c>
    </row>
    <row r="15777" ht="126" spans="1:4">
      <c r="A15777" s="1" t="s">
        <v>22253</v>
      </c>
      <c r="C15777" s="1" t="s">
        <v>22447</v>
      </c>
      <c r="D15777" t="e">
        <f t="shared" si="246"/>
        <v>#VALUE!</v>
      </c>
    </row>
    <row r="15778" ht="84" spans="1:4">
      <c r="A15778" s="1" t="s">
        <v>22255</v>
      </c>
      <c r="C15778" s="1" t="s">
        <v>22449</v>
      </c>
      <c r="D15778" t="e">
        <f t="shared" si="246"/>
        <v>#VALUE!</v>
      </c>
    </row>
    <row r="15779" ht="98" spans="1:4">
      <c r="A15779" s="1" t="s">
        <v>22257</v>
      </c>
      <c r="C15779" s="1" t="s">
        <v>22451</v>
      </c>
      <c r="D15779" t="e">
        <f t="shared" si="246"/>
        <v>#VALUE!</v>
      </c>
    </row>
    <row r="15780" ht="70" spans="1:4">
      <c r="A15780" s="1" t="s">
        <v>22259</v>
      </c>
      <c r="C15780" s="1" t="s">
        <v>22452</v>
      </c>
      <c r="D15780" t="e">
        <f t="shared" si="246"/>
        <v>#VALUE!</v>
      </c>
    </row>
    <row r="15781" ht="56" spans="1:4">
      <c r="A15781" s="1" t="s">
        <v>22260</v>
      </c>
      <c r="C15781" s="1" t="s">
        <v>22463</v>
      </c>
      <c r="D15781" t="e">
        <f t="shared" si="246"/>
        <v>#VALUE!</v>
      </c>
    </row>
    <row r="15782" ht="70" spans="1:4">
      <c r="A15782" s="1" t="s">
        <v>22262</v>
      </c>
      <c r="C15782" s="1" t="s">
        <v>22468</v>
      </c>
      <c r="D15782" t="e">
        <f t="shared" si="246"/>
        <v>#VALUE!</v>
      </c>
    </row>
    <row r="15783" ht="70" spans="1:4">
      <c r="A15783" s="1" t="s">
        <v>22262</v>
      </c>
      <c r="C15783" s="1" t="s">
        <v>22469</v>
      </c>
      <c r="D15783" t="e">
        <f t="shared" si="246"/>
        <v>#VALUE!</v>
      </c>
    </row>
    <row r="15784" ht="140" spans="1:4">
      <c r="A15784" s="1" t="s">
        <v>22264</v>
      </c>
      <c r="C15784" s="1" t="s">
        <v>22474</v>
      </c>
      <c r="D15784" t="e">
        <f t="shared" si="246"/>
        <v>#VALUE!</v>
      </c>
    </row>
    <row r="15785" ht="98" spans="1:4">
      <c r="A15785" s="1" t="s">
        <v>22266</v>
      </c>
      <c r="C15785" s="1" t="s">
        <v>22477</v>
      </c>
      <c r="D15785" t="e">
        <f t="shared" si="246"/>
        <v>#VALUE!</v>
      </c>
    </row>
    <row r="15786" ht="126" spans="1:4">
      <c r="A15786" s="1" t="s">
        <v>22268</v>
      </c>
      <c r="C15786" s="1" t="s">
        <v>22479</v>
      </c>
      <c r="D15786" t="e">
        <f t="shared" si="246"/>
        <v>#VALUE!</v>
      </c>
    </row>
    <row r="15787" ht="140" spans="1:4">
      <c r="A15787" s="1" t="s">
        <v>22269</v>
      </c>
      <c r="C15787" s="1" t="s">
        <v>22484</v>
      </c>
      <c r="D15787" t="e">
        <f t="shared" si="246"/>
        <v>#VALUE!</v>
      </c>
    </row>
    <row r="15788" ht="70" spans="1:4">
      <c r="A15788" s="1" t="s">
        <v>22271</v>
      </c>
      <c r="C15788" s="1" t="s">
        <v>22485</v>
      </c>
      <c r="D15788" t="e">
        <f t="shared" si="246"/>
        <v>#VALUE!</v>
      </c>
    </row>
    <row r="15789" ht="98" spans="1:4">
      <c r="A15789" s="1" t="s">
        <v>22272</v>
      </c>
      <c r="C15789" s="1" t="s">
        <v>22486</v>
      </c>
      <c r="D15789" t="e">
        <f t="shared" si="246"/>
        <v>#VALUE!</v>
      </c>
    </row>
    <row r="15790" ht="112" spans="1:4">
      <c r="A15790" s="1" t="s">
        <v>22274</v>
      </c>
      <c r="C15790" s="1" t="s">
        <v>22490</v>
      </c>
      <c r="D15790" t="e">
        <f t="shared" si="246"/>
        <v>#VALUE!</v>
      </c>
    </row>
    <row r="15791" ht="70" spans="1:4">
      <c r="A15791" s="1" t="s">
        <v>22275</v>
      </c>
      <c r="C15791" s="1" t="s">
        <v>22492</v>
      </c>
      <c r="D15791" t="e">
        <f t="shared" si="246"/>
        <v>#VALUE!</v>
      </c>
    </row>
    <row r="15792" ht="84" spans="1:4">
      <c r="A15792" s="1" t="s">
        <v>22277</v>
      </c>
      <c r="C15792" s="1" t="s">
        <v>22502</v>
      </c>
      <c r="D15792" t="e">
        <f t="shared" si="246"/>
        <v>#VALUE!</v>
      </c>
    </row>
    <row r="15793" ht="112" spans="1:4">
      <c r="A15793" s="1" t="s">
        <v>22279</v>
      </c>
      <c r="C15793" s="1" t="s">
        <v>22512</v>
      </c>
      <c r="D15793" t="e">
        <f t="shared" si="246"/>
        <v>#VALUE!</v>
      </c>
    </row>
    <row r="15794" ht="70" spans="1:4">
      <c r="A15794" s="1" t="s">
        <v>22281</v>
      </c>
      <c r="C15794" s="1" t="s">
        <v>22514</v>
      </c>
      <c r="D15794" t="e">
        <f t="shared" si="246"/>
        <v>#VALUE!</v>
      </c>
    </row>
    <row r="15795" ht="98" spans="1:4">
      <c r="A15795" s="1" t="s">
        <v>22282</v>
      </c>
      <c r="C15795" s="1" t="s">
        <v>22516</v>
      </c>
      <c r="D15795" t="e">
        <f t="shared" si="246"/>
        <v>#VALUE!</v>
      </c>
    </row>
    <row r="15796" ht="98" spans="1:4">
      <c r="A15796" s="1" t="s">
        <v>22283</v>
      </c>
      <c r="C15796" s="1" t="s">
        <v>22522</v>
      </c>
      <c r="D15796" t="e">
        <f t="shared" si="246"/>
        <v>#VALUE!</v>
      </c>
    </row>
    <row r="15797" ht="70" spans="1:4">
      <c r="A15797" s="1" t="s">
        <v>22285</v>
      </c>
      <c r="C15797" s="1" t="s">
        <v>22526</v>
      </c>
      <c r="D15797" t="e">
        <f t="shared" si="246"/>
        <v>#VALUE!</v>
      </c>
    </row>
    <row r="15798" ht="70" spans="1:4">
      <c r="A15798" s="1" t="s">
        <v>22286</v>
      </c>
      <c r="C15798" s="1" t="s">
        <v>22529</v>
      </c>
      <c r="D15798" t="e">
        <f t="shared" si="246"/>
        <v>#VALUE!</v>
      </c>
    </row>
    <row r="15799" ht="112" spans="1:4">
      <c r="A15799" s="1" t="s">
        <v>22288</v>
      </c>
      <c r="C15799" s="1" t="s">
        <v>22531</v>
      </c>
      <c r="D15799" t="e">
        <f t="shared" si="246"/>
        <v>#VALUE!</v>
      </c>
    </row>
    <row r="15800" ht="168" spans="1:4">
      <c r="A15800" s="1" t="s">
        <v>22290</v>
      </c>
      <c r="C15800" s="1" t="s">
        <v>22544</v>
      </c>
      <c r="D15800" t="e">
        <f t="shared" si="246"/>
        <v>#VALUE!</v>
      </c>
    </row>
    <row r="15801" ht="70" spans="1:4">
      <c r="A15801" s="1" t="s">
        <v>22291</v>
      </c>
      <c r="C15801" s="1" t="s">
        <v>22545</v>
      </c>
      <c r="D15801" t="e">
        <f t="shared" si="246"/>
        <v>#VALUE!</v>
      </c>
    </row>
    <row r="15802" ht="70" spans="1:4">
      <c r="A15802" s="1" t="s">
        <v>22292</v>
      </c>
      <c r="C15802" s="1" t="s">
        <v>22553</v>
      </c>
      <c r="D15802" t="e">
        <f t="shared" si="246"/>
        <v>#VALUE!</v>
      </c>
    </row>
    <row r="15803" ht="70" spans="1:4">
      <c r="A15803" s="1" t="s">
        <v>22293</v>
      </c>
      <c r="C15803" s="1" t="s">
        <v>22559</v>
      </c>
      <c r="D15803" t="e">
        <f t="shared" si="246"/>
        <v>#VALUE!</v>
      </c>
    </row>
    <row r="15804" ht="70" spans="1:4">
      <c r="A15804" s="1" t="s">
        <v>22294</v>
      </c>
      <c r="C15804" s="1" t="s">
        <v>22569</v>
      </c>
      <c r="D15804" t="e">
        <f t="shared" si="246"/>
        <v>#VALUE!</v>
      </c>
    </row>
    <row r="15805" ht="70" spans="1:4">
      <c r="A15805" s="1" t="s">
        <v>22296</v>
      </c>
      <c r="C15805" s="1" t="s">
        <v>22574</v>
      </c>
      <c r="D15805" t="e">
        <f t="shared" si="246"/>
        <v>#VALUE!</v>
      </c>
    </row>
    <row r="15806" ht="84" spans="1:4">
      <c r="A15806" s="1" t="s">
        <v>22297</v>
      </c>
      <c r="C15806" s="1" t="s">
        <v>22577</v>
      </c>
      <c r="D15806" t="e">
        <f t="shared" si="246"/>
        <v>#VALUE!</v>
      </c>
    </row>
    <row r="15807" ht="70" spans="1:4">
      <c r="A15807" s="1" t="s">
        <v>22299</v>
      </c>
      <c r="C15807" s="1" t="s">
        <v>22578</v>
      </c>
      <c r="D15807" t="e">
        <f t="shared" si="246"/>
        <v>#VALUE!</v>
      </c>
    </row>
    <row r="15808" ht="70" spans="1:4">
      <c r="A15808" s="1" t="s">
        <v>22301</v>
      </c>
      <c r="C15808" s="1" t="s">
        <v>22580</v>
      </c>
      <c r="D15808" t="e">
        <f t="shared" si="246"/>
        <v>#VALUE!</v>
      </c>
    </row>
    <row r="15809" ht="70" spans="1:4">
      <c r="A15809" s="1" t="s">
        <v>22302</v>
      </c>
      <c r="C15809" s="1" t="s">
        <v>22586</v>
      </c>
      <c r="D15809" t="e">
        <f t="shared" si="246"/>
        <v>#VALUE!</v>
      </c>
    </row>
    <row r="15810" ht="84" spans="1:4">
      <c r="A15810" s="1" t="s">
        <v>22302</v>
      </c>
      <c r="C15810" s="1" t="s">
        <v>22589</v>
      </c>
      <c r="D15810" t="e">
        <f t="shared" ref="D15810:D15873" si="247">COUNTIF(A15810:A38939,C15810)</f>
        <v>#VALUE!</v>
      </c>
    </row>
    <row r="15811" ht="84" spans="1:4">
      <c r="A15811" s="1" t="s">
        <v>22304</v>
      </c>
      <c r="C15811" s="1" t="s">
        <v>22590</v>
      </c>
      <c r="D15811" t="e">
        <f t="shared" si="247"/>
        <v>#VALUE!</v>
      </c>
    </row>
    <row r="15812" ht="56" spans="1:4">
      <c r="A15812" s="1" t="s">
        <v>22306</v>
      </c>
      <c r="C15812" s="1" t="s">
        <v>22596</v>
      </c>
      <c r="D15812" t="e">
        <f t="shared" si="247"/>
        <v>#VALUE!</v>
      </c>
    </row>
    <row r="15813" ht="84" spans="1:4">
      <c r="A15813" s="1" t="s">
        <v>22308</v>
      </c>
      <c r="C15813" s="1" t="s">
        <v>22603</v>
      </c>
      <c r="D15813" t="e">
        <f t="shared" si="247"/>
        <v>#VALUE!</v>
      </c>
    </row>
    <row r="15814" ht="98" spans="1:4">
      <c r="A15814" s="1" t="s">
        <v>22310</v>
      </c>
      <c r="C15814" s="1" t="s">
        <v>22605</v>
      </c>
      <c r="D15814" t="e">
        <f t="shared" si="247"/>
        <v>#VALUE!</v>
      </c>
    </row>
    <row r="15815" ht="70" spans="1:4">
      <c r="A15815" s="1" t="s">
        <v>22312</v>
      </c>
      <c r="C15815" s="1" t="s">
        <v>22617</v>
      </c>
      <c r="D15815" t="e">
        <f t="shared" si="247"/>
        <v>#VALUE!</v>
      </c>
    </row>
    <row r="15816" ht="154" spans="1:4">
      <c r="A15816" s="1" t="s">
        <v>22314</v>
      </c>
      <c r="C15816" s="1" t="s">
        <v>22621</v>
      </c>
      <c r="D15816" t="e">
        <f t="shared" si="247"/>
        <v>#VALUE!</v>
      </c>
    </row>
    <row r="15817" ht="56" spans="1:4">
      <c r="A15817" s="1" t="s">
        <v>22316</v>
      </c>
      <c r="C15817" s="1" t="s">
        <v>22625</v>
      </c>
      <c r="D15817" t="e">
        <f t="shared" si="247"/>
        <v>#VALUE!</v>
      </c>
    </row>
    <row r="15818" ht="98" spans="1:4">
      <c r="A15818" s="1" t="s">
        <v>22317</v>
      </c>
      <c r="C15818" s="1" t="s">
        <v>22629</v>
      </c>
      <c r="D15818" t="e">
        <f t="shared" si="247"/>
        <v>#VALUE!</v>
      </c>
    </row>
    <row r="15819" ht="70" spans="1:4">
      <c r="A15819" s="1" t="s">
        <v>22319</v>
      </c>
      <c r="C15819" s="1" t="s">
        <v>22636</v>
      </c>
      <c r="D15819" t="e">
        <f t="shared" si="247"/>
        <v>#VALUE!</v>
      </c>
    </row>
    <row r="15820" ht="98" spans="1:4">
      <c r="A15820" s="1" t="s">
        <v>22321</v>
      </c>
      <c r="C15820" s="1" t="s">
        <v>22638</v>
      </c>
      <c r="D15820" t="e">
        <f t="shared" si="247"/>
        <v>#VALUE!</v>
      </c>
    </row>
    <row r="15821" ht="70" spans="1:4">
      <c r="A15821" s="1" t="s">
        <v>22323</v>
      </c>
      <c r="C15821" s="1" t="s">
        <v>22642</v>
      </c>
      <c r="D15821" t="e">
        <f t="shared" si="247"/>
        <v>#VALUE!</v>
      </c>
    </row>
    <row r="15822" ht="84" spans="1:4">
      <c r="A15822" s="1" t="s">
        <v>22324</v>
      </c>
      <c r="C15822" s="1" t="s">
        <v>22643</v>
      </c>
      <c r="D15822" t="e">
        <f t="shared" si="247"/>
        <v>#VALUE!</v>
      </c>
    </row>
    <row r="15823" ht="70" spans="1:4">
      <c r="A15823" s="1" t="s">
        <v>22326</v>
      </c>
      <c r="C15823" s="1" t="s">
        <v>22648</v>
      </c>
      <c r="D15823" t="e">
        <f t="shared" si="247"/>
        <v>#VALUE!</v>
      </c>
    </row>
    <row r="15824" ht="84" spans="1:4">
      <c r="A15824" s="1" t="s">
        <v>22328</v>
      </c>
      <c r="C15824" s="1" t="s">
        <v>22653</v>
      </c>
      <c r="D15824" t="e">
        <f t="shared" si="247"/>
        <v>#VALUE!</v>
      </c>
    </row>
    <row r="15825" ht="70" spans="1:4">
      <c r="A15825" s="1" t="s">
        <v>22329</v>
      </c>
      <c r="C15825" s="1" t="s">
        <v>22655</v>
      </c>
      <c r="D15825" t="e">
        <f t="shared" si="247"/>
        <v>#VALUE!</v>
      </c>
    </row>
    <row r="15826" ht="84" spans="1:4">
      <c r="A15826" s="1" t="s">
        <v>22331</v>
      </c>
      <c r="C15826" s="1" t="s">
        <v>22657</v>
      </c>
      <c r="D15826" t="e">
        <f t="shared" si="247"/>
        <v>#VALUE!</v>
      </c>
    </row>
    <row r="15827" ht="224" spans="1:4">
      <c r="A15827" s="1" t="s">
        <v>22334</v>
      </c>
      <c r="C15827" s="1" t="s">
        <v>22663</v>
      </c>
      <c r="D15827" t="e">
        <f t="shared" si="247"/>
        <v>#VALUE!</v>
      </c>
    </row>
    <row r="15828" ht="84" spans="1:4">
      <c r="A15828" s="1" t="s">
        <v>22336</v>
      </c>
      <c r="C15828" s="1" t="s">
        <v>22665</v>
      </c>
      <c r="D15828" t="e">
        <f t="shared" si="247"/>
        <v>#VALUE!</v>
      </c>
    </row>
    <row r="15829" ht="56" spans="1:4">
      <c r="A15829" s="1" t="s">
        <v>22337</v>
      </c>
      <c r="C15829" s="1" t="s">
        <v>22669</v>
      </c>
      <c r="D15829" t="e">
        <f t="shared" si="247"/>
        <v>#VALUE!</v>
      </c>
    </row>
    <row r="15830" ht="98" spans="1:4">
      <c r="A15830" s="1" t="s">
        <v>22338</v>
      </c>
      <c r="C15830" s="1" t="s">
        <v>22670</v>
      </c>
      <c r="D15830" t="e">
        <f t="shared" si="247"/>
        <v>#VALUE!</v>
      </c>
    </row>
    <row r="15831" ht="70" spans="1:4">
      <c r="A15831" s="1" t="s">
        <v>22339</v>
      </c>
      <c r="C15831" s="1" t="s">
        <v>22676</v>
      </c>
      <c r="D15831" t="e">
        <f t="shared" si="247"/>
        <v>#VALUE!</v>
      </c>
    </row>
    <row r="15832" ht="112" spans="1:4">
      <c r="A15832" s="1" t="s">
        <v>22340</v>
      </c>
      <c r="C15832" s="1" t="s">
        <v>22678</v>
      </c>
      <c r="D15832" t="e">
        <f t="shared" si="247"/>
        <v>#VALUE!</v>
      </c>
    </row>
    <row r="15833" ht="70" spans="1:4">
      <c r="A15833" s="1" t="s">
        <v>22343</v>
      </c>
      <c r="C15833" s="1" t="s">
        <v>22684</v>
      </c>
      <c r="D15833" t="e">
        <f t="shared" si="247"/>
        <v>#VALUE!</v>
      </c>
    </row>
    <row r="15834" ht="70" spans="1:4">
      <c r="A15834" s="1" t="s">
        <v>22344</v>
      </c>
      <c r="C15834" s="1" t="s">
        <v>22686</v>
      </c>
      <c r="D15834" t="e">
        <f t="shared" si="247"/>
        <v>#VALUE!</v>
      </c>
    </row>
    <row r="15835" ht="84" spans="1:4">
      <c r="A15835" s="1" t="s">
        <v>22346</v>
      </c>
      <c r="C15835" s="1" t="s">
        <v>22706</v>
      </c>
      <c r="D15835" t="e">
        <f t="shared" si="247"/>
        <v>#VALUE!</v>
      </c>
    </row>
    <row r="15836" ht="70" spans="1:4">
      <c r="A15836" s="1" t="s">
        <v>22346</v>
      </c>
      <c r="C15836" s="1" t="s">
        <v>22708</v>
      </c>
      <c r="D15836" t="e">
        <f t="shared" si="247"/>
        <v>#VALUE!</v>
      </c>
    </row>
    <row r="15837" ht="126" spans="1:4">
      <c r="A15837" s="1" t="s">
        <v>22347</v>
      </c>
      <c r="C15837" s="1" t="s">
        <v>22712</v>
      </c>
      <c r="D15837" t="e">
        <f t="shared" si="247"/>
        <v>#VALUE!</v>
      </c>
    </row>
    <row r="15838" ht="126" spans="1:4">
      <c r="A15838" s="1" t="s">
        <v>22348</v>
      </c>
      <c r="C15838" s="1" t="s">
        <v>22719</v>
      </c>
      <c r="D15838" t="e">
        <f t="shared" si="247"/>
        <v>#VALUE!</v>
      </c>
    </row>
    <row r="15839" ht="98" spans="1:4">
      <c r="A15839" s="1" t="s">
        <v>22350</v>
      </c>
      <c r="C15839" s="1" t="s">
        <v>22721</v>
      </c>
      <c r="D15839" t="e">
        <f t="shared" si="247"/>
        <v>#VALUE!</v>
      </c>
    </row>
    <row r="15840" ht="112" spans="1:4">
      <c r="A15840" s="1" t="s">
        <v>22352</v>
      </c>
      <c r="C15840" s="1" t="s">
        <v>22724</v>
      </c>
      <c r="D15840" t="e">
        <f t="shared" si="247"/>
        <v>#VALUE!</v>
      </c>
    </row>
    <row r="15841" ht="70" spans="1:4">
      <c r="A15841" s="1" t="s">
        <v>22354</v>
      </c>
      <c r="C15841" s="1" t="s">
        <v>22729</v>
      </c>
      <c r="D15841" t="e">
        <f t="shared" si="247"/>
        <v>#VALUE!</v>
      </c>
    </row>
    <row r="15842" ht="98" spans="1:4">
      <c r="A15842" s="1" t="s">
        <v>22356</v>
      </c>
      <c r="C15842" s="1" t="s">
        <v>22735</v>
      </c>
      <c r="D15842" t="e">
        <f t="shared" si="247"/>
        <v>#VALUE!</v>
      </c>
    </row>
    <row r="15843" ht="70" spans="1:4">
      <c r="A15843" s="1" t="s">
        <v>22358</v>
      </c>
      <c r="C15843" s="1" t="s">
        <v>22737</v>
      </c>
      <c r="D15843" t="e">
        <f t="shared" si="247"/>
        <v>#VALUE!</v>
      </c>
    </row>
    <row r="15844" ht="112" spans="1:4">
      <c r="A15844" s="1" t="s">
        <v>22360</v>
      </c>
      <c r="C15844" s="1" t="s">
        <v>22743</v>
      </c>
      <c r="D15844" t="e">
        <f t="shared" si="247"/>
        <v>#VALUE!</v>
      </c>
    </row>
    <row r="15845" ht="70" spans="1:4">
      <c r="A15845" s="1" t="s">
        <v>22362</v>
      </c>
      <c r="C15845" s="1" t="s">
        <v>22745</v>
      </c>
      <c r="D15845" t="e">
        <f t="shared" si="247"/>
        <v>#VALUE!</v>
      </c>
    </row>
    <row r="15846" ht="70" spans="1:4">
      <c r="A15846" s="1" t="s">
        <v>22364</v>
      </c>
      <c r="C15846" s="1" t="s">
        <v>22751</v>
      </c>
      <c r="D15846" t="e">
        <f t="shared" si="247"/>
        <v>#VALUE!</v>
      </c>
    </row>
    <row r="15847" ht="70" spans="1:4">
      <c r="A15847" s="1" t="s">
        <v>22365</v>
      </c>
      <c r="C15847" s="1" t="s">
        <v>22753</v>
      </c>
      <c r="D15847" t="e">
        <f t="shared" si="247"/>
        <v>#VALUE!</v>
      </c>
    </row>
    <row r="15848" ht="84" spans="1:4">
      <c r="A15848" s="1" t="s">
        <v>22367</v>
      </c>
      <c r="C15848" s="1" t="s">
        <v>22755</v>
      </c>
      <c r="D15848" t="e">
        <f t="shared" si="247"/>
        <v>#VALUE!</v>
      </c>
    </row>
    <row r="15849" ht="210" spans="1:4">
      <c r="A15849" s="1" t="s">
        <v>22369</v>
      </c>
      <c r="C15849" s="1" t="s">
        <v>22756</v>
      </c>
      <c r="D15849" t="e">
        <f t="shared" si="247"/>
        <v>#VALUE!</v>
      </c>
    </row>
    <row r="15850" ht="112" spans="1:4">
      <c r="A15850" s="1" t="s">
        <v>22369</v>
      </c>
      <c r="C15850" s="1" t="s">
        <v>22759</v>
      </c>
      <c r="D15850" t="e">
        <f t="shared" si="247"/>
        <v>#VALUE!</v>
      </c>
    </row>
    <row r="15851" ht="112" spans="1:4">
      <c r="A15851" s="1" t="s">
        <v>22369</v>
      </c>
      <c r="C15851" s="1" t="s">
        <v>22760</v>
      </c>
      <c r="D15851" t="e">
        <f t="shared" si="247"/>
        <v>#VALUE!</v>
      </c>
    </row>
    <row r="15852" ht="112" spans="1:4">
      <c r="A15852" s="1" t="s">
        <v>22369</v>
      </c>
      <c r="C15852" s="1" t="s">
        <v>22762</v>
      </c>
      <c r="D15852" t="e">
        <f t="shared" si="247"/>
        <v>#VALUE!</v>
      </c>
    </row>
    <row r="15853" ht="168" spans="1:4">
      <c r="A15853" s="1" t="s">
        <v>22371</v>
      </c>
      <c r="C15853" s="1" t="s">
        <v>22768</v>
      </c>
      <c r="D15853" t="e">
        <f t="shared" si="247"/>
        <v>#VALUE!</v>
      </c>
    </row>
    <row r="15854" ht="70" spans="1:4">
      <c r="A15854" s="1" t="s">
        <v>22372</v>
      </c>
      <c r="C15854" s="1" t="s">
        <v>22770</v>
      </c>
      <c r="D15854" t="e">
        <f t="shared" si="247"/>
        <v>#VALUE!</v>
      </c>
    </row>
    <row r="15855" ht="84" spans="1:4">
      <c r="A15855" s="1" t="s">
        <v>22374</v>
      </c>
      <c r="C15855" s="1" t="s">
        <v>22778</v>
      </c>
      <c r="D15855" t="e">
        <f t="shared" si="247"/>
        <v>#VALUE!</v>
      </c>
    </row>
    <row r="15856" ht="70" spans="1:4">
      <c r="A15856" s="1" t="s">
        <v>22376</v>
      </c>
      <c r="C15856" s="1" t="s">
        <v>22780</v>
      </c>
      <c r="D15856" t="e">
        <f t="shared" si="247"/>
        <v>#VALUE!</v>
      </c>
    </row>
    <row r="15857" ht="70" spans="1:4">
      <c r="A15857" s="1" t="s">
        <v>22378</v>
      </c>
      <c r="C15857" s="1" t="s">
        <v>22786</v>
      </c>
      <c r="D15857" t="e">
        <f t="shared" si="247"/>
        <v>#VALUE!</v>
      </c>
    </row>
    <row r="15858" ht="98" spans="1:4">
      <c r="A15858" s="1" t="s">
        <v>22381</v>
      </c>
      <c r="C15858" s="1" t="s">
        <v>22791</v>
      </c>
      <c r="D15858" t="e">
        <f t="shared" si="247"/>
        <v>#VALUE!</v>
      </c>
    </row>
    <row r="15859" ht="98" spans="1:4">
      <c r="A15859" s="1" t="s">
        <v>22383</v>
      </c>
      <c r="C15859" s="1" t="s">
        <v>22792</v>
      </c>
      <c r="D15859" t="e">
        <f t="shared" si="247"/>
        <v>#VALUE!</v>
      </c>
    </row>
    <row r="15860" ht="98" spans="1:4">
      <c r="A15860" s="1" t="s">
        <v>22385</v>
      </c>
      <c r="C15860" s="1" t="s">
        <v>22806</v>
      </c>
      <c r="D15860" t="e">
        <f t="shared" si="247"/>
        <v>#VALUE!</v>
      </c>
    </row>
    <row r="15861" ht="70" spans="1:4">
      <c r="A15861" s="1" t="s">
        <v>22387</v>
      </c>
      <c r="C15861" s="1" t="s">
        <v>22807</v>
      </c>
      <c r="D15861" t="e">
        <f t="shared" si="247"/>
        <v>#VALUE!</v>
      </c>
    </row>
    <row r="15862" ht="70" spans="1:4">
      <c r="A15862" s="1" t="s">
        <v>22389</v>
      </c>
      <c r="C15862" s="1" t="s">
        <v>22808</v>
      </c>
      <c r="D15862" t="e">
        <f t="shared" si="247"/>
        <v>#VALUE!</v>
      </c>
    </row>
    <row r="15863" ht="84" spans="1:4">
      <c r="A15863" s="1" t="s">
        <v>22390</v>
      </c>
      <c r="C15863" s="1" t="s">
        <v>22819</v>
      </c>
      <c r="D15863" t="e">
        <f t="shared" si="247"/>
        <v>#VALUE!</v>
      </c>
    </row>
    <row r="15864" ht="98" spans="1:4">
      <c r="A15864" s="1" t="s">
        <v>22391</v>
      </c>
      <c r="C15864" s="1" t="s">
        <v>22823</v>
      </c>
      <c r="D15864" t="e">
        <f t="shared" si="247"/>
        <v>#VALUE!</v>
      </c>
    </row>
    <row r="15865" ht="84" spans="1:4">
      <c r="A15865" s="1" t="s">
        <v>22392</v>
      </c>
      <c r="C15865" s="1" t="s">
        <v>22828</v>
      </c>
      <c r="D15865" t="e">
        <f t="shared" si="247"/>
        <v>#VALUE!</v>
      </c>
    </row>
    <row r="15866" ht="98" spans="1:4">
      <c r="A15866" s="1" t="s">
        <v>22393</v>
      </c>
      <c r="C15866" s="1" t="s">
        <v>22830</v>
      </c>
      <c r="D15866" t="e">
        <f t="shared" si="247"/>
        <v>#VALUE!</v>
      </c>
    </row>
    <row r="15867" ht="98" spans="1:4">
      <c r="A15867" s="1" t="s">
        <v>22395</v>
      </c>
      <c r="C15867" s="1" t="s">
        <v>22832</v>
      </c>
      <c r="D15867" t="e">
        <f t="shared" si="247"/>
        <v>#VALUE!</v>
      </c>
    </row>
    <row r="15868" ht="70" spans="1:4">
      <c r="A15868" s="1" t="s">
        <v>22396</v>
      </c>
      <c r="C15868" s="1" t="s">
        <v>22835</v>
      </c>
      <c r="D15868" t="e">
        <f t="shared" si="247"/>
        <v>#VALUE!</v>
      </c>
    </row>
    <row r="15869" ht="56" spans="1:4">
      <c r="A15869" s="1" t="s">
        <v>22398</v>
      </c>
      <c r="C15869" s="1" t="s">
        <v>22839</v>
      </c>
      <c r="D15869" t="e">
        <f t="shared" si="247"/>
        <v>#VALUE!</v>
      </c>
    </row>
    <row r="15870" ht="70" spans="1:4">
      <c r="A15870" s="1" t="s">
        <v>22399</v>
      </c>
      <c r="C15870" s="1" t="s">
        <v>22851</v>
      </c>
      <c r="D15870" t="e">
        <f t="shared" si="247"/>
        <v>#VALUE!</v>
      </c>
    </row>
    <row r="15871" ht="98" spans="1:4">
      <c r="A15871" s="1" t="s">
        <v>22400</v>
      </c>
      <c r="C15871" s="1" t="s">
        <v>22852</v>
      </c>
      <c r="D15871" t="e">
        <f t="shared" si="247"/>
        <v>#VALUE!</v>
      </c>
    </row>
    <row r="15872" ht="112" spans="1:4">
      <c r="A15872" s="1" t="s">
        <v>22402</v>
      </c>
      <c r="C15872" s="1" t="s">
        <v>22854</v>
      </c>
      <c r="D15872" t="e">
        <f t="shared" si="247"/>
        <v>#VALUE!</v>
      </c>
    </row>
    <row r="15873" ht="98" spans="1:4">
      <c r="A15873" s="1" t="s">
        <v>22403</v>
      </c>
      <c r="C15873" s="1" t="s">
        <v>22856</v>
      </c>
      <c r="D15873" t="e">
        <f t="shared" si="247"/>
        <v>#VALUE!</v>
      </c>
    </row>
    <row r="15874" ht="84" spans="1:4">
      <c r="A15874" s="1" t="s">
        <v>22405</v>
      </c>
      <c r="C15874" s="1" t="s">
        <v>22861</v>
      </c>
      <c r="D15874" t="e">
        <f t="shared" ref="D15874:D15937" si="248">COUNTIF(A15874:A39003,C15874)</f>
        <v>#VALUE!</v>
      </c>
    </row>
    <row r="15875" ht="84" spans="1:4">
      <c r="A15875" s="1" t="s">
        <v>22407</v>
      </c>
      <c r="C15875" s="1" t="s">
        <v>22865</v>
      </c>
      <c r="D15875" t="e">
        <f t="shared" si="248"/>
        <v>#VALUE!</v>
      </c>
    </row>
    <row r="15876" ht="70" spans="1:4">
      <c r="A15876" s="1" t="s">
        <v>22408</v>
      </c>
      <c r="C15876" s="1" t="s">
        <v>22867</v>
      </c>
      <c r="D15876" t="e">
        <f t="shared" si="248"/>
        <v>#VALUE!</v>
      </c>
    </row>
    <row r="15877" ht="98" spans="1:4">
      <c r="A15877" s="1" t="s">
        <v>22409</v>
      </c>
      <c r="C15877" s="1" t="s">
        <v>22869</v>
      </c>
      <c r="D15877" t="e">
        <f t="shared" si="248"/>
        <v>#VALUE!</v>
      </c>
    </row>
    <row r="15878" ht="126" spans="1:4">
      <c r="A15878" s="1" t="s">
        <v>22410</v>
      </c>
      <c r="C15878" s="1" t="s">
        <v>22872</v>
      </c>
      <c r="D15878" t="e">
        <f t="shared" si="248"/>
        <v>#VALUE!</v>
      </c>
    </row>
    <row r="15879" ht="112" spans="1:4">
      <c r="A15879" s="1" t="s">
        <v>22410</v>
      </c>
      <c r="C15879" s="1" t="s">
        <v>22874</v>
      </c>
      <c r="D15879" t="e">
        <f t="shared" si="248"/>
        <v>#VALUE!</v>
      </c>
    </row>
    <row r="15880" ht="182" spans="1:4">
      <c r="A15880" s="1" t="s">
        <v>22412</v>
      </c>
      <c r="C15880" s="1" t="s">
        <v>22878</v>
      </c>
      <c r="D15880" t="e">
        <f t="shared" si="248"/>
        <v>#VALUE!</v>
      </c>
    </row>
    <row r="15881" ht="70" spans="1:4">
      <c r="A15881" s="1" t="s">
        <v>22413</v>
      </c>
      <c r="C15881" s="1" t="s">
        <v>22880</v>
      </c>
      <c r="D15881" t="e">
        <f t="shared" si="248"/>
        <v>#VALUE!</v>
      </c>
    </row>
    <row r="15882" ht="70" spans="1:4">
      <c r="A15882" s="1" t="s">
        <v>22414</v>
      </c>
      <c r="C15882" s="1" t="s">
        <v>22882</v>
      </c>
      <c r="D15882" t="e">
        <f t="shared" si="248"/>
        <v>#VALUE!</v>
      </c>
    </row>
    <row r="15883" ht="98" spans="1:4">
      <c r="A15883" s="1" t="s">
        <v>22416</v>
      </c>
      <c r="C15883" s="1" t="s">
        <v>22883</v>
      </c>
      <c r="D15883" t="e">
        <f t="shared" si="248"/>
        <v>#VALUE!</v>
      </c>
    </row>
    <row r="15884" ht="70" spans="1:4">
      <c r="A15884" s="1" t="s">
        <v>22418</v>
      </c>
      <c r="C15884" s="1" t="s">
        <v>22885</v>
      </c>
      <c r="D15884" t="e">
        <f t="shared" si="248"/>
        <v>#VALUE!</v>
      </c>
    </row>
    <row r="15885" ht="70" spans="1:4">
      <c r="A15885" s="1" t="s">
        <v>22419</v>
      </c>
      <c r="C15885" s="1" t="s">
        <v>22887</v>
      </c>
      <c r="D15885" t="e">
        <f t="shared" si="248"/>
        <v>#VALUE!</v>
      </c>
    </row>
    <row r="15886" ht="98" spans="1:4">
      <c r="A15886" s="1" t="s">
        <v>22421</v>
      </c>
      <c r="C15886" s="1" t="s">
        <v>22889</v>
      </c>
      <c r="D15886" t="e">
        <f t="shared" si="248"/>
        <v>#VALUE!</v>
      </c>
    </row>
    <row r="15887" ht="56" spans="1:4">
      <c r="A15887" s="1" t="s">
        <v>22422</v>
      </c>
      <c r="C15887" s="1" t="s">
        <v>22891</v>
      </c>
      <c r="D15887" t="e">
        <f t="shared" si="248"/>
        <v>#VALUE!</v>
      </c>
    </row>
    <row r="15888" ht="98" spans="1:4">
      <c r="A15888" s="1" t="s">
        <v>22424</v>
      </c>
      <c r="C15888" s="1" t="s">
        <v>22900</v>
      </c>
      <c r="D15888" t="e">
        <f t="shared" si="248"/>
        <v>#VALUE!</v>
      </c>
    </row>
    <row r="15889" ht="98" spans="1:4">
      <c r="A15889" s="1" t="s">
        <v>22424</v>
      </c>
      <c r="C15889" s="1" t="s">
        <v>22902</v>
      </c>
      <c r="D15889" t="e">
        <f t="shared" si="248"/>
        <v>#VALUE!</v>
      </c>
    </row>
    <row r="15890" ht="70" spans="1:4">
      <c r="A15890" s="1" t="s">
        <v>22426</v>
      </c>
      <c r="C15890" s="1" t="s">
        <v>22916</v>
      </c>
      <c r="D15890" t="e">
        <f t="shared" si="248"/>
        <v>#VALUE!</v>
      </c>
    </row>
    <row r="15891" ht="84" spans="1:4">
      <c r="A15891" s="1" t="s">
        <v>22428</v>
      </c>
      <c r="C15891" s="1" t="s">
        <v>22925</v>
      </c>
      <c r="D15891" t="e">
        <f t="shared" si="248"/>
        <v>#VALUE!</v>
      </c>
    </row>
    <row r="15892" ht="84" spans="1:4">
      <c r="A15892" s="1" t="s">
        <v>22430</v>
      </c>
      <c r="C15892" s="1" t="s">
        <v>22934</v>
      </c>
      <c r="D15892" t="e">
        <f t="shared" si="248"/>
        <v>#VALUE!</v>
      </c>
    </row>
    <row r="15893" ht="56" spans="1:4">
      <c r="A15893" s="1" t="s">
        <v>22431</v>
      </c>
      <c r="C15893" s="1" t="s">
        <v>22935</v>
      </c>
      <c r="D15893" t="e">
        <f t="shared" si="248"/>
        <v>#VALUE!</v>
      </c>
    </row>
    <row r="15894" ht="126" spans="1:4">
      <c r="A15894" s="1" t="s">
        <v>22433</v>
      </c>
      <c r="C15894" s="1" t="s">
        <v>22939</v>
      </c>
      <c r="D15894" t="e">
        <f t="shared" si="248"/>
        <v>#VALUE!</v>
      </c>
    </row>
    <row r="15895" ht="84" spans="1:4">
      <c r="A15895" s="1" t="s">
        <v>22435</v>
      </c>
      <c r="C15895" s="1" t="s">
        <v>22940</v>
      </c>
      <c r="D15895" t="e">
        <f t="shared" si="248"/>
        <v>#VALUE!</v>
      </c>
    </row>
    <row r="15896" ht="70" spans="1:4">
      <c r="A15896" s="1" t="s">
        <v>22437</v>
      </c>
      <c r="C15896" s="1" t="s">
        <v>22941</v>
      </c>
      <c r="D15896" t="e">
        <f t="shared" si="248"/>
        <v>#VALUE!</v>
      </c>
    </row>
    <row r="15897" ht="56" spans="1:4">
      <c r="A15897" s="1" t="s">
        <v>22438</v>
      </c>
      <c r="C15897" s="1" t="s">
        <v>22955</v>
      </c>
      <c r="D15897" t="e">
        <f t="shared" si="248"/>
        <v>#VALUE!</v>
      </c>
    </row>
    <row r="15898" ht="56" spans="1:4">
      <c r="A15898" s="1" t="s">
        <v>22440</v>
      </c>
      <c r="C15898" s="1" t="s">
        <v>22962</v>
      </c>
      <c r="D15898" t="e">
        <f t="shared" si="248"/>
        <v>#VALUE!</v>
      </c>
    </row>
    <row r="15899" ht="56" spans="1:4">
      <c r="A15899" s="1" t="s">
        <v>22441</v>
      </c>
      <c r="C15899" s="1" t="s">
        <v>22973</v>
      </c>
      <c r="D15899" t="e">
        <f t="shared" si="248"/>
        <v>#VALUE!</v>
      </c>
    </row>
    <row r="15900" ht="70" spans="1:4">
      <c r="A15900" s="1" t="s">
        <v>22443</v>
      </c>
      <c r="C15900" s="1" t="s">
        <v>22978</v>
      </c>
      <c r="D15900" t="e">
        <f t="shared" si="248"/>
        <v>#VALUE!</v>
      </c>
    </row>
    <row r="15901" ht="70" spans="1:4">
      <c r="A15901" s="1" t="s">
        <v>22445</v>
      </c>
      <c r="C15901" s="1" t="s">
        <v>22980</v>
      </c>
      <c r="D15901" t="e">
        <f t="shared" si="248"/>
        <v>#VALUE!</v>
      </c>
    </row>
    <row r="15902" ht="126" spans="1:4">
      <c r="A15902" s="1" t="s">
        <v>22447</v>
      </c>
      <c r="C15902" s="1" t="s">
        <v>22988</v>
      </c>
      <c r="D15902" t="e">
        <f t="shared" si="248"/>
        <v>#VALUE!</v>
      </c>
    </row>
    <row r="15903" ht="84" spans="1:4">
      <c r="A15903" s="1" t="s">
        <v>22449</v>
      </c>
      <c r="C15903" s="1" t="s">
        <v>22992</v>
      </c>
      <c r="D15903" t="e">
        <f t="shared" si="248"/>
        <v>#VALUE!</v>
      </c>
    </row>
    <row r="15904" ht="98" spans="1:4">
      <c r="A15904" s="1" t="s">
        <v>22451</v>
      </c>
      <c r="C15904" s="1" t="s">
        <v>22996</v>
      </c>
      <c r="D15904" t="e">
        <f t="shared" si="248"/>
        <v>#VALUE!</v>
      </c>
    </row>
    <row r="15905" ht="98" spans="1:4">
      <c r="A15905" s="1" t="s">
        <v>22452</v>
      </c>
      <c r="C15905" s="1" t="s">
        <v>23000</v>
      </c>
      <c r="D15905" t="e">
        <f t="shared" si="248"/>
        <v>#VALUE!</v>
      </c>
    </row>
    <row r="15906" ht="98" spans="1:4">
      <c r="A15906" s="1" t="s">
        <v>22454</v>
      </c>
      <c r="C15906" s="1" t="s">
        <v>23001</v>
      </c>
      <c r="D15906" t="e">
        <f t="shared" si="248"/>
        <v>#VALUE!</v>
      </c>
    </row>
    <row r="15907" ht="56" spans="1:4">
      <c r="A15907" s="1" t="s">
        <v>22456</v>
      </c>
      <c r="C15907" s="1" t="s">
        <v>23004</v>
      </c>
      <c r="D15907" t="e">
        <f t="shared" si="248"/>
        <v>#VALUE!</v>
      </c>
    </row>
    <row r="15908" ht="98" spans="1:4">
      <c r="A15908" s="1" t="s">
        <v>22457</v>
      </c>
      <c r="C15908" s="1" t="s">
        <v>23006</v>
      </c>
      <c r="D15908" t="e">
        <f t="shared" si="248"/>
        <v>#VALUE!</v>
      </c>
    </row>
    <row r="15909" ht="70" spans="1:4">
      <c r="A15909" s="1" t="s">
        <v>22458</v>
      </c>
      <c r="C15909" s="1" t="s">
        <v>23017</v>
      </c>
      <c r="D15909" t="e">
        <f t="shared" si="248"/>
        <v>#VALUE!</v>
      </c>
    </row>
    <row r="15910" ht="84" spans="1:4">
      <c r="A15910" s="1" t="s">
        <v>22459</v>
      </c>
      <c r="C15910" s="1" t="s">
        <v>23018</v>
      </c>
      <c r="D15910" t="e">
        <f t="shared" si="248"/>
        <v>#VALUE!</v>
      </c>
    </row>
    <row r="15911" ht="70" spans="1:4">
      <c r="A15911" s="1" t="s">
        <v>22461</v>
      </c>
      <c r="C15911" s="1" t="s">
        <v>23020</v>
      </c>
      <c r="D15911" t="e">
        <f t="shared" si="248"/>
        <v>#VALUE!</v>
      </c>
    </row>
    <row r="15912" ht="112" spans="1:4">
      <c r="A15912" s="1" t="s">
        <v>22463</v>
      </c>
      <c r="C15912" s="1" t="s">
        <v>23021</v>
      </c>
      <c r="D15912" t="e">
        <f t="shared" si="248"/>
        <v>#VALUE!</v>
      </c>
    </row>
    <row r="15913" ht="182" spans="1:4">
      <c r="A15913" s="1" t="s">
        <v>22463</v>
      </c>
      <c r="C15913" s="1" t="s">
        <v>23022</v>
      </c>
      <c r="D15913" t="e">
        <f t="shared" si="248"/>
        <v>#VALUE!</v>
      </c>
    </row>
    <row r="15914" ht="84" spans="1:4">
      <c r="A15914" s="1" t="s">
        <v>22465</v>
      </c>
      <c r="C15914" s="1" t="s">
        <v>23023</v>
      </c>
      <c r="D15914" t="e">
        <f t="shared" si="248"/>
        <v>#VALUE!</v>
      </c>
    </row>
    <row r="15915" ht="56" spans="1:4">
      <c r="A15915" s="1" t="s">
        <v>22466</v>
      </c>
      <c r="C15915" s="1" t="s">
        <v>23026</v>
      </c>
      <c r="D15915" t="e">
        <f t="shared" si="248"/>
        <v>#VALUE!</v>
      </c>
    </row>
    <row r="15916" ht="70" spans="1:4">
      <c r="A15916" s="1" t="s">
        <v>22468</v>
      </c>
      <c r="C15916" s="1" t="s">
        <v>23033</v>
      </c>
      <c r="D15916" t="e">
        <f t="shared" si="248"/>
        <v>#VALUE!</v>
      </c>
    </row>
    <row r="15917" ht="70" spans="1:4">
      <c r="A15917" s="1" t="s">
        <v>22469</v>
      </c>
      <c r="C15917" s="1" t="s">
        <v>23042</v>
      </c>
      <c r="D15917" t="e">
        <f t="shared" si="248"/>
        <v>#VALUE!</v>
      </c>
    </row>
    <row r="15918" ht="70" spans="1:4">
      <c r="A15918" s="1" t="s">
        <v>22470</v>
      </c>
      <c r="C15918" s="1" t="s">
        <v>23045</v>
      </c>
      <c r="D15918" t="e">
        <f t="shared" si="248"/>
        <v>#VALUE!</v>
      </c>
    </row>
    <row r="15919" ht="70" spans="1:4">
      <c r="A15919" s="1" t="s">
        <v>22471</v>
      </c>
      <c r="C15919" s="1" t="s">
        <v>23049</v>
      </c>
      <c r="D15919" t="e">
        <f t="shared" si="248"/>
        <v>#VALUE!</v>
      </c>
    </row>
    <row r="15920" ht="56" spans="1:4">
      <c r="A15920" s="1" t="s">
        <v>22472</v>
      </c>
      <c r="C15920" s="1" t="s">
        <v>23052</v>
      </c>
      <c r="D15920" t="e">
        <f t="shared" si="248"/>
        <v>#VALUE!</v>
      </c>
    </row>
    <row r="15921" ht="140" spans="1:4">
      <c r="A15921" s="1" t="s">
        <v>22474</v>
      </c>
      <c r="C15921" s="1" t="s">
        <v>23054</v>
      </c>
      <c r="D15921" t="e">
        <f t="shared" si="248"/>
        <v>#VALUE!</v>
      </c>
    </row>
    <row r="15922" ht="84" spans="1:4">
      <c r="A15922" s="1" t="s">
        <v>22475</v>
      </c>
      <c r="C15922" s="1" t="s">
        <v>23064</v>
      </c>
      <c r="D15922" t="e">
        <f t="shared" si="248"/>
        <v>#VALUE!</v>
      </c>
    </row>
    <row r="15923" ht="84" spans="1:4">
      <c r="A15923" s="1" t="s">
        <v>22476</v>
      </c>
      <c r="C15923" s="1" t="s">
        <v>23068</v>
      </c>
      <c r="D15923" t="e">
        <f t="shared" si="248"/>
        <v>#VALUE!</v>
      </c>
    </row>
    <row r="15924" ht="98" spans="1:4">
      <c r="A15924" s="1" t="s">
        <v>22477</v>
      </c>
      <c r="C15924" s="1" t="s">
        <v>23070</v>
      </c>
      <c r="D15924" t="e">
        <f t="shared" si="248"/>
        <v>#VALUE!</v>
      </c>
    </row>
    <row r="15925" ht="126" spans="1:4">
      <c r="A15925" s="1" t="s">
        <v>22479</v>
      </c>
      <c r="C15925" s="1" t="s">
        <v>23073</v>
      </c>
      <c r="D15925" t="e">
        <f t="shared" si="248"/>
        <v>#VALUE!</v>
      </c>
    </row>
    <row r="15926" ht="126" spans="1:4">
      <c r="A15926" s="1" t="s">
        <v>22479</v>
      </c>
      <c r="C15926" s="1" t="s">
        <v>23075</v>
      </c>
      <c r="D15926" t="e">
        <f t="shared" si="248"/>
        <v>#VALUE!</v>
      </c>
    </row>
    <row r="15927" ht="84" spans="1:4">
      <c r="A15927" s="1" t="s">
        <v>22482</v>
      </c>
      <c r="C15927" s="1" t="s">
        <v>23078</v>
      </c>
      <c r="D15927" t="e">
        <f t="shared" si="248"/>
        <v>#VALUE!</v>
      </c>
    </row>
    <row r="15928" ht="70" spans="1:4">
      <c r="A15928" s="1" t="s">
        <v>22483</v>
      </c>
      <c r="C15928" s="1" t="s">
        <v>23081</v>
      </c>
      <c r="D15928" t="e">
        <f t="shared" si="248"/>
        <v>#VALUE!</v>
      </c>
    </row>
    <row r="15929" ht="140" spans="1:4">
      <c r="A15929" s="1" t="s">
        <v>22484</v>
      </c>
      <c r="C15929" s="1" t="s">
        <v>23086</v>
      </c>
      <c r="D15929" t="e">
        <f t="shared" si="248"/>
        <v>#VALUE!</v>
      </c>
    </row>
    <row r="15930" ht="140" spans="1:4">
      <c r="A15930" s="1" t="s">
        <v>22484</v>
      </c>
      <c r="C15930" s="1" t="s">
        <v>23088</v>
      </c>
      <c r="D15930" t="e">
        <f t="shared" si="248"/>
        <v>#VALUE!</v>
      </c>
    </row>
    <row r="15931" ht="140" spans="1:4">
      <c r="A15931" s="1" t="s">
        <v>22484</v>
      </c>
      <c r="C15931" s="1" t="s">
        <v>23090</v>
      </c>
      <c r="D15931" t="e">
        <f t="shared" si="248"/>
        <v>#VALUE!</v>
      </c>
    </row>
    <row r="15932" ht="70" spans="1:4">
      <c r="A15932" s="1" t="s">
        <v>22485</v>
      </c>
      <c r="C15932" s="1" t="s">
        <v>23091</v>
      </c>
      <c r="D15932" t="e">
        <f t="shared" si="248"/>
        <v>#VALUE!</v>
      </c>
    </row>
    <row r="15933" ht="98" spans="1:4">
      <c r="A15933" s="1" t="s">
        <v>22486</v>
      </c>
      <c r="C15933" s="1" t="s">
        <v>23092</v>
      </c>
      <c r="D15933" t="e">
        <f t="shared" si="248"/>
        <v>#VALUE!</v>
      </c>
    </row>
    <row r="15934" ht="98" spans="1:4">
      <c r="A15934" s="1" t="s">
        <v>22486</v>
      </c>
      <c r="C15934" s="1" t="s">
        <v>23096</v>
      </c>
      <c r="D15934" t="e">
        <f t="shared" si="248"/>
        <v>#VALUE!</v>
      </c>
    </row>
    <row r="15935" ht="154" spans="1:4">
      <c r="A15935" s="1" t="s">
        <v>22486</v>
      </c>
      <c r="C15935" s="1" t="s">
        <v>23097</v>
      </c>
      <c r="D15935" t="e">
        <f t="shared" si="248"/>
        <v>#VALUE!</v>
      </c>
    </row>
    <row r="15936" ht="70" spans="1:4">
      <c r="A15936" s="1" t="s">
        <v>22487</v>
      </c>
      <c r="C15936" s="1" t="s">
        <v>23098</v>
      </c>
      <c r="D15936" t="e">
        <f t="shared" si="248"/>
        <v>#VALUE!</v>
      </c>
    </row>
    <row r="15937" ht="56" spans="1:4">
      <c r="A15937" s="1" t="s">
        <v>22487</v>
      </c>
      <c r="C15937" s="1" t="s">
        <v>23100</v>
      </c>
      <c r="D15937" t="e">
        <f t="shared" si="248"/>
        <v>#VALUE!</v>
      </c>
    </row>
    <row r="15938" ht="98" spans="1:4">
      <c r="A15938" s="1" t="s">
        <v>22488</v>
      </c>
      <c r="C15938" s="1" t="s">
        <v>23102</v>
      </c>
      <c r="D15938" t="e">
        <f t="shared" ref="D15938:D16001" si="249">COUNTIF(A15938:A39067,C15938)</f>
        <v>#VALUE!</v>
      </c>
    </row>
    <row r="15939" ht="84" spans="1:4">
      <c r="A15939" s="1" t="s">
        <v>22489</v>
      </c>
      <c r="C15939" s="1" t="s">
        <v>23107</v>
      </c>
      <c r="D15939" t="e">
        <f t="shared" si="249"/>
        <v>#VALUE!</v>
      </c>
    </row>
    <row r="15940" ht="112" spans="1:4">
      <c r="A15940" s="1" t="s">
        <v>22490</v>
      </c>
      <c r="C15940" s="1" t="s">
        <v>23108</v>
      </c>
      <c r="D15940" t="e">
        <f t="shared" si="249"/>
        <v>#VALUE!</v>
      </c>
    </row>
    <row r="15941" ht="70" spans="1:4">
      <c r="A15941" s="1" t="s">
        <v>22492</v>
      </c>
      <c r="C15941" s="1" t="s">
        <v>23110</v>
      </c>
      <c r="D15941" t="e">
        <f t="shared" si="249"/>
        <v>#VALUE!</v>
      </c>
    </row>
    <row r="15942" ht="238" spans="1:4">
      <c r="A15942" s="1" t="s">
        <v>22494</v>
      </c>
      <c r="C15942" s="1" t="s">
        <v>23127</v>
      </c>
      <c r="D15942" t="e">
        <f t="shared" si="249"/>
        <v>#VALUE!</v>
      </c>
    </row>
    <row r="15943" ht="56" spans="1:4">
      <c r="A15943" s="1" t="s">
        <v>22496</v>
      </c>
      <c r="C15943" s="1" t="s">
        <v>23129</v>
      </c>
      <c r="D15943" t="e">
        <f t="shared" si="249"/>
        <v>#VALUE!</v>
      </c>
    </row>
    <row r="15944" ht="84" spans="1:4">
      <c r="A15944" s="1" t="s">
        <v>22497</v>
      </c>
      <c r="C15944" s="1" t="s">
        <v>23131</v>
      </c>
      <c r="D15944" t="e">
        <f t="shared" si="249"/>
        <v>#VALUE!</v>
      </c>
    </row>
    <row r="15945" ht="98" spans="1:4">
      <c r="A15945" s="1" t="s">
        <v>22498</v>
      </c>
      <c r="C15945" s="1" t="s">
        <v>23135</v>
      </c>
      <c r="D15945" t="e">
        <f t="shared" si="249"/>
        <v>#VALUE!</v>
      </c>
    </row>
    <row r="15946" ht="84" spans="1:4">
      <c r="A15946" s="1" t="s">
        <v>22500</v>
      </c>
      <c r="C15946" s="1" t="s">
        <v>23137</v>
      </c>
      <c r="D15946" t="e">
        <f t="shared" si="249"/>
        <v>#VALUE!</v>
      </c>
    </row>
    <row r="15947" ht="126" spans="1:4">
      <c r="A15947" s="1" t="s">
        <v>22502</v>
      </c>
      <c r="C15947" s="1" t="s">
        <v>23138</v>
      </c>
      <c r="D15947" t="e">
        <f t="shared" si="249"/>
        <v>#VALUE!</v>
      </c>
    </row>
    <row r="15948" ht="84" spans="1:4">
      <c r="A15948" s="1" t="s">
        <v>22504</v>
      </c>
      <c r="C15948" s="1" t="s">
        <v>23141</v>
      </c>
      <c r="D15948" t="e">
        <f t="shared" si="249"/>
        <v>#VALUE!</v>
      </c>
    </row>
    <row r="15949" ht="70" spans="1:4">
      <c r="A15949" s="1" t="s">
        <v>22506</v>
      </c>
      <c r="C15949" s="1" t="s">
        <v>23143</v>
      </c>
      <c r="D15949" t="e">
        <f t="shared" si="249"/>
        <v>#VALUE!</v>
      </c>
    </row>
    <row r="15950" ht="56" spans="1:4">
      <c r="A15950" s="1" t="s">
        <v>22508</v>
      </c>
      <c r="C15950" s="1" t="s">
        <v>23144</v>
      </c>
      <c r="D15950" t="e">
        <f t="shared" si="249"/>
        <v>#VALUE!</v>
      </c>
    </row>
    <row r="15951" ht="84" spans="1:4">
      <c r="A15951" s="1" t="s">
        <v>22510</v>
      </c>
      <c r="C15951" s="1" t="s">
        <v>23145</v>
      </c>
      <c r="D15951" t="e">
        <f t="shared" si="249"/>
        <v>#VALUE!</v>
      </c>
    </row>
    <row r="15952" ht="126" spans="1:4">
      <c r="A15952" s="1" t="s">
        <v>22512</v>
      </c>
      <c r="C15952" s="1" t="s">
        <v>23147</v>
      </c>
      <c r="D15952" t="e">
        <f t="shared" si="249"/>
        <v>#VALUE!</v>
      </c>
    </row>
    <row r="15953" ht="84" spans="1:4">
      <c r="A15953" s="1" t="s">
        <v>22514</v>
      </c>
      <c r="C15953" s="1" t="s">
        <v>23149</v>
      </c>
      <c r="D15953" t="e">
        <f t="shared" si="249"/>
        <v>#VALUE!</v>
      </c>
    </row>
    <row r="15954" ht="84" spans="1:4">
      <c r="A15954" s="1" t="s">
        <v>22514</v>
      </c>
      <c r="C15954" s="1" t="s">
        <v>23150</v>
      </c>
      <c r="D15954" t="e">
        <f t="shared" si="249"/>
        <v>#VALUE!</v>
      </c>
    </row>
    <row r="15955" ht="98" spans="1:4">
      <c r="A15955" s="1" t="s">
        <v>22516</v>
      </c>
      <c r="C15955" s="1" t="s">
        <v>23159</v>
      </c>
      <c r="D15955" t="e">
        <f t="shared" si="249"/>
        <v>#VALUE!</v>
      </c>
    </row>
    <row r="15956" ht="98" spans="1:4">
      <c r="A15956" s="1" t="s">
        <v>22516</v>
      </c>
      <c r="C15956" s="1" t="s">
        <v>23167</v>
      </c>
      <c r="D15956" t="e">
        <f t="shared" si="249"/>
        <v>#VALUE!</v>
      </c>
    </row>
    <row r="15957" ht="98" spans="1:4">
      <c r="A15957" s="1" t="s">
        <v>22516</v>
      </c>
      <c r="C15957" s="1" t="s">
        <v>23170</v>
      </c>
      <c r="D15957" t="e">
        <f t="shared" si="249"/>
        <v>#VALUE!</v>
      </c>
    </row>
    <row r="15958" ht="84" spans="1:4">
      <c r="A15958" s="1" t="s">
        <v>22518</v>
      </c>
      <c r="C15958" s="1" t="s">
        <v>23171</v>
      </c>
      <c r="D15958" t="e">
        <f t="shared" si="249"/>
        <v>#VALUE!</v>
      </c>
    </row>
    <row r="15959" ht="154" spans="1:4">
      <c r="A15959" s="1" t="s">
        <v>22519</v>
      </c>
      <c r="C15959" s="1" t="s">
        <v>23174</v>
      </c>
      <c r="D15959" t="e">
        <f t="shared" si="249"/>
        <v>#VALUE!</v>
      </c>
    </row>
    <row r="15960" ht="98" spans="1:4">
      <c r="A15960" s="1" t="s">
        <v>22520</v>
      </c>
      <c r="C15960" s="1" t="s">
        <v>23176</v>
      </c>
      <c r="D15960" t="e">
        <f t="shared" si="249"/>
        <v>#VALUE!</v>
      </c>
    </row>
    <row r="15961" ht="98" spans="1:4">
      <c r="A15961" s="1" t="s">
        <v>22522</v>
      </c>
      <c r="C15961" s="1" t="s">
        <v>23178</v>
      </c>
      <c r="D15961" t="e">
        <f t="shared" si="249"/>
        <v>#VALUE!</v>
      </c>
    </row>
    <row r="15962" ht="84" spans="1:4">
      <c r="A15962" s="1" t="s">
        <v>22524</v>
      </c>
      <c r="C15962" s="1" t="s">
        <v>23181</v>
      </c>
      <c r="D15962" t="e">
        <f t="shared" si="249"/>
        <v>#VALUE!</v>
      </c>
    </row>
    <row r="15963" ht="98" spans="1:4">
      <c r="A15963" s="1" t="s">
        <v>22525</v>
      </c>
      <c r="C15963" s="1" t="s">
        <v>23184</v>
      </c>
      <c r="D15963" t="e">
        <f t="shared" si="249"/>
        <v>#VALUE!</v>
      </c>
    </row>
    <row r="15964" ht="70" spans="1:4">
      <c r="A15964" s="1" t="s">
        <v>22526</v>
      </c>
      <c r="C15964" s="1" t="s">
        <v>23185</v>
      </c>
      <c r="D15964" t="e">
        <f t="shared" si="249"/>
        <v>#VALUE!</v>
      </c>
    </row>
    <row r="15965" ht="56" spans="1:4">
      <c r="A15965" s="1" t="s">
        <v>22528</v>
      </c>
      <c r="C15965" s="1" t="s">
        <v>23187</v>
      </c>
      <c r="D15965" t="e">
        <f t="shared" si="249"/>
        <v>#VALUE!</v>
      </c>
    </row>
    <row r="15966" ht="70" spans="1:4">
      <c r="A15966" s="1" t="s">
        <v>22529</v>
      </c>
      <c r="C15966" s="1" t="s">
        <v>23198</v>
      </c>
      <c r="D15966" t="e">
        <f t="shared" si="249"/>
        <v>#VALUE!</v>
      </c>
    </row>
    <row r="15967" ht="70" spans="1:4">
      <c r="A15967" s="1" t="s">
        <v>22530</v>
      </c>
      <c r="C15967" s="1" t="s">
        <v>23219</v>
      </c>
      <c r="D15967" t="e">
        <f t="shared" si="249"/>
        <v>#VALUE!</v>
      </c>
    </row>
    <row r="15968" ht="112" spans="1:4">
      <c r="A15968" s="1" t="s">
        <v>22531</v>
      </c>
      <c r="C15968" s="1" t="s">
        <v>23224</v>
      </c>
      <c r="D15968" t="e">
        <f t="shared" si="249"/>
        <v>#VALUE!</v>
      </c>
    </row>
    <row r="15969" ht="84" spans="1:4">
      <c r="A15969" s="1" t="s">
        <v>22533</v>
      </c>
      <c r="C15969" s="1" t="s">
        <v>23228</v>
      </c>
      <c r="D15969" t="e">
        <f t="shared" si="249"/>
        <v>#VALUE!</v>
      </c>
    </row>
    <row r="15970" ht="84" spans="1:4">
      <c r="A15970" s="1" t="s">
        <v>22533</v>
      </c>
      <c r="C15970" s="1" t="s">
        <v>23230</v>
      </c>
      <c r="D15970" t="e">
        <f t="shared" si="249"/>
        <v>#VALUE!</v>
      </c>
    </row>
    <row r="15971" ht="98" spans="1:4">
      <c r="A15971" s="1" t="s">
        <v>22535</v>
      </c>
      <c r="C15971" s="1" t="s">
        <v>23232</v>
      </c>
      <c r="D15971" t="e">
        <f t="shared" si="249"/>
        <v>#VALUE!</v>
      </c>
    </row>
    <row r="15972" ht="98" spans="1:4">
      <c r="A15972" s="1" t="s">
        <v>22537</v>
      </c>
      <c r="C15972" s="1" t="s">
        <v>23237</v>
      </c>
      <c r="D15972" t="e">
        <f t="shared" si="249"/>
        <v>#VALUE!</v>
      </c>
    </row>
    <row r="15973" ht="70" spans="1:4">
      <c r="A15973" s="1" t="s">
        <v>22540</v>
      </c>
      <c r="C15973" s="1" t="s">
        <v>23240</v>
      </c>
      <c r="D15973" t="e">
        <f t="shared" si="249"/>
        <v>#VALUE!</v>
      </c>
    </row>
    <row r="15974" ht="84" spans="1:4">
      <c r="A15974" s="1" t="s">
        <v>22540</v>
      </c>
      <c r="C15974" s="1" t="s">
        <v>23251</v>
      </c>
      <c r="D15974" t="e">
        <f t="shared" si="249"/>
        <v>#VALUE!</v>
      </c>
    </row>
    <row r="15975" ht="84" spans="1:4">
      <c r="A15975" s="1" t="s">
        <v>22542</v>
      </c>
      <c r="C15975" s="1" t="s">
        <v>23254</v>
      </c>
      <c r="D15975" t="e">
        <f t="shared" si="249"/>
        <v>#VALUE!</v>
      </c>
    </row>
    <row r="15976" ht="168" spans="1:4">
      <c r="A15976" s="1" t="s">
        <v>22544</v>
      </c>
      <c r="C15976" s="1" t="s">
        <v>23256</v>
      </c>
      <c r="D15976" t="e">
        <f t="shared" si="249"/>
        <v>#VALUE!</v>
      </c>
    </row>
    <row r="15977" ht="168" spans="1:4">
      <c r="A15977" s="1" t="s">
        <v>22544</v>
      </c>
      <c r="C15977" s="1" t="s">
        <v>23257</v>
      </c>
      <c r="D15977" t="e">
        <f t="shared" si="249"/>
        <v>#VALUE!</v>
      </c>
    </row>
    <row r="15978" ht="168" spans="1:4">
      <c r="A15978" s="1" t="s">
        <v>22544</v>
      </c>
      <c r="C15978" s="1" t="s">
        <v>23259</v>
      </c>
      <c r="D15978" t="e">
        <f t="shared" si="249"/>
        <v>#VALUE!</v>
      </c>
    </row>
    <row r="15979" ht="70" spans="1:4">
      <c r="A15979" s="1" t="s">
        <v>22545</v>
      </c>
      <c r="C15979" s="1" t="s">
        <v>23262</v>
      </c>
      <c r="D15979" t="e">
        <f t="shared" si="249"/>
        <v>#VALUE!</v>
      </c>
    </row>
    <row r="15980" ht="112" spans="1:4">
      <c r="A15980" s="1" t="s">
        <v>22546</v>
      </c>
      <c r="C15980" s="1" t="s">
        <v>23264</v>
      </c>
      <c r="D15980" t="e">
        <f t="shared" si="249"/>
        <v>#VALUE!</v>
      </c>
    </row>
    <row r="15981" ht="70" spans="1:4">
      <c r="A15981" s="1" t="s">
        <v>22547</v>
      </c>
      <c r="C15981" s="1" t="s">
        <v>23269</v>
      </c>
      <c r="D15981" t="e">
        <f t="shared" si="249"/>
        <v>#VALUE!</v>
      </c>
    </row>
    <row r="15982" ht="70" spans="1:4">
      <c r="A15982" s="1" t="s">
        <v>22547</v>
      </c>
      <c r="C15982" s="1" t="s">
        <v>23275</v>
      </c>
      <c r="D15982" t="e">
        <f t="shared" si="249"/>
        <v>#VALUE!</v>
      </c>
    </row>
    <row r="15983" ht="126" spans="1:4">
      <c r="A15983" s="1" t="s">
        <v>22549</v>
      </c>
      <c r="C15983" s="1" t="s">
        <v>23279</v>
      </c>
      <c r="D15983" t="e">
        <f t="shared" si="249"/>
        <v>#VALUE!</v>
      </c>
    </row>
    <row r="15984" ht="98" spans="1:4">
      <c r="A15984" s="1" t="s">
        <v>22551</v>
      </c>
      <c r="C15984" s="1" t="s">
        <v>23284</v>
      </c>
      <c r="D15984" t="e">
        <f t="shared" si="249"/>
        <v>#VALUE!</v>
      </c>
    </row>
    <row r="15985" ht="140" spans="1:4">
      <c r="A15985" s="1" t="s">
        <v>22553</v>
      </c>
      <c r="C15985" s="1" t="s">
        <v>23286</v>
      </c>
      <c r="D15985" t="e">
        <f t="shared" si="249"/>
        <v>#VALUE!</v>
      </c>
    </row>
    <row r="15986" ht="70" spans="1:4">
      <c r="A15986" s="1" t="s">
        <v>22555</v>
      </c>
      <c r="C15986" s="1" t="s">
        <v>23287</v>
      </c>
      <c r="D15986" t="e">
        <f t="shared" si="249"/>
        <v>#VALUE!</v>
      </c>
    </row>
    <row r="15987" ht="70" spans="1:4">
      <c r="A15987" s="1" t="s">
        <v>22557</v>
      </c>
      <c r="C15987" s="1" t="s">
        <v>23288</v>
      </c>
      <c r="D15987" t="e">
        <f t="shared" si="249"/>
        <v>#VALUE!</v>
      </c>
    </row>
    <row r="15988" ht="98" spans="1:4">
      <c r="A15988" s="1" t="s">
        <v>22558</v>
      </c>
      <c r="C15988" s="1" t="s">
        <v>23290</v>
      </c>
      <c r="D15988" t="e">
        <f t="shared" si="249"/>
        <v>#VALUE!</v>
      </c>
    </row>
    <row r="15989" ht="70" spans="1:4">
      <c r="A15989" s="1" t="s">
        <v>22559</v>
      </c>
      <c r="C15989" s="1" t="s">
        <v>23292</v>
      </c>
      <c r="D15989" t="e">
        <f t="shared" si="249"/>
        <v>#VALUE!</v>
      </c>
    </row>
    <row r="15990" ht="140" spans="1:4">
      <c r="A15990" s="1" t="s">
        <v>22561</v>
      </c>
      <c r="C15990" s="1" t="s">
        <v>23293</v>
      </c>
      <c r="D15990" t="e">
        <f t="shared" si="249"/>
        <v>#VALUE!</v>
      </c>
    </row>
    <row r="15991" ht="56" spans="1:4">
      <c r="A15991" s="1" t="s">
        <v>22563</v>
      </c>
      <c r="C15991" s="1" t="s">
        <v>23300</v>
      </c>
      <c r="D15991" t="e">
        <f t="shared" si="249"/>
        <v>#VALUE!</v>
      </c>
    </row>
    <row r="15992" ht="70" spans="1:4">
      <c r="A15992" s="1" t="s">
        <v>22563</v>
      </c>
      <c r="C15992" s="1" t="s">
        <v>23302</v>
      </c>
      <c r="D15992" t="e">
        <f t="shared" si="249"/>
        <v>#VALUE!</v>
      </c>
    </row>
    <row r="15993" ht="70" spans="1:4">
      <c r="A15993" s="1" t="s">
        <v>22565</v>
      </c>
      <c r="C15993" s="1" t="s">
        <v>23304</v>
      </c>
      <c r="D15993" t="e">
        <f t="shared" si="249"/>
        <v>#VALUE!</v>
      </c>
    </row>
    <row r="15994" ht="70" spans="1:4">
      <c r="A15994" s="1" t="s">
        <v>22566</v>
      </c>
      <c r="C15994" s="1" t="s">
        <v>23306</v>
      </c>
      <c r="D15994" t="e">
        <f t="shared" si="249"/>
        <v>#VALUE!</v>
      </c>
    </row>
    <row r="15995" ht="84" spans="1:4">
      <c r="A15995" s="1" t="s">
        <v>22567</v>
      </c>
      <c r="C15995" s="1" t="s">
        <v>23307</v>
      </c>
      <c r="D15995" t="e">
        <f t="shared" si="249"/>
        <v>#VALUE!</v>
      </c>
    </row>
    <row r="15996" ht="70" spans="1:4">
      <c r="A15996" s="1" t="s">
        <v>22569</v>
      </c>
      <c r="C15996" s="1" t="s">
        <v>23309</v>
      </c>
      <c r="D15996" t="e">
        <f t="shared" si="249"/>
        <v>#VALUE!</v>
      </c>
    </row>
    <row r="15997" ht="70" spans="1:4">
      <c r="A15997" s="1" t="s">
        <v>22571</v>
      </c>
      <c r="C15997" s="1" t="s">
        <v>23313</v>
      </c>
      <c r="D15997" t="e">
        <f t="shared" si="249"/>
        <v>#VALUE!</v>
      </c>
    </row>
    <row r="15998" ht="84" spans="1:4">
      <c r="A15998" s="1" t="s">
        <v>22573</v>
      </c>
      <c r="C15998" s="1" t="s">
        <v>23315</v>
      </c>
      <c r="D15998" t="e">
        <f t="shared" si="249"/>
        <v>#VALUE!</v>
      </c>
    </row>
    <row r="15999" ht="70" spans="1:4">
      <c r="A15999" s="1" t="s">
        <v>22574</v>
      </c>
      <c r="C15999" s="1" t="s">
        <v>23317</v>
      </c>
      <c r="D15999" t="e">
        <f t="shared" si="249"/>
        <v>#VALUE!</v>
      </c>
    </row>
    <row r="16000" ht="84" spans="1:4">
      <c r="A16000" s="1" t="s">
        <v>22576</v>
      </c>
      <c r="C16000" s="1" t="s">
        <v>23319</v>
      </c>
      <c r="D16000" t="e">
        <f t="shared" si="249"/>
        <v>#VALUE!</v>
      </c>
    </row>
    <row r="16001" ht="70" spans="1:4">
      <c r="A16001" s="1" t="s">
        <v>22577</v>
      </c>
      <c r="C16001" s="1" t="s">
        <v>23321</v>
      </c>
      <c r="D16001" t="e">
        <f t="shared" si="249"/>
        <v>#VALUE!</v>
      </c>
    </row>
    <row r="16002" ht="70" spans="1:4">
      <c r="A16002" s="1" t="s">
        <v>22578</v>
      </c>
      <c r="C16002" s="1" t="s">
        <v>23334</v>
      </c>
      <c r="D16002" t="e">
        <f t="shared" ref="D16002:D16065" si="250">COUNTIF(A16002:A39131,C16002)</f>
        <v>#VALUE!</v>
      </c>
    </row>
    <row r="16003" ht="70" spans="1:4">
      <c r="A16003" s="1" t="s">
        <v>22580</v>
      </c>
      <c r="C16003" s="1" t="s">
        <v>23348</v>
      </c>
      <c r="D16003" t="e">
        <f t="shared" si="250"/>
        <v>#VALUE!</v>
      </c>
    </row>
    <row r="16004" ht="70" spans="1:4">
      <c r="A16004" s="1" t="s">
        <v>22582</v>
      </c>
      <c r="C16004" s="1" t="s">
        <v>23350</v>
      </c>
      <c r="D16004" t="e">
        <f t="shared" si="250"/>
        <v>#VALUE!</v>
      </c>
    </row>
    <row r="16005" ht="84" spans="1:4">
      <c r="A16005" s="1" t="s">
        <v>22583</v>
      </c>
      <c r="C16005" s="1" t="s">
        <v>23356</v>
      </c>
      <c r="D16005" t="e">
        <f t="shared" si="250"/>
        <v>#VALUE!</v>
      </c>
    </row>
    <row r="16006" ht="224" spans="1:4">
      <c r="A16006" s="1" t="s">
        <v>22584</v>
      </c>
      <c r="C16006" s="1" t="s">
        <v>23359</v>
      </c>
      <c r="D16006" t="e">
        <f t="shared" si="250"/>
        <v>#VALUE!</v>
      </c>
    </row>
    <row r="16007" ht="70" spans="1:4">
      <c r="A16007" s="1" t="s">
        <v>22586</v>
      </c>
      <c r="C16007" s="1" t="s">
        <v>23360</v>
      </c>
      <c r="D16007" t="e">
        <f t="shared" si="250"/>
        <v>#VALUE!</v>
      </c>
    </row>
    <row r="16008" ht="70" spans="1:4">
      <c r="A16008" s="1" t="s">
        <v>22587</v>
      </c>
      <c r="C16008" s="1" t="s">
        <v>23367</v>
      </c>
      <c r="D16008" t="e">
        <f t="shared" si="250"/>
        <v>#VALUE!</v>
      </c>
    </row>
    <row r="16009" ht="140" spans="1:4">
      <c r="A16009" s="1" t="s">
        <v>22589</v>
      </c>
      <c r="C16009" s="1" t="s">
        <v>23368</v>
      </c>
      <c r="D16009" t="e">
        <f t="shared" si="250"/>
        <v>#VALUE!</v>
      </c>
    </row>
    <row r="16010" ht="98" spans="1:4">
      <c r="A16010" s="1" t="s">
        <v>22590</v>
      </c>
      <c r="C16010" s="1" t="s">
        <v>23370</v>
      </c>
      <c r="D16010" t="e">
        <f t="shared" si="250"/>
        <v>#VALUE!</v>
      </c>
    </row>
    <row r="16011" ht="140" spans="1:4">
      <c r="A16011" s="1" t="s">
        <v>22593</v>
      </c>
      <c r="C16011" s="1" t="s">
        <v>23375</v>
      </c>
      <c r="D16011" t="e">
        <f t="shared" si="250"/>
        <v>#VALUE!</v>
      </c>
    </row>
    <row r="16012" ht="56" spans="1:4">
      <c r="A16012" s="1" t="s">
        <v>22595</v>
      </c>
      <c r="C16012" s="1" t="s">
        <v>23382</v>
      </c>
      <c r="D16012" t="e">
        <f t="shared" si="250"/>
        <v>#VALUE!</v>
      </c>
    </row>
    <row r="16013" ht="70" spans="1:4">
      <c r="A16013" s="1" t="s">
        <v>22596</v>
      </c>
      <c r="C16013" s="1" t="s">
        <v>23384</v>
      </c>
      <c r="D16013" t="e">
        <f t="shared" si="250"/>
        <v>#VALUE!</v>
      </c>
    </row>
    <row r="16014" ht="84" spans="1:4">
      <c r="A16014" s="1" t="s">
        <v>22598</v>
      </c>
      <c r="C16014" s="1" t="s">
        <v>23387</v>
      </c>
      <c r="D16014" t="e">
        <f t="shared" si="250"/>
        <v>#VALUE!</v>
      </c>
    </row>
    <row r="16015" ht="70" spans="1:4">
      <c r="A16015" s="1" t="s">
        <v>22599</v>
      </c>
      <c r="C16015" s="1" t="s">
        <v>23389</v>
      </c>
      <c r="D16015" t="e">
        <f t="shared" si="250"/>
        <v>#VALUE!</v>
      </c>
    </row>
    <row r="16016" ht="56" spans="1:4">
      <c r="A16016" s="1" t="s">
        <v>22601</v>
      </c>
      <c r="C16016" s="1" t="s">
        <v>23394</v>
      </c>
      <c r="D16016" t="e">
        <f t="shared" si="250"/>
        <v>#VALUE!</v>
      </c>
    </row>
    <row r="16017" ht="84" spans="1:4">
      <c r="A16017" s="1" t="s">
        <v>22602</v>
      </c>
      <c r="C16017" s="1" t="s">
        <v>23398</v>
      </c>
      <c r="D16017" t="e">
        <f t="shared" si="250"/>
        <v>#VALUE!</v>
      </c>
    </row>
    <row r="16018" ht="84" spans="1:4">
      <c r="A16018" s="1" t="s">
        <v>22603</v>
      </c>
      <c r="C16018" s="1" t="s">
        <v>23401</v>
      </c>
      <c r="D16018" t="e">
        <f t="shared" si="250"/>
        <v>#VALUE!</v>
      </c>
    </row>
    <row r="16019" ht="98" spans="1:4">
      <c r="A16019" s="1" t="s">
        <v>22605</v>
      </c>
      <c r="C16019" s="1" t="s">
        <v>23404</v>
      </c>
      <c r="D16019" t="e">
        <f t="shared" si="250"/>
        <v>#VALUE!</v>
      </c>
    </row>
    <row r="16020" ht="70" spans="1:4">
      <c r="A16020" s="1" t="s">
        <v>22607</v>
      </c>
      <c r="C16020" s="1" t="s">
        <v>23407</v>
      </c>
      <c r="D16020" t="e">
        <f t="shared" si="250"/>
        <v>#VALUE!</v>
      </c>
    </row>
    <row r="16021" ht="84" spans="1:4">
      <c r="A16021" s="1" t="s">
        <v>22609</v>
      </c>
      <c r="C16021" s="1" t="s">
        <v>23409</v>
      </c>
      <c r="D16021" t="e">
        <f t="shared" si="250"/>
        <v>#VALUE!</v>
      </c>
    </row>
    <row r="16022" ht="84" spans="1:4">
      <c r="A16022" s="1" t="s">
        <v>22611</v>
      </c>
      <c r="C16022" s="1" t="s">
        <v>23410</v>
      </c>
      <c r="D16022" t="e">
        <f t="shared" si="250"/>
        <v>#VALUE!</v>
      </c>
    </row>
    <row r="16023" ht="98" spans="1:4">
      <c r="A16023" s="1" t="s">
        <v>22613</v>
      </c>
      <c r="C16023" s="1" t="s">
        <v>23416</v>
      </c>
      <c r="D16023" t="e">
        <f t="shared" si="250"/>
        <v>#VALUE!</v>
      </c>
    </row>
    <row r="16024" ht="70" spans="1:4">
      <c r="A16024" s="1" t="s">
        <v>22615</v>
      </c>
      <c r="C16024" s="1" t="s">
        <v>23417</v>
      </c>
      <c r="D16024" t="e">
        <f t="shared" si="250"/>
        <v>#VALUE!</v>
      </c>
    </row>
    <row r="16025" ht="84" spans="1:4">
      <c r="A16025" s="1" t="s">
        <v>22617</v>
      </c>
      <c r="C16025" s="1" t="s">
        <v>23421</v>
      </c>
      <c r="D16025" t="e">
        <f t="shared" si="250"/>
        <v>#VALUE!</v>
      </c>
    </row>
    <row r="16026" ht="126" spans="1:4">
      <c r="A16026" s="1" t="s">
        <v>22617</v>
      </c>
      <c r="C16026" s="1" t="s">
        <v>23423</v>
      </c>
      <c r="D16026" t="e">
        <f t="shared" si="250"/>
        <v>#VALUE!</v>
      </c>
    </row>
    <row r="16027" ht="70" spans="1:4">
      <c r="A16027" s="1" t="s">
        <v>22619</v>
      </c>
      <c r="C16027" s="1" t="s">
        <v>23425</v>
      </c>
      <c r="D16027" t="e">
        <f t="shared" si="250"/>
        <v>#VALUE!</v>
      </c>
    </row>
    <row r="16028" ht="154" spans="1:4">
      <c r="A16028" s="1" t="s">
        <v>22621</v>
      </c>
      <c r="C16028" s="1" t="s">
        <v>23429</v>
      </c>
      <c r="D16028" t="e">
        <f t="shared" si="250"/>
        <v>#VALUE!</v>
      </c>
    </row>
    <row r="16029" ht="70" spans="1:4">
      <c r="A16029" s="1" t="s">
        <v>22623</v>
      </c>
      <c r="C16029" s="1" t="s">
        <v>23435</v>
      </c>
      <c r="D16029" t="e">
        <f t="shared" si="250"/>
        <v>#VALUE!</v>
      </c>
    </row>
    <row r="16030" ht="98" spans="1:4">
      <c r="A16030" s="1" t="s">
        <v>22625</v>
      </c>
      <c r="C16030" s="1" t="s">
        <v>23439</v>
      </c>
      <c r="D16030" t="e">
        <f t="shared" si="250"/>
        <v>#VALUE!</v>
      </c>
    </row>
    <row r="16031" ht="70" spans="1:4">
      <c r="A16031" s="1" t="s">
        <v>22627</v>
      </c>
      <c r="C16031" s="1" t="s">
        <v>23444</v>
      </c>
      <c r="D16031" t="e">
        <f t="shared" si="250"/>
        <v>#VALUE!</v>
      </c>
    </row>
    <row r="16032" ht="98" spans="1:4">
      <c r="A16032" s="1" t="s">
        <v>22629</v>
      </c>
      <c r="C16032" s="1" t="s">
        <v>23456</v>
      </c>
      <c r="D16032" t="e">
        <f t="shared" si="250"/>
        <v>#VALUE!</v>
      </c>
    </row>
    <row r="16033" ht="70" spans="1:4">
      <c r="A16033" s="1" t="s">
        <v>22631</v>
      </c>
      <c r="C16033" s="1" t="s">
        <v>23464</v>
      </c>
      <c r="D16033" t="e">
        <f t="shared" si="250"/>
        <v>#VALUE!</v>
      </c>
    </row>
    <row r="16034" ht="84" spans="1:4">
      <c r="A16034" s="1" t="s">
        <v>22633</v>
      </c>
      <c r="C16034" s="1" t="s">
        <v>23467</v>
      </c>
      <c r="D16034" t="e">
        <f t="shared" si="250"/>
        <v>#VALUE!</v>
      </c>
    </row>
    <row r="16035" ht="84" spans="1:4">
      <c r="A16035" s="1" t="s">
        <v>22634</v>
      </c>
      <c r="C16035" s="1" t="s">
        <v>23469</v>
      </c>
      <c r="D16035" t="e">
        <f t="shared" si="250"/>
        <v>#VALUE!</v>
      </c>
    </row>
    <row r="16036" ht="70" spans="1:4">
      <c r="A16036" s="1" t="s">
        <v>22636</v>
      </c>
      <c r="C16036" s="1" t="s">
        <v>23484</v>
      </c>
      <c r="D16036" t="e">
        <f t="shared" si="250"/>
        <v>#VALUE!</v>
      </c>
    </row>
    <row r="16037" ht="98" spans="1:4">
      <c r="A16037" s="1" t="s">
        <v>22638</v>
      </c>
      <c r="C16037" s="1" t="s">
        <v>23494</v>
      </c>
      <c r="D16037" t="e">
        <f t="shared" si="250"/>
        <v>#VALUE!</v>
      </c>
    </row>
    <row r="16038" ht="70" spans="1:4">
      <c r="A16038" s="1" t="s">
        <v>22640</v>
      </c>
      <c r="C16038" s="1" t="s">
        <v>23497</v>
      </c>
      <c r="D16038" t="e">
        <f t="shared" si="250"/>
        <v>#VALUE!</v>
      </c>
    </row>
    <row r="16039" ht="98" spans="1:4">
      <c r="A16039" s="1" t="s">
        <v>22642</v>
      </c>
      <c r="C16039" s="1" t="s">
        <v>23503</v>
      </c>
      <c r="D16039" t="e">
        <f t="shared" si="250"/>
        <v>#VALUE!</v>
      </c>
    </row>
    <row r="16040" ht="84" spans="1:4">
      <c r="A16040" s="1" t="s">
        <v>22643</v>
      </c>
      <c r="C16040" s="1" t="s">
        <v>23505</v>
      </c>
      <c r="D16040" t="e">
        <f t="shared" si="250"/>
        <v>#VALUE!</v>
      </c>
    </row>
    <row r="16041" ht="70" spans="1:4">
      <c r="A16041" s="1" t="s">
        <v>22645</v>
      </c>
      <c r="C16041" s="1" t="s">
        <v>23507</v>
      </c>
      <c r="D16041" t="e">
        <f t="shared" si="250"/>
        <v>#VALUE!</v>
      </c>
    </row>
    <row r="16042" ht="84" spans="1:4">
      <c r="A16042" s="1" t="s">
        <v>22646</v>
      </c>
      <c r="C16042" s="1" t="s">
        <v>23509</v>
      </c>
      <c r="D16042" t="e">
        <f t="shared" si="250"/>
        <v>#VALUE!</v>
      </c>
    </row>
    <row r="16043" ht="70" spans="1:4">
      <c r="A16043" s="1" t="s">
        <v>22648</v>
      </c>
      <c r="C16043" s="1" t="s">
        <v>23511</v>
      </c>
      <c r="D16043" t="e">
        <f t="shared" si="250"/>
        <v>#VALUE!</v>
      </c>
    </row>
    <row r="16044" ht="70" spans="1:4">
      <c r="A16044" s="1" t="s">
        <v>22649</v>
      </c>
      <c r="C16044" s="1" t="s">
        <v>23513</v>
      </c>
      <c r="D16044" t="e">
        <f t="shared" si="250"/>
        <v>#VALUE!</v>
      </c>
    </row>
    <row r="16045" ht="70" spans="1:4">
      <c r="A16045" s="1" t="s">
        <v>22651</v>
      </c>
      <c r="C16045" s="1" t="s">
        <v>23515</v>
      </c>
      <c r="D16045" t="e">
        <f t="shared" si="250"/>
        <v>#VALUE!</v>
      </c>
    </row>
    <row r="16046" ht="84" spans="1:4">
      <c r="A16046" s="1" t="s">
        <v>22653</v>
      </c>
      <c r="C16046" s="1" t="s">
        <v>23517</v>
      </c>
      <c r="D16046" t="e">
        <f t="shared" si="250"/>
        <v>#VALUE!</v>
      </c>
    </row>
    <row r="16047" ht="70" spans="1:4">
      <c r="A16047" s="1" t="s">
        <v>22654</v>
      </c>
      <c r="C16047" s="1" t="s">
        <v>23519</v>
      </c>
      <c r="D16047" t="e">
        <f t="shared" si="250"/>
        <v>#VALUE!</v>
      </c>
    </row>
    <row r="16048" ht="70" spans="1:4">
      <c r="A16048" s="1" t="s">
        <v>22654</v>
      </c>
      <c r="C16048" s="1" t="s">
        <v>23523</v>
      </c>
      <c r="D16048" t="e">
        <f t="shared" si="250"/>
        <v>#VALUE!</v>
      </c>
    </row>
    <row r="16049" ht="70" spans="1:4">
      <c r="A16049" s="1" t="s">
        <v>22655</v>
      </c>
      <c r="C16049" s="1" t="s">
        <v>23527</v>
      </c>
      <c r="D16049" t="e">
        <f t="shared" si="250"/>
        <v>#VALUE!</v>
      </c>
    </row>
    <row r="16050" ht="84" spans="1:4">
      <c r="A16050" s="1" t="s">
        <v>22657</v>
      </c>
      <c r="C16050" s="1" t="s">
        <v>23528</v>
      </c>
      <c r="D16050" t="e">
        <f t="shared" si="250"/>
        <v>#VALUE!</v>
      </c>
    </row>
    <row r="16051" ht="70" spans="1:4">
      <c r="A16051" s="1" t="s">
        <v>22657</v>
      </c>
      <c r="C16051" s="1" t="s">
        <v>23529</v>
      </c>
      <c r="D16051" t="e">
        <f t="shared" si="250"/>
        <v>#VALUE!</v>
      </c>
    </row>
    <row r="16052" ht="70" spans="1:4">
      <c r="A16052" s="1" t="s">
        <v>22659</v>
      </c>
      <c r="C16052" s="1" t="s">
        <v>23533</v>
      </c>
      <c r="D16052" t="e">
        <f t="shared" si="250"/>
        <v>#VALUE!</v>
      </c>
    </row>
    <row r="16053" ht="56" spans="1:4">
      <c r="A16053" s="1" t="s">
        <v>22661</v>
      </c>
      <c r="C16053" s="1" t="s">
        <v>23536</v>
      </c>
      <c r="D16053" t="e">
        <f t="shared" si="250"/>
        <v>#VALUE!</v>
      </c>
    </row>
    <row r="16054" ht="84" spans="1:4">
      <c r="A16054" s="1" t="s">
        <v>22661</v>
      </c>
      <c r="C16054" s="1" t="s">
        <v>23544</v>
      </c>
      <c r="D16054" t="e">
        <f t="shared" si="250"/>
        <v>#VALUE!</v>
      </c>
    </row>
    <row r="16055" ht="224" spans="1:4">
      <c r="A16055" s="1" t="s">
        <v>22663</v>
      </c>
      <c r="C16055" s="1" t="s">
        <v>23555</v>
      </c>
      <c r="D16055" t="e">
        <f t="shared" si="250"/>
        <v>#VALUE!</v>
      </c>
    </row>
    <row r="16056" ht="224" spans="1:4">
      <c r="A16056" s="1" t="s">
        <v>22663</v>
      </c>
      <c r="C16056" s="1" t="s">
        <v>23559</v>
      </c>
      <c r="D16056" t="e">
        <f t="shared" si="250"/>
        <v>#VALUE!</v>
      </c>
    </row>
    <row r="16057" ht="98" spans="1:4">
      <c r="A16057" s="1" t="s">
        <v>22665</v>
      </c>
      <c r="C16057" s="1" t="s">
        <v>23563</v>
      </c>
      <c r="D16057" t="e">
        <f t="shared" si="250"/>
        <v>#VALUE!</v>
      </c>
    </row>
    <row r="16058" ht="84" spans="1:4">
      <c r="A16058" s="1" t="s">
        <v>22665</v>
      </c>
      <c r="C16058" s="1" t="s">
        <v>23565</v>
      </c>
      <c r="D16058" t="e">
        <f t="shared" si="250"/>
        <v>#VALUE!</v>
      </c>
    </row>
    <row r="16059" ht="56" spans="1:4">
      <c r="A16059" s="1" t="s">
        <v>22667</v>
      </c>
      <c r="C16059" s="1" t="s">
        <v>23575</v>
      </c>
      <c r="D16059" t="e">
        <f t="shared" si="250"/>
        <v>#VALUE!</v>
      </c>
    </row>
    <row r="16060" ht="70" spans="1:4">
      <c r="A16060" s="1" t="s">
        <v>22669</v>
      </c>
      <c r="C16060" s="1" t="s">
        <v>23583</v>
      </c>
      <c r="D16060" t="e">
        <f t="shared" si="250"/>
        <v>#VALUE!</v>
      </c>
    </row>
    <row r="16061" ht="98" spans="1:4">
      <c r="A16061" s="1" t="s">
        <v>22670</v>
      </c>
      <c r="C16061" s="1" t="s">
        <v>23587</v>
      </c>
      <c r="D16061" t="e">
        <f t="shared" si="250"/>
        <v>#VALUE!</v>
      </c>
    </row>
    <row r="16062" ht="98" spans="1:4">
      <c r="A16062" s="1" t="s">
        <v>22670</v>
      </c>
      <c r="C16062" s="1" t="s">
        <v>23588</v>
      </c>
      <c r="D16062" t="e">
        <f t="shared" si="250"/>
        <v>#VALUE!</v>
      </c>
    </row>
    <row r="16063" ht="84" spans="1:4">
      <c r="A16063" s="1" t="s">
        <v>22672</v>
      </c>
      <c r="C16063" s="1" t="s">
        <v>23592</v>
      </c>
      <c r="D16063" t="e">
        <f t="shared" si="250"/>
        <v>#VALUE!</v>
      </c>
    </row>
    <row r="16064" ht="70" spans="1:4">
      <c r="A16064" s="1" t="s">
        <v>22674</v>
      </c>
      <c r="C16064" s="1" t="s">
        <v>23594</v>
      </c>
      <c r="D16064" t="e">
        <f t="shared" si="250"/>
        <v>#VALUE!</v>
      </c>
    </row>
    <row r="16065" ht="70" spans="1:4">
      <c r="A16065" s="1" t="s">
        <v>22676</v>
      </c>
      <c r="C16065" s="1" t="s">
        <v>23604</v>
      </c>
      <c r="D16065" t="e">
        <f t="shared" si="250"/>
        <v>#VALUE!</v>
      </c>
    </row>
    <row r="16066" ht="112" spans="1:4">
      <c r="A16066" s="1" t="s">
        <v>22678</v>
      </c>
      <c r="C16066" s="1" t="s">
        <v>23607</v>
      </c>
      <c r="D16066" t="e">
        <f t="shared" ref="D16066:D16129" si="251">COUNTIF(A16066:A39195,C16066)</f>
        <v>#VALUE!</v>
      </c>
    </row>
    <row r="16067" ht="112" spans="1:4">
      <c r="A16067" s="1" t="s">
        <v>22678</v>
      </c>
      <c r="C16067" s="1" t="s">
        <v>23612</v>
      </c>
      <c r="D16067" t="e">
        <f t="shared" si="251"/>
        <v>#VALUE!</v>
      </c>
    </row>
    <row r="16068" ht="84" spans="1:4">
      <c r="A16068" s="1" t="s">
        <v>22679</v>
      </c>
      <c r="C16068" s="1" t="s">
        <v>23629</v>
      </c>
      <c r="D16068" t="e">
        <f t="shared" si="251"/>
        <v>#VALUE!</v>
      </c>
    </row>
    <row r="16069" ht="168" spans="1:4">
      <c r="A16069" s="1" t="s">
        <v>22680</v>
      </c>
      <c r="C16069" s="1" t="s">
        <v>23632</v>
      </c>
      <c r="D16069" t="e">
        <f t="shared" si="251"/>
        <v>#VALUE!</v>
      </c>
    </row>
    <row r="16070" ht="84" spans="1:4">
      <c r="A16070" s="1" t="s">
        <v>22682</v>
      </c>
      <c r="C16070" s="1" t="s">
        <v>23639</v>
      </c>
      <c r="D16070" t="e">
        <f t="shared" si="251"/>
        <v>#VALUE!</v>
      </c>
    </row>
    <row r="16071" ht="84" spans="1:4">
      <c r="A16071" s="1" t="s">
        <v>22684</v>
      </c>
      <c r="C16071" s="1" t="s">
        <v>23642</v>
      </c>
      <c r="D16071" t="e">
        <f t="shared" si="251"/>
        <v>#VALUE!</v>
      </c>
    </row>
    <row r="16072" ht="70" spans="1:4">
      <c r="A16072" s="1" t="s">
        <v>22686</v>
      </c>
      <c r="C16072" s="1" t="s">
        <v>23645</v>
      </c>
      <c r="D16072" t="e">
        <f t="shared" si="251"/>
        <v>#VALUE!</v>
      </c>
    </row>
    <row r="16073" ht="70" spans="1:4">
      <c r="A16073" s="1" t="s">
        <v>22688</v>
      </c>
      <c r="C16073" s="1" t="s">
        <v>23651</v>
      </c>
      <c r="D16073" t="e">
        <f t="shared" si="251"/>
        <v>#VALUE!</v>
      </c>
    </row>
    <row r="16074" ht="98" spans="1:4">
      <c r="A16074" s="1" t="s">
        <v>22691</v>
      </c>
      <c r="C16074" s="1" t="s">
        <v>23653</v>
      </c>
      <c r="D16074" t="e">
        <f t="shared" si="251"/>
        <v>#VALUE!</v>
      </c>
    </row>
    <row r="16075" ht="70" spans="1:4">
      <c r="A16075" s="1" t="s">
        <v>22693</v>
      </c>
      <c r="C16075" s="1" t="s">
        <v>23667</v>
      </c>
      <c r="D16075" t="e">
        <f t="shared" si="251"/>
        <v>#VALUE!</v>
      </c>
    </row>
    <row r="16076" ht="56" spans="1:4">
      <c r="A16076" s="1" t="s">
        <v>22695</v>
      </c>
      <c r="C16076" s="1" t="s">
        <v>23669</v>
      </c>
      <c r="D16076" t="e">
        <f t="shared" si="251"/>
        <v>#VALUE!</v>
      </c>
    </row>
    <row r="16077" ht="84" spans="1:4">
      <c r="A16077" s="1" t="s">
        <v>22697</v>
      </c>
      <c r="C16077" s="1" t="s">
        <v>23671</v>
      </c>
      <c r="D16077" t="e">
        <f t="shared" si="251"/>
        <v>#VALUE!</v>
      </c>
    </row>
    <row r="16078" ht="112" spans="1:4">
      <c r="A16078" s="1" t="s">
        <v>22699</v>
      </c>
      <c r="C16078" s="1" t="s">
        <v>23673</v>
      </c>
      <c r="D16078" t="e">
        <f t="shared" si="251"/>
        <v>#VALUE!</v>
      </c>
    </row>
    <row r="16079" ht="84" spans="1:4">
      <c r="A16079" s="1" t="s">
        <v>22699</v>
      </c>
      <c r="C16079" s="1" t="s">
        <v>23674</v>
      </c>
      <c r="D16079" t="e">
        <f t="shared" si="251"/>
        <v>#VALUE!</v>
      </c>
    </row>
    <row r="16080" ht="70" spans="1:4">
      <c r="A16080" s="1" t="s">
        <v>22701</v>
      </c>
      <c r="C16080" s="1" t="s">
        <v>23677</v>
      </c>
      <c r="D16080" t="e">
        <f t="shared" si="251"/>
        <v>#VALUE!</v>
      </c>
    </row>
    <row r="16081" ht="70" spans="1:4">
      <c r="A16081" s="1" t="s">
        <v>22703</v>
      </c>
      <c r="C16081" s="1" t="s">
        <v>23681</v>
      </c>
      <c r="D16081" t="e">
        <f t="shared" si="251"/>
        <v>#VALUE!</v>
      </c>
    </row>
    <row r="16082" ht="70" spans="1:4">
      <c r="A16082" s="1" t="s">
        <v>22704</v>
      </c>
      <c r="C16082" s="1" t="s">
        <v>23682</v>
      </c>
      <c r="D16082" t="e">
        <f t="shared" si="251"/>
        <v>#VALUE!</v>
      </c>
    </row>
    <row r="16083" ht="84" spans="1:4">
      <c r="A16083" s="1" t="s">
        <v>22706</v>
      </c>
      <c r="C16083" s="1" t="s">
        <v>23687</v>
      </c>
      <c r="D16083" t="e">
        <f t="shared" si="251"/>
        <v>#VALUE!</v>
      </c>
    </row>
    <row r="16084" ht="70" spans="1:4">
      <c r="A16084" s="1" t="s">
        <v>22707</v>
      </c>
      <c r="C16084" s="1" t="s">
        <v>23694</v>
      </c>
      <c r="D16084" t="e">
        <f t="shared" si="251"/>
        <v>#VALUE!</v>
      </c>
    </row>
    <row r="16085" ht="84" spans="1:4">
      <c r="A16085" s="1" t="s">
        <v>22708</v>
      </c>
      <c r="C16085" s="1" t="s">
        <v>23696</v>
      </c>
      <c r="D16085" t="e">
        <f t="shared" si="251"/>
        <v>#VALUE!</v>
      </c>
    </row>
    <row r="16086" ht="84" spans="1:4">
      <c r="A16086" s="1" t="s">
        <v>22708</v>
      </c>
      <c r="C16086" s="1" t="s">
        <v>23698</v>
      </c>
      <c r="D16086" t="e">
        <f t="shared" si="251"/>
        <v>#VALUE!</v>
      </c>
    </row>
    <row r="16087" ht="168" spans="1:4">
      <c r="A16087" s="1" t="s">
        <v>22710</v>
      </c>
      <c r="C16087" s="1" t="s">
        <v>23700</v>
      </c>
      <c r="D16087" t="e">
        <f t="shared" si="251"/>
        <v>#VALUE!</v>
      </c>
    </row>
    <row r="16088" ht="126" spans="1:4">
      <c r="A16088" s="1" t="s">
        <v>22712</v>
      </c>
      <c r="C16088" s="1" t="s">
        <v>23702</v>
      </c>
      <c r="D16088" t="e">
        <f t="shared" si="251"/>
        <v>#VALUE!</v>
      </c>
    </row>
    <row r="16089" ht="70" spans="1:4">
      <c r="A16089" s="1" t="s">
        <v>22713</v>
      </c>
      <c r="C16089" s="1" t="s">
        <v>23708</v>
      </c>
      <c r="D16089" t="e">
        <f t="shared" si="251"/>
        <v>#VALUE!</v>
      </c>
    </row>
    <row r="16090" ht="84" spans="1:4">
      <c r="A16090" s="1" t="s">
        <v>22715</v>
      </c>
      <c r="C16090" s="1" t="s">
        <v>23709</v>
      </c>
      <c r="D16090" t="e">
        <f t="shared" si="251"/>
        <v>#VALUE!</v>
      </c>
    </row>
    <row r="16091" ht="70" spans="1:4">
      <c r="A16091" s="1" t="s">
        <v>22717</v>
      </c>
      <c r="C16091" s="1" t="s">
        <v>23710</v>
      </c>
      <c r="D16091" t="e">
        <f t="shared" si="251"/>
        <v>#VALUE!</v>
      </c>
    </row>
    <row r="16092" ht="126" spans="1:4">
      <c r="A16092" s="1" t="s">
        <v>22719</v>
      </c>
      <c r="C16092" s="1" t="s">
        <v>23711</v>
      </c>
      <c r="D16092" t="e">
        <f t="shared" si="251"/>
        <v>#VALUE!</v>
      </c>
    </row>
    <row r="16093" ht="112" spans="1:4">
      <c r="A16093" s="1" t="s">
        <v>22721</v>
      </c>
      <c r="C16093" s="1" t="s">
        <v>23712</v>
      </c>
      <c r="D16093" t="e">
        <f t="shared" si="251"/>
        <v>#VALUE!</v>
      </c>
    </row>
    <row r="16094" ht="98" spans="1:4">
      <c r="A16094" s="1" t="s">
        <v>22721</v>
      </c>
      <c r="C16094" s="1" t="s">
        <v>23718</v>
      </c>
      <c r="D16094" t="e">
        <f t="shared" si="251"/>
        <v>#VALUE!</v>
      </c>
    </row>
    <row r="16095" ht="112" spans="1:4">
      <c r="A16095" s="1" t="s">
        <v>22722</v>
      </c>
      <c r="C16095" s="1" t="s">
        <v>23721</v>
      </c>
      <c r="D16095" t="e">
        <f t="shared" si="251"/>
        <v>#VALUE!</v>
      </c>
    </row>
    <row r="16096" ht="112" spans="1:4">
      <c r="A16096" s="1" t="s">
        <v>22724</v>
      </c>
      <c r="C16096" s="1" t="s">
        <v>23727</v>
      </c>
      <c r="D16096" t="e">
        <f t="shared" si="251"/>
        <v>#VALUE!</v>
      </c>
    </row>
    <row r="16097" ht="70" spans="1:4">
      <c r="A16097" s="1" t="s">
        <v>22725</v>
      </c>
      <c r="C16097" s="1" t="s">
        <v>23729</v>
      </c>
      <c r="D16097" t="e">
        <f t="shared" si="251"/>
        <v>#VALUE!</v>
      </c>
    </row>
    <row r="16098" ht="56" spans="1:4">
      <c r="A16098" s="1" t="s">
        <v>22727</v>
      </c>
      <c r="C16098" s="1" t="s">
        <v>23730</v>
      </c>
      <c r="D16098" t="e">
        <f t="shared" si="251"/>
        <v>#VALUE!</v>
      </c>
    </row>
    <row r="16099" ht="84" spans="1:4">
      <c r="A16099" s="1" t="s">
        <v>22729</v>
      </c>
      <c r="C16099" s="1" t="s">
        <v>23735</v>
      </c>
      <c r="D16099" t="e">
        <f t="shared" si="251"/>
        <v>#VALUE!</v>
      </c>
    </row>
    <row r="16100" ht="126" spans="1:4">
      <c r="A16100" s="1" t="s">
        <v>22731</v>
      </c>
      <c r="C16100" s="1" t="s">
        <v>23737</v>
      </c>
      <c r="D16100" t="e">
        <f t="shared" si="251"/>
        <v>#VALUE!</v>
      </c>
    </row>
    <row r="16101" ht="70" spans="1:4">
      <c r="A16101" s="1" t="s">
        <v>22733</v>
      </c>
      <c r="C16101" s="1" t="s">
        <v>23739</v>
      </c>
      <c r="D16101" t="e">
        <f t="shared" si="251"/>
        <v>#VALUE!</v>
      </c>
    </row>
    <row r="16102" ht="112" spans="1:4">
      <c r="A16102" s="1" t="s">
        <v>22735</v>
      </c>
      <c r="C16102" s="1" t="s">
        <v>23741</v>
      </c>
      <c r="D16102" t="e">
        <f t="shared" si="251"/>
        <v>#VALUE!</v>
      </c>
    </row>
    <row r="16103" ht="126" spans="1:4">
      <c r="A16103" s="1" t="s">
        <v>22737</v>
      </c>
      <c r="C16103" s="1" t="s">
        <v>23743</v>
      </c>
      <c r="D16103" t="e">
        <f t="shared" si="251"/>
        <v>#VALUE!</v>
      </c>
    </row>
    <row r="16104" ht="56" spans="1:4">
      <c r="A16104" s="1" t="s">
        <v>22739</v>
      </c>
      <c r="C16104" s="1" t="s">
        <v>23747</v>
      </c>
      <c r="D16104" t="e">
        <f t="shared" si="251"/>
        <v>#VALUE!</v>
      </c>
    </row>
    <row r="16105" ht="84" spans="1:4">
      <c r="A16105" s="1" t="s">
        <v>22741</v>
      </c>
      <c r="C16105" s="1" t="s">
        <v>23752</v>
      </c>
      <c r="D16105" t="e">
        <f t="shared" si="251"/>
        <v>#VALUE!</v>
      </c>
    </row>
    <row r="16106" ht="84" spans="1:4">
      <c r="A16106" s="1" t="s">
        <v>22742</v>
      </c>
      <c r="C16106" s="1" t="s">
        <v>23764</v>
      </c>
      <c r="D16106" t="e">
        <f t="shared" si="251"/>
        <v>#VALUE!</v>
      </c>
    </row>
    <row r="16107" ht="98" spans="1:4">
      <c r="A16107" s="1" t="s">
        <v>22742</v>
      </c>
      <c r="C16107" s="1" t="s">
        <v>23766</v>
      </c>
      <c r="D16107" t="e">
        <f t="shared" si="251"/>
        <v>#VALUE!</v>
      </c>
    </row>
    <row r="16108" ht="70" spans="1:4">
      <c r="A16108" s="1" t="s">
        <v>22743</v>
      </c>
      <c r="C16108" s="1" t="s">
        <v>23767</v>
      </c>
      <c r="D16108" t="e">
        <f t="shared" si="251"/>
        <v>#VALUE!</v>
      </c>
    </row>
    <row r="16109" ht="140" spans="1:4">
      <c r="A16109" s="1" t="s">
        <v>22745</v>
      </c>
      <c r="C16109" s="1" t="s">
        <v>23769</v>
      </c>
      <c r="D16109" t="e">
        <f t="shared" si="251"/>
        <v>#VALUE!</v>
      </c>
    </row>
    <row r="16110" ht="112" spans="1:4">
      <c r="A16110" s="1" t="s">
        <v>22745</v>
      </c>
      <c r="C16110" s="1" t="s">
        <v>23774</v>
      </c>
      <c r="D16110" t="e">
        <f t="shared" si="251"/>
        <v>#VALUE!</v>
      </c>
    </row>
    <row r="16111" ht="168" spans="1:4">
      <c r="A16111" s="1" t="s">
        <v>22747</v>
      </c>
      <c r="C16111" s="1" t="s">
        <v>23776</v>
      </c>
      <c r="D16111" t="e">
        <f t="shared" si="251"/>
        <v>#VALUE!</v>
      </c>
    </row>
    <row r="16112" ht="84" spans="1:4">
      <c r="A16112" s="1" t="s">
        <v>22749</v>
      </c>
      <c r="C16112" s="1" t="s">
        <v>23782</v>
      </c>
      <c r="D16112" t="e">
        <f t="shared" si="251"/>
        <v>#VALUE!</v>
      </c>
    </row>
    <row r="16113" ht="84" spans="1:4">
      <c r="A16113" s="1" t="s">
        <v>22751</v>
      </c>
      <c r="C16113" s="1" t="s">
        <v>23784</v>
      </c>
      <c r="D16113" t="e">
        <f t="shared" si="251"/>
        <v>#VALUE!</v>
      </c>
    </row>
    <row r="16114" ht="84" spans="1:4">
      <c r="A16114" s="1" t="s">
        <v>22753</v>
      </c>
      <c r="C16114" s="1" t="s">
        <v>23788</v>
      </c>
      <c r="D16114" t="e">
        <f t="shared" si="251"/>
        <v>#VALUE!</v>
      </c>
    </row>
    <row r="16115" ht="84" spans="1:4">
      <c r="A16115" s="1" t="s">
        <v>22755</v>
      </c>
      <c r="C16115" s="1" t="s">
        <v>23792</v>
      </c>
      <c r="D16115" t="e">
        <f t="shared" si="251"/>
        <v>#VALUE!</v>
      </c>
    </row>
    <row r="16116" ht="154" spans="1:4">
      <c r="A16116" s="1" t="s">
        <v>22755</v>
      </c>
      <c r="C16116" s="1" t="s">
        <v>23793</v>
      </c>
      <c r="D16116" t="e">
        <f t="shared" si="251"/>
        <v>#VALUE!</v>
      </c>
    </row>
    <row r="16117" ht="210" spans="1:4">
      <c r="A16117" s="1" t="s">
        <v>22756</v>
      </c>
      <c r="C16117" s="1" t="s">
        <v>23795</v>
      </c>
      <c r="D16117" t="e">
        <f t="shared" si="251"/>
        <v>#VALUE!</v>
      </c>
    </row>
    <row r="16118" ht="70" spans="1:4">
      <c r="A16118" s="1" t="s">
        <v>22758</v>
      </c>
      <c r="C16118" s="1" t="s">
        <v>23798</v>
      </c>
      <c r="D16118" t="e">
        <f t="shared" si="251"/>
        <v>#VALUE!</v>
      </c>
    </row>
    <row r="16119" ht="98" spans="1:4">
      <c r="A16119" s="1" t="s">
        <v>22759</v>
      </c>
      <c r="C16119" s="1" t="s">
        <v>23803</v>
      </c>
      <c r="D16119" t="e">
        <f t="shared" si="251"/>
        <v>#VALUE!</v>
      </c>
    </row>
    <row r="16120" ht="84" spans="1:4">
      <c r="A16120" s="1" t="s">
        <v>22760</v>
      </c>
      <c r="C16120" s="1" t="s">
        <v>23807</v>
      </c>
      <c r="D16120" t="e">
        <f t="shared" si="251"/>
        <v>#VALUE!</v>
      </c>
    </row>
    <row r="16121" ht="70" spans="1:4">
      <c r="A16121" s="1" t="s">
        <v>22762</v>
      </c>
      <c r="C16121" s="1" t="s">
        <v>23808</v>
      </c>
      <c r="D16121" t="e">
        <f t="shared" si="251"/>
        <v>#VALUE!</v>
      </c>
    </row>
    <row r="16122" ht="84" spans="1:4">
      <c r="A16122" s="1" t="s">
        <v>22763</v>
      </c>
      <c r="C16122" s="1" t="s">
        <v>23811</v>
      </c>
      <c r="D16122" t="e">
        <f t="shared" si="251"/>
        <v>#VALUE!</v>
      </c>
    </row>
    <row r="16123" ht="56" spans="1:4">
      <c r="A16123" s="1" t="s">
        <v>22765</v>
      </c>
      <c r="C16123" s="1" t="s">
        <v>23813</v>
      </c>
      <c r="D16123" t="e">
        <f t="shared" si="251"/>
        <v>#VALUE!</v>
      </c>
    </row>
    <row r="16124" ht="98" spans="1:4">
      <c r="A16124" s="1" t="s">
        <v>22766</v>
      </c>
      <c r="C16124" s="1" t="s">
        <v>23814</v>
      </c>
      <c r="D16124" t="e">
        <f t="shared" si="251"/>
        <v>#VALUE!</v>
      </c>
    </row>
    <row r="16125" ht="168" spans="1:4">
      <c r="A16125" s="1" t="s">
        <v>22768</v>
      </c>
      <c r="C16125" s="1" t="s">
        <v>23820</v>
      </c>
      <c r="D16125" t="e">
        <f t="shared" si="251"/>
        <v>#VALUE!</v>
      </c>
    </row>
    <row r="16126" ht="84" spans="1:4">
      <c r="A16126" s="1" t="s">
        <v>22770</v>
      </c>
      <c r="C16126" s="1" t="s">
        <v>23827</v>
      </c>
      <c r="D16126" t="e">
        <f t="shared" si="251"/>
        <v>#VALUE!</v>
      </c>
    </row>
    <row r="16127" ht="112" spans="1:4">
      <c r="A16127" s="1" t="s">
        <v>22772</v>
      </c>
      <c r="C16127" s="1" t="s">
        <v>23843</v>
      </c>
      <c r="D16127" t="e">
        <f t="shared" si="251"/>
        <v>#VALUE!</v>
      </c>
    </row>
    <row r="16128" ht="98" spans="1:4">
      <c r="A16128" s="1" t="s">
        <v>22774</v>
      </c>
      <c r="C16128" s="1" t="s">
        <v>23845</v>
      </c>
      <c r="D16128" t="e">
        <f t="shared" si="251"/>
        <v>#VALUE!</v>
      </c>
    </row>
    <row r="16129" ht="70" spans="1:4">
      <c r="A16129" s="1" t="s">
        <v>22776</v>
      </c>
      <c r="C16129" s="1" t="s">
        <v>23847</v>
      </c>
      <c r="D16129" t="e">
        <f t="shared" si="251"/>
        <v>#VALUE!</v>
      </c>
    </row>
    <row r="16130" ht="84" spans="1:4">
      <c r="A16130" s="1" t="s">
        <v>22778</v>
      </c>
      <c r="C16130" s="1" t="s">
        <v>23848</v>
      </c>
      <c r="D16130" t="e">
        <f t="shared" ref="D16130:D16193" si="252">COUNTIF(A16130:A39259,C16130)</f>
        <v>#VALUE!</v>
      </c>
    </row>
    <row r="16131" ht="70" spans="1:4">
      <c r="A16131" s="1" t="s">
        <v>22780</v>
      </c>
      <c r="C16131" s="1" t="s">
        <v>23855</v>
      </c>
      <c r="D16131" t="e">
        <f t="shared" si="252"/>
        <v>#VALUE!</v>
      </c>
    </row>
    <row r="16132" ht="70" spans="1:4">
      <c r="A16132" s="1" t="s">
        <v>22781</v>
      </c>
      <c r="C16132" s="1" t="s">
        <v>23865</v>
      </c>
      <c r="D16132" t="e">
        <f t="shared" si="252"/>
        <v>#VALUE!</v>
      </c>
    </row>
    <row r="16133" ht="98" spans="1:4">
      <c r="A16133" s="1" t="s">
        <v>22783</v>
      </c>
      <c r="C16133" s="1" t="s">
        <v>23866</v>
      </c>
      <c r="D16133" t="e">
        <f t="shared" si="252"/>
        <v>#VALUE!</v>
      </c>
    </row>
    <row r="16134" ht="70" spans="1:4">
      <c r="A16134" s="1" t="s">
        <v>22785</v>
      </c>
      <c r="C16134" s="1" t="s">
        <v>23871</v>
      </c>
      <c r="D16134" t="e">
        <f t="shared" si="252"/>
        <v>#VALUE!</v>
      </c>
    </row>
    <row r="16135" ht="70" spans="1:4">
      <c r="A16135" s="1" t="s">
        <v>22786</v>
      </c>
      <c r="C16135" s="1" t="s">
        <v>23875</v>
      </c>
      <c r="D16135" t="e">
        <f t="shared" si="252"/>
        <v>#VALUE!</v>
      </c>
    </row>
    <row r="16136" ht="70" spans="1:4">
      <c r="A16136" s="1" t="s">
        <v>22788</v>
      </c>
      <c r="C16136" s="1" t="s">
        <v>23878</v>
      </c>
      <c r="D16136" t="e">
        <f t="shared" si="252"/>
        <v>#VALUE!</v>
      </c>
    </row>
    <row r="16137" ht="70" spans="1:4">
      <c r="A16137" s="1" t="s">
        <v>22791</v>
      </c>
      <c r="C16137" s="1" t="s">
        <v>23882</v>
      </c>
      <c r="D16137" t="e">
        <f t="shared" si="252"/>
        <v>#VALUE!</v>
      </c>
    </row>
    <row r="16138" ht="98" spans="1:4">
      <c r="A16138" s="1" t="s">
        <v>22792</v>
      </c>
      <c r="C16138" s="1" t="s">
        <v>23884</v>
      </c>
      <c r="D16138" t="e">
        <f t="shared" si="252"/>
        <v>#VALUE!</v>
      </c>
    </row>
    <row r="16139" ht="70" spans="1:4">
      <c r="A16139" s="1" t="s">
        <v>22794</v>
      </c>
      <c r="C16139" s="1" t="s">
        <v>23886</v>
      </c>
      <c r="D16139" t="e">
        <f t="shared" si="252"/>
        <v>#VALUE!</v>
      </c>
    </row>
    <row r="16140" ht="70" spans="1:4">
      <c r="A16140" s="1" t="s">
        <v>22796</v>
      </c>
      <c r="C16140" s="1" t="s">
        <v>23889</v>
      </c>
      <c r="D16140" t="e">
        <f t="shared" si="252"/>
        <v>#VALUE!</v>
      </c>
    </row>
    <row r="16141" ht="98" spans="1:4">
      <c r="A16141" s="1" t="s">
        <v>22799</v>
      </c>
      <c r="C16141" s="1" t="s">
        <v>23893</v>
      </c>
      <c r="D16141" t="e">
        <f t="shared" si="252"/>
        <v>#VALUE!</v>
      </c>
    </row>
    <row r="16142" ht="70" spans="1:4">
      <c r="A16142" s="1" t="s">
        <v>22799</v>
      </c>
      <c r="C16142" s="1" t="s">
        <v>23900</v>
      </c>
      <c r="D16142" t="e">
        <f t="shared" si="252"/>
        <v>#VALUE!</v>
      </c>
    </row>
    <row r="16143" ht="70" spans="1:4">
      <c r="A16143" s="1" t="s">
        <v>22801</v>
      </c>
      <c r="C16143" s="1" t="s">
        <v>23904</v>
      </c>
      <c r="D16143" t="e">
        <f t="shared" si="252"/>
        <v>#VALUE!</v>
      </c>
    </row>
    <row r="16144" ht="70" spans="1:4">
      <c r="A16144" s="1" t="s">
        <v>22802</v>
      </c>
      <c r="C16144" s="1" t="s">
        <v>23910</v>
      </c>
      <c r="D16144" t="e">
        <f t="shared" si="252"/>
        <v>#VALUE!</v>
      </c>
    </row>
    <row r="16145" ht="70" spans="1:4">
      <c r="A16145" s="1" t="s">
        <v>22802</v>
      </c>
      <c r="C16145" s="1" t="s">
        <v>23911</v>
      </c>
      <c r="D16145" t="e">
        <f t="shared" si="252"/>
        <v>#VALUE!</v>
      </c>
    </row>
    <row r="16146" ht="70" spans="1:4">
      <c r="A16146" s="1" t="s">
        <v>22804</v>
      </c>
      <c r="C16146" s="1" t="s">
        <v>23912</v>
      </c>
      <c r="D16146" t="e">
        <f t="shared" si="252"/>
        <v>#VALUE!</v>
      </c>
    </row>
    <row r="16147" ht="98" spans="1:4">
      <c r="A16147" s="1" t="s">
        <v>22806</v>
      </c>
      <c r="C16147" s="1" t="s">
        <v>23913</v>
      </c>
      <c r="D16147" t="e">
        <f t="shared" si="252"/>
        <v>#VALUE!</v>
      </c>
    </row>
    <row r="16148" ht="98" spans="1:4">
      <c r="A16148" s="1" t="s">
        <v>22807</v>
      </c>
      <c r="C16148" s="1" t="s">
        <v>23915</v>
      </c>
      <c r="D16148" t="e">
        <f t="shared" si="252"/>
        <v>#VALUE!</v>
      </c>
    </row>
    <row r="16149" ht="70" spans="1:4">
      <c r="A16149" s="1" t="s">
        <v>22808</v>
      </c>
      <c r="C16149" s="1" t="s">
        <v>23916</v>
      </c>
      <c r="D16149" t="e">
        <f t="shared" si="252"/>
        <v>#VALUE!</v>
      </c>
    </row>
    <row r="16150" ht="70" spans="1:4">
      <c r="A16150" s="1" t="s">
        <v>22809</v>
      </c>
      <c r="C16150" s="1" t="s">
        <v>23918</v>
      </c>
      <c r="D16150" t="e">
        <f t="shared" si="252"/>
        <v>#VALUE!</v>
      </c>
    </row>
    <row r="16151" ht="70" spans="1:4">
      <c r="A16151" s="1" t="s">
        <v>22810</v>
      </c>
      <c r="C16151" s="1" t="s">
        <v>23920</v>
      </c>
      <c r="D16151" t="e">
        <f t="shared" si="252"/>
        <v>#VALUE!</v>
      </c>
    </row>
    <row r="16152" ht="84" spans="1:4">
      <c r="A16152" s="1" t="s">
        <v>22812</v>
      </c>
      <c r="C16152" s="1" t="s">
        <v>23924</v>
      </c>
      <c r="D16152" t="e">
        <f t="shared" si="252"/>
        <v>#VALUE!</v>
      </c>
    </row>
    <row r="16153" ht="196" spans="1:4">
      <c r="A16153" s="1" t="s">
        <v>22812</v>
      </c>
      <c r="C16153" s="1" t="s">
        <v>23928</v>
      </c>
      <c r="D16153" t="e">
        <f t="shared" si="252"/>
        <v>#VALUE!</v>
      </c>
    </row>
    <row r="16154" ht="70" spans="1:4">
      <c r="A16154" s="1" t="s">
        <v>22815</v>
      </c>
      <c r="C16154" s="1" t="s">
        <v>23930</v>
      </c>
      <c r="D16154" t="e">
        <f t="shared" si="252"/>
        <v>#VALUE!</v>
      </c>
    </row>
    <row r="16155" ht="56" spans="1:4">
      <c r="A16155" s="1" t="s">
        <v>22817</v>
      </c>
      <c r="C16155" s="1" t="s">
        <v>23944</v>
      </c>
      <c r="D16155" t="e">
        <f t="shared" si="252"/>
        <v>#VALUE!</v>
      </c>
    </row>
    <row r="16156" ht="112" spans="1:4">
      <c r="A16156" s="1" t="s">
        <v>22817</v>
      </c>
      <c r="C16156" s="1" t="s">
        <v>23946</v>
      </c>
      <c r="D16156" t="e">
        <f t="shared" si="252"/>
        <v>#VALUE!</v>
      </c>
    </row>
    <row r="16157" ht="70" spans="1:4">
      <c r="A16157" s="1" t="s">
        <v>22818</v>
      </c>
      <c r="C16157" s="1" t="s">
        <v>23948</v>
      </c>
      <c r="D16157" t="e">
        <f t="shared" si="252"/>
        <v>#VALUE!</v>
      </c>
    </row>
    <row r="16158" ht="84" spans="1:4">
      <c r="A16158" s="1" t="s">
        <v>22819</v>
      </c>
      <c r="C16158" s="1" t="s">
        <v>23949</v>
      </c>
      <c r="D16158" t="e">
        <f t="shared" si="252"/>
        <v>#VALUE!</v>
      </c>
    </row>
    <row r="16159" ht="98" spans="1:4">
      <c r="A16159" s="1" t="s">
        <v>22821</v>
      </c>
      <c r="C16159" s="1" t="s">
        <v>23966</v>
      </c>
      <c r="D16159" t="e">
        <f t="shared" si="252"/>
        <v>#VALUE!</v>
      </c>
    </row>
    <row r="16160" ht="98" spans="1:4">
      <c r="A16160" s="1" t="s">
        <v>22823</v>
      </c>
      <c r="C16160" s="1" t="s">
        <v>23969</v>
      </c>
      <c r="D16160" t="e">
        <f t="shared" si="252"/>
        <v>#VALUE!</v>
      </c>
    </row>
    <row r="16161" ht="70" spans="1:4">
      <c r="A16161" s="1" t="s">
        <v>22825</v>
      </c>
      <c r="C16161" s="1" t="s">
        <v>23970</v>
      </c>
      <c r="D16161" t="e">
        <f t="shared" si="252"/>
        <v>#VALUE!</v>
      </c>
    </row>
    <row r="16162" ht="70" spans="1:4">
      <c r="A16162" s="1" t="s">
        <v>22826</v>
      </c>
      <c r="C16162" s="1" t="s">
        <v>23975</v>
      </c>
      <c r="D16162" t="e">
        <f t="shared" si="252"/>
        <v>#VALUE!</v>
      </c>
    </row>
    <row r="16163" ht="98" spans="1:4">
      <c r="A16163" s="1" t="s">
        <v>22828</v>
      </c>
      <c r="C16163" s="1" t="s">
        <v>23979</v>
      </c>
      <c r="D16163" t="e">
        <f t="shared" si="252"/>
        <v>#VALUE!</v>
      </c>
    </row>
    <row r="16164" ht="98" spans="1:4">
      <c r="A16164" s="1" t="s">
        <v>22830</v>
      </c>
      <c r="C16164" s="1" t="s">
        <v>23981</v>
      </c>
      <c r="D16164" t="e">
        <f t="shared" si="252"/>
        <v>#VALUE!</v>
      </c>
    </row>
    <row r="16165" ht="98" spans="1:4">
      <c r="A16165" s="1" t="s">
        <v>22830</v>
      </c>
      <c r="C16165" s="1" t="s">
        <v>23982</v>
      </c>
      <c r="D16165" t="e">
        <f t="shared" si="252"/>
        <v>#VALUE!</v>
      </c>
    </row>
    <row r="16166" ht="84" spans="1:4">
      <c r="A16166" s="1" t="s">
        <v>22832</v>
      </c>
      <c r="C16166" s="1" t="s">
        <v>23983</v>
      </c>
      <c r="D16166" t="e">
        <f t="shared" si="252"/>
        <v>#VALUE!</v>
      </c>
    </row>
    <row r="16167" ht="140" spans="1:4">
      <c r="A16167" s="1" t="s">
        <v>22832</v>
      </c>
      <c r="C16167" s="1" t="s">
        <v>23984</v>
      </c>
      <c r="D16167" t="e">
        <f t="shared" si="252"/>
        <v>#VALUE!</v>
      </c>
    </row>
    <row r="16168" ht="70" spans="1:4">
      <c r="A16168" s="1" t="s">
        <v>22833</v>
      </c>
      <c r="C16168" s="1" t="s">
        <v>23988</v>
      </c>
      <c r="D16168" t="e">
        <f t="shared" si="252"/>
        <v>#VALUE!</v>
      </c>
    </row>
    <row r="16169" ht="56" spans="1:4">
      <c r="A16169" s="1" t="s">
        <v>22833</v>
      </c>
      <c r="C16169" s="1" t="s">
        <v>23991</v>
      </c>
      <c r="D16169" t="e">
        <f t="shared" si="252"/>
        <v>#VALUE!</v>
      </c>
    </row>
    <row r="16170" ht="70" spans="1:4">
      <c r="A16170" s="1" t="s">
        <v>22835</v>
      </c>
      <c r="C16170" s="1" t="s">
        <v>23998</v>
      </c>
      <c r="D16170" t="e">
        <f t="shared" si="252"/>
        <v>#VALUE!</v>
      </c>
    </row>
    <row r="16171" ht="98" spans="1:4">
      <c r="A16171" s="1" t="s">
        <v>22837</v>
      </c>
      <c r="C16171" s="1" t="s">
        <v>24000</v>
      </c>
      <c r="D16171" t="e">
        <f t="shared" si="252"/>
        <v>#VALUE!</v>
      </c>
    </row>
    <row r="16172" ht="112" spans="1:4">
      <c r="A16172" s="1" t="s">
        <v>22839</v>
      </c>
      <c r="C16172" s="1" t="s">
        <v>24002</v>
      </c>
      <c r="D16172" t="e">
        <f t="shared" si="252"/>
        <v>#VALUE!</v>
      </c>
    </row>
    <row r="16173" ht="70" spans="1:4">
      <c r="A16173" s="1" t="s">
        <v>22840</v>
      </c>
      <c r="C16173" s="1" t="s">
        <v>24008</v>
      </c>
      <c r="D16173" t="e">
        <f t="shared" si="252"/>
        <v>#VALUE!</v>
      </c>
    </row>
    <row r="16174" ht="84" spans="1:4">
      <c r="A16174" s="1" t="s">
        <v>22841</v>
      </c>
      <c r="C16174" s="1" t="s">
        <v>24016</v>
      </c>
      <c r="D16174" t="e">
        <f t="shared" si="252"/>
        <v>#VALUE!</v>
      </c>
    </row>
    <row r="16175" ht="70" spans="1:4">
      <c r="A16175" s="1" t="s">
        <v>22843</v>
      </c>
      <c r="C16175" s="1" t="s">
        <v>24018</v>
      </c>
      <c r="D16175" t="e">
        <f t="shared" si="252"/>
        <v>#VALUE!</v>
      </c>
    </row>
    <row r="16176" ht="56" spans="1:4">
      <c r="A16176" s="1" t="s">
        <v>22845</v>
      </c>
      <c r="C16176" s="1" t="s">
        <v>24020</v>
      </c>
      <c r="D16176" t="e">
        <f t="shared" si="252"/>
        <v>#VALUE!</v>
      </c>
    </row>
    <row r="16177" ht="70" spans="1:4">
      <c r="A16177" s="1" t="s">
        <v>22847</v>
      </c>
      <c r="C16177" s="1" t="s">
        <v>24023</v>
      </c>
      <c r="D16177" t="e">
        <f t="shared" si="252"/>
        <v>#VALUE!</v>
      </c>
    </row>
    <row r="16178" ht="70" spans="1:4">
      <c r="A16178" s="1" t="s">
        <v>22849</v>
      </c>
      <c r="C16178" s="1" t="s">
        <v>24025</v>
      </c>
      <c r="D16178" t="e">
        <f t="shared" si="252"/>
        <v>#VALUE!</v>
      </c>
    </row>
    <row r="16179" ht="70" spans="1:4">
      <c r="A16179" s="1" t="s">
        <v>22851</v>
      </c>
      <c r="C16179" s="1" t="s">
        <v>24026</v>
      </c>
      <c r="D16179" t="e">
        <f t="shared" si="252"/>
        <v>#VALUE!</v>
      </c>
    </row>
    <row r="16180" ht="98" spans="1:4">
      <c r="A16180" s="1" t="s">
        <v>22852</v>
      </c>
      <c r="C16180" s="1" t="s">
        <v>24030</v>
      </c>
      <c r="D16180" t="e">
        <f t="shared" si="252"/>
        <v>#VALUE!</v>
      </c>
    </row>
    <row r="16181" ht="112" spans="1:4">
      <c r="A16181" s="1" t="s">
        <v>22854</v>
      </c>
      <c r="C16181" s="1" t="s">
        <v>24032</v>
      </c>
      <c r="D16181" t="e">
        <f t="shared" si="252"/>
        <v>#VALUE!</v>
      </c>
    </row>
    <row r="16182" ht="70" spans="1:4">
      <c r="A16182" s="1" t="s">
        <v>22855</v>
      </c>
      <c r="C16182" s="1" t="s">
        <v>24036</v>
      </c>
      <c r="D16182" t="e">
        <f t="shared" si="252"/>
        <v>#VALUE!</v>
      </c>
    </row>
    <row r="16183" ht="98" spans="1:4">
      <c r="A16183" s="1" t="s">
        <v>22856</v>
      </c>
      <c r="C16183" s="1" t="s">
        <v>24037</v>
      </c>
      <c r="D16183" t="e">
        <f t="shared" si="252"/>
        <v>#VALUE!</v>
      </c>
    </row>
    <row r="16184" ht="70" spans="1:4">
      <c r="A16184" s="1" t="s">
        <v>22858</v>
      </c>
      <c r="C16184" s="1" t="s">
        <v>24040</v>
      </c>
      <c r="D16184" t="e">
        <f t="shared" si="252"/>
        <v>#VALUE!</v>
      </c>
    </row>
    <row r="16185" ht="84" spans="1:4">
      <c r="A16185" s="1" t="s">
        <v>22860</v>
      </c>
      <c r="C16185" s="1" t="s">
        <v>24043</v>
      </c>
      <c r="D16185" t="e">
        <f t="shared" si="252"/>
        <v>#VALUE!</v>
      </c>
    </row>
    <row r="16186" ht="140" spans="1:4">
      <c r="A16186" s="1" t="s">
        <v>22861</v>
      </c>
      <c r="C16186" s="1" t="s">
        <v>24044</v>
      </c>
      <c r="D16186" t="e">
        <f t="shared" si="252"/>
        <v>#VALUE!</v>
      </c>
    </row>
    <row r="16187" ht="294" spans="1:4">
      <c r="A16187" s="1" t="s">
        <v>22861</v>
      </c>
      <c r="C16187" s="1" t="s">
        <v>24046</v>
      </c>
      <c r="D16187" t="e">
        <f t="shared" si="252"/>
        <v>#VALUE!</v>
      </c>
    </row>
    <row r="16188" ht="70" spans="1:4">
      <c r="A16188" s="1" t="s">
        <v>22863</v>
      </c>
      <c r="C16188" s="1" t="s">
        <v>24052</v>
      </c>
      <c r="D16188" t="e">
        <f t="shared" si="252"/>
        <v>#VALUE!</v>
      </c>
    </row>
    <row r="16189" ht="84" spans="1:4">
      <c r="A16189" s="1" t="s">
        <v>22865</v>
      </c>
      <c r="C16189" s="1" t="s">
        <v>24058</v>
      </c>
      <c r="D16189" t="e">
        <f t="shared" si="252"/>
        <v>#VALUE!</v>
      </c>
    </row>
    <row r="16190" ht="70" spans="1:4">
      <c r="A16190" s="1" t="s">
        <v>22867</v>
      </c>
      <c r="C16190" s="1" t="s">
        <v>24062</v>
      </c>
      <c r="D16190" t="e">
        <f t="shared" si="252"/>
        <v>#VALUE!</v>
      </c>
    </row>
    <row r="16191" ht="84" spans="1:4">
      <c r="A16191" s="1" t="s">
        <v>22869</v>
      </c>
      <c r="C16191" s="1" t="s">
        <v>24064</v>
      </c>
      <c r="D16191" t="e">
        <f t="shared" si="252"/>
        <v>#VALUE!</v>
      </c>
    </row>
    <row r="16192" ht="70" spans="1:4">
      <c r="A16192" s="1" t="s">
        <v>22871</v>
      </c>
      <c r="C16192" s="1" t="s">
        <v>24066</v>
      </c>
      <c r="D16192" t="e">
        <f t="shared" si="252"/>
        <v>#VALUE!</v>
      </c>
    </row>
    <row r="16193" ht="126" spans="1:4">
      <c r="A16193" s="1" t="s">
        <v>22872</v>
      </c>
      <c r="C16193" s="1" t="s">
        <v>24068</v>
      </c>
      <c r="D16193" t="e">
        <f t="shared" si="252"/>
        <v>#VALUE!</v>
      </c>
    </row>
    <row r="16194" ht="70" spans="1:4">
      <c r="A16194" s="1" t="s">
        <v>22874</v>
      </c>
      <c r="C16194" s="1" t="s">
        <v>24070</v>
      </c>
      <c r="D16194" t="e">
        <f t="shared" ref="D16194:D16257" si="253">COUNTIF(A16194:A39323,C16194)</f>
        <v>#VALUE!</v>
      </c>
    </row>
    <row r="16195" ht="84" spans="1:4">
      <c r="A16195" s="1" t="s">
        <v>22876</v>
      </c>
      <c r="C16195" s="1" t="s">
        <v>24073</v>
      </c>
      <c r="D16195" t="e">
        <f t="shared" si="253"/>
        <v>#VALUE!</v>
      </c>
    </row>
    <row r="16196" ht="182" spans="1:4">
      <c r="A16196" s="1" t="s">
        <v>22878</v>
      </c>
      <c r="C16196" s="1" t="s">
        <v>24080</v>
      </c>
      <c r="D16196" t="e">
        <f t="shared" si="253"/>
        <v>#VALUE!</v>
      </c>
    </row>
    <row r="16197" ht="70" spans="1:4">
      <c r="A16197" s="1" t="s">
        <v>22880</v>
      </c>
      <c r="C16197" s="1" t="s">
        <v>24086</v>
      </c>
      <c r="D16197" t="e">
        <f t="shared" si="253"/>
        <v>#VALUE!</v>
      </c>
    </row>
    <row r="16198" ht="98" spans="1:4">
      <c r="A16198" s="1" t="s">
        <v>22882</v>
      </c>
      <c r="C16198" s="1" t="s">
        <v>24090</v>
      </c>
      <c r="D16198" t="e">
        <f t="shared" si="253"/>
        <v>#VALUE!</v>
      </c>
    </row>
    <row r="16199" ht="98" spans="1:4">
      <c r="A16199" s="1" t="s">
        <v>22883</v>
      </c>
      <c r="C16199" s="1" t="s">
        <v>24093</v>
      </c>
      <c r="D16199" t="e">
        <f t="shared" si="253"/>
        <v>#VALUE!</v>
      </c>
    </row>
    <row r="16200" ht="98" spans="1:4">
      <c r="A16200" s="1" t="s">
        <v>22883</v>
      </c>
      <c r="C16200" s="1" t="s">
        <v>24094</v>
      </c>
      <c r="D16200" t="e">
        <f t="shared" si="253"/>
        <v>#VALUE!</v>
      </c>
    </row>
    <row r="16201" ht="70" spans="1:4">
      <c r="A16201" s="1" t="s">
        <v>22885</v>
      </c>
      <c r="C16201" s="1" t="s">
        <v>24097</v>
      </c>
      <c r="D16201" t="e">
        <f t="shared" si="253"/>
        <v>#VALUE!</v>
      </c>
    </row>
    <row r="16202" ht="126" spans="1:4">
      <c r="A16202" s="1" t="s">
        <v>22887</v>
      </c>
      <c r="C16202" s="1" t="s">
        <v>24101</v>
      </c>
      <c r="D16202" t="e">
        <f t="shared" si="253"/>
        <v>#VALUE!</v>
      </c>
    </row>
    <row r="16203" ht="98" spans="1:4">
      <c r="A16203" s="1" t="s">
        <v>22889</v>
      </c>
      <c r="C16203" s="1" t="s">
        <v>24105</v>
      </c>
      <c r="D16203" t="e">
        <f t="shared" si="253"/>
        <v>#VALUE!</v>
      </c>
    </row>
    <row r="16204" ht="140" spans="1:4">
      <c r="A16204" s="1" t="s">
        <v>22889</v>
      </c>
      <c r="C16204" s="1" t="s">
        <v>24106</v>
      </c>
      <c r="D16204" t="e">
        <f t="shared" si="253"/>
        <v>#VALUE!</v>
      </c>
    </row>
    <row r="16205" ht="84" spans="1:4">
      <c r="A16205" s="1" t="s">
        <v>22891</v>
      </c>
      <c r="C16205" s="1" t="s">
        <v>24108</v>
      </c>
      <c r="D16205" t="e">
        <f t="shared" si="253"/>
        <v>#VALUE!</v>
      </c>
    </row>
    <row r="16206" ht="56" spans="1:4">
      <c r="A16206" s="1" t="s">
        <v>22893</v>
      </c>
      <c r="C16206" s="1" t="s">
        <v>24109</v>
      </c>
      <c r="D16206" t="e">
        <f t="shared" si="253"/>
        <v>#VALUE!</v>
      </c>
    </row>
    <row r="16207" ht="70" spans="1:4">
      <c r="A16207" s="1" t="s">
        <v>22893</v>
      </c>
      <c r="C16207" s="1" t="s">
        <v>24110</v>
      </c>
      <c r="D16207" t="e">
        <f t="shared" si="253"/>
        <v>#VALUE!</v>
      </c>
    </row>
    <row r="16208" ht="98" spans="1:4">
      <c r="A16208" s="1" t="s">
        <v>22894</v>
      </c>
      <c r="C16208" s="1" t="s">
        <v>24115</v>
      </c>
      <c r="D16208" t="e">
        <f t="shared" si="253"/>
        <v>#VALUE!</v>
      </c>
    </row>
    <row r="16209" ht="70" spans="1:4">
      <c r="A16209" s="1" t="s">
        <v>22895</v>
      </c>
      <c r="C16209" s="1" t="s">
        <v>24122</v>
      </c>
      <c r="D16209" t="e">
        <f t="shared" si="253"/>
        <v>#VALUE!</v>
      </c>
    </row>
    <row r="16210" ht="56" spans="1:4">
      <c r="A16210" s="1" t="s">
        <v>22895</v>
      </c>
      <c r="C16210" s="1" t="s">
        <v>24127</v>
      </c>
      <c r="D16210" t="e">
        <f t="shared" si="253"/>
        <v>#VALUE!</v>
      </c>
    </row>
    <row r="16211" ht="70" spans="1:4">
      <c r="A16211" s="1" t="s">
        <v>22896</v>
      </c>
      <c r="C16211" s="1" t="s">
        <v>24129</v>
      </c>
      <c r="D16211" t="e">
        <f t="shared" si="253"/>
        <v>#VALUE!</v>
      </c>
    </row>
    <row r="16212" ht="70" spans="1:4">
      <c r="A16212" s="1" t="s">
        <v>22897</v>
      </c>
      <c r="C16212" s="1" t="s">
        <v>24131</v>
      </c>
      <c r="D16212" t="e">
        <f t="shared" si="253"/>
        <v>#VALUE!</v>
      </c>
    </row>
    <row r="16213" ht="84" spans="1:4">
      <c r="A16213" s="1" t="s">
        <v>22900</v>
      </c>
      <c r="C16213" s="1" t="s">
        <v>24133</v>
      </c>
      <c r="D16213" t="e">
        <f t="shared" si="253"/>
        <v>#VALUE!</v>
      </c>
    </row>
    <row r="16214" ht="84" spans="1:4">
      <c r="A16214" s="1" t="s">
        <v>22902</v>
      </c>
      <c r="C16214" s="1" t="s">
        <v>24135</v>
      </c>
      <c r="D16214" t="e">
        <f t="shared" si="253"/>
        <v>#VALUE!</v>
      </c>
    </row>
    <row r="16215" ht="98" spans="1:4">
      <c r="A16215" s="1" t="s">
        <v>22904</v>
      </c>
      <c r="C16215" s="1" t="s">
        <v>24140</v>
      </c>
      <c r="D16215" t="e">
        <f t="shared" si="253"/>
        <v>#VALUE!</v>
      </c>
    </row>
    <row r="16216" ht="56" spans="1:4">
      <c r="A16216" s="1" t="s">
        <v>22906</v>
      </c>
      <c r="C16216" s="1" t="s">
        <v>24153</v>
      </c>
      <c r="D16216" t="e">
        <f t="shared" si="253"/>
        <v>#VALUE!</v>
      </c>
    </row>
    <row r="16217" ht="70" spans="1:4">
      <c r="A16217" s="1" t="s">
        <v>22908</v>
      </c>
      <c r="C16217" s="1" t="s">
        <v>24158</v>
      </c>
      <c r="D16217" t="e">
        <f t="shared" si="253"/>
        <v>#VALUE!</v>
      </c>
    </row>
    <row r="16218" ht="84" spans="1:4">
      <c r="A16218" s="1" t="s">
        <v>22910</v>
      </c>
      <c r="C16218" s="1" t="s">
        <v>24160</v>
      </c>
      <c r="D16218" t="e">
        <f t="shared" si="253"/>
        <v>#VALUE!</v>
      </c>
    </row>
    <row r="16219" ht="56" spans="1:4">
      <c r="A16219" s="1" t="s">
        <v>22912</v>
      </c>
      <c r="C16219" s="1" t="s">
        <v>24163</v>
      </c>
      <c r="D16219" t="e">
        <f t="shared" si="253"/>
        <v>#VALUE!</v>
      </c>
    </row>
    <row r="16220" ht="70" spans="1:4">
      <c r="A16220" s="1" t="s">
        <v>22914</v>
      </c>
      <c r="C16220" s="1" t="s">
        <v>24170</v>
      </c>
      <c r="D16220" t="e">
        <f t="shared" si="253"/>
        <v>#VALUE!</v>
      </c>
    </row>
    <row r="16221" ht="70" spans="1:4">
      <c r="A16221" s="1" t="s">
        <v>22916</v>
      </c>
      <c r="C16221" s="1" t="s">
        <v>24174</v>
      </c>
      <c r="D16221" t="e">
        <f t="shared" si="253"/>
        <v>#VALUE!</v>
      </c>
    </row>
    <row r="16222" ht="70" spans="1:4">
      <c r="A16222" s="1" t="s">
        <v>22917</v>
      </c>
      <c r="C16222" s="1" t="s">
        <v>24176</v>
      </c>
      <c r="D16222" t="e">
        <f t="shared" si="253"/>
        <v>#VALUE!</v>
      </c>
    </row>
    <row r="16223" ht="84" spans="1:4">
      <c r="A16223" s="1" t="s">
        <v>22919</v>
      </c>
      <c r="C16223" s="1" t="s">
        <v>24178</v>
      </c>
      <c r="D16223" t="e">
        <f t="shared" si="253"/>
        <v>#VALUE!</v>
      </c>
    </row>
    <row r="16224" ht="98" spans="1:4">
      <c r="A16224" s="1" t="s">
        <v>22921</v>
      </c>
      <c r="C16224" s="1" t="s">
        <v>24180</v>
      </c>
      <c r="D16224" t="e">
        <f t="shared" si="253"/>
        <v>#VALUE!</v>
      </c>
    </row>
    <row r="16225" ht="56" spans="1:4">
      <c r="A16225" s="1" t="s">
        <v>22922</v>
      </c>
      <c r="C16225" s="1" t="s">
        <v>24186</v>
      </c>
      <c r="D16225" t="e">
        <f t="shared" si="253"/>
        <v>#VALUE!</v>
      </c>
    </row>
    <row r="16226" ht="70" spans="1:4">
      <c r="A16226" s="1" t="s">
        <v>22923</v>
      </c>
      <c r="C16226" s="1" t="s">
        <v>24191</v>
      </c>
      <c r="D16226" t="e">
        <f t="shared" si="253"/>
        <v>#VALUE!</v>
      </c>
    </row>
    <row r="16227" ht="84" spans="1:4">
      <c r="A16227" s="1" t="s">
        <v>22924</v>
      </c>
      <c r="C16227" s="1" t="s">
        <v>24193</v>
      </c>
      <c r="D16227" t="e">
        <f t="shared" si="253"/>
        <v>#VALUE!</v>
      </c>
    </row>
    <row r="16228" ht="70" spans="1:4">
      <c r="A16228" s="1" t="s">
        <v>22925</v>
      </c>
      <c r="C16228" s="1" t="s">
        <v>24195</v>
      </c>
      <c r="D16228" t="e">
        <f t="shared" si="253"/>
        <v>#VALUE!</v>
      </c>
    </row>
    <row r="16229" ht="98" spans="1:4">
      <c r="A16229" s="1" t="s">
        <v>22926</v>
      </c>
      <c r="C16229" s="1" t="s">
        <v>24198</v>
      </c>
      <c r="D16229" t="e">
        <f t="shared" si="253"/>
        <v>#VALUE!</v>
      </c>
    </row>
    <row r="16230" ht="70" spans="1:4">
      <c r="A16230" s="1" t="s">
        <v>22927</v>
      </c>
      <c r="C16230" s="1" t="s">
        <v>24210</v>
      </c>
      <c r="D16230" t="e">
        <f t="shared" si="253"/>
        <v>#VALUE!</v>
      </c>
    </row>
    <row r="16231" ht="84" spans="1:4">
      <c r="A16231" s="1" t="s">
        <v>22928</v>
      </c>
      <c r="C16231" s="1" t="s">
        <v>24212</v>
      </c>
      <c r="D16231" t="e">
        <f t="shared" si="253"/>
        <v>#VALUE!</v>
      </c>
    </row>
    <row r="16232" ht="84" spans="1:4">
      <c r="A16232" s="1" t="s">
        <v>22928</v>
      </c>
      <c r="C16232" s="1" t="s">
        <v>24215</v>
      </c>
      <c r="D16232" t="e">
        <f t="shared" si="253"/>
        <v>#VALUE!</v>
      </c>
    </row>
    <row r="16233" ht="56" spans="1:4">
      <c r="A16233" s="1" t="s">
        <v>22929</v>
      </c>
      <c r="C16233" s="1" t="s">
        <v>24217</v>
      </c>
      <c r="D16233" t="e">
        <f t="shared" si="253"/>
        <v>#VALUE!</v>
      </c>
    </row>
    <row r="16234" ht="70" spans="1:4">
      <c r="A16234" s="1" t="s">
        <v>22931</v>
      </c>
      <c r="C16234" s="1" t="s">
        <v>24226</v>
      </c>
      <c r="D16234" t="e">
        <f t="shared" si="253"/>
        <v>#VALUE!</v>
      </c>
    </row>
    <row r="16235" ht="70" spans="1:4">
      <c r="A16235" s="1" t="s">
        <v>22933</v>
      </c>
      <c r="C16235" s="1" t="s">
        <v>24228</v>
      </c>
      <c r="D16235" t="e">
        <f t="shared" si="253"/>
        <v>#VALUE!</v>
      </c>
    </row>
    <row r="16236" ht="84" spans="1:4">
      <c r="A16236" s="1" t="s">
        <v>22934</v>
      </c>
      <c r="C16236" s="1" t="s">
        <v>24231</v>
      </c>
      <c r="D16236" t="e">
        <f t="shared" si="253"/>
        <v>#VALUE!</v>
      </c>
    </row>
    <row r="16237" ht="112" spans="1:4">
      <c r="A16237" s="1" t="s">
        <v>22935</v>
      </c>
      <c r="C16237" s="1" t="s">
        <v>24246</v>
      </c>
      <c r="D16237" t="e">
        <f t="shared" si="253"/>
        <v>#VALUE!</v>
      </c>
    </row>
    <row r="16238" ht="98" spans="1:4">
      <c r="A16238" s="1" t="s">
        <v>22935</v>
      </c>
      <c r="C16238" s="1" t="s">
        <v>24248</v>
      </c>
      <c r="D16238" t="e">
        <f t="shared" si="253"/>
        <v>#VALUE!</v>
      </c>
    </row>
    <row r="16239" ht="56" spans="1:4">
      <c r="A16239" s="1" t="s">
        <v>22937</v>
      </c>
      <c r="C16239" s="1" t="s">
        <v>24249</v>
      </c>
      <c r="D16239" t="e">
        <f t="shared" si="253"/>
        <v>#VALUE!</v>
      </c>
    </row>
    <row r="16240" ht="70" spans="1:4">
      <c r="A16240" s="1" t="s">
        <v>22937</v>
      </c>
      <c r="C16240" s="1" t="s">
        <v>24250</v>
      </c>
      <c r="D16240" t="e">
        <f t="shared" si="253"/>
        <v>#VALUE!</v>
      </c>
    </row>
    <row r="16241" ht="238" spans="1:4">
      <c r="A16241" s="1" t="s">
        <v>22939</v>
      </c>
      <c r="C16241" s="1" t="s">
        <v>24251</v>
      </c>
      <c r="D16241" t="e">
        <f t="shared" si="253"/>
        <v>#VALUE!</v>
      </c>
    </row>
    <row r="16242" ht="126" spans="1:4">
      <c r="A16242" s="1" t="s">
        <v>22939</v>
      </c>
      <c r="C16242" s="1" t="s">
        <v>24252</v>
      </c>
      <c r="D16242" t="e">
        <f t="shared" si="253"/>
        <v>#VALUE!</v>
      </c>
    </row>
    <row r="16243" ht="84" spans="1:4">
      <c r="A16243" s="1" t="s">
        <v>22940</v>
      </c>
      <c r="C16243" s="1" t="s">
        <v>24253</v>
      </c>
      <c r="D16243" t="e">
        <f t="shared" si="253"/>
        <v>#VALUE!</v>
      </c>
    </row>
    <row r="16244" ht="70" spans="1:4">
      <c r="A16244" s="1" t="s">
        <v>22941</v>
      </c>
      <c r="C16244" s="1" t="s">
        <v>24256</v>
      </c>
      <c r="D16244" t="e">
        <f t="shared" si="253"/>
        <v>#VALUE!</v>
      </c>
    </row>
    <row r="16245" ht="70" spans="1:4">
      <c r="A16245" s="1" t="s">
        <v>22941</v>
      </c>
      <c r="C16245" s="1" t="s">
        <v>24265</v>
      </c>
      <c r="D16245" t="e">
        <f t="shared" si="253"/>
        <v>#VALUE!</v>
      </c>
    </row>
    <row r="16246" ht="126" spans="1:4">
      <c r="A16246" s="1" t="s">
        <v>22942</v>
      </c>
      <c r="C16246" s="1" t="s">
        <v>24275</v>
      </c>
      <c r="D16246" t="e">
        <f t="shared" si="253"/>
        <v>#VALUE!</v>
      </c>
    </row>
    <row r="16247" ht="84" spans="1:4">
      <c r="A16247" s="1" t="s">
        <v>22943</v>
      </c>
      <c r="C16247" s="1" t="s">
        <v>24277</v>
      </c>
      <c r="D16247" t="e">
        <f t="shared" si="253"/>
        <v>#VALUE!</v>
      </c>
    </row>
    <row r="16248" ht="126" spans="1:4">
      <c r="A16248" s="1" t="s">
        <v>22945</v>
      </c>
      <c r="C16248" s="1" t="s">
        <v>24284</v>
      </c>
      <c r="D16248" t="e">
        <f t="shared" si="253"/>
        <v>#VALUE!</v>
      </c>
    </row>
    <row r="16249" ht="70" spans="1:4">
      <c r="A16249" s="1" t="s">
        <v>22946</v>
      </c>
      <c r="C16249" s="1" t="s">
        <v>24290</v>
      </c>
      <c r="D16249" t="e">
        <f t="shared" si="253"/>
        <v>#VALUE!</v>
      </c>
    </row>
    <row r="16250" ht="56" spans="1:4">
      <c r="A16250" s="1" t="s">
        <v>22947</v>
      </c>
      <c r="C16250" s="1" t="s">
        <v>24304</v>
      </c>
      <c r="D16250" t="e">
        <f t="shared" si="253"/>
        <v>#VALUE!</v>
      </c>
    </row>
    <row r="16251" ht="126" spans="1:4">
      <c r="A16251" s="1" t="s">
        <v>22949</v>
      </c>
      <c r="C16251" s="1" t="s">
        <v>24309</v>
      </c>
      <c r="D16251" t="e">
        <f t="shared" si="253"/>
        <v>#VALUE!</v>
      </c>
    </row>
    <row r="16252" ht="98" spans="1:4">
      <c r="A16252" s="1" t="s">
        <v>22951</v>
      </c>
      <c r="C16252" s="1" t="s">
        <v>24310</v>
      </c>
      <c r="D16252" t="e">
        <f t="shared" si="253"/>
        <v>#VALUE!</v>
      </c>
    </row>
    <row r="16253" ht="98" spans="1:4">
      <c r="A16253" s="1" t="s">
        <v>22952</v>
      </c>
      <c r="C16253" s="1" t="s">
        <v>24311</v>
      </c>
      <c r="D16253" t="e">
        <f t="shared" si="253"/>
        <v>#VALUE!</v>
      </c>
    </row>
    <row r="16254" ht="70" spans="1:4">
      <c r="A16254" s="1" t="s">
        <v>22953</v>
      </c>
      <c r="C16254" s="1" t="s">
        <v>24314</v>
      </c>
      <c r="D16254" t="e">
        <f t="shared" si="253"/>
        <v>#VALUE!</v>
      </c>
    </row>
    <row r="16255" ht="98" spans="1:4">
      <c r="A16255" s="1" t="s">
        <v>22955</v>
      </c>
      <c r="C16255" s="1" t="s">
        <v>24318</v>
      </c>
      <c r="D16255" t="e">
        <f t="shared" si="253"/>
        <v>#VALUE!</v>
      </c>
    </row>
    <row r="16256" ht="56" spans="1:4">
      <c r="A16256" s="1" t="s">
        <v>22957</v>
      </c>
      <c r="C16256" s="1" t="s">
        <v>24322</v>
      </c>
      <c r="D16256" t="e">
        <f t="shared" si="253"/>
        <v>#VALUE!</v>
      </c>
    </row>
    <row r="16257" ht="98" spans="1:4">
      <c r="A16257" s="1" t="s">
        <v>22958</v>
      </c>
      <c r="C16257" s="1" t="s">
        <v>24324</v>
      </c>
      <c r="D16257" t="e">
        <f t="shared" si="253"/>
        <v>#VALUE!</v>
      </c>
    </row>
    <row r="16258" ht="70" spans="1:4">
      <c r="A16258" s="1" t="s">
        <v>22959</v>
      </c>
      <c r="C16258" s="1" t="s">
        <v>24325</v>
      </c>
      <c r="D16258" t="e">
        <f t="shared" ref="D16258:D16321" si="254">COUNTIF(A16258:A39387,C16258)</f>
        <v>#VALUE!</v>
      </c>
    </row>
    <row r="16259" ht="70" spans="1:4">
      <c r="A16259" s="1" t="s">
        <v>22960</v>
      </c>
      <c r="C16259" s="1" t="s">
        <v>24327</v>
      </c>
      <c r="D16259" t="e">
        <f t="shared" si="254"/>
        <v>#VALUE!</v>
      </c>
    </row>
    <row r="16260" ht="112" spans="1:4">
      <c r="A16260" s="1" t="s">
        <v>22961</v>
      </c>
      <c r="C16260" s="1" t="s">
        <v>24329</v>
      </c>
      <c r="D16260" t="e">
        <f t="shared" si="254"/>
        <v>#VALUE!</v>
      </c>
    </row>
    <row r="16261" ht="70" spans="1:4">
      <c r="A16261" s="1" t="s">
        <v>22962</v>
      </c>
      <c r="C16261" s="1" t="s">
        <v>24334</v>
      </c>
      <c r="D16261" t="e">
        <f t="shared" si="254"/>
        <v>#VALUE!</v>
      </c>
    </row>
    <row r="16262" ht="196" spans="1:4">
      <c r="A16262" s="1" t="s">
        <v>22963</v>
      </c>
      <c r="C16262" s="1" t="s">
        <v>24336</v>
      </c>
      <c r="D16262" t="e">
        <f t="shared" si="254"/>
        <v>#VALUE!</v>
      </c>
    </row>
    <row r="16263" ht="112" spans="1:4">
      <c r="A16263" s="1" t="s">
        <v>22965</v>
      </c>
      <c r="C16263" s="1" t="s">
        <v>24338</v>
      </c>
      <c r="D16263" t="e">
        <f t="shared" si="254"/>
        <v>#VALUE!</v>
      </c>
    </row>
    <row r="16264" ht="70" spans="1:4">
      <c r="A16264" s="1" t="s">
        <v>22966</v>
      </c>
      <c r="C16264" s="1" t="s">
        <v>24340</v>
      </c>
      <c r="D16264" t="e">
        <f t="shared" si="254"/>
        <v>#VALUE!</v>
      </c>
    </row>
    <row r="16265" ht="266" spans="1:4">
      <c r="A16265" s="1" t="s">
        <v>22968</v>
      </c>
      <c r="C16265" s="1" t="s">
        <v>24344</v>
      </c>
      <c r="D16265" t="e">
        <f t="shared" si="254"/>
        <v>#VALUE!</v>
      </c>
    </row>
    <row r="16266" ht="168" spans="1:4">
      <c r="A16266" s="1" t="s">
        <v>22970</v>
      </c>
      <c r="C16266" s="1" t="s">
        <v>24345</v>
      </c>
      <c r="D16266" t="e">
        <f t="shared" si="254"/>
        <v>#VALUE!</v>
      </c>
    </row>
    <row r="16267" ht="98" spans="1:4">
      <c r="A16267" s="1" t="s">
        <v>22973</v>
      </c>
      <c r="C16267" s="1" t="s">
        <v>24348</v>
      </c>
      <c r="D16267" t="e">
        <f t="shared" si="254"/>
        <v>#VALUE!</v>
      </c>
    </row>
    <row r="16268" ht="70" spans="1:4">
      <c r="A16268" s="1" t="s">
        <v>22975</v>
      </c>
      <c r="C16268" s="1" t="s">
        <v>24351</v>
      </c>
      <c r="D16268" t="e">
        <f t="shared" si="254"/>
        <v>#VALUE!</v>
      </c>
    </row>
    <row r="16269" ht="406" spans="1:4">
      <c r="A16269" s="1" t="s">
        <v>22976</v>
      </c>
      <c r="C16269" s="1" t="s">
        <v>24354</v>
      </c>
      <c r="D16269" t="e">
        <f t="shared" si="254"/>
        <v>#VALUE!</v>
      </c>
    </row>
    <row r="16270" ht="322" spans="1:4">
      <c r="A16270" s="1" t="s">
        <v>22978</v>
      </c>
      <c r="C16270" s="1" t="s">
        <v>24356</v>
      </c>
      <c r="D16270" t="e">
        <f t="shared" si="254"/>
        <v>#VALUE!</v>
      </c>
    </row>
    <row r="16271" ht="70" spans="1:4">
      <c r="A16271" s="1" t="s">
        <v>22980</v>
      </c>
      <c r="C16271" s="1" t="s">
        <v>24359</v>
      </c>
      <c r="D16271" t="e">
        <f t="shared" si="254"/>
        <v>#VALUE!</v>
      </c>
    </row>
    <row r="16272" ht="84" spans="1:4">
      <c r="A16272" s="1" t="s">
        <v>22982</v>
      </c>
      <c r="C16272" s="1" t="s">
        <v>24361</v>
      </c>
      <c r="D16272" t="e">
        <f t="shared" si="254"/>
        <v>#VALUE!</v>
      </c>
    </row>
    <row r="16273" ht="154" spans="1:4">
      <c r="A16273" s="1" t="s">
        <v>22983</v>
      </c>
      <c r="C16273" s="1" t="s">
        <v>24365</v>
      </c>
      <c r="D16273" t="e">
        <f t="shared" si="254"/>
        <v>#VALUE!</v>
      </c>
    </row>
    <row r="16274" ht="70" spans="1:4">
      <c r="A16274" s="1" t="s">
        <v>22985</v>
      </c>
      <c r="C16274" s="1" t="s">
        <v>24367</v>
      </c>
      <c r="D16274" t="e">
        <f t="shared" si="254"/>
        <v>#VALUE!</v>
      </c>
    </row>
    <row r="16275" ht="70" spans="1:4">
      <c r="A16275" s="1" t="s">
        <v>22987</v>
      </c>
      <c r="C16275" s="1" t="s">
        <v>24370</v>
      </c>
      <c r="D16275" t="e">
        <f t="shared" si="254"/>
        <v>#VALUE!</v>
      </c>
    </row>
    <row r="16276" ht="98" spans="1:4">
      <c r="A16276" s="1" t="s">
        <v>22988</v>
      </c>
      <c r="C16276" s="1" t="s">
        <v>24373</v>
      </c>
      <c r="D16276" t="e">
        <f t="shared" si="254"/>
        <v>#VALUE!</v>
      </c>
    </row>
    <row r="16277" ht="84" spans="1:4">
      <c r="A16277" s="1" t="s">
        <v>22990</v>
      </c>
      <c r="C16277" s="1" t="s">
        <v>24374</v>
      </c>
      <c r="D16277" t="e">
        <f t="shared" si="254"/>
        <v>#VALUE!</v>
      </c>
    </row>
    <row r="16278" ht="70" spans="1:4">
      <c r="A16278" s="1" t="s">
        <v>22992</v>
      </c>
      <c r="C16278" s="1" t="s">
        <v>24375</v>
      </c>
      <c r="D16278" t="e">
        <f t="shared" si="254"/>
        <v>#VALUE!</v>
      </c>
    </row>
    <row r="16279" ht="70" spans="1:4">
      <c r="A16279" s="1" t="s">
        <v>22994</v>
      </c>
      <c r="C16279" s="1" t="s">
        <v>24377</v>
      </c>
      <c r="D16279" t="e">
        <f t="shared" si="254"/>
        <v>#VALUE!</v>
      </c>
    </row>
    <row r="16280" ht="84" spans="1:4">
      <c r="A16280" s="1" t="s">
        <v>22996</v>
      </c>
      <c r="C16280" s="1" t="s">
        <v>24378</v>
      </c>
      <c r="D16280" t="e">
        <f t="shared" si="254"/>
        <v>#VALUE!</v>
      </c>
    </row>
    <row r="16281" ht="84" spans="1:4">
      <c r="A16281" s="1" t="s">
        <v>22997</v>
      </c>
      <c r="C16281" s="1" t="s">
        <v>24379</v>
      </c>
      <c r="D16281" t="e">
        <f t="shared" si="254"/>
        <v>#VALUE!</v>
      </c>
    </row>
    <row r="16282" ht="70" spans="1:4">
      <c r="A16282" s="1" t="s">
        <v>22998</v>
      </c>
      <c r="C16282" s="1" t="s">
        <v>24383</v>
      </c>
      <c r="D16282" t="e">
        <f t="shared" si="254"/>
        <v>#VALUE!</v>
      </c>
    </row>
    <row r="16283" ht="98" spans="1:4">
      <c r="A16283" s="1" t="s">
        <v>23000</v>
      </c>
      <c r="C16283" s="1" t="s">
        <v>24385</v>
      </c>
      <c r="D16283" t="e">
        <f t="shared" si="254"/>
        <v>#VALUE!</v>
      </c>
    </row>
    <row r="16284" ht="98" spans="1:4">
      <c r="A16284" s="1" t="s">
        <v>23001</v>
      </c>
      <c r="C16284" s="1" t="s">
        <v>24387</v>
      </c>
      <c r="D16284" t="e">
        <f t="shared" si="254"/>
        <v>#VALUE!</v>
      </c>
    </row>
    <row r="16285" ht="70" spans="1:4">
      <c r="A16285" s="1" t="s">
        <v>23003</v>
      </c>
      <c r="C16285" s="1" t="s">
        <v>24388</v>
      </c>
      <c r="D16285" t="e">
        <f t="shared" si="254"/>
        <v>#VALUE!</v>
      </c>
    </row>
    <row r="16286" ht="56" spans="1:4">
      <c r="A16286" s="1" t="s">
        <v>23004</v>
      </c>
      <c r="C16286" s="1" t="s">
        <v>24392</v>
      </c>
      <c r="D16286" t="e">
        <f t="shared" si="254"/>
        <v>#VALUE!</v>
      </c>
    </row>
    <row r="16287" ht="98" spans="1:4">
      <c r="A16287" s="1" t="s">
        <v>23006</v>
      </c>
      <c r="C16287" s="1" t="s">
        <v>24397</v>
      </c>
      <c r="D16287" t="e">
        <f t="shared" si="254"/>
        <v>#VALUE!</v>
      </c>
    </row>
    <row r="16288" ht="98" spans="1:4">
      <c r="A16288" s="1" t="s">
        <v>23006</v>
      </c>
      <c r="C16288" s="1" t="s">
        <v>24398</v>
      </c>
      <c r="D16288" t="e">
        <f t="shared" si="254"/>
        <v>#VALUE!</v>
      </c>
    </row>
    <row r="16289" ht="70" spans="1:4">
      <c r="A16289" s="1" t="s">
        <v>23007</v>
      </c>
      <c r="C16289" s="1" t="s">
        <v>24400</v>
      </c>
      <c r="D16289" t="e">
        <f t="shared" si="254"/>
        <v>#VALUE!</v>
      </c>
    </row>
    <row r="16290" ht="56" spans="1:4">
      <c r="A16290" s="1" t="s">
        <v>23009</v>
      </c>
      <c r="C16290" s="1" t="s">
        <v>24404</v>
      </c>
      <c r="D16290" t="e">
        <f t="shared" si="254"/>
        <v>#VALUE!</v>
      </c>
    </row>
    <row r="16291" ht="70" spans="1:4">
      <c r="A16291" s="1" t="s">
        <v>23010</v>
      </c>
      <c r="C16291" s="1" t="s">
        <v>24407</v>
      </c>
      <c r="D16291" t="e">
        <f t="shared" si="254"/>
        <v>#VALUE!</v>
      </c>
    </row>
    <row r="16292" ht="70" spans="1:4">
      <c r="A16292" s="1" t="s">
        <v>23010</v>
      </c>
      <c r="C16292" s="1" t="s">
        <v>24410</v>
      </c>
      <c r="D16292" t="e">
        <f t="shared" si="254"/>
        <v>#VALUE!</v>
      </c>
    </row>
    <row r="16293" ht="70" spans="1:4">
      <c r="A16293" s="1" t="s">
        <v>23011</v>
      </c>
      <c r="C16293" s="1" t="s">
        <v>24415</v>
      </c>
      <c r="D16293" t="e">
        <f t="shared" si="254"/>
        <v>#VALUE!</v>
      </c>
    </row>
    <row r="16294" ht="70" spans="1:4">
      <c r="A16294" s="1" t="s">
        <v>23012</v>
      </c>
      <c r="C16294" s="1" t="s">
        <v>24421</v>
      </c>
      <c r="D16294" t="e">
        <f t="shared" si="254"/>
        <v>#VALUE!</v>
      </c>
    </row>
    <row r="16295" ht="70" spans="1:4">
      <c r="A16295" s="1" t="s">
        <v>23013</v>
      </c>
      <c r="C16295" s="1" t="s">
        <v>24426</v>
      </c>
      <c r="D16295" t="e">
        <f t="shared" si="254"/>
        <v>#VALUE!</v>
      </c>
    </row>
    <row r="16296" ht="70" spans="1:4">
      <c r="A16296" s="1" t="s">
        <v>23015</v>
      </c>
      <c r="C16296" s="1" t="s">
        <v>24430</v>
      </c>
      <c r="D16296" t="e">
        <f t="shared" si="254"/>
        <v>#VALUE!</v>
      </c>
    </row>
    <row r="16297" ht="70" spans="1:4">
      <c r="A16297" s="1" t="s">
        <v>23017</v>
      </c>
      <c r="C16297" s="1" t="s">
        <v>24432</v>
      </c>
      <c r="D16297" t="e">
        <f t="shared" si="254"/>
        <v>#VALUE!</v>
      </c>
    </row>
    <row r="16298" ht="84" spans="1:4">
      <c r="A16298" s="1" t="s">
        <v>23018</v>
      </c>
      <c r="C16298" s="1" t="s">
        <v>24436</v>
      </c>
      <c r="D16298" t="e">
        <f t="shared" si="254"/>
        <v>#VALUE!</v>
      </c>
    </row>
    <row r="16299" ht="98" spans="1:4">
      <c r="A16299" s="1" t="s">
        <v>23020</v>
      </c>
      <c r="C16299" s="1" t="s">
        <v>24438</v>
      </c>
      <c r="D16299" t="e">
        <f t="shared" si="254"/>
        <v>#VALUE!</v>
      </c>
    </row>
    <row r="16300" ht="112" spans="1:4">
      <c r="A16300" s="1" t="s">
        <v>23021</v>
      </c>
      <c r="C16300" s="1" t="s">
        <v>24440</v>
      </c>
      <c r="D16300" t="e">
        <f t="shared" si="254"/>
        <v>#VALUE!</v>
      </c>
    </row>
    <row r="16301" ht="182" spans="1:4">
      <c r="A16301" s="1" t="s">
        <v>23022</v>
      </c>
      <c r="C16301" s="1" t="s">
        <v>24442</v>
      </c>
      <c r="D16301" t="e">
        <f t="shared" si="254"/>
        <v>#VALUE!</v>
      </c>
    </row>
    <row r="16302" ht="84" spans="1:4">
      <c r="A16302" s="1" t="s">
        <v>23023</v>
      </c>
      <c r="C16302" s="1" t="s">
        <v>24444</v>
      </c>
      <c r="D16302" t="e">
        <f t="shared" si="254"/>
        <v>#VALUE!</v>
      </c>
    </row>
    <row r="16303" ht="126" spans="1:4">
      <c r="A16303" s="1" t="s">
        <v>23024</v>
      </c>
      <c r="C16303" s="1" t="s">
        <v>24450</v>
      </c>
      <c r="D16303" t="e">
        <f t="shared" si="254"/>
        <v>#VALUE!</v>
      </c>
    </row>
    <row r="16304" ht="70" spans="1:4">
      <c r="A16304" s="1" t="s">
        <v>23026</v>
      </c>
      <c r="C16304" s="1" t="s">
        <v>24452</v>
      </c>
      <c r="D16304" t="e">
        <f t="shared" si="254"/>
        <v>#VALUE!</v>
      </c>
    </row>
    <row r="16305" ht="56" spans="1:4">
      <c r="A16305" s="1" t="s">
        <v>23028</v>
      </c>
      <c r="C16305" s="1" t="s">
        <v>24454</v>
      </c>
      <c r="D16305" t="e">
        <f t="shared" si="254"/>
        <v>#VALUE!</v>
      </c>
    </row>
    <row r="16306" ht="56" spans="1:4">
      <c r="A16306" s="1" t="s">
        <v>23029</v>
      </c>
      <c r="C16306" s="1" t="s">
        <v>24461</v>
      </c>
      <c r="D16306" t="e">
        <f t="shared" si="254"/>
        <v>#VALUE!</v>
      </c>
    </row>
    <row r="16307" ht="70" spans="1:4">
      <c r="A16307" s="1" t="s">
        <v>23031</v>
      </c>
      <c r="C16307" s="1" t="s">
        <v>24462</v>
      </c>
      <c r="D16307" t="e">
        <f t="shared" si="254"/>
        <v>#VALUE!</v>
      </c>
    </row>
    <row r="16308" ht="84" spans="1:4">
      <c r="A16308" s="1" t="s">
        <v>23033</v>
      </c>
      <c r="C16308" s="1" t="s">
        <v>24465</v>
      </c>
      <c r="D16308" t="e">
        <f t="shared" si="254"/>
        <v>#VALUE!</v>
      </c>
    </row>
    <row r="16309" ht="70" spans="1:4">
      <c r="A16309" s="1" t="s">
        <v>23034</v>
      </c>
      <c r="C16309" s="1" t="s">
        <v>24469</v>
      </c>
      <c r="D16309" t="e">
        <f t="shared" si="254"/>
        <v>#VALUE!</v>
      </c>
    </row>
    <row r="16310" ht="84" spans="1:4">
      <c r="A16310" s="1" t="s">
        <v>23035</v>
      </c>
      <c r="C16310" s="1" t="s">
        <v>24475</v>
      </c>
      <c r="D16310" t="e">
        <f t="shared" si="254"/>
        <v>#VALUE!</v>
      </c>
    </row>
    <row r="16311" ht="84" spans="1:4">
      <c r="A16311" s="1" t="s">
        <v>23036</v>
      </c>
      <c r="C16311" s="1" t="s">
        <v>24478</v>
      </c>
      <c r="D16311" t="e">
        <f t="shared" si="254"/>
        <v>#VALUE!</v>
      </c>
    </row>
    <row r="16312" ht="409.5" spans="1:4">
      <c r="A16312" s="1" t="s">
        <v>23038</v>
      </c>
      <c r="C16312" s="1" t="s">
        <v>24481</v>
      </c>
      <c r="D16312" t="e">
        <f t="shared" si="254"/>
        <v>#VALUE!</v>
      </c>
    </row>
    <row r="16313" ht="70" spans="1:4">
      <c r="A16313" s="1" t="s">
        <v>23039</v>
      </c>
      <c r="C16313" s="1" t="s">
        <v>24482</v>
      </c>
      <c r="D16313" t="e">
        <f t="shared" si="254"/>
        <v>#VALUE!</v>
      </c>
    </row>
    <row r="16314" ht="70" spans="1:4">
      <c r="A16314" s="1" t="s">
        <v>23041</v>
      </c>
      <c r="C16314" s="1" t="s">
        <v>24484</v>
      </c>
      <c r="D16314" t="e">
        <f t="shared" si="254"/>
        <v>#VALUE!</v>
      </c>
    </row>
    <row r="16315" ht="56" spans="1:4">
      <c r="A16315" s="1" t="s">
        <v>23042</v>
      </c>
      <c r="C16315" s="1" t="s">
        <v>24491</v>
      </c>
      <c r="D16315" t="e">
        <f t="shared" si="254"/>
        <v>#VALUE!</v>
      </c>
    </row>
    <row r="16316" ht="98" spans="1:4">
      <c r="A16316" s="1" t="s">
        <v>23043</v>
      </c>
      <c r="C16316" s="1" t="s">
        <v>24493</v>
      </c>
      <c r="D16316" t="e">
        <f t="shared" si="254"/>
        <v>#VALUE!</v>
      </c>
    </row>
    <row r="16317" ht="70" spans="1:4">
      <c r="A16317" s="1" t="s">
        <v>23045</v>
      </c>
      <c r="C16317" s="1" t="s">
        <v>24495</v>
      </c>
      <c r="D16317" t="e">
        <f t="shared" si="254"/>
        <v>#VALUE!</v>
      </c>
    </row>
    <row r="16318" ht="84" spans="1:4">
      <c r="A16318" s="1" t="s">
        <v>23047</v>
      </c>
      <c r="C16318" s="1" t="s">
        <v>24497</v>
      </c>
      <c r="D16318" t="e">
        <f t="shared" si="254"/>
        <v>#VALUE!</v>
      </c>
    </row>
    <row r="16319" ht="70" spans="1:4">
      <c r="A16319" s="1" t="s">
        <v>23049</v>
      </c>
      <c r="C16319" s="1" t="s">
        <v>24506</v>
      </c>
      <c r="D16319" t="e">
        <f t="shared" si="254"/>
        <v>#VALUE!</v>
      </c>
    </row>
    <row r="16320" ht="56" spans="1:4">
      <c r="A16320" s="1" t="s">
        <v>23051</v>
      </c>
      <c r="C16320" s="1" t="s">
        <v>24510</v>
      </c>
      <c r="D16320" t="e">
        <f t="shared" si="254"/>
        <v>#VALUE!</v>
      </c>
    </row>
    <row r="16321" ht="84" spans="1:4">
      <c r="A16321" s="1" t="s">
        <v>23052</v>
      </c>
      <c r="C16321" s="1" t="s">
        <v>24512</v>
      </c>
      <c r="D16321" t="e">
        <f t="shared" si="254"/>
        <v>#VALUE!</v>
      </c>
    </row>
    <row r="16322" ht="98" spans="1:4">
      <c r="A16322" s="1" t="s">
        <v>23054</v>
      </c>
      <c r="C16322" s="1" t="s">
        <v>24513</v>
      </c>
      <c r="D16322" t="e">
        <f t="shared" ref="D16322:D16385" si="255">COUNTIF(A16322:A39451,C16322)</f>
        <v>#VALUE!</v>
      </c>
    </row>
    <row r="16323" ht="70" spans="1:4">
      <c r="A16323" s="1" t="s">
        <v>23056</v>
      </c>
      <c r="C16323" s="1" t="s">
        <v>24517</v>
      </c>
      <c r="D16323" t="e">
        <f t="shared" si="255"/>
        <v>#VALUE!</v>
      </c>
    </row>
    <row r="16324" ht="70" spans="1:4">
      <c r="A16324" s="1" t="s">
        <v>23058</v>
      </c>
      <c r="C16324" s="1" t="s">
        <v>24519</v>
      </c>
      <c r="D16324" t="e">
        <f t="shared" si="255"/>
        <v>#VALUE!</v>
      </c>
    </row>
    <row r="16325" ht="70" spans="1:4">
      <c r="A16325" s="1" t="s">
        <v>23060</v>
      </c>
      <c r="C16325" s="1" t="s">
        <v>24528</v>
      </c>
      <c r="D16325" t="e">
        <f t="shared" si="255"/>
        <v>#VALUE!</v>
      </c>
    </row>
    <row r="16326" ht="84" spans="1:4">
      <c r="A16326" s="1" t="s">
        <v>23062</v>
      </c>
      <c r="C16326" s="1" t="s">
        <v>24529</v>
      </c>
      <c r="D16326" t="e">
        <f t="shared" si="255"/>
        <v>#VALUE!</v>
      </c>
    </row>
    <row r="16327" ht="84" spans="1:4">
      <c r="A16327" s="1" t="s">
        <v>23064</v>
      </c>
      <c r="C16327" s="1" t="s">
        <v>24534</v>
      </c>
      <c r="D16327" t="e">
        <f t="shared" si="255"/>
        <v>#VALUE!</v>
      </c>
    </row>
    <row r="16328" ht="70" spans="1:4">
      <c r="A16328" s="1" t="s">
        <v>23066</v>
      </c>
      <c r="C16328" s="1" t="s">
        <v>24540</v>
      </c>
      <c r="D16328" t="e">
        <f t="shared" si="255"/>
        <v>#VALUE!</v>
      </c>
    </row>
    <row r="16329" ht="84" spans="1:4">
      <c r="A16329" s="1" t="s">
        <v>23068</v>
      </c>
      <c r="C16329" s="1" t="s">
        <v>24543</v>
      </c>
      <c r="D16329" t="e">
        <f t="shared" si="255"/>
        <v>#VALUE!</v>
      </c>
    </row>
    <row r="16330" ht="84" spans="1:4">
      <c r="A16330" s="1" t="s">
        <v>23070</v>
      </c>
      <c r="C16330" s="1" t="s">
        <v>24547</v>
      </c>
      <c r="D16330" t="e">
        <f t="shared" si="255"/>
        <v>#VALUE!</v>
      </c>
    </row>
    <row r="16331" ht="98" spans="1:4">
      <c r="A16331" s="1" t="s">
        <v>23071</v>
      </c>
      <c r="C16331" s="1" t="s">
        <v>24549</v>
      </c>
      <c r="D16331" t="e">
        <f t="shared" si="255"/>
        <v>#VALUE!</v>
      </c>
    </row>
    <row r="16332" ht="70" spans="1:4">
      <c r="A16332" s="1" t="s">
        <v>23073</v>
      </c>
      <c r="C16332" s="1" t="s">
        <v>24557</v>
      </c>
      <c r="D16332" t="e">
        <f t="shared" si="255"/>
        <v>#VALUE!</v>
      </c>
    </row>
    <row r="16333" ht="84" spans="1:4">
      <c r="A16333" s="1" t="s">
        <v>23075</v>
      </c>
      <c r="C16333" s="1" t="s">
        <v>24558</v>
      </c>
      <c r="D16333" t="e">
        <f t="shared" si="255"/>
        <v>#VALUE!</v>
      </c>
    </row>
    <row r="16334" ht="56" spans="1:4">
      <c r="A16334" s="1" t="s">
        <v>23076</v>
      </c>
      <c r="C16334" s="1" t="s">
        <v>24560</v>
      </c>
      <c r="D16334" t="e">
        <f t="shared" si="255"/>
        <v>#VALUE!</v>
      </c>
    </row>
    <row r="16335" ht="84" spans="1:4">
      <c r="A16335" s="1" t="s">
        <v>23078</v>
      </c>
      <c r="C16335" s="1" t="s">
        <v>24562</v>
      </c>
      <c r="D16335" t="e">
        <f t="shared" si="255"/>
        <v>#VALUE!</v>
      </c>
    </row>
    <row r="16336" ht="56" spans="1:4">
      <c r="A16336" s="1" t="s">
        <v>23079</v>
      </c>
      <c r="C16336" s="1" t="s">
        <v>24564</v>
      </c>
      <c r="D16336" t="e">
        <f t="shared" si="255"/>
        <v>#VALUE!</v>
      </c>
    </row>
    <row r="16337" ht="98" spans="1:4">
      <c r="A16337" s="1" t="s">
        <v>23081</v>
      </c>
      <c r="C16337" s="1" t="s">
        <v>24565</v>
      </c>
      <c r="D16337" t="e">
        <f t="shared" si="255"/>
        <v>#VALUE!</v>
      </c>
    </row>
    <row r="16338" ht="84" spans="1:4">
      <c r="A16338" s="1" t="s">
        <v>23083</v>
      </c>
      <c r="C16338" s="1" t="s">
        <v>24569</v>
      </c>
      <c r="D16338" t="e">
        <f t="shared" si="255"/>
        <v>#VALUE!</v>
      </c>
    </row>
    <row r="16339" ht="182" spans="1:4">
      <c r="A16339" s="1" t="s">
        <v>23085</v>
      </c>
      <c r="C16339" s="1" t="s">
        <v>24570</v>
      </c>
      <c r="D16339" t="e">
        <f t="shared" si="255"/>
        <v>#VALUE!</v>
      </c>
    </row>
    <row r="16340" ht="98" spans="1:4">
      <c r="A16340" s="1" t="s">
        <v>23086</v>
      </c>
      <c r="C16340" s="1" t="s">
        <v>24571</v>
      </c>
      <c r="D16340" t="e">
        <f t="shared" si="255"/>
        <v>#VALUE!</v>
      </c>
    </row>
    <row r="16341" ht="112" spans="1:4">
      <c r="A16341" s="1" t="s">
        <v>23088</v>
      </c>
      <c r="C16341" s="1" t="s">
        <v>24574</v>
      </c>
      <c r="D16341" t="e">
        <f t="shared" si="255"/>
        <v>#VALUE!</v>
      </c>
    </row>
    <row r="16342" ht="112" spans="1:4">
      <c r="A16342" s="1" t="s">
        <v>23088</v>
      </c>
      <c r="C16342" s="1" t="s">
        <v>24578</v>
      </c>
      <c r="D16342" t="e">
        <f t="shared" si="255"/>
        <v>#VALUE!</v>
      </c>
    </row>
    <row r="16343" ht="56" spans="1:4">
      <c r="A16343" s="1" t="s">
        <v>23089</v>
      </c>
      <c r="C16343" s="1" t="s">
        <v>24585</v>
      </c>
      <c r="D16343" t="e">
        <f t="shared" si="255"/>
        <v>#VALUE!</v>
      </c>
    </row>
    <row r="16344" ht="70" spans="1:4">
      <c r="A16344" s="1" t="s">
        <v>23090</v>
      </c>
      <c r="C16344" s="1" t="s">
        <v>24587</v>
      </c>
      <c r="D16344" t="e">
        <f t="shared" si="255"/>
        <v>#VALUE!</v>
      </c>
    </row>
    <row r="16345" ht="70" spans="1:4">
      <c r="A16345" s="1" t="s">
        <v>23091</v>
      </c>
      <c r="C16345" s="1" t="s">
        <v>24589</v>
      </c>
      <c r="D16345" t="e">
        <f t="shared" si="255"/>
        <v>#VALUE!</v>
      </c>
    </row>
    <row r="16346" ht="84" spans="1:4">
      <c r="A16346" s="1" t="s">
        <v>23091</v>
      </c>
      <c r="C16346" s="1" t="s">
        <v>24592</v>
      </c>
      <c r="D16346" t="e">
        <f t="shared" si="255"/>
        <v>#VALUE!</v>
      </c>
    </row>
    <row r="16347" ht="84" spans="1:4">
      <c r="A16347" s="1" t="s">
        <v>23092</v>
      </c>
      <c r="C16347" s="1" t="s">
        <v>24594</v>
      </c>
      <c r="D16347" t="e">
        <f t="shared" si="255"/>
        <v>#VALUE!</v>
      </c>
    </row>
    <row r="16348" ht="84" spans="1:4">
      <c r="A16348" s="1" t="s">
        <v>23092</v>
      </c>
      <c r="C16348" s="1" t="s">
        <v>24598</v>
      </c>
      <c r="D16348" t="e">
        <f t="shared" si="255"/>
        <v>#VALUE!</v>
      </c>
    </row>
    <row r="16349" ht="84" spans="1:4">
      <c r="A16349" s="1" t="s">
        <v>23092</v>
      </c>
      <c r="C16349" s="1" t="s">
        <v>24605</v>
      </c>
      <c r="D16349" t="e">
        <f t="shared" si="255"/>
        <v>#VALUE!</v>
      </c>
    </row>
    <row r="16350" ht="84" spans="1:4">
      <c r="A16350" s="1" t="s">
        <v>23093</v>
      </c>
      <c r="C16350" s="1" t="s">
        <v>24615</v>
      </c>
      <c r="D16350" t="e">
        <f t="shared" si="255"/>
        <v>#VALUE!</v>
      </c>
    </row>
    <row r="16351" ht="98" spans="1:4">
      <c r="A16351" s="1" t="s">
        <v>23095</v>
      </c>
      <c r="C16351" s="1" t="s">
        <v>24616</v>
      </c>
      <c r="D16351" t="e">
        <f t="shared" si="255"/>
        <v>#VALUE!</v>
      </c>
    </row>
    <row r="16352" ht="70" spans="1:4">
      <c r="A16352" s="1" t="s">
        <v>23096</v>
      </c>
      <c r="C16352" s="1" t="s">
        <v>24619</v>
      </c>
      <c r="D16352" t="e">
        <f t="shared" si="255"/>
        <v>#VALUE!</v>
      </c>
    </row>
    <row r="16353" ht="154" spans="1:4">
      <c r="A16353" s="1" t="s">
        <v>23097</v>
      </c>
      <c r="C16353" s="1" t="s">
        <v>24620</v>
      </c>
      <c r="D16353" t="e">
        <f t="shared" si="255"/>
        <v>#VALUE!</v>
      </c>
    </row>
    <row r="16354" ht="70" spans="1:4">
      <c r="A16354" s="1" t="s">
        <v>23098</v>
      </c>
      <c r="C16354" s="1" t="s">
        <v>24627</v>
      </c>
      <c r="D16354" t="e">
        <f t="shared" si="255"/>
        <v>#VALUE!</v>
      </c>
    </row>
    <row r="16355" ht="70" spans="1:4">
      <c r="A16355" s="1" t="s">
        <v>23100</v>
      </c>
      <c r="C16355" s="1" t="s">
        <v>24631</v>
      </c>
      <c r="D16355" t="e">
        <f t="shared" si="255"/>
        <v>#VALUE!</v>
      </c>
    </row>
    <row r="16356" ht="98" spans="1:4">
      <c r="A16356" s="1" t="s">
        <v>23102</v>
      </c>
      <c r="C16356" s="1" t="s">
        <v>24632</v>
      </c>
      <c r="D16356" t="e">
        <f t="shared" si="255"/>
        <v>#VALUE!</v>
      </c>
    </row>
    <row r="16357" ht="70" spans="1:4">
      <c r="A16357" s="1" t="s">
        <v>23103</v>
      </c>
      <c r="C16357" s="1" t="s">
        <v>24634</v>
      </c>
      <c r="D16357" t="e">
        <f t="shared" si="255"/>
        <v>#VALUE!</v>
      </c>
    </row>
    <row r="16358" ht="56" spans="1:4">
      <c r="A16358" s="1" t="s">
        <v>23105</v>
      </c>
      <c r="C16358" s="1" t="s">
        <v>24643</v>
      </c>
      <c r="D16358" t="e">
        <f t="shared" si="255"/>
        <v>#VALUE!</v>
      </c>
    </row>
    <row r="16359" ht="70" spans="1:4">
      <c r="A16359" s="1" t="s">
        <v>23105</v>
      </c>
      <c r="C16359" s="1" t="s">
        <v>24656</v>
      </c>
      <c r="D16359" t="e">
        <f t="shared" si="255"/>
        <v>#VALUE!</v>
      </c>
    </row>
    <row r="16360" ht="84" spans="1:4">
      <c r="A16360" s="1" t="s">
        <v>23107</v>
      </c>
      <c r="C16360" s="1" t="s">
        <v>24658</v>
      </c>
      <c r="D16360" t="e">
        <f t="shared" si="255"/>
        <v>#VALUE!</v>
      </c>
    </row>
    <row r="16361" ht="84" spans="1:4">
      <c r="A16361" s="1" t="s">
        <v>23108</v>
      </c>
      <c r="C16361" s="1" t="s">
        <v>24660</v>
      </c>
      <c r="D16361" t="e">
        <f t="shared" si="255"/>
        <v>#VALUE!</v>
      </c>
    </row>
    <row r="16362" ht="70" spans="1:4">
      <c r="A16362" s="1" t="s">
        <v>23110</v>
      </c>
      <c r="C16362" s="1" t="s">
        <v>24663</v>
      </c>
      <c r="D16362" t="e">
        <f t="shared" si="255"/>
        <v>#VALUE!</v>
      </c>
    </row>
    <row r="16363" ht="126" spans="1:4">
      <c r="A16363" s="1" t="s">
        <v>23112</v>
      </c>
      <c r="C16363" s="1" t="s">
        <v>24669</v>
      </c>
      <c r="D16363" t="e">
        <f t="shared" si="255"/>
        <v>#VALUE!</v>
      </c>
    </row>
    <row r="16364" ht="70" spans="1:4">
      <c r="A16364" s="1" t="s">
        <v>23113</v>
      </c>
      <c r="C16364" s="1" t="s">
        <v>24682</v>
      </c>
      <c r="D16364" t="e">
        <f t="shared" si="255"/>
        <v>#VALUE!</v>
      </c>
    </row>
    <row r="16365" ht="70" spans="1:4">
      <c r="A16365" s="1" t="s">
        <v>23115</v>
      </c>
      <c r="C16365" s="1" t="s">
        <v>24689</v>
      </c>
      <c r="D16365" t="e">
        <f t="shared" si="255"/>
        <v>#VALUE!</v>
      </c>
    </row>
    <row r="16366" ht="70" spans="1:4">
      <c r="A16366" s="1" t="s">
        <v>23116</v>
      </c>
      <c r="C16366" s="1" t="s">
        <v>24694</v>
      </c>
      <c r="D16366" t="e">
        <f t="shared" si="255"/>
        <v>#VALUE!</v>
      </c>
    </row>
    <row r="16367" ht="70" spans="1:4">
      <c r="A16367" s="1" t="s">
        <v>23118</v>
      </c>
      <c r="C16367" s="1" t="s">
        <v>24696</v>
      </c>
      <c r="D16367" t="e">
        <f t="shared" si="255"/>
        <v>#VALUE!</v>
      </c>
    </row>
    <row r="16368" ht="112" spans="1:4">
      <c r="A16368" s="1" t="s">
        <v>23120</v>
      </c>
      <c r="C16368" s="1" t="s">
        <v>24698</v>
      </c>
      <c r="D16368" t="e">
        <f t="shared" si="255"/>
        <v>#VALUE!</v>
      </c>
    </row>
    <row r="16369" ht="98" spans="1:4">
      <c r="A16369" s="1" t="s">
        <v>23121</v>
      </c>
      <c r="C16369" s="1" t="s">
        <v>24700</v>
      </c>
      <c r="D16369" t="e">
        <f t="shared" si="255"/>
        <v>#VALUE!</v>
      </c>
    </row>
    <row r="16370" ht="98" spans="1:4">
      <c r="A16370" s="1" t="s">
        <v>23123</v>
      </c>
      <c r="C16370" s="1" t="s">
        <v>24702</v>
      </c>
      <c r="D16370" t="e">
        <f t="shared" si="255"/>
        <v>#VALUE!</v>
      </c>
    </row>
    <row r="16371" ht="70" spans="1:4">
      <c r="A16371" s="1" t="s">
        <v>23125</v>
      </c>
      <c r="C16371" s="1" t="s">
        <v>24704</v>
      </c>
      <c r="D16371" t="e">
        <f t="shared" si="255"/>
        <v>#VALUE!</v>
      </c>
    </row>
    <row r="16372" ht="238" spans="1:4">
      <c r="A16372" s="1" t="s">
        <v>23127</v>
      </c>
      <c r="C16372" s="1" t="s">
        <v>24708</v>
      </c>
      <c r="D16372" t="e">
        <f t="shared" si="255"/>
        <v>#VALUE!</v>
      </c>
    </row>
    <row r="16373" ht="112" spans="1:4">
      <c r="A16373" s="1" t="s">
        <v>23129</v>
      </c>
      <c r="C16373" s="1" t="s">
        <v>24710</v>
      </c>
      <c r="D16373" t="e">
        <f t="shared" si="255"/>
        <v>#VALUE!</v>
      </c>
    </row>
    <row r="16374" ht="168" spans="1:4">
      <c r="A16374" s="1" t="s">
        <v>23131</v>
      </c>
      <c r="C16374" s="1" t="s">
        <v>24715</v>
      </c>
      <c r="D16374" t="e">
        <f t="shared" si="255"/>
        <v>#VALUE!</v>
      </c>
    </row>
    <row r="16375" ht="126" spans="1:4">
      <c r="A16375" s="1" t="s">
        <v>23133</v>
      </c>
      <c r="C16375" s="1" t="s">
        <v>24717</v>
      </c>
      <c r="D16375" t="e">
        <f t="shared" si="255"/>
        <v>#VALUE!</v>
      </c>
    </row>
    <row r="16376" ht="168" spans="1:4">
      <c r="A16376" s="1" t="s">
        <v>23134</v>
      </c>
      <c r="C16376" s="1" t="s">
        <v>24723</v>
      </c>
      <c r="D16376" t="e">
        <f t="shared" si="255"/>
        <v>#VALUE!</v>
      </c>
    </row>
    <row r="16377" ht="98" spans="1:4">
      <c r="A16377" s="1" t="s">
        <v>23135</v>
      </c>
      <c r="C16377" s="1" t="s">
        <v>24725</v>
      </c>
      <c r="D16377" t="e">
        <f t="shared" si="255"/>
        <v>#VALUE!</v>
      </c>
    </row>
    <row r="16378" ht="84" spans="1:4">
      <c r="A16378" s="1" t="s">
        <v>23137</v>
      </c>
      <c r="C16378" s="1" t="s">
        <v>24729</v>
      </c>
      <c r="D16378" t="e">
        <f t="shared" si="255"/>
        <v>#VALUE!</v>
      </c>
    </row>
    <row r="16379" ht="126" spans="1:4">
      <c r="A16379" s="1" t="s">
        <v>23138</v>
      </c>
      <c r="C16379" s="1" t="s">
        <v>24738</v>
      </c>
      <c r="D16379" t="e">
        <f t="shared" si="255"/>
        <v>#VALUE!</v>
      </c>
    </row>
    <row r="16380" ht="70" spans="1:4">
      <c r="A16380" s="1" t="s">
        <v>23140</v>
      </c>
      <c r="C16380" s="1" t="s">
        <v>24739</v>
      </c>
      <c r="D16380" t="e">
        <f t="shared" si="255"/>
        <v>#VALUE!</v>
      </c>
    </row>
    <row r="16381" ht="112" spans="1:4">
      <c r="A16381" s="1" t="s">
        <v>23141</v>
      </c>
      <c r="C16381" s="1" t="s">
        <v>24744</v>
      </c>
      <c r="D16381" t="e">
        <f t="shared" si="255"/>
        <v>#VALUE!</v>
      </c>
    </row>
    <row r="16382" ht="70" spans="1:4">
      <c r="A16382" s="1" t="s">
        <v>23143</v>
      </c>
      <c r="C16382" s="1" t="s">
        <v>24745</v>
      </c>
      <c r="D16382" t="e">
        <f t="shared" si="255"/>
        <v>#VALUE!</v>
      </c>
    </row>
    <row r="16383" ht="70" spans="1:4">
      <c r="A16383" s="1" t="s">
        <v>23144</v>
      </c>
      <c r="C16383" s="1" t="s">
        <v>24772</v>
      </c>
      <c r="D16383" t="e">
        <f t="shared" si="255"/>
        <v>#VALUE!</v>
      </c>
    </row>
    <row r="16384" ht="98" spans="1:4">
      <c r="A16384" s="1" t="s">
        <v>23145</v>
      </c>
      <c r="C16384" s="1" t="s">
        <v>24780</v>
      </c>
      <c r="D16384" t="e">
        <f t="shared" si="255"/>
        <v>#VALUE!</v>
      </c>
    </row>
    <row r="16385" ht="182" spans="1:4">
      <c r="A16385" s="1" t="s">
        <v>23145</v>
      </c>
      <c r="C16385" s="1" t="s">
        <v>24785</v>
      </c>
      <c r="D16385" t="e">
        <f t="shared" si="255"/>
        <v>#VALUE!</v>
      </c>
    </row>
    <row r="16386" ht="70" spans="1:4">
      <c r="A16386" s="1" t="s">
        <v>23146</v>
      </c>
      <c r="C16386" s="1" t="s">
        <v>24786</v>
      </c>
      <c r="D16386" t="e">
        <f t="shared" ref="D16386:D16449" si="256">COUNTIF(A16386:A39515,C16386)</f>
        <v>#VALUE!</v>
      </c>
    </row>
    <row r="16387" ht="126" spans="1:4">
      <c r="A16387" s="1" t="s">
        <v>23147</v>
      </c>
      <c r="C16387" s="1" t="s">
        <v>24787</v>
      </c>
      <c r="D16387" t="e">
        <f t="shared" si="256"/>
        <v>#VALUE!</v>
      </c>
    </row>
    <row r="16388" ht="112" spans="1:4">
      <c r="A16388" s="1" t="s">
        <v>23149</v>
      </c>
      <c r="C16388" s="1" t="s">
        <v>24790</v>
      </c>
      <c r="D16388" t="e">
        <f t="shared" si="256"/>
        <v>#VALUE!</v>
      </c>
    </row>
    <row r="16389" ht="126" spans="1:4">
      <c r="A16389" s="1" t="s">
        <v>23150</v>
      </c>
      <c r="C16389" s="1" t="s">
        <v>24796</v>
      </c>
      <c r="D16389" t="e">
        <f t="shared" si="256"/>
        <v>#VALUE!</v>
      </c>
    </row>
    <row r="16390" ht="70" spans="1:4">
      <c r="A16390" s="1" t="s">
        <v>23151</v>
      </c>
      <c r="C16390" s="1" t="s">
        <v>24810</v>
      </c>
      <c r="D16390" t="e">
        <f t="shared" si="256"/>
        <v>#VALUE!</v>
      </c>
    </row>
    <row r="16391" ht="56" spans="1:4">
      <c r="A16391" s="1" t="s">
        <v>23153</v>
      </c>
      <c r="C16391" s="1" t="s">
        <v>24812</v>
      </c>
      <c r="D16391" t="e">
        <f t="shared" si="256"/>
        <v>#VALUE!</v>
      </c>
    </row>
    <row r="16392" ht="98" spans="1:4">
      <c r="A16392" s="1" t="s">
        <v>23155</v>
      </c>
      <c r="C16392" s="1" t="s">
        <v>24815</v>
      </c>
      <c r="D16392" t="e">
        <f t="shared" si="256"/>
        <v>#VALUE!</v>
      </c>
    </row>
    <row r="16393" ht="70" spans="1:4">
      <c r="A16393" s="1" t="s">
        <v>23157</v>
      </c>
      <c r="C16393" s="1" t="s">
        <v>24818</v>
      </c>
      <c r="D16393" t="e">
        <f t="shared" si="256"/>
        <v>#VALUE!</v>
      </c>
    </row>
    <row r="16394" ht="70" spans="1:4">
      <c r="A16394" s="1" t="s">
        <v>23159</v>
      </c>
      <c r="C16394" s="1" t="s">
        <v>24820</v>
      </c>
      <c r="D16394" t="e">
        <f t="shared" si="256"/>
        <v>#VALUE!</v>
      </c>
    </row>
    <row r="16395" ht="70" spans="1:4">
      <c r="A16395" s="1" t="s">
        <v>23160</v>
      </c>
      <c r="C16395" s="1" t="s">
        <v>24826</v>
      </c>
      <c r="D16395" t="e">
        <f t="shared" si="256"/>
        <v>#VALUE!</v>
      </c>
    </row>
    <row r="16396" ht="70" spans="1:4">
      <c r="A16396" s="1" t="s">
        <v>23161</v>
      </c>
      <c r="C16396" s="1" t="s">
        <v>24828</v>
      </c>
      <c r="D16396" t="e">
        <f t="shared" si="256"/>
        <v>#VALUE!</v>
      </c>
    </row>
    <row r="16397" ht="56" spans="1:4">
      <c r="A16397" s="1" t="s">
        <v>23163</v>
      </c>
      <c r="C16397" s="1" t="s">
        <v>24830</v>
      </c>
      <c r="D16397" t="e">
        <f t="shared" si="256"/>
        <v>#VALUE!</v>
      </c>
    </row>
    <row r="16398" ht="70" spans="1:4">
      <c r="A16398" s="1" t="s">
        <v>23165</v>
      </c>
      <c r="C16398" s="1" t="s">
        <v>24836</v>
      </c>
      <c r="D16398" t="e">
        <f t="shared" si="256"/>
        <v>#VALUE!</v>
      </c>
    </row>
    <row r="16399" ht="70" spans="1:4">
      <c r="A16399" s="1" t="s">
        <v>23167</v>
      </c>
      <c r="C16399" s="1" t="s">
        <v>24840</v>
      </c>
      <c r="D16399" t="e">
        <f t="shared" si="256"/>
        <v>#VALUE!</v>
      </c>
    </row>
    <row r="16400" ht="98" spans="1:4">
      <c r="A16400" s="1" t="s">
        <v>23169</v>
      </c>
      <c r="C16400" s="1" t="s">
        <v>24844</v>
      </c>
      <c r="D16400" t="e">
        <f t="shared" si="256"/>
        <v>#VALUE!</v>
      </c>
    </row>
    <row r="16401" ht="70" spans="1:4">
      <c r="A16401" s="1" t="s">
        <v>23170</v>
      </c>
      <c r="C16401" s="1" t="s">
        <v>24845</v>
      </c>
      <c r="D16401" t="e">
        <f t="shared" si="256"/>
        <v>#VALUE!</v>
      </c>
    </row>
    <row r="16402" ht="84" spans="1:4">
      <c r="A16402" s="1" t="s">
        <v>23171</v>
      </c>
      <c r="C16402" s="1" t="s">
        <v>24848</v>
      </c>
      <c r="D16402" t="e">
        <f t="shared" si="256"/>
        <v>#VALUE!</v>
      </c>
    </row>
    <row r="16403" ht="84" spans="1:4">
      <c r="A16403" s="1" t="s">
        <v>23171</v>
      </c>
      <c r="C16403" s="1" t="s">
        <v>24849</v>
      </c>
      <c r="D16403" t="e">
        <f t="shared" si="256"/>
        <v>#VALUE!</v>
      </c>
    </row>
    <row r="16404" ht="84" spans="1:4">
      <c r="A16404" s="1" t="s">
        <v>23172</v>
      </c>
      <c r="C16404" s="1" t="s">
        <v>24851</v>
      </c>
      <c r="D16404" t="e">
        <f t="shared" si="256"/>
        <v>#VALUE!</v>
      </c>
    </row>
    <row r="16405" ht="70" spans="1:4">
      <c r="A16405" s="1" t="s">
        <v>23173</v>
      </c>
      <c r="C16405" s="1" t="s">
        <v>24856</v>
      </c>
      <c r="D16405" t="e">
        <f t="shared" si="256"/>
        <v>#VALUE!</v>
      </c>
    </row>
    <row r="16406" ht="154" spans="1:4">
      <c r="A16406" s="1" t="s">
        <v>23174</v>
      </c>
      <c r="C16406" s="1" t="s">
        <v>24860</v>
      </c>
      <c r="D16406" t="e">
        <f t="shared" si="256"/>
        <v>#VALUE!</v>
      </c>
    </row>
    <row r="16407" ht="98" spans="1:4">
      <c r="A16407" s="1" t="s">
        <v>23176</v>
      </c>
      <c r="C16407" s="1" t="s">
        <v>24863</v>
      </c>
      <c r="D16407" t="e">
        <f t="shared" si="256"/>
        <v>#VALUE!</v>
      </c>
    </row>
    <row r="16408" ht="84" spans="1:4">
      <c r="A16408" s="1" t="s">
        <v>23178</v>
      </c>
      <c r="C16408" s="1" t="s">
        <v>24867</v>
      </c>
      <c r="D16408" t="e">
        <f t="shared" si="256"/>
        <v>#VALUE!</v>
      </c>
    </row>
    <row r="16409" ht="84" spans="1:4">
      <c r="A16409" s="1" t="s">
        <v>23179</v>
      </c>
      <c r="C16409" s="1" t="s">
        <v>24873</v>
      </c>
      <c r="D16409" t="e">
        <f t="shared" si="256"/>
        <v>#VALUE!</v>
      </c>
    </row>
    <row r="16410" ht="98" spans="1:4">
      <c r="A16410" s="1" t="s">
        <v>23180</v>
      </c>
      <c r="C16410" s="1" t="s">
        <v>24875</v>
      </c>
      <c r="D16410" t="e">
        <f t="shared" si="256"/>
        <v>#VALUE!</v>
      </c>
    </row>
    <row r="16411" ht="70" spans="1:4">
      <c r="A16411" s="1" t="s">
        <v>23180</v>
      </c>
      <c r="C16411" s="1" t="s">
        <v>24877</v>
      </c>
      <c r="D16411" t="e">
        <f t="shared" si="256"/>
        <v>#VALUE!</v>
      </c>
    </row>
    <row r="16412" ht="84" spans="1:4">
      <c r="A16412" s="1" t="s">
        <v>23181</v>
      </c>
      <c r="C16412" s="1" t="s">
        <v>24882</v>
      </c>
      <c r="D16412" t="e">
        <f t="shared" si="256"/>
        <v>#VALUE!</v>
      </c>
    </row>
    <row r="16413" ht="126" spans="1:4">
      <c r="A16413" s="1" t="s">
        <v>23182</v>
      </c>
      <c r="C16413" s="1" t="s">
        <v>24884</v>
      </c>
      <c r="D16413" t="e">
        <f t="shared" si="256"/>
        <v>#VALUE!</v>
      </c>
    </row>
    <row r="16414" ht="98" spans="1:4">
      <c r="A16414" s="1" t="s">
        <v>23184</v>
      </c>
      <c r="C16414" s="1" t="s">
        <v>24888</v>
      </c>
      <c r="D16414" t="e">
        <f t="shared" si="256"/>
        <v>#VALUE!</v>
      </c>
    </row>
    <row r="16415" ht="112" spans="1:4">
      <c r="A16415" s="1" t="s">
        <v>23184</v>
      </c>
      <c r="C16415" s="1" t="s">
        <v>24890</v>
      </c>
      <c r="D16415" t="e">
        <f t="shared" si="256"/>
        <v>#VALUE!</v>
      </c>
    </row>
    <row r="16416" ht="126" spans="1:4">
      <c r="A16416" s="1" t="s">
        <v>23184</v>
      </c>
      <c r="C16416" s="1" t="s">
        <v>24896</v>
      </c>
      <c r="D16416" t="e">
        <f t="shared" si="256"/>
        <v>#VALUE!</v>
      </c>
    </row>
    <row r="16417" ht="70" spans="1:4">
      <c r="A16417" s="1" t="s">
        <v>23185</v>
      </c>
      <c r="C16417" s="1" t="s">
        <v>24897</v>
      </c>
      <c r="D16417" t="e">
        <f t="shared" si="256"/>
        <v>#VALUE!</v>
      </c>
    </row>
    <row r="16418" ht="56" spans="1:4">
      <c r="A16418" s="1" t="s">
        <v>23187</v>
      </c>
      <c r="C16418" s="1" t="s">
        <v>24901</v>
      </c>
      <c r="D16418" t="e">
        <f t="shared" si="256"/>
        <v>#VALUE!</v>
      </c>
    </row>
    <row r="16419" ht="70" spans="1:4">
      <c r="A16419" s="1" t="s">
        <v>23189</v>
      </c>
      <c r="C16419" s="1" t="s">
        <v>24906</v>
      </c>
      <c r="D16419" t="e">
        <f t="shared" si="256"/>
        <v>#VALUE!</v>
      </c>
    </row>
    <row r="16420" ht="56" spans="1:4">
      <c r="A16420" s="1" t="s">
        <v>23189</v>
      </c>
      <c r="C16420" s="1" t="s">
        <v>24908</v>
      </c>
      <c r="D16420" t="e">
        <f t="shared" si="256"/>
        <v>#VALUE!</v>
      </c>
    </row>
    <row r="16421" ht="112" spans="1:4">
      <c r="A16421" s="1" t="s">
        <v>23189</v>
      </c>
      <c r="C16421" s="1" t="s">
        <v>24910</v>
      </c>
      <c r="D16421" t="e">
        <f t="shared" si="256"/>
        <v>#VALUE!</v>
      </c>
    </row>
    <row r="16422" ht="84" spans="1:4">
      <c r="A16422" s="1" t="s">
        <v>23192</v>
      </c>
      <c r="C16422" s="1" t="s">
        <v>24914</v>
      </c>
      <c r="D16422" t="e">
        <f t="shared" si="256"/>
        <v>#VALUE!</v>
      </c>
    </row>
    <row r="16423" ht="56" spans="1:4">
      <c r="A16423" s="1" t="s">
        <v>23192</v>
      </c>
      <c r="C16423" s="1" t="s">
        <v>24920</v>
      </c>
      <c r="D16423" t="e">
        <f t="shared" si="256"/>
        <v>#VALUE!</v>
      </c>
    </row>
    <row r="16424" ht="98" spans="1:4">
      <c r="A16424" s="1" t="s">
        <v>23194</v>
      </c>
      <c r="C16424" s="1" t="s">
        <v>24921</v>
      </c>
      <c r="D16424" t="e">
        <f t="shared" si="256"/>
        <v>#VALUE!</v>
      </c>
    </row>
    <row r="16425" ht="126" spans="1:4">
      <c r="A16425" s="1" t="s">
        <v>23196</v>
      </c>
      <c r="C16425" s="1" t="s">
        <v>24923</v>
      </c>
      <c r="D16425" t="e">
        <f t="shared" si="256"/>
        <v>#VALUE!</v>
      </c>
    </row>
    <row r="16426" ht="98" spans="1:4">
      <c r="A16426" s="1" t="s">
        <v>23197</v>
      </c>
      <c r="C16426" s="1" t="s">
        <v>24925</v>
      </c>
      <c r="D16426" t="e">
        <f t="shared" si="256"/>
        <v>#VALUE!</v>
      </c>
    </row>
    <row r="16427" ht="98" spans="1:4">
      <c r="A16427" s="1" t="s">
        <v>23198</v>
      </c>
      <c r="C16427" s="1" t="s">
        <v>24935</v>
      </c>
      <c r="D16427" t="e">
        <f t="shared" si="256"/>
        <v>#VALUE!</v>
      </c>
    </row>
    <row r="16428" ht="70" spans="1:4">
      <c r="A16428" s="1" t="s">
        <v>23200</v>
      </c>
      <c r="C16428" s="1" t="s">
        <v>24939</v>
      </c>
      <c r="D16428" t="e">
        <f t="shared" si="256"/>
        <v>#VALUE!</v>
      </c>
    </row>
    <row r="16429" ht="98" spans="1:4">
      <c r="A16429" s="1" t="s">
        <v>23202</v>
      </c>
      <c r="C16429" s="1" t="s">
        <v>24943</v>
      </c>
      <c r="D16429" t="e">
        <f t="shared" si="256"/>
        <v>#VALUE!</v>
      </c>
    </row>
    <row r="16430" ht="70" spans="1:4">
      <c r="A16430" s="1" t="s">
        <v>23204</v>
      </c>
      <c r="C16430" s="1" t="s">
        <v>24947</v>
      </c>
      <c r="D16430" t="e">
        <f t="shared" si="256"/>
        <v>#VALUE!</v>
      </c>
    </row>
    <row r="16431" ht="70" spans="1:4">
      <c r="A16431" s="1" t="s">
        <v>23206</v>
      </c>
      <c r="C16431" s="1" t="s">
        <v>24950</v>
      </c>
      <c r="D16431" t="e">
        <f t="shared" si="256"/>
        <v>#VALUE!</v>
      </c>
    </row>
    <row r="16432" ht="56" spans="1:4">
      <c r="A16432" s="1" t="s">
        <v>23208</v>
      </c>
      <c r="C16432" s="1" t="s">
        <v>24952</v>
      </c>
      <c r="D16432" t="e">
        <f t="shared" si="256"/>
        <v>#VALUE!</v>
      </c>
    </row>
    <row r="16433" ht="56" spans="1:4">
      <c r="A16433" s="1" t="s">
        <v>23209</v>
      </c>
      <c r="C16433" s="1" t="s">
        <v>24960</v>
      </c>
      <c r="D16433" t="e">
        <f t="shared" si="256"/>
        <v>#VALUE!</v>
      </c>
    </row>
    <row r="16434" ht="84" spans="1:4">
      <c r="A16434" s="1" t="s">
        <v>23211</v>
      </c>
      <c r="C16434" s="1" t="s">
        <v>24967</v>
      </c>
      <c r="D16434" t="e">
        <f t="shared" si="256"/>
        <v>#VALUE!</v>
      </c>
    </row>
    <row r="16435" ht="70" spans="1:4">
      <c r="A16435" s="1" t="s">
        <v>23213</v>
      </c>
      <c r="C16435" s="1" t="s">
        <v>24969</v>
      </c>
      <c r="D16435" t="e">
        <f t="shared" si="256"/>
        <v>#VALUE!</v>
      </c>
    </row>
    <row r="16436" ht="98" spans="1:4">
      <c r="A16436" s="1" t="s">
        <v>23213</v>
      </c>
      <c r="C16436" s="1" t="s">
        <v>24971</v>
      </c>
      <c r="D16436" t="e">
        <f t="shared" si="256"/>
        <v>#VALUE!</v>
      </c>
    </row>
    <row r="16437" ht="112" spans="1:4">
      <c r="A16437" s="1" t="s">
        <v>23215</v>
      </c>
      <c r="C16437" s="1" t="s">
        <v>24975</v>
      </c>
      <c r="D16437" t="e">
        <f t="shared" si="256"/>
        <v>#VALUE!</v>
      </c>
    </row>
    <row r="16438" ht="126" spans="1:4">
      <c r="A16438" s="1" t="s">
        <v>23217</v>
      </c>
      <c r="C16438" s="1" t="s">
        <v>24976</v>
      </c>
      <c r="D16438" t="e">
        <f t="shared" si="256"/>
        <v>#VALUE!</v>
      </c>
    </row>
    <row r="16439" ht="70" spans="1:4">
      <c r="A16439" s="1" t="s">
        <v>23219</v>
      </c>
      <c r="C16439" s="1" t="s">
        <v>24977</v>
      </c>
      <c r="D16439" t="e">
        <f t="shared" si="256"/>
        <v>#VALUE!</v>
      </c>
    </row>
    <row r="16440" ht="140" spans="1:4">
      <c r="A16440" s="1" t="s">
        <v>23221</v>
      </c>
      <c r="C16440" s="1" t="s">
        <v>24978</v>
      </c>
      <c r="D16440" t="e">
        <f t="shared" si="256"/>
        <v>#VALUE!</v>
      </c>
    </row>
    <row r="16441" ht="70" spans="1:4">
      <c r="A16441" s="1" t="s">
        <v>23223</v>
      </c>
      <c r="C16441" s="1" t="s">
        <v>24984</v>
      </c>
      <c r="D16441" t="e">
        <f t="shared" si="256"/>
        <v>#VALUE!</v>
      </c>
    </row>
    <row r="16442" ht="112" spans="1:4">
      <c r="A16442" s="1" t="s">
        <v>23224</v>
      </c>
      <c r="C16442" s="1" t="s">
        <v>24986</v>
      </c>
      <c r="D16442" t="e">
        <f t="shared" si="256"/>
        <v>#VALUE!</v>
      </c>
    </row>
    <row r="16443" ht="126" spans="1:4">
      <c r="A16443" s="1" t="s">
        <v>23226</v>
      </c>
      <c r="C16443" s="1" t="s">
        <v>24996</v>
      </c>
      <c r="D16443" t="e">
        <f t="shared" si="256"/>
        <v>#VALUE!</v>
      </c>
    </row>
    <row r="16444" ht="84" spans="1:4">
      <c r="A16444" s="1" t="s">
        <v>23228</v>
      </c>
      <c r="C16444" s="1" t="s">
        <v>24998</v>
      </c>
      <c r="D16444" t="e">
        <f t="shared" si="256"/>
        <v>#VALUE!</v>
      </c>
    </row>
    <row r="16445" ht="84" spans="1:4">
      <c r="A16445" s="1" t="s">
        <v>23230</v>
      </c>
      <c r="C16445" s="1" t="s">
        <v>25000</v>
      </c>
      <c r="D16445" t="e">
        <f t="shared" si="256"/>
        <v>#VALUE!</v>
      </c>
    </row>
    <row r="16446" ht="126" spans="1:4">
      <c r="A16446" s="1" t="s">
        <v>23230</v>
      </c>
      <c r="C16446" s="1" t="s">
        <v>25002</v>
      </c>
      <c r="D16446" t="e">
        <f t="shared" si="256"/>
        <v>#VALUE!</v>
      </c>
    </row>
    <row r="16447" ht="98" spans="1:4">
      <c r="A16447" s="1" t="s">
        <v>23232</v>
      </c>
      <c r="C16447" s="1" t="s">
        <v>25009</v>
      </c>
      <c r="D16447" t="e">
        <f t="shared" si="256"/>
        <v>#VALUE!</v>
      </c>
    </row>
    <row r="16448" ht="84" spans="1:4">
      <c r="A16448" s="1" t="s">
        <v>23234</v>
      </c>
      <c r="C16448" s="1" t="s">
        <v>25015</v>
      </c>
      <c r="D16448" t="e">
        <f t="shared" si="256"/>
        <v>#VALUE!</v>
      </c>
    </row>
    <row r="16449" ht="84" spans="1:4">
      <c r="A16449" s="1" t="s">
        <v>23235</v>
      </c>
      <c r="C16449" s="1" t="s">
        <v>25023</v>
      </c>
      <c r="D16449" t="e">
        <f t="shared" si="256"/>
        <v>#VALUE!</v>
      </c>
    </row>
    <row r="16450" ht="98" spans="1:4">
      <c r="A16450" s="1" t="s">
        <v>23236</v>
      </c>
      <c r="C16450" s="1" t="s">
        <v>25025</v>
      </c>
      <c r="D16450" t="e">
        <f t="shared" ref="D16450:D16513" si="257">COUNTIF(A16450:A39579,C16450)</f>
        <v>#VALUE!</v>
      </c>
    </row>
    <row r="16451" ht="98" spans="1:4">
      <c r="A16451" s="1" t="s">
        <v>23237</v>
      </c>
      <c r="C16451" s="1" t="s">
        <v>25027</v>
      </c>
      <c r="D16451" t="e">
        <f t="shared" si="257"/>
        <v>#VALUE!</v>
      </c>
    </row>
    <row r="16452" ht="98" spans="1:4">
      <c r="A16452" s="1" t="s">
        <v>23240</v>
      </c>
      <c r="C16452" s="1" t="s">
        <v>25029</v>
      </c>
      <c r="D16452" t="e">
        <f t="shared" si="257"/>
        <v>#VALUE!</v>
      </c>
    </row>
    <row r="16453" ht="126" spans="1:4">
      <c r="A16453" s="1" t="s">
        <v>23242</v>
      </c>
      <c r="C16453" s="1" t="s">
        <v>25033</v>
      </c>
      <c r="D16453" t="e">
        <f t="shared" si="257"/>
        <v>#VALUE!</v>
      </c>
    </row>
    <row r="16454" ht="84" spans="1:4">
      <c r="A16454" s="1" t="s">
        <v>23244</v>
      </c>
      <c r="C16454" s="1" t="s">
        <v>25035</v>
      </c>
      <c r="D16454" t="e">
        <f t="shared" si="257"/>
        <v>#VALUE!</v>
      </c>
    </row>
    <row r="16455" ht="70" spans="1:4">
      <c r="A16455" s="1" t="s">
        <v>23246</v>
      </c>
      <c r="C16455" s="1" t="s">
        <v>25042</v>
      </c>
      <c r="D16455" t="e">
        <f t="shared" si="257"/>
        <v>#VALUE!</v>
      </c>
    </row>
    <row r="16456" ht="84" spans="1:4">
      <c r="A16456" s="1" t="s">
        <v>23248</v>
      </c>
      <c r="C16456" s="1" t="s">
        <v>25046</v>
      </c>
      <c r="D16456" t="e">
        <f t="shared" si="257"/>
        <v>#VALUE!</v>
      </c>
    </row>
    <row r="16457" ht="70" spans="1:4">
      <c r="A16457" s="1" t="s">
        <v>23250</v>
      </c>
      <c r="C16457" s="1" t="s">
        <v>25056</v>
      </c>
      <c r="D16457" t="e">
        <f t="shared" si="257"/>
        <v>#VALUE!</v>
      </c>
    </row>
    <row r="16458" ht="84" spans="1:4">
      <c r="A16458" s="1" t="s">
        <v>23251</v>
      </c>
      <c r="C16458" s="1" t="s">
        <v>25060</v>
      </c>
      <c r="D16458" t="e">
        <f t="shared" si="257"/>
        <v>#VALUE!</v>
      </c>
    </row>
    <row r="16459" ht="70" spans="1:4">
      <c r="A16459" s="1" t="s">
        <v>23253</v>
      </c>
      <c r="C16459" s="1" t="s">
        <v>25066</v>
      </c>
      <c r="D16459" t="e">
        <f t="shared" si="257"/>
        <v>#VALUE!</v>
      </c>
    </row>
    <row r="16460" ht="98" spans="1:4">
      <c r="A16460" s="1" t="s">
        <v>23254</v>
      </c>
      <c r="C16460" s="1" t="s">
        <v>25069</v>
      </c>
      <c r="D16460" t="e">
        <f t="shared" si="257"/>
        <v>#VALUE!</v>
      </c>
    </row>
    <row r="16461" ht="84" spans="1:4">
      <c r="A16461" s="1" t="s">
        <v>23255</v>
      </c>
      <c r="C16461" s="1" t="s">
        <v>25072</v>
      </c>
      <c r="D16461" t="e">
        <f t="shared" si="257"/>
        <v>#VALUE!</v>
      </c>
    </row>
    <row r="16462" ht="112" spans="1:4">
      <c r="A16462" s="1" t="s">
        <v>23256</v>
      </c>
      <c r="C16462" s="1" t="s">
        <v>25074</v>
      </c>
      <c r="D16462" t="e">
        <f t="shared" si="257"/>
        <v>#VALUE!</v>
      </c>
    </row>
    <row r="16463" ht="84" spans="1:4">
      <c r="A16463" s="1" t="s">
        <v>23257</v>
      </c>
      <c r="C16463" s="1" t="s">
        <v>25076</v>
      </c>
      <c r="D16463" t="e">
        <f t="shared" si="257"/>
        <v>#VALUE!</v>
      </c>
    </row>
    <row r="16464" ht="140" spans="1:4">
      <c r="A16464" s="1" t="s">
        <v>23259</v>
      </c>
      <c r="C16464" s="1" t="s">
        <v>25078</v>
      </c>
      <c r="D16464" t="e">
        <f t="shared" si="257"/>
        <v>#VALUE!</v>
      </c>
    </row>
    <row r="16465" ht="84" spans="1:4">
      <c r="A16465" s="1" t="s">
        <v>23260</v>
      </c>
      <c r="C16465" s="1" t="s">
        <v>25082</v>
      </c>
      <c r="D16465" t="e">
        <f t="shared" si="257"/>
        <v>#VALUE!</v>
      </c>
    </row>
    <row r="16466" ht="70" spans="1:4">
      <c r="A16466" s="1" t="s">
        <v>23262</v>
      </c>
      <c r="C16466" s="1" t="s">
        <v>25084</v>
      </c>
      <c r="D16466" t="e">
        <f t="shared" si="257"/>
        <v>#VALUE!</v>
      </c>
    </row>
    <row r="16467" ht="84" spans="1:4">
      <c r="A16467" s="1" t="s">
        <v>23263</v>
      </c>
      <c r="C16467" s="1" t="s">
        <v>25088</v>
      </c>
      <c r="D16467" t="e">
        <f t="shared" si="257"/>
        <v>#VALUE!</v>
      </c>
    </row>
    <row r="16468" ht="112" spans="1:4">
      <c r="A16468" s="1" t="s">
        <v>23264</v>
      </c>
      <c r="C16468" s="1" t="s">
        <v>25089</v>
      </c>
      <c r="D16468" t="e">
        <f t="shared" si="257"/>
        <v>#VALUE!</v>
      </c>
    </row>
    <row r="16469" ht="98" spans="1:4">
      <c r="A16469" s="1" t="s">
        <v>23266</v>
      </c>
      <c r="C16469" s="1" t="s">
        <v>25091</v>
      </c>
      <c r="D16469" t="e">
        <f t="shared" si="257"/>
        <v>#VALUE!</v>
      </c>
    </row>
    <row r="16470" ht="56" spans="1:4">
      <c r="A16470" s="1" t="s">
        <v>23267</v>
      </c>
      <c r="C16470" s="1" t="s">
        <v>25093</v>
      </c>
      <c r="D16470" t="e">
        <f t="shared" si="257"/>
        <v>#VALUE!</v>
      </c>
    </row>
    <row r="16471" ht="112" spans="1:4">
      <c r="A16471" s="1" t="s">
        <v>23269</v>
      </c>
      <c r="C16471" s="1" t="s">
        <v>25095</v>
      </c>
      <c r="D16471" t="e">
        <f t="shared" si="257"/>
        <v>#VALUE!</v>
      </c>
    </row>
    <row r="16472" ht="84" spans="1:4">
      <c r="A16472" s="1" t="s">
        <v>23271</v>
      </c>
      <c r="C16472" s="1" t="s">
        <v>25100</v>
      </c>
      <c r="D16472" t="e">
        <f t="shared" si="257"/>
        <v>#VALUE!</v>
      </c>
    </row>
    <row r="16473" ht="70" spans="1:4">
      <c r="A16473" s="1" t="s">
        <v>23273</v>
      </c>
      <c r="C16473" s="1" t="s">
        <v>25102</v>
      </c>
      <c r="D16473" t="e">
        <f t="shared" si="257"/>
        <v>#VALUE!</v>
      </c>
    </row>
    <row r="16474" ht="70" spans="1:4">
      <c r="A16474" s="1" t="s">
        <v>23275</v>
      </c>
      <c r="C16474" s="1" t="s">
        <v>25103</v>
      </c>
      <c r="D16474" t="e">
        <f t="shared" si="257"/>
        <v>#VALUE!</v>
      </c>
    </row>
    <row r="16475" ht="84" spans="1:4">
      <c r="A16475" s="1" t="s">
        <v>23275</v>
      </c>
      <c r="C16475" s="1" t="s">
        <v>25105</v>
      </c>
      <c r="D16475" t="e">
        <f t="shared" si="257"/>
        <v>#VALUE!</v>
      </c>
    </row>
    <row r="16476" ht="70" spans="1:4">
      <c r="A16476" s="1" t="s">
        <v>23277</v>
      </c>
      <c r="C16476" s="1" t="s">
        <v>25107</v>
      </c>
      <c r="D16476" t="e">
        <f t="shared" si="257"/>
        <v>#VALUE!</v>
      </c>
    </row>
    <row r="16477" ht="126" spans="1:4">
      <c r="A16477" s="1" t="s">
        <v>23279</v>
      </c>
      <c r="C16477" s="1" t="s">
        <v>25109</v>
      </c>
      <c r="D16477" t="e">
        <f t="shared" si="257"/>
        <v>#VALUE!</v>
      </c>
    </row>
    <row r="16478" ht="84" spans="1:4">
      <c r="A16478" s="1" t="s">
        <v>23281</v>
      </c>
      <c r="C16478" s="1" t="s">
        <v>25113</v>
      </c>
      <c r="D16478" t="e">
        <f t="shared" si="257"/>
        <v>#VALUE!</v>
      </c>
    </row>
    <row r="16479" ht="70" spans="1:4">
      <c r="A16479" s="1" t="s">
        <v>23283</v>
      </c>
      <c r="C16479" s="1" t="s">
        <v>25115</v>
      </c>
      <c r="D16479" t="e">
        <f t="shared" si="257"/>
        <v>#VALUE!</v>
      </c>
    </row>
    <row r="16480" ht="98" spans="1:4">
      <c r="A16480" s="1" t="s">
        <v>23284</v>
      </c>
      <c r="C16480" s="1" t="s">
        <v>25125</v>
      </c>
      <c r="D16480" t="e">
        <f t="shared" si="257"/>
        <v>#VALUE!</v>
      </c>
    </row>
    <row r="16481" ht="140" spans="1:4">
      <c r="A16481" s="1" t="s">
        <v>23286</v>
      </c>
      <c r="C16481" s="1" t="s">
        <v>25126</v>
      </c>
      <c r="D16481" t="e">
        <f t="shared" si="257"/>
        <v>#VALUE!</v>
      </c>
    </row>
    <row r="16482" ht="84" spans="1:4">
      <c r="A16482" s="1" t="s">
        <v>23287</v>
      </c>
      <c r="C16482" s="1" t="s">
        <v>25132</v>
      </c>
      <c r="D16482" t="e">
        <f t="shared" si="257"/>
        <v>#VALUE!</v>
      </c>
    </row>
    <row r="16483" ht="84" spans="1:4">
      <c r="A16483" s="1" t="s">
        <v>23288</v>
      </c>
      <c r="C16483" s="1" t="s">
        <v>25134</v>
      </c>
      <c r="D16483" t="e">
        <f t="shared" si="257"/>
        <v>#VALUE!</v>
      </c>
    </row>
    <row r="16484" ht="56" spans="1:4">
      <c r="A16484" s="1" t="s">
        <v>23289</v>
      </c>
      <c r="C16484" s="1" t="s">
        <v>25138</v>
      </c>
      <c r="D16484" t="e">
        <f t="shared" si="257"/>
        <v>#VALUE!</v>
      </c>
    </row>
    <row r="16485" ht="98" spans="1:4">
      <c r="A16485" s="1" t="s">
        <v>23290</v>
      </c>
      <c r="C16485" s="1" t="s">
        <v>25144</v>
      </c>
      <c r="D16485" t="e">
        <f t="shared" si="257"/>
        <v>#VALUE!</v>
      </c>
    </row>
    <row r="16486" ht="84" spans="1:4">
      <c r="A16486" s="1" t="s">
        <v>23292</v>
      </c>
      <c r="C16486" s="1" t="s">
        <v>25146</v>
      </c>
      <c r="D16486" t="e">
        <f t="shared" si="257"/>
        <v>#VALUE!</v>
      </c>
    </row>
    <row r="16487" ht="140" spans="1:4">
      <c r="A16487" s="1" t="s">
        <v>23293</v>
      </c>
      <c r="C16487" s="1" t="s">
        <v>25147</v>
      </c>
      <c r="D16487" t="e">
        <f t="shared" si="257"/>
        <v>#VALUE!</v>
      </c>
    </row>
    <row r="16488" ht="98" spans="1:4">
      <c r="A16488" s="1" t="s">
        <v>23295</v>
      </c>
      <c r="C16488" s="1" t="s">
        <v>25149</v>
      </c>
      <c r="D16488" t="e">
        <f t="shared" si="257"/>
        <v>#VALUE!</v>
      </c>
    </row>
    <row r="16489" ht="70" spans="1:4">
      <c r="A16489" s="1" t="s">
        <v>23296</v>
      </c>
      <c r="C16489" s="1" t="s">
        <v>25150</v>
      </c>
      <c r="D16489" t="e">
        <f t="shared" si="257"/>
        <v>#VALUE!</v>
      </c>
    </row>
    <row r="16490" ht="84" spans="1:4">
      <c r="A16490" s="1" t="s">
        <v>23298</v>
      </c>
      <c r="C16490" s="1" t="s">
        <v>25156</v>
      </c>
      <c r="D16490" t="e">
        <f t="shared" si="257"/>
        <v>#VALUE!</v>
      </c>
    </row>
    <row r="16491" ht="70" spans="1:4">
      <c r="A16491" s="1" t="s">
        <v>23300</v>
      </c>
      <c r="C16491" s="1" t="s">
        <v>25159</v>
      </c>
      <c r="D16491" t="e">
        <f t="shared" si="257"/>
        <v>#VALUE!</v>
      </c>
    </row>
    <row r="16492" ht="98" spans="1:4">
      <c r="A16492" s="1" t="s">
        <v>23301</v>
      </c>
      <c r="C16492" s="1" t="s">
        <v>25171</v>
      </c>
      <c r="D16492" t="e">
        <f t="shared" si="257"/>
        <v>#VALUE!</v>
      </c>
    </row>
    <row r="16493" ht="70" spans="1:4">
      <c r="A16493" s="1" t="s">
        <v>23302</v>
      </c>
      <c r="C16493" s="1" t="s">
        <v>25177</v>
      </c>
      <c r="D16493" t="e">
        <f t="shared" si="257"/>
        <v>#VALUE!</v>
      </c>
    </row>
    <row r="16494" ht="70" spans="1:4">
      <c r="A16494" s="1" t="s">
        <v>23304</v>
      </c>
      <c r="C16494" s="1" t="s">
        <v>25179</v>
      </c>
      <c r="D16494" t="e">
        <f t="shared" si="257"/>
        <v>#VALUE!</v>
      </c>
    </row>
    <row r="16495" ht="84" spans="1:4">
      <c r="A16495" s="1" t="s">
        <v>23306</v>
      </c>
      <c r="C16495" s="1" t="s">
        <v>25182</v>
      </c>
      <c r="D16495" t="e">
        <f t="shared" si="257"/>
        <v>#VALUE!</v>
      </c>
    </row>
    <row r="16496" ht="84" spans="1:4">
      <c r="A16496" s="1" t="s">
        <v>23307</v>
      </c>
      <c r="C16496" s="1" t="s">
        <v>25190</v>
      </c>
      <c r="D16496" t="e">
        <f t="shared" si="257"/>
        <v>#VALUE!</v>
      </c>
    </row>
    <row r="16497" ht="70" spans="1:4">
      <c r="A16497" s="1" t="s">
        <v>23309</v>
      </c>
      <c r="C16497" s="1" t="s">
        <v>25193</v>
      </c>
      <c r="D16497" t="e">
        <f t="shared" si="257"/>
        <v>#VALUE!</v>
      </c>
    </row>
    <row r="16498" ht="70" spans="1:4">
      <c r="A16498" s="1" t="s">
        <v>23311</v>
      </c>
      <c r="C16498" s="1" t="s">
        <v>25195</v>
      </c>
      <c r="D16498" t="e">
        <f t="shared" si="257"/>
        <v>#VALUE!</v>
      </c>
    </row>
    <row r="16499" ht="70" spans="1:4">
      <c r="A16499" s="1" t="s">
        <v>23313</v>
      </c>
      <c r="C16499" s="1" t="s">
        <v>25196</v>
      </c>
      <c r="D16499" t="e">
        <f t="shared" si="257"/>
        <v>#VALUE!</v>
      </c>
    </row>
    <row r="16500" ht="70" spans="1:4">
      <c r="A16500" s="1" t="s">
        <v>23313</v>
      </c>
      <c r="C16500" s="1" t="s">
        <v>25202</v>
      </c>
      <c r="D16500" t="e">
        <f t="shared" si="257"/>
        <v>#VALUE!</v>
      </c>
    </row>
    <row r="16501" ht="84" spans="1:4">
      <c r="A16501" s="1" t="s">
        <v>23315</v>
      </c>
      <c r="C16501" s="1" t="s">
        <v>25204</v>
      </c>
      <c r="D16501" t="e">
        <f t="shared" si="257"/>
        <v>#VALUE!</v>
      </c>
    </row>
    <row r="16502" ht="70" spans="1:4">
      <c r="A16502" s="1" t="s">
        <v>23317</v>
      </c>
      <c r="C16502" s="1" t="s">
        <v>25206</v>
      </c>
      <c r="D16502" t="e">
        <f t="shared" si="257"/>
        <v>#VALUE!</v>
      </c>
    </row>
    <row r="16503" ht="84" spans="1:4">
      <c r="A16503" s="1" t="s">
        <v>23319</v>
      </c>
      <c r="C16503" s="1" t="s">
        <v>25208</v>
      </c>
      <c r="D16503" t="e">
        <f t="shared" si="257"/>
        <v>#VALUE!</v>
      </c>
    </row>
    <row r="16504" ht="70" spans="1:4">
      <c r="A16504" s="1" t="s">
        <v>23321</v>
      </c>
      <c r="C16504" s="1" t="s">
        <v>25210</v>
      </c>
      <c r="D16504" t="e">
        <f t="shared" si="257"/>
        <v>#VALUE!</v>
      </c>
    </row>
    <row r="16505" ht="70" spans="1:4">
      <c r="A16505" s="1" t="s">
        <v>23323</v>
      </c>
      <c r="C16505" s="1" t="s">
        <v>25216</v>
      </c>
      <c r="D16505" t="e">
        <f t="shared" si="257"/>
        <v>#VALUE!</v>
      </c>
    </row>
    <row r="16506" ht="84" spans="1:4">
      <c r="A16506" s="1" t="s">
        <v>23325</v>
      </c>
      <c r="C16506" s="1" t="s">
        <v>25221</v>
      </c>
      <c r="D16506" t="e">
        <f t="shared" si="257"/>
        <v>#VALUE!</v>
      </c>
    </row>
    <row r="16507" ht="84" spans="1:4">
      <c r="A16507" s="1" t="s">
        <v>23328</v>
      </c>
      <c r="C16507" s="1" t="s">
        <v>25223</v>
      </c>
      <c r="D16507" t="e">
        <f t="shared" si="257"/>
        <v>#VALUE!</v>
      </c>
    </row>
    <row r="16508" ht="70" spans="1:4">
      <c r="A16508" s="1" t="s">
        <v>23329</v>
      </c>
      <c r="C16508" s="1" t="s">
        <v>25225</v>
      </c>
      <c r="D16508" t="e">
        <f t="shared" si="257"/>
        <v>#VALUE!</v>
      </c>
    </row>
    <row r="16509" ht="84" spans="1:4">
      <c r="A16509" s="1" t="s">
        <v>23331</v>
      </c>
      <c r="C16509" s="1" t="s">
        <v>25227</v>
      </c>
      <c r="D16509" t="e">
        <f t="shared" si="257"/>
        <v>#VALUE!</v>
      </c>
    </row>
    <row r="16510" ht="84" spans="1:4">
      <c r="A16510" s="1" t="s">
        <v>23333</v>
      </c>
      <c r="C16510" s="1" t="s">
        <v>25228</v>
      </c>
      <c r="D16510" t="e">
        <f t="shared" si="257"/>
        <v>#VALUE!</v>
      </c>
    </row>
    <row r="16511" ht="84" spans="1:4">
      <c r="A16511" s="1" t="s">
        <v>23334</v>
      </c>
      <c r="C16511" s="1" t="s">
        <v>25229</v>
      </c>
      <c r="D16511" t="e">
        <f t="shared" si="257"/>
        <v>#VALUE!</v>
      </c>
    </row>
    <row r="16512" ht="84" spans="1:4">
      <c r="A16512" s="1" t="s">
        <v>23336</v>
      </c>
      <c r="C16512" s="1" t="s">
        <v>25230</v>
      </c>
      <c r="D16512" t="e">
        <f t="shared" si="257"/>
        <v>#VALUE!</v>
      </c>
    </row>
    <row r="16513" ht="84" spans="1:4">
      <c r="A16513" s="1" t="s">
        <v>23338</v>
      </c>
      <c r="C16513" s="1" t="s">
        <v>25234</v>
      </c>
      <c r="D16513" t="e">
        <f t="shared" si="257"/>
        <v>#VALUE!</v>
      </c>
    </row>
    <row r="16514" ht="98" spans="1:4">
      <c r="A16514" s="1" t="s">
        <v>23340</v>
      </c>
      <c r="C16514" s="1" t="s">
        <v>25236</v>
      </c>
      <c r="D16514" t="e">
        <f t="shared" ref="D16514:D16577" si="258">COUNTIF(A16514:A39643,C16514)</f>
        <v>#VALUE!</v>
      </c>
    </row>
    <row r="16515" ht="70" spans="1:4">
      <c r="A16515" s="1" t="s">
        <v>23342</v>
      </c>
      <c r="C16515" s="1" t="s">
        <v>25237</v>
      </c>
      <c r="D16515" t="e">
        <f t="shared" si="258"/>
        <v>#VALUE!</v>
      </c>
    </row>
    <row r="16516" ht="70" spans="1:4">
      <c r="A16516" s="1" t="s">
        <v>23344</v>
      </c>
      <c r="C16516" s="1" t="s">
        <v>25241</v>
      </c>
      <c r="D16516" t="e">
        <f t="shared" si="258"/>
        <v>#VALUE!</v>
      </c>
    </row>
    <row r="16517" ht="154" spans="1:4">
      <c r="A16517" s="1" t="s">
        <v>23345</v>
      </c>
      <c r="C16517" s="1" t="s">
        <v>25243</v>
      </c>
      <c r="D16517" t="e">
        <f t="shared" si="258"/>
        <v>#VALUE!</v>
      </c>
    </row>
    <row r="16518" ht="168" spans="1:4">
      <c r="A16518" s="1" t="s">
        <v>23346</v>
      </c>
      <c r="C16518" s="1" t="s">
        <v>25245</v>
      </c>
      <c r="D16518" t="e">
        <f t="shared" si="258"/>
        <v>#VALUE!</v>
      </c>
    </row>
    <row r="16519" ht="70" spans="1:4">
      <c r="A16519" s="1" t="s">
        <v>23348</v>
      </c>
      <c r="C16519" s="1" t="s">
        <v>25247</v>
      </c>
      <c r="D16519" t="e">
        <f t="shared" si="258"/>
        <v>#VALUE!</v>
      </c>
    </row>
    <row r="16520" ht="70" spans="1:4">
      <c r="A16520" s="1" t="s">
        <v>23350</v>
      </c>
      <c r="C16520" s="1" t="s">
        <v>25251</v>
      </c>
      <c r="D16520" t="e">
        <f t="shared" si="258"/>
        <v>#VALUE!</v>
      </c>
    </row>
    <row r="16521" ht="70" spans="1:4">
      <c r="A16521" s="1" t="s">
        <v>23352</v>
      </c>
      <c r="C16521" s="1" t="s">
        <v>25252</v>
      </c>
      <c r="D16521" t="e">
        <f t="shared" si="258"/>
        <v>#VALUE!</v>
      </c>
    </row>
    <row r="16522" ht="84" spans="1:4">
      <c r="A16522" s="1" t="s">
        <v>23354</v>
      </c>
      <c r="C16522" s="1" t="s">
        <v>25254</v>
      </c>
      <c r="D16522" t="e">
        <f t="shared" si="258"/>
        <v>#VALUE!</v>
      </c>
    </row>
    <row r="16523" ht="98" spans="1:4">
      <c r="A16523" s="1" t="s">
        <v>23356</v>
      </c>
      <c r="C16523" s="1" t="s">
        <v>25256</v>
      </c>
      <c r="D16523" t="e">
        <f t="shared" si="258"/>
        <v>#VALUE!</v>
      </c>
    </row>
    <row r="16524" ht="84" spans="1:4">
      <c r="A16524" s="1" t="s">
        <v>23357</v>
      </c>
      <c r="C16524" s="1" t="s">
        <v>25257</v>
      </c>
      <c r="D16524" t="e">
        <f t="shared" si="258"/>
        <v>#VALUE!</v>
      </c>
    </row>
    <row r="16525" ht="224" spans="1:4">
      <c r="A16525" s="1" t="s">
        <v>23359</v>
      </c>
      <c r="C16525" s="1" t="s">
        <v>25262</v>
      </c>
      <c r="D16525" t="e">
        <f t="shared" si="258"/>
        <v>#VALUE!</v>
      </c>
    </row>
    <row r="16526" ht="224" spans="1:4">
      <c r="A16526" s="1" t="s">
        <v>23359</v>
      </c>
      <c r="C16526" s="1" t="s">
        <v>25265</v>
      </c>
      <c r="D16526" t="e">
        <f t="shared" si="258"/>
        <v>#VALUE!</v>
      </c>
    </row>
    <row r="16527" ht="224" spans="1:4">
      <c r="A16527" s="1" t="s">
        <v>23359</v>
      </c>
      <c r="C16527" s="1" t="s">
        <v>25277</v>
      </c>
      <c r="D16527" t="e">
        <f t="shared" si="258"/>
        <v>#VALUE!</v>
      </c>
    </row>
    <row r="16528" ht="70" spans="1:4">
      <c r="A16528" s="1" t="s">
        <v>23360</v>
      </c>
      <c r="C16528" s="1" t="s">
        <v>25278</v>
      </c>
      <c r="D16528" t="e">
        <f t="shared" si="258"/>
        <v>#VALUE!</v>
      </c>
    </row>
    <row r="16529" ht="84" spans="1:4">
      <c r="A16529" s="1" t="s">
        <v>23362</v>
      </c>
      <c r="C16529" s="1" t="s">
        <v>25282</v>
      </c>
      <c r="D16529" t="e">
        <f t="shared" si="258"/>
        <v>#VALUE!</v>
      </c>
    </row>
    <row r="16530" ht="70" spans="1:4">
      <c r="A16530" s="1" t="s">
        <v>23364</v>
      </c>
      <c r="C16530" s="1" t="s">
        <v>25285</v>
      </c>
      <c r="D16530" t="e">
        <f t="shared" si="258"/>
        <v>#VALUE!</v>
      </c>
    </row>
    <row r="16531" ht="98" spans="1:4">
      <c r="A16531" s="1" t="s">
        <v>23365</v>
      </c>
      <c r="C16531" s="1" t="s">
        <v>25286</v>
      </c>
      <c r="D16531" t="e">
        <f t="shared" si="258"/>
        <v>#VALUE!</v>
      </c>
    </row>
    <row r="16532" ht="84" spans="1:4">
      <c r="A16532" s="1" t="s">
        <v>23366</v>
      </c>
      <c r="C16532" s="1" t="s">
        <v>25288</v>
      </c>
      <c r="D16532" t="e">
        <f t="shared" si="258"/>
        <v>#VALUE!</v>
      </c>
    </row>
    <row r="16533" ht="84" spans="1:4">
      <c r="A16533" s="1" t="s">
        <v>23367</v>
      </c>
      <c r="C16533" s="1" t="s">
        <v>25289</v>
      </c>
      <c r="D16533" t="e">
        <f t="shared" si="258"/>
        <v>#VALUE!</v>
      </c>
    </row>
    <row r="16534" ht="140" spans="1:4">
      <c r="A16534" s="1" t="s">
        <v>23368</v>
      </c>
      <c r="C16534" s="1" t="s">
        <v>25294</v>
      </c>
      <c r="D16534" t="e">
        <f t="shared" si="258"/>
        <v>#VALUE!</v>
      </c>
    </row>
    <row r="16535" ht="98" spans="1:4">
      <c r="A16535" s="1" t="s">
        <v>23370</v>
      </c>
      <c r="C16535" s="1" t="s">
        <v>25300</v>
      </c>
      <c r="D16535" t="e">
        <f t="shared" si="258"/>
        <v>#VALUE!</v>
      </c>
    </row>
    <row r="16536" ht="70" spans="1:4">
      <c r="A16536" s="1" t="s">
        <v>23372</v>
      </c>
      <c r="C16536" s="1" t="s">
        <v>25305</v>
      </c>
      <c r="D16536" t="e">
        <f t="shared" si="258"/>
        <v>#VALUE!</v>
      </c>
    </row>
    <row r="16537" ht="70" spans="1:4">
      <c r="A16537" s="1" t="s">
        <v>23374</v>
      </c>
      <c r="C16537" s="1" t="s">
        <v>25307</v>
      </c>
      <c r="D16537" t="e">
        <f t="shared" si="258"/>
        <v>#VALUE!</v>
      </c>
    </row>
    <row r="16538" ht="140" spans="1:4">
      <c r="A16538" s="1" t="s">
        <v>23375</v>
      </c>
      <c r="C16538" s="1" t="s">
        <v>25309</v>
      </c>
      <c r="D16538" t="e">
        <f t="shared" si="258"/>
        <v>#VALUE!</v>
      </c>
    </row>
    <row r="16539" ht="140" spans="1:4">
      <c r="A16539" s="1" t="s">
        <v>23375</v>
      </c>
      <c r="C16539" s="1" t="s">
        <v>25311</v>
      </c>
      <c r="D16539" t="e">
        <f t="shared" si="258"/>
        <v>#VALUE!</v>
      </c>
    </row>
    <row r="16540" ht="84" spans="1:4">
      <c r="A16540" s="1" t="s">
        <v>23376</v>
      </c>
      <c r="C16540" s="1" t="s">
        <v>25313</v>
      </c>
      <c r="D16540" t="e">
        <f t="shared" si="258"/>
        <v>#VALUE!</v>
      </c>
    </row>
    <row r="16541" ht="70" spans="1:4">
      <c r="A16541" s="1" t="s">
        <v>23377</v>
      </c>
      <c r="C16541" s="1" t="s">
        <v>25315</v>
      </c>
      <c r="D16541" t="e">
        <f t="shared" si="258"/>
        <v>#VALUE!</v>
      </c>
    </row>
    <row r="16542" ht="70" spans="1:4">
      <c r="A16542" s="1" t="s">
        <v>23378</v>
      </c>
      <c r="C16542" s="1" t="s">
        <v>25316</v>
      </c>
      <c r="D16542" t="e">
        <f t="shared" si="258"/>
        <v>#VALUE!</v>
      </c>
    </row>
    <row r="16543" ht="154" spans="1:4">
      <c r="A16543" s="1" t="s">
        <v>23380</v>
      </c>
      <c r="C16543" s="1" t="s">
        <v>25321</v>
      </c>
      <c r="D16543" t="e">
        <f t="shared" si="258"/>
        <v>#VALUE!</v>
      </c>
    </row>
    <row r="16544" ht="98" spans="1:4">
      <c r="A16544" s="1" t="s">
        <v>23382</v>
      </c>
      <c r="C16544" s="1" t="s">
        <v>25322</v>
      </c>
      <c r="D16544" t="e">
        <f t="shared" si="258"/>
        <v>#VALUE!</v>
      </c>
    </row>
    <row r="16545" ht="70" spans="1:4">
      <c r="A16545" s="1" t="s">
        <v>23384</v>
      </c>
      <c r="C16545" s="1" t="s">
        <v>25327</v>
      </c>
      <c r="D16545" t="e">
        <f t="shared" si="258"/>
        <v>#VALUE!</v>
      </c>
    </row>
    <row r="16546" ht="70" spans="1:4">
      <c r="A16546" s="1" t="s">
        <v>23385</v>
      </c>
      <c r="C16546" s="1" t="s">
        <v>25328</v>
      </c>
      <c r="D16546" t="e">
        <f t="shared" si="258"/>
        <v>#VALUE!</v>
      </c>
    </row>
    <row r="16547" ht="84" spans="1:4">
      <c r="A16547" s="1" t="s">
        <v>23386</v>
      </c>
      <c r="C16547" s="1" t="s">
        <v>25335</v>
      </c>
      <c r="D16547" t="e">
        <f t="shared" si="258"/>
        <v>#VALUE!</v>
      </c>
    </row>
    <row r="16548" ht="84" spans="1:4">
      <c r="A16548" s="1" t="s">
        <v>23387</v>
      </c>
      <c r="C16548" s="1" t="s">
        <v>25337</v>
      </c>
      <c r="D16548" t="e">
        <f t="shared" si="258"/>
        <v>#VALUE!</v>
      </c>
    </row>
    <row r="16549" ht="84" spans="1:4">
      <c r="A16549" s="1" t="s">
        <v>23388</v>
      </c>
      <c r="C16549" s="1" t="s">
        <v>25339</v>
      </c>
      <c r="D16549" t="e">
        <f t="shared" si="258"/>
        <v>#VALUE!</v>
      </c>
    </row>
    <row r="16550" ht="70" spans="1:4">
      <c r="A16550" s="1" t="s">
        <v>23389</v>
      </c>
      <c r="C16550" s="1" t="s">
        <v>25349</v>
      </c>
      <c r="D16550" t="e">
        <f t="shared" si="258"/>
        <v>#VALUE!</v>
      </c>
    </row>
    <row r="16551" ht="70" spans="1:4">
      <c r="A16551" s="1" t="s">
        <v>23390</v>
      </c>
      <c r="C16551" s="1" t="s">
        <v>25355</v>
      </c>
      <c r="D16551" t="e">
        <f t="shared" si="258"/>
        <v>#VALUE!</v>
      </c>
    </row>
    <row r="16552" ht="56" spans="1:4">
      <c r="A16552" s="1" t="s">
        <v>23392</v>
      </c>
      <c r="C16552" s="1" t="s">
        <v>25364</v>
      </c>
      <c r="D16552" t="e">
        <f t="shared" si="258"/>
        <v>#VALUE!</v>
      </c>
    </row>
    <row r="16553" ht="70" spans="1:4">
      <c r="A16553" s="1" t="s">
        <v>23394</v>
      </c>
      <c r="C16553" s="1" t="s">
        <v>25371</v>
      </c>
      <c r="D16553" t="e">
        <f t="shared" si="258"/>
        <v>#VALUE!</v>
      </c>
    </row>
    <row r="16554" ht="84" spans="1:4">
      <c r="A16554" s="1" t="s">
        <v>23396</v>
      </c>
      <c r="C16554" s="1" t="s">
        <v>25378</v>
      </c>
      <c r="D16554" t="e">
        <f t="shared" si="258"/>
        <v>#VALUE!</v>
      </c>
    </row>
    <row r="16555" ht="84" spans="1:4">
      <c r="A16555" s="1" t="s">
        <v>23398</v>
      </c>
      <c r="C16555" s="1" t="s">
        <v>25381</v>
      </c>
      <c r="D16555" t="e">
        <f t="shared" si="258"/>
        <v>#VALUE!</v>
      </c>
    </row>
    <row r="16556" ht="98" spans="1:4">
      <c r="A16556" s="1" t="s">
        <v>23399</v>
      </c>
      <c r="C16556" s="1" t="s">
        <v>25386</v>
      </c>
      <c r="D16556" t="e">
        <f t="shared" si="258"/>
        <v>#VALUE!</v>
      </c>
    </row>
    <row r="16557" ht="84" spans="1:4">
      <c r="A16557" s="1" t="s">
        <v>23401</v>
      </c>
      <c r="C16557" s="1" t="s">
        <v>25393</v>
      </c>
      <c r="D16557" t="e">
        <f t="shared" si="258"/>
        <v>#VALUE!</v>
      </c>
    </row>
    <row r="16558" ht="70" spans="1:4">
      <c r="A16558" s="1" t="s">
        <v>23402</v>
      </c>
      <c r="C16558" s="1" t="s">
        <v>25397</v>
      </c>
      <c r="D16558" t="e">
        <f t="shared" si="258"/>
        <v>#VALUE!</v>
      </c>
    </row>
    <row r="16559" ht="84" spans="1:4">
      <c r="A16559" s="1" t="s">
        <v>23404</v>
      </c>
      <c r="C16559" s="1" t="s">
        <v>25399</v>
      </c>
      <c r="D16559" t="e">
        <f t="shared" si="258"/>
        <v>#VALUE!</v>
      </c>
    </row>
    <row r="16560" ht="84" spans="1:4">
      <c r="A16560" s="1" t="s">
        <v>23406</v>
      </c>
      <c r="C16560" s="1" t="s">
        <v>25402</v>
      </c>
      <c r="D16560" t="e">
        <f t="shared" si="258"/>
        <v>#VALUE!</v>
      </c>
    </row>
    <row r="16561" ht="70" spans="1:4">
      <c r="A16561" s="1" t="s">
        <v>23407</v>
      </c>
      <c r="C16561" s="1" t="s">
        <v>25409</v>
      </c>
      <c r="D16561" t="e">
        <f t="shared" si="258"/>
        <v>#VALUE!</v>
      </c>
    </row>
    <row r="16562" ht="84" spans="1:4">
      <c r="A16562" s="1" t="s">
        <v>23409</v>
      </c>
      <c r="C16562" s="1" t="s">
        <v>25416</v>
      </c>
      <c r="D16562" t="e">
        <f t="shared" si="258"/>
        <v>#VALUE!</v>
      </c>
    </row>
    <row r="16563" ht="84" spans="1:4">
      <c r="A16563" s="1" t="s">
        <v>23410</v>
      </c>
      <c r="C16563" s="1" t="s">
        <v>25424</v>
      </c>
      <c r="D16563" t="e">
        <f t="shared" si="258"/>
        <v>#VALUE!</v>
      </c>
    </row>
    <row r="16564" ht="70" spans="1:4">
      <c r="A16564" s="1" t="s">
        <v>23412</v>
      </c>
      <c r="C16564" s="1" t="s">
        <v>25426</v>
      </c>
      <c r="D16564" t="e">
        <f t="shared" si="258"/>
        <v>#VALUE!</v>
      </c>
    </row>
    <row r="16565" ht="182" spans="1:4">
      <c r="A16565" s="1" t="s">
        <v>23414</v>
      </c>
      <c r="C16565" s="1" t="s">
        <v>25428</v>
      </c>
      <c r="D16565" t="e">
        <f t="shared" si="258"/>
        <v>#VALUE!</v>
      </c>
    </row>
    <row r="16566" ht="98" spans="1:4">
      <c r="A16566" s="1" t="s">
        <v>23416</v>
      </c>
      <c r="C16566" s="1" t="s">
        <v>25437</v>
      </c>
      <c r="D16566" t="e">
        <f t="shared" si="258"/>
        <v>#VALUE!</v>
      </c>
    </row>
    <row r="16567" ht="70" spans="1:4">
      <c r="A16567" s="1" t="s">
        <v>23417</v>
      </c>
      <c r="C16567" s="1" t="s">
        <v>25439</v>
      </c>
      <c r="D16567" t="e">
        <f t="shared" si="258"/>
        <v>#VALUE!</v>
      </c>
    </row>
    <row r="16568" ht="70" spans="1:4">
      <c r="A16568" s="1" t="s">
        <v>23419</v>
      </c>
      <c r="C16568" s="1" t="s">
        <v>25441</v>
      </c>
      <c r="D16568" t="e">
        <f t="shared" si="258"/>
        <v>#VALUE!</v>
      </c>
    </row>
    <row r="16569" ht="98" spans="1:4">
      <c r="A16569" s="1" t="s">
        <v>23421</v>
      </c>
      <c r="C16569" s="1" t="s">
        <v>25445</v>
      </c>
      <c r="D16569" t="e">
        <f t="shared" si="258"/>
        <v>#VALUE!</v>
      </c>
    </row>
    <row r="16570" ht="126" spans="1:4">
      <c r="A16570" s="1" t="s">
        <v>23423</v>
      </c>
      <c r="C16570" s="1" t="s">
        <v>25451</v>
      </c>
      <c r="D16570" t="e">
        <f t="shared" si="258"/>
        <v>#VALUE!</v>
      </c>
    </row>
    <row r="16571" ht="70" spans="1:4">
      <c r="A16571" s="1" t="s">
        <v>23425</v>
      </c>
      <c r="C16571" s="1" t="s">
        <v>25455</v>
      </c>
      <c r="D16571" t="e">
        <f t="shared" si="258"/>
        <v>#VALUE!</v>
      </c>
    </row>
    <row r="16572" ht="98" spans="1:4">
      <c r="A16572" s="1" t="s">
        <v>23427</v>
      </c>
      <c r="C16572" s="1" t="s">
        <v>25456</v>
      </c>
      <c r="D16572" t="e">
        <f t="shared" si="258"/>
        <v>#VALUE!</v>
      </c>
    </row>
    <row r="16573" ht="70" spans="1:4">
      <c r="A16573" s="1" t="s">
        <v>23429</v>
      </c>
      <c r="C16573" s="1" t="s">
        <v>25460</v>
      </c>
      <c r="D16573" t="e">
        <f t="shared" si="258"/>
        <v>#VALUE!</v>
      </c>
    </row>
    <row r="16574" ht="84" spans="1:4">
      <c r="A16574" s="1" t="s">
        <v>23431</v>
      </c>
      <c r="C16574" s="1" t="s">
        <v>25468</v>
      </c>
      <c r="D16574" t="e">
        <f t="shared" si="258"/>
        <v>#VALUE!</v>
      </c>
    </row>
    <row r="16575" ht="70" spans="1:4">
      <c r="A16575" s="1" t="s">
        <v>23433</v>
      </c>
      <c r="C16575" s="1" t="s">
        <v>25470</v>
      </c>
      <c r="D16575" t="e">
        <f t="shared" si="258"/>
        <v>#VALUE!</v>
      </c>
    </row>
    <row r="16576" ht="70" spans="1:4">
      <c r="A16576" s="1" t="s">
        <v>23435</v>
      </c>
      <c r="C16576" s="1" t="s">
        <v>25484</v>
      </c>
      <c r="D16576" t="e">
        <f t="shared" si="258"/>
        <v>#VALUE!</v>
      </c>
    </row>
    <row r="16577" ht="56" spans="1:4">
      <c r="A16577" s="1" t="s">
        <v>23437</v>
      </c>
      <c r="C16577" s="1" t="s">
        <v>25487</v>
      </c>
      <c r="D16577" t="e">
        <f t="shared" si="258"/>
        <v>#VALUE!</v>
      </c>
    </row>
    <row r="16578" ht="98" spans="1:4">
      <c r="A16578" s="1" t="s">
        <v>23439</v>
      </c>
      <c r="C16578" s="1" t="s">
        <v>25488</v>
      </c>
      <c r="D16578" t="e">
        <f t="shared" ref="D16578:D16641" si="259">COUNTIF(A16578:A39707,C16578)</f>
        <v>#VALUE!</v>
      </c>
    </row>
    <row r="16579" ht="98" spans="1:4">
      <c r="A16579" s="1" t="s">
        <v>23439</v>
      </c>
      <c r="C16579" s="1" t="s">
        <v>25490</v>
      </c>
      <c r="D16579" t="e">
        <f t="shared" si="259"/>
        <v>#VALUE!</v>
      </c>
    </row>
    <row r="16580" ht="56" spans="1:4">
      <c r="A16580" s="1" t="s">
        <v>23440</v>
      </c>
      <c r="C16580" s="1" t="s">
        <v>25492</v>
      </c>
      <c r="D16580" t="e">
        <f t="shared" si="259"/>
        <v>#VALUE!</v>
      </c>
    </row>
    <row r="16581" ht="70" spans="1:4">
      <c r="A16581" s="1" t="s">
        <v>23442</v>
      </c>
      <c r="C16581" s="1" t="s">
        <v>25493</v>
      </c>
      <c r="D16581" t="e">
        <f t="shared" si="259"/>
        <v>#VALUE!</v>
      </c>
    </row>
    <row r="16582" ht="98" spans="1:4">
      <c r="A16582" s="1" t="s">
        <v>23443</v>
      </c>
      <c r="C16582" s="1" t="s">
        <v>25494</v>
      </c>
      <c r="D16582" t="e">
        <f t="shared" si="259"/>
        <v>#VALUE!</v>
      </c>
    </row>
    <row r="16583" ht="84" spans="1:4">
      <c r="A16583" s="1" t="s">
        <v>23444</v>
      </c>
      <c r="C16583" s="1" t="s">
        <v>25496</v>
      </c>
      <c r="D16583" t="e">
        <f t="shared" si="259"/>
        <v>#VALUE!</v>
      </c>
    </row>
    <row r="16584" ht="154" spans="1:4">
      <c r="A16584" s="1" t="s">
        <v>23446</v>
      </c>
      <c r="C16584" s="1" t="s">
        <v>25498</v>
      </c>
      <c r="D16584" t="e">
        <f t="shared" si="259"/>
        <v>#VALUE!</v>
      </c>
    </row>
    <row r="16585" ht="84" spans="1:4">
      <c r="A16585" s="1" t="s">
        <v>23448</v>
      </c>
      <c r="C16585" s="1" t="s">
        <v>25500</v>
      </c>
      <c r="D16585" t="e">
        <f t="shared" si="259"/>
        <v>#VALUE!</v>
      </c>
    </row>
    <row r="16586" ht="56" spans="1:4">
      <c r="A16586" s="1" t="s">
        <v>23450</v>
      </c>
      <c r="C16586" s="1" t="s">
        <v>25506</v>
      </c>
      <c r="D16586" t="e">
        <f t="shared" si="259"/>
        <v>#VALUE!</v>
      </c>
    </row>
    <row r="16587" ht="70" spans="1:4">
      <c r="A16587" s="1" t="s">
        <v>23452</v>
      </c>
      <c r="C16587" s="1" t="s">
        <v>25519</v>
      </c>
      <c r="D16587" t="e">
        <f t="shared" si="259"/>
        <v>#VALUE!</v>
      </c>
    </row>
    <row r="16588" ht="98" spans="1:4">
      <c r="A16588" s="1" t="s">
        <v>23454</v>
      </c>
      <c r="C16588" s="1" t="s">
        <v>25523</v>
      </c>
      <c r="D16588" t="e">
        <f t="shared" si="259"/>
        <v>#VALUE!</v>
      </c>
    </row>
    <row r="16589" ht="56" spans="1:4">
      <c r="A16589" s="1" t="s">
        <v>23455</v>
      </c>
      <c r="C16589" s="1" t="s">
        <v>25542</v>
      </c>
      <c r="D16589" t="e">
        <f t="shared" si="259"/>
        <v>#VALUE!</v>
      </c>
    </row>
    <row r="16590" ht="70" spans="1:4">
      <c r="A16590" s="1" t="s">
        <v>23456</v>
      </c>
      <c r="C16590" s="1" t="s">
        <v>25543</v>
      </c>
      <c r="D16590" t="e">
        <f t="shared" si="259"/>
        <v>#VALUE!</v>
      </c>
    </row>
    <row r="16591" ht="70" spans="1:4">
      <c r="A16591" s="1" t="s">
        <v>23456</v>
      </c>
      <c r="C16591" s="1" t="s">
        <v>25545</v>
      </c>
      <c r="D16591" t="e">
        <f t="shared" si="259"/>
        <v>#VALUE!</v>
      </c>
    </row>
    <row r="16592" ht="70" spans="1:4">
      <c r="A16592" s="1" t="s">
        <v>23458</v>
      </c>
      <c r="C16592" s="1" t="s">
        <v>25550</v>
      </c>
      <c r="D16592" t="e">
        <f t="shared" si="259"/>
        <v>#VALUE!</v>
      </c>
    </row>
    <row r="16593" ht="70" spans="1:4">
      <c r="A16593" s="1" t="s">
        <v>23458</v>
      </c>
      <c r="C16593" s="1" t="s">
        <v>25555</v>
      </c>
      <c r="D16593" t="e">
        <f t="shared" si="259"/>
        <v>#VALUE!</v>
      </c>
    </row>
    <row r="16594" ht="56" spans="1:4">
      <c r="A16594" s="1" t="s">
        <v>23460</v>
      </c>
      <c r="C16594" s="1" t="s">
        <v>25561</v>
      </c>
      <c r="D16594" t="e">
        <f t="shared" si="259"/>
        <v>#VALUE!</v>
      </c>
    </row>
    <row r="16595" ht="70" spans="1:4">
      <c r="A16595" s="1" t="s">
        <v>23462</v>
      </c>
      <c r="C16595" s="1" t="s">
        <v>25565</v>
      </c>
      <c r="D16595" t="e">
        <f t="shared" si="259"/>
        <v>#VALUE!</v>
      </c>
    </row>
    <row r="16596" ht="112" spans="1:4">
      <c r="A16596" s="1" t="s">
        <v>23464</v>
      </c>
      <c r="C16596" s="1" t="s">
        <v>25569</v>
      </c>
      <c r="D16596" t="e">
        <f t="shared" si="259"/>
        <v>#VALUE!</v>
      </c>
    </row>
    <row r="16597" ht="70" spans="1:4">
      <c r="A16597" s="1" t="s">
        <v>23466</v>
      </c>
      <c r="C16597" s="1" t="s">
        <v>25573</v>
      </c>
      <c r="D16597" t="e">
        <f t="shared" si="259"/>
        <v>#VALUE!</v>
      </c>
    </row>
    <row r="16598" ht="84" spans="1:4">
      <c r="A16598" s="1" t="s">
        <v>23467</v>
      </c>
      <c r="C16598" s="1" t="s">
        <v>25574</v>
      </c>
      <c r="D16598" t="e">
        <f t="shared" si="259"/>
        <v>#VALUE!</v>
      </c>
    </row>
    <row r="16599" ht="84" spans="1:4">
      <c r="A16599" s="1" t="s">
        <v>23469</v>
      </c>
      <c r="C16599" s="1" t="s">
        <v>25576</v>
      </c>
      <c r="D16599" t="e">
        <f t="shared" si="259"/>
        <v>#VALUE!</v>
      </c>
    </row>
    <row r="16600" ht="98" spans="1:4">
      <c r="A16600" s="1" t="s">
        <v>23471</v>
      </c>
      <c r="C16600" s="1" t="s">
        <v>25578</v>
      </c>
      <c r="D16600" t="e">
        <f t="shared" si="259"/>
        <v>#VALUE!</v>
      </c>
    </row>
    <row r="16601" ht="70" spans="1:4">
      <c r="A16601" s="1" t="s">
        <v>23471</v>
      </c>
      <c r="C16601" s="1" t="s">
        <v>25579</v>
      </c>
      <c r="D16601" t="e">
        <f t="shared" si="259"/>
        <v>#VALUE!</v>
      </c>
    </row>
    <row r="16602" ht="84" spans="1:4">
      <c r="A16602" s="1" t="s">
        <v>23472</v>
      </c>
      <c r="C16602" s="1" t="s">
        <v>25580</v>
      </c>
      <c r="D16602" t="e">
        <f t="shared" si="259"/>
        <v>#VALUE!</v>
      </c>
    </row>
    <row r="16603" ht="112" spans="1:4">
      <c r="A16603" s="1" t="s">
        <v>23474</v>
      </c>
      <c r="C16603" s="1" t="s">
        <v>25581</v>
      </c>
      <c r="D16603" t="e">
        <f t="shared" si="259"/>
        <v>#VALUE!</v>
      </c>
    </row>
    <row r="16604" ht="98" spans="1:4">
      <c r="A16604" s="1" t="s">
        <v>23476</v>
      </c>
      <c r="C16604" s="1" t="s">
        <v>25583</v>
      </c>
      <c r="D16604" t="e">
        <f t="shared" si="259"/>
        <v>#VALUE!</v>
      </c>
    </row>
    <row r="16605" ht="84" spans="1:4">
      <c r="A16605" s="1" t="s">
        <v>23477</v>
      </c>
      <c r="C16605" s="1" t="s">
        <v>25594</v>
      </c>
      <c r="D16605" t="e">
        <f t="shared" si="259"/>
        <v>#VALUE!</v>
      </c>
    </row>
    <row r="16606" ht="84" spans="1:4">
      <c r="A16606" s="1" t="s">
        <v>23478</v>
      </c>
      <c r="C16606" s="1" t="s">
        <v>25600</v>
      </c>
      <c r="D16606" t="e">
        <f t="shared" si="259"/>
        <v>#VALUE!</v>
      </c>
    </row>
    <row r="16607" ht="56" spans="1:4">
      <c r="A16607" s="1" t="s">
        <v>23479</v>
      </c>
      <c r="C16607" s="1" t="s">
        <v>25602</v>
      </c>
      <c r="D16607" t="e">
        <f t="shared" si="259"/>
        <v>#VALUE!</v>
      </c>
    </row>
    <row r="16608" ht="56" spans="1:4">
      <c r="A16608" s="1" t="s">
        <v>23481</v>
      </c>
      <c r="C16608" s="1" t="s">
        <v>25608</v>
      </c>
      <c r="D16608" t="e">
        <f t="shared" si="259"/>
        <v>#VALUE!</v>
      </c>
    </row>
    <row r="16609" ht="112" spans="1:4">
      <c r="A16609" s="1" t="s">
        <v>23482</v>
      </c>
      <c r="C16609" s="1" t="s">
        <v>25612</v>
      </c>
      <c r="D16609" t="e">
        <f t="shared" si="259"/>
        <v>#VALUE!</v>
      </c>
    </row>
    <row r="16610" ht="70" spans="1:4">
      <c r="A16610" s="1" t="s">
        <v>23484</v>
      </c>
      <c r="C16610" s="1" t="s">
        <v>25614</v>
      </c>
      <c r="D16610" t="e">
        <f t="shared" si="259"/>
        <v>#VALUE!</v>
      </c>
    </row>
    <row r="16611" ht="70" spans="1:4">
      <c r="A16611" s="1" t="s">
        <v>23486</v>
      </c>
      <c r="C16611" s="1" t="s">
        <v>25616</v>
      </c>
      <c r="D16611" t="e">
        <f t="shared" si="259"/>
        <v>#VALUE!</v>
      </c>
    </row>
    <row r="16612" ht="98" spans="1:4">
      <c r="A16612" s="1" t="s">
        <v>23489</v>
      </c>
      <c r="C16612" s="1" t="s">
        <v>25618</v>
      </c>
      <c r="D16612" t="e">
        <f t="shared" si="259"/>
        <v>#VALUE!</v>
      </c>
    </row>
    <row r="16613" ht="84" spans="1:4">
      <c r="A16613" s="1" t="s">
        <v>23490</v>
      </c>
      <c r="C16613" s="1" t="s">
        <v>25619</v>
      </c>
      <c r="D16613" t="e">
        <f t="shared" si="259"/>
        <v>#VALUE!</v>
      </c>
    </row>
    <row r="16614" ht="70" spans="1:4">
      <c r="A16614" s="1" t="s">
        <v>23492</v>
      </c>
      <c r="C16614" s="1" t="s">
        <v>25624</v>
      </c>
      <c r="D16614" t="e">
        <f t="shared" si="259"/>
        <v>#VALUE!</v>
      </c>
    </row>
    <row r="16615" ht="112" spans="1:4">
      <c r="A16615" s="1" t="s">
        <v>23494</v>
      </c>
      <c r="C16615" s="1" t="s">
        <v>25637</v>
      </c>
      <c r="D16615" t="e">
        <f t="shared" si="259"/>
        <v>#VALUE!</v>
      </c>
    </row>
    <row r="16616" ht="84" spans="1:4">
      <c r="A16616" s="1" t="s">
        <v>23496</v>
      </c>
      <c r="C16616" s="1" t="s">
        <v>25638</v>
      </c>
      <c r="D16616" t="e">
        <f t="shared" si="259"/>
        <v>#VALUE!</v>
      </c>
    </row>
    <row r="16617" ht="70" spans="1:4">
      <c r="A16617" s="1" t="s">
        <v>23497</v>
      </c>
      <c r="C16617" s="1" t="s">
        <v>25640</v>
      </c>
      <c r="D16617" t="e">
        <f t="shared" si="259"/>
        <v>#VALUE!</v>
      </c>
    </row>
    <row r="16618" ht="84" spans="1:4">
      <c r="A16618" s="1" t="s">
        <v>23499</v>
      </c>
      <c r="C16618" s="1" t="s">
        <v>25643</v>
      </c>
      <c r="D16618" t="e">
        <f t="shared" si="259"/>
        <v>#VALUE!</v>
      </c>
    </row>
    <row r="16619" ht="70" spans="1:4">
      <c r="A16619" s="1" t="s">
        <v>23501</v>
      </c>
      <c r="C16619" s="1" t="s">
        <v>25645</v>
      </c>
      <c r="D16619" t="e">
        <f t="shared" si="259"/>
        <v>#VALUE!</v>
      </c>
    </row>
    <row r="16620" ht="98" spans="1:4">
      <c r="A16620" s="1" t="s">
        <v>23503</v>
      </c>
      <c r="C16620" s="1" t="s">
        <v>25651</v>
      </c>
      <c r="D16620" t="e">
        <f t="shared" si="259"/>
        <v>#VALUE!</v>
      </c>
    </row>
    <row r="16621" ht="84" spans="1:4">
      <c r="A16621" s="1" t="s">
        <v>23505</v>
      </c>
      <c r="C16621" s="1" t="s">
        <v>25653</v>
      </c>
      <c r="D16621" t="e">
        <f t="shared" si="259"/>
        <v>#VALUE!</v>
      </c>
    </row>
    <row r="16622" ht="112" spans="1:4">
      <c r="A16622" s="1" t="s">
        <v>23507</v>
      </c>
      <c r="C16622" s="1" t="s">
        <v>25654</v>
      </c>
      <c r="D16622" t="e">
        <f t="shared" si="259"/>
        <v>#VALUE!</v>
      </c>
    </row>
    <row r="16623" ht="84" spans="1:4">
      <c r="A16623" s="1" t="s">
        <v>23509</v>
      </c>
      <c r="C16623" s="1" t="s">
        <v>25655</v>
      </c>
      <c r="D16623" t="e">
        <f t="shared" si="259"/>
        <v>#VALUE!</v>
      </c>
    </row>
    <row r="16624" ht="70" spans="1:4">
      <c r="A16624" s="1" t="s">
        <v>23511</v>
      </c>
      <c r="C16624" s="1" t="s">
        <v>25657</v>
      </c>
      <c r="D16624" t="e">
        <f t="shared" si="259"/>
        <v>#VALUE!</v>
      </c>
    </row>
    <row r="16625" ht="98" spans="1:4">
      <c r="A16625" s="1" t="s">
        <v>23513</v>
      </c>
      <c r="C16625" s="1" t="s">
        <v>25660</v>
      </c>
      <c r="D16625" t="e">
        <f t="shared" si="259"/>
        <v>#VALUE!</v>
      </c>
    </row>
    <row r="16626" ht="84" spans="1:4">
      <c r="A16626" s="1" t="s">
        <v>23513</v>
      </c>
      <c r="C16626" s="1" t="s">
        <v>25675</v>
      </c>
      <c r="D16626" t="e">
        <f t="shared" si="259"/>
        <v>#VALUE!</v>
      </c>
    </row>
    <row r="16627" ht="70" spans="1:4">
      <c r="A16627" s="1" t="s">
        <v>23515</v>
      </c>
      <c r="C16627" s="1" t="s">
        <v>25679</v>
      </c>
      <c r="D16627" t="e">
        <f t="shared" si="259"/>
        <v>#VALUE!</v>
      </c>
    </row>
    <row r="16628" ht="70" spans="1:4">
      <c r="A16628" s="1" t="s">
        <v>23517</v>
      </c>
      <c r="C16628" s="1" t="s">
        <v>25687</v>
      </c>
      <c r="D16628" t="e">
        <f t="shared" si="259"/>
        <v>#VALUE!</v>
      </c>
    </row>
    <row r="16629" ht="70" spans="1:4">
      <c r="A16629" s="1" t="s">
        <v>23519</v>
      </c>
      <c r="C16629" s="1" t="s">
        <v>25689</v>
      </c>
      <c r="D16629" t="e">
        <f t="shared" si="259"/>
        <v>#VALUE!</v>
      </c>
    </row>
    <row r="16630" ht="70" spans="1:4">
      <c r="A16630" s="1" t="s">
        <v>23519</v>
      </c>
      <c r="C16630" s="1" t="s">
        <v>25692</v>
      </c>
      <c r="D16630" t="e">
        <f t="shared" si="259"/>
        <v>#VALUE!</v>
      </c>
    </row>
    <row r="16631" ht="70" spans="1:4">
      <c r="A16631" s="1" t="s">
        <v>23521</v>
      </c>
      <c r="C16631" s="1" t="s">
        <v>25696</v>
      </c>
      <c r="D16631" t="e">
        <f t="shared" si="259"/>
        <v>#VALUE!</v>
      </c>
    </row>
    <row r="16632" ht="70" spans="1:4">
      <c r="A16632" s="1" t="s">
        <v>23523</v>
      </c>
      <c r="C16632" s="1" t="s">
        <v>25698</v>
      </c>
      <c r="D16632" t="e">
        <f t="shared" si="259"/>
        <v>#VALUE!</v>
      </c>
    </row>
    <row r="16633" ht="56" spans="1:4">
      <c r="A16633" s="1" t="s">
        <v>23525</v>
      </c>
      <c r="C16633" s="1" t="s">
        <v>25703</v>
      </c>
      <c r="D16633" t="e">
        <f t="shared" si="259"/>
        <v>#VALUE!</v>
      </c>
    </row>
    <row r="16634" ht="70" spans="1:4">
      <c r="A16634" s="1" t="s">
        <v>23527</v>
      </c>
      <c r="C16634" s="1" t="s">
        <v>25706</v>
      </c>
      <c r="D16634" t="e">
        <f t="shared" si="259"/>
        <v>#VALUE!</v>
      </c>
    </row>
    <row r="16635" ht="84" spans="1:4">
      <c r="A16635" s="1" t="s">
        <v>23528</v>
      </c>
      <c r="C16635" s="1" t="s">
        <v>25715</v>
      </c>
      <c r="D16635" t="e">
        <f t="shared" si="259"/>
        <v>#VALUE!</v>
      </c>
    </row>
    <row r="16636" ht="70" spans="1:4">
      <c r="A16636" s="1" t="s">
        <v>23529</v>
      </c>
      <c r="C16636" s="1" t="s">
        <v>25721</v>
      </c>
      <c r="D16636" t="e">
        <f t="shared" si="259"/>
        <v>#VALUE!</v>
      </c>
    </row>
    <row r="16637" ht="70" spans="1:4">
      <c r="A16637" s="1" t="s">
        <v>23531</v>
      </c>
      <c r="C16637" s="1" t="s">
        <v>25723</v>
      </c>
      <c r="D16637" t="e">
        <f t="shared" si="259"/>
        <v>#VALUE!</v>
      </c>
    </row>
    <row r="16638" ht="98" spans="1:4">
      <c r="A16638" s="1" t="s">
        <v>23533</v>
      </c>
      <c r="C16638" s="1" t="s">
        <v>25726</v>
      </c>
      <c r="D16638" t="e">
        <f t="shared" si="259"/>
        <v>#VALUE!</v>
      </c>
    </row>
    <row r="16639" ht="56" spans="1:4">
      <c r="A16639" s="1" t="s">
        <v>23534</v>
      </c>
      <c r="C16639" s="1" t="s">
        <v>25732</v>
      </c>
      <c r="D16639" t="e">
        <f t="shared" si="259"/>
        <v>#VALUE!</v>
      </c>
    </row>
    <row r="16640" ht="294" spans="1:4">
      <c r="A16640" s="1" t="s">
        <v>23536</v>
      </c>
      <c r="C16640" s="1" t="s">
        <v>25736</v>
      </c>
      <c r="D16640" t="e">
        <f t="shared" si="259"/>
        <v>#VALUE!</v>
      </c>
    </row>
    <row r="16641" ht="70" spans="1:4">
      <c r="A16641" s="1" t="s">
        <v>23538</v>
      </c>
      <c r="C16641" s="1" t="s">
        <v>25743</v>
      </c>
      <c r="D16641" t="e">
        <f t="shared" si="259"/>
        <v>#VALUE!</v>
      </c>
    </row>
    <row r="16642" ht="70" spans="1:4">
      <c r="A16642" s="1" t="s">
        <v>23540</v>
      </c>
      <c r="C16642" s="1" t="s">
        <v>25747</v>
      </c>
      <c r="D16642" t="e">
        <f t="shared" ref="D16642:D16705" si="260">COUNTIF(A16642:A39771,C16642)</f>
        <v>#VALUE!</v>
      </c>
    </row>
    <row r="16643" ht="84" spans="1:4">
      <c r="A16643" s="1" t="s">
        <v>23542</v>
      </c>
      <c r="C16643" s="1" t="s">
        <v>25751</v>
      </c>
      <c r="D16643" t="e">
        <f t="shared" si="260"/>
        <v>#VALUE!</v>
      </c>
    </row>
    <row r="16644" ht="98" spans="1:4">
      <c r="A16644" s="1" t="s">
        <v>23544</v>
      </c>
      <c r="C16644" s="1" t="s">
        <v>25760</v>
      </c>
      <c r="D16644" t="e">
        <f t="shared" si="260"/>
        <v>#VALUE!</v>
      </c>
    </row>
    <row r="16645" ht="84" spans="1:4">
      <c r="A16645" s="1" t="s">
        <v>23544</v>
      </c>
      <c r="C16645" s="1" t="s">
        <v>25762</v>
      </c>
      <c r="D16645" t="e">
        <f t="shared" si="260"/>
        <v>#VALUE!</v>
      </c>
    </row>
    <row r="16646" ht="70" spans="1:4">
      <c r="A16646" s="1" t="s">
        <v>23546</v>
      </c>
      <c r="C16646" s="1" t="s">
        <v>25766</v>
      </c>
      <c r="D16646" t="e">
        <f t="shared" si="260"/>
        <v>#VALUE!</v>
      </c>
    </row>
    <row r="16647" ht="98" spans="1:4">
      <c r="A16647" s="1" t="s">
        <v>23547</v>
      </c>
      <c r="C16647" s="1" t="s">
        <v>25768</v>
      </c>
      <c r="D16647" t="e">
        <f t="shared" si="260"/>
        <v>#VALUE!</v>
      </c>
    </row>
    <row r="16648" ht="70" spans="1:4">
      <c r="A16648" s="1" t="s">
        <v>23548</v>
      </c>
      <c r="C16648" s="1" t="s">
        <v>25770</v>
      </c>
      <c r="D16648" t="e">
        <f t="shared" si="260"/>
        <v>#VALUE!</v>
      </c>
    </row>
    <row r="16649" ht="70" spans="1:4">
      <c r="A16649" s="1" t="s">
        <v>23549</v>
      </c>
      <c r="C16649" s="1" t="s">
        <v>25772</v>
      </c>
      <c r="D16649" t="e">
        <f t="shared" si="260"/>
        <v>#VALUE!</v>
      </c>
    </row>
    <row r="16650" ht="84" spans="1:4">
      <c r="A16650" s="1" t="s">
        <v>23551</v>
      </c>
      <c r="C16650" s="1" t="s">
        <v>25779</v>
      </c>
      <c r="D16650" t="e">
        <f t="shared" si="260"/>
        <v>#VALUE!</v>
      </c>
    </row>
    <row r="16651" ht="70" spans="1:4">
      <c r="A16651" s="1" t="s">
        <v>23553</v>
      </c>
      <c r="C16651" s="1" t="s">
        <v>25780</v>
      </c>
      <c r="D16651" t="e">
        <f t="shared" si="260"/>
        <v>#VALUE!</v>
      </c>
    </row>
    <row r="16652" ht="70" spans="1:4">
      <c r="A16652" s="1" t="s">
        <v>23555</v>
      </c>
      <c r="C16652" s="1" t="s">
        <v>25786</v>
      </c>
      <c r="D16652" t="e">
        <f t="shared" si="260"/>
        <v>#VALUE!</v>
      </c>
    </row>
    <row r="16653" ht="70" spans="1:4">
      <c r="A16653" s="1" t="s">
        <v>23555</v>
      </c>
      <c r="C16653" s="1" t="s">
        <v>25787</v>
      </c>
      <c r="D16653" t="e">
        <f t="shared" si="260"/>
        <v>#VALUE!</v>
      </c>
    </row>
    <row r="16654" ht="84" spans="1:4">
      <c r="A16654" s="1" t="s">
        <v>23557</v>
      </c>
      <c r="C16654" s="1" t="s">
        <v>25790</v>
      </c>
      <c r="D16654" t="e">
        <f t="shared" si="260"/>
        <v>#VALUE!</v>
      </c>
    </row>
    <row r="16655" ht="112" spans="1:4">
      <c r="A16655" s="1" t="s">
        <v>23559</v>
      </c>
      <c r="C16655" s="1" t="s">
        <v>25798</v>
      </c>
      <c r="D16655" t="e">
        <f t="shared" si="260"/>
        <v>#VALUE!</v>
      </c>
    </row>
    <row r="16656" ht="70" spans="1:4">
      <c r="A16656" s="1" t="s">
        <v>23561</v>
      </c>
      <c r="C16656" s="1" t="s">
        <v>25803</v>
      </c>
      <c r="D16656" t="e">
        <f t="shared" si="260"/>
        <v>#VALUE!</v>
      </c>
    </row>
    <row r="16657" ht="70" spans="1:4">
      <c r="A16657" s="1" t="s">
        <v>23561</v>
      </c>
      <c r="C16657" s="1" t="s">
        <v>25806</v>
      </c>
      <c r="D16657" t="e">
        <f t="shared" si="260"/>
        <v>#VALUE!</v>
      </c>
    </row>
    <row r="16658" ht="98" spans="1:4">
      <c r="A16658" s="1" t="s">
        <v>23563</v>
      </c>
      <c r="C16658" s="1" t="s">
        <v>25808</v>
      </c>
      <c r="D16658" t="e">
        <f t="shared" si="260"/>
        <v>#VALUE!</v>
      </c>
    </row>
    <row r="16659" ht="98" spans="1:4">
      <c r="A16659" s="1" t="s">
        <v>23563</v>
      </c>
      <c r="C16659" s="1" t="s">
        <v>25810</v>
      </c>
      <c r="D16659" t="e">
        <f t="shared" si="260"/>
        <v>#VALUE!</v>
      </c>
    </row>
    <row r="16660" ht="182" spans="1:4">
      <c r="A16660" s="1" t="s">
        <v>23565</v>
      </c>
      <c r="C16660" s="1" t="s">
        <v>25813</v>
      </c>
      <c r="D16660" t="e">
        <f t="shared" si="260"/>
        <v>#VALUE!</v>
      </c>
    </row>
    <row r="16661" ht="70" spans="1:4">
      <c r="A16661" s="1" t="s">
        <v>23567</v>
      </c>
      <c r="C16661" s="1" t="s">
        <v>25815</v>
      </c>
      <c r="D16661" t="e">
        <f t="shared" si="260"/>
        <v>#VALUE!</v>
      </c>
    </row>
    <row r="16662" ht="70" spans="1:4">
      <c r="A16662" s="1" t="s">
        <v>23568</v>
      </c>
      <c r="C16662" s="1" t="s">
        <v>25816</v>
      </c>
      <c r="D16662" t="e">
        <f t="shared" si="260"/>
        <v>#VALUE!</v>
      </c>
    </row>
    <row r="16663" ht="84" spans="1:4">
      <c r="A16663" s="1" t="s">
        <v>23569</v>
      </c>
      <c r="C16663" s="1" t="s">
        <v>25818</v>
      </c>
      <c r="D16663" t="e">
        <f t="shared" si="260"/>
        <v>#VALUE!</v>
      </c>
    </row>
    <row r="16664" ht="70" spans="1:4">
      <c r="A16664" s="1" t="s">
        <v>23571</v>
      </c>
      <c r="C16664" s="1" t="s">
        <v>25825</v>
      </c>
      <c r="D16664" t="e">
        <f t="shared" si="260"/>
        <v>#VALUE!</v>
      </c>
    </row>
    <row r="16665" ht="70" spans="1:4">
      <c r="A16665" s="1" t="s">
        <v>23572</v>
      </c>
      <c r="C16665" s="1" t="s">
        <v>25826</v>
      </c>
      <c r="D16665" t="e">
        <f t="shared" si="260"/>
        <v>#VALUE!</v>
      </c>
    </row>
    <row r="16666" ht="70" spans="1:4">
      <c r="A16666" s="1" t="s">
        <v>23573</v>
      </c>
      <c r="C16666" s="1" t="s">
        <v>25831</v>
      </c>
      <c r="D16666" t="e">
        <f t="shared" si="260"/>
        <v>#VALUE!</v>
      </c>
    </row>
    <row r="16667" ht="84" spans="1:4">
      <c r="A16667" s="1" t="s">
        <v>23575</v>
      </c>
      <c r="C16667" s="1" t="s">
        <v>25839</v>
      </c>
      <c r="D16667" t="e">
        <f t="shared" si="260"/>
        <v>#VALUE!</v>
      </c>
    </row>
    <row r="16668" ht="98" spans="1:4">
      <c r="A16668" s="1" t="s">
        <v>23576</v>
      </c>
      <c r="C16668" s="1" t="s">
        <v>25840</v>
      </c>
      <c r="D16668" t="e">
        <f t="shared" si="260"/>
        <v>#VALUE!</v>
      </c>
    </row>
    <row r="16669" ht="98" spans="1:4">
      <c r="A16669" s="1" t="s">
        <v>23578</v>
      </c>
      <c r="C16669" s="1" t="s">
        <v>25844</v>
      </c>
      <c r="D16669" t="e">
        <f t="shared" si="260"/>
        <v>#VALUE!</v>
      </c>
    </row>
    <row r="16670" ht="70" spans="1:4">
      <c r="A16670" s="1" t="s">
        <v>23580</v>
      </c>
      <c r="C16670" s="1" t="s">
        <v>25846</v>
      </c>
      <c r="D16670" t="e">
        <f t="shared" si="260"/>
        <v>#VALUE!</v>
      </c>
    </row>
    <row r="16671" ht="70" spans="1:4">
      <c r="A16671" s="1" t="s">
        <v>23581</v>
      </c>
      <c r="C16671" s="1" t="s">
        <v>25847</v>
      </c>
      <c r="D16671" t="e">
        <f t="shared" si="260"/>
        <v>#VALUE!</v>
      </c>
    </row>
    <row r="16672" ht="98" spans="1:4">
      <c r="A16672" s="1" t="s">
        <v>23583</v>
      </c>
      <c r="C16672" s="1" t="s">
        <v>25852</v>
      </c>
      <c r="D16672" t="e">
        <f t="shared" si="260"/>
        <v>#VALUE!</v>
      </c>
    </row>
    <row r="16673" ht="98" spans="1:4">
      <c r="A16673" s="1" t="s">
        <v>23585</v>
      </c>
      <c r="C16673" s="1" t="s">
        <v>25853</v>
      </c>
      <c r="D16673" t="e">
        <f t="shared" si="260"/>
        <v>#VALUE!</v>
      </c>
    </row>
    <row r="16674" ht="126" spans="1:4">
      <c r="A16674" s="1" t="s">
        <v>23587</v>
      </c>
      <c r="C16674" s="1" t="s">
        <v>25857</v>
      </c>
      <c r="D16674" t="e">
        <f t="shared" si="260"/>
        <v>#VALUE!</v>
      </c>
    </row>
    <row r="16675" ht="84" spans="1:4">
      <c r="A16675" s="1" t="s">
        <v>23588</v>
      </c>
      <c r="C16675" s="1" t="s">
        <v>25859</v>
      </c>
      <c r="D16675" t="e">
        <f t="shared" si="260"/>
        <v>#VALUE!</v>
      </c>
    </row>
    <row r="16676" ht="56" spans="1:4">
      <c r="A16676" s="1" t="s">
        <v>23591</v>
      </c>
      <c r="C16676" s="1" t="s">
        <v>25861</v>
      </c>
      <c r="D16676" t="e">
        <f t="shared" si="260"/>
        <v>#VALUE!</v>
      </c>
    </row>
    <row r="16677" ht="84" spans="1:4">
      <c r="A16677" s="1" t="s">
        <v>23592</v>
      </c>
      <c r="C16677" s="1" t="s">
        <v>25869</v>
      </c>
      <c r="D16677" t="e">
        <f t="shared" si="260"/>
        <v>#VALUE!</v>
      </c>
    </row>
    <row r="16678" ht="98" spans="1:4">
      <c r="A16678" s="1" t="s">
        <v>23594</v>
      </c>
      <c r="C16678" s="1" t="s">
        <v>25873</v>
      </c>
      <c r="D16678" t="e">
        <f t="shared" si="260"/>
        <v>#VALUE!</v>
      </c>
    </row>
    <row r="16679" ht="70" spans="1:4">
      <c r="A16679" s="1" t="s">
        <v>23596</v>
      </c>
      <c r="C16679" s="1" t="s">
        <v>25877</v>
      </c>
      <c r="D16679" t="e">
        <f t="shared" si="260"/>
        <v>#VALUE!</v>
      </c>
    </row>
    <row r="16680" ht="84" spans="1:4">
      <c r="A16680" s="1" t="s">
        <v>23597</v>
      </c>
      <c r="C16680" s="1" t="s">
        <v>25886</v>
      </c>
      <c r="D16680" t="e">
        <f t="shared" si="260"/>
        <v>#VALUE!</v>
      </c>
    </row>
    <row r="16681" ht="84" spans="1:4">
      <c r="A16681" s="1" t="s">
        <v>23599</v>
      </c>
      <c r="C16681" s="1" t="s">
        <v>25899</v>
      </c>
      <c r="D16681" t="e">
        <f t="shared" si="260"/>
        <v>#VALUE!</v>
      </c>
    </row>
    <row r="16682" ht="84" spans="1:4">
      <c r="A16682" s="1" t="s">
        <v>23601</v>
      </c>
      <c r="C16682" s="1" t="s">
        <v>25904</v>
      </c>
      <c r="D16682" t="e">
        <f t="shared" si="260"/>
        <v>#VALUE!</v>
      </c>
    </row>
    <row r="16683" ht="70" spans="1:4">
      <c r="A16683" s="1" t="s">
        <v>23603</v>
      </c>
      <c r="C16683" s="1" t="s">
        <v>25908</v>
      </c>
      <c r="D16683" t="e">
        <f t="shared" si="260"/>
        <v>#VALUE!</v>
      </c>
    </row>
    <row r="16684" ht="84" spans="1:4">
      <c r="A16684" s="1" t="s">
        <v>23604</v>
      </c>
      <c r="C16684" s="1" t="s">
        <v>25910</v>
      </c>
      <c r="D16684" t="e">
        <f t="shared" si="260"/>
        <v>#VALUE!</v>
      </c>
    </row>
    <row r="16685" ht="84" spans="1:4">
      <c r="A16685" s="1" t="s">
        <v>23605</v>
      </c>
      <c r="C16685" s="1" t="s">
        <v>25911</v>
      </c>
      <c r="D16685" t="e">
        <f t="shared" si="260"/>
        <v>#VALUE!</v>
      </c>
    </row>
    <row r="16686" ht="84" spans="1:4">
      <c r="A16686" s="1" t="s">
        <v>23607</v>
      </c>
      <c r="C16686" s="1" t="s">
        <v>25915</v>
      </c>
      <c r="D16686" t="e">
        <f t="shared" si="260"/>
        <v>#VALUE!</v>
      </c>
    </row>
    <row r="16687" ht="84" spans="1:4">
      <c r="A16687" s="1" t="s">
        <v>23607</v>
      </c>
      <c r="C16687" s="1" t="s">
        <v>25916</v>
      </c>
      <c r="D16687" t="e">
        <f t="shared" si="260"/>
        <v>#VALUE!</v>
      </c>
    </row>
    <row r="16688" ht="98" spans="1:4">
      <c r="A16688" s="1" t="s">
        <v>23609</v>
      </c>
      <c r="C16688" s="1" t="s">
        <v>25917</v>
      </c>
      <c r="D16688" t="e">
        <f t="shared" si="260"/>
        <v>#VALUE!</v>
      </c>
    </row>
    <row r="16689" ht="70" spans="1:4">
      <c r="A16689" s="1" t="s">
        <v>23610</v>
      </c>
      <c r="C16689" s="1" t="s">
        <v>25919</v>
      </c>
      <c r="D16689" t="e">
        <f t="shared" si="260"/>
        <v>#VALUE!</v>
      </c>
    </row>
    <row r="16690" ht="70" spans="1:4">
      <c r="A16690" s="1" t="s">
        <v>23612</v>
      </c>
      <c r="C16690" s="1" t="s">
        <v>25921</v>
      </c>
      <c r="D16690" t="e">
        <f t="shared" si="260"/>
        <v>#VALUE!</v>
      </c>
    </row>
    <row r="16691" ht="70" spans="1:4">
      <c r="A16691" s="1" t="s">
        <v>23614</v>
      </c>
      <c r="C16691" s="1" t="s">
        <v>25922</v>
      </c>
      <c r="D16691" t="e">
        <f t="shared" si="260"/>
        <v>#VALUE!</v>
      </c>
    </row>
    <row r="16692" ht="70" spans="1:4">
      <c r="A16692" s="1" t="s">
        <v>23615</v>
      </c>
      <c r="C16692" s="1" t="s">
        <v>25926</v>
      </c>
      <c r="D16692" t="e">
        <f t="shared" si="260"/>
        <v>#VALUE!</v>
      </c>
    </row>
    <row r="16693" ht="84" spans="1:4">
      <c r="A16693" s="1" t="s">
        <v>23617</v>
      </c>
      <c r="C16693" s="1" t="s">
        <v>25932</v>
      </c>
      <c r="D16693" t="e">
        <f t="shared" si="260"/>
        <v>#VALUE!</v>
      </c>
    </row>
    <row r="16694" ht="70" spans="1:4">
      <c r="A16694" s="1" t="s">
        <v>23619</v>
      </c>
      <c r="C16694" s="1" t="s">
        <v>25936</v>
      </c>
      <c r="D16694" t="e">
        <f t="shared" si="260"/>
        <v>#VALUE!</v>
      </c>
    </row>
    <row r="16695" ht="70" spans="1:4">
      <c r="A16695" s="1" t="s">
        <v>23621</v>
      </c>
      <c r="C16695" s="1" t="s">
        <v>25939</v>
      </c>
      <c r="D16695" t="e">
        <f t="shared" si="260"/>
        <v>#VALUE!</v>
      </c>
    </row>
    <row r="16696" ht="70" spans="1:4">
      <c r="A16696" s="1" t="s">
        <v>23621</v>
      </c>
      <c r="C16696" s="1" t="s">
        <v>25949</v>
      </c>
      <c r="D16696" t="e">
        <f t="shared" si="260"/>
        <v>#VALUE!</v>
      </c>
    </row>
    <row r="16697" ht="56" spans="1:4">
      <c r="A16697" s="1" t="s">
        <v>23621</v>
      </c>
      <c r="C16697" s="1" t="s">
        <v>25958</v>
      </c>
      <c r="D16697" t="e">
        <f t="shared" si="260"/>
        <v>#VALUE!</v>
      </c>
    </row>
    <row r="16698" ht="56" spans="1:4">
      <c r="A16698" s="1" t="s">
        <v>23623</v>
      </c>
      <c r="C16698" s="1" t="s">
        <v>25961</v>
      </c>
      <c r="D16698" t="e">
        <f t="shared" si="260"/>
        <v>#VALUE!</v>
      </c>
    </row>
    <row r="16699" ht="70" spans="1:4">
      <c r="A16699" s="1" t="s">
        <v>23625</v>
      </c>
      <c r="C16699" s="1" t="s">
        <v>25963</v>
      </c>
      <c r="D16699" t="e">
        <f t="shared" si="260"/>
        <v>#VALUE!</v>
      </c>
    </row>
    <row r="16700" ht="112" spans="1:4">
      <c r="A16700" s="1" t="s">
        <v>23625</v>
      </c>
      <c r="C16700" s="1" t="s">
        <v>25969</v>
      </c>
      <c r="D16700" t="e">
        <f t="shared" si="260"/>
        <v>#VALUE!</v>
      </c>
    </row>
    <row r="16701" ht="70" spans="1:4">
      <c r="A16701" s="1" t="s">
        <v>23627</v>
      </c>
      <c r="C16701" s="1" t="s">
        <v>25971</v>
      </c>
      <c r="D16701" t="e">
        <f t="shared" si="260"/>
        <v>#VALUE!</v>
      </c>
    </row>
    <row r="16702" ht="84" spans="1:4">
      <c r="A16702" s="1" t="s">
        <v>23628</v>
      </c>
      <c r="C16702" s="1" t="s">
        <v>25973</v>
      </c>
      <c r="D16702" t="e">
        <f t="shared" si="260"/>
        <v>#VALUE!</v>
      </c>
    </row>
    <row r="16703" ht="84" spans="1:4">
      <c r="A16703" s="1" t="s">
        <v>23629</v>
      </c>
      <c r="C16703" s="1" t="s">
        <v>25977</v>
      </c>
      <c r="D16703" t="e">
        <f t="shared" si="260"/>
        <v>#VALUE!</v>
      </c>
    </row>
    <row r="16704" ht="98" spans="1:4">
      <c r="A16704" s="1" t="s">
        <v>23630</v>
      </c>
      <c r="C16704" s="1" t="s">
        <v>25979</v>
      </c>
      <c r="D16704" t="e">
        <f t="shared" si="260"/>
        <v>#VALUE!</v>
      </c>
    </row>
    <row r="16705" ht="70" spans="1:4">
      <c r="A16705" s="1" t="s">
        <v>23630</v>
      </c>
      <c r="C16705" s="1" t="s">
        <v>25982</v>
      </c>
      <c r="D16705" t="e">
        <f t="shared" si="260"/>
        <v>#VALUE!</v>
      </c>
    </row>
    <row r="16706" ht="84" spans="1:4">
      <c r="A16706" s="1" t="s">
        <v>23630</v>
      </c>
      <c r="C16706" s="1" t="s">
        <v>25984</v>
      </c>
      <c r="D16706" t="e">
        <f t="shared" ref="D16706:D16769" si="261">COUNTIF(A16706:A39835,C16706)</f>
        <v>#VALUE!</v>
      </c>
    </row>
    <row r="16707" ht="84" spans="1:4">
      <c r="A16707" s="1" t="s">
        <v>23630</v>
      </c>
      <c r="C16707" s="1" t="s">
        <v>25987</v>
      </c>
      <c r="D16707" t="e">
        <f t="shared" si="261"/>
        <v>#VALUE!</v>
      </c>
    </row>
    <row r="16708" ht="84" spans="1:4">
      <c r="A16708" s="1" t="s">
        <v>23631</v>
      </c>
      <c r="C16708" s="1" t="s">
        <v>25988</v>
      </c>
      <c r="D16708" t="e">
        <f t="shared" si="261"/>
        <v>#VALUE!</v>
      </c>
    </row>
    <row r="16709" ht="168" spans="1:4">
      <c r="A16709" s="1" t="s">
        <v>23632</v>
      </c>
      <c r="C16709" s="1" t="s">
        <v>25992</v>
      </c>
      <c r="D16709" t="e">
        <f t="shared" si="261"/>
        <v>#VALUE!</v>
      </c>
    </row>
    <row r="16710" ht="70" spans="1:4">
      <c r="A16710" s="1" t="s">
        <v>23634</v>
      </c>
      <c r="C16710" s="1" t="s">
        <v>25994</v>
      </c>
      <c r="D16710" t="e">
        <f t="shared" si="261"/>
        <v>#VALUE!</v>
      </c>
    </row>
    <row r="16711" ht="70" spans="1:4">
      <c r="A16711" s="1" t="s">
        <v>23636</v>
      </c>
      <c r="C16711" s="1" t="s">
        <v>25997</v>
      </c>
      <c r="D16711" t="e">
        <f t="shared" si="261"/>
        <v>#VALUE!</v>
      </c>
    </row>
    <row r="16712" ht="84" spans="1:4">
      <c r="A16712" s="1" t="s">
        <v>23638</v>
      </c>
      <c r="C16712" s="1" t="s">
        <v>25999</v>
      </c>
      <c r="D16712" t="e">
        <f t="shared" si="261"/>
        <v>#VALUE!</v>
      </c>
    </row>
    <row r="16713" ht="84" spans="1:4">
      <c r="A16713" s="1" t="s">
        <v>23639</v>
      </c>
      <c r="C16713" s="1" t="s">
        <v>26000</v>
      </c>
      <c r="D16713" t="e">
        <f t="shared" si="261"/>
        <v>#VALUE!</v>
      </c>
    </row>
    <row r="16714" ht="84" spans="1:4">
      <c r="A16714" s="1" t="s">
        <v>23640</v>
      </c>
      <c r="C16714" s="1" t="s">
        <v>26004</v>
      </c>
      <c r="D16714" t="e">
        <f t="shared" si="261"/>
        <v>#VALUE!</v>
      </c>
    </row>
    <row r="16715" ht="98" spans="1:4">
      <c r="A16715" s="1" t="s">
        <v>23642</v>
      </c>
      <c r="C16715" s="1" t="s">
        <v>26006</v>
      </c>
      <c r="D16715" t="e">
        <f t="shared" si="261"/>
        <v>#VALUE!</v>
      </c>
    </row>
    <row r="16716" ht="84" spans="1:4">
      <c r="A16716" s="1" t="s">
        <v>23642</v>
      </c>
      <c r="C16716" s="1" t="s">
        <v>26008</v>
      </c>
      <c r="D16716" t="e">
        <f t="shared" si="261"/>
        <v>#VALUE!</v>
      </c>
    </row>
    <row r="16717" ht="56" spans="1:4">
      <c r="A16717" s="1" t="s">
        <v>23644</v>
      </c>
      <c r="C16717" s="1" t="s">
        <v>26010</v>
      </c>
      <c r="D16717" t="e">
        <f t="shared" si="261"/>
        <v>#VALUE!</v>
      </c>
    </row>
    <row r="16718" ht="70" spans="1:4">
      <c r="A16718" s="1" t="s">
        <v>23645</v>
      </c>
      <c r="C16718" s="1" t="s">
        <v>26011</v>
      </c>
      <c r="D16718" t="e">
        <f t="shared" si="261"/>
        <v>#VALUE!</v>
      </c>
    </row>
    <row r="16719" ht="70" spans="1:4">
      <c r="A16719" s="1" t="s">
        <v>23647</v>
      </c>
      <c r="C16719" s="1" t="s">
        <v>26015</v>
      </c>
      <c r="D16719" t="e">
        <f t="shared" si="261"/>
        <v>#VALUE!</v>
      </c>
    </row>
    <row r="16720" ht="70" spans="1:4">
      <c r="A16720" s="1" t="s">
        <v>23649</v>
      </c>
      <c r="C16720" s="1" t="s">
        <v>26026</v>
      </c>
      <c r="D16720" t="e">
        <f t="shared" si="261"/>
        <v>#VALUE!</v>
      </c>
    </row>
    <row r="16721" ht="70" spans="1:4">
      <c r="A16721" s="1" t="s">
        <v>23651</v>
      </c>
      <c r="C16721" s="1" t="s">
        <v>26031</v>
      </c>
      <c r="D16721" t="e">
        <f t="shared" si="261"/>
        <v>#VALUE!</v>
      </c>
    </row>
    <row r="16722" ht="98" spans="1:4">
      <c r="A16722" s="1" t="s">
        <v>23653</v>
      </c>
      <c r="C16722" s="1" t="s">
        <v>26035</v>
      </c>
      <c r="D16722" t="e">
        <f t="shared" si="261"/>
        <v>#VALUE!</v>
      </c>
    </row>
    <row r="16723" ht="98" spans="1:4">
      <c r="A16723" s="1" t="s">
        <v>23655</v>
      </c>
      <c r="C16723" s="1" t="s">
        <v>26037</v>
      </c>
      <c r="D16723" t="e">
        <f t="shared" si="261"/>
        <v>#VALUE!</v>
      </c>
    </row>
    <row r="16724" ht="70" spans="1:4">
      <c r="A16724" s="1" t="s">
        <v>23657</v>
      </c>
      <c r="C16724" s="1" t="s">
        <v>26041</v>
      </c>
      <c r="D16724" t="e">
        <f t="shared" si="261"/>
        <v>#VALUE!</v>
      </c>
    </row>
    <row r="16725" ht="70" spans="1:4">
      <c r="A16725" s="1" t="s">
        <v>23659</v>
      </c>
      <c r="C16725" s="1" t="s">
        <v>26045</v>
      </c>
      <c r="D16725" t="e">
        <f t="shared" si="261"/>
        <v>#VALUE!</v>
      </c>
    </row>
    <row r="16726" ht="84" spans="1:4">
      <c r="A16726" s="1" t="s">
        <v>23660</v>
      </c>
      <c r="C16726" s="1" t="s">
        <v>26047</v>
      </c>
      <c r="D16726" t="e">
        <f t="shared" si="261"/>
        <v>#VALUE!</v>
      </c>
    </row>
    <row r="16727" ht="70" spans="1:4">
      <c r="A16727" s="1" t="s">
        <v>23661</v>
      </c>
      <c r="C16727" s="1" t="s">
        <v>26049</v>
      </c>
      <c r="D16727" t="e">
        <f t="shared" si="261"/>
        <v>#VALUE!</v>
      </c>
    </row>
    <row r="16728" ht="70" spans="1:4">
      <c r="A16728" s="1" t="s">
        <v>23663</v>
      </c>
      <c r="C16728" s="1" t="s">
        <v>26050</v>
      </c>
      <c r="D16728" t="e">
        <f t="shared" si="261"/>
        <v>#VALUE!</v>
      </c>
    </row>
    <row r="16729" ht="140" spans="1:4">
      <c r="A16729" s="1" t="s">
        <v>23665</v>
      </c>
      <c r="C16729" s="1" t="s">
        <v>26051</v>
      </c>
      <c r="D16729" t="e">
        <f t="shared" si="261"/>
        <v>#VALUE!</v>
      </c>
    </row>
    <row r="16730" ht="70" spans="1:4">
      <c r="A16730" s="1" t="s">
        <v>23667</v>
      </c>
      <c r="C16730" s="1" t="s">
        <v>26053</v>
      </c>
      <c r="D16730" t="e">
        <f t="shared" si="261"/>
        <v>#VALUE!</v>
      </c>
    </row>
    <row r="16731" ht="70" spans="1:4">
      <c r="A16731" s="1" t="s">
        <v>23669</v>
      </c>
      <c r="C16731" s="1" t="s">
        <v>26057</v>
      </c>
      <c r="D16731" t="e">
        <f t="shared" si="261"/>
        <v>#VALUE!</v>
      </c>
    </row>
    <row r="16732" ht="84" spans="1:4">
      <c r="A16732" s="1" t="s">
        <v>23671</v>
      </c>
      <c r="C16732" s="1" t="s">
        <v>26063</v>
      </c>
      <c r="D16732" t="e">
        <f t="shared" si="261"/>
        <v>#VALUE!</v>
      </c>
    </row>
    <row r="16733" ht="126" spans="1:4">
      <c r="A16733" s="1" t="s">
        <v>23671</v>
      </c>
      <c r="C16733" s="1" t="s">
        <v>26067</v>
      </c>
      <c r="D16733" t="e">
        <f t="shared" si="261"/>
        <v>#VALUE!</v>
      </c>
    </row>
    <row r="16734" ht="112" spans="1:4">
      <c r="A16734" s="1" t="s">
        <v>23673</v>
      </c>
      <c r="C16734" s="1" t="s">
        <v>26069</v>
      </c>
      <c r="D16734" t="e">
        <f t="shared" si="261"/>
        <v>#VALUE!</v>
      </c>
    </row>
    <row r="16735" ht="84" spans="1:4">
      <c r="A16735" s="1" t="s">
        <v>23674</v>
      </c>
      <c r="C16735" s="1" t="s">
        <v>26072</v>
      </c>
      <c r="D16735" t="e">
        <f t="shared" si="261"/>
        <v>#VALUE!</v>
      </c>
    </row>
    <row r="16736" ht="84" spans="1:4">
      <c r="A16736" s="1" t="s">
        <v>23675</v>
      </c>
      <c r="C16736" s="1" t="s">
        <v>26076</v>
      </c>
      <c r="D16736" t="e">
        <f t="shared" si="261"/>
        <v>#VALUE!</v>
      </c>
    </row>
    <row r="16737" ht="70" spans="1:4">
      <c r="A16737" s="1" t="s">
        <v>23677</v>
      </c>
      <c r="C16737" s="1" t="s">
        <v>26079</v>
      </c>
      <c r="D16737" t="e">
        <f t="shared" si="261"/>
        <v>#VALUE!</v>
      </c>
    </row>
    <row r="16738" ht="56" spans="1:4">
      <c r="A16738" s="1" t="s">
        <v>23679</v>
      </c>
      <c r="C16738" s="1" t="s">
        <v>26086</v>
      </c>
      <c r="D16738" t="e">
        <f t="shared" si="261"/>
        <v>#VALUE!</v>
      </c>
    </row>
    <row r="16739" ht="196" spans="1:4">
      <c r="A16739" s="1" t="s">
        <v>23681</v>
      </c>
      <c r="C16739" s="1" t="s">
        <v>26087</v>
      </c>
      <c r="D16739" t="e">
        <f t="shared" si="261"/>
        <v>#VALUE!</v>
      </c>
    </row>
    <row r="16740" ht="98" spans="1:4">
      <c r="A16740" s="1" t="s">
        <v>23682</v>
      </c>
      <c r="C16740" s="1" t="s">
        <v>26089</v>
      </c>
      <c r="D16740" t="e">
        <f t="shared" si="261"/>
        <v>#VALUE!</v>
      </c>
    </row>
    <row r="16741" ht="70" spans="1:4">
      <c r="A16741" s="1" t="s">
        <v>23684</v>
      </c>
      <c r="C16741" s="1" t="s">
        <v>26091</v>
      </c>
      <c r="D16741" t="e">
        <f t="shared" si="261"/>
        <v>#VALUE!</v>
      </c>
    </row>
    <row r="16742" ht="70" spans="1:4">
      <c r="A16742" s="1" t="s">
        <v>23685</v>
      </c>
      <c r="C16742" s="1" t="s">
        <v>26102</v>
      </c>
      <c r="D16742" t="e">
        <f t="shared" si="261"/>
        <v>#VALUE!</v>
      </c>
    </row>
    <row r="16743" ht="126" spans="1:4">
      <c r="A16743" s="1" t="s">
        <v>23685</v>
      </c>
      <c r="C16743" s="1" t="s">
        <v>26106</v>
      </c>
      <c r="D16743" t="e">
        <f t="shared" si="261"/>
        <v>#VALUE!</v>
      </c>
    </row>
    <row r="16744" ht="126" spans="1:4">
      <c r="A16744" s="1" t="s">
        <v>23687</v>
      </c>
      <c r="C16744" s="1" t="s">
        <v>26108</v>
      </c>
      <c r="D16744" t="e">
        <f t="shared" si="261"/>
        <v>#VALUE!</v>
      </c>
    </row>
    <row r="16745" ht="196" spans="1:4">
      <c r="A16745" s="1" t="s">
        <v>23689</v>
      </c>
      <c r="C16745" s="1" t="s">
        <v>26116</v>
      </c>
      <c r="D16745" t="e">
        <f t="shared" si="261"/>
        <v>#VALUE!</v>
      </c>
    </row>
    <row r="16746" ht="70" spans="1:4">
      <c r="A16746" s="1" t="s">
        <v>23690</v>
      </c>
      <c r="C16746" s="1" t="s">
        <v>26118</v>
      </c>
      <c r="D16746" t="e">
        <f t="shared" si="261"/>
        <v>#VALUE!</v>
      </c>
    </row>
    <row r="16747" ht="84" spans="1:4">
      <c r="A16747" s="1" t="s">
        <v>23692</v>
      </c>
      <c r="C16747" s="1" t="s">
        <v>26119</v>
      </c>
      <c r="D16747" t="e">
        <f t="shared" si="261"/>
        <v>#VALUE!</v>
      </c>
    </row>
    <row r="16748" ht="70" spans="1:4">
      <c r="A16748" s="1" t="s">
        <v>23694</v>
      </c>
      <c r="C16748" s="1" t="s">
        <v>26129</v>
      </c>
      <c r="D16748" t="e">
        <f t="shared" si="261"/>
        <v>#VALUE!</v>
      </c>
    </row>
    <row r="16749" ht="154" spans="1:4">
      <c r="A16749" s="1" t="s">
        <v>23696</v>
      </c>
      <c r="C16749" s="1" t="s">
        <v>26131</v>
      </c>
      <c r="D16749" t="e">
        <f t="shared" si="261"/>
        <v>#VALUE!</v>
      </c>
    </row>
    <row r="16750" ht="84" spans="1:4">
      <c r="A16750" s="1" t="s">
        <v>23698</v>
      </c>
      <c r="C16750" s="1" t="s">
        <v>26133</v>
      </c>
      <c r="D16750" t="e">
        <f t="shared" si="261"/>
        <v>#VALUE!</v>
      </c>
    </row>
    <row r="16751" ht="168" spans="1:4">
      <c r="A16751" s="1" t="s">
        <v>23700</v>
      </c>
      <c r="C16751" s="1" t="s">
        <v>26135</v>
      </c>
      <c r="D16751" t="e">
        <f t="shared" si="261"/>
        <v>#VALUE!</v>
      </c>
    </row>
    <row r="16752" ht="168" spans="1:4">
      <c r="A16752" s="1" t="s">
        <v>23700</v>
      </c>
      <c r="C16752" s="1" t="s">
        <v>26138</v>
      </c>
      <c r="D16752" t="e">
        <f t="shared" si="261"/>
        <v>#VALUE!</v>
      </c>
    </row>
    <row r="16753" ht="84" spans="1:4">
      <c r="A16753" s="1" t="s">
        <v>23702</v>
      </c>
      <c r="C16753" s="1" t="s">
        <v>26142</v>
      </c>
      <c r="D16753" t="e">
        <f t="shared" si="261"/>
        <v>#VALUE!</v>
      </c>
    </row>
    <row r="16754" ht="56" spans="1:4">
      <c r="A16754" s="1" t="s">
        <v>23704</v>
      </c>
      <c r="C16754" s="1" t="s">
        <v>26146</v>
      </c>
      <c r="D16754" t="e">
        <f t="shared" si="261"/>
        <v>#VALUE!</v>
      </c>
    </row>
    <row r="16755" ht="112" spans="1:4">
      <c r="A16755" s="1" t="s">
        <v>23706</v>
      </c>
      <c r="C16755" s="1" t="s">
        <v>26148</v>
      </c>
      <c r="D16755" t="e">
        <f t="shared" si="261"/>
        <v>#VALUE!</v>
      </c>
    </row>
    <row r="16756" ht="84" spans="1:4">
      <c r="A16756" s="1" t="s">
        <v>23708</v>
      </c>
      <c r="C16756" s="1" t="s">
        <v>26151</v>
      </c>
      <c r="D16756" t="e">
        <f t="shared" si="261"/>
        <v>#VALUE!</v>
      </c>
    </row>
    <row r="16757" ht="112" spans="1:4">
      <c r="A16757" s="1" t="s">
        <v>23709</v>
      </c>
      <c r="C16757" s="1" t="s">
        <v>26157</v>
      </c>
      <c r="D16757" t="e">
        <f t="shared" si="261"/>
        <v>#VALUE!</v>
      </c>
    </row>
    <row r="16758" ht="84" spans="1:4">
      <c r="A16758" s="1" t="s">
        <v>23709</v>
      </c>
      <c r="C16758" s="1" t="s">
        <v>26159</v>
      </c>
      <c r="D16758" t="e">
        <f t="shared" si="261"/>
        <v>#VALUE!</v>
      </c>
    </row>
    <row r="16759" ht="70" spans="1:4">
      <c r="A16759" s="1" t="s">
        <v>23710</v>
      </c>
      <c r="C16759" s="1" t="s">
        <v>26163</v>
      </c>
      <c r="D16759" t="e">
        <f t="shared" si="261"/>
        <v>#VALUE!</v>
      </c>
    </row>
    <row r="16760" ht="98" spans="1:4">
      <c r="A16760" s="1" t="s">
        <v>23711</v>
      </c>
      <c r="C16760" s="1" t="s">
        <v>26169</v>
      </c>
      <c r="D16760" t="e">
        <f t="shared" si="261"/>
        <v>#VALUE!</v>
      </c>
    </row>
    <row r="16761" ht="168" spans="1:4">
      <c r="A16761" s="1" t="s">
        <v>23711</v>
      </c>
      <c r="C16761" s="1" t="s">
        <v>26170</v>
      </c>
      <c r="D16761" t="e">
        <f t="shared" si="261"/>
        <v>#VALUE!</v>
      </c>
    </row>
    <row r="16762" ht="112" spans="1:4">
      <c r="A16762" s="1" t="s">
        <v>23712</v>
      </c>
      <c r="C16762" s="1" t="s">
        <v>26171</v>
      </c>
      <c r="D16762" t="e">
        <f t="shared" si="261"/>
        <v>#VALUE!</v>
      </c>
    </row>
    <row r="16763" ht="70" spans="1:4">
      <c r="A16763" s="1" t="s">
        <v>23714</v>
      </c>
      <c r="C16763" s="1" t="s">
        <v>26173</v>
      </c>
      <c r="D16763" t="e">
        <f t="shared" si="261"/>
        <v>#VALUE!</v>
      </c>
    </row>
    <row r="16764" ht="70" spans="1:4">
      <c r="A16764" s="1" t="s">
        <v>23716</v>
      </c>
      <c r="C16764" s="1" t="s">
        <v>26178</v>
      </c>
      <c r="D16764" t="e">
        <f t="shared" si="261"/>
        <v>#VALUE!</v>
      </c>
    </row>
    <row r="16765" ht="98" spans="1:4">
      <c r="A16765" s="1" t="s">
        <v>23718</v>
      </c>
      <c r="C16765" s="1" t="s">
        <v>26184</v>
      </c>
      <c r="D16765" t="e">
        <f t="shared" si="261"/>
        <v>#VALUE!</v>
      </c>
    </row>
    <row r="16766" ht="154" spans="1:4">
      <c r="A16766" s="1" t="s">
        <v>23719</v>
      </c>
      <c r="C16766" s="1" t="s">
        <v>26186</v>
      </c>
      <c r="D16766" t="e">
        <f t="shared" si="261"/>
        <v>#VALUE!</v>
      </c>
    </row>
    <row r="16767" ht="224" spans="1:4">
      <c r="A16767" s="1" t="s">
        <v>23721</v>
      </c>
      <c r="C16767" s="1" t="s">
        <v>26188</v>
      </c>
      <c r="D16767" t="e">
        <f t="shared" si="261"/>
        <v>#VALUE!</v>
      </c>
    </row>
    <row r="16768" ht="126" spans="1:4">
      <c r="A16768" s="1" t="s">
        <v>23723</v>
      </c>
      <c r="C16768" s="1" t="s">
        <v>26190</v>
      </c>
      <c r="D16768" t="e">
        <f t="shared" si="261"/>
        <v>#VALUE!</v>
      </c>
    </row>
    <row r="16769" ht="126" spans="1:4">
      <c r="A16769" s="1" t="s">
        <v>23725</v>
      </c>
      <c r="C16769" s="1" t="s">
        <v>26192</v>
      </c>
      <c r="D16769" t="e">
        <f t="shared" si="261"/>
        <v>#VALUE!</v>
      </c>
    </row>
    <row r="16770" ht="112" spans="1:4">
      <c r="A16770" s="1" t="s">
        <v>23727</v>
      </c>
      <c r="C16770" s="1" t="s">
        <v>26194</v>
      </c>
      <c r="D16770" t="e">
        <f t="shared" ref="D16770:D16833" si="262">COUNTIF(A16770:A39899,C16770)</f>
        <v>#VALUE!</v>
      </c>
    </row>
    <row r="16771" ht="70" spans="1:4">
      <c r="A16771" s="1" t="s">
        <v>23729</v>
      </c>
      <c r="C16771" s="1" t="s">
        <v>26195</v>
      </c>
      <c r="D16771" t="e">
        <f t="shared" si="262"/>
        <v>#VALUE!</v>
      </c>
    </row>
    <row r="16772" ht="70" spans="1:4">
      <c r="A16772" s="1" t="s">
        <v>23730</v>
      </c>
      <c r="C16772" s="1" t="s">
        <v>26201</v>
      </c>
      <c r="D16772" t="e">
        <f t="shared" si="262"/>
        <v>#VALUE!</v>
      </c>
    </row>
    <row r="16773" ht="56" spans="1:4">
      <c r="A16773" s="1" t="s">
        <v>23732</v>
      </c>
      <c r="C16773" s="1" t="s">
        <v>26206</v>
      </c>
      <c r="D16773" t="e">
        <f t="shared" si="262"/>
        <v>#VALUE!</v>
      </c>
    </row>
    <row r="16774" ht="98" spans="1:4">
      <c r="A16774" s="1" t="s">
        <v>23734</v>
      </c>
      <c r="C16774" s="1" t="s">
        <v>26210</v>
      </c>
      <c r="D16774" t="e">
        <f t="shared" si="262"/>
        <v>#VALUE!</v>
      </c>
    </row>
    <row r="16775" ht="98" spans="1:4">
      <c r="A16775" s="1" t="s">
        <v>23735</v>
      </c>
      <c r="C16775" s="1" t="s">
        <v>26219</v>
      </c>
      <c r="D16775" t="e">
        <f t="shared" si="262"/>
        <v>#VALUE!</v>
      </c>
    </row>
    <row r="16776" ht="126" spans="1:4">
      <c r="A16776" s="1" t="s">
        <v>23737</v>
      </c>
      <c r="C16776" s="1" t="s">
        <v>26221</v>
      </c>
      <c r="D16776" t="e">
        <f t="shared" si="262"/>
        <v>#VALUE!</v>
      </c>
    </row>
    <row r="16777" ht="126" spans="1:4">
      <c r="A16777" s="1" t="s">
        <v>23737</v>
      </c>
      <c r="C16777" s="1" t="s">
        <v>26225</v>
      </c>
      <c r="D16777" t="e">
        <f t="shared" si="262"/>
        <v>#VALUE!</v>
      </c>
    </row>
    <row r="16778" ht="84" spans="1:4">
      <c r="A16778" s="1" t="s">
        <v>23739</v>
      </c>
      <c r="C16778" s="1" t="s">
        <v>26239</v>
      </c>
      <c r="D16778" t="e">
        <f t="shared" si="262"/>
        <v>#VALUE!</v>
      </c>
    </row>
    <row r="16779" ht="112" spans="1:4">
      <c r="A16779" s="1" t="s">
        <v>23741</v>
      </c>
      <c r="C16779" s="1" t="s">
        <v>26241</v>
      </c>
      <c r="D16779" t="e">
        <f t="shared" si="262"/>
        <v>#VALUE!</v>
      </c>
    </row>
    <row r="16780" ht="126" spans="1:4">
      <c r="A16780" s="1" t="s">
        <v>23743</v>
      </c>
      <c r="C16780" s="1" t="s">
        <v>26243</v>
      </c>
      <c r="D16780" t="e">
        <f t="shared" si="262"/>
        <v>#VALUE!</v>
      </c>
    </row>
    <row r="16781" ht="56" spans="1:4">
      <c r="A16781" s="1" t="s">
        <v>23745</v>
      </c>
      <c r="C16781" s="1" t="s">
        <v>26256</v>
      </c>
      <c r="D16781" t="e">
        <f t="shared" si="262"/>
        <v>#VALUE!</v>
      </c>
    </row>
    <row r="16782" ht="70" spans="1:4">
      <c r="A16782" s="1" t="s">
        <v>23747</v>
      </c>
      <c r="C16782" s="1" t="s">
        <v>26258</v>
      </c>
      <c r="D16782" t="e">
        <f t="shared" si="262"/>
        <v>#VALUE!</v>
      </c>
    </row>
    <row r="16783" ht="84" spans="1:4">
      <c r="A16783" s="1" t="s">
        <v>23750</v>
      </c>
      <c r="C16783" s="1" t="s">
        <v>26262</v>
      </c>
      <c r="D16783" t="e">
        <f t="shared" si="262"/>
        <v>#VALUE!</v>
      </c>
    </row>
    <row r="16784" ht="84" spans="1:4">
      <c r="A16784" s="1" t="s">
        <v>23752</v>
      </c>
      <c r="C16784" s="1" t="s">
        <v>26272</v>
      </c>
      <c r="D16784" t="e">
        <f t="shared" si="262"/>
        <v>#VALUE!</v>
      </c>
    </row>
    <row r="16785" ht="56" spans="1:4">
      <c r="A16785" s="1" t="s">
        <v>23754</v>
      </c>
      <c r="C16785" s="1" t="s">
        <v>26278</v>
      </c>
      <c r="D16785" t="e">
        <f t="shared" si="262"/>
        <v>#VALUE!</v>
      </c>
    </row>
    <row r="16786" ht="112" spans="1:4">
      <c r="A16786" s="1" t="s">
        <v>23756</v>
      </c>
      <c r="C16786" s="1" t="s">
        <v>26281</v>
      </c>
      <c r="D16786" t="e">
        <f t="shared" si="262"/>
        <v>#VALUE!</v>
      </c>
    </row>
    <row r="16787" ht="84" spans="1:4">
      <c r="A16787" s="1" t="s">
        <v>23758</v>
      </c>
      <c r="C16787" s="1" t="s">
        <v>26283</v>
      </c>
      <c r="D16787" t="e">
        <f t="shared" si="262"/>
        <v>#VALUE!</v>
      </c>
    </row>
    <row r="16788" ht="70" spans="1:4">
      <c r="A16788" s="1" t="s">
        <v>23758</v>
      </c>
      <c r="C16788" s="1" t="s">
        <v>26285</v>
      </c>
      <c r="D16788" t="e">
        <f t="shared" si="262"/>
        <v>#VALUE!</v>
      </c>
    </row>
    <row r="16789" ht="84" spans="1:4">
      <c r="A16789" s="1" t="s">
        <v>23758</v>
      </c>
      <c r="C16789" s="1" t="s">
        <v>26288</v>
      </c>
      <c r="D16789" t="e">
        <f t="shared" si="262"/>
        <v>#VALUE!</v>
      </c>
    </row>
    <row r="16790" ht="70" spans="1:4">
      <c r="A16790" s="1" t="s">
        <v>23758</v>
      </c>
      <c r="C16790" s="1" t="s">
        <v>26293</v>
      </c>
      <c r="D16790" t="e">
        <f t="shared" si="262"/>
        <v>#VALUE!</v>
      </c>
    </row>
    <row r="16791" ht="56" spans="1:4">
      <c r="A16791" s="1" t="s">
        <v>23760</v>
      </c>
      <c r="C16791" s="1" t="s">
        <v>26294</v>
      </c>
      <c r="D16791" t="e">
        <f t="shared" si="262"/>
        <v>#VALUE!</v>
      </c>
    </row>
    <row r="16792" ht="70" spans="1:4">
      <c r="A16792" s="1" t="s">
        <v>23762</v>
      </c>
      <c r="C16792" s="1" t="s">
        <v>26296</v>
      </c>
      <c r="D16792" t="e">
        <f t="shared" si="262"/>
        <v>#VALUE!</v>
      </c>
    </row>
    <row r="16793" ht="84" spans="1:4">
      <c r="A16793" s="1" t="s">
        <v>23764</v>
      </c>
      <c r="C16793" s="1" t="s">
        <v>26297</v>
      </c>
      <c r="D16793" t="e">
        <f t="shared" si="262"/>
        <v>#VALUE!</v>
      </c>
    </row>
    <row r="16794" ht="98" spans="1:4">
      <c r="A16794" s="1" t="s">
        <v>23766</v>
      </c>
      <c r="C16794" s="1" t="s">
        <v>26304</v>
      </c>
      <c r="D16794" t="e">
        <f t="shared" si="262"/>
        <v>#VALUE!</v>
      </c>
    </row>
    <row r="16795" ht="98" spans="1:4">
      <c r="A16795" s="1" t="s">
        <v>23766</v>
      </c>
      <c r="C16795" s="1" t="s">
        <v>26310</v>
      </c>
      <c r="D16795" t="e">
        <f t="shared" si="262"/>
        <v>#VALUE!</v>
      </c>
    </row>
    <row r="16796" ht="98" spans="1:4">
      <c r="A16796" s="1" t="s">
        <v>23766</v>
      </c>
      <c r="C16796" s="1" t="s">
        <v>26316</v>
      </c>
      <c r="D16796" t="e">
        <f t="shared" si="262"/>
        <v>#VALUE!</v>
      </c>
    </row>
    <row r="16797" ht="84" spans="1:4">
      <c r="A16797" s="1" t="s">
        <v>23767</v>
      </c>
      <c r="C16797" s="1" t="s">
        <v>26318</v>
      </c>
      <c r="D16797" t="e">
        <f t="shared" si="262"/>
        <v>#VALUE!</v>
      </c>
    </row>
    <row r="16798" ht="140" spans="1:4">
      <c r="A16798" s="1" t="s">
        <v>23769</v>
      </c>
      <c r="C16798" s="1" t="s">
        <v>26320</v>
      </c>
      <c r="D16798" t="e">
        <f t="shared" si="262"/>
        <v>#VALUE!</v>
      </c>
    </row>
    <row r="16799" ht="112" spans="1:4">
      <c r="A16799" s="1" t="s">
        <v>23771</v>
      </c>
      <c r="C16799" s="1" t="s">
        <v>26322</v>
      </c>
      <c r="D16799" t="e">
        <f t="shared" si="262"/>
        <v>#VALUE!</v>
      </c>
    </row>
    <row r="16800" ht="84" spans="1:4">
      <c r="A16800" s="1" t="s">
        <v>23773</v>
      </c>
      <c r="C16800" s="1" t="s">
        <v>26324</v>
      </c>
      <c r="D16800" t="e">
        <f t="shared" si="262"/>
        <v>#VALUE!</v>
      </c>
    </row>
    <row r="16801" ht="112" spans="1:4">
      <c r="A16801" s="1" t="s">
        <v>23774</v>
      </c>
      <c r="C16801" s="1" t="s">
        <v>26326</v>
      </c>
      <c r="D16801" t="e">
        <f t="shared" si="262"/>
        <v>#VALUE!</v>
      </c>
    </row>
    <row r="16802" ht="168" spans="1:4">
      <c r="A16802" s="1" t="s">
        <v>23776</v>
      </c>
      <c r="C16802" s="1" t="s">
        <v>26328</v>
      </c>
      <c r="D16802" t="e">
        <f t="shared" si="262"/>
        <v>#VALUE!</v>
      </c>
    </row>
    <row r="16803" ht="112" spans="1:4">
      <c r="A16803" s="1" t="s">
        <v>23777</v>
      </c>
      <c r="C16803" s="1" t="s">
        <v>26330</v>
      </c>
      <c r="D16803" t="e">
        <f t="shared" si="262"/>
        <v>#VALUE!</v>
      </c>
    </row>
    <row r="16804" ht="84" spans="1:4">
      <c r="A16804" s="1" t="s">
        <v>23779</v>
      </c>
      <c r="C16804" s="1" t="s">
        <v>26332</v>
      </c>
      <c r="D16804" t="e">
        <f t="shared" si="262"/>
        <v>#VALUE!</v>
      </c>
    </row>
    <row r="16805" ht="70" spans="1:4">
      <c r="A16805" s="1" t="s">
        <v>23779</v>
      </c>
      <c r="C16805" s="1" t="s">
        <v>26335</v>
      </c>
      <c r="D16805" t="e">
        <f t="shared" si="262"/>
        <v>#VALUE!</v>
      </c>
    </row>
    <row r="16806" ht="84" spans="1:4">
      <c r="A16806" s="1" t="s">
        <v>23780</v>
      </c>
      <c r="C16806" s="1" t="s">
        <v>26336</v>
      </c>
      <c r="D16806" t="e">
        <f t="shared" si="262"/>
        <v>#VALUE!</v>
      </c>
    </row>
    <row r="16807" ht="182" spans="1:4">
      <c r="A16807" s="1" t="s">
        <v>23782</v>
      </c>
      <c r="C16807" s="1" t="s">
        <v>26346</v>
      </c>
      <c r="D16807" t="e">
        <f t="shared" si="262"/>
        <v>#VALUE!</v>
      </c>
    </row>
    <row r="16808" ht="84" spans="1:4">
      <c r="A16808" s="1" t="s">
        <v>23784</v>
      </c>
      <c r="C16808" s="1" t="s">
        <v>26353</v>
      </c>
      <c r="D16808" t="e">
        <f t="shared" si="262"/>
        <v>#VALUE!</v>
      </c>
    </row>
    <row r="16809" ht="84" spans="1:4">
      <c r="A16809" s="1" t="s">
        <v>23784</v>
      </c>
      <c r="C16809" s="1" t="s">
        <v>26354</v>
      </c>
      <c r="D16809" t="e">
        <f t="shared" si="262"/>
        <v>#VALUE!</v>
      </c>
    </row>
    <row r="16810" ht="70" spans="1:4">
      <c r="A16810" s="1" t="s">
        <v>23785</v>
      </c>
      <c r="C16810" s="1" t="s">
        <v>26355</v>
      </c>
      <c r="D16810" t="e">
        <f t="shared" si="262"/>
        <v>#VALUE!</v>
      </c>
    </row>
    <row r="16811" ht="56" spans="1:4">
      <c r="A16811" s="1" t="s">
        <v>23786</v>
      </c>
      <c r="C16811" s="1" t="s">
        <v>26378</v>
      </c>
      <c r="D16811" t="e">
        <f t="shared" si="262"/>
        <v>#VALUE!</v>
      </c>
    </row>
    <row r="16812" ht="70" spans="1:4">
      <c r="A16812" s="1" t="s">
        <v>23787</v>
      </c>
      <c r="C16812" s="1" t="s">
        <v>26382</v>
      </c>
      <c r="D16812" t="e">
        <f t="shared" si="262"/>
        <v>#VALUE!</v>
      </c>
    </row>
    <row r="16813" ht="84" spans="1:4">
      <c r="A16813" s="1" t="s">
        <v>23788</v>
      </c>
      <c r="C16813" s="1" t="s">
        <v>26388</v>
      </c>
      <c r="D16813" t="e">
        <f t="shared" si="262"/>
        <v>#VALUE!</v>
      </c>
    </row>
    <row r="16814" ht="84" spans="1:4">
      <c r="A16814" s="1" t="s">
        <v>23788</v>
      </c>
      <c r="C16814" s="1" t="s">
        <v>26393</v>
      </c>
      <c r="D16814" t="e">
        <f t="shared" si="262"/>
        <v>#VALUE!</v>
      </c>
    </row>
    <row r="16815" ht="84" spans="1:4">
      <c r="A16815" s="1" t="s">
        <v>23789</v>
      </c>
      <c r="C16815" s="1" t="s">
        <v>26395</v>
      </c>
      <c r="D16815" t="e">
        <f t="shared" si="262"/>
        <v>#VALUE!</v>
      </c>
    </row>
    <row r="16816" ht="84" spans="1:4">
      <c r="A16816" s="1" t="s">
        <v>23790</v>
      </c>
      <c r="C16816" s="1" t="s">
        <v>26397</v>
      </c>
      <c r="D16816" t="e">
        <f t="shared" si="262"/>
        <v>#VALUE!</v>
      </c>
    </row>
    <row r="16817" ht="70" spans="1:4">
      <c r="A16817" s="1" t="s">
        <v>23792</v>
      </c>
      <c r="C16817" s="1" t="s">
        <v>26400</v>
      </c>
      <c r="D16817" t="e">
        <f t="shared" si="262"/>
        <v>#VALUE!</v>
      </c>
    </row>
    <row r="16818" ht="154" spans="1:4">
      <c r="A16818" s="1" t="s">
        <v>23793</v>
      </c>
      <c r="C16818" s="1" t="s">
        <v>26411</v>
      </c>
      <c r="D16818" t="e">
        <f t="shared" si="262"/>
        <v>#VALUE!</v>
      </c>
    </row>
    <row r="16819" ht="154" spans="1:4">
      <c r="A16819" s="1" t="s">
        <v>23793</v>
      </c>
      <c r="C16819" s="1" t="s">
        <v>26413</v>
      </c>
      <c r="D16819" t="e">
        <f t="shared" si="262"/>
        <v>#VALUE!</v>
      </c>
    </row>
    <row r="16820" ht="154" spans="1:4">
      <c r="A16820" s="1" t="s">
        <v>23793</v>
      </c>
      <c r="C16820" s="1" t="s">
        <v>26416</v>
      </c>
      <c r="D16820" t="e">
        <f t="shared" si="262"/>
        <v>#VALUE!</v>
      </c>
    </row>
    <row r="16821" ht="154" spans="1:4">
      <c r="A16821" s="1" t="s">
        <v>23793</v>
      </c>
      <c r="C16821" s="1" t="s">
        <v>26422</v>
      </c>
      <c r="D16821" t="e">
        <f t="shared" si="262"/>
        <v>#VALUE!</v>
      </c>
    </row>
    <row r="16822" ht="56" spans="1:4">
      <c r="A16822" s="1" t="s">
        <v>23794</v>
      </c>
      <c r="C16822" s="1" t="s">
        <v>26441</v>
      </c>
      <c r="D16822" t="e">
        <f t="shared" si="262"/>
        <v>#VALUE!</v>
      </c>
    </row>
    <row r="16823" ht="84" spans="1:4">
      <c r="A16823" s="1" t="s">
        <v>23795</v>
      </c>
      <c r="C16823" s="1" t="s">
        <v>26443</v>
      </c>
      <c r="D16823" t="e">
        <f t="shared" si="262"/>
        <v>#VALUE!</v>
      </c>
    </row>
    <row r="16824" ht="70" spans="1:4">
      <c r="A16824" s="1" t="s">
        <v>23797</v>
      </c>
      <c r="C16824" s="1" t="s">
        <v>26458</v>
      </c>
      <c r="D16824" t="e">
        <f t="shared" si="262"/>
        <v>#VALUE!</v>
      </c>
    </row>
    <row r="16825" ht="112" spans="1:4">
      <c r="A16825" s="1" t="s">
        <v>23798</v>
      </c>
      <c r="C16825" s="1" t="s">
        <v>26460</v>
      </c>
      <c r="D16825" t="e">
        <f t="shared" si="262"/>
        <v>#VALUE!</v>
      </c>
    </row>
    <row r="16826" ht="140" spans="1:4">
      <c r="A16826" s="1" t="s">
        <v>23799</v>
      </c>
      <c r="C16826" s="1" t="s">
        <v>26464</v>
      </c>
      <c r="D16826" t="e">
        <f t="shared" si="262"/>
        <v>#VALUE!</v>
      </c>
    </row>
    <row r="16827" ht="70" spans="1:4">
      <c r="A16827" s="1" t="s">
        <v>23800</v>
      </c>
      <c r="C16827" s="1" t="s">
        <v>26465</v>
      </c>
      <c r="D16827" t="e">
        <f t="shared" si="262"/>
        <v>#VALUE!</v>
      </c>
    </row>
    <row r="16828" ht="84" spans="1:4">
      <c r="A16828" s="1" t="s">
        <v>23801</v>
      </c>
      <c r="C16828" s="1" t="s">
        <v>26470</v>
      </c>
      <c r="D16828" t="e">
        <f t="shared" si="262"/>
        <v>#VALUE!</v>
      </c>
    </row>
    <row r="16829" ht="112" spans="1:4">
      <c r="A16829" s="1" t="s">
        <v>23802</v>
      </c>
      <c r="C16829" s="1" t="s">
        <v>26471</v>
      </c>
      <c r="D16829" t="e">
        <f t="shared" si="262"/>
        <v>#VALUE!</v>
      </c>
    </row>
    <row r="16830" ht="84" spans="1:4">
      <c r="A16830" s="1" t="s">
        <v>23803</v>
      </c>
      <c r="C16830" s="1" t="s">
        <v>26477</v>
      </c>
      <c r="D16830" t="e">
        <f t="shared" si="262"/>
        <v>#VALUE!</v>
      </c>
    </row>
    <row r="16831" ht="98" spans="1:4">
      <c r="A16831" s="1" t="s">
        <v>23804</v>
      </c>
      <c r="C16831" s="1" t="s">
        <v>26479</v>
      </c>
      <c r="D16831" t="e">
        <f t="shared" si="262"/>
        <v>#VALUE!</v>
      </c>
    </row>
    <row r="16832" ht="168" spans="1:4">
      <c r="A16832" s="1" t="s">
        <v>23806</v>
      </c>
      <c r="C16832" s="1" t="s">
        <v>26481</v>
      </c>
      <c r="D16832" t="e">
        <f t="shared" si="262"/>
        <v>#VALUE!</v>
      </c>
    </row>
    <row r="16833" ht="84" spans="1:4">
      <c r="A16833" s="1" t="s">
        <v>23807</v>
      </c>
      <c r="C16833" s="1" t="s">
        <v>26482</v>
      </c>
      <c r="D16833" t="e">
        <f t="shared" si="262"/>
        <v>#VALUE!</v>
      </c>
    </row>
    <row r="16834" ht="70" spans="1:4">
      <c r="A16834" s="1" t="s">
        <v>23808</v>
      </c>
      <c r="C16834" s="1" t="s">
        <v>26486</v>
      </c>
      <c r="D16834" t="e">
        <f t="shared" ref="D16834:D16897" si="263">COUNTIF(A16834:A39963,C16834)</f>
        <v>#VALUE!</v>
      </c>
    </row>
    <row r="16835" ht="84" spans="1:4">
      <c r="A16835" s="1" t="s">
        <v>23810</v>
      </c>
      <c r="C16835" s="1" t="s">
        <v>26492</v>
      </c>
      <c r="D16835" t="e">
        <f t="shared" si="263"/>
        <v>#VALUE!</v>
      </c>
    </row>
    <row r="16836" ht="84" spans="1:4">
      <c r="A16836" s="1" t="s">
        <v>23811</v>
      </c>
      <c r="C16836" s="1" t="s">
        <v>26498</v>
      </c>
      <c r="D16836" t="e">
        <f t="shared" si="263"/>
        <v>#VALUE!</v>
      </c>
    </row>
    <row r="16837" ht="98" spans="1:4">
      <c r="A16837" s="1" t="s">
        <v>23813</v>
      </c>
      <c r="C16837" s="1" t="s">
        <v>26500</v>
      </c>
      <c r="D16837" t="e">
        <f t="shared" si="263"/>
        <v>#VALUE!</v>
      </c>
    </row>
    <row r="16838" ht="140" spans="1:4">
      <c r="A16838" s="1" t="s">
        <v>23814</v>
      </c>
      <c r="C16838" s="1" t="s">
        <v>26502</v>
      </c>
      <c r="D16838" t="e">
        <f t="shared" si="263"/>
        <v>#VALUE!</v>
      </c>
    </row>
    <row r="16839" ht="84" spans="1:4">
      <c r="A16839" s="1" t="s">
        <v>23816</v>
      </c>
      <c r="C16839" s="1" t="s">
        <v>26510</v>
      </c>
      <c r="D16839" t="e">
        <f t="shared" si="263"/>
        <v>#VALUE!</v>
      </c>
    </row>
    <row r="16840" ht="98" spans="1:4">
      <c r="A16840" s="1" t="s">
        <v>23817</v>
      </c>
      <c r="C16840" s="1" t="s">
        <v>26512</v>
      </c>
      <c r="D16840" t="e">
        <f t="shared" si="263"/>
        <v>#VALUE!</v>
      </c>
    </row>
    <row r="16841" ht="140" spans="1:4">
      <c r="A16841" s="1" t="s">
        <v>23818</v>
      </c>
      <c r="C16841" s="1" t="s">
        <v>26513</v>
      </c>
      <c r="D16841" t="e">
        <f t="shared" si="263"/>
        <v>#VALUE!</v>
      </c>
    </row>
    <row r="16842" ht="70" spans="1:4">
      <c r="A16842" s="1" t="s">
        <v>23819</v>
      </c>
      <c r="C16842" s="1" t="s">
        <v>26517</v>
      </c>
      <c r="D16842" t="e">
        <f t="shared" si="263"/>
        <v>#VALUE!</v>
      </c>
    </row>
    <row r="16843" ht="70" spans="1:4">
      <c r="A16843" s="1" t="s">
        <v>23820</v>
      </c>
      <c r="C16843" s="1" t="s">
        <v>26519</v>
      </c>
      <c r="D16843" t="e">
        <f t="shared" si="263"/>
        <v>#VALUE!</v>
      </c>
    </row>
    <row r="16844" ht="70" spans="1:4">
      <c r="A16844" s="1" t="s">
        <v>23821</v>
      </c>
      <c r="C16844" s="1" t="s">
        <v>26526</v>
      </c>
      <c r="D16844" t="e">
        <f t="shared" si="263"/>
        <v>#VALUE!</v>
      </c>
    </row>
    <row r="16845" ht="98" spans="1:4">
      <c r="A16845" s="1" t="s">
        <v>23823</v>
      </c>
      <c r="C16845" s="1" t="s">
        <v>26528</v>
      </c>
      <c r="D16845" t="e">
        <f t="shared" si="263"/>
        <v>#VALUE!</v>
      </c>
    </row>
    <row r="16846" ht="56" spans="1:4">
      <c r="A16846" s="1" t="s">
        <v>23825</v>
      </c>
      <c r="C16846" s="1" t="s">
        <v>26530</v>
      </c>
      <c r="D16846" t="e">
        <f t="shared" si="263"/>
        <v>#VALUE!</v>
      </c>
    </row>
    <row r="16847" ht="112" spans="1:4">
      <c r="A16847" s="1" t="s">
        <v>23827</v>
      </c>
      <c r="C16847" s="1" t="s">
        <v>26531</v>
      </c>
      <c r="D16847" t="e">
        <f t="shared" si="263"/>
        <v>#VALUE!</v>
      </c>
    </row>
    <row r="16848" ht="98" spans="1:4">
      <c r="A16848" s="1" t="s">
        <v>23829</v>
      </c>
      <c r="C16848" s="1" t="s">
        <v>26532</v>
      </c>
      <c r="D16848" t="e">
        <f t="shared" si="263"/>
        <v>#VALUE!</v>
      </c>
    </row>
    <row r="16849" ht="70" spans="1:4">
      <c r="A16849" s="1" t="s">
        <v>23831</v>
      </c>
      <c r="C16849" s="1" t="s">
        <v>26533</v>
      </c>
      <c r="D16849" t="e">
        <f t="shared" si="263"/>
        <v>#VALUE!</v>
      </c>
    </row>
    <row r="16850" ht="84" spans="1:4">
      <c r="A16850" s="1" t="s">
        <v>23831</v>
      </c>
      <c r="C16850" s="1" t="s">
        <v>26537</v>
      </c>
      <c r="D16850" t="e">
        <f t="shared" si="263"/>
        <v>#VALUE!</v>
      </c>
    </row>
    <row r="16851" ht="112" spans="1:4">
      <c r="A16851" s="1" t="s">
        <v>23832</v>
      </c>
      <c r="C16851" s="1" t="s">
        <v>26545</v>
      </c>
      <c r="D16851" t="e">
        <f t="shared" si="263"/>
        <v>#VALUE!</v>
      </c>
    </row>
    <row r="16852" ht="70" spans="1:4">
      <c r="A16852" s="1" t="s">
        <v>23833</v>
      </c>
      <c r="C16852" s="1" t="s">
        <v>26547</v>
      </c>
      <c r="D16852" t="e">
        <f t="shared" si="263"/>
        <v>#VALUE!</v>
      </c>
    </row>
    <row r="16853" ht="70" spans="1:4">
      <c r="A16853" s="1" t="s">
        <v>23835</v>
      </c>
      <c r="C16853" s="1" t="s">
        <v>26549</v>
      </c>
      <c r="D16853" t="e">
        <f t="shared" si="263"/>
        <v>#VALUE!</v>
      </c>
    </row>
    <row r="16854" ht="70" spans="1:4">
      <c r="A16854" s="1" t="s">
        <v>23837</v>
      </c>
      <c r="C16854" s="1" t="s">
        <v>26551</v>
      </c>
      <c r="D16854" t="e">
        <f t="shared" si="263"/>
        <v>#VALUE!</v>
      </c>
    </row>
    <row r="16855" ht="154" spans="1:4">
      <c r="A16855" s="1" t="s">
        <v>23839</v>
      </c>
      <c r="C16855" s="1" t="s">
        <v>26553</v>
      </c>
      <c r="D16855" t="e">
        <f t="shared" si="263"/>
        <v>#VALUE!</v>
      </c>
    </row>
    <row r="16856" ht="70" spans="1:4">
      <c r="A16856" s="1" t="s">
        <v>23841</v>
      </c>
      <c r="C16856" s="1" t="s">
        <v>26556</v>
      </c>
      <c r="D16856" t="e">
        <f t="shared" si="263"/>
        <v>#VALUE!</v>
      </c>
    </row>
    <row r="16857" ht="112" spans="1:4">
      <c r="A16857" s="1" t="s">
        <v>23843</v>
      </c>
      <c r="C16857" s="1" t="s">
        <v>26558</v>
      </c>
      <c r="D16857" t="e">
        <f t="shared" si="263"/>
        <v>#VALUE!</v>
      </c>
    </row>
    <row r="16858" ht="98" spans="1:4">
      <c r="A16858" s="1" t="s">
        <v>23845</v>
      </c>
      <c r="C16858" s="1" t="s">
        <v>26563</v>
      </c>
      <c r="D16858" t="e">
        <f t="shared" si="263"/>
        <v>#VALUE!</v>
      </c>
    </row>
    <row r="16859" ht="70" spans="1:4">
      <c r="A16859" s="1" t="s">
        <v>23847</v>
      </c>
      <c r="C16859" s="1" t="s">
        <v>26566</v>
      </c>
      <c r="D16859" t="e">
        <f t="shared" si="263"/>
        <v>#VALUE!</v>
      </c>
    </row>
    <row r="16860" ht="70" spans="1:4">
      <c r="A16860" s="1" t="s">
        <v>23847</v>
      </c>
      <c r="C16860" s="1" t="s">
        <v>26568</v>
      </c>
      <c r="D16860" t="e">
        <f t="shared" si="263"/>
        <v>#VALUE!</v>
      </c>
    </row>
    <row r="16861" ht="70" spans="1:4">
      <c r="A16861" s="1" t="s">
        <v>23848</v>
      </c>
      <c r="C16861" s="1" t="s">
        <v>26578</v>
      </c>
      <c r="D16861" t="e">
        <f t="shared" si="263"/>
        <v>#VALUE!</v>
      </c>
    </row>
    <row r="16862" ht="84" spans="1:4">
      <c r="A16862" s="1" t="s">
        <v>23849</v>
      </c>
      <c r="C16862" s="1" t="s">
        <v>26583</v>
      </c>
      <c r="D16862" t="e">
        <f t="shared" si="263"/>
        <v>#VALUE!</v>
      </c>
    </row>
    <row r="16863" ht="98" spans="1:4">
      <c r="A16863" s="1" t="s">
        <v>23849</v>
      </c>
      <c r="C16863" s="1" t="s">
        <v>26586</v>
      </c>
      <c r="D16863" t="e">
        <f t="shared" si="263"/>
        <v>#VALUE!</v>
      </c>
    </row>
    <row r="16864" ht="70" spans="1:4">
      <c r="A16864" s="1" t="s">
        <v>23849</v>
      </c>
      <c r="C16864" s="1" t="s">
        <v>26590</v>
      </c>
      <c r="D16864" t="e">
        <f t="shared" si="263"/>
        <v>#VALUE!</v>
      </c>
    </row>
    <row r="16865" ht="70" spans="1:4">
      <c r="A16865" s="1" t="s">
        <v>23850</v>
      </c>
      <c r="C16865" s="1" t="s">
        <v>26598</v>
      </c>
      <c r="D16865" t="e">
        <f t="shared" si="263"/>
        <v>#VALUE!</v>
      </c>
    </row>
    <row r="16866" ht="70" spans="1:4">
      <c r="A16866" s="1" t="s">
        <v>23851</v>
      </c>
      <c r="C16866" s="1" t="s">
        <v>26606</v>
      </c>
      <c r="D16866" t="e">
        <f t="shared" si="263"/>
        <v>#VALUE!</v>
      </c>
    </row>
    <row r="16867" ht="98" spans="1:4">
      <c r="A16867" s="1" t="s">
        <v>23853</v>
      </c>
      <c r="C16867" s="1" t="s">
        <v>26608</v>
      </c>
      <c r="D16867" t="e">
        <f t="shared" si="263"/>
        <v>#VALUE!</v>
      </c>
    </row>
    <row r="16868" ht="140" spans="1:4">
      <c r="A16868" s="1" t="s">
        <v>23855</v>
      </c>
      <c r="C16868" s="1" t="s">
        <v>26610</v>
      </c>
      <c r="D16868" t="e">
        <f t="shared" si="263"/>
        <v>#VALUE!</v>
      </c>
    </row>
    <row r="16869" ht="98" spans="1:4">
      <c r="A16869" s="1" t="s">
        <v>23857</v>
      </c>
      <c r="C16869" s="1" t="s">
        <v>26612</v>
      </c>
      <c r="D16869" t="e">
        <f t="shared" si="263"/>
        <v>#VALUE!</v>
      </c>
    </row>
    <row r="16870" ht="70" spans="1:4">
      <c r="A16870" s="1" t="s">
        <v>23859</v>
      </c>
      <c r="C16870" s="1" t="s">
        <v>26626</v>
      </c>
      <c r="D16870" t="e">
        <f t="shared" si="263"/>
        <v>#VALUE!</v>
      </c>
    </row>
    <row r="16871" ht="84" spans="1:4">
      <c r="A16871" s="1" t="s">
        <v>23860</v>
      </c>
      <c r="C16871" s="1" t="s">
        <v>26645</v>
      </c>
      <c r="D16871" t="e">
        <f t="shared" si="263"/>
        <v>#VALUE!</v>
      </c>
    </row>
    <row r="16872" ht="84" spans="1:4">
      <c r="A16872" s="1" t="s">
        <v>23861</v>
      </c>
      <c r="C16872" s="1" t="s">
        <v>26649</v>
      </c>
      <c r="D16872" t="e">
        <f t="shared" si="263"/>
        <v>#VALUE!</v>
      </c>
    </row>
    <row r="16873" ht="280" spans="1:4">
      <c r="A16873" s="1" t="s">
        <v>23862</v>
      </c>
      <c r="C16873" s="1" t="s">
        <v>26651</v>
      </c>
      <c r="D16873" t="e">
        <f t="shared" si="263"/>
        <v>#VALUE!</v>
      </c>
    </row>
    <row r="16874" ht="70" spans="1:4">
      <c r="A16874" s="1" t="s">
        <v>23864</v>
      </c>
      <c r="C16874" s="1" t="s">
        <v>26652</v>
      </c>
      <c r="D16874" t="e">
        <f t="shared" si="263"/>
        <v>#VALUE!</v>
      </c>
    </row>
    <row r="16875" ht="140" spans="1:4">
      <c r="A16875" s="1" t="s">
        <v>23865</v>
      </c>
      <c r="C16875" s="1" t="s">
        <v>26663</v>
      </c>
      <c r="D16875" t="e">
        <f t="shared" si="263"/>
        <v>#VALUE!</v>
      </c>
    </row>
    <row r="16876" ht="98" spans="1:4">
      <c r="A16876" s="1" t="s">
        <v>23866</v>
      </c>
      <c r="C16876" s="1" t="s">
        <v>26666</v>
      </c>
      <c r="D16876" t="e">
        <f t="shared" si="263"/>
        <v>#VALUE!</v>
      </c>
    </row>
    <row r="16877" ht="84" spans="1:4">
      <c r="A16877" s="1" t="s">
        <v>23867</v>
      </c>
      <c r="C16877" s="1" t="s">
        <v>26673</v>
      </c>
      <c r="D16877" t="e">
        <f t="shared" si="263"/>
        <v>#VALUE!</v>
      </c>
    </row>
    <row r="16878" ht="98" spans="1:4">
      <c r="A16878" s="1" t="s">
        <v>23867</v>
      </c>
      <c r="C16878" s="1" t="s">
        <v>26679</v>
      </c>
      <c r="D16878" t="e">
        <f t="shared" si="263"/>
        <v>#VALUE!</v>
      </c>
    </row>
    <row r="16879" ht="84" spans="1:4">
      <c r="A16879" s="1" t="s">
        <v>23868</v>
      </c>
      <c r="C16879" s="1" t="s">
        <v>26682</v>
      </c>
      <c r="D16879" t="e">
        <f t="shared" si="263"/>
        <v>#VALUE!</v>
      </c>
    </row>
    <row r="16880" ht="70" spans="1:4">
      <c r="A16880" s="1" t="s">
        <v>23869</v>
      </c>
      <c r="C16880" s="1" t="s">
        <v>26698</v>
      </c>
      <c r="D16880" t="e">
        <f t="shared" si="263"/>
        <v>#VALUE!</v>
      </c>
    </row>
    <row r="16881" ht="70" spans="1:4">
      <c r="A16881" s="1" t="s">
        <v>23871</v>
      </c>
      <c r="C16881" s="1" t="s">
        <v>26700</v>
      </c>
      <c r="D16881" t="e">
        <f t="shared" si="263"/>
        <v>#VALUE!</v>
      </c>
    </row>
    <row r="16882" ht="84" spans="1:4">
      <c r="A16882" s="1" t="s">
        <v>23873</v>
      </c>
      <c r="C16882" s="1" t="s">
        <v>26701</v>
      </c>
      <c r="D16882" t="e">
        <f t="shared" si="263"/>
        <v>#VALUE!</v>
      </c>
    </row>
    <row r="16883" ht="70" spans="1:4">
      <c r="A16883" s="1" t="s">
        <v>23873</v>
      </c>
      <c r="C16883" s="1" t="s">
        <v>26705</v>
      </c>
      <c r="D16883" t="e">
        <f t="shared" si="263"/>
        <v>#VALUE!</v>
      </c>
    </row>
    <row r="16884" ht="140" spans="1:4">
      <c r="A16884" s="1" t="s">
        <v>23875</v>
      </c>
      <c r="C16884" s="1" t="s">
        <v>26722</v>
      </c>
      <c r="D16884" t="e">
        <f t="shared" si="263"/>
        <v>#VALUE!</v>
      </c>
    </row>
    <row r="16885" ht="84" spans="1:4">
      <c r="A16885" s="1" t="s">
        <v>23876</v>
      </c>
      <c r="C16885" s="1" t="s">
        <v>26728</v>
      </c>
      <c r="D16885" t="e">
        <f t="shared" si="263"/>
        <v>#VALUE!</v>
      </c>
    </row>
    <row r="16886" ht="112" spans="1:4">
      <c r="A16886" s="1" t="s">
        <v>23878</v>
      </c>
      <c r="C16886" s="1" t="s">
        <v>26732</v>
      </c>
      <c r="D16886" t="e">
        <f t="shared" si="263"/>
        <v>#VALUE!</v>
      </c>
    </row>
    <row r="16887" ht="84" spans="1:4">
      <c r="A16887" s="1" t="s">
        <v>23879</v>
      </c>
      <c r="C16887" s="1" t="s">
        <v>26742</v>
      </c>
      <c r="D16887" t="e">
        <f t="shared" si="263"/>
        <v>#VALUE!</v>
      </c>
    </row>
    <row r="16888" ht="154" spans="1:4">
      <c r="A16888" s="1" t="s">
        <v>23879</v>
      </c>
      <c r="C16888" s="1" t="s">
        <v>26744</v>
      </c>
      <c r="D16888" t="e">
        <f t="shared" si="263"/>
        <v>#VALUE!</v>
      </c>
    </row>
    <row r="16889" ht="84" spans="1:4">
      <c r="A16889" s="1" t="s">
        <v>23881</v>
      </c>
      <c r="C16889" s="1" t="s">
        <v>26749</v>
      </c>
      <c r="D16889" t="e">
        <f t="shared" si="263"/>
        <v>#VALUE!</v>
      </c>
    </row>
    <row r="16890" ht="98" spans="1:4">
      <c r="A16890" s="1" t="s">
        <v>23882</v>
      </c>
      <c r="C16890" s="1" t="s">
        <v>26750</v>
      </c>
      <c r="D16890" t="e">
        <f t="shared" si="263"/>
        <v>#VALUE!</v>
      </c>
    </row>
    <row r="16891" ht="84" spans="1:4">
      <c r="A16891" s="1" t="s">
        <v>23882</v>
      </c>
      <c r="C16891" s="1" t="s">
        <v>26751</v>
      </c>
      <c r="D16891" t="e">
        <f t="shared" si="263"/>
        <v>#VALUE!</v>
      </c>
    </row>
    <row r="16892" ht="112" spans="1:4">
      <c r="A16892" s="1" t="s">
        <v>23884</v>
      </c>
      <c r="C16892" s="1" t="s">
        <v>26752</v>
      </c>
      <c r="D16892" t="e">
        <f t="shared" si="263"/>
        <v>#VALUE!</v>
      </c>
    </row>
    <row r="16893" ht="84" spans="1:4">
      <c r="A16893" s="1" t="s">
        <v>23886</v>
      </c>
      <c r="C16893" s="1" t="s">
        <v>26756</v>
      </c>
      <c r="D16893" t="e">
        <f t="shared" si="263"/>
        <v>#VALUE!</v>
      </c>
    </row>
    <row r="16894" ht="126" spans="1:4">
      <c r="A16894" s="1" t="s">
        <v>23887</v>
      </c>
      <c r="C16894" s="1" t="s">
        <v>26758</v>
      </c>
      <c r="D16894" t="e">
        <f t="shared" si="263"/>
        <v>#VALUE!</v>
      </c>
    </row>
    <row r="16895" ht="70" spans="1:4">
      <c r="A16895" s="1" t="s">
        <v>23889</v>
      </c>
      <c r="C16895" s="1" t="s">
        <v>26759</v>
      </c>
      <c r="D16895" t="e">
        <f t="shared" si="263"/>
        <v>#VALUE!</v>
      </c>
    </row>
    <row r="16896" ht="84" spans="1:4">
      <c r="A16896" s="1" t="s">
        <v>23891</v>
      </c>
      <c r="C16896" s="1" t="s">
        <v>26767</v>
      </c>
      <c r="D16896" t="e">
        <f t="shared" si="263"/>
        <v>#VALUE!</v>
      </c>
    </row>
    <row r="16897" ht="84" spans="1:4">
      <c r="A16897" s="1" t="s">
        <v>23892</v>
      </c>
      <c r="C16897" s="1" t="s">
        <v>26773</v>
      </c>
      <c r="D16897" t="e">
        <f t="shared" si="263"/>
        <v>#VALUE!</v>
      </c>
    </row>
    <row r="16898" ht="98" spans="1:4">
      <c r="A16898" s="1" t="s">
        <v>23893</v>
      </c>
      <c r="C16898" s="1" t="s">
        <v>26775</v>
      </c>
      <c r="D16898" t="e">
        <f t="shared" ref="D16898:D16961" si="264">COUNTIF(A16898:A40027,C16898)</f>
        <v>#VALUE!</v>
      </c>
    </row>
    <row r="16899" ht="84" spans="1:4">
      <c r="A16899" s="1" t="s">
        <v>23895</v>
      </c>
      <c r="C16899" s="1" t="s">
        <v>26781</v>
      </c>
      <c r="D16899" t="e">
        <f t="shared" si="264"/>
        <v>#VALUE!</v>
      </c>
    </row>
    <row r="16900" ht="84" spans="1:4">
      <c r="A16900" s="1" t="s">
        <v>23896</v>
      </c>
      <c r="C16900" s="1" t="s">
        <v>26783</v>
      </c>
      <c r="D16900" t="e">
        <f t="shared" si="264"/>
        <v>#VALUE!</v>
      </c>
    </row>
    <row r="16901" ht="70" spans="1:4">
      <c r="A16901" s="1" t="s">
        <v>23898</v>
      </c>
      <c r="C16901" s="1" t="s">
        <v>26787</v>
      </c>
      <c r="D16901" t="e">
        <f t="shared" si="264"/>
        <v>#VALUE!</v>
      </c>
    </row>
    <row r="16902" ht="112" spans="1:4">
      <c r="A16902" s="1" t="s">
        <v>23900</v>
      </c>
      <c r="C16902" s="1" t="s">
        <v>26790</v>
      </c>
      <c r="D16902" t="e">
        <f t="shared" si="264"/>
        <v>#VALUE!</v>
      </c>
    </row>
    <row r="16903" ht="56" spans="1:4">
      <c r="A16903" s="1" t="s">
        <v>23902</v>
      </c>
      <c r="C16903" s="1" t="s">
        <v>26792</v>
      </c>
      <c r="D16903" t="e">
        <f t="shared" si="264"/>
        <v>#VALUE!</v>
      </c>
    </row>
    <row r="16904" ht="70" spans="1:4">
      <c r="A16904" s="1" t="s">
        <v>23904</v>
      </c>
      <c r="C16904" s="1" t="s">
        <v>26795</v>
      </c>
      <c r="D16904" t="e">
        <f t="shared" si="264"/>
        <v>#VALUE!</v>
      </c>
    </row>
    <row r="16905" ht="112" spans="1:4">
      <c r="A16905" s="1" t="s">
        <v>23906</v>
      </c>
      <c r="C16905" s="1" t="s">
        <v>26797</v>
      </c>
      <c r="D16905" t="e">
        <f t="shared" si="264"/>
        <v>#VALUE!</v>
      </c>
    </row>
    <row r="16906" ht="70" spans="1:4">
      <c r="A16906" s="1" t="s">
        <v>23908</v>
      </c>
      <c r="C16906" s="1" t="s">
        <v>26803</v>
      </c>
      <c r="D16906" t="e">
        <f t="shared" si="264"/>
        <v>#VALUE!</v>
      </c>
    </row>
    <row r="16907" ht="70" spans="1:4">
      <c r="A16907" s="1" t="s">
        <v>23910</v>
      </c>
      <c r="C16907" s="1" t="s">
        <v>26807</v>
      </c>
      <c r="D16907" t="e">
        <f t="shared" si="264"/>
        <v>#VALUE!</v>
      </c>
    </row>
    <row r="16908" ht="84" spans="1:4">
      <c r="A16908" s="1" t="s">
        <v>23911</v>
      </c>
      <c r="C16908" s="1" t="s">
        <v>26813</v>
      </c>
      <c r="D16908" t="e">
        <f t="shared" si="264"/>
        <v>#VALUE!</v>
      </c>
    </row>
    <row r="16909" ht="70" spans="1:4">
      <c r="A16909" s="1" t="s">
        <v>23912</v>
      </c>
      <c r="C16909" s="1" t="s">
        <v>26814</v>
      </c>
      <c r="D16909" t="e">
        <f t="shared" si="264"/>
        <v>#VALUE!</v>
      </c>
    </row>
    <row r="16910" ht="70" spans="1:4">
      <c r="A16910" s="1" t="s">
        <v>23912</v>
      </c>
      <c r="C16910" s="1" t="s">
        <v>26818</v>
      </c>
      <c r="D16910" t="e">
        <f t="shared" si="264"/>
        <v>#VALUE!</v>
      </c>
    </row>
    <row r="16911" ht="112" spans="1:4">
      <c r="A16911" s="1" t="s">
        <v>23913</v>
      </c>
      <c r="C16911" s="1" t="s">
        <v>26819</v>
      </c>
      <c r="D16911" t="e">
        <f t="shared" si="264"/>
        <v>#VALUE!</v>
      </c>
    </row>
    <row r="16912" ht="84" spans="1:4">
      <c r="A16912" s="1" t="s">
        <v>23913</v>
      </c>
      <c r="C16912" s="1" t="s">
        <v>26821</v>
      </c>
      <c r="D16912" t="e">
        <f t="shared" si="264"/>
        <v>#VALUE!</v>
      </c>
    </row>
    <row r="16913" ht="98" spans="1:4">
      <c r="A16913" s="1" t="s">
        <v>23915</v>
      </c>
      <c r="C16913" s="1" t="s">
        <v>26826</v>
      </c>
      <c r="D16913" t="e">
        <f t="shared" si="264"/>
        <v>#VALUE!</v>
      </c>
    </row>
    <row r="16914" ht="182" spans="1:4">
      <c r="A16914" s="1" t="s">
        <v>23916</v>
      </c>
      <c r="C16914" s="1" t="s">
        <v>26833</v>
      </c>
      <c r="D16914" t="e">
        <f t="shared" si="264"/>
        <v>#VALUE!</v>
      </c>
    </row>
    <row r="16915" ht="84" spans="1:4">
      <c r="A16915" s="1" t="s">
        <v>23916</v>
      </c>
      <c r="C16915" s="1" t="s">
        <v>26834</v>
      </c>
      <c r="D16915" t="e">
        <f t="shared" si="264"/>
        <v>#VALUE!</v>
      </c>
    </row>
    <row r="16916" ht="70" spans="1:4">
      <c r="A16916" s="1" t="s">
        <v>23918</v>
      </c>
      <c r="C16916" s="1" t="s">
        <v>26838</v>
      </c>
      <c r="D16916" t="e">
        <f t="shared" si="264"/>
        <v>#VALUE!</v>
      </c>
    </row>
    <row r="16917" ht="112" spans="1:4">
      <c r="A16917" s="1" t="s">
        <v>23919</v>
      </c>
      <c r="C16917" s="1" t="s">
        <v>26839</v>
      </c>
      <c r="D16917" t="e">
        <f t="shared" si="264"/>
        <v>#VALUE!</v>
      </c>
    </row>
    <row r="16918" ht="70" spans="1:4">
      <c r="A16918" s="1" t="s">
        <v>23920</v>
      </c>
      <c r="C16918" s="1" t="s">
        <v>26840</v>
      </c>
      <c r="D16918" t="e">
        <f t="shared" si="264"/>
        <v>#VALUE!</v>
      </c>
    </row>
    <row r="16919" ht="84" spans="1:4">
      <c r="A16919" s="1" t="s">
        <v>23922</v>
      </c>
      <c r="C16919" s="1" t="s">
        <v>26842</v>
      </c>
      <c r="D16919" t="e">
        <f t="shared" si="264"/>
        <v>#VALUE!</v>
      </c>
    </row>
    <row r="16920" ht="210" spans="1:4">
      <c r="A16920" s="1" t="s">
        <v>23924</v>
      </c>
      <c r="C16920" s="1" t="s">
        <v>26850</v>
      </c>
      <c r="D16920" t="e">
        <f t="shared" si="264"/>
        <v>#VALUE!</v>
      </c>
    </row>
    <row r="16921" ht="182" spans="1:4">
      <c r="A16921" s="1" t="s">
        <v>23924</v>
      </c>
      <c r="C16921" s="1" t="s">
        <v>26851</v>
      </c>
      <c r="D16921" t="e">
        <f t="shared" si="264"/>
        <v>#VALUE!</v>
      </c>
    </row>
    <row r="16922" ht="196" spans="1:4">
      <c r="A16922" s="1" t="s">
        <v>23926</v>
      </c>
      <c r="C16922" s="1" t="s">
        <v>26855</v>
      </c>
      <c r="D16922" t="e">
        <f t="shared" si="264"/>
        <v>#VALUE!</v>
      </c>
    </row>
    <row r="16923" ht="196" spans="1:4">
      <c r="A16923" s="1" t="s">
        <v>23928</v>
      </c>
      <c r="C16923" s="1" t="s">
        <v>26858</v>
      </c>
      <c r="D16923" t="e">
        <f t="shared" si="264"/>
        <v>#VALUE!</v>
      </c>
    </row>
    <row r="16924" ht="70" spans="1:4">
      <c r="A16924" s="1" t="s">
        <v>23929</v>
      </c>
      <c r="C16924" s="1" t="s">
        <v>26860</v>
      </c>
      <c r="D16924" t="e">
        <f t="shared" si="264"/>
        <v>#VALUE!</v>
      </c>
    </row>
    <row r="16925" ht="70" spans="1:4">
      <c r="A16925" s="1" t="s">
        <v>23930</v>
      </c>
      <c r="C16925" s="1" t="s">
        <v>26862</v>
      </c>
      <c r="D16925" t="e">
        <f t="shared" si="264"/>
        <v>#VALUE!</v>
      </c>
    </row>
    <row r="16926" ht="70" spans="1:4">
      <c r="A16926" s="1" t="s">
        <v>23932</v>
      </c>
      <c r="C16926" s="1" t="s">
        <v>26868</v>
      </c>
      <c r="D16926" t="e">
        <f t="shared" si="264"/>
        <v>#VALUE!</v>
      </c>
    </row>
    <row r="16927" ht="84" spans="1:4">
      <c r="A16927" s="1" t="s">
        <v>23933</v>
      </c>
      <c r="C16927" s="1" t="s">
        <v>26875</v>
      </c>
      <c r="D16927" t="e">
        <f t="shared" si="264"/>
        <v>#VALUE!</v>
      </c>
    </row>
    <row r="16928" ht="70" spans="1:4">
      <c r="A16928" s="1" t="s">
        <v>23935</v>
      </c>
      <c r="C16928" s="1" t="s">
        <v>26879</v>
      </c>
      <c r="D16928" t="e">
        <f t="shared" si="264"/>
        <v>#VALUE!</v>
      </c>
    </row>
    <row r="16929" ht="84" spans="1:4">
      <c r="A16929" s="1" t="s">
        <v>23936</v>
      </c>
      <c r="C16929" s="1" t="s">
        <v>26882</v>
      </c>
      <c r="D16929" t="e">
        <f t="shared" si="264"/>
        <v>#VALUE!</v>
      </c>
    </row>
    <row r="16930" ht="70" spans="1:4">
      <c r="A16930" s="1" t="s">
        <v>23938</v>
      </c>
      <c r="C16930" s="1" t="s">
        <v>26887</v>
      </c>
      <c r="D16930" t="e">
        <f t="shared" si="264"/>
        <v>#VALUE!</v>
      </c>
    </row>
    <row r="16931" ht="70" spans="1:4">
      <c r="A16931" s="1" t="s">
        <v>23940</v>
      </c>
      <c r="C16931" s="1" t="s">
        <v>26893</v>
      </c>
      <c r="D16931" t="e">
        <f t="shared" si="264"/>
        <v>#VALUE!</v>
      </c>
    </row>
    <row r="16932" ht="84" spans="1:4">
      <c r="A16932" s="1" t="s">
        <v>23942</v>
      </c>
      <c r="C16932" s="1" t="s">
        <v>26894</v>
      </c>
      <c r="D16932" t="e">
        <f t="shared" si="264"/>
        <v>#VALUE!</v>
      </c>
    </row>
    <row r="16933" ht="84" spans="1:4">
      <c r="A16933" s="1" t="s">
        <v>23944</v>
      </c>
      <c r="C16933" s="1" t="s">
        <v>26896</v>
      </c>
      <c r="D16933" t="e">
        <f t="shared" si="264"/>
        <v>#VALUE!</v>
      </c>
    </row>
    <row r="16934" ht="112" spans="1:4">
      <c r="A16934" s="1" t="s">
        <v>23946</v>
      </c>
      <c r="C16934" s="1" t="s">
        <v>26898</v>
      </c>
      <c r="D16934" t="e">
        <f t="shared" si="264"/>
        <v>#VALUE!</v>
      </c>
    </row>
    <row r="16935" ht="70" spans="1:4">
      <c r="A16935" s="1" t="s">
        <v>23948</v>
      </c>
      <c r="C16935" s="1" t="s">
        <v>26902</v>
      </c>
      <c r="D16935" t="e">
        <f t="shared" si="264"/>
        <v>#VALUE!</v>
      </c>
    </row>
    <row r="16936" ht="84" spans="1:4">
      <c r="A16936" s="1" t="s">
        <v>23949</v>
      </c>
      <c r="C16936" s="1" t="s">
        <v>26904</v>
      </c>
      <c r="D16936" t="e">
        <f t="shared" si="264"/>
        <v>#VALUE!</v>
      </c>
    </row>
    <row r="16937" ht="126" spans="1:4">
      <c r="A16937" s="1" t="s">
        <v>23950</v>
      </c>
      <c r="C16937" s="1" t="s">
        <v>26917</v>
      </c>
      <c r="D16937" t="e">
        <f t="shared" si="264"/>
        <v>#VALUE!</v>
      </c>
    </row>
    <row r="16938" ht="84" spans="1:4">
      <c r="A16938" s="1" t="s">
        <v>23952</v>
      </c>
      <c r="C16938" s="1" t="s">
        <v>26923</v>
      </c>
      <c r="D16938" t="e">
        <f t="shared" si="264"/>
        <v>#VALUE!</v>
      </c>
    </row>
    <row r="16939" ht="70" spans="1:4">
      <c r="A16939" s="1" t="s">
        <v>23954</v>
      </c>
      <c r="C16939" s="1" t="s">
        <v>26927</v>
      </c>
      <c r="D16939" t="e">
        <f t="shared" si="264"/>
        <v>#VALUE!</v>
      </c>
    </row>
    <row r="16940" ht="70" spans="1:4">
      <c r="A16940" s="1" t="s">
        <v>23956</v>
      </c>
      <c r="C16940" s="1" t="s">
        <v>26931</v>
      </c>
      <c r="D16940" t="e">
        <f t="shared" si="264"/>
        <v>#VALUE!</v>
      </c>
    </row>
    <row r="16941" ht="70" spans="1:4">
      <c r="A16941" s="1" t="s">
        <v>23957</v>
      </c>
      <c r="C16941" s="1" t="s">
        <v>26933</v>
      </c>
      <c r="D16941" t="e">
        <f t="shared" si="264"/>
        <v>#VALUE!</v>
      </c>
    </row>
    <row r="16942" ht="56" spans="1:4">
      <c r="A16942" s="1" t="s">
        <v>23958</v>
      </c>
      <c r="C16942" s="1" t="s">
        <v>26939</v>
      </c>
      <c r="D16942" t="e">
        <f t="shared" si="264"/>
        <v>#VALUE!</v>
      </c>
    </row>
    <row r="16943" ht="70" spans="1:4">
      <c r="A16943" s="1" t="s">
        <v>23959</v>
      </c>
      <c r="C16943" s="1" t="s">
        <v>26941</v>
      </c>
      <c r="D16943" t="e">
        <f t="shared" si="264"/>
        <v>#VALUE!</v>
      </c>
    </row>
    <row r="16944" ht="70" spans="1:4">
      <c r="A16944" s="1" t="s">
        <v>23960</v>
      </c>
      <c r="C16944" s="1" t="s">
        <v>26943</v>
      </c>
      <c r="D16944" t="e">
        <f t="shared" si="264"/>
        <v>#VALUE!</v>
      </c>
    </row>
    <row r="16945" ht="84" spans="1:4">
      <c r="A16945" s="1" t="s">
        <v>23962</v>
      </c>
      <c r="C16945" s="1" t="s">
        <v>26944</v>
      </c>
      <c r="D16945" t="e">
        <f t="shared" si="264"/>
        <v>#VALUE!</v>
      </c>
    </row>
    <row r="16946" ht="112" spans="1:4">
      <c r="A16946" s="1" t="s">
        <v>23963</v>
      </c>
      <c r="C16946" s="1" t="s">
        <v>26946</v>
      </c>
      <c r="D16946" t="e">
        <f t="shared" si="264"/>
        <v>#VALUE!</v>
      </c>
    </row>
    <row r="16947" ht="196" spans="1:4">
      <c r="A16947" s="1" t="s">
        <v>23964</v>
      </c>
      <c r="C16947" s="1" t="s">
        <v>26950</v>
      </c>
      <c r="D16947" t="e">
        <f t="shared" si="264"/>
        <v>#VALUE!</v>
      </c>
    </row>
    <row r="16948" ht="98" spans="1:4">
      <c r="A16948" s="1" t="s">
        <v>23966</v>
      </c>
      <c r="C16948" s="1" t="s">
        <v>26953</v>
      </c>
      <c r="D16948" t="e">
        <f t="shared" si="264"/>
        <v>#VALUE!</v>
      </c>
    </row>
    <row r="16949" ht="84" spans="1:4">
      <c r="A16949" s="1" t="s">
        <v>23968</v>
      </c>
      <c r="C16949" s="1" t="s">
        <v>26955</v>
      </c>
      <c r="D16949" t="e">
        <f t="shared" si="264"/>
        <v>#VALUE!</v>
      </c>
    </row>
    <row r="16950" ht="84" spans="1:4">
      <c r="A16950" s="1" t="s">
        <v>23969</v>
      </c>
      <c r="C16950" s="1" t="s">
        <v>26957</v>
      </c>
      <c r="D16950" t="e">
        <f t="shared" si="264"/>
        <v>#VALUE!</v>
      </c>
    </row>
    <row r="16951" ht="98" spans="1:4">
      <c r="A16951" s="1" t="s">
        <v>23970</v>
      </c>
      <c r="C16951" s="1" t="s">
        <v>26960</v>
      </c>
      <c r="D16951" t="e">
        <f t="shared" si="264"/>
        <v>#VALUE!</v>
      </c>
    </row>
    <row r="16952" ht="168" spans="1:4">
      <c r="A16952" s="1" t="s">
        <v>23971</v>
      </c>
      <c r="C16952" s="1" t="s">
        <v>26963</v>
      </c>
      <c r="D16952" t="e">
        <f t="shared" si="264"/>
        <v>#VALUE!</v>
      </c>
    </row>
    <row r="16953" ht="70" spans="1:4">
      <c r="A16953" s="1" t="s">
        <v>23972</v>
      </c>
      <c r="C16953" s="1" t="s">
        <v>26965</v>
      </c>
      <c r="D16953" t="e">
        <f t="shared" si="264"/>
        <v>#VALUE!</v>
      </c>
    </row>
    <row r="16954" ht="70" spans="1:4">
      <c r="A16954" s="1" t="s">
        <v>23973</v>
      </c>
      <c r="C16954" s="1" t="s">
        <v>26966</v>
      </c>
      <c r="D16954" t="e">
        <f t="shared" si="264"/>
        <v>#VALUE!</v>
      </c>
    </row>
    <row r="16955" ht="70" spans="1:4">
      <c r="A16955" s="1" t="s">
        <v>23973</v>
      </c>
      <c r="C16955" s="1" t="s">
        <v>26971</v>
      </c>
      <c r="D16955" t="e">
        <f t="shared" si="264"/>
        <v>#VALUE!</v>
      </c>
    </row>
    <row r="16956" ht="70" spans="1:4">
      <c r="A16956" s="1" t="s">
        <v>23974</v>
      </c>
      <c r="C16956" s="1" t="s">
        <v>26974</v>
      </c>
      <c r="D16956" t="e">
        <f t="shared" si="264"/>
        <v>#VALUE!</v>
      </c>
    </row>
    <row r="16957" ht="70" spans="1:4">
      <c r="A16957" s="1" t="s">
        <v>23975</v>
      </c>
      <c r="C16957" s="1" t="s">
        <v>26976</v>
      </c>
      <c r="D16957" t="e">
        <f t="shared" si="264"/>
        <v>#VALUE!</v>
      </c>
    </row>
    <row r="16958" ht="168" spans="1:4">
      <c r="A16958" s="1" t="s">
        <v>23977</v>
      </c>
      <c r="C16958" s="1" t="s">
        <v>26978</v>
      </c>
      <c r="D16958" t="e">
        <f t="shared" si="264"/>
        <v>#VALUE!</v>
      </c>
    </row>
    <row r="16959" ht="98" spans="1:4">
      <c r="A16959" s="1" t="s">
        <v>23979</v>
      </c>
      <c r="C16959" s="1" t="s">
        <v>26985</v>
      </c>
      <c r="D16959" t="e">
        <f t="shared" si="264"/>
        <v>#VALUE!</v>
      </c>
    </row>
    <row r="16960" ht="112" spans="1:4">
      <c r="A16960" s="1" t="s">
        <v>23979</v>
      </c>
      <c r="C16960" s="1" t="s">
        <v>26989</v>
      </c>
      <c r="D16960" t="e">
        <f t="shared" si="264"/>
        <v>#VALUE!</v>
      </c>
    </row>
    <row r="16961" ht="70" spans="1:4">
      <c r="A16961" s="1" t="s">
        <v>23981</v>
      </c>
      <c r="C16961" s="1" t="s">
        <v>26992</v>
      </c>
      <c r="D16961" t="e">
        <f t="shared" si="264"/>
        <v>#VALUE!</v>
      </c>
    </row>
    <row r="16962" ht="112" spans="1:4">
      <c r="A16962" s="1" t="s">
        <v>23982</v>
      </c>
      <c r="C16962" s="1" t="s">
        <v>26998</v>
      </c>
      <c r="D16962" t="e">
        <f t="shared" ref="D16962:D17025" si="265">COUNTIF(A16962:A40091,C16962)</f>
        <v>#VALUE!</v>
      </c>
    </row>
    <row r="16963" ht="98" spans="1:4">
      <c r="A16963" s="1" t="s">
        <v>23982</v>
      </c>
      <c r="C16963" s="1" t="s">
        <v>26999</v>
      </c>
      <c r="D16963" t="e">
        <f t="shared" si="265"/>
        <v>#VALUE!</v>
      </c>
    </row>
    <row r="16964" ht="84" spans="1:4">
      <c r="A16964" s="1" t="s">
        <v>23983</v>
      </c>
      <c r="C16964" s="1" t="s">
        <v>27001</v>
      </c>
      <c r="D16964" t="e">
        <f t="shared" si="265"/>
        <v>#VALUE!</v>
      </c>
    </row>
    <row r="16965" ht="140" spans="1:4">
      <c r="A16965" s="1" t="s">
        <v>23984</v>
      </c>
      <c r="C16965" s="1" t="s">
        <v>27009</v>
      </c>
      <c r="D16965" t="e">
        <f t="shared" si="265"/>
        <v>#VALUE!</v>
      </c>
    </row>
    <row r="16966" ht="70" spans="1:4">
      <c r="A16966" s="1" t="s">
        <v>23985</v>
      </c>
      <c r="C16966" s="1" t="s">
        <v>27011</v>
      </c>
      <c r="D16966" t="e">
        <f t="shared" si="265"/>
        <v>#VALUE!</v>
      </c>
    </row>
    <row r="16967" ht="70" spans="1:4">
      <c r="A16967" s="1" t="s">
        <v>23986</v>
      </c>
      <c r="C16967" s="1" t="s">
        <v>27016</v>
      </c>
      <c r="D16967" t="e">
        <f t="shared" si="265"/>
        <v>#VALUE!</v>
      </c>
    </row>
    <row r="16968" ht="84" spans="1:4">
      <c r="A16968" s="1" t="s">
        <v>23987</v>
      </c>
      <c r="C16968" s="1" t="s">
        <v>27018</v>
      </c>
      <c r="D16968" t="e">
        <f t="shared" si="265"/>
        <v>#VALUE!</v>
      </c>
    </row>
    <row r="16969" ht="98" spans="1:4">
      <c r="A16969" s="1" t="s">
        <v>23988</v>
      </c>
      <c r="C16969" s="1" t="s">
        <v>27020</v>
      </c>
      <c r="D16969" t="e">
        <f t="shared" si="265"/>
        <v>#VALUE!</v>
      </c>
    </row>
    <row r="16970" ht="70" spans="1:4">
      <c r="A16970" s="1" t="s">
        <v>23989</v>
      </c>
      <c r="C16970" s="1" t="s">
        <v>27024</v>
      </c>
      <c r="D16970" t="e">
        <f t="shared" si="265"/>
        <v>#VALUE!</v>
      </c>
    </row>
    <row r="16971" ht="98" spans="1:4">
      <c r="A16971" s="1" t="s">
        <v>23991</v>
      </c>
      <c r="C16971" s="1" t="s">
        <v>27028</v>
      </c>
      <c r="D16971" t="e">
        <f t="shared" si="265"/>
        <v>#VALUE!</v>
      </c>
    </row>
    <row r="16972" ht="56" spans="1:4">
      <c r="A16972" s="1" t="s">
        <v>23991</v>
      </c>
      <c r="C16972" s="1" t="s">
        <v>27030</v>
      </c>
      <c r="D16972" t="e">
        <f t="shared" si="265"/>
        <v>#VALUE!</v>
      </c>
    </row>
    <row r="16973" ht="98" spans="1:4">
      <c r="A16973" s="1" t="s">
        <v>23991</v>
      </c>
      <c r="C16973" s="1" t="s">
        <v>27032</v>
      </c>
      <c r="D16973" t="e">
        <f t="shared" si="265"/>
        <v>#VALUE!</v>
      </c>
    </row>
    <row r="16974" ht="84" spans="1:4">
      <c r="A16974" s="1" t="s">
        <v>23991</v>
      </c>
      <c r="C16974" s="1" t="s">
        <v>27034</v>
      </c>
      <c r="D16974" t="e">
        <f t="shared" si="265"/>
        <v>#VALUE!</v>
      </c>
    </row>
    <row r="16975" ht="98" spans="1:4">
      <c r="A16975" s="1" t="s">
        <v>23994</v>
      </c>
      <c r="C16975" s="1" t="s">
        <v>27041</v>
      </c>
      <c r="D16975" t="e">
        <f t="shared" si="265"/>
        <v>#VALUE!</v>
      </c>
    </row>
    <row r="16976" ht="98" spans="1:4">
      <c r="A16976" s="1" t="s">
        <v>23996</v>
      </c>
      <c r="C16976" s="1" t="s">
        <v>27045</v>
      </c>
      <c r="D16976" t="e">
        <f t="shared" si="265"/>
        <v>#VALUE!</v>
      </c>
    </row>
    <row r="16977" ht="70" spans="1:4">
      <c r="A16977" s="1" t="s">
        <v>23998</v>
      </c>
      <c r="C16977" s="1" t="s">
        <v>27047</v>
      </c>
      <c r="D16977" t="e">
        <f t="shared" si="265"/>
        <v>#VALUE!</v>
      </c>
    </row>
    <row r="16978" ht="98" spans="1:4">
      <c r="A16978" s="1" t="s">
        <v>24000</v>
      </c>
      <c r="C16978" s="1" t="s">
        <v>27050</v>
      </c>
      <c r="D16978" t="e">
        <f t="shared" si="265"/>
        <v>#VALUE!</v>
      </c>
    </row>
    <row r="16979" ht="98" spans="1:4">
      <c r="A16979" s="1" t="s">
        <v>24000</v>
      </c>
      <c r="C16979" s="1" t="s">
        <v>27052</v>
      </c>
      <c r="D16979" t="e">
        <f t="shared" si="265"/>
        <v>#VALUE!</v>
      </c>
    </row>
    <row r="16980" ht="112" spans="1:4">
      <c r="A16980" s="1" t="s">
        <v>24002</v>
      </c>
      <c r="C16980" s="1" t="s">
        <v>27053</v>
      </c>
      <c r="D16980" t="e">
        <f t="shared" si="265"/>
        <v>#VALUE!</v>
      </c>
    </row>
    <row r="16981" ht="112" spans="1:4">
      <c r="A16981" s="1" t="s">
        <v>24002</v>
      </c>
      <c r="C16981" s="1" t="s">
        <v>27059</v>
      </c>
      <c r="D16981" t="e">
        <f t="shared" si="265"/>
        <v>#VALUE!</v>
      </c>
    </row>
    <row r="16982" ht="140" spans="1:4">
      <c r="A16982" s="1" t="s">
        <v>24004</v>
      </c>
      <c r="C16982" s="1" t="s">
        <v>27065</v>
      </c>
      <c r="D16982" t="e">
        <f t="shared" si="265"/>
        <v>#VALUE!</v>
      </c>
    </row>
    <row r="16983" ht="98" spans="1:4">
      <c r="A16983" s="1" t="s">
        <v>24006</v>
      </c>
      <c r="C16983" s="1" t="s">
        <v>27076</v>
      </c>
      <c r="D16983" t="e">
        <f t="shared" si="265"/>
        <v>#VALUE!</v>
      </c>
    </row>
    <row r="16984" ht="70" spans="1:4">
      <c r="A16984" s="1" t="s">
        <v>24007</v>
      </c>
      <c r="C16984" s="1" t="s">
        <v>27080</v>
      </c>
      <c r="D16984" t="e">
        <f t="shared" si="265"/>
        <v>#VALUE!</v>
      </c>
    </row>
    <row r="16985" ht="70" spans="1:4">
      <c r="A16985" s="1" t="s">
        <v>24008</v>
      </c>
      <c r="C16985" s="1" t="s">
        <v>27082</v>
      </c>
      <c r="D16985" t="e">
        <f t="shared" si="265"/>
        <v>#VALUE!</v>
      </c>
    </row>
    <row r="16986" ht="70" spans="1:4">
      <c r="A16986" s="1" t="s">
        <v>24009</v>
      </c>
      <c r="C16986" s="1" t="s">
        <v>27086</v>
      </c>
      <c r="D16986" t="e">
        <f t="shared" si="265"/>
        <v>#VALUE!</v>
      </c>
    </row>
    <row r="16987" ht="56" spans="1:4">
      <c r="A16987" s="1" t="s">
        <v>24011</v>
      </c>
      <c r="C16987" s="1" t="s">
        <v>27088</v>
      </c>
      <c r="D16987" t="e">
        <f t="shared" si="265"/>
        <v>#VALUE!</v>
      </c>
    </row>
    <row r="16988" ht="70" spans="1:4">
      <c r="A16988" s="1" t="s">
        <v>24012</v>
      </c>
      <c r="C16988" s="1" t="s">
        <v>27089</v>
      </c>
      <c r="D16988" t="e">
        <f t="shared" si="265"/>
        <v>#VALUE!</v>
      </c>
    </row>
    <row r="16989" ht="84" spans="1:4">
      <c r="A16989" s="1" t="s">
        <v>24014</v>
      </c>
      <c r="C16989" s="1" t="s">
        <v>27095</v>
      </c>
      <c r="D16989" t="e">
        <f t="shared" si="265"/>
        <v>#VALUE!</v>
      </c>
    </row>
    <row r="16990" ht="84" spans="1:4">
      <c r="A16990" s="1" t="s">
        <v>24016</v>
      </c>
      <c r="C16990" s="1" t="s">
        <v>27097</v>
      </c>
      <c r="D16990" t="e">
        <f t="shared" si="265"/>
        <v>#VALUE!</v>
      </c>
    </row>
    <row r="16991" ht="98" spans="1:4">
      <c r="A16991" s="1" t="s">
        <v>24018</v>
      </c>
      <c r="C16991" s="1" t="s">
        <v>27106</v>
      </c>
      <c r="D16991" t="e">
        <f t="shared" si="265"/>
        <v>#VALUE!</v>
      </c>
    </row>
    <row r="16992" ht="70" spans="1:4">
      <c r="A16992" s="1" t="s">
        <v>24019</v>
      </c>
      <c r="C16992" s="1" t="s">
        <v>27115</v>
      </c>
      <c r="D16992" t="e">
        <f t="shared" si="265"/>
        <v>#VALUE!</v>
      </c>
    </row>
    <row r="16993" ht="98" spans="1:4">
      <c r="A16993" s="1" t="s">
        <v>24020</v>
      </c>
      <c r="C16993" s="1" t="s">
        <v>27117</v>
      </c>
      <c r="D16993" t="e">
        <f t="shared" si="265"/>
        <v>#VALUE!</v>
      </c>
    </row>
    <row r="16994" ht="126" spans="1:4">
      <c r="A16994" s="1" t="s">
        <v>24022</v>
      </c>
      <c r="C16994" s="1" t="s">
        <v>27120</v>
      </c>
      <c r="D16994" t="e">
        <f t="shared" si="265"/>
        <v>#VALUE!</v>
      </c>
    </row>
    <row r="16995" ht="84" spans="1:4">
      <c r="A16995" s="1" t="s">
        <v>24023</v>
      </c>
      <c r="C16995" s="1" t="s">
        <v>27122</v>
      </c>
      <c r="D16995" t="e">
        <f t="shared" si="265"/>
        <v>#VALUE!</v>
      </c>
    </row>
    <row r="16996" ht="84" spans="1:4">
      <c r="A16996" s="1" t="s">
        <v>24025</v>
      </c>
      <c r="C16996" s="1" t="s">
        <v>27125</v>
      </c>
      <c r="D16996" t="e">
        <f t="shared" si="265"/>
        <v>#VALUE!</v>
      </c>
    </row>
    <row r="16997" ht="70" spans="1:4">
      <c r="A16997" s="1" t="s">
        <v>24026</v>
      </c>
      <c r="C16997" s="1" t="s">
        <v>27128</v>
      </c>
      <c r="D16997" t="e">
        <f t="shared" si="265"/>
        <v>#VALUE!</v>
      </c>
    </row>
    <row r="16998" ht="70" spans="1:4">
      <c r="A16998" s="1" t="s">
        <v>24028</v>
      </c>
      <c r="C16998" s="1" t="s">
        <v>27132</v>
      </c>
      <c r="D16998" t="e">
        <f t="shared" si="265"/>
        <v>#VALUE!</v>
      </c>
    </row>
    <row r="16999" ht="70" spans="1:4">
      <c r="A16999" s="1" t="s">
        <v>24030</v>
      </c>
      <c r="C16999" s="1" t="s">
        <v>27137</v>
      </c>
      <c r="D16999" t="e">
        <f t="shared" si="265"/>
        <v>#VALUE!</v>
      </c>
    </row>
    <row r="17000" ht="70" spans="1:4">
      <c r="A17000" s="1" t="s">
        <v>24032</v>
      </c>
      <c r="C17000" s="1" t="s">
        <v>27138</v>
      </c>
      <c r="D17000" t="e">
        <f t="shared" si="265"/>
        <v>#VALUE!</v>
      </c>
    </row>
    <row r="17001" ht="112" spans="1:4">
      <c r="A17001" s="1" t="s">
        <v>24034</v>
      </c>
      <c r="C17001" s="1" t="s">
        <v>27140</v>
      </c>
      <c r="D17001" t="e">
        <f t="shared" si="265"/>
        <v>#VALUE!</v>
      </c>
    </row>
    <row r="17002" ht="84" spans="1:4">
      <c r="A17002" s="1" t="s">
        <v>24036</v>
      </c>
      <c r="C17002" s="1" t="s">
        <v>27144</v>
      </c>
      <c r="D17002" t="e">
        <f t="shared" si="265"/>
        <v>#VALUE!</v>
      </c>
    </row>
    <row r="17003" ht="84" spans="1:4">
      <c r="A17003" s="1" t="s">
        <v>24037</v>
      </c>
      <c r="C17003" s="1" t="s">
        <v>27152</v>
      </c>
      <c r="D17003" t="e">
        <f t="shared" si="265"/>
        <v>#VALUE!</v>
      </c>
    </row>
    <row r="17004" ht="70" spans="1:4">
      <c r="A17004" s="1" t="s">
        <v>24039</v>
      </c>
      <c r="C17004" s="1" t="s">
        <v>27154</v>
      </c>
      <c r="D17004" t="e">
        <f t="shared" si="265"/>
        <v>#VALUE!</v>
      </c>
    </row>
    <row r="17005" ht="112" spans="1:4">
      <c r="A17005" s="1" t="s">
        <v>24040</v>
      </c>
      <c r="C17005" s="1" t="s">
        <v>27156</v>
      </c>
      <c r="D17005" t="e">
        <f t="shared" si="265"/>
        <v>#VALUE!</v>
      </c>
    </row>
    <row r="17006" ht="126" spans="1:4">
      <c r="A17006" s="1" t="s">
        <v>24042</v>
      </c>
      <c r="C17006" s="1" t="s">
        <v>27158</v>
      </c>
      <c r="D17006" t="e">
        <f t="shared" si="265"/>
        <v>#VALUE!</v>
      </c>
    </row>
    <row r="17007" ht="84" spans="1:4">
      <c r="A17007" s="1" t="s">
        <v>24043</v>
      </c>
      <c r="C17007" s="1" t="s">
        <v>27163</v>
      </c>
      <c r="D17007" t="e">
        <f t="shared" si="265"/>
        <v>#VALUE!</v>
      </c>
    </row>
    <row r="17008" ht="140" spans="1:4">
      <c r="A17008" s="1" t="s">
        <v>24044</v>
      </c>
      <c r="C17008" s="1" t="s">
        <v>27165</v>
      </c>
      <c r="D17008" t="e">
        <f t="shared" si="265"/>
        <v>#VALUE!</v>
      </c>
    </row>
    <row r="17009" ht="294" spans="1:4">
      <c r="A17009" s="1" t="s">
        <v>24046</v>
      </c>
      <c r="C17009" s="1" t="s">
        <v>27168</v>
      </c>
      <c r="D17009" t="e">
        <f t="shared" si="265"/>
        <v>#VALUE!</v>
      </c>
    </row>
    <row r="17010" ht="70" spans="1:4">
      <c r="A17010" s="1" t="s">
        <v>24048</v>
      </c>
      <c r="C17010" s="1" t="s">
        <v>27174</v>
      </c>
      <c r="D17010" t="e">
        <f t="shared" si="265"/>
        <v>#VALUE!</v>
      </c>
    </row>
    <row r="17011" ht="70" spans="1:4">
      <c r="A17011" s="1" t="s">
        <v>24050</v>
      </c>
      <c r="C17011" s="1" t="s">
        <v>27175</v>
      </c>
      <c r="D17011" t="e">
        <f t="shared" si="265"/>
        <v>#VALUE!</v>
      </c>
    </row>
    <row r="17012" ht="70" spans="1:4">
      <c r="A17012" s="1" t="s">
        <v>24052</v>
      </c>
      <c r="C17012" s="1" t="s">
        <v>27177</v>
      </c>
      <c r="D17012" t="e">
        <f t="shared" si="265"/>
        <v>#VALUE!</v>
      </c>
    </row>
    <row r="17013" ht="70" spans="1:4">
      <c r="A17013" s="1" t="s">
        <v>24054</v>
      </c>
      <c r="C17013" s="1" t="s">
        <v>27179</v>
      </c>
      <c r="D17013" t="e">
        <f t="shared" si="265"/>
        <v>#VALUE!</v>
      </c>
    </row>
    <row r="17014" ht="70" spans="1:4">
      <c r="A17014" s="1" t="s">
        <v>24056</v>
      </c>
      <c r="C17014" s="1" t="s">
        <v>27181</v>
      </c>
      <c r="D17014" t="e">
        <f t="shared" si="265"/>
        <v>#VALUE!</v>
      </c>
    </row>
    <row r="17015" ht="84" spans="1:4">
      <c r="A17015" s="1" t="s">
        <v>24058</v>
      </c>
      <c r="C17015" s="1" t="s">
        <v>27190</v>
      </c>
      <c r="D17015" t="e">
        <f t="shared" si="265"/>
        <v>#VALUE!</v>
      </c>
    </row>
    <row r="17016" ht="168" spans="1:4">
      <c r="A17016" s="1" t="s">
        <v>24060</v>
      </c>
      <c r="C17016" s="1" t="s">
        <v>27192</v>
      </c>
      <c r="D17016" t="e">
        <f t="shared" si="265"/>
        <v>#VALUE!</v>
      </c>
    </row>
    <row r="17017" ht="112" spans="1:4">
      <c r="A17017" s="1" t="s">
        <v>24060</v>
      </c>
      <c r="C17017" s="1" t="s">
        <v>27194</v>
      </c>
      <c r="D17017" t="e">
        <f t="shared" si="265"/>
        <v>#VALUE!</v>
      </c>
    </row>
    <row r="17018" ht="70" spans="1:4">
      <c r="A17018" s="1" t="s">
        <v>24062</v>
      </c>
      <c r="C17018" s="1" t="s">
        <v>27196</v>
      </c>
      <c r="D17018" t="e">
        <f t="shared" si="265"/>
        <v>#VALUE!</v>
      </c>
    </row>
    <row r="17019" ht="84" spans="1:4">
      <c r="A17019" s="1" t="s">
        <v>24064</v>
      </c>
      <c r="C17019" s="1" t="s">
        <v>27197</v>
      </c>
      <c r="D17019" t="e">
        <f t="shared" si="265"/>
        <v>#VALUE!</v>
      </c>
    </row>
    <row r="17020" ht="84" spans="1:4">
      <c r="A17020" s="1" t="s">
        <v>24066</v>
      </c>
      <c r="C17020" s="1" t="s">
        <v>27199</v>
      </c>
      <c r="D17020" t="e">
        <f t="shared" si="265"/>
        <v>#VALUE!</v>
      </c>
    </row>
    <row r="17021" ht="84" spans="1:4">
      <c r="A17021" s="1" t="s">
        <v>24068</v>
      </c>
      <c r="C17021" s="1" t="s">
        <v>27208</v>
      </c>
      <c r="D17021" t="e">
        <f t="shared" si="265"/>
        <v>#VALUE!</v>
      </c>
    </row>
    <row r="17022" ht="98" spans="1:4">
      <c r="A17022" s="1" t="s">
        <v>24070</v>
      </c>
      <c r="C17022" s="1" t="s">
        <v>27209</v>
      </c>
      <c r="D17022" t="e">
        <f t="shared" si="265"/>
        <v>#VALUE!</v>
      </c>
    </row>
    <row r="17023" ht="70" spans="1:4">
      <c r="A17023" s="1" t="s">
        <v>24071</v>
      </c>
      <c r="C17023" s="1" t="s">
        <v>27210</v>
      </c>
      <c r="D17023" t="e">
        <f t="shared" si="265"/>
        <v>#VALUE!</v>
      </c>
    </row>
    <row r="17024" ht="84" spans="1:4">
      <c r="A17024" s="1" t="s">
        <v>24071</v>
      </c>
      <c r="C17024" s="1" t="s">
        <v>27214</v>
      </c>
      <c r="D17024" t="e">
        <f t="shared" si="265"/>
        <v>#VALUE!</v>
      </c>
    </row>
    <row r="17025" ht="84" spans="1:4">
      <c r="A17025" s="1" t="s">
        <v>24073</v>
      </c>
      <c r="C17025" s="1" t="s">
        <v>27219</v>
      </c>
      <c r="D17025" t="e">
        <f t="shared" si="265"/>
        <v>#VALUE!</v>
      </c>
    </row>
    <row r="17026" ht="84" spans="1:4">
      <c r="A17026" s="1" t="s">
        <v>24073</v>
      </c>
      <c r="C17026" s="1" t="s">
        <v>27221</v>
      </c>
      <c r="D17026" t="e">
        <f t="shared" ref="D17026:D17089" si="266">COUNTIF(A17026:A40155,C17026)</f>
        <v>#VALUE!</v>
      </c>
    </row>
    <row r="17027" ht="84" spans="1:4">
      <c r="A17027" s="1" t="s">
        <v>24074</v>
      </c>
      <c r="C17027" s="1" t="s">
        <v>27222</v>
      </c>
      <c r="D17027" t="e">
        <f t="shared" si="266"/>
        <v>#VALUE!</v>
      </c>
    </row>
    <row r="17028" ht="126" spans="1:4">
      <c r="A17028" s="1" t="s">
        <v>24076</v>
      </c>
      <c r="C17028" s="1" t="s">
        <v>27224</v>
      </c>
      <c r="D17028" t="e">
        <f t="shared" si="266"/>
        <v>#VALUE!</v>
      </c>
    </row>
    <row r="17029" ht="70" spans="1:4">
      <c r="A17029" s="1" t="s">
        <v>24076</v>
      </c>
      <c r="C17029" s="1" t="s">
        <v>27225</v>
      </c>
      <c r="D17029" t="e">
        <f t="shared" si="266"/>
        <v>#VALUE!</v>
      </c>
    </row>
    <row r="17030" ht="98" spans="1:4">
      <c r="A17030" s="1" t="s">
        <v>24078</v>
      </c>
      <c r="C17030" s="1" t="s">
        <v>27227</v>
      </c>
      <c r="D17030" t="e">
        <f t="shared" si="266"/>
        <v>#VALUE!</v>
      </c>
    </row>
    <row r="17031" ht="84" spans="1:4">
      <c r="A17031" s="1" t="s">
        <v>24080</v>
      </c>
      <c r="C17031" s="1" t="s">
        <v>27229</v>
      </c>
      <c r="D17031" t="e">
        <f t="shared" si="266"/>
        <v>#VALUE!</v>
      </c>
    </row>
    <row r="17032" ht="70" spans="1:4">
      <c r="A17032" s="1" t="s">
        <v>24082</v>
      </c>
      <c r="C17032" s="1" t="s">
        <v>27231</v>
      </c>
      <c r="D17032" t="e">
        <f t="shared" si="266"/>
        <v>#VALUE!</v>
      </c>
    </row>
    <row r="17033" ht="70" spans="1:4">
      <c r="A17033" s="1" t="s">
        <v>24084</v>
      </c>
      <c r="C17033" s="1" t="s">
        <v>27234</v>
      </c>
      <c r="D17033" t="e">
        <f t="shared" si="266"/>
        <v>#VALUE!</v>
      </c>
    </row>
    <row r="17034" ht="70" spans="1:4">
      <c r="A17034" s="1" t="s">
        <v>24086</v>
      </c>
      <c r="C17034" s="1" t="s">
        <v>27238</v>
      </c>
      <c r="D17034" t="e">
        <f t="shared" si="266"/>
        <v>#VALUE!</v>
      </c>
    </row>
    <row r="17035" ht="70" spans="1:4">
      <c r="A17035" s="1" t="s">
        <v>24086</v>
      </c>
      <c r="C17035" s="1" t="s">
        <v>27244</v>
      </c>
      <c r="D17035" t="e">
        <f t="shared" si="266"/>
        <v>#VALUE!</v>
      </c>
    </row>
    <row r="17036" ht="84" spans="1:4">
      <c r="A17036" s="1" t="s">
        <v>24089</v>
      </c>
      <c r="C17036" s="1" t="s">
        <v>27246</v>
      </c>
      <c r="D17036" t="e">
        <f t="shared" si="266"/>
        <v>#VALUE!</v>
      </c>
    </row>
    <row r="17037" ht="70" spans="1:4">
      <c r="A17037" s="1" t="s">
        <v>24089</v>
      </c>
      <c r="C17037" s="1" t="s">
        <v>27252</v>
      </c>
      <c r="D17037" t="e">
        <f t="shared" si="266"/>
        <v>#VALUE!</v>
      </c>
    </row>
    <row r="17038" ht="98" spans="1:4">
      <c r="A17038" s="1" t="s">
        <v>24090</v>
      </c>
      <c r="C17038" s="1" t="s">
        <v>27261</v>
      </c>
      <c r="D17038" t="e">
        <f t="shared" si="266"/>
        <v>#VALUE!</v>
      </c>
    </row>
    <row r="17039" ht="70" spans="1:4">
      <c r="A17039" s="1" t="s">
        <v>24092</v>
      </c>
      <c r="C17039" s="1" t="s">
        <v>27263</v>
      </c>
      <c r="D17039" t="e">
        <f t="shared" si="266"/>
        <v>#VALUE!</v>
      </c>
    </row>
    <row r="17040" ht="112" spans="1:4">
      <c r="A17040" s="1" t="s">
        <v>24093</v>
      </c>
      <c r="C17040" s="1" t="s">
        <v>27265</v>
      </c>
      <c r="D17040" t="e">
        <f t="shared" si="266"/>
        <v>#VALUE!</v>
      </c>
    </row>
    <row r="17041" ht="84" spans="1:4">
      <c r="A17041" s="1" t="s">
        <v>24093</v>
      </c>
      <c r="C17041" s="1" t="s">
        <v>27268</v>
      </c>
      <c r="D17041" t="e">
        <f t="shared" si="266"/>
        <v>#VALUE!</v>
      </c>
    </row>
    <row r="17042" ht="70" spans="1:4">
      <c r="A17042" s="1" t="s">
        <v>24093</v>
      </c>
      <c r="C17042" s="1" t="s">
        <v>27270</v>
      </c>
      <c r="D17042" t="e">
        <f t="shared" si="266"/>
        <v>#VALUE!</v>
      </c>
    </row>
    <row r="17043" ht="70" spans="1:4">
      <c r="A17043" s="1" t="s">
        <v>24093</v>
      </c>
      <c r="C17043" s="1" t="s">
        <v>27275</v>
      </c>
      <c r="D17043" t="e">
        <f t="shared" si="266"/>
        <v>#VALUE!</v>
      </c>
    </row>
    <row r="17044" ht="84" spans="1:4">
      <c r="A17044" s="1" t="s">
        <v>24094</v>
      </c>
      <c r="C17044" s="1" t="s">
        <v>27277</v>
      </c>
      <c r="D17044" t="e">
        <f t="shared" si="266"/>
        <v>#VALUE!</v>
      </c>
    </row>
    <row r="17045" ht="56" spans="1:4">
      <c r="A17045" s="1" t="s">
        <v>24095</v>
      </c>
      <c r="C17045" s="1" t="s">
        <v>27288</v>
      </c>
      <c r="D17045" t="e">
        <f t="shared" si="266"/>
        <v>#VALUE!</v>
      </c>
    </row>
    <row r="17046" ht="70" spans="1:4">
      <c r="A17046" s="1" t="s">
        <v>24097</v>
      </c>
      <c r="C17046" s="1" t="s">
        <v>27290</v>
      </c>
      <c r="D17046" t="e">
        <f t="shared" si="266"/>
        <v>#VALUE!</v>
      </c>
    </row>
    <row r="17047" ht="70" spans="1:4">
      <c r="A17047" s="1" t="s">
        <v>24097</v>
      </c>
      <c r="C17047" s="1" t="s">
        <v>27295</v>
      </c>
      <c r="D17047" t="e">
        <f t="shared" si="266"/>
        <v>#VALUE!</v>
      </c>
    </row>
    <row r="17048" ht="112" spans="1:4">
      <c r="A17048" s="1" t="s">
        <v>24098</v>
      </c>
      <c r="C17048" s="1" t="s">
        <v>27297</v>
      </c>
      <c r="D17048" t="e">
        <f t="shared" si="266"/>
        <v>#VALUE!</v>
      </c>
    </row>
    <row r="17049" ht="56" spans="1:4">
      <c r="A17049" s="1" t="s">
        <v>24099</v>
      </c>
      <c r="C17049" s="1" t="s">
        <v>27299</v>
      </c>
      <c r="D17049" t="e">
        <f t="shared" si="266"/>
        <v>#VALUE!</v>
      </c>
    </row>
    <row r="17050" ht="126" spans="1:4">
      <c r="A17050" s="1" t="s">
        <v>24101</v>
      </c>
      <c r="C17050" s="1" t="s">
        <v>27309</v>
      </c>
      <c r="D17050" t="e">
        <f t="shared" si="266"/>
        <v>#VALUE!</v>
      </c>
    </row>
    <row r="17051" ht="112" spans="1:4">
      <c r="A17051" s="1" t="s">
        <v>24103</v>
      </c>
      <c r="C17051" s="1" t="s">
        <v>27310</v>
      </c>
      <c r="D17051" t="e">
        <f t="shared" si="266"/>
        <v>#VALUE!</v>
      </c>
    </row>
    <row r="17052" ht="98" spans="1:4">
      <c r="A17052" s="1" t="s">
        <v>24105</v>
      </c>
      <c r="C17052" s="1" t="s">
        <v>27311</v>
      </c>
      <c r="D17052" t="e">
        <f t="shared" si="266"/>
        <v>#VALUE!</v>
      </c>
    </row>
    <row r="17053" ht="140" spans="1:4">
      <c r="A17053" s="1" t="s">
        <v>24106</v>
      </c>
      <c r="C17053" s="1" t="s">
        <v>27312</v>
      </c>
      <c r="D17053" t="e">
        <f t="shared" si="266"/>
        <v>#VALUE!</v>
      </c>
    </row>
    <row r="17054" ht="84" spans="1:4">
      <c r="A17054" s="1" t="s">
        <v>24108</v>
      </c>
      <c r="C17054" s="1" t="s">
        <v>27313</v>
      </c>
      <c r="D17054" t="e">
        <f t="shared" si="266"/>
        <v>#VALUE!</v>
      </c>
    </row>
    <row r="17055" ht="70" spans="1:4">
      <c r="A17055" s="1" t="s">
        <v>24109</v>
      </c>
      <c r="C17055" s="1" t="s">
        <v>27315</v>
      </c>
      <c r="D17055" t="e">
        <f t="shared" si="266"/>
        <v>#VALUE!</v>
      </c>
    </row>
    <row r="17056" ht="154" spans="1:4">
      <c r="A17056" s="1" t="s">
        <v>24110</v>
      </c>
      <c r="C17056" s="1" t="s">
        <v>27317</v>
      </c>
      <c r="D17056" t="e">
        <f t="shared" si="266"/>
        <v>#VALUE!</v>
      </c>
    </row>
    <row r="17057" ht="98" spans="1:4">
      <c r="A17057" s="1" t="s">
        <v>24112</v>
      </c>
      <c r="C17057" s="1" t="s">
        <v>27318</v>
      </c>
      <c r="D17057" t="e">
        <f t="shared" si="266"/>
        <v>#VALUE!</v>
      </c>
    </row>
    <row r="17058" ht="70" spans="1:4">
      <c r="A17058" s="1" t="s">
        <v>24113</v>
      </c>
      <c r="C17058" s="1" t="s">
        <v>27321</v>
      </c>
      <c r="D17058" t="e">
        <f t="shared" si="266"/>
        <v>#VALUE!</v>
      </c>
    </row>
    <row r="17059" ht="98" spans="1:4">
      <c r="A17059" s="1" t="s">
        <v>24115</v>
      </c>
      <c r="C17059" s="1" t="s">
        <v>27323</v>
      </c>
      <c r="D17059" t="e">
        <f t="shared" si="266"/>
        <v>#VALUE!</v>
      </c>
    </row>
    <row r="17060" ht="70" spans="1:4">
      <c r="A17060" s="1" t="s">
        <v>24117</v>
      </c>
      <c r="C17060" s="1" t="s">
        <v>27331</v>
      </c>
      <c r="D17060" t="e">
        <f t="shared" si="266"/>
        <v>#VALUE!</v>
      </c>
    </row>
    <row r="17061" ht="98" spans="1:4">
      <c r="A17061" s="1" t="s">
        <v>24119</v>
      </c>
      <c r="C17061" s="1" t="s">
        <v>27338</v>
      </c>
      <c r="D17061" t="e">
        <f t="shared" si="266"/>
        <v>#VALUE!</v>
      </c>
    </row>
    <row r="17062" ht="70" spans="1:4">
      <c r="A17062" s="1" t="s">
        <v>24120</v>
      </c>
      <c r="C17062" s="1" t="s">
        <v>27340</v>
      </c>
      <c r="D17062" t="e">
        <f t="shared" si="266"/>
        <v>#VALUE!</v>
      </c>
    </row>
    <row r="17063" ht="98" spans="1:4">
      <c r="A17063" s="1" t="s">
        <v>24120</v>
      </c>
      <c r="C17063" s="1" t="s">
        <v>27346</v>
      </c>
      <c r="D17063" t="e">
        <f t="shared" si="266"/>
        <v>#VALUE!</v>
      </c>
    </row>
    <row r="17064" ht="70" spans="1:4">
      <c r="A17064" s="1" t="s">
        <v>24121</v>
      </c>
      <c r="C17064" s="1" t="s">
        <v>27348</v>
      </c>
      <c r="D17064" t="e">
        <f t="shared" si="266"/>
        <v>#VALUE!</v>
      </c>
    </row>
    <row r="17065" ht="84" spans="1:4">
      <c r="A17065" s="1" t="s">
        <v>24122</v>
      </c>
      <c r="C17065" s="1" t="s">
        <v>27353</v>
      </c>
      <c r="D17065" t="e">
        <f t="shared" si="266"/>
        <v>#VALUE!</v>
      </c>
    </row>
    <row r="17066" ht="70" spans="1:4">
      <c r="A17066" s="1" t="s">
        <v>24122</v>
      </c>
      <c r="C17066" s="1" t="s">
        <v>27355</v>
      </c>
      <c r="D17066" t="e">
        <f t="shared" si="266"/>
        <v>#VALUE!</v>
      </c>
    </row>
    <row r="17067" ht="84" spans="1:4">
      <c r="A17067" s="1" t="s">
        <v>24123</v>
      </c>
      <c r="C17067" s="1" t="s">
        <v>27357</v>
      </c>
      <c r="D17067" t="e">
        <f t="shared" si="266"/>
        <v>#VALUE!</v>
      </c>
    </row>
    <row r="17068" ht="70" spans="1:4">
      <c r="A17068" s="1" t="s">
        <v>24125</v>
      </c>
      <c r="C17068" s="1" t="s">
        <v>27359</v>
      </c>
      <c r="D17068" t="e">
        <f t="shared" si="266"/>
        <v>#VALUE!</v>
      </c>
    </row>
    <row r="17069" ht="84" spans="1:4">
      <c r="A17069" s="1" t="s">
        <v>24127</v>
      </c>
      <c r="C17069" s="1" t="s">
        <v>27362</v>
      </c>
      <c r="D17069" t="e">
        <f t="shared" si="266"/>
        <v>#VALUE!</v>
      </c>
    </row>
    <row r="17070" ht="70" spans="1:4">
      <c r="A17070" s="1" t="s">
        <v>24129</v>
      </c>
      <c r="C17070" s="1" t="s">
        <v>27368</v>
      </c>
      <c r="D17070" t="e">
        <f t="shared" si="266"/>
        <v>#VALUE!</v>
      </c>
    </row>
    <row r="17071" ht="70" spans="1:4">
      <c r="A17071" s="1" t="s">
        <v>24131</v>
      </c>
      <c r="C17071" s="1" t="s">
        <v>27370</v>
      </c>
      <c r="D17071" t="e">
        <f t="shared" si="266"/>
        <v>#VALUE!</v>
      </c>
    </row>
    <row r="17072" ht="84" spans="1:4">
      <c r="A17072" s="1" t="s">
        <v>24133</v>
      </c>
      <c r="C17072" s="1" t="s">
        <v>27376</v>
      </c>
      <c r="D17072" t="e">
        <f t="shared" si="266"/>
        <v>#VALUE!</v>
      </c>
    </row>
    <row r="17073" ht="84" spans="1:4">
      <c r="A17073" s="1" t="s">
        <v>24135</v>
      </c>
      <c r="C17073" s="1" t="s">
        <v>27378</v>
      </c>
      <c r="D17073" t="e">
        <f t="shared" si="266"/>
        <v>#VALUE!</v>
      </c>
    </row>
    <row r="17074" ht="98" spans="1:4">
      <c r="A17074" s="1" t="s">
        <v>24137</v>
      </c>
      <c r="C17074" s="1" t="s">
        <v>27380</v>
      </c>
      <c r="D17074" t="e">
        <f t="shared" si="266"/>
        <v>#VALUE!</v>
      </c>
    </row>
    <row r="17075" ht="70" spans="1:4">
      <c r="A17075" s="1" t="s">
        <v>24139</v>
      </c>
      <c r="C17075" s="1" t="s">
        <v>27387</v>
      </c>
      <c r="D17075" t="e">
        <f t="shared" si="266"/>
        <v>#VALUE!</v>
      </c>
    </row>
    <row r="17076" ht="98" spans="1:4">
      <c r="A17076" s="1" t="s">
        <v>24140</v>
      </c>
      <c r="C17076" s="1" t="s">
        <v>27388</v>
      </c>
      <c r="D17076" t="e">
        <f t="shared" si="266"/>
        <v>#VALUE!</v>
      </c>
    </row>
    <row r="17077" ht="70" spans="1:4">
      <c r="A17077" s="1" t="s">
        <v>24141</v>
      </c>
      <c r="C17077" s="1" t="s">
        <v>27390</v>
      </c>
      <c r="D17077" t="e">
        <f t="shared" si="266"/>
        <v>#VALUE!</v>
      </c>
    </row>
    <row r="17078" ht="112" spans="1:4">
      <c r="A17078" s="1" t="s">
        <v>24141</v>
      </c>
      <c r="C17078" s="1" t="s">
        <v>27392</v>
      </c>
      <c r="D17078" t="e">
        <f t="shared" si="266"/>
        <v>#VALUE!</v>
      </c>
    </row>
    <row r="17079" ht="70" spans="1:4">
      <c r="A17079" s="1" t="s">
        <v>24143</v>
      </c>
      <c r="C17079" s="1" t="s">
        <v>27393</v>
      </c>
      <c r="D17079" t="e">
        <f t="shared" si="266"/>
        <v>#VALUE!</v>
      </c>
    </row>
    <row r="17080" ht="84" spans="1:4">
      <c r="A17080" s="1" t="s">
        <v>24145</v>
      </c>
      <c r="C17080" s="1" t="s">
        <v>27398</v>
      </c>
      <c r="D17080" t="e">
        <f t="shared" si="266"/>
        <v>#VALUE!</v>
      </c>
    </row>
    <row r="17081" ht="98" spans="1:4">
      <c r="A17081" s="1" t="s">
        <v>24147</v>
      </c>
      <c r="C17081" s="1" t="s">
        <v>27401</v>
      </c>
      <c r="D17081" t="e">
        <f t="shared" si="266"/>
        <v>#VALUE!</v>
      </c>
    </row>
    <row r="17082" ht="70" spans="1:4">
      <c r="A17082" s="1" t="s">
        <v>24148</v>
      </c>
      <c r="C17082" s="1" t="s">
        <v>27403</v>
      </c>
      <c r="D17082" t="e">
        <f t="shared" si="266"/>
        <v>#VALUE!</v>
      </c>
    </row>
    <row r="17083" ht="84" spans="1:4">
      <c r="A17083" s="1" t="s">
        <v>24150</v>
      </c>
      <c r="C17083" s="1" t="s">
        <v>27405</v>
      </c>
      <c r="D17083" t="e">
        <f t="shared" si="266"/>
        <v>#VALUE!</v>
      </c>
    </row>
    <row r="17084" ht="70" spans="1:4">
      <c r="A17084" s="1" t="s">
        <v>24151</v>
      </c>
      <c r="C17084" s="1" t="s">
        <v>27407</v>
      </c>
      <c r="D17084" t="e">
        <f t="shared" si="266"/>
        <v>#VALUE!</v>
      </c>
    </row>
    <row r="17085" ht="70" spans="1:4">
      <c r="A17085" s="1" t="s">
        <v>24153</v>
      </c>
      <c r="C17085" s="1" t="s">
        <v>27409</v>
      </c>
      <c r="D17085" t="e">
        <f t="shared" si="266"/>
        <v>#VALUE!</v>
      </c>
    </row>
    <row r="17086" ht="70" spans="1:4">
      <c r="A17086" s="1" t="s">
        <v>24155</v>
      </c>
      <c r="C17086" s="1" t="s">
        <v>27417</v>
      </c>
      <c r="D17086" t="e">
        <f t="shared" si="266"/>
        <v>#VALUE!</v>
      </c>
    </row>
    <row r="17087" ht="84" spans="1:4">
      <c r="A17087" s="1" t="s">
        <v>24157</v>
      </c>
      <c r="C17087" s="1" t="s">
        <v>27429</v>
      </c>
      <c r="D17087" t="e">
        <f t="shared" si="266"/>
        <v>#VALUE!</v>
      </c>
    </row>
    <row r="17088" ht="210" spans="1:4">
      <c r="A17088" s="1" t="s">
        <v>24158</v>
      </c>
      <c r="C17088" s="1" t="s">
        <v>27439</v>
      </c>
      <c r="D17088" t="e">
        <f t="shared" si="266"/>
        <v>#VALUE!</v>
      </c>
    </row>
    <row r="17089" ht="98" spans="1:4">
      <c r="A17089" s="1" t="s">
        <v>24158</v>
      </c>
      <c r="C17089" s="1" t="s">
        <v>27442</v>
      </c>
      <c r="D17089" t="e">
        <f t="shared" si="266"/>
        <v>#VALUE!</v>
      </c>
    </row>
    <row r="17090" ht="84" spans="1:4">
      <c r="A17090" s="1" t="s">
        <v>24160</v>
      </c>
      <c r="C17090" s="1" t="s">
        <v>27444</v>
      </c>
      <c r="D17090" t="e">
        <f t="shared" ref="D17090:D17153" si="267">COUNTIF(A17090:A40219,C17090)</f>
        <v>#VALUE!</v>
      </c>
    </row>
    <row r="17091" ht="70" spans="1:4">
      <c r="A17091" s="1" t="s">
        <v>24161</v>
      </c>
      <c r="C17091" s="1" t="s">
        <v>27445</v>
      </c>
      <c r="D17091" t="e">
        <f t="shared" si="267"/>
        <v>#VALUE!</v>
      </c>
    </row>
    <row r="17092" ht="168" spans="1:4">
      <c r="A17092" s="1" t="s">
        <v>24163</v>
      </c>
      <c r="C17092" s="1" t="s">
        <v>27447</v>
      </c>
      <c r="D17092" t="e">
        <f t="shared" si="267"/>
        <v>#VALUE!</v>
      </c>
    </row>
    <row r="17093" ht="126" spans="1:4">
      <c r="A17093" s="1" t="s">
        <v>24164</v>
      </c>
      <c r="C17093" s="1" t="s">
        <v>27448</v>
      </c>
      <c r="D17093" t="e">
        <f t="shared" si="267"/>
        <v>#VALUE!</v>
      </c>
    </row>
    <row r="17094" ht="112" spans="1:4">
      <c r="A17094" s="1" t="s">
        <v>24166</v>
      </c>
      <c r="C17094" s="1" t="s">
        <v>27450</v>
      </c>
      <c r="D17094" t="e">
        <f t="shared" si="267"/>
        <v>#VALUE!</v>
      </c>
    </row>
    <row r="17095" ht="112" spans="1:4">
      <c r="A17095" s="1" t="s">
        <v>24168</v>
      </c>
      <c r="C17095" s="1" t="s">
        <v>27456</v>
      </c>
      <c r="D17095" t="e">
        <f t="shared" si="267"/>
        <v>#VALUE!</v>
      </c>
    </row>
    <row r="17096" ht="98" spans="1:4">
      <c r="A17096" s="1" t="s">
        <v>24170</v>
      </c>
      <c r="C17096" s="1" t="s">
        <v>27457</v>
      </c>
      <c r="D17096" t="e">
        <f t="shared" si="267"/>
        <v>#VALUE!</v>
      </c>
    </row>
    <row r="17097" ht="84" spans="1:4">
      <c r="A17097" s="1" t="s">
        <v>24172</v>
      </c>
      <c r="C17097" s="1" t="s">
        <v>27461</v>
      </c>
      <c r="D17097" t="e">
        <f t="shared" si="267"/>
        <v>#VALUE!</v>
      </c>
    </row>
    <row r="17098" ht="70" spans="1:4">
      <c r="A17098" s="1" t="s">
        <v>24174</v>
      </c>
      <c r="C17098" s="1" t="s">
        <v>27463</v>
      </c>
      <c r="D17098" t="e">
        <f t="shared" si="267"/>
        <v>#VALUE!</v>
      </c>
    </row>
    <row r="17099" ht="84" spans="1:4">
      <c r="A17099" s="1" t="s">
        <v>24175</v>
      </c>
      <c r="C17099" s="1" t="s">
        <v>27489</v>
      </c>
      <c r="D17099" t="e">
        <f t="shared" si="267"/>
        <v>#VALUE!</v>
      </c>
    </row>
    <row r="17100" ht="84" spans="1:4">
      <c r="A17100" s="1" t="s">
        <v>24176</v>
      </c>
      <c r="C17100" s="1" t="s">
        <v>27491</v>
      </c>
      <c r="D17100" t="e">
        <f t="shared" si="267"/>
        <v>#VALUE!</v>
      </c>
    </row>
    <row r="17101" ht="84" spans="1:4">
      <c r="A17101" s="1" t="s">
        <v>24178</v>
      </c>
      <c r="C17101" s="1" t="s">
        <v>27495</v>
      </c>
      <c r="D17101" t="e">
        <f t="shared" si="267"/>
        <v>#VALUE!</v>
      </c>
    </row>
    <row r="17102" ht="98" spans="1:4">
      <c r="A17102" s="1" t="s">
        <v>24180</v>
      </c>
      <c r="C17102" s="1" t="s">
        <v>27498</v>
      </c>
      <c r="D17102" t="e">
        <f t="shared" si="267"/>
        <v>#VALUE!</v>
      </c>
    </row>
    <row r="17103" ht="56" spans="1:4">
      <c r="A17103" s="1" t="s">
        <v>24182</v>
      </c>
      <c r="C17103" s="1" t="s">
        <v>27500</v>
      </c>
      <c r="D17103" t="e">
        <f t="shared" si="267"/>
        <v>#VALUE!</v>
      </c>
    </row>
    <row r="17104" ht="70" spans="1:4">
      <c r="A17104" s="1" t="s">
        <v>24183</v>
      </c>
      <c r="C17104" s="1" t="s">
        <v>27502</v>
      </c>
      <c r="D17104" t="e">
        <f t="shared" si="267"/>
        <v>#VALUE!</v>
      </c>
    </row>
    <row r="17105" ht="70" spans="1:4">
      <c r="A17105" s="1" t="s">
        <v>24184</v>
      </c>
      <c r="C17105" s="1" t="s">
        <v>27504</v>
      </c>
      <c r="D17105" t="e">
        <f t="shared" si="267"/>
        <v>#VALUE!</v>
      </c>
    </row>
    <row r="17106" ht="70" spans="1:4">
      <c r="A17106" s="1" t="s">
        <v>24186</v>
      </c>
      <c r="C17106" s="1" t="s">
        <v>27506</v>
      </c>
      <c r="D17106" t="e">
        <f t="shared" si="267"/>
        <v>#VALUE!</v>
      </c>
    </row>
    <row r="17107" ht="70" spans="1:4">
      <c r="A17107" s="1" t="s">
        <v>24188</v>
      </c>
      <c r="C17107" s="1" t="s">
        <v>27510</v>
      </c>
      <c r="D17107" t="e">
        <f t="shared" si="267"/>
        <v>#VALUE!</v>
      </c>
    </row>
    <row r="17108" ht="98" spans="1:4">
      <c r="A17108" s="1" t="s">
        <v>24189</v>
      </c>
      <c r="C17108" s="1" t="s">
        <v>27513</v>
      </c>
      <c r="D17108" t="e">
        <f t="shared" si="267"/>
        <v>#VALUE!</v>
      </c>
    </row>
    <row r="17109" ht="70" spans="1:4">
      <c r="A17109" s="1" t="s">
        <v>24191</v>
      </c>
      <c r="C17109" s="1" t="s">
        <v>27518</v>
      </c>
      <c r="D17109" t="e">
        <f t="shared" si="267"/>
        <v>#VALUE!</v>
      </c>
    </row>
    <row r="17110" ht="98" spans="1:4">
      <c r="A17110" s="1" t="s">
        <v>24193</v>
      </c>
      <c r="C17110" s="1" t="s">
        <v>27520</v>
      </c>
      <c r="D17110" t="e">
        <f t="shared" si="267"/>
        <v>#VALUE!</v>
      </c>
    </row>
    <row r="17111" ht="112" spans="1:4">
      <c r="A17111" s="1" t="s">
        <v>24195</v>
      </c>
      <c r="C17111" s="1" t="s">
        <v>27521</v>
      </c>
      <c r="D17111" t="e">
        <f t="shared" si="267"/>
        <v>#VALUE!</v>
      </c>
    </row>
    <row r="17112" ht="70" spans="1:4">
      <c r="A17112" s="1" t="s">
        <v>24197</v>
      </c>
      <c r="C17112" s="1" t="s">
        <v>27523</v>
      </c>
      <c r="D17112" t="e">
        <f t="shared" si="267"/>
        <v>#VALUE!</v>
      </c>
    </row>
    <row r="17113" ht="98" spans="1:4">
      <c r="A17113" s="1" t="s">
        <v>24198</v>
      </c>
      <c r="C17113" s="1" t="s">
        <v>27533</v>
      </c>
      <c r="D17113" t="e">
        <f t="shared" si="267"/>
        <v>#VALUE!</v>
      </c>
    </row>
    <row r="17114" ht="70" spans="1:4">
      <c r="A17114" s="1" t="s">
        <v>24200</v>
      </c>
      <c r="C17114" s="1" t="s">
        <v>27537</v>
      </c>
      <c r="D17114" t="e">
        <f t="shared" si="267"/>
        <v>#VALUE!</v>
      </c>
    </row>
    <row r="17115" ht="84" spans="1:4">
      <c r="A17115" s="1" t="s">
        <v>24203</v>
      </c>
      <c r="C17115" s="1" t="s">
        <v>27539</v>
      </c>
      <c r="D17115" t="e">
        <f t="shared" si="267"/>
        <v>#VALUE!</v>
      </c>
    </row>
    <row r="17116" ht="112" spans="1:4">
      <c r="A17116" s="1" t="s">
        <v>24205</v>
      </c>
      <c r="C17116" s="1" t="s">
        <v>27540</v>
      </c>
      <c r="D17116" t="e">
        <f t="shared" si="267"/>
        <v>#VALUE!</v>
      </c>
    </row>
    <row r="17117" ht="70" spans="1:4">
      <c r="A17117" s="1" t="s">
        <v>24206</v>
      </c>
      <c r="C17117" s="1" t="s">
        <v>27542</v>
      </c>
      <c r="D17117" t="e">
        <f t="shared" si="267"/>
        <v>#VALUE!</v>
      </c>
    </row>
    <row r="17118" ht="84" spans="1:4">
      <c r="A17118" s="1" t="s">
        <v>24208</v>
      </c>
      <c r="C17118" s="1" t="s">
        <v>27549</v>
      </c>
      <c r="D17118" t="e">
        <f t="shared" si="267"/>
        <v>#VALUE!</v>
      </c>
    </row>
    <row r="17119" ht="140" spans="1:4">
      <c r="A17119" s="1" t="s">
        <v>24210</v>
      </c>
      <c r="C17119" s="1" t="s">
        <v>27551</v>
      </c>
      <c r="D17119" t="e">
        <f t="shared" si="267"/>
        <v>#VALUE!</v>
      </c>
    </row>
    <row r="17120" ht="84" spans="1:4">
      <c r="A17120" s="1" t="s">
        <v>24212</v>
      </c>
      <c r="C17120" s="1" t="s">
        <v>27557</v>
      </c>
      <c r="D17120" t="e">
        <f t="shared" si="267"/>
        <v>#VALUE!</v>
      </c>
    </row>
    <row r="17121" ht="84" spans="1:4">
      <c r="A17121" s="1" t="s">
        <v>24214</v>
      </c>
      <c r="C17121" s="1" t="s">
        <v>27563</v>
      </c>
      <c r="D17121" t="e">
        <f t="shared" si="267"/>
        <v>#VALUE!</v>
      </c>
    </row>
    <row r="17122" ht="84" spans="1:4">
      <c r="A17122" s="1" t="s">
        <v>24215</v>
      </c>
      <c r="C17122" s="1" t="s">
        <v>27568</v>
      </c>
      <c r="D17122" t="e">
        <f t="shared" si="267"/>
        <v>#VALUE!</v>
      </c>
    </row>
    <row r="17123" ht="70" spans="1:4">
      <c r="A17123" s="1" t="s">
        <v>24217</v>
      </c>
      <c r="C17123" s="1" t="s">
        <v>27570</v>
      </c>
      <c r="D17123" t="e">
        <f t="shared" si="267"/>
        <v>#VALUE!</v>
      </c>
    </row>
    <row r="17124" ht="56" spans="1:4">
      <c r="A17124" s="1" t="s">
        <v>24219</v>
      </c>
      <c r="C17124" s="1" t="s">
        <v>27578</v>
      </c>
      <c r="D17124" t="e">
        <f t="shared" si="267"/>
        <v>#VALUE!</v>
      </c>
    </row>
    <row r="17125" ht="84" spans="1:4">
      <c r="A17125" s="1" t="s">
        <v>24220</v>
      </c>
      <c r="C17125" s="1" t="s">
        <v>27594</v>
      </c>
      <c r="D17125" t="e">
        <f t="shared" si="267"/>
        <v>#VALUE!</v>
      </c>
    </row>
    <row r="17126" ht="70" spans="1:4">
      <c r="A17126" s="1" t="s">
        <v>24223</v>
      </c>
      <c r="C17126" s="1" t="s">
        <v>27599</v>
      </c>
      <c r="D17126" t="e">
        <f t="shared" si="267"/>
        <v>#VALUE!</v>
      </c>
    </row>
    <row r="17127" ht="56" spans="1:4">
      <c r="A17127" s="1" t="s">
        <v>24224</v>
      </c>
      <c r="C17127" s="1" t="s">
        <v>27602</v>
      </c>
      <c r="D17127" t="e">
        <f t="shared" si="267"/>
        <v>#VALUE!</v>
      </c>
    </row>
    <row r="17128" ht="112" spans="1:4">
      <c r="A17128" s="1" t="s">
        <v>24226</v>
      </c>
      <c r="C17128" s="1" t="s">
        <v>27603</v>
      </c>
      <c r="D17128" t="e">
        <f t="shared" si="267"/>
        <v>#VALUE!</v>
      </c>
    </row>
    <row r="17129" ht="70" spans="1:4">
      <c r="A17129" s="1" t="s">
        <v>24228</v>
      </c>
      <c r="C17129" s="1" t="s">
        <v>27606</v>
      </c>
      <c r="D17129" t="e">
        <f t="shared" si="267"/>
        <v>#VALUE!</v>
      </c>
    </row>
    <row r="17130" ht="70" spans="1:4">
      <c r="A17130" s="1" t="s">
        <v>24228</v>
      </c>
      <c r="C17130" s="1" t="s">
        <v>27609</v>
      </c>
      <c r="D17130" t="e">
        <f t="shared" si="267"/>
        <v>#VALUE!</v>
      </c>
    </row>
    <row r="17131" ht="70" spans="1:4">
      <c r="A17131" s="1" t="s">
        <v>24230</v>
      </c>
      <c r="C17131" s="1" t="s">
        <v>27613</v>
      </c>
      <c r="D17131" t="e">
        <f t="shared" si="267"/>
        <v>#VALUE!</v>
      </c>
    </row>
    <row r="17132" ht="84" spans="1:4">
      <c r="A17132" s="1" t="s">
        <v>24231</v>
      </c>
      <c r="C17132" s="1" t="s">
        <v>27619</v>
      </c>
      <c r="D17132" t="e">
        <f t="shared" si="267"/>
        <v>#VALUE!</v>
      </c>
    </row>
    <row r="17133" ht="84" spans="1:4">
      <c r="A17133" s="1" t="s">
        <v>24231</v>
      </c>
      <c r="C17133" s="1" t="s">
        <v>27621</v>
      </c>
      <c r="D17133" t="e">
        <f t="shared" si="267"/>
        <v>#VALUE!</v>
      </c>
    </row>
    <row r="17134" ht="84" spans="1:4">
      <c r="A17134" s="1" t="s">
        <v>24231</v>
      </c>
      <c r="C17134" s="1" t="s">
        <v>27625</v>
      </c>
      <c r="D17134" t="e">
        <f t="shared" si="267"/>
        <v>#VALUE!</v>
      </c>
    </row>
    <row r="17135" ht="98" spans="1:4">
      <c r="A17135" s="1" t="s">
        <v>24234</v>
      </c>
      <c r="C17135" s="1" t="s">
        <v>27628</v>
      </c>
      <c r="D17135" t="e">
        <f t="shared" si="267"/>
        <v>#VALUE!</v>
      </c>
    </row>
    <row r="17136" ht="84" spans="1:4">
      <c r="A17136" s="1" t="s">
        <v>24236</v>
      </c>
      <c r="C17136" s="1" t="s">
        <v>27631</v>
      </c>
      <c r="D17136" t="e">
        <f t="shared" si="267"/>
        <v>#VALUE!</v>
      </c>
    </row>
    <row r="17137" ht="154" spans="1:4">
      <c r="A17137" s="1" t="s">
        <v>24237</v>
      </c>
      <c r="C17137" s="1" t="s">
        <v>27633</v>
      </c>
      <c r="D17137" t="e">
        <f t="shared" si="267"/>
        <v>#VALUE!</v>
      </c>
    </row>
    <row r="17138" ht="70" spans="1:4">
      <c r="A17138" s="1" t="s">
        <v>24239</v>
      </c>
      <c r="C17138" s="1" t="s">
        <v>27641</v>
      </c>
      <c r="D17138" t="e">
        <f t="shared" si="267"/>
        <v>#VALUE!</v>
      </c>
    </row>
    <row r="17139" ht="70" spans="1:4">
      <c r="A17139" s="1" t="s">
        <v>24241</v>
      </c>
      <c r="C17139" s="1" t="s">
        <v>27643</v>
      </c>
      <c r="D17139" t="e">
        <f t="shared" si="267"/>
        <v>#VALUE!</v>
      </c>
    </row>
    <row r="17140" ht="70" spans="1:4">
      <c r="A17140" s="1" t="s">
        <v>24243</v>
      </c>
      <c r="C17140" s="1" t="s">
        <v>27644</v>
      </c>
      <c r="D17140" t="e">
        <f t="shared" si="267"/>
        <v>#VALUE!</v>
      </c>
    </row>
    <row r="17141" ht="98" spans="1:4">
      <c r="A17141" s="1" t="s">
        <v>24245</v>
      </c>
      <c r="C17141" s="1" t="s">
        <v>27650</v>
      </c>
      <c r="D17141" t="e">
        <f t="shared" si="267"/>
        <v>#VALUE!</v>
      </c>
    </row>
    <row r="17142" ht="112" spans="1:4">
      <c r="A17142" s="1" t="s">
        <v>24246</v>
      </c>
      <c r="C17142" s="1" t="s">
        <v>27653</v>
      </c>
      <c r="D17142" t="e">
        <f t="shared" si="267"/>
        <v>#VALUE!</v>
      </c>
    </row>
    <row r="17143" ht="70" spans="1:4">
      <c r="A17143" s="1" t="s">
        <v>24247</v>
      </c>
      <c r="C17143" s="1" t="s">
        <v>27655</v>
      </c>
      <c r="D17143" t="e">
        <f t="shared" si="267"/>
        <v>#VALUE!</v>
      </c>
    </row>
    <row r="17144" ht="70" spans="1:4">
      <c r="A17144" s="1" t="s">
        <v>24247</v>
      </c>
      <c r="C17144" s="1" t="s">
        <v>27658</v>
      </c>
      <c r="D17144" t="e">
        <f t="shared" si="267"/>
        <v>#VALUE!</v>
      </c>
    </row>
    <row r="17145" ht="98" spans="1:4">
      <c r="A17145" s="1" t="s">
        <v>24248</v>
      </c>
      <c r="C17145" s="1" t="s">
        <v>27659</v>
      </c>
      <c r="D17145" t="e">
        <f t="shared" si="267"/>
        <v>#VALUE!</v>
      </c>
    </row>
    <row r="17146" ht="98" spans="1:4">
      <c r="A17146" s="1" t="s">
        <v>24248</v>
      </c>
      <c r="C17146" s="1" t="s">
        <v>27660</v>
      </c>
      <c r="D17146" t="e">
        <f t="shared" si="267"/>
        <v>#VALUE!</v>
      </c>
    </row>
    <row r="17147" ht="98" spans="1:4">
      <c r="A17147" s="1" t="s">
        <v>24248</v>
      </c>
      <c r="C17147" s="1" t="s">
        <v>27667</v>
      </c>
      <c r="D17147" t="e">
        <f t="shared" si="267"/>
        <v>#VALUE!</v>
      </c>
    </row>
    <row r="17148" ht="70" spans="1:4">
      <c r="A17148" s="1" t="s">
        <v>24249</v>
      </c>
      <c r="C17148" s="1" t="s">
        <v>27668</v>
      </c>
      <c r="D17148" t="e">
        <f t="shared" si="267"/>
        <v>#VALUE!</v>
      </c>
    </row>
    <row r="17149" ht="70" spans="1:4">
      <c r="A17149" s="1" t="s">
        <v>24250</v>
      </c>
      <c r="C17149" s="1" t="s">
        <v>27669</v>
      </c>
      <c r="D17149" t="e">
        <f t="shared" si="267"/>
        <v>#VALUE!</v>
      </c>
    </row>
    <row r="17150" ht="70" spans="1:4">
      <c r="A17150" s="1" t="s">
        <v>24250</v>
      </c>
      <c r="C17150" s="1" t="s">
        <v>27675</v>
      </c>
      <c r="D17150" t="e">
        <f t="shared" si="267"/>
        <v>#VALUE!</v>
      </c>
    </row>
    <row r="17151" ht="238" spans="1:4">
      <c r="A17151" s="1" t="s">
        <v>24251</v>
      </c>
      <c r="C17151" s="1" t="s">
        <v>27677</v>
      </c>
      <c r="D17151" t="e">
        <f t="shared" si="267"/>
        <v>#VALUE!</v>
      </c>
    </row>
    <row r="17152" ht="238" spans="1:4">
      <c r="A17152" s="1" t="s">
        <v>24251</v>
      </c>
      <c r="C17152" s="1" t="s">
        <v>27683</v>
      </c>
      <c r="D17152" t="e">
        <f t="shared" si="267"/>
        <v>#VALUE!</v>
      </c>
    </row>
    <row r="17153" ht="84" spans="1:4">
      <c r="A17153" s="1" t="s">
        <v>24252</v>
      </c>
      <c r="C17153" s="1" t="s">
        <v>27685</v>
      </c>
      <c r="D17153" t="e">
        <f t="shared" si="267"/>
        <v>#VALUE!</v>
      </c>
    </row>
    <row r="17154" ht="84" spans="1:4">
      <c r="A17154" s="1" t="s">
        <v>24253</v>
      </c>
      <c r="C17154" s="1" t="s">
        <v>27687</v>
      </c>
      <c r="D17154" t="e">
        <f t="shared" ref="D17154:D17217" si="268">COUNTIF(A17154:A40283,C17154)</f>
        <v>#VALUE!</v>
      </c>
    </row>
    <row r="17155" ht="112" spans="1:4">
      <c r="A17155" s="1" t="s">
        <v>24255</v>
      </c>
      <c r="C17155" s="1" t="s">
        <v>27689</v>
      </c>
      <c r="D17155" t="e">
        <f t="shared" si="268"/>
        <v>#VALUE!</v>
      </c>
    </row>
    <row r="17156" ht="70" spans="1:4">
      <c r="A17156" s="1" t="s">
        <v>24255</v>
      </c>
      <c r="C17156" s="1" t="s">
        <v>27691</v>
      </c>
      <c r="D17156" t="e">
        <f t="shared" si="268"/>
        <v>#VALUE!</v>
      </c>
    </row>
    <row r="17157" ht="70" spans="1:4">
      <c r="A17157" s="1" t="s">
        <v>24256</v>
      </c>
      <c r="C17157" s="1" t="s">
        <v>27693</v>
      </c>
      <c r="D17157" t="e">
        <f t="shared" si="268"/>
        <v>#VALUE!</v>
      </c>
    </row>
    <row r="17158" ht="84" spans="1:4">
      <c r="A17158" s="1" t="s">
        <v>24256</v>
      </c>
      <c r="C17158" s="1" t="s">
        <v>27694</v>
      </c>
      <c r="D17158" t="e">
        <f t="shared" si="268"/>
        <v>#VALUE!</v>
      </c>
    </row>
    <row r="17159" ht="98" spans="1:4">
      <c r="A17159" s="1" t="s">
        <v>24258</v>
      </c>
      <c r="C17159" s="1" t="s">
        <v>27695</v>
      </c>
      <c r="D17159" t="e">
        <f t="shared" si="268"/>
        <v>#VALUE!</v>
      </c>
    </row>
    <row r="17160" ht="70" spans="1:4">
      <c r="A17160" s="1" t="s">
        <v>24258</v>
      </c>
      <c r="C17160" s="1" t="s">
        <v>27698</v>
      </c>
      <c r="D17160" t="e">
        <f t="shared" si="268"/>
        <v>#VALUE!</v>
      </c>
    </row>
    <row r="17161" ht="56" spans="1:4">
      <c r="A17161" s="1" t="s">
        <v>24260</v>
      </c>
      <c r="C17161" s="1" t="s">
        <v>27703</v>
      </c>
      <c r="D17161" t="e">
        <f t="shared" si="268"/>
        <v>#VALUE!</v>
      </c>
    </row>
    <row r="17162" ht="112" spans="1:4">
      <c r="A17162" s="1" t="s">
        <v>24260</v>
      </c>
      <c r="C17162" s="1" t="s">
        <v>27708</v>
      </c>
      <c r="D17162" t="e">
        <f t="shared" si="268"/>
        <v>#VALUE!</v>
      </c>
    </row>
    <row r="17163" ht="84" spans="1:4">
      <c r="A17163" s="1" t="s">
        <v>24261</v>
      </c>
      <c r="C17163" s="1" t="s">
        <v>27711</v>
      </c>
      <c r="D17163" t="e">
        <f t="shared" si="268"/>
        <v>#VALUE!</v>
      </c>
    </row>
    <row r="17164" ht="84" spans="1:4">
      <c r="A17164" s="1" t="s">
        <v>24263</v>
      </c>
      <c r="C17164" s="1" t="s">
        <v>27713</v>
      </c>
      <c r="D17164" t="e">
        <f t="shared" si="268"/>
        <v>#VALUE!</v>
      </c>
    </row>
    <row r="17165" ht="154" spans="1:4">
      <c r="A17165" s="1" t="s">
        <v>24265</v>
      </c>
      <c r="C17165" s="1" t="s">
        <v>27715</v>
      </c>
      <c r="D17165" t="e">
        <f t="shared" si="268"/>
        <v>#VALUE!</v>
      </c>
    </row>
    <row r="17166" ht="84" spans="1:4">
      <c r="A17166" s="1" t="s">
        <v>24267</v>
      </c>
      <c r="C17166" s="1" t="s">
        <v>27718</v>
      </c>
      <c r="D17166" t="e">
        <f t="shared" si="268"/>
        <v>#VALUE!</v>
      </c>
    </row>
    <row r="17167" ht="98" spans="1:4">
      <c r="A17167" s="1" t="s">
        <v>24269</v>
      </c>
      <c r="C17167" s="1" t="s">
        <v>27722</v>
      </c>
      <c r="D17167" t="e">
        <f t="shared" si="268"/>
        <v>#VALUE!</v>
      </c>
    </row>
    <row r="17168" ht="56" spans="1:4">
      <c r="A17168" s="1" t="s">
        <v>24271</v>
      </c>
      <c r="C17168" s="1" t="s">
        <v>27730</v>
      </c>
      <c r="D17168" t="e">
        <f t="shared" si="268"/>
        <v>#VALUE!</v>
      </c>
    </row>
    <row r="17169" ht="70" spans="1:4">
      <c r="A17169" s="1" t="s">
        <v>24273</v>
      </c>
      <c r="C17169" s="1" t="s">
        <v>27731</v>
      </c>
      <c r="D17169" t="e">
        <f t="shared" si="268"/>
        <v>#VALUE!</v>
      </c>
    </row>
    <row r="17170" ht="126" spans="1:4">
      <c r="A17170" s="1" t="s">
        <v>24275</v>
      </c>
      <c r="C17170" s="1" t="s">
        <v>27738</v>
      </c>
      <c r="D17170" t="e">
        <f t="shared" si="268"/>
        <v>#VALUE!</v>
      </c>
    </row>
    <row r="17171" ht="126" spans="1:4">
      <c r="A17171" s="1" t="s">
        <v>24275</v>
      </c>
      <c r="C17171" s="1" t="s">
        <v>27739</v>
      </c>
      <c r="D17171" t="e">
        <f t="shared" si="268"/>
        <v>#VALUE!</v>
      </c>
    </row>
    <row r="17172" ht="126" spans="1:4">
      <c r="A17172" s="1" t="s">
        <v>24275</v>
      </c>
      <c r="C17172" s="1" t="s">
        <v>27740</v>
      </c>
      <c r="D17172" t="e">
        <f t="shared" si="268"/>
        <v>#VALUE!</v>
      </c>
    </row>
    <row r="17173" ht="126" spans="1:4">
      <c r="A17173" s="1" t="s">
        <v>24275</v>
      </c>
      <c r="C17173" s="1" t="s">
        <v>27741</v>
      </c>
      <c r="D17173" t="e">
        <f t="shared" si="268"/>
        <v>#VALUE!</v>
      </c>
    </row>
    <row r="17174" ht="56" spans="1:4">
      <c r="A17174" s="1" t="s">
        <v>24276</v>
      </c>
      <c r="C17174" s="1" t="s">
        <v>27743</v>
      </c>
      <c r="D17174" t="e">
        <f t="shared" si="268"/>
        <v>#VALUE!</v>
      </c>
    </row>
    <row r="17175" ht="84" spans="1:4">
      <c r="A17175" s="1" t="s">
        <v>24277</v>
      </c>
      <c r="C17175" s="1" t="s">
        <v>27746</v>
      </c>
      <c r="D17175" t="e">
        <f t="shared" si="268"/>
        <v>#VALUE!</v>
      </c>
    </row>
    <row r="17176" ht="112" spans="1:4">
      <c r="A17176" s="1" t="s">
        <v>24279</v>
      </c>
      <c r="C17176" s="1" t="s">
        <v>27751</v>
      </c>
      <c r="D17176" t="e">
        <f t="shared" si="268"/>
        <v>#VALUE!</v>
      </c>
    </row>
    <row r="17177" ht="168" spans="1:4">
      <c r="A17177" s="1" t="s">
        <v>24279</v>
      </c>
      <c r="C17177" s="1" t="s">
        <v>27752</v>
      </c>
      <c r="D17177" t="e">
        <f t="shared" si="268"/>
        <v>#VALUE!</v>
      </c>
    </row>
    <row r="17178" ht="84" spans="1:4">
      <c r="A17178" s="1" t="s">
        <v>24281</v>
      </c>
      <c r="C17178" s="1" t="s">
        <v>27754</v>
      </c>
      <c r="D17178" t="e">
        <f t="shared" si="268"/>
        <v>#VALUE!</v>
      </c>
    </row>
    <row r="17179" ht="84" spans="1:4">
      <c r="A17179" s="1" t="s">
        <v>24281</v>
      </c>
      <c r="C17179" s="1" t="s">
        <v>27758</v>
      </c>
      <c r="D17179" t="e">
        <f t="shared" si="268"/>
        <v>#VALUE!</v>
      </c>
    </row>
    <row r="17180" ht="84" spans="1:4">
      <c r="A17180" s="1" t="s">
        <v>24282</v>
      </c>
      <c r="C17180" s="1" t="s">
        <v>27762</v>
      </c>
      <c r="D17180" t="e">
        <f t="shared" si="268"/>
        <v>#VALUE!</v>
      </c>
    </row>
    <row r="17181" ht="126" spans="1:4">
      <c r="A17181" s="1" t="s">
        <v>24284</v>
      </c>
      <c r="C17181" s="1" t="s">
        <v>27768</v>
      </c>
      <c r="D17181" t="e">
        <f t="shared" si="268"/>
        <v>#VALUE!</v>
      </c>
    </row>
    <row r="17182" ht="112" spans="1:4">
      <c r="A17182" s="1" t="s">
        <v>24286</v>
      </c>
      <c r="C17182" s="1" t="s">
        <v>27770</v>
      </c>
      <c r="D17182" t="e">
        <f t="shared" si="268"/>
        <v>#VALUE!</v>
      </c>
    </row>
    <row r="17183" ht="70" spans="1:4">
      <c r="A17183" s="1" t="s">
        <v>24288</v>
      </c>
      <c r="C17183" s="1" t="s">
        <v>27772</v>
      </c>
      <c r="D17183" t="e">
        <f t="shared" si="268"/>
        <v>#VALUE!</v>
      </c>
    </row>
    <row r="17184" ht="112" spans="1:4">
      <c r="A17184" s="1" t="s">
        <v>24290</v>
      </c>
      <c r="C17184" s="1" t="s">
        <v>27777</v>
      </c>
      <c r="D17184" t="e">
        <f t="shared" si="268"/>
        <v>#VALUE!</v>
      </c>
    </row>
    <row r="17185" ht="84" spans="1:4">
      <c r="A17185" s="1" t="s">
        <v>24292</v>
      </c>
      <c r="C17185" s="1" t="s">
        <v>27779</v>
      </c>
      <c r="D17185" t="e">
        <f t="shared" si="268"/>
        <v>#VALUE!</v>
      </c>
    </row>
    <row r="17186" ht="98" spans="1:4">
      <c r="A17186" s="1" t="s">
        <v>24292</v>
      </c>
      <c r="C17186" s="1" t="s">
        <v>27781</v>
      </c>
      <c r="D17186" t="e">
        <f t="shared" si="268"/>
        <v>#VALUE!</v>
      </c>
    </row>
    <row r="17187" ht="140" spans="1:4">
      <c r="A17187" s="1" t="s">
        <v>24294</v>
      </c>
      <c r="C17187" s="1" t="s">
        <v>27787</v>
      </c>
      <c r="D17187" t="e">
        <f t="shared" si="268"/>
        <v>#VALUE!</v>
      </c>
    </row>
    <row r="17188" ht="70" spans="1:4">
      <c r="A17188" s="1" t="s">
        <v>24295</v>
      </c>
      <c r="C17188" s="1" t="s">
        <v>27789</v>
      </c>
      <c r="D17188" t="e">
        <f t="shared" si="268"/>
        <v>#VALUE!</v>
      </c>
    </row>
    <row r="17189" ht="70" spans="1:4">
      <c r="A17189" s="1" t="s">
        <v>24297</v>
      </c>
      <c r="C17189" s="1" t="s">
        <v>27791</v>
      </c>
      <c r="D17189" t="e">
        <f t="shared" si="268"/>
        <v>#VALUE!</v>
      </c>
    </row>
    <row r="17190" ht="70" spans="1:4">
      <c r="A17190" s="1" t="s">
        <v>24299</v>
      </c>
      <c r="C17190" s="1" t="s">
        <v>27795</v>
      </c>
      <c r="D17190" t="e">
        <f t="shared" si="268"/>
        <v>#VALUE!</v>
      </c>
    </row>
    <row r="17191" ht="84" spans="1:4">
      <c r="A17191" s="1" t="s">
        <v>24299</v>
      </c>
      <c r="C17191" s="1" t="s">
        <v>27800</v>
      </c>
      <c r="D17191" t="e">
        <f t="shared" si="268"/>
        <v>#VALUE!</v>
      </c>
    </row>
    <row r="17192" ht="84" spans="1:4">
      <c r="A17192" s="1" t="s">
        <v>24300</v>
      </c>
      <c r="C17192" s="1" t="s">
        <v>27808</v>
      </c>
      <c r="D17192" t="e">
        <f t="shared" si="268"/>
        <v>#VALUE!</v>
      </c>
    </row>
    <row r="17193" ht="84" spans="1:4">
      <c r="A17193" s="1" t="s">
        <v>24302</v>
      </c>
      <c r="C17193" s="1" t="s">
        <v>27812</v>
      </c>
      <c r="D17193" t="e">
        <f t="shared" si="268"/>
        <v>#VALUE!</v>
      </c>
    </row>
    <row r="17194" ht="70" spans="1:4">
      <c r="A17194" s="1" t="s">
        <v>24304</v>
      </c>
      <c r="C17194" s="1" t="s">
        <v>27814</v>
      </c>
      <c r="D17194" t="e">
        <f t="shared" si="268"/>
        <v>#VALUE!</v>
      </c>
    </row>
    <row r="17195" ht="84" spans="1:4">
      <c r="A17195" s="1" t="s">
        <v>24305</v>
      </c>
      <c r="C17195" s="1" t="s">
        <v>27820</v>
      </c>
      <c r="D17195" t="e">
        <f t="shared" si="268"/>
        <v>#VALUE!</v>
      </c>
    </row>
    <row r="17196" ht="56" spans="1:4">
      <c r="A17196" s="1" t="s">
        <v>24306</v>
      </c>
      <c r="C17196" s="1" t="s">
        <v>27825</v>
      </c>
      <c r="D17196" t="e">
        <f t="shared" si="268"/>
        <v>#VALUE!</v>
      </c>
    </row>
    <row r="17197" ht="84" spans="1:4">
      <c r="A17197" s="1" t="s">
        <v>24307</v>
      </c>
      <c r="C17197" s="1" t="s">
        <v>27827</v>
      </c>
      <c r="D17197" t="e">
        <f t="shared" si="268"/>
        <v>#VALUE!</v>
      </c>
    </row>
    <row r="17198" ht="70" spans="1:4">
      <c r="A17198" s="1" t="s">
        <v>24308</v>
      </c>
      <c r="C17198" s="1" t="s">
        <v>27829</v>
      </c>
      <c r="D17198" t="e">
        <f t="shared" si="268"/>
        <v>#VALUE!</v>
      </c>
    </row>
    <row r="17199" ht="126" spans="1:4">
      <c r="A17199" s="1" t="s">
        <v>24309</v>
      </c>
      <c r="C17199" s="1" t="s">
        <v>27832</v>
      </c>
      <c r="D17199" t="e">
        <f t="shared" si="268"/>
        <v>#VALUE!</v>
      </c>
    </row>
    <row r="17200" ht="126" spans="1:4">
      <c r="A17200" s="1" t="s">
        <v>24309</v>
      </c>
      <c r="C17200" s="1" t="s">
        <v>27833</v>
      </c>
      <c r="D17200" t="e">
        <f t="shared" si="268"/>
        <v>#VALUE!</v>
      </c>
    </row>
    <row r="17201" ht="126" spans="1:4">
      <c r="A17201" s="1" t="s">
        <v>24309</v>
      </c>
      <c r="C17201" s="1" t="s">
        <v>27836</v>
      </c>
      <c r="D17201" t="e">
        <f t="shared" si="268"/>
        <v>#VALUE!</v>
      </c>
    </row>
    <row r="17202" ht="126" spans="1:4">
      <c r="A17202" s="1" t="s">
        <v>24309</v>
      </c>
      <c r="C17202" s="1" t="s">
        <v>27840</v>
      </c>
      <c r="D17202" t="e">
        <f t="shared" si="268"/>
        <v>#VALUE!</v>
      </c>
    </row>
    <row r="17203" ht="98" spans="1:4">
      <c r="A17203" s="1" t="s">
        <v>24310</v>
      </c>
      <c r="C17203" s="1" t="s">
        <v>27856</v>
      </c>
      <c r="D17203" t="e">
        <f t="shared" si="268"/>
        <v>#VALUE!</v>
      </c>
    </row>
    <row r="17204" ht="98" spans="1:4">
      <c r="A17204" s="1" t="s">
        <v>24311</v>
      </c>
      <c r="C17204" s="1" t="s">
        <v>27858</v>
      </c>
      <c r="D17204" t="e">
        <f t="shared" si="268"/>
        <v>#VALUE!</v>
      </c>
    </row>
    <row r="17205" ht="98" spans="1:4">
      <c r="A17205" s="1" t="s">
        <v>24311</v>
      </c>
      <c r="C17205" s="1" t="s">
        <v>27860</v>
      </c>
      <c r="D17205" t="e">
        <f t="shared" si="268"/>
        <v>#VALUE!</v>
      </c>
    </row>
    <row r="17206" ht="98" spans="1:4">
      <c r="A17206" s="1" t="s">
        <v>24311</v>
      </c>
      <c r="C17206" s="1" t="s">
        <v>27864</v>
      </c>
      <c r="D17206" t="e">
        <f t="shared" si="268"/>
        <v>#VALUE!</v>
      </c>
    </row>
    <row r="17207" ht="70" spans="1:4">
      <c r="A17207" s="1" t="s">
        <v>24312</v>
      </c>
      <c r="C17207" s="1" t="s">
        <v>27872</v>
      </c>
      <c r="D17207" t="e">
        <f t="shared" si="268"/>
        <v>#VALUE!</v>
      </c>
    </row>
    <row r="17208" ht="84" spans="1:4">
      <c r="A17208" s="1" t="s">
        <v>24313</v>
      </c>
      <c r="C17208" s="1" t="s">
        <v>27874</v>
      </c>
      <c r="D17208" t="e">
        <f t="shared" si="268"/>
        <v>#VALUE!</v>
      </c>
    </row>
    <row r="17209" ht="112" spans="1:4">
      <c r="A17209" s="1" t="s">
        <v>24314</v>
      </c>
      <c r="C17209" s="1" t="s">
        <v>27878</v>
      </c>
      <c r="D17209" t="e">
        <f t="shared" si="268"/>
        <v>#VALUE!</v>
      </c>
    </row>
    <row r="17210" ht="98" spans="1:4">
      <c r="A17210" s="1" t="s">
        <v>24315</v>
      </c>
      <c r="C17210" s="1" t="s">
        <v>27884</v>
      </c>
      <c r="D17210" t="e">
        <f t="shared" si="268"/>
        <v>#VALUE!</v>
      </c>
    </row>
    <row r="17211" ht="56" spans="1:4">
      <c r="A17211" s="1" t="s">
        <v>24317</v>
      </c>
      <c r="C17211" s="1" t="s">
        <v>27888</v>
      </c>
      <c r="D17211" t="e">
        <f t="shared" si="268"/>
        <v>#VALUE!</v>
      </c>
    </row>
    <row r="17212" ht="98" spans="1:4">
      <c r="A17212" s="1" t="s">
        <v>24318</v>
      </c>
      <c r="C17212" s="1" t="s">
        <v>27898</v>
      </c>
      <c r="D17212" t="e">
        <f t="shared" si="268"/>
        <v>#VALUE!</v>
      </c>
    </row>
    <row r="17213" ht="84" spans="1:4">
      <c r="A17213" s="1" t="s">
        <v>24319</v>
      </c>
      <c r="C17213" s="1" t="s">
        <v>27900</v>
      </c>
      <c r="D17213" t="e">
        <f t="shared" si="268"/>
        <v>#VALUE!</v>
      </c>
    </row>
    <row r="17214" ht="168" spans="1:4">
      <c r="A17214" s="1" t="s">
        <v>24320</v>
      </c>
      <c r="C17214" s="1" t="s">
        <v>27901</v>
      </c>
      <c r="D17214" t="e">
        <f t="shared" si="268"/>
        <v>#VALUE!</v>
      </c>
    </row>
    <row r="17215" ht="70" spans="1:4">
      <c r="A17215" s="1" t="s">
        <v>24322</v>
      </c>
      <c r="C17215" s="1" t="s">
        <v>27904</v>
      </c>
      <c r="D17215" t="e">
        <f t="shared" si="268"/>
        <v>#VALUE!</v>
      </c>
    </row>
    <row r="17216" ht="126" spans="1:4">
      <c r="A17216" s="1" t="s">
        <v>24324</v>
      </c>
      <c r="C17216" s="1" t="s">
        <v>27906</v>
      </c>
      <c r="D17216" t="e">
        <f t="shared" si="268"/>
        <v>#VALUE!</v>
      </c>
    </row>
    <row r="17217" ht="350" spans="1:4">
      <c r="A17217" s="1" t="s">
        <v>24325</v>
      </c>
      <c r="C17217" s="1" t="s">
        <v>27908</v>
      </c>
      <c r="D17217" t="e">
        <f t="shared" si="268"/>
        <v>#VALUE!</v>
      </c>
    </row>
    <row r="17218" ht="84" spans="1:4">
      <c r="A17218" s="1" t="s">
        <v>24327</v>
      </c>
      <c r="C17218" s="1" t="s">
        <v>27910</v>
      </c>
      <c r="D17218" t="e">
        <f t="shared" ref="D17218:D17281" si="269">COUNTIF(A17218:A40347,C17218)</f>
        <v>#VALUE!</v>
      </c>
    </row>
    <row r="17219" ht="140" spans="1:4">
      <c r="A17219" s="1" t="s">
        <v>24329</v>
      </c>
      <c r="C17219" s="1" t="s">
        <v>27915</v>
      </c>
      <c r="D17219" t="e">
        <f t="shared" si="269"/>
        <v>#VALUE!</v>
      </c>
    </row>
    <row r="17220" ht="84" spans="1:4">
      <c r="A17220" s="1" t="s">
        <v>24331</v>
      </c>
      <c r="C17220" s="1" t="s">
        <v>27919</v>
      </c>
      <c r="D17220" t="e">
        <f t="shared" si="269"/>
        <v>#VALUE!</v>
      </c>
    </row>
    <row r="17221" ht="70" spans="1:4">
      <c r="A17221" s="1" t="s">
        <v>24333</v>
      </c>
      <c r="C17221" s="1" t="s">
        <v>27924</v>
      </c>
      <c r="D17221" t="e">
        <f t="shared" si="269"/>
        <v>#VALUE!</v>
      </c>
    </row>
    <row r="17222" ht="84" spans="1:4">
      <c r="A17222" s="1" t="s">
        <v>24334</v>
      </c>
      <c r="C17222" s="1" t="s">
        <v>27926</v>
      </c>
      <c r="D17222" t="e">
        <f t="shared" si="269"/>
        <v>#VALUE!</v>
      </c>
    </row>
    <row r="17223" ht="196" spans="1:4">
      <c r="A17223" s="1" t="s">
        <v>24336</v>
      </c>
      <c r="C17223" s="1" t="s">
        <v>27928</v>
      </c>
      <c r="D17223" t="e">
        <f t="shared" si="269"/>
        <v>#VALUE!</v>
      </c>
    </row>
    <row r="17224" ht="112" spans="1:4">
      <c r="A17224" s="1" t="s">
        <v>24338</v>
      </c>
      <c r="C17224" s="1" t="s">
        <v>27929</v>
      </c>
      <c r="D17224" t="e">
        <f t="shared" si="269"/>
        <v>#VALUE!</v>
      </c>
    </row>
    <row r="17225" ht="140" spans="1:4">
      <c r="A17225" s="1" t="s">
        <v>24340</v>
      </c>
      <c r="C17225" s="1" t="s">
        <v>27931</v>
      </c>
      <c r="D17225" t="e">
        <f t="shared" si="269"/>
        <v>#VALUE!</v>
      </c>
    </row>
    <row r="17226" ht="70" spans="1:4">
      <c r="A17226" s="1" t="s">
        <v>24342</v>
      </c>
      <c r="C17226" s="1" t="s">
        <v>27941</v>
      </c>
      <c r="D17226" t="e">
        <f t="shared" si="269"/>
        <v>#VALUE!</v>
      </c>
    </row>
    <row r="17227" ht="266" spans="1:4">
      <c r="A17227" s="1" t="s">
        <v>24344</v>
      </c>
      <c r="C17227" s="1" t="s">
        <v>27944</v>
      </c>
      <c r="D17227" t="e">
        <f t="shared" si="269"/>
        <v>#VALUE!</v>
      </c>
    </row>
    <row r="17228" ht="168" spans="1:4">
      <c r="A17228" s="1" t="s">
        <v>24345</v>
      </c>
      <c r="C17228" s="1" t="s">
        <v>27945</v>
      </c>
      <c r="D17228" t="e">
        <f t="shared" si="269"/>
        <v>#VALUE!</v>
      </c>
    </row>
    <row r="17229" ht="56" spans="1:4">
      <c r="A17229" s="1" t="s">
        <v>24347</v>
      </c>
      <c r="C17229" s="1" t="s">
        <v>27948</v>
      </c>
      <c r="D17229" t="e">
        <f t="shared" si="269"/>
        <v>#VALUE!</v>
      </c>
    </row>
    <row r="17230" ht="98" spans="1:4">
      <c r="A17230" s="1" t="s">
        <v>24348</v>
      </c>
      <c r="C17230" s="1" t="s">
        <v>27949</v>
      </c>
      <c r="D17230" t="e">
        <f t="shared" si="269"/>
        <v>#VALUE!</v>
      </c>
    </row>
    <row r="17231" ht="70" spans="1:4">
      <c r="A17231" s="1" t="s">
        <v>24349</v>
      </c>
      <c r="C17231" s="1" t="s">
        <v>27950</v>
      </c>
      <c r="D17231" t="e">
        <f t="shared" si="269"/>
        <v>#VALUE!</v>
      </c>
    </row>
    <row r="17232" ht="70" spans="1:4">
      <c r="A17232" s="1" t="s">
        <v>24351</v>
      </c>
      <c r="C17232" s="1" t="s">
        <v>27951</v>
      </c>
      <c r="D17232" t="e">
        <f t="shared" si="269"/>
        <v>#VALUE!</v>
      </c>
    </row>
    <row r="17233" ht="56" spans="1:4">
      <c r="A17233" s="1" t="s">
        <v>24353</v>
      </c>
      <c r="C17233" s="1" t="s">
        <v>27954</v>
      </c>
      <c r="D17233" t="e">
        <f t="shared" si="269"/>
        <v>#VALUE!</v>
      </c>
    </row>
    <row r="17234" ht="406" spans="1:4">
      <c r="A17234" s="1" t="s">
        <v>24354</v>
      </c>
      <c r="C17234" s="1" t="s">
        <v>27960</v>
      </c>
      <c r="D17234" t="e">
        <f t="shared" si="269"/>
        <v>#VALUE!</v>
      </c>
    </row>
    <row r="17235" ht="322" spans="1:4">
      <c r="A17235" s="1" t="s">
        <v>24356</v>
      </c>
      <c r="C17235" s="1" t="s">
        <v>27966</v>
      </c>
      <c r="D17235" t="e">
        <f t="shared" si="269"/>
        <v>#VALUE!</v>
      </c>
    </row>
    <row r="17236" ht="322" spans="1:4">
      <c r="A17236" s="1" t="s">
        <v>24356</v>
      </c>
      <c r="C17236" s="1" t="s">
        <v>27970</v>
      </c>
      <c r="D17236" t="e">
        <f t="shared" si="269"/>
        <v>#VALUE!</v>
      </c>
    </row>
    <row r="17237" ht="322" spans="1:4">
      <c r="A17237" s="1" t="s">
        <v>24356</v>
      </c>
      <c r="C17237" s="1" t="s">
        <v>27981</v>
      </c>
      <c r="D17237" t="e">
        <f t="shared" si="269"/>
        <v>#VALUE!</v>
      </c>
    </row>
    <row r="17238" ht="322" spans="1:4">
      <c r="A17238" s="1" t="s">
        <v>24356</v>
      </c>
      <c r="C17238" s="1" t="s">
        <v>27984</v>
      </c>
      <c r="D17238" t="e">
        <f t="shared" si="269"/>
        <v>#VALUE!</v>
      </c>
    </row>
    <row r="17239" ht="322" spans="1:4">
      <c r="A17239" s="1" t="s">
        <v>24356</v>
      </c>
      <c r="C17239" s="1" t="s">
        <v>27995</v>
      </c>
      <c r="D17239" t="e">
        <f t="shared" si="269"/>
        <v>#VALUE!</v>
      </c>
    </row>
    <row r="17240" ht="322" spans="1:4">
      <c r="A17240" s="1" t="s">
        <v>24356</v>
      </c>
      <c r="C17240" s="1" t="s">
        <v>27997</v>
      </c>
      <c r="D17240" t="e">
        <f t="shared" si="269"/>
        <v>#VALUE!</v>
      </c>
    </row>
    <row r="17241" ht="322" spans="1:4">
      <c r="A17241" s="1" t="s">
        <v>24356</v>
      </c>
      <c r="C17241" s="1" t="s">
        <v>28001</v>
      </c>
      <c r="D17241" t="e">
        <f t="shared" si="269"/>
        <v>#VALUE!</v>
      </c>
    </row>
    <row r="17242" ht="322" spans="1:4">
      <c r="A17242" s="1" t="s">
        <v>24356</v>
      </c>
      <c r="C17242" s="1" t="s">
        <v>28003</v>
      </c>
      <c r="D17242" t="e">
        <f t="shared" si="269"/>
        <v>#VALUE!</v>
      </c>
    </row>
    <row r="17243" ht="322" spans="1:4">
      <c r="A17243" s="1" t="s">
        <v>24356</v>
      </c>
      <c r="C17243" s="1" t="s">
        <v>28005</v>
      </c>
      <c r="D17243" t="e">
        <f t="shared" si="269"/>
        <v>#VALUE!</v>
      </c>
    </row>
    <row r="17244" ht="70" spans="1:4">
      <c r="A17244" s="1" t="s">
        <v>24358</v>
      </c>
      <c r="C17244" s="1" t="s">
        <v>28007</v>
      </c>
      <c r="D17244" t="e">
        <f t="shared" si="269"/>
        <v>#VALUE!</v>
      </c>
    </row>
    <row r="17245" ht="70" spans="1:4">
      <c r="A17245" s="1" t="s">
        <v>24359</v>
      </c>
      <c r="C17245" s="1" t="s">
        <v>28014</v>
      </c>
      <c r="D17245" t="e">
        <f t="shared" si="269"/>
        <v>#VALUE!</v>
      </c>
    </row>
    <row r="17246" ht="98" spans="1:4">
      <c r="A17246" s="1" t="s">
        <v>24361</v>
      </c>
      <c r="C17246" s="1" t="s">
        <v>28018</v>
      </c>
      <c r="D17246" t="e">
        <f t="shared" si="269"/>
        <v>#VALUE!</v>
      </c>
    </row>
    <row r="17247" ht="70" spans="1:4">
      <c r="A17247" s="1" t="s">
        <v>24363</v>
      </c>
      <c r="C17247" s="1" t="s">
        <v>28024</v>
      </c>
      <c r="D17247" t="e">
        <f t="shared" si="269"/>
        <v>#VALUE!</v>
      </c>
    </row>
    <row r="17248" ht="154" spans="1:4">
      <c r="A17248" s="1" t="s">
        <v>24365</v>
      </c>
      <c r="C17248" s="1" t="s">
        <v>28036</v>
      </c>
      <c r="D17248" t="e">
        <f t="shared" si="269"/>
        <v>#VALUE!</v>
      </c>
    </row>
    <row r="17249" ht="154" spans="1:4">
      <c r="A17249" s="1" t="s">
        <v>24365</v>
      </c>
      <c r="C17249" s="1" t="s">
        <v>28045</v>
      </c>
      <c r="D17249" t="e">
        <f t="shared" si="269"/>
        <v>#VALUE!</v>
      </c>
    </row>
    <row r="17250" ht="70" spans="1:4">
      <c r="A17250" s="1" t="s">
        <v>24367</v>
      </c>
      <c r="C17250" s="1" t="s">
        <v>28050</v>
      </c>
      <c r="D17250" t="e">
        <f t="shared" si="269"/>
        <v>#VALUE!</v>
      </c>
    </row>
    <row r="17251" ht="84" spans="1:4">
      <c r="A17251" s="1" t="s">
        <v>24369</v>
      </c>
      <c r="C17251" s="1" t="s">
        <v>28066</v>
      </c>
      <c r="D17251" t="e">
        <f t="shared" si="269"/>
        <v>#VALUE!</v>
      </c>
    </row>
    <row r="17252" ht="70" spans="1:4">
      <c r="A17252" s="1" t="s">
        <v>24370</v>
      </c>
      <c r="C17252" s="1" t="s">
        <v>28070</v>
      </c>
      <c r="D17252" t="e">
        <f t="shared" si="269"/>
        <v>#VALUE!</v>
      </c>
    </row>
    <row r="17253" ht="84" spans="1:4">
      <c r="A17253" s="1" t="s">
        <v>24371</v>
      </c>
      <c r="C17253" s="1" t="s">
        <v>28083</v>
      </c>
      <c r="D17253" t="e">
        <f t="shared" si="269"/>
        <v>#VALUE!</v>
      </c>
    </row>
    <row r="17254" ht="98" spans="1:4">
      <c r="A17254" s="1" t="s">
        <v>24373</v>
      </c>
      <c r="C17254" s="1" t="s">
        <v>28086</v>
      </c>
      <c r="D17254" t="e">
        <f t="shared" si="269"/>
        <v>#VALUE!</v>
      </c>
    </row>
    <row r="17255" ht="98" spans="1:4">
      <c r="A17255" s="1" t="s">
        <v>24373</v>
      </c>
      <c r="C17255" s="1" t="s">
        <v>28087</v>
      </c>
      <c r="D17255" t="e">
        <f t="shared" si="269"/>
        <v>#VALUE!</v>
      </c>
    </row>
    <row r="17256" ht="84" spans="1:4">
      <c r="A17256" s="1" t="s">
        <v>24374</v>
      </c>
      <c r="C17256" s="1" t="s">
        <v>28088</v>
      </c>
      <c r="D17256" t="e">
        <f t="shared" si="269"/>
        <v>#VALUE!</v>
      </c>
    </row>
    <row r="17257" ht="70" spans="1:4">
      <c r="A17257" s="1" t="s">
        <v>24375</v>
      </c>
      <c r="C17257" s="1" t="s">
        <v>28090</v>
      </c>
      <c r="D17257" t="e">
        <f t="shared" si="269"/>
        <v>#VALUE!</v>
      </c>
    </row>
    <row r="17258" ht="84" spans="1:4">
      <c r="A17258" s="1" t="s">
        <v>24377</v>
      </c>
      <c r="C17258" s="1" t="s">
        <v>28091</v>
      </c>
      <c r="D17258" t="e">
        <f t="shared" si="269"/>
        <v>#VALUE!</v>
      </c>
    </row>
    <row r="17259" ht="126" spans="1:4">
      <c r="A17259" s="1" t="s">
        <v>24378</v>
      </c>
      <c r="C17259" s="1" t="s">
        <v>28095</v>
      </c>
      <c r="D17259" t="e">
        <f t="shared" si="269"/>
        <v>#VALUE!</v>
      </c>
    </row>
    <row r="17260" ht="84" spans="1:4">
      <c r="A17260" s="1" t="s">
        <v>24379</v>
      </c>
      <c r="C17260" s="1" t="s">
        <v>28100</v>
      </c>
      <c r="D17260" t="e">
        <f t="shared" si="269"/>
        <v>#VALUE!</v>
      </c>
    </row>
    <row r="17261" ht="70" spans="1:4">
      <c r="A17261" s="1" t="s">
        <v>24380</v>
      </c>
      <c r="C17261" s="1" t="s">
        <v>28108</v>
      </c>
      <c r="D17261" t="e">
        <f t="shared" si="269"/>
        <v>#VALUE!</v>
      </c>
    </row>
    <row r="17262" ht="98" spans="1:4">
      <c r="A17262" s="1" t="s">
        <v>24381</v>
      </c>
      <c r="C17262" s="1" t="s">
        <v>28112</v>
      </c>
      <c r="D17262" t="e">
        <f t="shared" si="269"/>
        <v>#VALUE!</v>
      </c>
    </row>
    <row r="17263" ht="112" spans="1:4">
      <c r="A17263" s="1" t="s">
        <v>24383</v>
      </c>
      <c r="C17263" s="1" t="s">
        <v>28114</v>
      </c>
      <c r="D17263" t="e">
        <f t="shared" si="269"/>
        <v>#VALUE!</v>
      </c>
    </row>
    <row r="17264" ht="154" spans="1:4">
      <c r="A17264" s="1" t="s">
        <v>24383</v>
      </c>
      <c r="C17264" s="1" t="s">
        <v>28116</v>
      </c>
      <c r="D17264" t="e">
        <f t="shared" si="269"/>
        <v>#VALUE!</v>
      </c>
    </row>
    <row r="17265" ht="84" spans="1:4">
      <c r="A17265" s="1" t="s">
        <v>24385</v>
      </c>
      <c r="C17265" s="1" t="s">
        <v>28123</v>
      </c>
      <c r="D17265" t="e">
        <f t="shared" si="269"/>
        <v>#VALUE!</v>
      </c>
    </row>
    <row r="17266" ht="84" spans="1:4">
      <c r="A17266" s="1" t="s">
        <v>24387</v>
      </c>
      <c r="C17266" s="1" t="s">
        <v>28127</v>
      </c>
      <c r="D17266" t="e">
        <f t="shared" si="269"/>
        <v>#VALUE!</v>
      </c>
    </row>
    <row r="17267" ht="252" spans="1:4">
      <c r="A17267" s="1" t="s">
        <v>24388</v>
      </c>
      <c r="C17267" s="1" t="s">
        <v>28131</v>
      </c>
      <c r="D17267" t="e">
        <f t="shared" si="269"/>
        <v>#VALUE!</v>
      </c>
    </row>
    <row r="17268" ht="84" spans="1:4">
      <c r="A17268" s="1" t="s">
        <v>24390</v>
      </c>
      <c r="C17268" s="1" t="s">
        <v>28132</v>
      </c>
      <c r="D17268" t="e">
        <f t="shared" si="269"/>
        <v>#VALUE!</v>
      </c>
    </row>
    <row r="17269" ht="70" spans="1:4">
      <c r="A17269" s="1" t="s">
        <v>24392</v>
      </c>
      <c r="C17269" s="1" t="s">
        <v>28134</v>
      </c>
      <c r="D17269" t="e">
        <f t="shared" si="269"/>
        <v>#VALUE!</v>
      </c>
    </row>
    <row r="17270" ht="84" spans="1:4">
      <c r="A17270" s="1" t="s">
        <v>24394</v>
      </c>
      <c r="C17270" s="1" t="s">
        <v>28136</v>
      </c>
      <c r="D17270" t="e">
        <f t="shared" si="269"/>
        <v>#VALUE!</v>
      </c>
    </row>
    <row r="17271" ht="70" spans="1:4">
      <c r="A17271" s="1" t="s">
        <v>24396</v>
      </c>
      <c r="C17271" s="1" t="s">
        <v>28138</v>
      </c>
      <c r="D17271" t="e">
        <f t="shared" si="269"/>
        <v>#VALUE!</v>
      </c>
    </row>
    <row r="17272" ht="84" spans="1:4">
      <c r="A17272" s="1" t="s">
        <v>24397</v>
      </c>
      <c r="C17272" s="1" t="s">
        <v>28141</v>
      </c>
      <c r="D17272" t="e">
        <f t="shared" si="269"/>
        <v>#VALUE!</v>
      </c>
    </row>
    <row r="17273" ht="70" spans="1:4">
      <c r="A17273" s="1" t="s">
        <v>24398</v>
      </c>
      <c r="C17273" s="1" t="s">
        <v>28142</v>
      </c>
      <c r="D17273" t="e">
        <f t="shared" si="269"/>
        <v>#VALUE!</v>
      </c>
    </row>
    <row r="17274" ht="70" spans="1:4">
      <c r="A17274" s="1" t="s">
        <v>24400</v>
      </c>
      <c r="C17274" s="1" t="s">
        <v>28144</v>
      </c>
      <c r="D17274" t="e">
        <f t="shared" si="269"/>
        <v>#VALUE!</v>
      </c>
    </row>
    <row r="17275" ht="70" spans="1:4">
      <c r="A17275" s="1" t="s">
        <v>24400</v>
      </c>
      <c r="C17275" s="1" t="s">
        <v>28146</v>
      </c>
      <c r="D17275" t="e">
        <f t="shared" si="269"/>
        <v>#VALUE!</v>
      </c>
    </row>
    <row r="17276" ht="70" spans="1:4">
      <c r="A17276" s="1" t="s">
        <v>24402</v>
      </c>
      <c r="C17276" s="1" t="s">
        <v>28147</v>
      </c>
      <c r="D17276" t="e">
        <f t="shared" si="269"/>
        <v>#VALUE!</v>
      </c>
    </row>
    <row r="17277" ht="98" spans="1:4">
      <c r="A17277" s="1" t="s">
        <v>24404</v>
      </c>
      <c r="C17277" s="1" t="s">
        <v>28149</v>
      </c>
      <c r="D17277" t="e">
        <f t="shared" si="269"/>
        <v>#VALUE!</v>
      </c>
    </row>
    <row r="17278" ht="70" spans="1:4">
      <c r="A17278" s="1" t="s">
        <v>24404</v>
      </c>
      <c r="C17278" s="1" t="s">
        <v>28158</v>
      </c>
      <c r="D17278" t="e">
        <f t="shared" si="269"/>
        <v>#VALUE!</v>
      </c>
    </row>
    <row r="17279" ht="112" spans="1:4">
      <c r="A17279" s="1" t="s">
        <v>24406</v>
      </c>
      <c r="C17279" s="1" t="s">
        <v>28160</v>
      </c>
      <c r="D17279" t="e">
        <f t="shared" si="269"/>
        <v>#VALUE!</v>
      </c>
    </row>
    <row r="17280" ht="70" spans="1:4">
      <c r="A17280" s="1" t="s">
        <v>24407</v>
      </c>
      <c r="C17280" s="1" t="s">
        <v>28163</v>
      </c>
      <c r="D17280" t="e">
        <f t="shared" si="269"/>
        <v>#VALUE!</v>
      </c>
    </row>
    <row r="17281" ht="70" spans="1:4">
      <c r="A17281" s="1" t="s">
        <v>24409</v>
      </c>
      <c r="C17281" s="1" t="s">
        <v>28165</v>
      </c>
      <c r="D17281" t="e">
        <f t="shared" si="269"/>
        <v>#VALUE!</v>
      </c>
    </row>
    <row r="17282" ht="336" spans="1:4">
      <c r="A17282" s="1" t="s">
        <v>24410</v>
      </c>
      <c r="C17282" s="1" t="s">
        <v>28167</v>
      </c>
      <c r="D17282" t="e">
        <f t="shared" ref="D17282:D17345" si="270">COUNTIF(A17282:A40411,C17282)</f>
        <v>#VALUE!</v>
      </c>
    </row>
    <row r="17283" ht="70" spans="1:4">
      <c r="A17283" s="1" t="s">
        <v>24412</v>
      </c>
      <c r="C17283" s="1" t="s">
        <v>28169</v>
      </c>
      <c r="D17283" t="e">
        <f t="shared" si="270"/>
        <v>#VALUE!</v>
      </c>
    </row>
    <row r="17284" ht="70" spans="1:4">
      <c r="A17284" s="1" t="s">
        <v>24414</v>
      </c>
      <c r="C17284" s="1" t="s">
        <v>28173</v>
      </c>
      <c r="D17284" t="e">
        <f t="shared" si="270"/>
        <v>#VALUE!</v>
      </c>
    </row>
    <row r="17285" ht="70" spans="1:4">
      <c r="A17285" s="1" t="s">
        <v>24415</v>
      </c>
      <c r="C17285" s="1" t="s">
        <v>28176</v>
      </c>
      <c r="D17285" t="e">
        <f t="shared" si="270"/>
        <v>#VALUE!</v>
      </c>
    </row>
    <row r="17286" ht="84" spans="1:4">
      <c r="A17286" s="1" t="s">
        <v>24417</v>
      </c>
      <c r="C17286" s="1" t="s">
        <v>28181</v>
      </c>
      <c r="D17286" t="e">
        <f t="shared" si="270"/>
        <v>#VALUE!</v>
      </c>
    </row>
    <row r="17287" ht="70" spans="1:4">
      <c r="A17287" s="1" t="s">
        <v>24419</v>
      </c>
      <c r="C17287" s="1" t="s">
        <v>28183</v>
      </c>
      <c r="D17287" t="e">
        <f t="shared" si="270"/>
        <v>#VALUE!</v>
      </c>
    </row>
    <row r="17288" ht="98" spans="1:4">
      <c r="A17288" s="1" t="s">
        <v>24421</v>
      </c>
      <c r="C17288" s="1" t="s">
        <v>28185</v>
      </c>
      <c r="D17288" t="e">
        <f t="shared" si="270"/>
        <v>#VALUE!</v>
      </c>
    </row>
    <row r="17289" ht="70" spans="1:4">
      <c r="A17289" s="1" t="s">
        <v>24423</v>
      </c>
      <c r="C17289" s="1" t="s">
        <v>28187</v>
      </c>
      <c r="D17289" t="e">
        <f t="shared" si="270"/>
        <v>#VALUE!</v>
      </c>
    </row>
    <row r="17290" ht="70" spans="1:4">
      <c r="A17290" s="1" t="s">
        <v>24425</v>
      </c>
      <c r="C17290" s="1" t="s">
        <v>28191</v>
      </c>
      <c r="D17290" t="e">
        <f t="shared" si="270"/>
        <v>#VALUE!</v>
      </c>
    </row>
    <row r="17291" ht="112" spans="1:4">
      <c r="A17291" s="1" t="s">
        <v>24426</v>
      </c>
      <c r="C17291" s="1" t="s">
        <v>28193</v>
      </c>
      <c r="D17291" t="e">
        <f t="shared" si="270"/>
        <v>#VALUE!</v>
      </c>
    </row>
    <row r="17292" ht="84" spans="1:4">
      <c r="A17292" s="1" t="s">
        <v>24426</v>
      </c>
      <c r="C17292" s="1" t="s">
        <v>28194</v>
      </c>
      <c r="D17292" t="e">
        <f t="shared" si="270"/>
        <v>#VALUE!</v>
      </c>
    </row>
    <row r="17293" ht="84" spans="1:4">
      <c r="A17293" s="1" t="s">
        <v>24428</v>
      </c>
      <c r="C17293" s="1" t="s">
        <v>28195</v>
      </c>
      <c r="D17293" t="e">
        <f t="shared" si="270"/>
        <v>#VALUE!</v>
      </c>
    </row>
    <row r="17294" ht="70" spans="1:4">
      <c r="A17294" s="1" t="s">
        <v>24430</v>
      </c>
      <c r="C17294" s="1" t="s">
        <v>28198</v>
      </c>
      <c r="D17294" t="e">
        <f t="shared" si="270"/>
        <v>#VALUE!</v>
      </c>
    </row>
    <row r="17295" ht="70" spans="1:4">
      <c r="A17295" s="1" t="s">
        <v>24432</v>
      </c>
      <c r="C17295" s="1" t="s">
        <v>28211</v>
      </c>
      <c r="D17295" t="e">
        <f t="shared" si="270"/>
        <v>#VALUE!</v>
      </c>
    </row>
    <row r="17296" ht="70" spans="1:4">
      <c r="A17296" s="1" t="s">
        <v>24434</v>
      </c>
      <c r="C17296" s="1" t="s">
        <v>28213</v>
      </c>
      <c r="D17296" t="e">
        <f t="shared" si="270"/>
        <v>#VALUE!</v>
      </c>
    </row>
    <row r="17297" ht="84" spans="1:4">
      <c r="A17297" s="1" t="s">
        <v>24436</v>
      </c>
      <c r="C17297" s="1" t="s">
        <v>28227</v>
      </c>
      <c r="D17297" t="e">
        <f t="shared" si="270"/>
        <v>#VALUE!</v>
      </c>
    </row>
    <row r="17298" ht="84" spans="1:4">
      <c r="A17298" s="1" t="s">
        <v>24436</v>
      </c>
      <c r="C17298" s="1" t="s">
        <v>28233</v>
      </c>
      <c r="D17298" t="e">
        <f t="shared" si="270"/>
        <v>#VALUE!</v>
      </c>
    </row>
    <row r="17299" ht="140" spans="1:4">
      <c r="A17299" s="1" t="s">
        <v>24436</v>
      </c>
      <c r="C17299" s="1" t="s">
        <v>28235</v>
      </c>
      <c r="D17299" t="e">
        <f t="shared" si="270"/>
        <v>#VALUE!</v>
      </c>
    </row>
    <row r="17300" ht="126" spans="1:4">
      <c r="A17300" s="1" t="s">
        <v>24438</v>
      </c>
      <c r="C17300" s="1" t="s">
        <v>28236</v>
      </c>
      <c r="D17300" t="e">
        <f t="shared" si="270"/>
        <v>#VALUE!</v>
      </c>
    </row>
    <row r="17301" ht="98" spans="1:4">
      <c r="A17301" s="1" t="s">
        <v>24438</v>
      </c>
      <c r="C17301" s="1" t="s">
        <v>28241</v>
      </c>
      <c r="D17301" t="e">
        <f t="shared" si="270"/>
        <v>#VALUE!</v>
      </c>
    </row>
    <row r="17302" ht="112" spans="1:4">
      <c r="A17302" s="1" t="s">
        <v>24440</v>
      </c>
      <c r="C17302" s="1" t="s">
        <v>28244</v>
      </c>
      <c r="D17302" t="e">
        <f t="shared" si="270"/>
        <v>#VALUE!</v>
      </c>
    </row>
    <row r="17303" ht="168" spans="1:4">
      <c r="A17303" s="1" t="s">
        <v>24442</v>
      </c>
      <c r="C17303" s="1" t="s">
        <v>28246</v>
      </c>
      <c r="D17303" t="e">
        <f t="shared" si="270"/>
        <v>#VALUE!</v>
      </c>
    </row>
    <row r="17304" ht="84" spans="1:4">
      <c r="A17304" s="1" t="s">
        <v>24444</v>
      </c>
      <c r="C17304" s="1" t="s">
        <v>28250</v>
      </c>
      <c r="D17304" t="e">
        <f t="shared" si="270"/>
        <v>#VALUE!</v>
      </c>
    </row>
    <row r="17305" ht="98" spans="1:4">
      <c r="A17305" s="1" t="s">
        <v>24446</v>
      </c>
      <c r="C17305" s="1" t="s">
        <v>28252</v>
      </c>
      <c r="D17305" t="e">
        <f t="shared" si="270"/>
        <v>#VALUE!</v>
      </c>
    </row>
    <row r="17306" ht="112" spans="1:4">
      <c r="A17306" s="1" t="s">
        <v>24447</v>
      </c>
      <c r="C17306" s="1" t="s">
        <v>28253</v>
      </c>
      <c r="D17306" t="e">
        <f t="shared" si="270"/>
        <v>#VALUE!</v>
      </c>
    </row>
    <row r="17307" ht="98" spans="1:4">
      <c r="A17307" s="1" t="s">
        <v>24449</v>
      </c>
      <c r="C17307" s="1" t="s">
        <v>28267</v>
      </c>
      <c r="D17307" t="e">
        <f t="shared" si="270"/>
        <v>#VALUE!</v>
      </c>
    </row>
    <row r="17308" ht="126" spans="1:4">
      <c r="A17308" s="1" t="s">
        <v>24450</v>
      </c>
      <c r="C17308" s="1" t="s">
        <v>28271</v>
      </c>
      <c r="D17308" t="e">
        <f t="shared" si="270"/>
        <v>#VALUE!</v>
      </c>
    </row>
    <row r="17309" ht="140" spans="1:4">
      <c r="A17309" s="1" t="s">
        <v>24452</v>
      </c>
      <c r="C17309" s="1" t="s">
        <v>28280</v>
      </c>
      <c r="D17309" t="e">
        <f t="shared" si="270"/>
        <v>#VALUE!</v>
      </c>
    </row>
    <row r="17310" ht="56" spans="1:4">
      <c r="A17310" s="1" t="s">
        <v>24454</v>
      </c>
      <c r="C17310" s="1" t="s">
        <v>28282</v>
      </c>
      <c r="D17310" t="e">
        <f t="shared" si="270"/>
        <v>#VALUE!</v>
      </c>
    </row>
    <row r="17311" ht="98" spans="1:4">
      <c r="A17311" s="1" t="s">
        <v>24455</v>
      </c>
      <c r="C17311" s="1" t="s">
        <v>28286</v>
      </c>
      <c r="D17311" t="e">
        <f t="shared" si="270"/>
        <v>#VALUE!</v>
      </c>
    </row>
    <row r="17312" ht="70" spans="1:4">
      <c r="A17312" s="1" t="s">
        <v>24457</v>
      </c>
      <c r="C17312" s="1" t="s">
        <v>28287</v>
      </c>
      <c r="D17312" t="e">
        <f t="shared" si="270"/>
        <v>#VALUE!</v>
      </c>
    </row>
    <row r="17313" ht="70" spans="1:4">
      <c r="A17313" s="1" t="s">
        <v>24458</v>
      </c>
      <c r="C17313" s="1" t="s">
        <v>28300</v>
      </c>
      <c r="D17313" t="e">
        <f t="shared" si="270"/>
        <v>#VALUE!</v>
      </c>
    </row>
    <row r="17314" ht="70" spans="1:4">
      <c r="A17314" s="1" t="s">
        <v>24459</v>
      </c>
      <c r="C17314" s="1" t="s">
        <v>28301</v>
      </c>
      <c r="D17314" t="e">
        <f t="shared" si="270"/>
        <v>#VALUE!</v>
      </c>
    </row>
    <row r="17315" ht="70" spans="1:4">
      <c r="A17315" s="1" t="s">
        <v>24461</v>
      </c>
      <c r="C17315" s="1" t="s">
        <v>28308</v>
      </c>
      <c r="D17315" t="e">
        <f t="shared" si="270"/>
        <v>#VALUE!</v>
      </c>
    </row>
    <row r="17316" ht="70" spans="1:4">
      <c r="A17316" s="1" t="s">
        <v>24462</v>
      </c>
      <c r="C17316" s="1" t="s">
        <v>28310</v>
      </c>
      <c r="D17316" t="e">
        <f t="shared" si="270"/>
        <v>#VALUE!</v>
      </c>
    </row>
    <row r="17317" ht="56" spans="1:4">
      <c r="A17317" s="1" t="s">
        <v>24463</v>
      </c>
      <c r="C17317" s="1" t="s">
        <v>28317</v>
      </c>
      <c r="D17317" t="e">
        <f t="shared" si="270"/>
        <v>#VALUE!</v>
      </c>
    </row>
    <row r="17318" ht="84" spans="1:4">
      <c r="A17318" s="1" t="s">
        <v>24465</v>
      </c>
      <c r="C17318" s="1" t="s">
        <v>28319</v>
      </c>
      <c r="D17318" t="e">
        <f t="shared" si="270"/>
        <v>#VALUE!</v>
      </c>
    </row>
    <row r="17319" ht="84" spans="1:4">
      <c r="A17319" s="1" t="s">
        <v>24467</v>
      </c>
      <c r="C17319" s="1" t="s">
        <v>28322</v>
      </c>
      <c r="D17319" t="e">
        <f t="shared" si="270"/>
        <v>#VALUE!</v>
      </c>
    </row>
    <row r="17320" ht="70" spans="1:4">
      <c r="A17320" s="1" t="s">
        <v>24469</v>
      </c>
      <c r="C17320" s="1" t="s">
        <v>28326</v>
      </c>
      <c r="D17320" t="e">
        <f t="shared" si="270"/>
        <v>#VALUE!</v>
      </c>
    </row>
    <row r="17321" ht="70" spans="1:4">
      <c r="A17321" s="1" t="s">
        <v>24471</v>
      </c>
      <c r="C17321" s="1" t="s">
        <v>28329</v>
      </c>
      <c r="D17321" t="e">
        <f t="shared" si="270"/>
        <v>#VALUE!</v>
      </c>
    </row>
    <row r="17322" ht="126" spans="1:4">
      <c r="A17322" s="1" t="s">
        <v>24473</v>
      </c>
      <c r="C17322" s="1" t="s">
        <v>28331</v>
      </c>
      <c r="D17322" t="e">
        <f t="shared" si="270"/>
        <v>#VALUE!</v>
      </c>
    </row>
    <row r="17323" ht="84" spans="1:4">
      <c r="A17323" s="1" t="s">
        <v>24475</v>
      </c>
      <c r="C17323" s="1" t="s">
        <v>28333</v>
      </c>
      <c r="D17323" t="e">
        <f t="shared" si="270"/>
        <v>#VALUE!</v>
      </c>
    </row>
    <row r="17324" ht="126" spans="1:4">
      <c r="A17324" s="1" t="s">
        <v>24476</v>
      </c>
      <c r="C17324" s="1" t="s">
        <v>28334</v>
      </c>
      <c r="D17324" t="e">
        <f t="shared" si="270"/>
        <v>#VALUE!</v>
      </c>
    </row>
    <row r="17325" ht="84" spans="1:4">
      <c r="A17325" s="1" t="s">
        <v>24478</v>
      </c>
      <c r="C17325" s="1" t="s">
        <v>28344</v>
      </c>
      <c r="D17325" t="e">
        <f t="shared" si="270"/>
        <v>#VALUE!</v>
      </c>
    </row>
    <row r="17326" ht="409.5" spans="1:4">
      <c r="A17326" s="1" t="s">
        <v>24481</v>
      </c>
      <c r="C17326" s="1" t="s">
        <v>28346</v>
      </c>
      <c r="D17326" t="e">
        <f t="shared" si="270"/>
        <v>#VALUE!</v>
      </c>
    </row>
    <row r="17327" ht="409.5" spans="1:4">
      <c r="A17327" s="1" t="s">
        <v>24481</v>
      </c>
      <c r="C17327" s="1" t="s">
        <v>28353</v>
      </c>
      <c r="D17327" t="e">
        <f t="shared" si="270"/>
        <v>#VALUE!</v>
      </c>
    </row>
    <row r="17328" ht="409.5" spans="1:4">
      <c r="A17328" s="1" t="s">
        <v>24481</v>
      </c>
      <c r="C17328" s="1" t="s">
        <v>28355</v>
      </c>
      <c r="D17328" t="e">
        <f t="shared" si="270"/>
        <v>#VALUE!</v>
      </c>
    </row>
    <row r="17329" ht="409.5" spans="1:4">
      <c r="A17329" s="1" t="s">
        <v>24481</v>
      </c>
      <c r="C17329" s="1" t="s">
        <v>28357</v>
      </c>
      <c r="D17329" t="e">
        <f t="shared" si="270"/>
        <v>#VALUE!</v>
      </c>
    </row>
    <row r="17330" ht="70" spans="1:4">
      <c r="A17330" s="1" t="s">
        <v>24482</v>
      </c>
      <c r="C17330" s="1" t="s">
        <v>28365</v>
      </c>
      <c r="D17330" t="e">
        <f t="shared" si="270"/>
        <v>#VALUE!</v>
      </c>
    </row>
    <row r="17331" ht="84" spans="1:4">
      <c r="A17331" s="1" t="s">
        <v>24484</v>
      </c>
      <c r="C17331" s="1" t="s">
        <v>28367</v>
      </c>
      <c r="D17331" t="e">
        <f t="shared" si="270"/>
        <v>#VALUE!</v>
      </c>
    </row>
    <row r="17332" ht="70" spans="1:4">
      <c r="A17332" s="1" t="s">
        <v>24486</v>
      </c>
      <c r="C17332" s="1" t="s">
        <v>28375</v>
      </c>
      <c r="D17332" t="e">
        <f t="shared" si="270"/>
        <v>#VALUE!</v>
      </c>
    </row>
    <row r="17333" ht="70" spans="1:4">
      <c r="A17333" s="1" t="s">
        <v>24488</v>
      </c>
      <c r="C17333" s="1" t="s">
        <v>28383</v>
      </c>
      <c r="D17333" t="e">
        <f t="shared" si="270"/>
        <v>#VALUE!</v>
      </c>
    </row>
    <row r="17334" ht="98" spans="1:4">
      <c r="A17334" s="1" t="s">
        <v>24491</v>
      </c>
      <c r="C17334" s="1" t="s">
        <v>28391</v>
      </c>
      <c r="D17334" t="e">
        <f t="shared" si="270"/>
        <v>#VALUE!</v>
      </c>
    </row>
    <row r="17335" ht="98" spans="1:4">
      <c r="A17335" s="1" t="s">
        <v>24493</v>
      </c>
      <c r="C17335" s="1" t="s">
        <v>28394</v>
      </c>
      <c r="D17335" t="e">
        <f t="shared" si="270"/>
        <v>#VALUE!</v>
      </c>
    </row>
    <row r="17336" ht="112" spans="1:4">
      <c r="A17336" s="1" t="s">
        <v>24495</v>
      </c>
      <c r="C17336" s="1" t="s">
        <v>28397</v>
      </c>
      <c r="D17336" t="e">
        <f t="shared" si="270"/>
        <v>#VALUE!</v>
      </c>
    </row>
    <row r="17337" ht="84" spans="1:4">
      <c r="A17337" s="1" t="s">
        <v>24497</v>
      </c>
      <c r="C17337" s="1" t="s">
        <v>28399</v>
      </c>
      <c r="D17337" t="e">
        <f t="shared" si="270"/>
        <v>#VALUE!</v>
      </c>
    </row>
    <row r="17338" ht="70" spans="1:4">
      <c r="A17338" s="1" t="s">
        <v>24500</v>
      </c>
      <c r="C17338" s="1" t="s">
        <v>28401</v>
      </c>
      <c r="D17338" t="e">
        <f t="shared" si="270"/>
        <v>#VALUE!</v>
      </c>
    </row>
    <row r="17339" ht="70" spans="1:4">
      <c r="A17339" s="1" t="s">
        <v>24502</v>
      </c>
      <c r="C17339" s="1" t="s">
        <v>28408</v>
      </c>
      <c r="D17339" t="e">
        <f t="shared" si="270"/>
        <v>#VALUE!</v>
      </c>
    </row>
    <row r="17340" ht="84" spans="1:4">
      <c r="A17340" s="1" t="s">
        <v>24504</v>
      </c>
      <c r="C17340" s="1" t="s">
        <v>28411</v>
      </c>
      <c r="D17340" t="e">
        <f t="shared" si="270"/>
        <v>#VALUE!</v>
      </c>
    </row>
    <row r="17341" ht="70" spans="1:4">
      <c r="A17341" s="1" t="s">
        <v>24506</v>
      </c>
      <c r="C17341" s="1" t="s">
        <v>28413</v>
      </c>
      <c r="D17341" t="e">
        <f t="shared" si="270"/>
        <v>#VALUE!</v>
      </c>
    </row>
    <row r="17342" ht="98" spans="1:4">
      <c r="A17342" s="1" t="s">
        <v>24508</v>
      </c>
      <c r="C17342" s="1" t="s">
        <v>28419</v>
      </c>
      <c r="D17342" t="e">
        <f t="shared" si="270"/>
        <v>#VALUE!</v>
      </c>
    </row>
    <row r="17343" ht="84" spans="1:4">
      <c r="A17343" s="1" t="s">
        <v>24510</v>
      </c>
      <c r="C17343" s="1" t="s">
        <v>28422</v>
      </c>
      <c r="D17343" t="e">
        <f t="shared" si="270"/>
        <v>#VALUE!</v>
      </c>
    </row>
    <row r="17344" ht="84" spans="1:4">
      <c r="A17344" s="1" t="s">
        <v>24512</v>
      </c>
      <c r="C17344" s="1" t="s">
        <v>28423</v>
      </c>
      <c r="D17344" t="e">
        <f t="shared" si="270"/>
        <v>#VALUE!</v>
      </c>
    </row>
    <row r="17345" ht="84" spans="1:4">
      <c r="A17345" s="1" t="s">
        <v>24513</v>
      </c>
      <c r="C17345" s="1" t="s">
        <v>28427</v>
      </c>
      <c r="D17345" t="e">
        <f t="shared" si="270"/>
        <v>#VALUE!</v>
      </c>
    </row>
    <row r="17346" ht="84" spans="1:4">
      <c r="A17346" s="1" t="s">
        <v>24513</v>
      </c>
      <c r="C17346" s="1" t="s">
        <v>28430</v>
      </c>
      <c r="D17346" t="e">
        <f t="shared" ref="D17346:D17409" si="271">COUNTIF(A17346:A40475,C17346)</f>
        <v>#VALUE!</v>
      </c>
    </row>
    <row r="17347" ht="84" spans="1:4">
      <c r="A17347" s="1" t="s">
        <v>24513</v>
      </c>
      <c r="C17347" s="1" t="s">
        <v>28435</v>
      </c>
      <c r="D17347" t="e">
        <f t="shared" si="271"/>
        <v>#VALUE!</v>
      </c>
    </row>
    <row r="17348" ht="70" spans="1:4">
      <c r="A17348" s="1" t="s">
        <v>24515</v>
      </c>
      <c r="C17348" s="1" t="s">
        <v>28442</v>
      </c>
      <c r="D17348" t="e">
        <f t="shared" si="271"/>
        <v>#VALUE!</v>
      </c>
    </row>
    <row r="17349" ht="70" spans="1:4">
      <c r="A17349" s="1" t="s">
        <v>24516</v>
      </c>
      <c r="C17349" s="1" t="s">
        <v>28452</v>
      </c>
      <c r="D17349" t="e">
        <f t="shared" si="271"/>
        <v>#VALUE!</v>
      </c>
    </row>
    <row r="17350" ht="126" spans="1:4">
      <c r="A17350" s="1" t="s">
        <v>24517</v>
      </c>
      <c r="C17350" s="1" t="s">
        <v>28455</v>
      </c>
      <c r="D17350" t="e">
        <f t="shared" si="271"/>
        <v>#VALUE!</v>
      </c>
    </row>
    <row r="17351" ht="70" spans="1:4">
      <c r="A17351" s="1" t="s">
        <v>24519</v>
      </c>
      <c r="C17351" s="1" t="s">
        <v>28461</v>
      </c>
      <c r="D17351" t="e">
        <f t="shared" si="271"/>
        <v>#VALUE!</v>
      </c>
    </row>
    <row r="17352" ht="84" spans="1:4">
      <c r="A17352" s="1" t="s">
        <v>24521</v>
      </c>
      <c r="C17352" s="1" t="s">
        <v>28463</v>
      </c>
      <c r="D17352" t="e">
        <f t="shared" si="271"/>
        <v>#VALUE!</v>
      </c>
    </row>
    <row r="17353" ht="84" spans="1:4">
      <c r="A17353" s="1" t="s">
        <v>24523</v>
      </c>
      <c r="C17353" s="1" t="s">
        <v>28472</v>
      </c>
      <c r="D17353" t="e">
        <f t="shared" si="271"/>
        <v>#VALUE!</v>
      </c>
    </row>
    <row r="17354" ht="70" spans="1:4">
      <c r="A17354" s="1" t="s">
        <v>24524</v>
      </c>
      <c r="C17354" s="1" t="s">
        <v>28474</v>
      </c>
      <c r="D17354" t="e">
        <f t="shared" si="271"/>
        <v>#VALUE!</v>
      </c>
    </row>
    <row r="17355" ht="182" spans="1:4">
      <c r="A17355" s="1" t="s">
        <v>24525</v>
      </c>
      <c r="C17355" s="1" t="s">
        <v>28477</v>
      </c>
      <c r="D17355" t="e">
        <f t="shared" si="271"/>
        <v>#VALUE!</v>
      </c>
    </row>
    <row r="17356" ht="210" spans="1:4">
      <c r="A17356" s="1" t="s">
        <v>24527</v>
      </c>
      <c r="C17356" s="1" t="s">
        <v>28492</v>
      </c>
      <c r="D17356" t="e">
        <f t="shared" si="271"/>
        <v>#VALUE!</v>
      </c>
    </row>
    <row r="17357" ht="112" spans="1:4">
      <c r="A17357" s="1" t="s">
        <v>24528</v>
      </c>
      <c r="C17357" s="1" t="s">
        <v>28498</v>
      </c>
      <c r="D17357" t="e">
        <f t="shared" si="271"/>
        <v>#VALUE!</v>
      </c>
    </row>
    <row r="17358" ht="84" spans="1:4">
      <c r="A17358" s="1" t="s">
        <v>24529</v>
      </c>
      <c r="C17358" s="1" t="s">
        <v>28500</v>
      </c>
      <c r="D17358" t="e">
        <f t="shared" si="271"/>
        <v>#VALUE!</v>
      </c>
    </row>
    <row r="17359" ht="56" spans="1:4">
      <c r="A17359" s="1" t="s">
        <v>24531</v>
      </c>
      <c r="C17359" s="1" t="s">
        <v>28502</v>
      </c>
      <c r="D17359" t="e">
        <f t="shared" si="271"/>
        <v>#VALUE!</v>
      </c>
    </row>
    <row r="17360" ht="56" spans="1:4">
      <c r="A17360" s="1" t="s">
        <v>24532</v>
      </c>
      <c r="C17360" s="1" t="s">
        <v>28504</v>
      </c>
      <c r="D17360" t="e">
        <f t="shared" si="271"/>
        <v>#VALUE!</v>
      </c>
    </row>
    <row r="17361" ht="84" spans="1:4">
      <c r="A17361" s="1" t="s">
        <v>24534</v>
      </c>
      <c r="C17361" s="1" t="s">
        <v>28506</v>
      </c>
      <c r="D17361" t="e">
        <f t="shared" si="271"/>
        <v>#VALUE!</v>
      </c>
    </row>
    <row r="17362" ht="98" spans="1:4">
      <c r="A17362" s="1" t="s">
        <v>24536</v>
      </c>
      <c r="C17362" s="1" t="s">
        <v>28516</v>
      </c>
      <c r="D17362" t="e">
        <f t="shared" si="271"/>
        <v>#VALUE!</v>
      </c>
    </row>
    <row r="17363" ht="56" spans="1:4">
      <c r="A17363" s="1" t="s">
        <v>24538</v>
      </c>
      <c r="C17363" s="1" t="s">
        <v>28518</v>
      </c>
      <c r="D17363" t="e">
        <f t="shared" si="271"/>
        <v>#VALUE!</v>
      </c>
    </row>
    <row r="17364" ht="84" spans="1:4">
      <c r="A17364" s="1" t="s">
        <v>24540</v>
      </c>
      <c r="C17364" s="1" t="s">
        <v>28527</v>
      </c>
      <c r="D17364" t="e">
        <f t="shared" si="271"/>
        <v>#VALUE!</v>
      </c>
    </row>
    <row r="17365" ht="70" spans="1:4">
      <c r="A17365" s="1" t="s">
        <v>24542</v>
      </c>
      <c r="C17365" s="1" t="s">
        <v>28532</v>
      </c>
      <c r="D17365" t="e">
        <f t="shared" si="271"/>
        <v>#VALUE!</v>
      </c>
    </row>
    <row r="17366" ht="84" spans="1:4">
      <c r="A17366" s="1" t="s">
        <v>24543</v>
      </c>
      <c r="C17366" s="1" t="s">
        <v>28539</v>
      </c>
      <c r="D17366" t="e">
        <f t="shared" si="271"/>
        <v>#VALUE!</v>
      </c>
    </row>
    <row r="17367" ht="70" spans="1:4">
      <c r="A17367" s="1" t="s">
        <v>24545</v>
      </c>
      <c r="C17367" s="1" t="s">
        <v>28544</v>
      </c>
      <c r="D17367" t="e">
        <f t="shared" si="271"/>
        <v>#VALUE!</v>
      </c>
    </row>
    <row r="17368" ht="84" spans="1:4">
      <c r="A17368" s="1" t="s">
        <v>24547</v>
      </c>
      <c r="C17368" s="1" t="s">
        <v>28545</v>
      </c>
      <c r="D17368" t="e">
        <f t="shared" si="271"/>
        <v>#VALUE!</v>
      </c>
    </row>
    <row r="17369" ht="84" spans="1:4">
      <c r="A17369" s="1" t="s">
        <v>24547</v>
      </c>
      <c r="C17369" s="1" t="s">
        <v>28546</v>
      </c>
      <c r="D17369" t="e">
        <f t="shared" si="271"/>
        <v>#VALUE!</v>
      </c>
    </row>
    <row r="17370" ht="252" spans="1:4">
      <c r="A17370" s="1" t="s">
        <v>24549</v>
      </c>
      <c r="C17370" s="1" t="s">
        <v>28549</v>
      </c>
      <c r="D17370" t="e">
        <f t="shared" si="271"/>
        <v>#VALUE!</v>
      </c>
    </row>
    <row r="17371" ht="70" spans="1:4">
      <c r="A17371" s="1" t="s">
        <v>24551</v>
      </c>
      <c r="C17371" s="1" t="s">
        <v>28550</v>
      </c>
      <c r="D17371" t="e">
        <f t="shared" si="271"/>
        <v>#VALUE!</v>
      </c>
    </row>
    <row r="17372" ht="70" spans="1:4">
      <c r="A17372" s="1" t="s">
        <v>24552</v>
      </c>
      <c r="C17372" s="1" t="s">
        <v>28553</v>
      </c>
      <c r="D17372" t="e">
        <f t="shared" si="271"/>
        <v>#VALUE!</v>
      </c>
    </row>
    <row r="17373" ht="70" spans="1:4">
      <c r="A17373" s="1" t="s">
        <v>24554</v>
      </c>
      <c r="C17373" s="1" t="s">
        <v>28560</v>
      </c>
      <c r="D17373" t="e">
        <f t="shared" si="271"/>
        <v>#VALUE!</v>
      </c>
    </row>
    <row r="17374" ht="70" spans="1:4">
      <c r="A17374" s="1" t="s">
        <v>24555</v>
      </c>
      <c r="C17374" s="1" t="s">
        <v>28576</v>
      </c>
      <c r="D17374" t="e">
        <f t="shared" si="271"/>
        <v>#VALUE!</v>
      </c>
    </row>
    <row r="17375" ht="84" spans="1:4">
      <c r="A17375" s="1" t="s">
        <v>24556</v>
      </c>
      <c r="C17375" s="1" t="s">
        <v>28577</v>
      </c>
      <c r="D17375" t="e">
        <f t="shared" si="271"/>
        <v>#VALUE!</v>
      </c>
    </row>
    <row r="17376" ht="98" spans="1:4">
      <c r="A17376" s="1" t="s">
        <v>24557</v>
      </c>
      <c r="C17376" s="1" t="s">
        <v>28584</v>
      </c>
      <c r="D17376" t="e">
        <f t="shared" si="271"/>
        <v>#VALUE!</v>
      </c>
    </row>
    <row r="17377" ht="196" spans="1:4">
      <c r="A17377" s="1" t="s">
        <v>24557</v>
      </c>
      <c r="C17377" s="1" t="s">
        <v>28586</v>
      </c>
      <c r="D17377" t="e">
        <f t="shared" si="271"/>
        <v>#VALUE!</v>
      </c>
    </row>
    <row r="17378" ht="84" spans="1:4">
      <c r="A17378" s="1" t="s">
        <v>24558</v>
      </c>
      <c r="C17378" s="1" t="s">
        <v>28594</v>
      </c>
      <c r="D17378" t="e">
        <f t="shared" si="271"/>
        <v>#VALUE!</v>
      </c>
    </row>
    <row r="17379" ht="84" spans="1:4">
      <c r="A17379" s="1" t="s">
        <v>24558</v>
      </c>
      <c r="C17379" s="1" t="s">
        <v>28596</v>
      </c>
      <c r="D17379" t="e">
        <f t="shared" si="271"/>
        <v>#VALUE!</v>
      </c>
    </row>
    <row r="17380" ht="70" spans="1:4">
      <c r="A17380" s="1" t="s">
        <v>24560</v>
      </c>
      <c r="C17380" s="1" t="s">
        <v>28598</v>
      </c>
      <c r="D17380" t="e">
        <f t="shared" si="271"/>
        <v>#VALUE!</v>
      </c>
    </row>
    <row r="17381" ht="70" spans="1:4">
      <c r="A17381" s="1" t="s">
        <v>24562</v>
      </c>
      <c r="C17381" s="1" t="s">
        <v>28599</v>
      </c>
      <c r="D17381" t="e">
        <f t="shared" si="271"/>
        <v>#VALUE!</v>
      </c>
    </row>
    <row r="17382" ht="126" spans="1:4">
      <c r="A17382" s="1" t="s">
        <v>24564</v>
      </c>
      <c r="C17382" s="1" t="s">
        <v>28601</v>
      </c>
      <c r="D17382" t="e">
        <f t="shared" si="271"/>
        <v>#VALUE!</v>
      </c>
    </row>
    <row r="17383" ht="98" spans="1:4">
      <c r="A17383" s="1" t="s">
        <v>24565</v>
      </c>
      <c r="C17383" s="1" t="s">
        <v>28603</v>
      </c>
      <c r="D17383" t="e">
        <f t="shared" si="271"/>
        <v>#VALUE!</v>
      </c>
    </row>
    <row r="17384" ht="336" spans="1:4">
      <c r="A17384" s="1" t="s">
        <v>24567</v>
      </c>
      <c r="C17384" s="1" t="s">
        <v>28605</v>
      </c>
      <c r="D17384" t="e">
        <f t="shared" si="271"/>
        <v>#VALUE!</v>
      </c>
    </row>
    <row r="17385" ht="98" spans="1:4">
      <c r="A17385" s="1" t="s">
        <v>24569</v>
      </c>
      <c r="C17385" s="1" t="s">
        <v>28613</v>
      </c>
      <c r="D17385" t="e">
        <f t="shared" si="271"/>
        <v>#VALUE!</v>
      </c>
    </row>
    <row r="17386" ht="182" spans="1:4">
      <c r="A17386" s="1" t="s">
        <v>24570</v>
      </c>
      <c r="C17386" s="1" t="s">
        <v>28615</v>
      </c>
      <c r="D17386" t="e">
        <f t="shared" si="271"/>
        <v>#VALUE!</v>
      </c>
    </row>
    <row r="17387" ht="182" spans="1:4">
      <c r="A17387" s="1" t="s">
        <v>24570</v>
      </c>
      <c r="C17387" s="1" t="s">
        <v>28617</v>
      </c>
      <c r="D17387" t="e">
        <f t="shared" si="271"/>
        <v>#VALUE!</v>
      </c>
    </row>
    <row r="17388" ht="182" spans="1:4">
      <c r="A17388" s="1" t="s">
        <v>24570</v>
      </c>
      <c r="C17388" s="1" t="s">
        <v>28621</v>
      </c>
      <c r="D17388" t="e">
        <f t="shared" si="271"/>
        <v>#VALUE!</v>
      </c>
    </row>
    <row r="17389" ht="182" spans="1:4">
      <c r="A17389" s="1" t="s">
        <v>24570</v>
      </c>
      <c r="C17389" s="1" t="s">
        <v>28623</v>
      </c>
      <c r="D17389" t="e">
        <f t="shared" si="271"/>
        <v>#VALUE!</v>
      </c>
    </row>
    <row r="17390" ht="182" spans="1:4">
      <c r="A17390" s="1" t="s">
        <v>24570</v>
      </c>
      <c r="C17390" s="1" t="s">
        <v>28626</v>
      </c>
      <c r="D17390" t="e">
        <f t="shared" si="271"/>
        <v>#VALUE!</v>
      </c>
    </row>
    <row r="17391" ht="98" spans="1:4">
      <c r="A17391" s="1" t="s">
        <v>24571</v>
      </c>
      <c r="C17391" s="1" t="s">
        <v>28627</v>
      </c>
      <c r="D17391" t="e">
        <f t="shared" si="271"/>
        <v>#VALUE!</v>
      </c>
    </row>
    <row r="17392" ht="84" spans="1:4">
      <c r="A17392" s="1" t="s">
        <v>24572</v>
      </c>
      <c r="C17392" s="1" t="s">
        <v>28631</v>
      </c>
      <c r="D17392" t="e">
        <f t="shared" si="271"/>
        <v>#VALUE!</v>
      </c>
    </row>
    <row r="17393" ht="70" spans="1:4">
      <c r="A17393" s="1" t="s">
        <v>24574</v>
      </c>
      <c r="C17393" s="1" t="s">
        <v>28633</v>
      </c>
      <c r="D17393" t="e">
        <f t="shared" si="271"/>
        <v>#VALUE!</v>
      </c>
    </row>
    <row r="17394" ht="98" spans="1:4">
      <c r="A17394" s="1" t="s">
        <v>24575</v>
      </c>
      <c r="C17394" s="1" t="s">
        <v>28638</v>
      </c>
      <c r="D17394" t="e">
        <f t="shared" si="271"/>
        <v>#VALUE!</v>
      </c>
    </row>
    <row r="17395" ht="98" spans="1:4">
      <c r="A17395" s="1" t="s">
        <v>24576</v>
      </c>
      <c r="C17395" s="1" t="s">
        <v>28640</v>
      </c>
      <c r="D17395" t="e">
        <f t="shared" si="271"/>
        <v>#VALUE!</v>
      </c>
    </row>
    <row r="17396" ht="84" spans="1:4">
      <c r="A17396" s="1" t="s">
        <v>24576</v>
      </c>
      <c r="C17396" s="1" t="s">
        <v>28641</v>
      </c>
      <c r="D17396" t="e">
        <f t="shared" si="271"/>
        <v>#VALUE!</v>
      </c>
    </row>
    <row r="17397" ht="98" spans="1:4">
      <c r="A17397" s="1" t="s">
        <v>24578</v>
      </c>
      <c r="C17397" s="1" t="s">
        <v>28642</v>
      </c>
      <c r="D17397" t="e">
        <f t="shared" si="271"/>
        <v>#VALUE!</v>
      </c>
    </row>
    <row r="17398" ht="98" spans="1:4">
      <c r="A17398" s="1" t="s">
        <v>24578</v>
      </c>
      <c r="C17398" s="1" t="s">
        <v>28644</v>
      </c>
      <c r="D17398" t="e">
        <f t="shared" si="271"/>
        <v>#VALUE!</v>
      </c>
    </row>
    <row r="17399" ht="98" spans="1:4">
      <c r="A17399" s="1" t="s">
        <v>24578</v>
      </c>
      <c r="C17399" s="1" t="s">
        <v>28650</v>
      </c>
      <c r="D17399" t="e">
        <f t="shared" si="271"/>
        <v>#VALUE!</v>
      </c>
    </row>
    <row r="17400" ht="70" spans="1:4">
      <c r="A17400" s="1" t="s">
        <v>24580</v>
      </c>
      <c r="C17400" s="1" t="s">
        <v>28652</v>
      </c>
      <c r="D17400" t="e">
        <f t="shared" si="271"/>
        <v>#VALUE!</v>
      </c>
    </row>
    <row r="17401" ht="70" spans="1:4">
      <c r="A17401" s="1" t="s">
        <v>24581</v>
      </c>
      <c r="C17401" s="1" t="s">
        <v>28656</v>
      </c>
      <c r="D17401" t="e">
        <f t="shared" si="271"/>
        <v>#VALUE!</v>
      </c>
    </row>
    <row r="17402" ht="70" spans="1:4">
      <c r="A17402" s="1" t="s">
        <v>24582</v>
      </c>
      <c r="C17402" s="1" t="s">
        <v>28658</v>
      </c>
      <c r="D17402" t="e">
        <f t="shared" si="271"/>
        <v>#VALUE!</v>
      </c>
    </row>
    <row r="17403" ht="70" spans="1:4">
      <c r="A17403" s="1" t="s">
        <v>24583</v>
      </c>
      <c r="C17403" s="1" t="s">
        <v>28664</v>
      </c>
      <c r="D17403" t="e">
        <f t="shared" si="271"/>
        <v>#VALUE!</v>
      </c>
    </row>
    <row r="17404" ht="84" spans="1:4">
      <c r="A17404" s="1" t="s">
        <v>24585</v>
      </c>
      <c r="C17404" s="1" t="s">
        <v>28666</v>
      </c>
      <c r="D17404" t="e">
        <f t="shared" si="271"/>
        <v>#VALUE!</v>
      </c>
    </row>
    <row r="17405" ht="98" spans="1:4">
      <c r="A17405" s="1" t="s">
        <v>24587</v>
      </c>
      <c r="C17405" s="1" t="s">
        <v>28670</v>
      </c>
      <c r="D17405" t="e">
        <f t="shared" si="271"/>
        <v>#VALUE!</v>
      </c>
    </row>
    <row r="17406" ht="84" spans="1:4">
      <c r="A17406" s="1" t="s">
        <v>24589</v>
      </c>
      <c r="C17406" s="1" t="s">
        <v>28672</v>
      </c>
      <c r="D17406" t="e">
        <f t="shared" si="271"/>
        <v>#VALUE!</v>
      </c>
    </row>
    <row r="17407" ht="84" spans="1:4">
      <c r="A17407" s="1" t="s">
        <v>24590</v>
      </c>
      <c r="C17407" s="1" t="s">
        <v>28676</v>
      </c>
      <c r="D17407" t="e">
        <f t="shared" si="271"/>
        <v>#VALUE!</v>
      </c>
    </row>
    <row r="17408" ht="84" spans="1:4">
      <c r="A17408" s="1" t="s">
        <v>24592</v>
      </c>
      <c r="C17408" s="1" t="s">
        <v>28677</v>
      </c>
      <c r="D17408" t="e">
        <f t="shared" si="271"/>
        <v>#VALUE!</v>
      </c>
    </row>
    <row r="17409" ht="70" spans="1:4">
      <c r="A17409" s="1" t="s">
        <v>24594</v>
      </c>
      <c r="C17409" s="1" t="s">
        <v>28679</v>
      </c>
      <c r="D17409" t="e">
        <f t="shared" si="271"/>
        <v>#VALUE!</v>
      </c>
    </row>
    <row r="17410" ht="98" spans="1:4">
      <c r="A17410" s="1" t="s">
        <v>24596</v>
      </c>
      <c r="C17410" s="1" t="s">
        <v>28681</v>
      </c>
      <c r="D17410" t="e">
        <f t="shared" ref="D17410:D17473" si="272">COUNTIF(A17410:A40539,C17410)</f>
        <v>#VALUE!</v>
      </c>
    </row>
    <row r="17411" ht="70" spans="1:4">
      <c r="A17411" s="1" t="s">
        <v>24598</v>
      </c>
      <c r="C17411" s="1" t="s">
        <v>28685</v>
      </c>
      <c r="D17411" t="e">
        <f t="shared" si="272"/>
        <v>#VALUE!</v>
      </c>
    </row>
    <row r="17412" ht="84" spans="1:4">
      <c r="A17412" s="1" t="s">
        <v>24599</v>
      </c>
      <c r="C17412" s="1" t="s">
        <v>28687</v>
      </c>
      <c r="D17412" t="e">
        <f t="shared" si="272"/>
        <v>#VALUE!</v>
      </c>
    </row>
    <row r="17413" ht="70" spans="1:4">
      <c r="A17413" s="1" t="s">
        <v>24601</v>
      </c>
      <c r="C17413" s="1" t="s">
        <v>28689</v>
      </c>
      <c r="D17413" t="e">
        <f t="shared" si="272"/>
        <v>#VALUE!</v>
      </c>
    </row>
    <row r="17414" ht="56" spans="1:4">
      <c r="A17414" s="1" t="s">
        <v>24603</v>
      </c>
      <c r="C17414" s="1" t="s">
        <v>28694</v>
      </c>
      <c r="D17414" t="e">
        <f t="shared" si="272"/>
        <v>#VALUE!</v>
      </c>
    </row>
    <row r="17415" ht="84" spans="1:4">
      <c r="A17415" s="1" t="s">
        <v>24604</v>
      </c>
      <c r="C17415" s="1" t="s">
        <v>28696</v>
      </c>
      <c r="D17415" t="e">
        <f t="shared" si="272"/>
        <v>#VALUE!</v>
      </c>
    </row>
    <row r="17416" ht="154" spans="1:4">
      <c r="A17416" s="1" t="s">
        <v>24605</v>
      </c>
      <c r="C17416" s="1" t="s">
        <v>28697</v>
      </c>
      <c r="D17416" t="e">
        <f t="shared" si="272"/>
        <v>#VALUE!</v>
      </c>
    </row>
    <row r="17417" ht="70" spans="1:4">
      <c r="A17417" s="1" t="s">
        <v>24605</v>
      </c>
      <c r="C17417" s="1" t="s">
        <v>28710</v>
      </c>
      <c r="D17417" t="e">
        <f t="shared" si="272"/>
        <v>#VALUE!</v>
      </c>
    </row>
    <row r="17418" ht="154" spans="1:4">
      <c r="A17418" s="1" t="s">
        <v>24607</v>
      </c>
      <c r="C17418" s="1" t="s">
        <v>28719</v>
      </c>
      <c r="D17418" t="e">
        <f t="shared" si="272"/>
        <v>#VALUE!</v>
      </c>
    </row>
    <row r="17419" ht="56" spans="1:4">
      <c r="A17419" s="1" t="s">
        <v>24610</v>
      </c>
      <c r="C17419" s="1" t="s">
        <v>28725</v>
      </c>
      <c r="D17419" t="e">
        <f t="shared" si="272"/>
        <v>#VALUE!</v>
      </c>
    </row>
    <row r="17420" ht="70" spans="1:4">
      <c r="A17420" s="1" t="s">
        <v>24611</v>
      </c>
      <c r="C17420" s="1" t="s">
        <v>28726</v>
      </c>
      <c r="D17420" t="e">
        <f t="shared" si="272"/>
        <v>#VALUE!</v>
      </c>
    </row>
    <row r="17421" ht="56" spans="1:4">
      <c r="A17421" s="1" t="s">
        <v>24613</v>
      </c>
      <c r="C17421" s="1" t="s">
        <v>28728</v>
      </c>
      <c r="D17421" t="e">
        <f t="shared" si="272"/>
        <v>#VALUE!</v>
      </c>
    </row>
    <row r="17422" ht="98" spans="1:4">
      <c r="A17422" s="1" t="s">
        <v>24614</v>
      </c>
      <c r="C17422" s="1" t="s">
        <v>28730</v>
      </c>
      <c r="D17422" t="e">
        <f t="shared" si="272"/>
        <v>#VALUE!</v>
      </c>
    </row>
    <row r="17423" ht="98" spans="1:4">
      <c r="A17423" s="1" t="s">
        <v>24615</v>
      </c>
      <c r="C17423" s="1" t="s">
        <v>28733</v>
      </c>
      <c r="D17423" t="e">
        <f t="shared" si="272"/>
        <v>#VALUE!</v>
      </c>
    </row>
    <row r="17424" ht="98" spans="1:4">
      <c r="A17424" s="1" t="s">
        <v>24616</v>
      </c>
      <c r="C17424" s="1" t="s">
        <v>28752</v>
      </c>
      <c r="D17424" t="e">
        <f t="shared" si="272"/>
        <v>#VALUE!</v>
      </c>
    </row>
    <row r="17425" ht="84" spans="1:4">
      <c r="A17425" s="1" t="s">
        <v>24618</v>
      </c>
      <c r="C17425" s="1" t="s">
        <v>28755</v>
      </c>
      <c r="D17425" t="e">
        <f t="shared" si="272"/>
        <v>#VALUE!</v>
      </c>
    </row>
    <row r="17426" ht="70" spans="1:4">
      <c r="A17426" s="1" t="s">
        <v>24619</v>
      </c>
      <c r="C17426" s="1" t="s">
        <v>28757</v>
      </c>
      <c r="D17426" t="e">
        <f t="shared" si="272"/>
        <v>#VALUE!</v>
      </c>
    </row>
    <row r="17427" ht="98" spans="1:4">
      <c r="A17427" s="1" t="s">
        <v>24620</v>
      </c>
      <c r="C17427" s="1" t="s">
        <v>28759</v>
      </c>
      <c r="D17427" t="e">
        <f t="shared" si="272"/>
        <v>#VALUE!</v>
      </c>
    </row>
    <row r="17428" ht="84" spans="1:4">
      <c r="A17428" s="1" t="s">
        <v>24622</v>
      </c>
      <c r="C17428" s="1" t="s">
        <v>28761</v>
      </c>
      <c r="D17428" t="e">
        <f t="shared" si="272"/>
        <v>#VALUE!</v>
      </c>
    </row>
    <row r="17429" ht="112" spans="1:4">
      <c r="A17429" s="1" t="s">
        <v>24623</v>
      </c>
      <c r="C17429" s="1" t="s">
        <v>28765</v>
      </c>
      <c r="D17429" t="e">
        <f t="shared" si="272"/>
        <v>#VALUE!</v>
      </c>
    </row>
    <row r="17430" ht="70" spans="1:4">
      <c r="A17430" s="1" t="s">
        <v>24624</v>
      </c>
      <c r="C17430" s="1" t="s">
        <v>28772</v>
      </c>
      <c r="D17430" t="e">
        <f t="shared" si="272"/>
        <v>#VALUE!</v>
      </c>
    </row>
    <row r="17431" ht="56" spans="1:4">
      <c r="A17431" s="1" t="s">
        <v>24626</v>
      </c>
      <c r="C17431" s="1" t="s">
        <v>28778</v>
      </c>
      <c r="D17431" t="e">
        <f t="shared" si="272"/>
        <v>#VALUE!</v>
      </c>
    </row>
    <row r="17432" ht="70" spans="1:4">
      <c r="A17432" s="1" t="s">
        <v>24627</v>
      </c>
      <c r="C17432" s="1" t="s">
        <v>28781</v>
      </c>
      <c r="D17432" t="e">
        <f t="shared" si="272"/>
        <v>#VALUE!</v>
      </c>
    </row>
    <row r="17433" ht="84" spans="1:4">
      <c r="A17433" s="1" t="s">
        <v>24628</v>
      </c>
      <c r="C17433" s="1" t="s">
        <v>28783</v>
      </c>
      <c r="D17433" t="e">
        <f t="shared" si="272"/>
        <v>#VALUE!</v>
      </c>
    </row>
    <row r="17434" ht="84" spans="1:4">
      <c r="A17434" s="1" t="s">
        <v>24629</v>
      </c>
      <c r="C17434" s="1" t="s">
        <v>28785</v>
      </c>
      <c r="D17434" t="e">
        <f t="shared" si="272"/>
        <v>#VALUE!</v>
      </c>
    </row>
    <row r="17435" ht="56" spans="1:4">
      <c r="A17435" s="1" t="s">
        <v>24630</v>
      </c>
      <c r="C17435" s="1" t="s">
        <v>28791</v>
      </c>
      <c r="D17435" t="e">
        <f t="shared" si="272"/>
        <v>#VALUE!</v>
      </c>
    </row>
    <row r="17436" ht="112" spans="1:4">
      <c r="A17436" s="1" t="s">
        <v>24631</v>
      </c>
      <c r="C17436" s="1" t="s">
        <v>28792</v>
      </c>
      <c r="D17436" t="e">
        <f t="shared" si="272"/>
        <v>#VALUE!</v>
      </c>
    </row>
    <row r="17437" ht="98" spans="1:4">
      <c r="A17437" s="1" t="s">
        <v>24632</v>
      </c>
      <c r="C17437" s="1" t="s">
        <v>28794</v>
      </c>
      <c r="D17437" t="e">
        <f t="shared" si="272"/>
        <v>#VALUE!</v>
      </c>
    </row>
    <row r="17438" ht="98" spans="1:4">
      <c r="A17438" s="1" t="s">
        <v>24632</v>
      </c>
      <c r="C17438" s="1" t="s">
        <v>28796</v>
      </c>
      <c r="D17438" t="e">
        <f t="shared" si="272"/>
        <v>#VALUE!</v>
      </c>
    </row>
    <row r="17439" ht="84" spans="1:4">
      <c r="A17439" s="1" t="s">
        <v>24634</v>
      </c>
      <c r="C17439" s="1" t="s">
        <v>28797</v>
      </c>
      <c r="D17439" t="e">
        <f t="shared" si="272"/>
        <v>#VALUE!</v>
      </c>
    </row>
    <row r="17440" ht="56" spans="1:4">
      <c r="A17440" s="1" t="s">
        <v>24635</v>
      </c>
      <c r="C17440" s="1" t="s">
        <v>28803</v>
      </c>
      <c r="D17440" t="e">
        <f t="shared" si="272"/>
        <v>#VALUE!</v>
      </c>
    </row>
    <row r="17441" ht="56" spans="1:4">
      <c r="A17441" s="1" t="s">
        <v>24635</v>
      </c>
      <c r="C17441" s="1" t="s">
        <v>28814</v>
      </c>
      <c r="D17441" t="e">
        <f t="shared" si="272"/>
        <v>#VALUE!</v>
      </c>
    </row>
    <row r="17442" ht="112" spans="1:4">
      <c r="A17442" s="1" t="s">
        <v>24637</v>
      </c>
      <c r="C17442" s="1" t="s">
        <v>28821</v>
      </c>
      <c r="D17442" t="e">
        <f t="shared" si="272"/>
        <v>#VALUE!</v>
      </c>
    </row>
    <row r="17443" ht="112" spans="1:4">
      <c r="A17443" s="1" t="s">
        <v>24639</v>
      </c>
      <c r="C17443" s="1" t="s">
        <v>28822</v>
      </c>
      <c r="D17443" t="e">
        <f t="shared" si="272"/>
        <v>#VALUE!</v>
      </c>
    </row>
    <row r="17444" ht="112" spans="1:4">
      <c r="A17444" s="1" t="s">
        <v>24639</v>
      </c>
      <c r="C17444" s="1" t="s">
        <v>28823</v>
      </c>
      <c r="D17444" t="e">
        <f t="shared" si="272"/>
        <v>#VALUE!</v>
      </c>
    </row>
    <row r="17445" ht="98" spans="1:4">
      <c r="A17445" s="1" t="s">
        <v>24639</v>
      </c>
      <c r="C17445" s="1" t="s">
        <v>28824</v>
      </c>
      <c r="D17445" t="e">
        <f t="shared" si="272"/>
        <v>#VALUE!</v>
      </c>
    </row>
    <row r="17446" ht="84" spans="1:4">
      <c r="A17446" s="1" t="s">
        <v>24641</v>
      </c>
      <c r="C17446" s="1" t="s">
        <v>28827</v>
      </c>
      <c r="D17446" t="e">
        <f t="shared" si="272"/>
        <v>#VALUE!</v>
      </c>
    </row>
    <row r="17447" ht="70" spans="1:4">
      <c r="A17447" s="1" t="s">
        <v>24643</v>
      </c>
      <c r="C17447" s="1" t="s">
        <v>28828</v>
      </c>
      <c r="D17447" t="e">
        <f t="shared" si="272"/>
        <v>#VALUE!</v>
      </c>
    </row>
    <row r="17448" ht="112" spans="1:4">
      <c r="A17448" s="1" t="s">
        <v>24645</v>
      </c>
      <c r="C17448" s="1" t="s">
        <v>28829</v>
      </c>
      <c r="D17448" t="e">
        <f t="shared" si="272"/>
        <v>#VALUE!</v>
      </c>
    </row>
    <row r="17449" ht="70" spans="1:4">
      <c r="A17449" s="1" t="s">
        <v>24646</v>
      </c>
      <c r="C17449" s="1" t="s">
        <v>28832</v>
      </c>
      <c r="D17449" t="e">
        <f t="shared" si="272"/>
        <v>#VALUE!</v>
      </c>
    </row>
    <row r="17450" ht="84" spans="1:4">
      <c r="A17450" s="1" t="s">
        <v>24647</v>
      </c>
      <c r="C17450" s="1" t="s">
        <v>28834</v>
      </c>
      <c r="D17450" t="e">
        <f t="shared" si="272"/>
        <v>#VALUE!</v>
      </c>
    </row>
    <row r="17451" ht="84" spans="1:4">
      <c r="A17451" s="1" t="s">
        <v>24648</v>
      </c>
      <c r="C17451" s="1" t="s">
        <v>28835</v>
      </c>
      <c r="D17451" t="e">
        <f t="shared" si="272"/>
        <v>#VALUE!</v>
      </c>
    </row>
    <row r="17452" ht="70" spans="1:4">
      <c r="A17452" s="1" t="s">
        <v>24650</v>
      </c>
      <c r="C17452" s="1" t="s">
        <v>28845</v>
      </c>
      <c r="D17452" t="e">
        <f t="shared" si="272"/>
        <v>#VALUE!</v>
      </c>
    </row>
    <row r="17453" ht="84" spans="1:4">
      <c r="A17453" s="1" t="s">
        <v>24652</v>
      </c>
      <c r="C17453" s="1" t="s">
        <v>28847</v>
      </c>
      <c r="D17453" t="e">
        <f t="shared" si="272"/>
        <v>#VALUE!</v>
      </c>
    </row>
    <row r="17454" ht="56" spans="1:4">
      <c r="A17454" s="1" t="s">
        <v>24654</v>
      </c>
      <c r="C17454" s="1" t="s">
        <v>28849</v>
      </c>
      <c r="D17454" t="e">
        <f t="shared" si="272"/>
        <v>#VALUE!</v>
      </c>
    </row>
    <row r="17455" ht="140" spans="1:4">
      <c r="A17455" s="1" t="s">
        <v>24656</v>
      </c>
      <c r="C17455" s="1" t="s">
        <v>28853</v>
      </c>
      <c r="D17455" t="e">
        <f t="shared" si="272"/>
        <v>#VALUE!</v>
      </c>
    </row>
    <row r="17456" ht="84" spans="1:4">
      <c r="A17456" s="1" t="s">
        <v>24658</v>
      </c>
      <c r="C17456" s="1" t="s">
        <v>28857</v>
      </c>
      <c r="D17456" t="e">
        <f t="shared" si="272"/>
        <v>#VALUE!</v>
      </c>
    </row>
    <row r="17457" ht="84" spans="1:4">
      <c r="A17457" s="1" t="s">
        <v>24659</v>
      </c>
      <c r="C17457" s="1" t="s">
        <v>28858</v>
      </c>
      <c r="D17457" t="e">
        <f t="shared" si="272"/>
        <v>#VALUE!</v>
      </c>
    </row>
    <row r="17458" ht="70" spans="1:4">
      <c r="A17458" s="1" t="s">
        <v>24660</v>
      </c>
      <c r="C17458" s="1" t="s">
        <v>28860</v>
      </c>
      <c r="D17458" t="e">
        <f t="shared" si="272"/>
        <v>#VALUE!</v>
      </c>
    </row>
    <row r="17459" ht="56" spans="1:4">
      <c r="A17459" s="1" t="s">
        <v>24662</v>
      </c>
      <c r="C17459" s="1" t="s">
        <v>28862</v>
      </c>
      <c r="D17459" t="e">
        <f t="shared" si="272"/>
        <v>#VALUE!</v>
      </c>
    </row>
    <row r="17460" ht="238" spans="1:4">
      <c r="A17460" s="1" t="s">
        <v>24662</v>
      </c>
      <c r="C17460" s="1" t="s">
        <v>28864</v>
      </c>
      <c r="D17460" t="e">
        <f t="shared" si="272"/>
        <v>#VALUE!</v>
      </c>
    </row>
    <row r="17461" ht="70" spans="1:4">
      <c r="A17461" s="1" t="s">
        <v>24662</v>
      </c>
      <c r="C17461" s="1" t="s">
        <v>28866</v>
      </c>
      <c r="D17461" t="e">
        <f t="shared" si="272"/>
        <v>#VALUE!</v>
      </c>
    </row>
    <row r="17462" ht="98" spans="1:4">
      <c r="A17462" s="1" t="s">
        <v>24663</v>
      </c>
      <c r="C17462" s="1" t="s">
        <v>28868</v>
      </c>
      <c r="D17462" t="e">
        <f t="shared" si="272"/>
        <v>#VALUE!</v>
      </c>
    </row>
    <row r="17463" ht="70" spans="1:4">
      <c r="A17463" s="1" t="s">
        <v>24665</v>
      </c>
      <c r="C17463" s="1" t="s">
        <v>28870</v>
      </c>
      <c r="D17463" t="e">
        <f t="shared" si="272"/>
        <v>#VALUE!</v>
      </c>
    </row>
    <row r="17464" ht="70" spans="1:4">
      <c r="A17464" s="1" t="s">
        <v>24666</v>
      </c>
      <c r="C17464" s="1" t="s">
        <v>28873</v>
      </c>
      <c r="D17464" t="e">
        <f t="shared" si="272"/>
        <v>#VALUE!</v>
      </c>
    </row>
    <row r="17465" ht="70" spans="1:4">
      <c r="A17465" s="1" t="s">
        <v>24667</v>
      </c>
      <c r="C17465" s="1" t="s">
        <v>28875</v>
      </c>
      <c r="D17465" t="e">
        <f t="shared" si="272"/>
        <v>#VALUE!</v>
      </c>
    </row>
    <row r="17466" ht="126" spans="1:4">
      <c r="A17466" s="1" t="s">
        <v>24669</v>
      </c>
      <c r="C17466" s="1" t="s">
        <v>28877</v>
      </c>
      <c r="D17466" t="e">
        <f t="shared" si="272"/>
        <v>#VALUE!</v>
      </c>
    </row>
    <row r="17467" ht="126" spans="1:4">
      <c r="A17467" s="1" t="s">
        <v>24669</v>
      </c>
      <c r="C17467" s="1" t="s">
        <v>28887</v>
      </c>
      <c r="D17467" t="e">
        <f t="shared" si="272"/>
        <v>#VALUE!</v>
      </c>
    </row>
    <row r="17468" ht="126" spans="1:4">
      <c r="A17468" s="1" t="s">
        <v>24669</v>
      </c>
      <c r="C17468" s="1" t="s">
        <v>28889</v>
      </c>
      <c r="D17468" t="e">
        <f t="shared" si="272"/>
        <v>#VALUE!</v>
      </c>
    </row>
    <row r="17469" ht="126" spans="1:4">
      <c r="A17469" s="1" t="s">
        <v>24669</v>
      </c>
      <c r="C17469" s="1" t="s">
        <v>28890</v>
      </c>
      <c r="D17469" t="e">
        <f t="shared" si="272"/>
        <v>#VALUE!</v>
      </c>
    </row>
    <row r="17470" ht="126" spans="1:4">
      <c r="A17470" s="1" t="s">
        <v>24669</v>
      </c>
      <c r="C17470" s="1" t="s">
        <v>28897</v>
      </c>
      <c r="D17470" t="e">
        <f t="shared" si="272"/>
        <v>#VALUE!</v>
      </c>
    </row>
    <row r="17471" ht="126" spans="1:4">
      <c r="A17471" s="1" t="s">
        <v>24669</v>
      </c>
      <c r="C17471" s="1" t="s">
        <v>28898</v>
      </c>
      <c r="D17471" t="e">
        <f t="shared" si="272"/>
        <v>#VALUE!</v>
      </c>
    </row>
    <row r="17472" ht="126" spans="1:4">
      <c r="A17472" s="1" t="s">
        <v>24669</v>
      </c>
      <c r="C17472" s="1" t="s">
        <v>28902</v>
      </c>
      <c r="D17472" t="e">
        <f t="shared" si="272"/>
        <v>#VALUE!</v>
      </c>
    </row>
    <row r="17473" ht="56" spans="1:4">
      <c r="A17473" s="1" t="s">
        <v>24670</v>
      </c>
      <c r="C17473" s="1" t="s">
        <v>28906</v>
      </c>
      <c r="D17473" t="e">
        <f t="shared" si="272"/>
        <v>#VALUE!</v>
      </c>
    </row>
    <row r="17474" ht="98" spans="1:4">
      <c r="A17474" s="1" t="s">
        <v>24673</v>
      </c>
      <c r="C17474" s="1" t="s">
        <v>28908</v>
      </c>
      <c r="D17474" t="e">
        <f t="shared" ref="D17474:D17537" si="273">COUNTIF(A17474:A40603,C17474)</f>
        <v>#VALUE!</v>
      </c>
    </row>
    <row r="17475" ht="70" spans="1:4">
      <c r="A17475" s="1" t="s">
        <v>24675</v>
      </c>
      <c r="C17475" s="1" t="s">
        <v>28913</v>
      </c>
      <c r="D17475" t="e">
        <f t="shared" si="273"/>
        <v>#VALUE!</v>
      </c>
    </row>
    <row r="17476" ht="84" spans="1:4">
      <c r="A17476" s="1" t="s">
        <v>24676</v>
      </c>
      <c r="C17476" s="1" t="s">
        <v>28922</v>
      </c>
      <c r="D17476" t="e">
        <f t="shared" si="273"/>
        <v>#VALUE!</v>
      </c>
    </row>
    <row r="17477" ht="126" spans="1:4">
      <c r="A17477" s="1" t="s">
        <v>24678</v>
      </c>
      <c r="C17477" s="1" t="s">
        <v>28924</v>
      </c>
      <c r="D17477" t="e">
        <f t="shared" si="273"/>
        <v>#VALUE!</v>
      </c>
    </row>
    <row r="17478" ht="126" spans="1:4">
      <c r="A17478" s="1" t="s">
        <v>24680</v>
      </c>
      <c r="C17478" s="1" t="s">
        <v>28928</v>
      </c>
      <c r="D17478" t="e">
        <f t="shared" si="273"/>
        <v>#VALUE!</v>
      </c>
    </row>
    <row r="17479" ht="84" spans="1:4">
      <c r="A17479" s="1" t="s">
        <v>24682</v>
      </c>
      <c r="C17479" s="1" t="s">
        <v>28931</v>
      </c>
      <c r="D17479" t="e">
        <f t="shared" si="273"/>
        <v>#VALUE!</v>
      </c>
    </row>
    <row r="17480" ht="98" spans="1:4">
      <c r="A17480" s="1" t="s">
        <v>24683</v>
      </c>
      <c r="C17480" s="1" t="s">
        <v>28933</v>
      </c>
      <c r="D17480" t="e">
        <f t="shared" si="273"/>
        <v>#VALUE!</v>
      </c>
    </row>
    <row r="17481" ht="56" spans="1:4">
      <c r="A17481" s="1" t="s">
        <v>24684</v>
      </c>
      <c r="C17481" s="1" t="s">
        <v>28934</v>
      </c>
      <c r="D17481" t="e">
        <f t="shared" si="273"/>
        <v>#VALUE!</v>
      </c>
    </row>
    <row r="17482" ht="70" spans="1:4">
      <c r="A17482" s="1" t="s">
        <v>24686</v>
      </c>
      <c r="C17482" s="1" t="s">
        <v>28956</v>
      </c>
      <c r="D17482" t="e">
        <f t="shared" si="273"/>
        <v>#VALUE!</v>
      </c>
    </row>
    <row r="17483" ht="84" spans="1:4">
      <c r="A17483" s="1" t="s">
        <v>24688</v>
      </c>
      <c r="C17483" s="1" t="s">
        <v>28958</v>
      </c>
      <c r="D17483" t="e">
        <f t="shared" si="273"/>
        <v>#VALUE!</v>
      </c>
    </row>
    <row r="17484" ht="70" spans="1:4">
      <c r="A17484" s="1" t="s">
        <v>24689</v>
      </c>
      <c r="C17484" s="1" t="s">
        <v>28960</v>
      </c>
      <c r="D17484" t="e">
        <f t="shared" si="273"/>
        <v>#VALUE!</v>
      </c>
    </row>
    <row r="17485" ht="56" spans="1:4">
      <c r="A17485" s="1" t="s">
        <v>24691</v>
      </c>
      <c r="C17485" s="1" t="s">
        <v>28972</v>
      </c>
      <c r="D17485" t="e">
        <f t="shared" si="273"/>
        <v>#VALUE!</v>
      </c>
    </row>
    <row r="17486" ht="84" spans="1:4">
      <c r="A17486" s="1" t="s">
        <v>24693</v>
      </c>
      <c r="C17486" s="1" t="s">
        <v>28975</v>
      </c>
      <c r="D17486" t="e">
        <f t="shared" si="273"/>
        <v>#VALUE!</v>
      </c>
    </row>
    <row r="17487" ht="70" spans="1:4">
      <c r="A17487" s="1" t="s">
        <v>24694</v>
      </c>
      <c r="C17487" s="1" t="s">
        <v>28980</v>
      </c>
      <c r="D17487" t="e">
        <f t="shared" si="273"/>
        <v>#VALUE!</v>
      </c>
    </row>
    <row r="17488" ht="70" spans="1:4">
      <c r="A17488" s="1" t="s">
        <v>24696</v>
      </c>
      <c r="C17488" s="1" t="s">
        <v>28989</v>
      </c>
      <c r="D17488" t="e">
        <f t="shared" si="273"/>
        <v>#VALUE!</v>
      </c>
    </row>
    <row r="17489" ht="84" spans="1:4">
      <c r="A17489" s="1" t="s">
        <v>24697</v>
      </c>
      <c r="C17489" s="1" t="s">
        <v>28990</v>
      </c>
      <c r="D17489" t="e">
        <f t="shared" si="273"/>
        <v>#VALUE!</v>
      </c>
    </row>
    <row r="17490" ht="112" spans="1:4">
      <c r="A17490" s="1" t="s">
        <v>24698</v>
      </c>
      <c r="C17490" s="1" t="s">
        <v>28992</v>
      </c>
      <c r="D17490" t="e">
        <f t="shared" si="273"/>
        <v>#VALUE!</v>
      </c>
    </row>
    <row r="17491" ht="98" spans="1:4">
      <c r="A17491" s="1" t="s">
        <v>24700</v>
      </c>
      <c r="C17491" s="1" t="s">
        <v>28997</v>
      </c>
      <c r="D17491" t="e">
        <f t="shared" si="273"/>
        <v>#VALUE!</v>
      </c>
    </row>
    <row r="17492" ht="98" spans="1:4">
      <c r="A17492" s="1" t="s">
        <v>24702</v>
      </c>
      <c r="C17492" s="1" t="s">
        <v>29000</v>
      </c>
      <c r="D17492" t="e">
        <f t="shared" si="273"/>
        <v>#VALUE!</v>
      </c>
    </row>
    <row r="17493" ht="70" spans="1:4">
      <c r="A17493" s="1" t="s">
        <v>24704</v>
      </c>
      <c r="C17493" s="1" t="s">
        <v>29002</v>
      </c>
      <c r="D17493" t="e">
        <f t="shared" si="273"/>
        <v>#VALUE!</v>
      </c>
    </row>
    <row r="17494" ht="70" spans="1:4">
      <c r="A17494" s="1" t="s">
        <v>24705</v>
      </c>
      <c r="C17494" s="1" t="s">
        <v>29004</v>
      </c>
      <c r="D17494" t="e">
        <f t="shared" si="273"/>
        <v>#VALUE!</v>
      </c>
    </row>
    <row r="17495" ht="70" spans="1:4">
      <c r="A17495" s="1" t="s">
        <v>24706</v>
      </c>
      <c r="C17495" s="1" t="s">
        <v>29006</v>
      </c>
      <c r="D17495" t="e">
        <f t="shared" si="273"/>
        <v>#VALUE!</v>
      </c>
    </row>
    <row r="17496" ht="98" spans="1:4">
      <c r="A17496" s="1" t="s">
        <v>24708</v>
      </c>
      <c r="C17496" s="1" t="s">
        <v>29008</v>
      </c>
      <c r="D17496" t="e">
        <f t="shared" si="273"/>
        <v>#VALUE!</v>
      </c>
    </row>
    <row r="17497" ht="112" spans="1:4">
      <c r="A17497" s="1" t="s">
        <v>24710</v>
      </c>
      <c r="C17497" s="1" t="s">
        <v>29016</v>
      </c>
      <c r="D17497" t="e">
        <f t="shared" si="273"/>
        <v>#VALUE!</v>
      </c>
    </row>
    <row r="17498" ht="84" spans="1:4">
      <c r="A17498" s="1" t="s">
        <v>24712</v>
      </c>
      <c r="C17498" s="1" t="s">
        <v>29018</v>
      </c>
      <c r="D17498" t="e">
        <f t="shared" si="273"/>
        <v>#VALUE!</v>
      </c>
    </row>
    <row r="17499" ht="70" spans="1:4">
      <c r="A17499" s="1" t="s">
        <v>24714</v>
      </c>
      <c r="C17499" s="1" t="s">
        <v>29024</v>
      </c>
      <c r="D17499" t="e">
        <f t="shared" si="273"/>
        <v>#VALUE!</v>
      </c>
    </row>
    <row r="17500" ht="168" spans="1:4">
      <c r="A17500" s="1" t="s">
        <v>24715</v>
      </c>
      <c r="C17500" s="1" t="s">
        <v>29027</v>
      </c>
      <c r="D17500" t="e">
        <f t="shared" si="273"/>
        <v>#VALUE!</v>
      </c>
    </row>
    <row r="17501" ht="168" spans="1:4">
      <c r="A17501" s="1" t="s">
        <v>24715</v>
      </c>
      <c r="C17501" s="1" t="s">
        <v>29029</v>
      </c>
      <c r="D17501" t="e">
        <f t="shared" si="273"/>
        <v>#VALUE!</v>
      </c>
    </row>
    <row r="17502" ht="140" spans="1:4">
      <c r="A17502" s="1" t="s">
        <v>24717</v>
      </c>
      <c r="C17502" s="1" t="s">
        <v>29031</v>
      </c>
      <c r="D17502" t="e">
        <f t="shared" si="273"/>
        <v>#VALUE!</v>
      </c>
    </row>
    <row r="17503" ht="84" spans="1:4">
      <c r="A17503" s="1" t="s">
        <v>24719</v>
      </c>
      <c r="C17503" s="1" t="s">
        <v>29038</v>
      </c>
      <c r="D17503" t="e">
        <f t="shared" si="273"/>
        <v>#VALUE!</v>
      </c>
    </row>
    <row r="17504" ht="56" spans="1:4">
      <c r="A17504" s="1" t="s">
        <v>24721</v>
      </c>
      <c r="C17504" s="1" t="s">
        <v>29046</v>
      </c>
      <c r="D17504" t="e">
        <f t="shared" si="273"/>
        <v>#VALUE!</v>
      </c>
    </row>
    <row r="17505" ht="168" spans="1:4">
      <c r="A17505" s="1" t="s">
        <v>24723</v>
      </c>
      <c r="C17505" s="1" t="s">
        <v>29050</v>
      </c>
      <c r="D17505" t="e">
        <f t="shared" si="273"/>
        <v>#VALUE!</v>
      </c>
    </row>
    <row r="17506" ht="84" spans="1:4">
      <c r="A17506" s="1" t="s">
        <v>24725</v>
      </c>
      <c r="C17506" s="1" t="s">
        <v>29057</v>
      </c>
      <c r="D17506" t="e">
        <f t="shared" si="273"/>
        <v>#VALUE!</v>
      </c>
    </row>
    <row r="17507" ht="70" spans="1:4">
      <c r="A17507" s="1" t="s">
        <v>24727</v>
      </c>
      <c r="C17507" s="1" t="s">
        <v>29058</v>
      </c>
      <c r="D17507" t="e">
        <f t="shared" si="273"/>
        <v>#VALUE!</v>
      </c>
    </row>
    <row r="17508" ht="84" spans="1:4">
      <c r="A17508" s="1" t="s">
        <v>24729</v>
      </c>
      <c r="C17508" s="1" t="s">
        <v>29062</v>
      </c>
      <c r="D17508" t="e">
        <f t="shared" si="273"/>
        <v>#VALUE!</v>
      </c>
    </row>
    <row r="17509" ht="168" spans="1:4">
      <c r="A17509" s="1" t="s">
        <v>24731</v>
      </c>
      <c r="C17509" s="1" t="s">
        <v>29064</v>
      </c>
      <c r="D17509" t="e">
        <f t="shared" si="273"/>
        <v>#VALUE!</v>
      </c>
    </row>
    <row r="17510" ht="70" spans="1:4">
      <c r="A17510" s="1" t="s">
        <v>24733</v>
      </c>
      <c r="C17510" s="1" t="s">
        <v>29068</v>
      </c>
      <c r="D17510" t="e">
        <f t="shared" si="273"/>
        <v>#VALUE!</v>
      </c>
    </row>
    <row r="17511" ht="84" spans="1:4">
      <c r="A17511" s="1" t="s">
        <v>24735</v>
      </c>
      <c r="C17511" s="1" t="s">
        <v>29074</v>
      </c>
      <c r="D17511" t="e">
        <f t="shared" si="273"/>
        <v>#VALUE!</v>
      </c>
    </row>
    <row r="17512" ht="84" spans="1:4">
      <c r="A17512" s="1" t="s">
        <v>24736</v>
      </c>
      <c r="C17512" s="1" t="s">
        <v>29076</v>
      </c>
      <c r="D17512" t="e">
        <f t="shared" si="273"/>
        <v>#VALUE!</v>
      </c>
    </row>
    <row r="17513" ht="70" spans="1:4">
      <c r="A17513" s="1" t="s">
        <v>24738</v>
      </c>
      <c r="C17513" s="1" t="s">
        <v>29083</v>
      </c>
      <c r="D17513" t="e">
        <f t="shared" si="273"/>
        <v>#VALUE!</v>
      </c>
    </row>
    <row r="17514" ht="70" spans="1:4">
      <c r="A17514" s="1" t="s">
        <v>24738</v>
      </c>
      <c r="C17514" s="1" t="s">
        <v>29093</v>
      </c>
      <c r="D17514" t="e">
        <f t="shared" si="273"/>
        <v>#VALUE!</v>
      </c>
    </row>
    <row r="17515" ht="84" spans="1:4">
      <c r="A17515" s="1" t="s">
        <v>24739</v>
      </c>
      <c r="C17515" s="1" t="s">
        <v>29095</v>
      </c>
      <c r="D17515" t="e">
        <f t="shared" si="273"/>
        <v>#VALUE!</v>
      </c>
    </row>
    <row r="17516" ht="84" spans="1:4">
      <c r="A17516" s="1" t="s">
        <v>24739</v>
      </c>
      <c r="C17516" s="1" t="s">
        <v>29096</v>
      </c>
      <c r="D17516" t="e">
        <f t="shared" si="273"/>
        <v>#VALUE!</v>
      </c>
    </row>
    <row r="17517" ht="56" spans="1:4">
      <c r="A17517" s="1" t="s">
        <v>24740</v>
      </c>
      <c r="C17517" s="1" t="s">
        <v>29100</v>
      </c>
      <c r="D17517" t="e">
        <f t="shared" si="273"/>
        <v>#VALUE!</v>
      </c>
    </row>
    <row r="17518" ht="98" spans="1:4">
      <c r="A17518" s="1" t="s">
        <v>24742</v>
      </c>
      <c r="C17518" s="1" t="s">
        <v>29101</v>
      </c>
      <c r="D17518" t="e">
        <f t="shared" si="273"/>
        <v>#VALUE!</v>
      </c>
    </row>
    <row r="17519" ht="112" spans="1:4">
      <c r="A17519" s="1" t="s">
        <v>24744</v>
      </c>
      <c r="C17519" s="1" t="s">
        <v>29104</v>
      </c>
      <c r="D17519" t="e">
        <f t="shared" si="273"/>
        <v>#VALUE!</v>
      </c>
    </row>
    <row r="17520" ht="70" spans="1:4">
      <c r="A17520" s="1" t="s">
        <v>24745</v>
      </c>
      <c r="C17520" s="1" t="s">
        <v>29109</v>
      </c>
      <c r="D17520" t="e">
        <f t="shared" si="273"/>
        <v>#VALUE!</v>
      </c>
    </row>
    <row r="17521" ht="98" spans="1:4">
      <c r="A17521" s="1" t="s">
        <v>24747</v>
      </c>
      <c r="C17521" s="1" t="s">
        <v>29111</v>
      </c>
      <c r="D17521" t="e">
        <f t="shared" si="273"/>
        <v>#VALUE!</v>
      </c>
    </row>
    <row r="17522" ht="70" spans="1:4">
      <c r="A17522" s="1" t="s">
        <v>24749</v>
      </c>
      <c r="C17522" s="1" t="s">
        <v>29113</v>
      </c>
      <c r="D17522" t="e">
        <f t="shared" si="273"/>
        <v>#VALUE!</v>
      </c>
    </row>
    <row r="17523" ht="84" spans="1:4">
      <c r="A17523" s="1" t="s">
        <v>24749</v>
      </c>
      <c r="C17523" s="1" t="s">
        <v>29118</v>
      </c>
      <c r="D17523" t="e">
        <f t="shared" si="273"/>
        <v>#VALUE!</v>
      </c>
    </row>
    <row r="17524" ht="70" spans="1:4">
      <c r="A17524" s="1" t="s">
        <v>24751</v>
      </c>
      <c r="C17524" s="1" t="s">
        <v>29120</v>
      </c>
      <c r="D17524" t="e">
        <f t="shared" si="273"/>
        <v>#VALUE!</v>
      </c>
    </row>
    <row r="17525" ht="70" spans="1:4">
      <c r="A17525" s="1" t="s">
        <v>24751</v>
      </c>
      <c r="C17525" s="1" t="s">
        <v>29127</v>
      </c>
      <c r="D17525" t="e">
        <f t="shared" si="273"/>
        <v>#VALUE!</v>
      </c>
    </row>
    <row r="17526" ht="98" spans="1:4">
      <c r="A17526" s="1" t="s">
        <v>24751</v>
      </c>
      <c r="C17526" s="1" t="s">
        <v>29134</v>
      </c>
      <c r="D17526" t="e">
        <f t="shared" si="273"/>
        <v>#VALUE!</v>
      </c>
    </row>
    <row r="17527" ht="98" spans="1:4">
      <c r="A17527" s="1" t="s">
        <v>24753</v>
      </c>
      <c r="C17527" s="1" t="s">
        <v>29135</v>
      </c>
      <c r="D17527" t="e">
        <f t="shared" si="273"/>
        <v>#VALUE!</v>
      </c>
    </row>
    <row r="17528" ht="84" spans="1:4">
      <c r="A17528" s="1" t="s">
        <v>24755</v>
      </c>
      <c r="C17528" s="1" t="s">
        <v>29137</v>
      </c>
      <c r="D17528" t="e">
        <f t="shared" si="273"/>
        <v>#VALUE!</v>
      </c>
    </row>
    <row r="17529" ht="126" spans="1:4">
      <c r="A17529" s="1" t="s">
        <v>24757</v>
      </c>
      <c r="C17529" s="1" t="s">
        <v>29139</v>
      </c>
      <c r="D17529" t="e">
        <f t="shared" si="273"/>
        <v>#VALUE!</v>
      </c>
    </row>
    <row r="17530" ht="112" spans="1:4">
      <c r="A17530" s="1" t="s">
        <v>24759</v>
      </c>
      <c r="C17530" s="1" t="s">
        <v>29145</v>
      </c>
      <c r="D17530" t="e">
        <f t="shared" si="273"/>
        <v>#VALUE!</v>
      </c>
    </row>
    <row r="17531" ht="70" spans="1:4">
      <c r="A17531" s="1" t="s">
        <v>24761</v>
      </c>
      <c r="C17531" s="1" t="s">
        <v>29146</v>
      </c>
      <c r="D17531" t="e">
        <f t="shared" si="273"/>
        <v>#VALUE!</v>
      </c>
    </row>
    <row r="17532" ht="98" spans="1:4">
      <c r="A17532" s="1" t="s">
        <v>24763</v>
      </c>
      <c r="C17532" s="1" t="s">
        <v>29148</v>
      </c>
      <c r="D17532" t="e">
        <f t="shared" si="273"/>
        <v>#VALUE!</v>
      </c>
    </row>
    <row r="17533" ht="84" spans="1:4">
      <c r="A17533" s="1" t="s">
        <v>24765</v>
      </c>
      <c r="C17533" s="1" t="s">
        <v>29151</v>
      </c>
      <c r="D17533" t="e">
        <f t="shared" si="273"/>
        <v>#VALUE!</v>
      </c>
    </row>
    <row r="17534" ht="84" spans="1:4">
      <c r="A17534" s="1" t="s">
        <v>24765</v>
      </c>
      <c r="C17534" s="1" t="s">
        <v>29157</v>
      </c>
      <c r="D17534" t="e">
        <f t="shared" si="273"/>
        <v>#VALUE!</v>
      </c>
    </row>
    <row r="17535" ht="70" spans="1:4">
      <c r="A17535" s="1" t="s">
        <v>24767</v>
      </c>
      <c r="C17535" s="1" t="s">
        <v>29162</v>
      </c>
      <c r="D17535" t="e">
        <f t="shared" si="273"/>
        <v>#VALUE!</v>
      </c>
    </row>
    <row r="17536" ht="112" spans="1:4">
      <c r="A17536" s="1" t="s">
        <v>24768</v>
      </c>
      <c r="C17536" s="1" t="s">
        <v>29164</v>
      </c>
      <c r="D17536" t="e">
        <f t="shared" si="273"/>
        <v>#VALUE!</v>
      </c>
    </row>
    <row r="17537" ht="70" spans="1:4">
      <c r="A17537" s="1" t="s">
        <v>24770</v>
      </c>
      <c r="C17537" s="1" t="s">
        <v>29170</v>
      </c>
      <c r="D17537" t="e">
        <f t="shared" si="273"/>
        <v>#VALUE!</v>
      </c>
    </row>
    <row r="17538" ht="280" spans="1:4">
      <c r="A17538" s="1" t="s">
        <v>24771</v>
      </c>
      <c r="C17538" s="1" t="s">
        <v>29171</v>
      </c>
      <c r="D17538" t="e">
        <f t="shared" ref="D17538:D17601" si="274">COUNTIF(A17538:A40667,C17538)</f>
        <v>#VALUE!</v>
      </c>
    </row>
    <row r="17539" ht="182" spans="1:4">
      <c r="A17539" s="1" t="s">
        <v>24772</v>
      </c>
      <c r="C17539" s="1" t="s">
        <v>29173</v>
      </c>
      <c r="D17539" t="e">
        <f t="shared" si="274"/>
        <v>#VALUE!</v>
      </c>
    </row>
    <row r="17540" ht="70" spans="1:4">
      <c r="A17540" s="1" t="s">
        <v>24772</v>
      </c>
      <c r="C17540" s="1" t="s">
        <v>29184</v>
      </c>
      <c r="D17540" t="e">
        <f t="shared" si="274"/>
        <v>#VALUE!</v>
      </c>
    </row>
    <row r="17541" ht="70" spans="1:4">
      <c r="A17541" s="1" t="s">
        <v>24774</v>
      </c>
      <c r="C17541" s="1" t="s">
        <v>29185</v>
      </c>
      <c r="D17541" t="e">
        <f t="shared" si="274"/>
        <v>#VALUE!</v>
      </c>
    </row>
    <row r="17542" ht="70" spans="1:4">
      <c r="A17542" s="1" t="s">
        <v>24774</v>
      </c>
      <c r="C17542" s="1" t="s">
        <v>29187</v>
      </c>
      <c r="D17542" t="e">
        <f t="shared" si="274"/>
        <v>#VALUE!</v>
      </c>
    </row>
    <row r="17543" ht="84" spans="1:4">
      <c r="A17543" s="1" t="s">
        <v>24776</v>
      </c>
      <c r="C17543" s="1" t="s">
        <v>29188</v>
      </c>
      <c r="D17543" t="e">
        <f t="shared" si="274"/>
        <v>#VALUE!</v>
      </c>
    </row>
    <row r="17544" ht="56" spans="1:4">
      <c r="A17544" s="1" t="s">
        <v>24778</v>
      </c>
      <c r="C17544" s="1" t="s">
        <v>29191</v>
      </c>
      <c r="D17544" t="e">
        <f t="shared" si="274"/>
        <v>#VALUE!</v>
      </c>
    </row>
    <row r="17545" ht="154" spans="1:4">
      <c r="A17545" s="1" t="s">
        <v>24779</v>
      </c>
      <c r="C17545" s="1" t="s">
        <v>29194</v>
      </c>
      <c r="D17545" t="e">
        <f t="shared" si="274"/>
        <v>#VALUE!</v>
      </c>
    </row>
    <row r="17546" ht="112" spans="1:4">
      <c r="A17546" s="1" t="s">
        <v>24780</v>
      </c>
      <c r="C17546" s="1" t="s">
        <v>29196</v>
      </c>
      <c r="D17546" t="e">
        <f t="shared" si="274"/>
        <v>#VALUE!</v>
      </c>
    </row>
    <row r="17547" ht="98" spans="1:4">
      <c r="A17547" s="1" t="s">
        <v>24780</v>
      </c>
      <c r="C17547" s="1" t="s">
        <v>29197</v>
      </c>
      <c r="D17547" t="e">
        <f t="shared" si="274"/>
        <v>#VALUE!</v>
      </c>
    </row>
    <row r="17548" ht="98" spans="1:4">
      <c r="A17548" s="1" t="s">
        <v>24780</v>
      </c>
      <c r="C17548" s="1" t="s">
        <v>29198</v>
      </c>
      <c r="D17548" t="e">
        <f t="shared" si="274"/>
        <v>#VALUE!</v>
      </c>
    </row>
    <row r="17549" ht="98" spans="1:4">
      <c r="A17549" s="1" t="s">
        <v>24780</v>
      </c>
      <c r="C17549" s="1" t="s">
        <v>29208</v>
      </c>
      <c r="D17549" t="e">
        <f t="shared" si="274"/>
        <v>#VALUE!</v>
      </c>
    </row>
    <row r="17550" ht="98" spans="1:4">
      <c r="A17550" s="1" t="s">
        <v>24780</v>
      </c>
      <c r="C17550" s="1" t="s">
        <v>29214</v>
      </c>
      <c r="D17550" t="e">
        <f t="shared" si="274"/>
        <v>#VALUE!</v>
      </c>
    </row>
    <row r="17551" ht="56" spans="1:4">
      <c r="A17551" s="1" t="s">
        <v>24782</v>
      </c>
      <c r="C17551" s="1" t="s">
        <v>29228</v>
      </c>
      <c r="D17551" t="e">
        <f t="shared" si="274"/>
        <v>#VALUE!</v>
      </c>
    </row>
    <row r="17552" ht="70" spans="1:4">
      <c r="A17552" s="1" t="s">
        <v>24782</v>
      </c>
      <c r="C17552" s="1" t="s">
        <v>29230</v>
      </c>
      <c r="D17552" t="e">
        <f t="shared" si="274"/>
        <v>#VALUE!</v>
      </c>
    </row>
    <row r="17553" ht="70" spans="1:4">
      <c r="A17553" s="1" t="s">
        <v>24783</v>
      </c>
      <c r="C17553" s="1" t="s">
        <v>29231</v>
      </c>
      <c r="D17553" t="e">
        <f t="shared" si="274"/>
        <v>#VALUE!</v>
      </c>
    </row>
    <row r="17554" ht="70" spans="1:4">
      <c r="A17554" s="1" t="s">
        <v>24783</v>
      </c>
      <c r="C17554" s="1" t="s">
        <v>29234</v>
      </c>
      <c r="D17554" t="e">
        <f t="shared" si="274"/>
        <v>#VALUE!</v>
      </c>
    </row>
    <row r="17555" ht="182" spans="1:4">
      <c r="A17555" s="1" t="s">
        <v>24785</v>
      </c>
      <c r="C17555" s="1" t="s">
        <v>29236</v>
      </c>
      <c r="D17555" t="e">
        <f t="shared" si="274"/>
        <v>#VALUE!</v>
      </c>
    </row>
    <row r="17556" ht="182" spans="1:4">
      <c r="A17556" s="1" t="s">
        <v>24785</v>
      </c>
      <c r="C17556" s="1" t="s">
        <v>29238</v>
      </c>
      <c r="D17556" t="e">
        <f t="shared" si="274"/>
        <v>#VALUE!</v>
      </c>
    </row>
    <row r="17557" ht="182" spans="1:4">
      <c r="A17557" s="1" t="s">
        <v>24785</v>
      </c>
      <c r="C17557" s="1" t="s">
        <v>29240</v>
      </c>
      <c r="D17557" t="e">
        <f t="shared" si="274"/>
        <v>#VALUE!</v>
      </c>
    </row>
    <row r="17558" ht="140" spans="1:4">
      <c r="A17558" s="1" t="s">
        <v>24786</v>
      </c>
      <c r="C17558" s="1" t="s">
        <v>29241</v>
      </c>
      <c r="D17558" t="e">
        <f t="shared" si="274"/>
        <v>#VALUE!</v>
      </c>
    </row>
    <row r="17559" ht="112" spans="1:4">
      <c r="A17559" s="1" t="s">
        <v>24787</v>
      </c>
      <c r="C17559" s="1" t="s">
        <v>29245</v>
      </c>
      <c r="D17559" t="e">
        <f t="shared" si="274"/>
        <v>#VALUE!</v>
      </c>
    </row>
    <row r="17560" ht="84" spans="1:4">
      <c r="A17560" s="1" t="s">
        <v>24788</v>
      </c>
      <c r="C17560" s="1" t="s">
        <v>29248</v>
      </c>
      <c r="D17560" t="e">
        <f t="shared" si="274"/>
        <v>#VALUE!</v>
      </c>
    </row>
    <row r="17561" ht="112" spans="1:4">
      <c r="A17561" s="1" t="s">
        <v>24790</v>
      </c>
      <c r="C17561" s="1" t="s">
        <v>29255</v>
      </c>
      <c r="D17561" t="e">
        <f t="shared" si="274"/>
        <v>#VALUE!</v>
      </c>
    </row>
    <row r="17562" ht="70" spans="1:4">
      <c r="A17562" s="1" t="s">
        <v>24792</v>
      </c>
      <c r="C17562" s="1" t="s">
        <v>29257</v>
      </c>
      <c r="D17562" t="e">
        <f t="shared" si="274"/>
        <v>#VALUE!</v>
      </c>
    </row>
    <row r="17563" ht="56" spans="1:4">
      <c r="A17563" s="1" t="s">
        <v>24793</v>
      </c>
      <c r="C17563" s="1" t="s">
        <v>29259</v>
      </c>
      <c r="D17563" t="e">
        <f t="shared" si="274"/>
        <v>#VALUE!</v>
      </c>
    </row>
    <row r="17564" ht="126" spans="1:4">
      <c r="A17564" s="1" t="s">
        <v>24796</v>
      </c>
      <c r="C17564" s="1" t="s">
        <v>29273</v>
      </c>
      <c r="D17564" t="e">
        <f t="shared" si="274"/>
        <v>#VALUE!</v>
      </c>
    </row>
    <row r="17565" ht="98" spans="1:4">
      <c r="A17565" s="1" t="s">
        <v>24797</v>
      </c>
      <c r="C17565" s="1" t="s">
        <v>29275</v>
      </c>
      <c r="D17565" t="e">
        <f t="shared" si="274"/>
        <v>#VALUE!</v>
      </c>
    </row>
    <row r="17566" ht="70" spans="1:4">
      <c r="A17566" s="1" t="s">
        <v>24799</v>
      </c>
      <c r="C17566" s="1" t="s">
        <v>29277</v>
      </c>
      <c r="D17566" t="e">
        <f t="shared" si="274"/>
        <v>#VALUE!</v>
      </c>
    </row>
    <row r="17567" ht="70" spans="1:4">
      <c r="A17567" s="1" t="s">
        <v>24800</v>
      </c>
      <c r="C17567" s="1" t="s">
        <v>29282</v>
      </c>
      <c r="D17567" t="e">
        <f t="shared" si="274"/>
        <v>#VALUE!</v>
      </c>
    </row>
    <row r="17568" ht="56" spans="1:4">
      <c r="A17568" s="1" t="s">
        <v>24802</v>
      </c>
      <c r="C17568" s="1" t="s">
        <v>29287</v>
      </c>
      <c r="D17568" t="e">
        <f t="shared" si="274"/>
        <v>#VALUE!</v>
      </c>
    </row>
    <row r="17569" ht="70" spans="1:4">
      <c r="A17569" s="1" t="s">
        <v>24804</v>
      </c>
      <c r="C17569" s="1" t="s">
        <v>29290</v>
      </c>
      <c r="D17569" t="e">
        <f t="shared" si="274"/>
        <v>#VALUE!</v>
      </c>
    </row>
    <row r="17570" ht="70" spans="1:4">
      <c r="A17570" s="1" t="s">
        <v>24805</v>
      </c>
      <c r="C17570" s="1" t="s">
        <v>29293</v>
      </c>
      <c r="D17570" t="e">
        <f t="shared" si="274"/>
        <v>#VALUE!</v>
      </c>
    </row>
    <row r="17571" ht="70" spans="1:4">
      <c r="A17571" s="1" t="s">
        <v>24806</v>
      </c>
      <c r="C17571" s="1" t="s">
        <v>29302</v>
      </c>
      <c r="D17571" t="e">
        <f t="shared" si="274"/>
        <v>#VALUE!</v>
      </c>
    </row>
    <row r="17572" ht="70" spans="1:4">
      <c r="A17572" s="1" t="s">
        <v>24808</v>
      </c>
      <c r="C17572" s="1" t="s">
        <v>29303</v>
      </c>
      <c r="D17572" t="e">
        <f t="shared" si="274"/>
        <v>#VALUE!</v>
      </c>
    </row>
    <row r="17573" ht="112" spans="1:4">
      <c r="A17573" s="1" t="s">
        <v>24810</v>
      </c>
      <c r="C17573" s="1" t="s">
        <v>29304</v>
      </c>
      <c r="D17573" t="e">
        <f t="shared" si="274"/>
        <v>#VALUE!</v>
      </c>
    </row>
    <row r="17574" ht="84" spans="1:4">
      <c r="A17574" s="1" t="s">
        <v>24812</v>
      </c>
      <c r="C17574" s="1" t="s">
        <v>29317</v>
      </c>
      <c r="D17574" t="e">
        <f t="shared" si="274"/>
        <v>#VALUE!</v>
      </c>
    </row>
    <row r="17575" ht="84" spans="1:4">
      <c r="A17575" s="1" t="s">
        <v>24812</v>
      </c>
      <c r="C17575" s="1" t="s">
        <v>29322</v>
      </c>
      <c r="D17575" t="e">
        <f t="shared" si="274"/>
        <v>#VALUE!</v>
      </c>
    </row>
    <row r="17576" ht="140" spans="1:4">
      <c r="A17576" s="1" t="s">
        <v>24812</v>
      </c>
      <c r="C17576" s="1" t="s">
        <v>29323</v>
      </c>
      <c r="D17576" t="e">
        <f t="shared" si="274"/>
        <v>#VALUE!</v>
      </c>
    </row>
    <row r="17577" ht="140" spans="1:4">
      <c r="A17577" s="1" t="s">
        <v>24812</v>
      </c>
      <c r="C17577" s="1" t="s">
        <v>29325</v>
      </c>
      <c r="D17577" t="e">
        <f t="shared" si="274"/>
        <v>#VALUE!</v>
      </c>
    </row>
    <row r="17578" ht="98" spans="1:4">
      <c r="A17578" s="1" t="s">
        <v>24815</v>
      </c>
      <c r="C17578" s="1" t="s">
        <v>29327</v>
      </c>
      <c r="D17578" t="e">
        <f t="shared" si="274"/>
        <v>#VALUE!</v>
      </c>
    </row>
    <row r="17579" ht="98" spans="1:4">
      <c r="A17579" s="1" t="s">
        <v>24815</v>
      </c>
      <c r="C17579" s="1" t="s">
        <v>29329</v>
      </c>
      <c r="D17579" t="e">
        <f t="shared" si="274"/>
        <v>#VALUE!</v>
      </c>
    </row>
    <row r="17580" ht="70" spans="1:4">
      <c r="A17580" s="1" t="s">
        <v>24817</v>
      </c>
      <c r="C17580" s="1" t="s">
        <v>29334</v>
      </c>
      <c r="D17580" t="e">
        <f t="shared" si="274"/>
        <v>#VALUE!</v>
      </c>
    </row>
    <row r="17581" ht="84" spans="1:4">
      <c r="A17581" s="1" t="s">
        <v>24818</v>
      </c>
      <c r="C17581" s="1" t="s">
        <v>29341</v>
      </c>
      <c r="D17581" t="e">
        <f t="shared" si="274"/>
        <v>#VALUE!</v>
      </c>
    </row>
    <row r="17582" ht="112" spans="1:4">
      <c r="A17582" s="1" t="s">
        <v>24819</v>
      </c>
      <c r="C17582" s="1" t="s">
        <v>29345</v>
      </c>
      <c r="D17582" t="e">
        <f t="shared" si="274"/>
        <v>#VALUE!</v>
      </c>
    </row>
    <row r="17583" ht="70" spans="1:4">
      <c r="A17583" s="1" t="s">
        <v>24820</v>
      </c>
      <c r="C17583" s="1" t="s">
        <v>29346</v>
      </c>
      <c r="D17583" t="e">
        <f t="shared" si="274"/>
        <v>#VALUE!</v>
      </c>
    </row>
    <row r="17584" ht="70" spans="1:4">
      <c r="A17584" s="1" t="s">
        <v>24822</v>
      </c>
      <c r="C17584" s="1" t="s">
        <v>29352</v>
      </c>
      <c r="D17584" t="e">
        <f t="shared" si="274"/>
        <v>#VALUE!</v>
      </c>
    </row>
    <row r="17585" ht="98" spans="1:4">
      <c r="A17585" s="1" t="s">
        <v>24824</v>
      </c>
      <c r="C17585" s="1" t="s">
        <v>29356</v>
      </c>
      <c r="D17585" t="e">
        <f t="shared" si="274"/>
        <v>#VALUE!</v>
      </c>
    </row>
    <row r="17586" ht="84" spans="1:4">
      <c r="A17586" s="1" t="s">
        <v>24826</v>
      </c>
      <c r="C17586" s="1" t="s">
        <v>29366</v>
      </c>
      <c r="D17586" t="e">
        <f t="shared" si="274"/>
        <v>#VALUE!</v>
      </c>
    </row>
    <row r="17587" ht="98" spans="1:4">
      <c r="A17587" s="1" t="s">
        <v>24828</v>
      </c>
      <c r="C17587" s="1" t="s">
        <v>29368</v>
      </c>
      <c r="D17587" t="e">
        <f t="shared" si="274"/>
        <v>#VALUE!</v>
      </c>
    </row>
    <row r="17588" ht="98" spans="1:4">
      <c r="A17588" s="1" t="s">
        <v>24829</v>
      </c>
      <c r="C17588" s="1" t="s">
        <v>29370</v>
      </c>
      <c r="D17588" t="e">
        <f t="shared" si="274"/>
        <v>#VALUE!</v>
      </c>
    </row>
    <row r="17589" ht="70" spans="1:4">
      <c r="A17589" s="1" t="s">
        <v>24829</v>
      </c>
      <c r="C17589" s="1" t="s">
        <v>29374</v>
      </c>
      <c r="D17589" t="e">
        <f t="shared" si="274"/>
        <v>#VALUE!</v>
      </c>
    </row>
    <row r="17590" ht="70" spans="1:4">
      <c r="A17590" s="1" t="s">
        <v>24830</v>
      </c>
      <c r="C17590" s="1" t="s">
        <v>29378</v>
      </c>
      <c r="D17590" t="e">
        <f t="shared" si="274"/>
        <v>#VALUE!</v>
      </c>
    </row>
    <row r="17591" ht="98" spans="1:4">
      <c r="A17591" s="1" t="s">
        <v>24832</v>
      </c>
      <c r="C17591" s="1" t="s">
        <v>29381</v>
      </c>
      <c r="D17591" t="e">
        <f t="shared" si="274"/>
        <v>#VALUE!</v>
      </c>
    </row>
    <row r="17592" ht="70" spans="1:4">
      <c r="A17592" s="1" t="s">
        <v>24834</v>
      </c>
      <c r="C17592" s="1" t="s">
        <v>29390</v>
      </c>
      <c r="D17592" t="e">
        <f t="shared" si="274"/>
        <v>#VALUE!</v>
      </c>
    </row>
    <row r="17593" ht="70" spans="1:4">
      <c r="A17593" s="1" t="s">
        <v>24836</v>
      </c>
      <c r="C17593" s="1" t="s">
        <v>29392</v>
      </c>
      <c r="D17593" t="e">
        <f t="shared" si="274"/>
        <v>#VALUE!</v>
      </c>
    </row>
    <row r="17594" ht="84" spans="1:4">
      <c r="A17594" s="1" t="s">
        <v>24838</v>
      </c>
      <c r="C17594" s="1" t="s">
        <v>29398</v>
      </c>
      <c r="D17594" t="e">
        <f t="shared" si="274"/>
        <v>#VALUE!</v>
      </c>
    </row>
    <row r="17595" ht="98" spans="1:4">
      <c r="A17595" s="1" t="s">
        <v>24840</v>
      </c>
      <c r="C17595" s="1" t="s">
        <v>29400</v>
      </c>
      <c r="D17595" t="e">
        <f t="shared" si="274"/>
        <v>#VALUE!</v>
      </c>
    </row>
    <row r="17596" ht="70" spans="1:4">
      <c r="A17596" s="1" t="s">
        <v>24842</v>
      </c>
      <c r="C17596" s="1" t="s">
        <v>29402</v>
      </c>
      <c r="D17596" t="e">
        <f t="shared" si="274"/>
        <v>#VALUE!</v>
      </c>
    </row>
    <row r="17597" ht="98" spans="1:4">
      <c r="A17597" s="1" t="s">
        <v>24844</v>
      </c>
      <c r="C17597" s="1" t="s">
        <v>29404</v>
      </c>
      <c r="D17597" t="e">
        <f t="shared" si="274"/>
        <v>#VALUE!</v>
      </c>
    </row>
    <row r="17598" ht="140" spans="1:4">
      <c r="A17598" s="1" t="s">
        <v>24845</v>
      </c>
      <c r="C17598" s="1" t="s">
        <v>29406</v>
      </c>
      <c r="D17598" t="e">
        <f t="shared" si="274"/>
        <v>#VALUE!</v>
      </c>
    </row>
    <row r="17599" ht="84" spans="1:4">
      <c r="A17599" s="1" t="s">
        <v>24845</v>
      </c>
      <c r="C17599" s="1" t="s">
        <v>29409</v>
      </c>
      <c r="D17599" t="e">
        <f t="shared" si="274"/>
        <v>#VALUE!</v>
      </c>
    </row>
    <row r="17600" ht="112" spans="1:4">
      <c r="A17600" s="1" t="s">
        <v>24848</v>
      </c>
      <c r="C17600" s="1" t="s">
        <v>29410</v>
      </c>
      <c r="D17600" t="e">
        <f t="shared" si="274"/>
        <v>#VALUE!</v>
      </c>
    </row>
    <row r="17601" ht="70" spans="1:4">
      <c r="A17601" s="1" t="s">
        <v>24849</v>
      </c>
      <c r="C17601" s="1" t="s">
        <v>29416</v>
      </c>
      <c r="D17601" t="e">
        <f t="shared" si="274"/>
        <v>#VALUE!</v>
      </c>
    </row>
    <row r="17602" ht="84" spans="1:4">
      <c r="A17602" s="1" t="s">
        <v>24851</v>
      </c>
      <c r="C17602" s="1" t="s">
        <v>29424</v>
      </c>
      <c r="D17602" t="e">
        <f t="shared" ref="D17602:D17665" si="275">COUNTIF(A17602:A40731,C17602)</f>
        <v>#VALUE!</v>
      </c>
    </row>
    <row r="17603" ht="70" spans="1:4">
      <c r="A17603" s="1" t="s">
        <v>24852</v>
      </c>
      <c r="C17603" s="1" t="s">
        <v>29439</v>
      </c>
      <c r="D17603" t="e">
        <f t="shared" si="275"/>
        <v>#VALUE!</v>
      </c>
    </row>
    <row r="17604" ht="70" spans="1:4">
      <c r="A17604" s="1" t="s">
        <v>24854</v>
      </c>
      <c r="C17604" s="1" t="s">
        <v>29445</v>
      </c>
      <c r="D17604" t="e">
        <f t="shared" si="275"/>
        <v>#VALUE!</v>
      </c>
    </row>
    <row r="17605" ht="70" spans="1:4">
      <c r="A17605" s="1" t="s">
        <v>24856</v>
      </c>
      <c r="C17605" s="1" t="s">
        <v>29448</v>
      </c>
      <c r="D17605" t="e">
        <f t="shared" si="275"/>
        <v>#VALUE!</v>
      </c>
    </row>
    <row r="17606" ht="56" spans="1:4">
      <c r="A17606" s="1" t="s">
        <v>24858</v>
      </c>
      <c r="C17606" s="1" t="s">
        <v>29452</v>
      </c>
      <c r="D17606" t="e">
        <f t="shared" si="275"/>
        <v>#VALUE!</v>
      </c>
    </row>
    <row r="17607" ht="70" spans="1:4">
      <c r="A17607" s="1" t="s">
        <v>24860</v>
      </c>
      <c r="C17607" s="1" t="s">
        <v>29456</v>
      </c>
      <c r="D17607" t="e">
        <f t="shared" si="275"/>
        <v>#VALUE!</v>
      </c>
    </row>
    <row r="17608" ht="84" spans="1:4">
      <c r="A17608" s="1" t="s">
        <v>24862</v>
      </c>
      <c r="C17608" s="1" t="s">
        <v>29458</v>
      </c>
      <c r="D17608" t="e">
        <f t="shared" si="275"/>
        <v>#VALUE!</v>
      </c>
    </row>
    <row r="17609" ht="70" spans="1:4">
      <c r="A17609" s="1" t="s">
        <v>24863</v>
      </c>
      <c r="C17609" s="1" t="s">
        <v>29460</v>
      </c>
      <c r="D17609" t="e">
        <f t="shared" si="275"/>
        <v>#VALUE!</v>
      </c>
    </row>
    <row r="17610" ht="98" spans="1:4">
      <c r="A17610" s="1" t="s">
        <v>24865</v>
      </c>
      <c r="C17610" s="1" t="s">
        <v>29464</v>
      </c>
      <c r="D17610" t="e">
        <f t="shared" si="275"/>
        <v>#VALUE!</v>
      </c>
    </row>
    <row r="17611" ht="84" spans="1:4">
      <c r="A17611" s="1" t="s">
        <v>24867</v>
      </c>
      <c r="C17611" s="1" t="s">
        <v>29470</v>
      </c>
      <c r="D17611" t="e">
        <f t="shared" si="275"/>
        <v>#VALUE!</v>
      </c>
    </row>
    <row r="17612" ht="98" spans="1:4">
      <c r="A17612" s="1" t="s">
        <v>24869</v>
      </c>
      <c r="C17612" s="1" t="s">
        <v>29473</v>
      </c>
      <c r="D17612" t="e">
        <f t="shared" si="275"/>
        <v>#VALUE!</v>
      </c>
    </row>
    <row r="17613" ht="238" spans="1:4">
      <c r="A17613" s="1" t="s">
        <v>24870</v>
      </c>
      <c r="C17613" s="1" t="s">
        <v>29474</v>
      </c>
      <c r="D17613" t="e">
        <f t="shared" si="275"/>
        <v>#VALUE!</v>
      </c>
    </row>
    <row r="17614" ht="154" spans="1:4">
      <c r="A17614" s="1" t="s">
        <v>24870</v>
      </c>
      <c r="C17614" s="1" t="s">
        <v>29484</v>
      </c>
      <c r="D17614" t="e">
        <f t="shared" si="275"/>
        <v>#VALUE!</v>
      </c>
    </row>
    <row r="17615" ht="70" spans="1:4">
      <c r="A17615" s="1" t="s">
        <v>24872</v>
      </c>
      <c r="C17615" s="1" t="s">
        <v>29486</v>
      </c>
      <c r="D17615" t="e">
        <f t="shared" si="275"/>
        <v>#VALUE!</v>
      </c>
    </row>
    <row r="17616" ht="84" spans="1:4">
      <c r="A17616" s="1" t="s">
        <v>24873</v>
      </c>
      <c r="C17616" s="1" t="s">
        <v>29487</v>
      </c>
      <c r="D17616" t="e">
        <f t="shared" si="275"/>
        <v>#VALUE!</v>
      </c>
    </row>
    <row r="17617" ht="266" spans="1:4">
      <c r="A17617" s="1" t="s">
        <v>24875</v>
      </c>
      <c r="C17617" s="1" t="s">
        <v>29491</v>
      </c>
      <c r="D17617" t="e">
        <f t="shared" si="275"/>
        <v>#VALUE!</v>
      </c>
    </row>
    <row r="17618" ht="140" spans="1:4">
      <c r="A17618" s="1" t="s">
        <v>24877</v>
      </c>
      <c r="C17618" s="1" t="s">
        <v>29493</v>
      </c>
      <c r="D17618" t="e">
        <f t="shared" si="275"/>
        <v>#VALUE!</v>
      </c>
    </row>
    <row r="17619" ht="70" spans="1:4">
      <c r="A17619" s="1" t="s">
        <v>24877</v>
      </c>
      <c r="C17619" s="1" t="s">
        <v>29494</v>
      </c>
      <c r="D17619" t="e">
        <f t="shared" si="275"/>
        <v>#VALUE!</v>
      </c>
    </row>
    <row r="17620" ht="70" spans="1:4">
      <c r="A17620" s="1" t="s">
        <v>24877</v>
      </c>
      <c r="C17620" s="1" t="s">
        <v>29496</v>
      </c>
      <c r="D17620" t="e">
        <f t="shared" si="275"/>
        <v>#VALUE!</v>
      </c>
    </row>
    <row r="17621" ht="126" spans="1:4">
      <c r="A17621" s="1" t="s">
        <v>24877</v>
      </c>
      <c r="C17621" s="1" t="s">
        <v>29498</v>
      </c>
      <c r="D17621" t="e">
        <f t="shared" si="275"/>
        <v>#VALUE!</v>
      </c>
    </row>
    <row r="17622" ht="126" spans="1:4">
      <c r="A17622" s="1" t="s">
        <v>24882</v>
      </c>
      <c r="C17622" s="1" t="s">
        <v>29507</v>
      </c>
      <c r="D17622" t="e">
        <f t="shared" si="275"/>
        <v>#VALUE!</v>
      </c>
    </row>
    <row r="17623" ht="84" spans="1:4">
      <c r="A17623" s="1" t="s">
        <v>24882</v>
      </c>
      <c r="C17623" s="1" t="s">
        <v>29513</v>
      </c>
      <c r="D17623" t="e">
        <f t="shared" si="275"/>
        <v>#VALUE!</v>
      </c>
    </row>
    <row r="17624" ht="126" spans="1:4">
      <c r="A17624" s="1" t="s">
        <v>24884</v>
      </c>
      <c r="C17624" s="1" t="s">
        <v>29516</v>
      </c>
      <c r="D17624" t="e">
        <f t="shared" si="275"/>
        <v>#VALUE!</v>
      </c>
    </row>
    <row r="17625" ht="126" spans="1:4">
      <c r="A17625" s="1" t="s">
        <v>24884</v>
      </c>
      <c r="C17625" s="1" t="s">
        <v>29518</v>
      </c>
      <c r="D17625" t="e">
        <f t="shared" si="275"/>
        <v>#VALUE!</v>
      </c>
    </row>
    <row r="17626" ht="126" spans="1:4">
      <c r="A17626" s="1" t="s">
        <v>24884</v>
      </c>
      <c r="C17626" s="1" t="s">
        <v>29525</v>
      </c>
      <c r="D17626" t="e">
        <f t="shared" si="275"/>
        <v>#VALUE!</v>
      </c>
    </row>
    <row r="17627" ht="98" spans="1:4">
      <c r="A17627" s="1" t="s">
        <v>24886</v>
      </c>
      <c r="C17627" s="1" t="s">
        <v>29526</v>
      </c>
      <c r="D17627" t="e">
        <f t="shared" si="275"/>
        <v>#VALUE!</v>
      </c>
    </row>
    <row r="17628" ht="84" spans="1:4">
      <c r="A17628" s="1" t="s">
        <v>24888</v>
      </c>
      <c r="C17628" s="1" t="s">
        <v>29527</v>
      </c>
      <c r="D17628" t="e">
        <f t="shared" si="275"/>
        <v>#VALUE!</v>
      </c>
    </row>
    <row r="17629" ht="112" spans="1:4">
      <c r="A17629" s="1" t="s">
        <v>24890</v>
      </c>
      <c r="C17629" s="1" t="s">
        <v>29533</v>
      </c>
      <c r="D17629" t="e">
        <f t="shared" si="275"/>
        <v>#VALUE!</v>
      </c>
    </row>
    <row r="17630" ht="112" spans="1:4">
      <c r="A17630" s="1" t="s">
        <v>24890</v>
      </c>
      <c r="C17630" s="1" t="s">
        <v>29543</v>
      </c>
      <c r="D17630" t="e">
        <f t="shared" si="275"/>
        <v>#VALUE!</v>
      </c>
    </row>
    <row r="17631" ht="126" spans="1:4">
      <c r="A17631" s="1" t="s">
        <v>24890</v>
      </c>
      <c r="C17631" s="1" t="s">
        <v>29551</v>
      </c>
      <c r="D17631" t="e">
        <f t="shared" si="275"/>
        <v>#VALUE!</v>
      </c>
    </row>
    <row r="17632" ht="182" spans="1:4">
      <c r="A17632" s="1" t="s">
        <v>24890</v>
      </c>
      <c r="C17632" s="1" t="s">
        <v>29555</v>
      </c>
      <c r="D17632" t="e">
        <f t="shared" si="275"/>
        <v>#VALUE!</v>
      </c>
    </row>
    <row r="17633" ht="70" spans="1:4">
      <c r="A17633" s="1" t="s">
        <v>24892</v>
      </c>
      <c r="C17633" s="1" t="s">
        <v>29563</v>
      </c>
      <c r="D17633" t="e">
        <f t="shared" si="275"/>
        <v>#VALUE!</v>
      </c>
    </row>
    <row r="17634" ht="84" spans="1:4">
      <c r="A17634" s="1" t="s">
        <v>24894</v>
      </c>
      <c r="C17634" s="1" t="s">
        <v>29565</v>
      </c>
      <c r="D17634" t="e">
        <f t="shared" si="275"/>
        <v>#VALUE!</v>
      </c>
    </row>
    <row r="17635" ht="126" spans="1:4">
      <c r="A17635" s="1" t="s">
        <v>24896</v>
      </c>
      <c r="C17635" s="1" t="s">
        <v>29569</v>
      </c>
      <c r="D17635" t="e">
        <f t="shared" si="275"/>
        <v>#VALUE!</v>
      </c>
    </row>
    <row r="17636" ht="126" spans="1:4">
      <c r="A17636" s="1" t="s">
        <v>24896</v>
      </c>
      <c r="C17636" s="1" t="s">
        <v>29572</v>
      </c>
      <c r="D17636" t="e">
        <f t="shared" si="275"/>
        <v>#VALUE!</v>
      </c>
    </row>
    <row r="17637" ht="140" spans="1:4">
      <c r="A17637" s="1" t="s">
        <v>24897</v>
      </c>
      <c r="C17637" s="1" t="s">
        <v>29579</v>
      </c>
      <c r="D17637" t="e">
        <f t="shared" si="275"/>
        <v>#VALUE!</v>
      </c>
    </row>
    <row r="17638" ht="70" spans="1:4">
      <c r="A17638" s="1" t="s">
        <v>24899</v>
      </c>
      <c r="C17638" s="1" t="s">
        <v>29581</v>
      </c>
      <c r="D17638" t="e">
        <f t="shared" si="275"/>
        <v>#VALUE!</v>
      </c>
    </row>
    <row r="17639" ht="84" spans="1:4">
      <c r="A17639" s="1" t="s">
        <v>24901</v>
      </c>
      <c r="C17639" s="1" t="s">
        <v>29585</v>
      </c>
      <c r="D17639" t="e">
        <f t="shared" si="275"/>
        <v>#VALUE!</v>
      </c>
    </row>
    <row r="17640" ht="98" spans="1:4">
      <c r="A17640" s="1" t="s">
        <v>24902</v>
      </c>
      <c r="C17640" s="1" t="s">
        <v>29588</v>
      </c>
      <c r="D17640" t="e">
        <f t="shared" si="275"/>
        <v>#VALUE!</v>
      </c>
    </row>
    <row r="17641" ht="84" spans="1:4">
      <c r="A17641" s="1" t="s">
        <v>24904</v>
      </c>
      <c r="C17641" s="1" t="s">
        <v>29592</v>
      </c>
      <c r="D17641" t="e">
        <f t="shared" si="275"/>
        <v>#VALUE!</v>
      </c>
    </row>
    <row r="17642" ht="84" spans="1:4">
      <c r="A17642" s="1" t="s">
        <v>24906</v>
      </c>
      <c r="C17642" s="1" t="s">
        <v>29601</v>
      </c>
      <c r="D17642" t="e">
        <f t="shared" si="275"/>
        <v>#VALUE!</v>
      </c>
    </row>
    <row r="17643" ht="70" spans="1:4">
      <c r="A17643" s="1" t="s">
        <v>24906</v>
      </c>
      <c r="C17643" s="1" t="s">
        <v>29603</v>
      </c>
      <c r="D17643" t="e">
        <f t="shared" si="275"/>
        <v>#VALUE!</v>
      </c>
    </row>
    <row r="17644" ht="98" spans="1:4">
      <c r="A17644" s="1" t="s">
        <v>24908</v>
      </c>
      <c r="C17644" s="1" t="s">
        <v>29616</v>
      </c>
      <c r="D17644" t="e">
        <f t="shared" si="275"/>
        <v>#VALUE!</v>
      </c>
    </row>
    <row r="17645" ht="84" spans="1:4">
      <c r="A17645" s="1" t="s">
        <v>24908</v>
      </c>
      <c r="C17645" s="1" t="s">
        <v>29618</v>
      </c>
      <c r="D17645" t="e">
        <f t="shared" si="275"/>
        <v>#VALUE!</v>
      </c>
    </row>
    <row r="17646" ht="112" spans="1:4">
      <c r="A17646" s="1" t="s">
        <v>24910</v>
      </c>
      <c r="C17646" s="1" t="s">
        <v>29637</v>
      </c>
      <c r="D17646" t="e">
        <f t="shared" si="275"/>
        <v>#VALUE!</v>
      </c>
    </row>
    <row r="17647" ht="84" spans="1:4">
      <c r="A17647" s="1" t="s">
        <v>24912</v>
      </c>
      <c r="C17647" s="1" t="s">
        <v>29638</v>
      </c>
      <c r="D17647" t="e">
        <f t="shared" si="275"/>
        <v>#VALUE!</v>
      </c>
    </row>
    <row r="17648" ht="126" spans="1:4">
      <c r="A17648" s="1" t="s">
        <v>24914</v>
      </c>
      <c r="C17648" s="1" t="s">
        <v>29639</v>
      </c>
      <c r="D17648" t="e">
        <f t="shared" si="275"/>
        <v>#VALUE!</v>
      </c>
    </row>
    <row r="17649" ht="84" spans="1:4">
      <c r="A17649" s="1" t="s">
        <v>24914</v>
      </c>
      <c r="C17649" s="1" t="s">
        <v>29640</v>
      </c>
      <c r="D17649" t="e">
        <f t="shared" si="275"/>
        <v>#VALUE!</v>
      </c>
    </row>
    <row r="17650" ht="70" spans="1:4">
      <c r="A17650" s="1" t="s">
        <v>24916</v>
      </c>
      <c r="C17650" s="1" t="s">
        <v>29647</v>
      </c>
      <c r="D17650" t="e">
        <f t="shared" si="275"/>
        <v>#VALUE!</v>
      </c>
    </row>
    <row r="17651" ht="70" spans="1:4">
      <c r="A17651" s="1" t="s">
        <v>24918</v>
      </c>
      <c r="C17651" s="1" t="s">
        <v>29650</v>
      </c>
      <c r="D17651" t="e">
        <f t="shared" si="275"/>
        <v>#VALUE!</v>
      </c>
    </row>
    <row r="17652" ht="98" spans="1:4">
      <c r="A17652" s="1" t="s">
        <v>24920</v>
      </c>
      <c r="C17652" s="1" t="s">
        <v>29657</v>
      </c>
      <c r="D17652" t="e">
        <f t="shared" si="275"/>
        <v>#VALUE!</v>
      </c>
    </row>
    <row r="17653" ht="140" spans="1:4">
      <c r="A17653" s="1" t="s">
        <v>24921</v>
      </c>
      <c r="C17653" s="1" t="s">
        <v>29669</v>
      </c>
      <c r="D17653" t="e">
        <f t="shared" si="275"/>
        <v>#VALUE!</v>
      </c>
    </row>
    <row r="17654" ht="126" spans="1:4">
      <c r="A17654" s="1" t="s">
        <v>24923</v>
      </c>
      <c r="C17654" s="1" t="s">
        <v>29671</v>
      </c>
      <c r="D17654" t="e">
        <f t="shared" si="275"/>
        <v>#VALUE!</v>
      </c>
    </row>
    <row r="17655" ht="98" spans="1:4">
      <c r="A17655" s="1" t="s">
        <v>24925</v>
      </c>
      <c r="C17655" s="1" t="s">
        <v>29672</v>
      </c>
      <c r="D17655" t="e">
        <f t="shared" si="275"/>
        <v>#VALUE!</v>
      </c>
    </row>
    <row r="17656" ht="70" spans="1:4">
      <c r="A17656" s="1" t="s">
        <v>24927</v>
      </c>
      <c r="C17656" s="1" t="s">
        <v>29673</v>
      </c>
      <c r="D17656" t="e">
        <f t="shared" si="275"/>
        <v>#VALUE!</v>
      </c>
    </row>
    <row r="17657" ht="70" spans="1:4">
      <c r="A17657" s="1" t="s">
        <v>24929</v>
      </c>
      <c r="C17657" s="1" t="s">
        <v>29677</v>
      </c>
      <c r="D17657" t="e">
        <f t="shared" si="275"/>
        <v>#VALUE!</v>
      </c>
    </row>
    <row r="17658" ht="70" spans="1:4">
      <c r="A17658" s="1" t="s">
        <v>24931</v>
      </c>
      <c r="C17658" s="1" t="s">
        <v>29679</v>
      </c>
      <c r="D17658" t="e">
        <f t="shared" si="275"/>
        <v>#VALUE!</v>
      </c>
    </row>
    <row r="17659" ht="70" spans="1:4">
      <c r="A17659" s="1" t="s">
        <v>24933</v>
      </c>
      <c r="C17659" s="1" t="s">
        <v>29682</v>
      </c>
      <c r="D17659" t="e">
        <f t="shared" si="275"/>
        <v>#VALUE!</v>
      </c>
    </row>
    <row r="17660" ht="98" spans="1:4">
      <c r="A17660" s="1" t="s">
        <v>24935</v>
      </c>
      <c r="C17660" s="1" t="s">
        <v>29687</v>
      </c>
      <c r="D17660" t="e">
        <f t="shared" si="275"/>
        <v>#VALUE!</v>
      </c>
    </row>
    <row r="17661" ht="126" spans="1:4">
      <c r="A17661" s="1" t="s">
        <v>24937</v>
      </c>
      <c r="C17661" s="1" t="s">
        <v>29689</v>
      </c>
      <c r="D17661" t="e">
        <f t="shared" si="275"/>
        <v>#VALUE!</v>
      </c>
    </row>
    <row r="17662" ht="70" spans="1:4">
      <c r="A17662" s="1" t="s">
        <v>24939</v>
      </c>
      <c r="C17662" s="1" t="s">
        <v>29694</v>
      </c>
      <c r="D17662" t="e">
        <f t="shared" si="275"/>
        <v>#VALUE!</v>
      </c>
    </row>
    <row r="17663" ht="70" spans="1:4">
      <c r="A17663" s="1" t="s">
        <v>24940</v>
      </c>
      <c r="C17663" s="1" t="s">
        <v>29696</v>
      </c>
      <c r="D17663" t="e">
        <f t="shared" si="275"/>
        <v>#VALUE!</v>
      </c>
    </row>
    <row r="17664" ht="84" spans="1:4">
      <c r="A17664" s="1" t="s">
        <v>24940</v>
      </c>
      <c r="C17664" s="1" t="s">
        <v>29697</v>
      </c>
      <c r="D17664" t="e">
        <f t="shared" si="275"/>
        <v>#VALUE!</v>
      </c>
    </row>
    <row r="17665" ht="70" spans="1:4">
      <c r="A17665" s="1" t="s">
        <v>24941</v>
      </c>
      <c r="C17665" s="1" t="s">
        <v>29703</v>
      </c>
      <c r="D17665" t="e">
        <f t="shared" si="275"/>
        <v>#VALUE!</v>
      </c>
    </row>
    <row r="17666" ht="98" spans="1:4">
      <c r="A17666" s="1" t="s">
        <v>24943</v>
      </c>
      <c r="C17666" s="1" t="s">
        <v>29712</v>
      </c>
      <c r="D17666" t="e">
        <f t="shared" ref="D17666:D17729" si="276">COUNTIF(A17666:A40795,C17666)</f>
        <v>#VALUE!</v>
      </c>
    </row>
    <row r="17667" ht="98" spans="1:4">
      <c r="A17667" s="1" t="s">
        <v>24943</v>
      </c>
      <c r="C17667" s="1" t="s">
        <v>29714</v>
      </c>
      <c r="D17667" t="e">
        <f t="shared" si="276"/>
        <v>#VALUE!</v>
      </c>
    </row>
    <row r="17668" ht="126" spans="1:4">
      <c r="A17668" s="1" t="s">
        <v>24944</v>
      </c>
      <c r="C17668" s="1" t="s">
        <v>29716</v>
      </c>
      <c r="D17668" t="e">
        <f t="shared" si="276"/>
        <v>#VALUE!</v>
      </c>
    </row>
    <row r="17669" ht="98" spans="1:4">
      <c r="A17669" s="1" t="s">
        <v>24946</v>
      </c>
      <c r="C17669" s="1" t="s">
        <v>29720</v>
      </c>
      <c r="D17669" t="e">
        <f t="shared" si="276"/>
        <v>#VALUE!</v>
      </c>
    </row>
    <row r="17670" ht="70" spans="1:4">
      <c r="A17670" s="1" t="s">
        <v>24947</v>
      </c>
      <c r="C17670" s="1" t="s">
        <v>29724</v>
      </c>
      <c r="D17670" t="e">
        <f t="shared" si="276"/>
        <v>#VALUE!</v>
      </c>
    </row>
    <row r="17671" ht="84" spans="1:4">
      <c r="A17671" s="1" t="s">
        <v>24947</v>
      </c>
      <c r="C17671" s="1" t="s">
        <v>29728</v>
      </c>
      <c r="D17671" t="e">
        <f t="shared" si="276"/>
        <v>#VALUE!</v>
      </c>
    </row>
    <row r="17672" ht="98" spans="1:4">
      <c r="A17672" s="1" t="s">
        <v>24949</v>
      </c>
      <c r="C17672" s="1" t="s">
        <v>29732</v>
      </c>
      <c r="D17672" t="e">
        <f t="shared" si="276"/>
        <v>#VALUE!</v>
      </c>
    </row>
    <row r="17673" ht="70" spans="1:4">
      <c r="A17673" s="1" t="s">
        <v>24949</v>
      </c>
      <c r="C17673" s="1" t="s">
        <v>29734</v>
      </c>
      <c r="D17673" t="e">
        <f t="shared" si="276"/>
        <v>#VALUE!</v>
      </c>
    </row>
    <row r="17674" ht="70" spans="1:4">
      <c r="A17674" s="1" t="s">
        <v>24950</v>
      </c>
      <c r="C17674" s="1" t="s">
        <v>29736</v>
      </c>
      <c r="D17674" t="e">
        <f t="shared" si="276"/>
        <v>#VALUE!</v>
      </c>
    </row>
    <row r="17675" ht="98" spans="1:4">
      <c r="A17675" s="1" t="s">
        <v>24952</v>
      </c>
      <c r="C17675" s="1" t="s">
        <v>29748</v>
      </c>
      <c r="D17675" t="e">
        <f t="shared" si="276"/>
        <v>#VALUE!</v>
      </c>
    </row>
    <row r="17676" ht="56" spans="1:4">
      <c r="A17676" s="1" t="s">
        <v>24954</v>
      </c>
      <c r="C17676" s="1" t="s">
        <v>29756</v>
      </c>
      <c r="D17676" t="e">
        <f t="shared" si="276"/>
        <v>#VALUE!</v>
      </c>
    </row>
    <row r="17677" ht="84" spans="1:4">
      <c r="A17677" s="1" t="s">
        <v>24956</v>
      </c>
      <c r="C17677" s="1" t="s">
        <v>29757</v>
      </c>
      <c r="D17677" t="e">
        <f t="shared" si="276"/>
        <v>#VALUE!</v>
      </c>
    </row>
    <row r="17678" ht="84" spans="1:4">
      <c r="A17678" s="1" t="s">
        <v>24957</v>
      </c>
      <c r="C17678" s="1" t="s">
        <v>29758</v>
      </c>
      <c r="D17678" t="e">
        <f t="shared" si="276"/>
        <v>#VALUE!</v>
      </c>
    </row>
    <row r="17679" ht="70" spans="1:4">
      <c r="A17679" s="1" t="s">
        <v>24960</v>
      </c>
      <c r="C17679" s="1" t="s">
        <v>29762</v>
      </c>
      <c r="D17679" t="e">
        <f t="shared" si="276"/>
        <v>#VALUE!</v>
      </c>
    </row>
    <row r="17680" ht="56" spans="1:4">
      <c r="A17680" s="1" t="s">
        <v>24962</v>
      </c>
      <c r="C17680" s="1" t="s">
        <v>29765</v>
      </c>
      <c r="D17680" t="e">
        <f t="shared" si="276"/>
        <v>#VALUE!</v>
      </c>
    </row>
    <row r="17681" ht="84" spans="1:4">
      <c r="A17681" s="1" t="s">
        <v>24964</v>
      </c>
      <c r="C17681" s="1" t="s">
        <v>29766</v>
      </c>
      <c r="D17681" t="e">
        <f t="shared" si="276"/>
        <v>#VALUE!</v>
      </c>
    </row>
    <row r="17682" ht="70" spans="1:4">
      <c r="A17682" s="1" t="s">
        <v>24966</v>
      </c>
      <c r="C17682" s="1" t="s">
        <v>29768</v>
      </c>
      <c r="D17682" t="e">
        <f t="shared" si="276"/>
        <v>#VALUE!</v>
      </c>
    </row>
    <row r="17683" ht="84" spans="1:4">
      <c r="A17683" s="1" t="s">
        <v>24967</v>
      </c>
      <c r="C17683" s="1" t="s">
        <v>29770</v>
      </c>
      <c r="D17683" t="e">
        <f t="shared" si="276"/>
        <v>#VALUE!</v>
      </c>
    </row>
    <row r="17684" ht="98" spans="1:4">
      <c r="A17684" s="1" t="s">
        <v>24969</v>
      </c>
      <c r="C17684" s="1" t="s">
        <v>29772</v>
      </c>
      <c r="D17684" t="e">
        <f t="shared" si="276"/>
        <v>#VALUE!</v>
      </c>
    </row>
    <row r="17685" ht="98" spans="1:4">
      <c r="A17685" s="1" t="s">
        <v>24971</v>
      </c>
      <c r="C17685" s="1" t="s">
        <v>29775</v>
      </c>
      <c r="D17685" t="e">
        <f t="shared" si="276"/>
        <v>#VALUE!</v>
      </c>
    </row>
    <row r="17686" ht="70" spans="1:4">
      <c r="A17686" s="1" t="s">
        <v>24972</v>
      </c>
      <c r="C17686" s="1" t="s">
        <v>29777</v>
      </c>
      <c r="D17686" t="e">
        <f t="shared" si="276"/>
        <v>#VALUE!</v>
      </c>
    </row>
    <row r="17687" ht="56" spans="1:4">
      <c r="A17687" s="1" t="s">
        <v>24973</v>
      </c>
      <c r="C17687" s="1" t="s">
        <v>29779</v>
      </c>
      <c r="D17687" t="e">
        <f t="shared" si="276"/>
        <v>#VALUE!</v>
      </c>
    </row>
    <row r="17688" ht="112" spans="1:4">
      <c r="A17688" s="1" t="s">
        <v>24975</v>
      </c>
      <c r="C17688" s="1" t="s">
        <v>29784</v>
      </c>
      <c r="D17688" t="e">
        <f t="shared" si="276"/>
        <v>#VALUE!</v>
      </c>
    </row>
    <row r="17689" ht="112" spans="1:4">
      <c r="A17689" s="1" t="s">
        <v>24975</v>
      </c>
      <c r="C17689" s="1" t="s">
        <v>29787</v>
      </c>
      <c r="D17689" t="e">
        <f t="shared" si="276"/>
        <v>#VALUE!</v>
      </c>
    </row>
    <row r="17690" ht="126" spans="1:4">
      <c r="A17690" s="1" t="s">
        <v>24976</v>
      </c>
      <c r="C17690" s="1" t="s">
        <v>29789</v>
      </c>
      <c r="D17690" t="e">
        <f t="shared" si="276"/>
        <v>#VALUE!</v>
      </c>
    </row>
    <row r="17691" ht="84" spans="1:4">
      <c r="A17691" s="1" t="s">
        <v>24977</v>
      </c>
      <c r="C17691" s="1" t="s">
        <v>29795</v>
      </c>
      <c r="D17691" t="e">
        <f t="shared" si="276"/>
        <v>#VALUE!</v>
      </c>
    </row>
    <row r="17692" ht="140" spans="1:4">
      <c r="A17692" s="1" t="s">
        <v>24978</v>
      </c>
      <c r="C17692" s="1" t="s">
        <v>29797</v>
      </c>
      <c r="D17692" t="e">
        <f t="shared" si="276"/>
        <v>#VALUE!</v>
      </c>
    </row>
    <row r="17693" ht="70" spans="1:4">
      <c r="A17693" s="1" t="s">
        <v>24979</v>
      </c>
      <c r="C17693" s="1" t="s">
        <v>29801</v>
      </c>
      <c r="D17693" t="e">
        <f t="shared" si="276"/>
        <v>#VALUE!</v>
      </c>
    </row>
    <row r="17694" ht="70" spans="1:4">
      <c r="A17694" s="1" t="s">
        <v>24980</v>
      </c>
      <c r="C17694" s="1" t="s">
        <v>29802</v>
      </c>
      <c r="D17694" t="e">
        <f t="shared" si="276"/>
        <v>#VALUE!</v>
      </c>
    </row>
    <row r="17695" ht="70" spans="1:4">
      <c r="A17695" s="1" t="s">
        <v>24982</v>
      </c>
      <c r="C17695" s="1" t="s">
        <v>29804</v>
      </c>
      <c r="D17695" t="e">
        <f t="shared" si="276"/>
        <v>#VALUE!</v>
      </c>
    </row>
    <row r="17696" ht="98" spans="1:4">
      <c r="A17696" s="1" t="s">
        <v>24984</v>
      </c>
      <c r="C17696" s="1" t="s">
        <v>29806</v>
      </c>
      <c r="D17696" t="e">
        <f t="shared" si="276"/>
        <v>#VALUE!</v>
      </c>
    </row>
    <row r="17697" ht="70" spans="1:4">
      <c r="A17697" s="1" t="s">
        <v>24985</v>
      </c>
      <c r="C17697" s="1" t="s">
        <v>29807</v>
      </c>
      <c r="D17697" t="e">
        <f t="shared" si="276"/>
        <v>#VALUE!</v>
      </c>
    </row>
    <row r="17698" ht="112" spans="1:4">
      <c r="A17698" s="1" t="s">
        <v>24986</v>
      </c>
      <c r="C17698" s="1" t="s">
        <v>29808</v>
      </c>
      <c r="D17698" t="e">
        <f t="shared" si="276"/>
        <v>#VALUE!</v>
      </c>
    </row>
    <row r="17699" ht="98" spans="1:4">
      <c r="A17699" s="1" t="s">
        <v>24988</v>
      </c>
      <c r="C17699" s="1" t="s">
        <v>29809</v>
      </c>
      <c r="D17699" t="e">
        <f t="shared" si="276"/>
        <v>#VALUE!</v>
      </c>
    </row>
    <row r="17700" ht="126" spans="1:4">
      <c r="A17700" s="1" t="s">
        <v>24990</v>
      </c>
      <c r="C17700" s="1" t="s">
        <v>29815</v>
      </c>
      <c r="D17700" t="e">
        <f t="shared" si="276"/>
        <v>#VALUE!</v>
      </c>
    </row>
    <row r="17701" ht="98" spans="1:4">
      <c r="A17701" s="1" t="s">
        <v>24992</v>
      </c>
      <c r="C17701" s="1" t="s">
        <v>29818</v>
      </c>
      <c r="D17701" t="e">
        <f t="shared" si="276"/>
        <v>#VALUE!</v>
      </c>
    </row>
    <row r="17702" ht="70" spans="1:4">
      <c r="A17702" s="1" t="s">
        <v>24994</v>
      </c>
      <c r="C17702" s="1" t="s">
        <v>29828</v>
      </c>
      <c r="D17702" t="e">
        <f t="shared" si="276"/>
        <v>#VALUE!</v>
      </c>
    </row>
    <row r="17703" ht="126" spans="1:4">
      <c r="A17703" s="1" t="s">
        <v>24996</v>
      </c>
      <c r="C17703" s="1" t="s">
        <v>29830</v>
      </c>
      <c r="D17703" t="e">
        <f t="shared" si="276"/>
        <v>#VALUE!</v>
      </c>
    </row>
    <row r="17704" ht="70" spans="1:4">
      <c r="A17704" s="1" t="s">
        <v>24998</v>
      </c>
      <c r="C17704" s="1" t="s">
        <v>29831</v>
      </c>
      <c r="D17704" t="e">
        <f t="shared" si="276"/>
        <v>#VALUE!</v>
      </c>
    </row>
    <row r="17705" ht="70" spans="1:4">
      <c r="A17705" s="1" t="s">
        <v>25000</v>
      </c>
      <c r="C17705" s="1" t="s">
        <v>29832</v>
      </c>
      <c r="D17705" t="e">
        <f t="shared" si="276"/>
        <v>#VALUE!</v>
      </c>
    </row>
    <row r="17706" ht="168" spans="1:4">
      <c r="A17706" s="1" t="s">
        <v>25002</v>
      </c>
      <c r="C17706" s="1" t="s">
        <v>29835</v>
      </c>
      <c r="D17706" t="e">
        <f t="shared" si="276"/>
        <v>#VALUE!</v>
      </c>
    </row>
    <row r="17707" ht="126" spans="1:4">
      <c r="A17707" s="1" t="s">
        <v>25002</v>
      </c>
      <c r="C17707" s="1" t="s">
        <v>29837</v>
      </c>
      <c r="D17707" t="e">
        <f t="shared" si="276"/>
        <v>#VALUE!</v>
      </c>
    </row>
    <row r="17708" ht="84" spans="1:4">
      <c r="A17708" s="1" t="s">
        <v>25004</v>
      </c>
      <c r="C17708" s="1" t="s">
        <v>29843</v>
      </c>
      <c r="D17708" t="e">
        <f t="shared" si="276"/>
        <v>#VALUE!</v>
      </c>
    </row>
    <row r="17709" ht="70" spans="1:4">
      <c r="A17709" s="1" t="s">
        <v>25005</v>
      </c>
      <c r="C17709" s="1" t="s">
        <v>29847</v>
      </c>
      <c r="D17709" t="e">
        <f t="shared" si="276"/>
        <v>#VALUE!</v>
      </c>
    </row>
    <row r="17710" ht="70" spans="1:4">
      <c r="A17710" s="1" t="s">
        <v>25007</v>
      </c>
      <c r="C17710" s="1" t="s">
        <v>29849</v>
      </c>
      <c r="D17710" t="e">
        <f t="shared" si="276"/>
        <v>#VALUE!</v>
      </c>
    </row>
    <row r="17711" ht="70" spans="1:4">
      <c r="A17711" s="1" t="s">
        <v>25009</v>
      </c>
      <c r="C17711" s="1" t="s">
        <v>29851</v>
      </c>
      <c r="D17711" t="e">
        <f t="shared" si="276"/>
        <v>#VALUE!</v>
      </c>
    </row>
    <row r="17712" ht="84" spans="1:4">
      <c r="A17712" s="1" t="s">
        <v>25011</v>
      </c>
      <c r="C17712" s="1" t="s">
        <v>29854</v>
      </c>
      <c r="D17712" t="e">
        <f t="shared" si="276"/>
        <v>#VALUE!</v>
      </c>
    </row>
    <row r="17713" ht="98" spans="1:4">
      <c r="A17713" s="1" t="s">
        <v>25011</v>
      </c>
      <c r="C17713" s="1" t="s">
        <v>29856</v>
      </c>
      <c r="D17713" t="e">
        <f t="shared" si="276"/>
        <v>#VALUE!</v>
      </c>
    </row>
    <row r="17714" ht="84" spans="1:4">
      <c r="A17714" s="1" t="s">
        <v>25013</v>
      </c>
      <c r="C17714" s="1" t="s">
        <v>29858</v>
      </c>
      <c r="D17714" t="e">
        <f t="shared" si="276"/>
        <v>#VALUE!</v>
      </c>
    </row>
    <row r="17715" ht="84" spans="1:4">
      <c r="A17715" s="1" t="s">
        <v>25015</v>
      </c>
      <c r="C17715" s="1" t="s">
        <v>29862</v>
      </c>
      <c r="D17715" t="e">
        <f t="shared" si="276"/>
        <v>#VALUE!</v>
      </c>
    </row>
    <row r="17716" ht="98" spans="1:4">
      <c r="A17716" s="1" t="s">
        <v>25017</v>
      </c>
      <c r="C17716" s="1" t="s">
        <v>29864</v>
      </c>
      <c r="D17716" t="e">
        <f t="shared" si="276"/>
        <v>#VALUE!</v>
      </c>
    </row>
    <row r="17717" ht="98" spans="1:4">
      <c r="A17717" s="1" t="s">
        <v>25019</v>
      </c>
      <c r="C17717" s="1" t="s">
        <v>29865</v>
      </c>
      <c r="D17717" t="e">
        <f t="shared" si="276"/>
        <v>#VALUE!</v>
      </c>
    </row>
    <row r="17718" ht="70" spans="1:4">
      <c r="A17718" s="1" t="s">
        <v>25021</v>
      </c>
      <c r="C17718" s="1" t="s">
        <v>29871</v>
      </c>
      <c r="D17718" t="e">
        <f t="shared" si="276"/>
        <v>#VALUE!</v>
      </c>
    </row>
    <row r="17719" ht="84" spans="1:4">
      <c r="A17719" s="1" t="s">
        <v>25023</v>
      </c>
      <c r="C17719" s="1" t="s">
        <v>29878</v>
      </c>
      <c r="D17719" t="e">
        <f t="shared" si="276"/>
        <v>#VALUE!</v>
      </c>
    </row>
    <row r="17720" ht="84" spans="1:4">
      <c r="A17720" s="1" t="s">
        <v>25024</v>
      </c>
      <c r="C17720" s="1" t="s">
        <v>29880</v>
      </c>
      <c r="D17720" t="e">
        <f t="shared" si="276"/>
        <v>#VALUE!</v>
      </c>
    </row>
    <row r="17721" ht="140" spans="1:4">
      <c r="A17721" s="1" t="s">
        <v>25025</v>
      </c>
      <c r="C17721" s="1" t="s">
        <v>29881</v>
      </c>
      <c r="D17721" t="e">
        <f t="shared" si="276"/>
        <v>#VALUE!</v>
      </c>
    </row>
    <row r="17722" ht="112" spans="1:4">
      <c r="A17722" s="1" t="s">
        <v>25025</v>
      </c>
      <c r="C17722" s="1" t="s">
        <v>29883</v>
      </c>
      <c r="D17722" t="e">
        <f t="shared" si="276"/>
        <v>#VALUE!</v>
      </c>
    </row>
    <row r="17723" ht="98" spans="1:4">
      <c r="A17723" s="1" t="s">
        <v>25025</v>
      </c>
      <c r="C17723" s="1" t="s">
        <v>29888</v>
      </c>
      <c r="D17723" t="e">
        <f t="shared" si="276"/>
        <v>#VALUE!</v>
      </c>
    </row>
    <row r="17724" ht="98" spans="1:4">
      <c r="A17724" s="1" t="s">
        <v>25025</v>
      </c>
      <c r="C17724" s="1" t="s">
        <v>29891</v>
      </c>
      <c r="D17724" t="e">
        <f t="shared" si="276"/>
        <v>#VALUE!</v>
      </c>
    </row>
    <row r="17725" ht="84" spans="1:4">
      <c r="A17725" s="1" t="s">
        <v>25027</v>
      </c>
      <c r="C17725" s="1" t="s">
        <v>29892</v>
      </c>
      <c r="D17725" t="e">
        <f t="shared" si="276"/>
        <v>#VALUE!</v>
      </c>
    </row>
    <row r="17726" ht="98" spans="1:4">
      <c r="A17726" s="1" t="s">
        <v>25029</v>
      </c>
      <c r="C17726" s="1" t="s">
        <v>29896</v>
      </c>
      <c r="D17726" t="e">
        <f t="shared" si="276"/>
        <v>#VALUE!</v>
      </c>
    </row>
    <row r="17727" ht="98" spans="1:4">
      <c r="A17727" s="1" t="s">
        <v>25031</v>
      </c>
      <c r="C17727" s="1" t="s">
        <v>29899</v>
      </c>
      <c r="D17727" t="e">
        <f t="shared" si="276"/>
        <v>#VALUE!</v>
      </c>
    </row>
    <row r="17728" ht="126" spans="1:4">
      <c r="A17728" s="1" t="s">
        <v>25033</v>
      </c>
      <c r="C17728" s="1" t="s">
        <v>29901</v>
      </c>
      <c r="D17728" t="e">
        <f t="shared" si="276"/>
        <v>#VALUE!</v>
      </c>
    </row>
    <row r="17729" ht="126" spans="1:4">
      <c r="A17729" s="1" t="s">
        <v>25033</v>
      </c>
      <c r="C17729" s="1" t="s">
        <v>29903</v>
      </c>
      <c r="D17729" t="e">
        <f t="shared" si="276"/>
        <v>#VALUE!</v>
      </c>
    </row>
    <row r="17730" ht="84" spans="1:4">
      <c r="A17730" s="1" t="s">
        <v>25035</v>
      </c>
      <c r="C17730" s="1" t="s">
        <v>29905</v>
      </c>
      <c r="D17730" t="e">
        <f t="shared" ref="D17730:D17793" si="277">COUNTIF(A17730:A40859,C17730)</f>
        <v>#VALUE!</v>
      </c>
    </row>
    <row r="17731" ht="98" spans="1:4">
      <c r="A17731" s="1" t="s">
        <v>25037</v>
      </c>
      <c r="C17731" s="1" t="s">
        <v>29910</v>
      </c>
      <c r="D17731" t="e">
        <f t="shared" si="277"/>
        <v>#VALUE!</v>
      </c>
    </row>
    <row r="17732" ht="98" spans="1:4">
      <c r="A17732" s="1" t="s">
        <v>25038</v>
      </c>
      <c r="C17732" s="1" t="s">
        <v>29912</v>
      </c>
      <c r="D17732" t="e">
        <f t="shared" si="277"/>
        <v>#VALUE!</v>
      </c>
    </row>
    <row r="17733" ht="70" spans="1:4">
      <c r="A17733" s="1" t="s">
        <v>25040</v>
      </c>
      <c r="C17733" s="1" t="s">
        <v>29914</v>
      </c>
      <c r="D17733" t="e">
        <f t="shared" si="277"/>
        <v>#VALUE!</v>
      </c>
    </row>
    <row r="17734" ht="70" spans="1:4">
      <c r="A17734" s="1" t="s">
        <v>25041</v>
      </c>
      <c r="C17734" s="1" t="s">
        <v>29915</v>
      </c>
      <c r="D17734" t="e">
        <f t="shared" si="277"/>
        <v>#VALUE!</v>
      </c>
    </row>
    <row r="17735" ht="84" spans="1:4">
      <c r="A17735" s="1" t="s">
        <v>25042</v>
      </c>
      <c r="C17735" s="1" t="s">
        <v>29916</v>
      </c>
      <c r="D17735" t="e">
        <f t="shared" si="277"/>
        <v>#VALUE!</v>
      </c>
    </row>
    <row r="17736" ht="182" spans="1:4">
      <c r="A17736" s="1" t="s">
        <v>25044</v>
      </c>
      <c r="C17736" s="1" t="s">
        <v>29921</v>
      </c>
      <c r="D17736" t="e">
        <f t="shared" si="277"/>
        <v>#VALUE!</v>
      </c>
    </row>
    <row r="17737" ht="98" spans="1:4">
      <c r="A17737" s="1" t="s">
        <v>25046</v>
      </c>
      <c r="C17737" s="1" t="s">
        <v>29923</v>
      </c>
      <c r="D17737" t="e">
        <f t="shared" si="277"/>
        <v>#VALUE!</v>
      </c>
    </row>
    <row r="17738" ht="84" spans="1:4">
      <c r="A17738" s="1" t="s">
        <v>25048</v>
      </c>
      <c r="C17738" s="1" t="s">
        <v>29927</v>
      </c>
      <c r="D17738" t="e">
        <f t="shared" si="277"/>
        <v>#VALUE!</v>
      </c>
    </row>
    <row r="17739" ht="70" spans="1:4">
      <c r="A17739" s="1" t="s">
        <v>25050</v>
      </c>
      <c r="C17739" s="1" t="s">
        <v>29935</v>
      </c>
      <c r="D17739" t="e">
        <f t="shared" si="277"/>
        <v>#VALUE!</v>
      </c>
    </row>
    <row r="17740" ht="84" spans="1:4">
      <c r="A17740" s="1" t="s">
        <v>25052</v>
      </c>
      <c r="C17740" s="1" t="s">
        <v>29937</v>
      </c>
      <c r="D17740" t="e">
        <f t="shared" si="277"/>
        <v>#VALUE!</v>
      </c>
    </row>
    <row r="17741" ht="154" spans="1:4">
      <c r="A17741" s="1" t="s">
        <v>25054</v>
      </c>
      <c r="C17741" s="1" t="s">
        <v>29938</v>
      </c>
      <c r="D17741" t="e">
        <f t="shared" si="277"/>
        <v>#VALUE!</v>
      </c>
    </row>
    <row r="17742" ht="70" spans="1:4">
      <c r="A17742" s="1" t="s">
        <v>25054</v>
      </c>
      <c r="C17742" s="1" t="s">
        <v>29939</v>
      </c>
      <c r="D17742" t="e">
        <f t="shared" si="277"/>
        <v>#VALUE!</v>
      </c>
    </row>
    <row r="17743" ht="140" spans="1:4">
      <c r="A17743" s="1" t="s">
        <v>25056</v>
      </c>
      <c r="C17743" s="1" t="s">
        <v>29940</v>
      </c>
      <c r="D17743" t="e">
        <f t="shared" si="277"/>
        <v>#VALUE!</v>
      </c>
    </row>
    <row r="17744" ht="84" spans="1:4">
      <c r="A17744" s="1" t="s">
        <v>25058</v>
      </c>
      <c r="C17744" s="1" t="s">
        <v>29945</v>
      </c>
      <c r="D17744" t="e">
        <f t="shared" si="277"/>
        <v>#VALUE!</v>
      </c>
    </row>
    <row r="17745" ht="70" spans="1:4">
      <c r="A17745" s="1" t="s">
        <v>25060</v>
      </c>
      <c r="C17745" s="1" t="s">
        <v>29947</v>
      </c>
      <c r="D17745" t="e">
        <f t="shared" si="277"/>
        <v>#VALUE!</v>
      </c>
    </row>
    <row r="17746" ht="56" spans="1:4">
      <c r="A17746" s="1" t="s">
        <v>25062</v>
      </c>
      <c r="C17746" s="1" t="s">
        <v>29948</v>
      </c>
      <c r="D17746" t="e">
        <f t="shared" si="277"/>
        <v>#VALUE!</v>
      </c>
    </row>
    <row r="17747" ht="70" spans="1:4">
      <c r="A17747" s="1" t="s">
        <v>25063</v>
      </c>
      <c r="C17747" s="1" t="s">
        <v>29952</v>
      </c>
      <c r="D17747" t="e">
        <f t="shared" si="277"/>
        <v>#VALUE!</v>
      </c>
    </row>
    <row r="17748" ht="98" spans="1:4">
      <c r="A17748" s="1" t="s">
        <v>25064</v>
      </c>
      <c r="C17748" s="1" t="s">
        <v>29957</v>
      </c>
      <c r="D17748" t="e">
        <f t="shared" si="277"/>
        <v>#VALUE!</v>
      </c>
    </row>
    <row r="17749" ht="70" spans="1:4">
      <c r="A17749" s="1" t="s">
        <v>25066</v>
      </c>
      <c r="C17749" s="1" t="s">
        <v>29961</v>
      </c>
      <c r="D17749" t="e">
        <f t="shared" si="277"/>
        <v>#VALUE!</v>
      </c>
    </row>
    <row r="17750" ht="70" spans="1:4">
      <c r="A17750" s="1" t="s">
        <v>25066</v>
      </c>
      <c r="C17750" s="1" t="s">
        <v>29968</v>
      </c>
      <c r="D17750" t="e">
        <f t="shared" si="277"/>
        <v>#VALUE!</v>
      </c>
    </row>
    <row r="17751" ht="84" spans="1:4">
      <c r="A17751" s="1" t="s">
        <v>25068</v>
      </c>
      <c r="C17751" s="1" t="s">
        <v>29969</v>
      </c>
      <c r="D17751" t="e">
        <f t="shared" si="277"/>
        <v>#VALUE!</v>
      </c>
    </row>
    <row r="17752" ht="98" spans="1:4">
      <c r="A17752" s="1" t="s">
        <v>25069</v>
      </c>
      <c r="C17752" s="1" t="s">
        <v>29972</v>
      </c>
      <c r="D17752" t="e">
        <f t="shared" si="277"/>
        <v>#VALUE!</v>
      </c>
    </row>
    <row r="17753" ht="98" spans="1:4">
      <c r="A17753" s="1" t="s">
        <v>25069</v>
      </c>
      <c r="C17753" s="1" t="s">
        <v>29978</v>
      </c>
      <c r="D17753" t="e">
        <f t="shared" si="277"/>
        <v>#VALUE!</v>
      </c>
    </row>
    <row r="17754" ht="98" spans="1:4">
      <c r="A17754" s="1" t="s">
        <v>25069</v>
      </c>
      <c r="C17754" s="1" t="s">
        <v>29979</v>
      </c>
      <c r="D17754" t="e">
        <f t="shared" si="277"/>
        <v>#VALUE!</v>
      </c>
    </row>
    <row r="17755" ht="98" spans="1:4">
      <c r="A17755" s="1" t="s">
        <v>25069</v>
      </c>
      <c r="C17755" s="1" t="s">
        <v>29985</v>
      </c>
      <c r="D17755" t="e">
        <f t="shared" si="277"/>
        <v>#VALUE!</v>
      </c>
    </row>
    <row r="17756" ht="98" spans="1:4">
      <c r="A17756" s="1" t="s">
        <v>25069</v>
      </c>
      <c r="C17756" s="1" t="s">
        <v>29990</v>
      </c>
      <c r="D17756" t="e">
        <f t="shared" si="277"/>
        <v>#VALUE!</v>
      </c>
    </row>
    <row r="17757" ht="98" spans="1:4">
      <c r="A17757" s="1" t="s">
        <v>25069</v>
      </c>
      <c r="C17757" s="1" t="s">
        <v>29992</v>
      </c>
      <c r="D17757" t="e">
        <f t="shared" si="277"/>
        <v>#VALUE!</v>
      </c>
    </row>
    <row r="17758" ht="98" spans="1:4">
      <c r="A17758" s="1" t="s">
        <v>25069</v>
      </c>
      <c r="C17758" s="1" t="s">
        <v>29993</v>
      </c>
      <c r="D17758" t="e">
        <f t="shared" si="277"/>
        <v>#VALUE!</v>
      </c>
    </row>
    <row r="17759" ht="98" spans="1:4">
      <c r="A17759" s="1" t="s">
        <v>25071</v>
      </c>
      <c r="C17759" s="1" t="s">
        <v>29995</v>
      </c>
      <c r="D17759" t="e">
        <f t="shared" si="277"/>
        <v>#VALUE!</v>
      </c>
    </row>
    <row r="17760" ht="84" spans="1:4">
      <c r="A17760" s="1" t="s">
        <v>25072</v>
      </c>
      <c r="C17760" s="1" t="s">
        <v>29997</v>
      </c>
      <c r="D17760" t="e">
        <f t="shared" si="277"/>
        <v>#VALUE!</v>
      </c>
    </row>
    <row r="17761" ht="70" spans="1:4">
      <c r="A17761" s="1" t="s">
        <v>25074</v>
      </c>
      <c r="C17761" s="1" t="s">
        <v>29999</v>
      </c>
      <c r="D17761" t="e">
        <f t="shared" si="277"/>
        <v>#VALUE!</v>
      </c>
    </row>
    <row r="17762" ht="84" spans="1:4">
      <c r="A17762" s="1" t="s">
        <v>25076</v>
      </c>
      <c r="C17762" s="1" t="s">
        <v>30001</v>
      </c>
      <c r="D17762" t="e">
        <f t="shared" si="277"/>
        <v>#VALUE!</v>
      </c>
    </row>
    <row r="17763" ht="84" spans="1:4">
      <c r="A17763" s="1" t="s">
        <v>25078</v>
      </c>
      <c r="C17763" s="1" t="s">
        <v>30002</v>
      </c>
      <c r="D17763" t="e">
        <f t="shared" si="277"/>
        <v>#VALUE!</v>
      </c>
    </row>
    <row r="17764" ht="126" spans="1:4">
      <c r="A17764" s="1" t="s">
        <v>25080</v>
      </c>
      <c r="C17764" s="1" t="s">
        <v>30004</v>
      </c>
      <c r="D17764" t="e">
        <f t="shared" si="277"/>
        <v>#VALUE!</v>
      </c>
    </row>
    <row r="17765" ht="70" spans="1:4">
      <c r="A17765" s="1" t="s">
        <v>25081</v>
      </c>
      <c r="C17765" s="1" t="s">
        <v>30010</v>
      </c>
      <c r="D17765" t="e">
        <f t="shared" si="277"/>
        <v>#VALUE!</v>
      </c>
    </row>
    <row r="17766" ht="84" spans="1:4">
      <c r="A17766" s="1" t="s">
        <v>25082</v>
      </c>
      <c r="C17766" s="1" t="s">
        <v>30017</v>
      </c>
      <c r="D17766" t="e">
        <f t="shared" si="277"/>
        <v>#VALUE!</v>
      </c>
    </row>
    <row r="17767" ht="84" spans="1:4">
      <c r="A17767" s="1" t="s">
        <v>25084</v>
      </c>
      <c r="C17767" s="1" t="s">
        <v>30025</v>
      </c>
      <c r="D17767" t="e">
        <f t="shared" si="277"/>
        <v>#VALUE!</v>
      </c>
    </row>
    <row r="17768" ht="70" spans="1:4">
      <c r="A17768" s="1" t="s">
        <v>25084</v>
      </c>
      <c r="C17768" s="1" t="s">
        <v>30028</v>
      </c>
      <c r="D17768" t="e">
        <f t="shared" si="277"/>
        <v>#VALUE!</v>
      </c>
    </row>
    <row r="17769" ht="112" spans="1:4">
      <c r="A17769" s="1" t="s">
        <v>25086</v>
      </c>
      <c r="C17769" s="1" t="s">
        <v>30029</v>
      </c>
      <c r="D17769" t="e">
        <f t="shared" si="277"/>
        <v>#VALUE!</v>
      </c>
    </row>
    <row r="17770" ht="84" spans="1:4">
      <c r="A17770" s="1" t="s">
        <v>25088</v>
      </c>
      <c r="C17770" s="1" t="s">
        <v>30031</v>
      </c>
      <c r="D17770" t="e">
        <f t="shared" si="277"/>
        <v>#VALUE!</v>
      </c>
    </row>
    <row r="17771" ht="98" spans="1:4">
      <c r="A17771" s="1" t="s">
        <v>25089</v>
      </c>
      <c r="C17771" s="1" t="s">
        <v>30033</v>
      </c>
      <c r="D17771" t="e">
        <f t="shared" si="277"/>
        <v>#VALUE!</v>
      </c>
    </row>
    <row r="17772" ht="98" spans="1:4">
      <c r="A17772" s="1" t="s">
        <v>25091</v>
      </c>
      <c r="C17772" s="1" t="s">
        <v>30035</v>
      </c>
      <c r="D17772" t="e">
        <f t="shared" si="277"/>
        <v>#VALUE!</v>
      </c>
    </row>
    <row r="17773" ht="126" spans="1:4">
      <c r="A17773" s="1" t="s">
        <v>25093</v>
      </c>
      <c r="C17773" s="1" t="s">
        <v>30039</v>
      </c>
      <c r="D17773" t="e">
        <f t="shared" si="277"/>
        <v>#VALUE!</v>
      </c>
    </row>
    <row r="17774" ht="154" spans="1:4">
      <c r="A17774" s="1" t="s">
        <v>25095</v>
      </c>
      <c r="C17774" s="1" t="s">
        <v>30045</v>
      </c>
      <c r="D17774" t="e">
        <f t="shared" si="277"/>
        <v>#VALUE!</v>
      </c>
    </row>
    <row r="17775" ht="70" spans="1:4">
      <c r="A17775" s="1" t="s">
        <v>25097</v>
      </c>
      <c r="C17775" s="1" t="s">
        <v>30048</v>
      </c>
      <c r="D17775" t="e">
        <f t="shared" si="277"/>
        <v>#VALUE!</v>
      </c>
    </row>
    <row r="17776" ht="84" spans="1:4">
      <c r="A17776" s="1" t="s">
        <v>25100</v>
      </c>
      <c r="C17776" s="1" t="s">
        <v>30055</v>
      </c>
      <c r="D17776" t="e">
        <f t="shared" si="277"/>
        <v>#VALUE!</v>
      </c>
    </row>
    <row r="17777" ht="84" spans="1:4">
      <c r="A17777" s="1" t="s">
        <v>25100</v>
      </c>
      <c r="C17777" s="1" t="s">
        <v>30057</v>
      </c>
      <c r="D17777" t="e">
        <f t="shared" si="277"/>
        <v>#VALUE!</v>
      </c>
    </row>
    <row r="17778" ht="70" spans="1:4">
      <c r="A17778" s="1" t="s">
        <v>25102</v>
      </c>
      <c r="C17778" s="1" t="s">
        <v>30059</v>
      </c>
      <c r="D17778" t="e">
        <f t="shared" si="277"/>
        <v>#VALUE!</v>
      </c>
    </row>
    <row r="17779" ht="70" spans="1:4">
      <c r="A17779" s="1" t="s">
        <v>25103</v>
      </c>
      <c r="C17779" s="1" t="s">
        <v>30063</v>
      </c>
      <c r="D17779" t="e">
        <f t="shared" si="277"/>
        <v>#VALUE!</v>
      </c>
    </row>
    <row r="17780" ht="84" spans="1:4">
      <c r="A17780" s="1" t="s">
        <v>25105</v>
      </c>
      <c r="C17780" s="1" t="s">
        <v>30073</v>
      </c>
      <c r="D17780" t="e">
        <f t="shared" si="277"/>
        <v>#VALUE!</v>
      </c>
    </row>
    <row r="17781" ht="98" spans="1:4">
      <c r="A17781" s="1" t="s">
        <v>25105</v>
      </c>
      <c r="C17781" s="1" t="s">
        <v>30075</v>
      </c>
      <c r="D17781" t="e">
        <f t="shared" si="277"/>
        <v>#VALUE!</v>
      </c>
    </row>
    <row r="17782" ht="84" spans="1:4">
      <c r="A17782" s="1" t="s">
        <v>25105</v>
      </c>
      <c r="C17782" s="1" t="s">
        <v>30080</v>
      </c>
      <c r="D17782" t="e">
        <f t="shared" si="277"/>
        <v>#VALUE!</v>
      </c>
    </row>
    <row r="17783" ht="84" spans="1:4">
      <c r="A17783" s="1" t="s">
        <v>25105</v>
      </c>
      <c r="C17783" s="1" t="s">
        <v>30093</v>
      </c>
      <c r="D17783" t="e">
        <f t="shared" si="277"/>
        <v>#VALUE!</v>
      </c>
    </row>
    <row r="17784" ht="70" spans="1:4">
      <c r="A17784" s="1" t="s">
        <v>25107</v>
      </c>
      <c r="C17784" s="1" t="s">
        <v>30095</v>
      </c>
      <c r="D17784" t="e">
        <f t="shared" si="277"/>
        <v>#VALUE!</v>
      </c>
    </row>
    <row r="17785" ht="70" spans="1:4">
      <c r="A17785" s="1" t="s">
        <v>25107</v>
      </c>
      <c r="C17785" s="1" t="s">
        <v>30097</v>
      </c>
      <c r="D17785" t="e">
        <f t="shared" si="277"/>
        <v>#VALUE!</v>
      </c>
    </row>
    <row r="17786" ht="98" spans="1:4">
      <c r="A17786" s="1" t="s">
        <v>25109</v>
      </c>
      <c r="C17786" s="1" t="s">
        <v>30098</v>
      </c>
      <c r="D17786" t="e">
        <f t="shared" si="277"/>
        <v>#VALUE!</v>
      </c>
    </row>
    <row r="17787" ht="98" spans="1:4">
      <c r="A17787" s="1" t="s">
        <v>25109</v>
      </c>
      <c r="C17787" s="1" t="s">
        <v>30100</v>
      </c>
      <c r="D17787" t="e">
        <f t="shared" si="277"/>
        <v>#VALUE!</v>
      </c>
    </row>
    <row r="17788" ht="70" spans="1:4">
      <c r="A17788" s="1" t="s">
        <v>25111</v>
      </c>
      <c r="C17788" s="1" t="s">
        <v>30102</v>
      </c>
      <c r="D17788" t="e">
        <f t="shared" si="277"/>
        <v>#VALUE!</v>
      </c>
    </row>
    <row r="17789" ht="84" spans="1:4">
      <c r="A17789" s="1" t="s">
        <v>25111</v>
      </c>
      <c r="C17789" s="1" t="s">
        <v>30103</v>
      </c>
      <c r="D17789" t="e">
        <f t="shared" si="277"/>
        <v>#VALUE!</v>
      </c>
    </row>
    <row r="17790" ht="84" spans="1:4">
      <c r="A17790" s="1" t="s">
        <v>25113</v>
      </c>
      <c r="C17790" s="1" t="s">
        <v>30106</v>
      </c>
      <c r="D17790" t="e">
        <f t="shared" si="277"/>
        <v>#VALUE!</v>
      </c>
    </row>
    <row r="17791" ht="98" spans="1:4">
      <c r="A17791" s="1" t="s">
        <v>25115</v>
      </c>
      <c r="C17791" s="1" t="s">
        <v>30114</v>
      </c>
      <c r="D17791" t="e">
        <f t="shared" si="277"/>
        <v>#VALUE!</v>
      </c>
    </row>
    <row r="17792" ht="98" spans="1:4">
      <c r="A17792" s="1" t="s">
        <v>25117</v>
      </c>
      <c r="C17792" s="1" t="s">
        <v>30115</v>
      </c>
      <c r="D17792" t="e">
        <f t="shared" si="277"/>
        <v>#VALUE!</v>
      </c>
    </row>
    <row r="17793" ht="56" spans="1:4">
      <c r="A17793" s="1" t="s">
        <v>25118</v>
      </c>
      <c r="C17793" s="1" t="s">
        <v>30119</v>
      </c>
      <c r="D17793" t="e">
        <f t="shared" si="277"/>
        <v>#VALUE!</v>
      </c>
    </row>
    <row r="17794" ht="84" spans="1:4">
      <c r="A17794" s="1" t="s">
        <v>25121</v>
      </c>
      <c r="C17794" s="1" t="s">
        <v>30122</v>
      </c>
      <c r="D17794" t="e">
        <f t="shared" ref="D17794:D17857" si="278">COUNTIF(A17794:A40923,C17794)</f>
        <v>#VALUE!</v>
      </c>
    </row>
    <row r="17795" ht="70" spans="1:4">
      <c r="A17795" s="1" t="s">
        <v>25123</v>
      </c>
      <c r="C17795" s="1" t="s">
        <v>30126</v>
      </c>
      <c r="D17795" t="e">
        <f t="shared" si="278"/>
        <v>#VALUE!</v>
      </c>
    </row>
    <row r="17796" ht="98" spans="1:4">
      <c r="A17796" s="1" t="s">
        <v>25125</v>
      </c>
      <c r="C17796" s="1" t="s">
        <v>30132</v>
      </c>
      <c r="D17796" t="e">
        <f t="shared" si="278"/>
        <v>#VALUE!</v>
      </c>
    </row>
    <row r="17797" ht="112" spans="1:4">
      <c r="A17797" s="1" t="s">
        <v>25126</v>
      </c>
      <c r="C17797" s="1" t="s">
        <v>30139</v>
      </c>
      <c r="D17797" t="e">
        <f t="shared" si="278"/>
        <v>#VALUE!</v>
      </c>
    </row>
    <row r="17798" ht="56" spans="1:4">
      <c r="A17798" s="1" t="s">
        <v>25128</v>
      </c>
      <c r="C17798" s="1" t="s">
        <v>30144</v>
      </c>
      <c r="D17798" t="e">
        <f t="shared" si="278"/>
        <v>#VALUE!</v>
      </c>
    </row>
    <row r="17799" ht="84" spans="1:4">
      <c r="A17799" s="1" t="s">
        <v>25130</v>
      </c>
      <c r="C17799" s="1" t="s">
        <v>30146</v>
      </c>
      <c r="D17799" t="e">
        <f t="shared" si="278"/>
        <v>#VALUE!</v>
      </c>
    </row>
    <row r="17800" ht="98" spans="1:4">
      <c r="A17800" s="1" t="s">
        <v>25132</v>
      </c>
      <c r="C17800" s="1" t="s">
        <v>30148</v>
      </c>
      <c r="D17800" t="e">
        <f t="shared" si="278"/>
        <v>#VALUE!</v>
      </c>
    </row>
    <row r="17801" ht="98" spans="1:4">
      <c r="A17801" s="1" t="s">
        <v>25134</v>
      </c>
      <c r="C17801" s="1" t="s">
        <v>30154</v>
      </c>
      <c r="D17801" t="e">
        <f t="shared" si="278"/>
        <v>#VALUE!</v>
      </c>
    </row>
    <row r="17802" ht="210" spans="1:4">
      <c r="A17802" s="1" t="s">
        <v>25136</v>
      </c>
      <c r="C17802" s="1" t="s">
        <v>30159</v>
      </c>
      <c r="D17802" t="e">
        <f t="shared" si="278"/>
        <v>#VALUE!</v>
      </c>
    </row>
    <row r="17803" ht="84" spans="1:4">
      <c r="A17803" s="1" t="s">
        <v>25138</v>
      </c>
      <c r="C17803" s="1" t="s">
        <v>30161</v>
      </c>
      <c r="D17803" t="e">
        <f t="shared" si="278"/>
        <v>#VALUE!</v>
      </c>
    </row>
    <row r="17804" ht="84" spans="1:4">
      <c r="A17804" s="1" t="s">
        <v>25140</v>
      </c>
      <c r="C17804" s="1" t="s">
        <v>30165</v>
      </c>
      <c r="D17804" t="e">
        <f t="shared" si="278"/>
        <v>#VALUE!</v>
      </c>
    </row>
    <row r="17805" ht="84" spans="1:4">
      <c r="A17805" s="1" t="s">
        <v>25142</v>
      </c>
      <c r="C17805" s="1" t="s">
        <v>30166</v>
      </c>
      <c r="D17805" t="e">
        <f t="shared" si="278"/>
        <v>#VALUE!</v>
      </c>
    </row>
    <row r="17806" ht="84" spans="1:4">
      <c r="A17806" s="1" t="s">
        <v>25144</v>
      </c>
      <c r="C17806" s="1" t="s">
        <v>30168</v>
      </c>
      <c r="D17806" t="e">
        <f t="shared" si="278"/>
        <v>#VALUE!</v>
      </c>
    </row>
    <row r="17807" ht="84" spans="1:4">
      <c r="A17807" s="1" t="s">
        <v>25146</v>
      </c>
      <c r="C17807" s="1" t="s">
        <v>30170</v>
      </c>
      <c r="D17807" t="e">
        <f t="shared" si="278"/>
        <v>#VALUE!</v>
      </c>
    </row>
    <row r="17808" ht="98" spans="1:4">
      <c r="A17808" s="1" t="s">
        <v>25147</v>
      </c>
      <c r="C17808" s="1" t="s">
        <v>30174</v>
      </c>
      <c r="D17808" t="e">
        <f t="shared" si="278"/>
        <v>#VALUE!</v>
      </c>
    </row>
    <row r="17809" ht="98" spans="1:4">
      <c r="A17809" s="1" t="s">
        <v>25149</v>
      </c>
      <c r="C17809" s="1" t="s">
        <v>30176</v>
      </c>
      <c r="D17809" t="e">
        <f t="shared" si="278"/>
        <v>#VALUE!</v>
      </c>
    </row>
    <row r="17810" ht="112" spans="1:4">
      <c r="A17810" s="1" t="s">
        <v>25150</v>
      </c>
      <c r="C17810" s="1" t="s">
        <v>30177</v>
      </c>
      <c r="D17810" t="e">
        <f t="shared" si="278"/>
        <v>#VALUE!</v>
      </c>
    </row>
    <row r="17811" ht="70" spans="1:4">
      <c r="A17811" s="1" t="s">
        <v>25150</v>
      </c>
      <c r="C17811" s="1" t="s">
        <v>30179</v>
      </c>
      <c r="D17811" t="e">
        <f t="shared" si="278"/>
        <v>#VALUE!</v>
      </c>
    </row>
    <row r="17812" ht="98" spans="1:4">
      <c r="A17812" s="1" t="s">
        <v>25150</v>
      </c>
      <c r="C17812" s="1" t="s">
        <v>30181</v>
      </c>
      <c r="D17812" t="e">
        <f t="shared" si="278"/>
        <v>#VALUE!</v>
      </c>
    </row>
    <row r="17813" ht="70" spans="1:4">
      <c r="A17813" s="1" t="s">
        <v>25150</v>
      </c>
      <c r="C17813" s="1" t="s">
        <v>30184</v>
      </c>
      <c r="D17813" t="e">
        <f t="shared" si="278"/>
        <v>#VALUE!</v>
      </c>
    </row>
    <row r="17814" ht="70" spans="1:4">
      <c r="A17814" s="1" t="s">
        <v>25153</v>
      </c>
      <c r="C17814" s="1" t="s">
        <v>30186</v>
      </c>
      <c r="D17814" t="e">
        <f t="shared" si="278"/>
        <v>#VALUE!</v>
      </c>
    </row>
    <row r="17815" ht="70" spans="1:4">
      <c r="A17815" s="1" t="s">
        <v>25154</v>
      </c>
      <c r="C17815" s="1" t="s">
        <v>30190</v>
      </c>
      <c r="D17815" t="e">
        <f t="shared" si="278"/>
        <v>#VALUE!</v>
      </c>
    </row>
    <row r="17816" ht="112" spans="1:4">
      <c r="A17816" s="1" t="s">
        <v>25154</v>
      </c>
      <c r="C17816" s="1" t="s">
        <v>30192</v>
      </c>
      <c r="D17816" t="e">
        <f t="shared" si="278"/>
        <v>#VALUE!</v>
      </c>
    </row>
    <row r="17817" ht="154" spans="1:4">
      <c r="A17817" s="1" t="s">
        <v>25155</v>
      </c>
      <c r="C17817" s="1" t="s">
        <v>30198</v>
      </c>
      <c r="D17817" t="e">
        <f t="shared" si="278"/>
        <v>#VALUE!</v>
      </c>
    </row>
    <row r="17818" ht="84" spans="1:4">
      <c r="A17818" s="1" t="s">
        <v>25156</v>
      </c>
      <c r="C17818" s="1" t="s">
        <v>30200</v>
      </c>
      <c r="D17818" t="e">
        <f t="shared" si="278"/>
        <v>#VALUE!</v>
      </c>
    </row>
    <row r="17819" ht="112" spans="1:4">
      <c r="A17819" s="1" t="s">
        <v>25156</v>
      </c>
      <c r="C17819" s="1" t="s">
        <v>30201</v>
      </c>
      <c r="D17819" t="e">
        <f t="shared" si="278"/>
        <v>#VALUE!</v>
      </c>
    </row>
    <row r="17820" ht="98" spans="1:4">
      <c r="A17820" s="1" t="s">
        <v>25156</v>
      </c>
      <c r="C17820" s="1" t="s">
        <v>30203</v>
      </c>
      <c r="D17820" t="e">
        <f t="shared" si="278"/>
        <v>#VALUE!</v>
      </c>
    </row>
    <row r="17821" ht="70" spans="1:4">
      <c r="A17821" s="1" t="s">
        <v>25157</v>
      </c>
      <c r="C17821" s="1" t="s">
        <v>30206</v>
      </c>
      <c r="D17821" t="e">
        <f t="shared" si="278"/>
        <v>#VALUE!</v>
      </c>
    </row>
    <row r="17822" ht="70" spans="1:4">
      <c r="A17822" s="1" t="s">
        <v>25159</v>
      </c>
      <c r="C17822" s="1" t="s">
        <v>30208</v>
      </c>
      <c r="D17822" t="e">
        <f t="shared" si="278"/>
        <v>#VALUE!</v>
      </c>
    </row>
    <row r="17823" ht="70" spans="1:4">
      <c r="A17823" s="1" t="s">
        <v>25161</v>
      </c>
      <c r="C17823" s="1" t="s">
        <v>30214</v>
      </c>
      <c r="D17823" t="e">
        <f t="shared" si="278"/>
        <v>#VALUE!</v>
      </c>
    </row>
    <row r="17824" ht="84" spans="1:4">
      <c r="A17824" s="1" t="s">
        <v>25163</v>
      </c>
      <c r="C17824" s="1" t="s">
        <v>30220</v>
      </c>
      <c r="D17824" t="e">
        <f t="shared" si="278"/>
        <v>#VALUE!</v>
      </c>
    </row>
    <row r="17825" ht="84" spans="1:4">
      <c r="A17825" s="1" t="s">
        <v>25164</v>
      </c>
      <c r="C17825" s="1" t="s">
        <v>30222</v>
      </c>
      <c r="D17825" t="e">
        <f t="shared" si="278"/>
        <v>#VALUE!</v>
      </c>
    </row>
    <row r="17826" ht="84" spans="1:4">
      <c r="A17826" s="1" t="s">
        <v>25165</v>
      </c>
      <c r="C17826" s="1" t="s">
        <v>30224</v>
      </c>
      <c r="D17826" t="e">
        <f t="shared" si="278"/>
        <v>#VALUE!</v>
      </c>
    </row>
    <row r="17827" ht="84" spans="1:4">
      <c r="A17827" s="1" t="s">
        <v>25165</v>
      </c>
      <c r="C17827" s="1" t="s">
        <v>30228</v>
      </c>
      <c r="D17827" t="e">
        <f t="shared" si="278"/>
        <v>#VALUE!</v>
      </c>
    </row>
    <row r="17828" ht="112" spans="1:4">
      <c r="A17828" s="1" t="s">
        <v>25167</v>
      </c>
      <c r="C17828" s="1" t="s">
        <v>30229</v>
      </c>
      <c r="D17828" t="e">
        <f t="shared" si="278"/>
        <v>#VALUE!</v>
      </c>
    </row>
    <row r="17829" ht="56" spans="1:4">
      <c r="A17829" s="1" t="s">
        <v>25169</v>
      </c>
      <c r="C17829" s="1" t="s">
        <v>30234</v>
      </c>
      <c r="D17829" t="e">
        <f t="shared" si="278"/>
        <v>#VALUE!</v>
      </c>
    </row>
    <row r="17830" ht="98" spans="1:4">
      <c r="A17830" s="1" t="s">
        <v>25171</v>
      </c>
      <c r="C17830" s="1" t="s">
        <v>30237</v>
      </c>
      <c r="D17830" t="e">
        <f t="shared" si="278"/>
        <v>#VALUE!</v>
      </c>
    </row>
    <row r="17831" ht="70" spans="1:4">
      <c r="A17831" s="1" t="s">
        <v>25172</v>
      </c>
      <c r="C17831" s="1" t="s">
        <v>30249</v>
      </c>
      <c r="D17831" t="e">
        <f t="shared" si="278"/>
        <v>#VALUE!</v>
      </c>
    </row>
    <row r="17832" ht="98" spans="1:4">
      <c r="A17832" s="1" t="s">
        <v>25173</v>
      </c>
      <c r="C17832" s="1" t="s">
        <v>30252</v>
      </c>
      <c r="D17832" t="e">
        <f t="shared" si="278"/>
        <v>#VALUE!</v>
      </c>
    </row>
    <row r="17833" ht="70" spans="1:4">
      <c r="A17833" s="1" t="s">
        <v>25175</v>
      </c>
      <c r="C17833" s="1" t="s">
        <v>30255</v>
      </c>
      <c r="D17833" t="e">
        <f t="shared" si="278"/>
        <v>#VALUE!</v>
      </c>
    </row>
    <row r="17834" ht="140" spans="1:4">
      <c r="A17834" s="1" t="s">
        <v>25177</v>
      </c>
      <c r="C17834" s="1" t="s">
        <v>30257</v>
      </c>
      <c r="D17834" t="e">
        <f t="shared" si="278"/>
        <v>#VALUE!</v>
      </c>
    </row>
    <row r="17835" ht="70" spans="1:4">
      <c r="A17835" s="1" t="s">
        <v>25179</v>
      </c>
      <c r="C17835" s="1" t="s">
        <v>30258</v>
      </c>
      <c r="D17835" t="e">
        <f t="shared" si="278"/>
        <v>#VALUE!</v>
      </c>
    </row>
    <row r="17836" ht="154" spans="1:4">
      <c r="A17836" s="1" t="s">
        <v>25180</v>
      </c>
      <c r="C17836" s="1" t="s">
        <v>30260</v>
      </c>
      <c r="D17836" t="e">
        <f t="shared" si="278"/>
        <v>#VALUE!</v>
      </c>
    </row>
    <row r="17837" ht="84" spans="1:4">
      <c r="A17837" s="1" t="s">
        <v>25182</v>
      </c>
      <c r="C17837" s="1" t="s">
        <v>30262</v>
      </c>
      <c r="D17837" t="e">
        <f t="shared" si="278"/>
        <v>#VALUE!</v>
      </c>
    </row>
    <row r="17838" ht="56" spans="1:4">
      <c r="A17838" s="1" t="s">
        <v>25184</v>
      </c>
      <c r="C17838" s="1" t="s">
        <v>30264</v>
      </c>
      <c r="D17838" t="e">
        <f t="shared" si="278"/>
        <v>#VALUE!</v>
      </c>
    </row>
    <row r="17839" ht="98" spans="1:4">
      <c r="A17839" s="1" t="s">
        <v>25186</v>
      </c>
      <c r="C17839" s="1" t="s">
        <v>30266</v>
      </c>
      <c r="D17839" t="e">
        <f t="shared" si="278"/>
        <v>#VALUE!</v>
      </c>
    </row>
    <row r="17840" ht="56" spans="1:4">
      <c r="A17840" s="1" t="s">
        <v>25188</v>
      </c>
      <c r="C17840" s="1" t="s">
        <v>30268</v>
      </c>
      <c r="D17840" t="e">
        <f t="shared" si="278"/>
        <v>#VALUE!</v>
      </c>
    </row>
    <row r="17841" ht="70" spans="1:4">
      <c r="A17841" s="1" t="s">
        <v>25190</v>
      </c>
      <c r="C17841" s="1" t="s">
        <v>30270</v>
      </c>
      <c r="D17841" t="e">
        <f t="shared" si="278"/>
        <v>#VALUE!</v>
      </c>
    </row>
    <row r="17842" ht="112" spans="1:4">
      <c r="A17842" s="1" t="s">
        <v>25191</v>
      </c>
      <c r="C17842" s="1" t="s">
        <v>30273</v>
      </c>
      <c r="D17842" t="e">
        <f t="shared" si="278"/>
        <v>#VALUE!</v>
      </c>
    </row>
    <row r="17843" ht="56" spans="1:4">
      <c r="A17843" s="1" t="s">
        <v>25192</v>
      </c>
      <c r="C17843" s="1" t="s">
        <v>30275</v>
      </c>
      <c r="D17843" t="e">
        <f t="shared" si="278"/>
        <v>#VALUE!</v>
      </c>
    </row>
    <row r="17844" ht="70" spans="1:4">
      <c r="A17844" s="1" t="s">
        <v>25193</v>
      </c>
      <c r="C17844" s="1" t="s">
        <v>30279</v>
      </c>
      <c r="D17844" t="e">
        <f t="shared" si="278"/>
        <v>#VALUE!</v>
      </c>
    </row>
    <row r="17845" ht="70" spans="1:4">
      <c r="A17845" s="1" t="s">
        <v>25193</v>
      </c>
      <c r="C17845" s="1" t="s">
        <v>30290</v>
      </c>
      <c r="D17845" t="e">
        <f t="shared" si="278"/>
        <v>#VALUE!</v>
      </c>
    </row>
    <row r="17846" ht="112" spans="1:4">
      <c r="A17846" s="1" t="s">
        <v>25193</v>
      </c>
      <c r="C17846" s="1" t="s">
        <v>30291</v>
      </c>
      <c r="D17846" t="e">
        <f t="shared" si="278"/>
        <v>#VALUE!</v>
      </c>
    </row>
    <row r="17847" ht="84" spans="1:4">
      <c r="A17847" s="1" t="s">
        <v>25195</v>
      </c>
      <c r="C17847" s="1" t="s">
        <v>30297</v>
      </c>
      <c r="D17847" t="e">
        <f t="shared" si="278"/>
        <v>#VALUE!</v>
      </c>
    </row>
    <row r="17848" ht="84" spans="1:4">
      <c r="A17848" s="1" t="s">
        <v>25196</v>
      </c>
      <c r="C17848" s="1" t="s">
        <v>30317</v>
      </c>
      <c r="D17848" t="e">
        <f t="shared" si="278"/>
        <v>#VALUE!</v>
      </c>
    </row>
    <row r="17849" ht="112" spans="1:4">
      <c r="A17849" s="1" t="s">
        <v>25198</v>
      </c>
      <c r="C17849" s="1" t="s">
        <v>30319</v>
      </c>
      <c r="D17849" t="e">
        <f t="shared" si="278"/>
        <v>#VALUE!</v>
      </c>
    </row>
    <row r="17850" ht="112" spans="1:4">
      <c r="A17850" s="1" t="s">
        <v>25200</v>
      </c>
      <c r="C17850" s="1" t="s">
        <v>30322</v>
      </c>
      <c r="D17850" t="e">
        <f t="shared" si="278"/>
        <v>#VALUE!</v>
      </c>
    </row>
    <row r="17851" ht="70" spans="1:4">
      <c r="A17851" s="1" t="s">
        <v>25200</v>
      </c>
      <c r="C17851" s="1" t="s">
        <v>30325</v>
      </c>
      <c r="D17851" t="e">
        <f t="shared" si="278"/>
        <v>#VALUE!</v>
      </c>
    </row>
    <row r="17852" ht="84" spans="1:4">
      <c r="A17852" s="1" t="s">
        <v>25202</v>
      </c>
      <c r="C17852" s="1" t="s">
        <v>30328</v>
      </c>
      <c r="D17852" t="e">
        <f t="shared" si="278"/>
        <v>#VALUE!</v>
      </c>
    </row>
    <row r="17853" ht="70" spans="1:4">
      <c r="A17853" s="1" t="s">
        <v>25202</v>
      </c>
      <c r="C17853" s="1" t="s">
        <v>30330</v>
      </c>
      <c r="D17853" t="e">
        <f t="shared" si="278"/>
        <v>#VALUE!</v>
      </c>
    </row>
    <row r="17854" ht="70" spans="1:4">
      <c r="A17854" s="1" t="s">
        <v>25204</v>
      </c>
      <c r="C17854" s="1" t="s">
        <v>30331</v>
      </c>
      <c r="D17854" t="e">
        <f t="shared" si="278"/>
        <v>#VALUE!</v>
      </c>
    </row>
    <row r="17855" ht="70" spans="1:4">
      <c r="A17855" s="1" t="s">
        <v>25206</v>
      </c>
      <c r="C17855" s="1" t="s">
        <v>30334</v>
      </c>
      <c r="D17855" t="e">
        <f t="shared" si="278"/>
        <v>#VALUE!</v>
      </c>
    </row>
    <row r="17856" ht="70" spans="1:4">
      <c r="A17856" s="1" t="s">
        <v>25208</v>
      </c>
      <c r="C17856" s="1" t="s">
        <v>30338</v>
      </c>
      <c r="D17856" t="e">
        <f t="shared" si="278"/>
        <v>#VALUE!</v>
      </c>
    </row>
    <row r="17857" ht="112" spans="1:4">
      <c r="A17857" s="1" t="s">
        <v>25210</v>
      </c>
      <c r="C17857" s="1" t="s">
        <v>30339</v>
      </c>
      <c r="D17857" t="e">
        <f t="shared" si="278"/>
        <v>#VALUE!</v>
      </c>
    </row>
    <row r="17858" ht="70" spans="1:4">
      <c r="A17858" s="1" t="s">
        <v>25212</v>
      </c>
      <c r="C17858" s="1" t="s">
        <v>30341</v>
      </c>
      <c r="D17858" t="e">
        <f t="shared" ref="D17858:D17921" si="279">COUNTIF(A17858:A40987,C17858)</f>
        <v>#VALUE!</v>
      </c>
    </row>
    <row r="17859" ht="168" spans="1:4">
      <c r="A17859" s="1" t="s">
        <v>25214</v>
      </c>
      <c r="C17859" s="1" t="s">
        <v>30345</v>
      </c>
      <c r="D17859" t="e">
        <f t="shared" si="279"/>
        <v>#VALUE!</v>
      </c>
    </row>
    <row r="17860" ht="70" spans="1:4">
      <c r="A17860" s="1" t="s">
        <v>25216</v>
      </c>
      <c r="C17860" s="1" t="s">
        <v>30350</v>
      </c>
      <c r="D17860" t="e">
        <f t="shared" si="279"/>
        <v>#VALUE!</v>
      </c>
    </row>
    <row r="17861" ht="70" spans="1:4">
      <c r="A17861" s="1" t="s">
        <v>25216</v>
      </c>
      <c r="C17861" s="1" t="s">
        <v>30354</v>
      </c>
      <c r="D17861" t="e">
        <f t="shared" si="279"/>
        <v>#VALUE!</v>
      </c>
    </row>
    <row r="17862" ht="84" spans="1:4">
      <c r="A17862" s="1" t="s">
        <v>25219</v>
      </c>
      <c r="C17862" s="1" t="s">
        <v>30356</v>
      </c>
      <c r="D17862" t="e">
        <f t="shared" si="279"/>
        <v>#VALUE!</v>
      </c>
    </row>
    <row r="17863" ht="84" spans="1:4">
      <c r="A17863" s="1" t="s">
        <v>25220</v>
      </c>
      <c r="C17863" s="1" t="s">
        <v>30357</v>
      </c>
      <c r="D17863" t="e">
        <f t="shared" si="279"/>
        <v>#VALUE!</v>
      </c>
    </row>
    <row r="17864" ht="70" spans="1:4">
      <c r="A17864" s="1" t="s">
        <v>25220</v>
      </c>
      <c r="C17864" s="1" t="s">
        <v>30367</v>
      </c>
      <c r="D17864" t="e">
        <f t="shared" si="279"/>
        <v>#VALUE!</v>
      </c>
    </row>
    <row r="17865" ht="84" spans="1:4">
      <c r="A17865" s="1" t="s">
        <v>25221</v>
      </c>
      <c r="C17865" s="1" t="s">
        <v>30369</v>
      </c>
      <c r="D17865" t="e">
        <f t="shared" si="279"/>
        <v>#VALUE!</v>
      </c>
    </row>
    <row r="17866" ht="98" spans="1:4">
      <c r="A17866" s="1" t="s">
        <v>25221</v>
      </c>
      <c r="C17866" s="1" t="s">
        <v>30370</v>
      </c>
      <c r="D17866" t="e">
        <f t="shared" si="279"/>
        <v>#VALUE!</v>
      </c>
    </row>
    <row r="17867" ht="112" spans="1:4">
      <c r="A17867" s="1" t="s">
        <v>25221</v>
      </c>
      <c r="C17867" s="1" t="s">
        <v>30371</v>
      </c>
      <c r="D17867" t="e">
        <f t="shared" si="279"/>
        <v>#VALUE!</v>
      </c>
    </row>
    <row r="17868" ht="84" spans="1:4">
      <c r="A17868" s="1" t="s">
        <v>25221</v>
      </c>
      <c r="C17868" s="1" t="s">
        <v>30373</v>
      </c>
      <c r="D17868" t="e">
        <f t="shared" si="279"/>
        <v>#VALUE!</v>
      </c>
    </row>
    <row r="17869" ht="84" spans="1:4">
      <c r="A17869" s="1" t="s">
        <v>25223</v>
      </c>
      <c r="C17869" s="1" t="s">
        <v>30375</v>
      </c>
      <c r="D17869" t="e">
        <f t="shared" si="279"/>
        <v>#VALUE!</v>
      </c>
    </row>
    <row r="17870" ht="84" spans="1:4">
      <c r="A17870" s="1" t="s">
        <v>25223</v>
      </c>
      <c r="C17870" s="1" t="s">
        <v>30377</v>
      </c>
      <c r="D17870" t="e">
        <f t="shared" si="279"/>
        <v>#VALUE!</v>
      </c>
    </row>
    <row r="17871" ht="70" spans="1:4">
      <c r="A17871" s="1" t="s">
        <v>25225</v>
      </c>
      <c r="C17871" s="1" t="s">
        <v>30383</v>
      </c>
      <c r="D17871" t="e">
        <f t="shared" si="279"/>
        <v>#VALUE!</v>
      </c>
    </row>
    <row r="17872" ht="70" spans="1:4">
      <c r="A17872" s="1" t="s">
        <v>25225</v>
      </c>
      <c r="C17872" s="1" t="s">
        <v>30385</v>
      </c>
      <c r="D17872" t="e">
        <f t="shared" si="279"/>
        <v>#VALUE!</v>
      </c>
    </row>
    <row r="17873" ht="98" spans="1:4">
      <c r="A17873" s="1" t="s">
        <v>25225</v>
      </c>
      <c r="C17873" s="1" t="s">
        <v>30387</v>
      </c>
      <c r="D17873" t="e">
        <f t="shared" si="279"/>
        <v>#VALUE!</v>
      </c>
    </row>
    <row r="17874" ht="84" spans="1:4">
      <c r="A17874" s="1" t="s">
        <v>25227</v>
      </c>
      <c r="C17874" s="1" t="s">
        <v>30393</v>
      </c>
      <c r="D17874" t="e">
        <f t="shared" si="279"/>
        <v>#VALUE!</v>
      </c>
    </row>
    <row r="17875" ht="98" spans="1:4">
      <c r="A17875" s="1" t="s">
        <v>25228</v>
      </c>
      <c r="C17875" s="1" t="s">
        <v>30397</v>
      </c>
      <c r="D17875" t="e">
        <f t="shared" si="279"/>
        <v>#VALUE!</v>
      </c>
    </row>
    <row r="17876" ht="84" spans="1:4">
      <c r="A17876" s="1" t="s">
        <v>25228</v>
      </c>
      <c r="C17876" s="1" t="s">
        <v>30401</v>
      </c>
      <c r="D17876" t="e">
        <f t="shared" si="279"/>
        <v>#VALUE!</v>
      </c>
    </row>
    <row r="17877" ht="84" spans="1:4">
      <c r="A17877" s="1" t="s">
        <v>25229</v>
      </c>
      <c r="C17877" s="1" t="s">
        <v>30403</v>
      </c>
      <c r="D17877" t="e">
        <f t="shared" si="279"/>
        <v>#VALUE!</v>
      </c>
    </row>
    <row r="17878" ht="84" spans="1:4">
      <c r="A17878" s="1" t="s">
        <v>25229</v>
      </c>
      <c r="C17878" s="1" t="s">
        <v>30405</v>
      </c>
      <c r="D17878" t="e">
        <f t="shared" si="279"/>
        <v>#VALUE!</v>
      </c>
    </row>
    <row r="17879" ht="84" spans="1:4">
      <c r="A17879" s="1" t="s">
        <v>25230</v>
      </c>
      <c r="C17879" s="1" t="s">
        <v>30408</v>
      </c>
      <c r="D17879" t="e">
        <f t="shared" si="279"/>
        <v>#VALUE!</v>
      </c>
    </row>
    <row r="17880" ht="196" spans="1:4">
      <c r="A17880" s="1" t="s">
        <v>25230</v>
      </c>
      <c r="C17880" s="1" t="s">
        <v>30410</v>
      </c>
      <c r="D17880" t="e">
        <f t="shared" si="279"/>
        <v>#VALUE!</v>
      </c>
    </row>
    <row r="17881" ht="112" spans="1:4">
      <c r="A17881" s="1" t="s">
        <v>25230</v>
      </c>
      <c r="C17881" s="1" t="s">
        <v>30411</v>
      </c>
      <c r="D17881" t="e">
        <f t="shared" si="279"/>
        <v>#VALUE!</v>
      </c>
    </row>
    <row r="17882" ht="84" spans="1:4">
      <c r="A17882" s="1" t="s">
        <v>25230</v>
      </c>
      <c r="C17882" s="1" t="s">
        <v>30412</v>
      </c>
      <c r="D17882" t="e">
        <f t="shared" si="279"/>
        <v>#VALUE!</v>
      </c>
    </row>
    <row r="17883" ht="84" spans="1:4">
      <c r="A17883" s="1" t="s">
        <v>25230</v>
      </c>
      <c r="C17883" s="1" t="s">
        <v>30414</v>
      </c>
      <c r="D17883" t="e">
        <f t="shared" si="279"/>
        <v>#VALUE!</v>
      </c>
    </row>
    <row r="17884" ht="84" spans="1:4">
      <c r="A17884" s="1" t="s">
        <v>25230</v>
      </c>
      <c r="C17884" s="1" t="s">
        <v>30417</v>
      </c>
      <c r="D17884" t="e">
        <f t="shared" si="279"/>
        <v>#VALUE!</v>
      </c>
    </row>
    <row r="17885" ht="84" spans="1:4">
      <c r="A17885" s="1" t="s">
        <v>25232</v>
      </c>
      <c r="C17885" s="1" t="s">
        <v>30418</v>
      </c>
      <c r="D17885" t="e">
        <f t="shared" si="279"/>
        <v>#VALUE!</v>
      </c>
    </row>
    <row r="17886" ht="56" spans="1:4">
      <c r="A17886" s="1" t="s">
        <v>25232</v>
      </c>
      <c r="C17886" s="1" t="s">
        <v>30422</v>
      </c>
      <c r="D17886" t="e">
        <f t="shared" si="279"/>
        <v>#VALUE!</v>
      </c>
    </row>
    <row r="17887" ht="84" spans="1:4">
      <c r="A17887" s="1" t="s">
        <v>25234</v>
      </c>
      <c r="C17887" s="1" t="s">
        <v>30424</v>
      </c>
      <c r="D17887" t="e">
        <f t="shared" si="279"/>
        <v>#VALUE!</v>
      </c>
    </row>
    <row r="17888" ht="84" spans="1:4">
      <c r="A17888" s="1" t="s">
        <v>25234</v>
      </c>
      <c r="C17888" s="1" t="s">
        <v>30429</v>
      </c>
      <c r="D17888" t="e">
        <f t="shared" si="279"/>
        <v>#VALUE!</v>
      </c>
    </row>
    <row r="17889" ht="84" spans="1:4">
      <c r="A17889" s="1" t="s">
        <v>25234</v>
      </c>
      <c r="C17889" s="1" t="s">
        <v>30435</v>
      </c>
      <c r="D17889" t="e">
        <f t="shared" si="279"/>
        <v>#VALUE!</v>
      </c>
    </row>
    <row r="17890" ht="84" spans="1:4">
      <c r="A17890" s="1" t="s">
        <v>25234</v>
      </c>
      <c r="C17890" s="1" t="s">
        <v>30439</v>
      </c>
      <c r="D17890" t="e">
        <f t="shared" si="279"/>
        <v>#VALUE!</v>
      </c>
    </row>
    <row r="17891" ht="84" spans="1:4">
      <c r="A17891" s="1" t="s">
        <v>25234</v>
      </c>
      <c r="C17891" s="1" t="s">
        <v>30442</v>
      </c>
      <c r="D17891" t="e">
        <f t="shared" si="279"/>
        <v>#VALUE!</v>
      </c>
    </row>
    <row r="17892" ht="98" spans="1:4">
      <c r="A17892" s="1" t="s">
        <v>25236</v>
      </c>
      <c r="C17892" s="1" t="s">
        <v>30447</v>
      </c>
      <c r="D17892" t="e">
        <f t="shared" si="279"/>
        <v>#VALUE!</v>
      </c>
    </row>
    <row r="17893" ht="70" spans="1:4">
      <c r="A17893" s="1" t="s">
        <v>25237</v>
      </c>
      <c r="C17893" s="1" t="s">
        <v>30449</v>
      </c>
      <c r="D17893" t="e">
        <f t="shared" si="279"/>
        <v>#VALUE!</v>
      </c>
    </row>
    <row r="17894" ht="70" spans="1:4">
      <c r="A17894" s="1" t="s">
        <v>25237</v>
      </c>
      <c r="C17894" s="1" t="s">
        <v>30451</v>
      </c>
      <c r="D17894" t="e">
        <f t="shared" si="279"/>
        <v>#VALUE!</v>
      </c>
    </row>
    <row r="17895" ht="84" spans="1:4">
      <c r="A17895" s="1" t="s">
        <v>25237</v>
      </c>
      <c r="C17895" s="1" t="s">
        <v>30459</v>
      </c>
      <c r="D17895" t="e">
        <f t="shared" si="279"/>
        <v>#VALUE!</v>
      </c>
    </row>
    <row r="17896" ht="98" spans="1:4">
      <c r="A17896" s="1" t="s">
        <v>25237</v>
      </c>
      <c r="C17896" s="1" t="s">
        <v>30463</v>
      </c>
      <c r="D17896" t="e">
        <f t="shared" si="279"/>
        <v>#VALUE!</v>
      </c>
    </row>
    <row r="17897" ht="84" spans="1:4">
      <c r="A17897" s="1" t="s">
        <v>25237</v>
      </c>
      <c r="C17897" s="1" t="s">
        <v>30467</v>
      </c>
      <c r="D17897" t="e">
        <f t="shared" si="279"/>
        <v>#VALUE!</v>
      </c>
    </row>
    <row r="17898" ht="112" spans="1:4">
      <c r="A17898" s="1" t="s">
        <v>25239</v>
      </c>
      <c r="C17898" s="1" t="s">
        <v>30469</v>
      </c>
      <c r="D17898" t="e">
        <f t="shared" si="279"/>
        <v>#VALUE!</v>
      </c>
    </row>
    <row r="17899" ht="70" spans="1:4">
      <c r="A17899" s="1" t="s">
        <v>25241</v>
      </c>
      <c r="C17899" s="1" t="s">
        <v>30471</v>
      </c>
      <c r="D17899" t="e">
        <f t="shared" si="279"/>
        <v>#VALUE!</v>
      </c>
    </row>
    <row r="17900" ht="154" spans="1:4">
      <c r="A17900" s="1" t="s">
        <v>25243</v>
      </c>
      <c r="C17900" s="1" t="s">
        <v>30476</v>
      </c>
      <c r="D17900" t="e">
        <f t="shared" si="279"/>
        <v>#VALUE!</v>
      </c>
    </row>
    <row r="17901" ht="154" spans="1:4">
      <c r="A17901" s="1" t="s">
        <v>25243</v>
      </c>
      <c r="C17901" s="1" t="s">
        <v>30488</v>
      </c>
      <c r="D17901" t="e">
        <f t="shared" si="279"/>
        <v>#VALUE!</v>
      </c>
    </row>
    <row r="17902" ht="154" spans="1:4">
      <c r="A17902" s="1" t="s">
        <v>25243</v>
      </c>
      <c r="C17902" s="1" t="s">
        <v>30489</v>
      </c>
      <c r="D17902" t="e">
        <f t="shared" si="279"/>
        <v>#VALUE!</v>
      </c>
    </row>
    <row r="17903" ht="168" spans="1:4">
      <c r="A17903" s="1" t="s">
        <v>25245</v>
      </c>
      <c r="C17903" s="1" t="s">
        <v>30493</v>
      </c>
      <c r="D17903" t="e">
        <f t="shared" si="279"/>
        <v>#VALUE!</v>
      </c>
    </row>
    <row r="17904" ht="56" spans="1:4">
      <c r="A17904" s="1" t="s">
        <v>25247</v>
      </c>
      <c r="C17904" s="1" t="s">
        <v>30496</v>
      </c>
      <c r="D17904" t="e">
        <f t="shared" si="279"/>
        <v>#VALUE!</v>
      </c>
    </row>
    <row r="17905" ht="70" spans="1:4">
      <c r="A17905" s="1" t="s">
        <v>25247</v>
      </c>
      <c r="C17905" s="1" t="s">
        <v>30502</v>
      </c>
      <c r="D17905" t="e">
        <f t="shared" si="279"/>
        <v>#VALUE!</v>
      </c>
    </row>
    <row r="17906" ht="70" spans="1:4">
      <c r="A17906" s="1" t="s">
        <v>25249</v>
      </c>
      <c r="C17906" s="1" t="s">
        <v>30504</v>
      </c>
      <c r="D17906" t="e">
        <f t="shared" si="279"/>
        <v>#VALUE!</v>
      </c>
    </row>
    <row r="17907" ht="70" spans="1:4">
      <c r="A17907" s="1" t="s">
        <v>25251</v>
      </c>
      <c r="C17907" s="1" t="s">
        <v>30507</v>
      </c>
      <c r="D17907" t="e">
        <f t="shared" si="279"/>
        <v>#VALUE!</v>
      </c>
    </row>
    <row r="17908" ht="84" spans="1:4">
      <c r="A17908" s="1" t="s">
        <v>25251</v>
      </c>
      <c r="C17908" s="1" t="s">
        <v>30509</v>
      </c>
      <c r="D17908" t="e">
        <f t="shared" si="279"/>
        <v>#VALUE!</v>
      </c>
    </row>
    <row r="17909" ht="98" spans="1:4">
      <c r="A17909" s="1" t="s">
        <v>25252</v>
      </c>
      <c r="C17909" s="1" t="s">
        <v>30512</v>
      </c>
      <c r="D17909" t="e">
        <f t="shared" si="279"/>
        <v>#VALUE!</v>
      </c>
    </row>
    <row r="17910" ht="84" spans="1:4">
      <c r="A17910" s="1" t="s">
        <v>25254</v>
      </c>
      <c r="C17910" s="1" t="s">
        <v>30513</v>
      </c>
      <c r="D17910" t="e">
        <f t="shared" si="279"/>
        <v>#VALUE!</v>
      </c>
    </row>
    <row r="17911" ht="84" spans="1:4">
      <c r="A17911" s="1" t="s">
        <v>25254</v>
      </c>
      <c r="C17911" s="1" t="s">
        <v>30514</v>
      </c>
      <c r="D17911" t="e">
        <f t="shared" si="279"/>
        <v>#VALUE!</v>
      </c>
    </row>
    <row r="17912" ht="112" spans="1:4">
      <c r="A17912" s="1" t="s">
        <v>25254</v>
      </c>
      <c r="C17912" s="1" t="s">
        <v>30517</v>
      </c>
      <c r="D17912" t="e">
        <f t="shared" si="279"/>
        <v>#VALUE!</v>
      </c>
    </row>
    <row r="17913" ht="98" spans="1:4">
      <c r="A17913" s="1" t="s">
        <v>25256</v>
      </c>
      <c r="C17913" s="1" t="s">
        <v>30518</v>
      </c>
      <c r="D17913" t="e">
        <f t="shared" si="279"/>
        <v>#VALUE!</v>
      </c>
    </row>
    <row r="17914" ht="84" spans="1:4">
      <c r="A17914" s="1" t="s">
        <v>25257</v>
      </c>
      <c r="C17914" s="1" t="s">
        <v>30520</v>
      </c>
      <c r="D17914" t="e">
        <f t="shared" si="279"/>
        <v>#VALUE!</v>
      </c>
    </row>
    <row r="17915" ht="70" spans="1:4">
      <c r="A17915" s="1" t="s">
        <v>25259</v>
      </c>
      <c r="C17915" s="1" t="s">
        <v>30523</v>
      </c>
      <c r="D17915" t="e">
        <f t="shared" si="279"/>
        <v>#VALUE!</v>
      </c>
    </row>
    <row r="17916" ht="70" spans="1:4">
      <c r="A17916" s="1" t="s">
        <v>25260</v>
      </c>
      <c r="C17916" s="1" t="s">
        <v>30525</v>
      </c>
      <c r="D17916" t="e">
        <f t="shared" si="279"/>
        <v>#VALUE!</v>
      </c>
    </row>
    <row r="17917" ht="126" spans="1:4">
      <c r="A17917" s="1" t="s">
        <v>25262</v>
      </c>
      <c r="C17917" s="1" t="s">
        <v>30527</v>
      </c>
      <c r="D17917" t="e">
        <f t="shared" si="279"/>
        <v>#VALUE!</v>
      </c>
    </row>
    <row r="17918" ht="154" spans="1:4">
      <c r="A17918" s="1" t="s">
        <v>25262</v>
      </c>
      <c r="C17918" s="1" t="s">
        <v>30530</v>
      </c>
      <c r="D17918" t="e">
        <f t="shared" si="279"/>
        <v>#VALUE!</v>
      </c>
    </row>
    <row r="17919" ht="112" spans="1:4">
      <c r="A17919" s="1" t="s">
        <v>25264</v>
      </c>
      <c r="C17919" s="1" t="s">
        <v>30534</v>
      </c>
      <c r="D17919" t="e">
        <f t="shared" si="279"/>
        <v>#VALUE!</v>
      </c>
    </row>
    <row r="17920" ht="84" spans="1:4">
      <c r="A17920" s="1" t="s">
        <v>25265</v>
      </c>
      <c r="C17920" s="1" t="s">
        <v>30544</v>
      </c>
      <c r="D17920" t="e">
        <f t="shared" si="279"/>
        <v>#VALUE!</v>
      </c>
    </row>
    <row r="17921" ht="84" spans="1:4">
      <c r="A17921" s="1" t="s">
        <v>25265</v>
      </c>
      <c r="C17921" s="1" t="s">
        <v>30546</v>
      </c>
      <c r="D17921" t="e">
        <f t="shared" si="279"/>
        <v>#VALUE!</v>
      </c>
    </row>
    <row r="17922" ht="84" spans="1:4">
      <c r="A17922" s="1" t="s">
        <v>25265</v>
      </c>
      <c r="C17922" s="1" t="s">
        <v>30552</v>
      </c>
      <c r="D17922" t="e">
        <f t="shared" ref="D17922:D17985" si="280">COUNTIF(A17922:A41051,C17922)</f>
        <v>#VALUE!</v>
      </c>
    </row>
    <row r="17923" ht="196" spans="1:4">
      <c r="A17923" s="1" t="s">
        <v>25267</v>
      </c>
      <c r="C17923" s="1" t="s">
        <v>30559</v>
      </c>
      <c r="D17923" t="e">
        <f t="shared" si="280"/>
        <v>#VALUE!</v>
      </c>
    </row>
    <row r="17924" ht="224" spans="1:4">
      <c r="A17924" s="1" t="s">
        <v>25269</v>
      </c>
      <c r="C17924" s="1" t="s">
        <v>30563</v>
      </c>
      <c r="D17924" t="e">
        <f t="shared" si="280"/>
        <v>#VALUE!</v>
      </c>
    </row>
    <row r="17925" ht="84" spans="1:4">
      <c r="A17925" s="1" t="s">
        <v>25271</v>
      </c>
      <c r="C17925" s="1" t="s">
        <v>30567</v>
      </c>
      <c r="D17925" t="e">
        <f t="shared" si="280"/>
        <v>#VALUE!</v>
      </c>
    </row>
    <row r="17926" ht="70" spans="1:4">
      <c r="A17926" s="1" t="s">
        <v>25272</v>
      </c>
      <c r="C17926" s="1" t="s">
        <v>30568</v>
      </c>
      <c r="D17926" t="e">
        <f t="shared" si="280"/>
        <v>#VALUE!</v>
      </c>
    </row>
    <row r="17927" ht="126" spans="1:4">
      <c r="A17927" s="1" t="s">
        <v>25273</v>
      </c>
      <c r="C17927" s="1" t="s">
        <v>30569</v>
      </c>
      <c r="D17927" t="e">
        <f t="shared" si="280"/>
        <v>#VALUE!</v>
      </c>
    </row>
    <row r="17928" ht="70" spans="1:4">
      <c r="A17928" s="1" t="s">
        <v>25274</v>
      </c>
      <c r="C17928" s="1" t="s">
        <v>30571</v>
      </c>
      <c r="D17928" t="e">
        <f t="shared" si="280"/>
        <v>#VALUE!</v>
      </c>
    </row>
    <row r="17929" ht="70" spans="1:4">
      <c r="A17929" s="1" t="s">
        <v>25275</v>
      </c>
      <c r="C17929" s="1" t="s">
        <v>30572</v>
      </c>
      <c r="D17929" t="e">
        <f t="shared" si="280"/>
        <v>#VALUE!</v>
      </c>
    </row>
    <row r="17930" ht="126" spans="1:4">
      <c r="A17930" s="1" t="s">
        <v>25277</v>
      </c>
      <c r="C17930" s="1" t="s">
        <v>30575</v>
      </c>
      <c r="D17930" t="e">
        <f t="shared" si="280"/>
        <v>#VALUE!</v>
      </c>
    </row>
    <row r="17931" ht="84" spans="1:4">
      <c r="A17931" s="1" t="s">
        <v>25278</v>
      </c>
      <c r="C17931" s="1" t="s">
        <v>30576</v>
      </c>
      <c r="D17931" t="e">
        <f t="shared" si="280"/>
        <v>#VALUE!</v>
      </c>
    </row>
    <row r="17932" ht="70" spans="1:4">
      <c r="A17932" s="1" t="s">
        <v>25278</v>
      </c>
      <c r="C17932" s="1" t="s">
        <v>30578</v>
      </c>
      <c r="D17932" t="e">
        <f t="shared" si="280"/>
        <v>#VALUE!</v>
      </c>
    </row>
    <row r="17933" ht="70" spans="1:4">
      <c r="A17933" s="1" t="s">
        <v>25280</v>
      </c>
      <c r="C17933" s="1" t="s">
        <v>30580</v>
      </c>
      <c r="D17933" t="e">
        <f t="shared" si="280"/>
        <v>#VALUE!</v>
      </c>
    </row>
    <row r="17934" ht="56" spans="1:4">
      <c r="A17934" s="1" t="s">
        <v>25280</v>
      </c>
      <c r="C17934" s="1" t="s">
        <v>30588</v>
      </c>
      <c r="D17934" t="e">
        <f t="shared" si="280"/>
        <v>#VALUE!</v>
      </c>
    </row>
    <row r="17935" ht="84" spans="1:4">
      <c r="A17935" s="1" t="s">
        <v>25282</v>
      </c>
      <c r="C17935" s="1" t="s">
        <v>30590</v>
      </c>
      <c r="D17935" t="e">
        <f t="shared" si="280"/>
        <v>#VALUE!</v>
      </c>
    </row>
    <row r="17936" ht="112" spans="1:4">
      <c r="A17936" s="1" t="s">
        <v>25282</v>
      </c>
      <c r="C17936" s="1" t="s">
        <v>30600</v>
      </c>
      <c r="D17936" t="e">
        <f t="shared" si="280"/>
        <v>#VALUE!</v>
      </c>
    </row>
    <row r="17937" ht="84" spans="1:4">
      <c r="A17937" s="1" t="s">
        <v>25283</v>
      </c>
      <c r="C17937" s="1" t="s">
        <v>30601</v>
      </c>
      <c r="D17937" t="e">
        <f t="shared" si="280"/>
        <v>#VALUE!</v>
      </c>
    </row>
    <row r="17938" ht="84" spans="1:4">
      <c r="A17938" s="1" t="s">
        <v>25285</v>
      </c>
      <c r="C17938" s="1" t="s">
        <v>30610</v>
      </c>
      <c r="D17938" t="e">
        <f t="shared" si="280"/>
        <v>#VALUE!</v>
      </c>
    </row>
    <row r="17939" ht="84" spans="1:4">
      <c r="A17939" s="1" t="s">
        <v>25285</v>
      </c>
      <c r="C17939" s="1" t="s">
        <v>30619</v>
      </c>
      <c r="D17939" t="e">
        <f t="shared" si="280"/>
        <v>#VALUE!</v>
      </c>
    </row>
    <row r="17940" ht="98" spans="1:4">
      <c r="A17940" s="1" t="s">
        <v>25286</v>
      </c>
      <c r="C17940" s="1" t="s">
        <v>30624</v>
      </c>
      <c r="D17940" t="e">
        <f t="shared" si="280"/>
        <v>#VALUE!</v>
      </c>
    </row>
    <row r="17941" ht="84" spans="1:4">
      <c r="A17941" s="1" t="s">
        <v>25288</v>
      </c>
      <c r="C17941" s="1" t="s">
        <v>30631</v>
      </c>
      <c r="D17941" t="e">
        <f t="shared" si="280"/>
        <v>#VALUE!</v>
      </c>
    </row>
    <row r="17942" ht="84" spans="1:4">
      <c r="A17942" s="1" t="s">
        <v>25289</v>
      </c>
      <c r="C17942" s="1" t="s">
        <v>30633</v>
      </c>
      <c r="D17942" t="e">
        <f t="shared" si="280"/>
        <v>#VALUE!</v>
      </c>
    </row>
    <row r="17943" ht="70" spans="1:4">
      <c r="A17943" s="1" t="s">
        <v>25292</v>
      </c>
      <c r="C17943" s="1" t="s">
        <v>30640</v>
      </c>
      <c r="D17943" t="e">
        <f t="shared" si="280"/>
        <v>#VALUE!</v>
      </c>
    </row>
    <row r="17944" ht="98" spans="1:4">
      <c r="A17944" s="1" t="s">
        <v>25294</v>
      </c>
      <c r="C17944" s="1" t="s">
        <v>30641</v>
      </c>
      <c r="D17944" t="e">
        <f t="shared" si="280"/>
        <v>#VALUE!</v>
      </c>
    </row>
    <row r="17945" ht="70" spans="1:4">
      <c r="A17945" s="1" t="s">
        <v>25296</v>
      </c>
      <c r="C17945" s="1" t="s">
        <v>30644</v>
      </c>
      <c r="D17945" t="e">
        <f t="shared" si="280"/>
        <v>#VALUE!</v>
      </c>
    </row>
    <row r="17946" ht="196" spans="1:4">
      <c r="A17946" s="1" t="s">
        <v>25298</v>
      </c>
      <c r="C17946" s="1" t="s">
        <v>30646</v>
      </c>
      <c r="D17946" t="e">
        <f t="shared" si="280"/>
        <v>#VALUE!</v>
      </c>
    </row>
    <row r="17947" ht="70" spans="1:4">
      <c r="A17947" s="1" t="s">
        <v>25300</v>
      </c>
      <c r="C17947" s="1" t="s">
        <v>30647</v>
      </c>
      <c r="D17947" t="e">
        <f t="shared" si="280"/>
        <v>#VALUE!</v>
      </c>
    </row>
    <row r="17948" ht="70" spans="1:4">
      <c r="A17948" s="1" t="s">
        <v>25301</v>
      </c>
      <c r="C17948" s="1" t="s">
        <v>30648</v>
      </c>
      <c r="D17948" t="e">
        <f t="shared" si="280"/>
        <v>#VALUE!</v>
      </c>
    </row>
    <row r="17949" ht="56" spans="1:4">
      <c r="A17949" s="1" t="s">
        <v>25303</v>
      </c>
      <c r="C17949" s="1" t="s">
        <v>30649</v>
      </c>
      <c r="D17949" t="e">
        <f t="shared" si="280"/>
        <v>#VALUE!</v>
      </c>
    </row>
    <row r="17950" ht="126" spans="1:4">
      <c r="A17950" s="1" t="s">
        <v>25305</v>
      </c>
      <c r="C17950" s="1" t="s">
        <v>30650</v>
      </c>
      <c r="D17950" t="e">
        <f t="shared" si="280"/>
        <v>#VALUE!</v>
      </c>
    </row>
    <row r="17951" ht="84" spans="1:4">
      <c r="A17951" s="1" t="s">
        <v>25307</v>
      </c>
      <c r="C17951" s="1" t="s">
        <v>30652</v>
      </c>
      <c r="D17951" t="e">
        <f t="shared" si="280"/>
        <v>#VALUE!</v>
      </c>
    </row>
    <row r="17952" ht="140" spans="1:4">
      <c r="A17952" s="1" t="s">
        <v>25309</v>
      </c>
      <c r="C17952" s="1" t="s">
        <v>30656</v>
      </c>
      <c r="D17952" t="e">
        <f t="shared" si="280"/>
        <v>#VALUE!</v>
      </c>
    </row>
    <row r="17953" ht="70" spans="1:4">
      <c r="A17953" s="1" t="s">
        <v>25311</v>
      </c>
      <c r="C17953" s="1" t="s">
        <v>30657</v>
      </c>
      <c r="D17953" t="e">
        <f t="shared" si="280"/>
        <v>#VALUE!</v>
      </c>
    </row>
    <row r="17954" ht="84" spans="1:4">
      <c r="A17954" s="1" t="s">
        <v>25313</v>
      </c>
      <c r="C17954" s="1" t="s">
        <v>30662</v>
      </c>
      <c r="D17954" t="e">
        <f t="shared" si="280"/>
        <v>#VALUE!</v>
      </c>
    </row>
    <row r="17955" ht="70" spans="1:4">
      <c r="A17955" s="1" t="s">
        <v>25315</v>
      </c>
      <c r="C17955" s="1" t="s">
        <v>30664</v>
      </c>
      <c r="D17955" t="e">
        <f t="shared" si="280"/>
        <v>#VALUE!</v>
      </c>
    </row>
    <row r="17956" ht="70" spans="1:4">
      <c r="A17956" s="1" t="s">
        <v>25316</v>
      </c>
      <c r="C17956" s="1" t="s">
        <v>30667</v>
      </c>
      <c r="D17956" t="e">
        <f t="shared" si="280"/>
        <v>#VALUE!</v>
      </c>
    </row>
    <row r="17957" ht="70" spans="1:4">
      <c r="A17957" s="1" t="s">
        <v>25318</v>
      </c>
      <c r="C17957" s="1" t="s">
        <v>30669</v>
      </c>
      <c r="D17957" t="e">
        <f t="shared" si="280"/>
        <v>#VALUE!</v>
      </c>
    </row>
    <row r="17958" ht="98" spans="1:4">
      <c r="A17958" s="1" t="s">
        <v>25319</v>
      </c>
      <c r="C17958" s="1" t="s">
        <v>30671</v>
      </c>
      <c r="D17958" t="e">
        <f t="shared" si="280"/>
        <v>#VALUE!</v>
      </c>
    </row>
    <row r="17959" ht="154" spans="1:4">
      <c r="A17959" s="1" t="s">
        <v>25321</v>
      </c>
      <c r="C17959" s="1" t="s">
        <v>30680</v>
      </c>
      <c r="D17959" t="e">
        <f t="shared" si="280"/>
        <v>#VALUE!</v>
      </c>
    </row>
    <row r="17960" ht="140" spans="1:4">
      <c r="A17960" s="1" t="s">
        <v>25322</v>
      </c>
      <c r="C17960" s="1" t="s">
        <v>30684</v>
      </c>
      <c r="D17960" t="e">
        <f t="shared" si="280"/>
        <v>#VALUE!</v>
      </c>
    </row>
    <row r="17961" ht="168" spans="1:4">
      <c r="A17961" s="1" t="s">
        <v>25324</v>
      </c>
      <c r="C17961" s="1" t="s">
        <v>30686</v>
      </c>
      <c r="D17961" t="e">
        <f t="shared" si="280"/>
        <v>#VALUE!</v>
      </c>
    </row>
    <row r="17962" ht="70" spans="1:4">
      <c r="A17962" s="1" t="s">
        <v>25326</v>
      </c>
      <c r="C17962" s="1" t="s">
        <v>30688</v>
      </c>
      <c r="D17962" t="e">
        <f t="shared" si="280"/>
        <v>#VALUE!</v>
      </c>
    </row>
    <row r="17963" ht="84" spans="1:4">
      <c r="A17963" s="1" t="s">
        <v>25327</v>
      </c>
      <c r="C17963" s="1" t="s">
        <v>30690</v>
      </c>
      <c r="D17963" t="e">
        <f t="shared" si="280"/>
        <v>#VALUE!</v>
      </c>
    </row>
    <row r="17964" ht="70" spans="1:4">
      <c r="A17964" s="1" t="s">
        <v>25328</v>
      </c>
      <c r="C17964" s="1" t="s">
        <v>30693</v>
      </c>
      <c r="D17964" t="e">
        <f t="shared" si="280"/>
        <v>#VALUE!</v>
      </c>
    </row>
    <row r="17965" ht="112" spans="1:4">
      <c r="A17965" s="1" t="s">
        <v>25330</v>
      </c>
      <c r="C17965" s="1" t="s">
        <v>30694</v>
      </c>
      <c r="D17965" t="e">
        <f t="shared" si="280"/>
        <v>#VALUE!</v>
      </c>
    </row>
    <row r="17966" ht="56" spans="1:4">
      <c r="A17966" s="1" t="s">
        <v>25332</v>
      </c>
      <c r="C17966" s="1" t="s">
        <v>30696</v>
      </c>
      <c r="D17966" t="e">
        <f t="shared" si="280"/>
        <v>#VALUE!</v>
      </c>
    </row>
    <row r="17967" ht="70" spans="1:4">
      <c r="A17967" s="1" t="s">
        <v>25334</v>
      </c>
      <c r="C17967" s="1" t="s">
        <v>30708</v>
      </c>
      <c r="D17967" t="e">
        <f t="shared" si="280"/>
        <v>#VALUE!</v>
      </c>
    </row>
    <row r="17968" ht="84" spans="1:4">
      <c r="A17968" s="1" t="s">
        <v>25335</v>
      </c>
      <c r="C17968" s="1" t="s">
        <v>30710</v>
      </c>
      <c r="D17968" t="e">
        <f t="shared" si="280"/>
        <v>#VALUE!</v>
      </c>
    </row>
    <row r="17969" ht="112" spans="1:4">
      <c r="A17969" s="1" t="s">
        <v>25337</v>
      </c>
      <c r="C17969" s="1" t="s">
        <v>30716</v>
      </c>
      <c r="D17969" t="e">
        <f t="shared" si="280"/>
        <v>#VALUE!</v>
      </c>
    </row>
    <row r="17970" ht="98" spans="1:4">
      <c r="A17970" s="1" t="s">
        <v>25337</v>
      </c>
      <c r="C17970" s="1" t="s">
        <v>30720</v>
      </c>
      <c r="D17970" t="e">
        <f t="shared" si="280"/>
        <v>#VALUE!</v>
      </c>
    </row>
    <row r="17971" ht="84" spans="1:4">
      <c r="A17971" s="1" t="s">
        <v>25339</v>
      </c>
      <c r="C17971" s="1" t="s">
        <v>30721</v>
      </c>
      <c r="D17971" t="e">
        <f t="shared" si="280"/>
        <v>#VALUE!</v>
      </c>
    </row>
    <row r="17972" ht="98" spans="1:4">
      <c r="A17972" s="1" t="s">
        <v>25341</v>
      </c>
      <c r="C17972" s="1" t="s">
        <v>30726</v>
      </c>
      <c r="D17972" t="e">
        <f t="shared" si="280"/>
        <v>#VALUE!</v>
      </c>
    </row>
    <row r="17973" ht="70" spans="1:4">
      <c r="A17973" s="1" t="s">
        <v>25343</v>
      </c>
      <c r="C17973" s="1" t="s">
        <v>30727</v>
      </c>
      <c r="D17973" t="e">
        <f t="shared" si="280"/>
        <v>#VALUE!</v>
      </c>
    </row>
    <row r="17974" ht="70" spans="1:4">
      <c r="A17974" s="1" t="s">
        <v>25345</v>
      </c>
      <c r="C17974" s="1" t="s">
        <v>30729</v>
      </c>
      <c r="D17974" t="e">
        <f t="shared" si="280"/>
        <v>#VALUE!</v>
      </c>
    </row>
    <row r="17975" ht="70" spans="1:4">
      <c r="A17975" s="1" t="s">
        <v>25347</v>
      </c>
      <c r="C17975" s="1" t="s">
        <v>30730</v>
      </c>
      <c r="D17975" t="e">
        <f t="shared" si="280"/>
        <v>#VALUE!</v>
      </c>
    </row>
    <row r="17976" ht="84" spans="1:4">
      <c r="A17976" s="1" t="s">
        <v>25349</v>
      </c>
      <c r="C17976" s="1" t="s">
        <v>30732</v>
      </c>
      <c r="D17976" t="e">
        <f t="shared" si="280"/>
        <v>#VALUE!</v>
      </c>
    </row>
    <row r="17977" ht="84" spans="1:4">
      <c r="A17977" s="1" t="s">
        <v>25351</v>
      </c>
      <c r="C17977" s="1" t="s">
        <v>30740</v>
      </c>
      <c r="D17977" t="e">
        <f t="shared" si="280"/>
        <v>#VALUE!</v>
      </c>
    </row>
    <row r="17978" ht="70" spans="1:4">
      <c r="A17978" s="1" t="s">
        <v>25353</v>
      </c>
      <c r="C17978" s="1" t="s">
        <v>30742</v>
      </c>
      <c r="D17978" t="e">
        <f t="shared" si="280"/>
        <v>#VALUE!</v>
      </c>
    </row>
    <row r="17979" ht="84" spans="1:4">
      <c r="A17979" s="1" t="s">
        <v>25355</v>
      </c>
      <c r="C17979" s="1" t="s">
        <v>30744</v>
      </c>
      <c r="D17979" t="e">
        <f t="shared" si="280"/>
        <v>#VALUE!</v>
      </c>
    </row>
    <row r="17980" ht="70" spans="1:4">
      <c r="A17980" s="1" t="s">
        <v>25357</v>
      </c>
      <c r="C17980" s="1" t="s">
        <v>30753</v>
      </c>
      <c r="D17980" t="e">
        <f t="shared" si="280"/>
        <v>#VALUE!</v>
      </c>
    </row>
    <row r="17981" ht="56" spans="1:4">
      <c r="A17981" s="1" t="s">
        <v>25359</v>
      </c>
      <c r="C17981" s="1" t="s">
        <v>30766</v>
      </c>
      <c r="D17981" t="e">
        <f t="shared" si="280"/>
        <v>#VALUE!</v>
      </c>
    </row>
    <row r="17982" ht="70" spans="1:4">
      <c r="A17982" s="1" t="s">
        <v>25360</v>
      </c>
      <c r="C17982" s="1" t="s">
        <v>30771</v>
      </c>
      <c r="D17982" t="e">
        <f t="shared" si="280"/>
        <v>#VALUE!</v>
      </c>
    </row>
    <row r="17983" ht="70" spans="1:4">
      <c r="A17983" s="1" t="s">
        <v>25362</v>
      </c>
      <c r="C17983" s="1" t="s">
        <v>30773</v>
      </c>
      <c r="D17983" t="e">
        <f t="shared" si="280"/>
        <v>#VALUE!</v>
      </c>
    </row>
    <row r="17984" ht="84" spans="1:4">
      <c r="A17984" s="1" t="s">
        <v>25364</v>
      </c>
      <c r="C17984" s="1" t="s">
        <v>30775</v>
      </c>
      <c r="D17984" t="e">
        <f t="shared" si="280"/>
        <v>#VALUE!</v>
      </c>
    </row>
    <row r="17985" ht="98" spans="1:4">
      <c r="A17985" s="1" t="s">
        <v>25365</v>
      </c>
      <c r="C17985" s="1" t="s">
        <v>30781</v>
      </c>
      <c r="D17985" t="e">
        <f t="shared" si="280"/>
        <v>#VALUE!</v>
      </c>
    </row>
    <row r="17986" ht="70" spans="1:4">
      <c r="A17986" s="1" t="s">
        <v>25367</v>
      </c>
      <c r="C17986" s="1" t="s">
        <v>30783</v>
      </c>
      <c r="D17986" t="e">
        <f t="shared" ref="D17986:D18049" si="281">COUNTIF(A17986:A41115,C17986)</f>
        <v>#VALUE!</v>
      </c>
    </row>
    <row r="17987" ht="84" spans="1:4">
      <c r="A17987" s="1" t="s">
        <v>25369</v>
      </c>
      <c r="C17987" s="1" t="s">
        <v>30785</v>
      </c>
      <c r="D17987" t="e">
        <f t="shared" si="281"/>
        <v>#VALUE!</v>
      </c>
    </row>
    <row r="17988" ht="182" spans="1:4">
      <c r="A17988" s="1" t="s">
        <v>25371</v>
      </c>
      <c r="C17988" s="1" t="s">
        <v>30789</v>
      </c>
      <c r="D17988" t="e">
        <f t="shared" si="281"/>
        <v>#VALUE!</v>
      </c>
    </row>
    <row r="17989" ht="84" spans="1:4">
      <c r="A17989" s="1" t="s">
        <v>25372</v>
      </c>
      <c r="C17989" s="1" t="s">
        <v>30791</v>
      </c>
      <c r="D17989" t="e">
        <f t="shared" si="281"/>
        <v>#VALUE!</v>
      </c>
    </row>
    <row r="17990" ht="70" spans="1:4">
      <c r="A17990" s="1" t="s">
        <v>25374</v>
      </c>
      <c r="C17990" s="1" t="s">
        <v>30796</v>
      </c>
      <c r="D17990" t="e">
        <f t="shared" si="281"/>
        <v>#VALUE!</v>
      </c>
    </row>
    <row r="17991" ht="112" spans="1:4">
      <c r="A17991" s="1" t="s">
        <v>25376</v>
      </c>
      <c r="C17991" s="1" t="s">
        <v>30798</v>
      </c>
      <c r="D17991" t="e">
        <f t="shared" si="281"/>
        <v>#VALUE!</v>
      </c>
    </row>
    <row r="17992" ht="98" spans="1:4">
      <c r="A17992" s="1" t="s">
        <v>25378</v>
      </c>
      <c r="C17992" s="1" t="s">
        <v>30804</v>
      </c>
      <c r="D17992" t="e">
        <f t="shared" si="281"/>
        <v>#VALUE!</v>
      </c>
    </row>
    <row r="17993" ht="154" spans="1:4">
      <c r="A17993" s="1" t="s">
        <v>25379</v>
      </c>
      <c r="C17993" s="1" t="s">
        <v>30807</v>
      </c>
      <c r="D17993" t="e">
        <f t="shared" si="281"/>
        <v>#VALUE!</v>
      </c>
    </row>
    <row r="17994" ht="70" spans="1:4">
      <c r="A17994" s="1" t="s">
        <v>25381</v>
      </c>
      <c r="C17994" s="1" t="s">
        <v>30813</v>
      </c>
      <c r="D17994" t="e">
        <f t="shared" si="281"/>
        <v>#VALUE!</v>
      </c>
    </row>
    <row r="17995" ht="98" spans="1:4">
      <c r="A17995" s="1" t="s">
        <v>25383</v>
      </c>
      <c r="C17995" s="1" t="s">
        <v>30814</v>
      </c>
      <c r="D17995" t="e">
        <f t="shared" si="281"/>
        <v>#VALUE!</v>
      </c>
    </row>
    <row r="17996" ht="84" spans="1:4">
      <c r="A17996" s="1" t="s">
        <v>25384</v>
      </c>
      <c r="C17996" s="1" t="s">
        <v>30821</v>
      </c>
      <c r="D17996" t="e">
        <f t="shared" si="281"/>
        <v>#VALUE!</v>
      </c>
    </row>
    <row r="17997" ht="98" spans="1:4">
      <c r="A17997" s="1" t="s">
        <v>25386</v>
      </c>
      <c r="C17997" s="1" t="s">
        <v>30823</v>
      </c>
      <c r="D17997" t="e">
        <f t="shared" si="281"/>
        <v>#VALUE!</v>
      </c>
    </row>
    <row r="17998" ht="98" spans="1:4">
      <c r="A17998" s="1" t="s">
        <v>25386</v>
      </c>
      <c r="C17998" s="1" t="s">
        <v>30837</v>
      </c>
      <c r="D17998" t="e">
        <f t="shared" si="281"/>
        <v>#VALUE!</v>
      </c>
    </row>
    <row r="17999" ht="98" spans="1:4">
      <c r="A17999" s="1" t="s">
        <v>25386</v>
      </c>
      <c r="C17999" s="1" t="s">
        <v>30843</v>
      </c>
      <c r="D17999" t="e">
        <f t="shared" si="281"/>
        <v>#VALUE!</v>
      </c>
    </row>
    <row r="18000" ht="98" spans="1:4">
      <c r="A18000" s="1" t="s">
        <v>25386</v>
      </c>
      <c r="C18000" s="1" t="s">
        <v>30850</v>
      </c>
      <c r="D18000" t="e">
        <f t="shared" si="281"/>
        <v>#VALUE!</v>
      </c>
    </row>
    <row r="18001" ht="70" spans="1:4">
      <c r="A18001" s="1" t="s">
        <v>25389</v>
      </c>
      <c r="C18001" s="1" t="s">
        <v>30856</v>
      </c>
      <c r="D18001" t="e">
        <f t="shared" si="281"/>
        <v>#VALUE!</v>
      </c>
    </row>
    <row r="18002" ht="98" spans="1:4">
      <c r="A18002" s="1" t="s">
        <v>25390</v>
      </c>
      <c r="C18002" s="1" t="s">
        <v>30858</v>
      </c>
      <c r="D18002" t="e">
        <f t="shared" si="281"/>
        <v>#VALUE!</v>
      </c>
    </row>
    <row r="18003" ht="70" spans="1:4">
      <c r="A18003" s="1" t="s">
        <v>25391</v>
      </c>
      <c r="C18003" s="1" t="s">
        <v>30860</v>
      </c>
      <c r="D18003" t="e">
        <f t="shared" si="281"/>
        <v>#VALUE!</v>
      </c>
    </row>
    <row r="18004" ht="84" spans="1:4">
      <c r="A18004" s="1" t="s">
        <v>25393</v>
      </c>
      <c r="C18004" s="1" t="s">
        <v>30864</v>
      </c>
      <c r="D18004" t="e">
        <f t="shared" si="281"/>
        <v>#VALUE!</v>
      </c>
    </row>
    <row r="18005" ht="84" spans="1:4">
      <c r="A18005" s="1" t="s">
        <v>25394</v>
      </c>
      <c r="C18005" s="1" t="s">
        <v>30866</v>
      </c>
      <c r="D18005" t="e">
        <f t="shared" si="281"/>
        <v>#VALUE!</v>
      </c>
    </row>
    <row r="18006" ht="56" spans="1:4">
      <c r="A18006" s="1" t="s">
        <v>25395</v>
      </c>
      <c r="C18006" s="1" t="s">
        <v>30874</v>
      </c>
      <c r="D18006" t="e">
        <f t="shared" si="281"/>
        <v>#VALUE!</v>
      </c>
    </row>
    <row r="18007" ht="70" spans="1:4">
      <c r="A18007" s="1" t="s">
        <v>25396</v>
      </c>
      <c r="C18007" s="1" t="s">
        <v>30878</v>
      </c>
      <c r="D18007" t="e">
        <f t="shared" si="281"/>
        <v>#VALUE!</v>
      </c>
    </row>
    <row r="18008" ht="84" spans="1:4">
      <c r="A18008" s="1" t="s">
        <v>25397</v>
      </c>
      <c r="C18008" s="1" t="s">
        <v>30883</v>
      </c>
      <c r="D18008" t="e">
        <f t="shared" si="281"/>
        <v>#VALUE!</v>
      </c>
    </row>
    <row r="18009" ht="84" spans="1:4">
      <c r="A18009" s="1" t="s">
        <v>25399</v>
      </c>
      <c r="C18009" s="1" t="s">
        <v>30885</v>
      </c>
      <c r="D18009" t="e">
        <f t="shared" si="281"/>
        <v>#VALUE!</v>
      </c>
    </row>
    <row r="18010" ht="98" spans="1:4">
      <c r="A18010" s="1" t="s">
        <v>25399</v>
      </c>
      <c r="C18010" s="1" t="s">
        <v>30887</v>
      </c>
      <c r="D18010" t="e">
        <f t="shared" si="281"/>
        <v>#VALUE!</v>
      </c>
    </row>
    <row r="18011" ht="98" spans="1:4">
      <c r="A18011" s="1" t="s">
        <v>25401</v>
      </c>
      <c r="C18011" s="1" t="s">
        <v>30891</v>
      </c>
      <c r="D18011" t="e">
        <f t="shared" si="281"/>
        <v>#VALUE!</v>
      </c>
    </row>
    <row r="18012" ht="84" spans="1:4">
      <c r="A18012" s="1" t="s">
        <v>25402</v>
      </c>
      <c r="C18012" s="1" t="s">
        <v>30892</v>
      </c>
      <c r="D18012" t="e">
        <f t="shared" si="281"/>
        <v>#VALUE!</v>
      </c>
    </row>
    <row r="18013" ht="84" spans="1:4">
      <c r="A18013" s="1" t="s">
        <v>25402</v>
      </c>
      <c r="C18013" s="1" t="s">
        <v>30897</v>
      </c>
      <c r="D18013" t="e">
        <f t="shared" si="281"/>
        <v>#VALUE!</v>
      </c>
    </row>
    <row r="18014" ht="112" spans="1:4">
      <c r="A18014" s="1" t="s">
        <v>25404</v>
      </c>
      <c r="C18014" s="1" t="s">
        <v>30898</v>
      </c>
      <c r="D18014" t="e">
        <f t="shared" si="281"/>
        <v>#VALUE!</v>
      </c>
    </row>
    <row r="18015" ht="56" spans="1:4">
      <c r="A18015" s="1" t="s">
        <v>25406</v>
      </c>
      <c r="C18015" s="1" t="s">
        <v>30904</v>
      </c>
      <c r="D18015" t="e">
        <f t="shared" si="281"/>
        <v>#VALUE!</v>
      </c>
    </row>
    <row r="18016" ht="70" spans="1:4">
      <c r="A18016" s="1" t="s">
        <v>25408</v>
      </c>
      <c r="C18016" s="1" t="s">
        <v>30910</v>
      </c>
      <c r="D18016" t="e">
        <f t="shared" si="281"/>
        <v>#VALUE!</v>
      </c>
    </row>
    <row r="18017" ht="84" spans="1:4">
      <c r="A18017" s="1" t="s">
        <v>25409</v>
      </c>
      <c r="C18017" s="1" t="s">
        <v>30912</v>
      </c>
      <c r="D18017" t="e">
        <f t="shared" si="281"/>
        <v>#VALUE!</v>
      </c>
    </row>
    <row r="18018" ht="98" spans="1:4">
      <c r="A18018" s="1" t="s">
        <v>25411</v>
      </c>
      <c r="C18018" s="1" t="s">
        <v>30914</v>
      </c>
      <c r="D18018" t="e">
        <f t="shared" si="281"/>
        <v>#VALUE!</v>
      </c>
    </row>
    <row r="18019" ht="98" spans="1:4">
      <c r="A18019" s="1" t="s">
        <v>25412</v>
      </c>
      <c r="C18019" s="1" t="s">
        <v>30928</v>
      </c>
      <c r="D18019" t="e">
        <f t="shared" si="281"/>
        <v>#VALUE!</v>
      </c>
    </row>
    <row r="18020" ht="70" spans="1:4">
      <c r="A18020" s="1" t="s">
        <v>25414</v>
      </c>
      <c r="C18020" s="1" t="s">
        <v>30934</v>
      </c>
      <c r="D18020" t="e">
        <f t="shared" si="281"/>
        <v>#VALUE!</v>
      </c>
    </row>
    <row r="18021" ht="70" spans="1:4">
      <c r="A18021" s="1" t="s">
        <v>25414</v>
      </c>
      <c r="C18021" s="1" t="s">
        <v>30939</v>
      </c>
      <c r="D18021" t="e">
        <f t="shared" si="281"/>
        <v>#VALUE!</v>
      </c>
    </row>
    <row r="18022" ht="98" spans="1:4">
      <c r="A18022" s="1" t="s">
        <v>25416</v>
      </c>
      <c r="C18022" s="1" t="s">
        <v>30945</v>
      </c>
      <c r="D18022" t="e">
        <f t="shared" si="281"/>
        <v>#VALUE!</v>
      </c>
    </row>
    <row r="18023" ht="70" spans="1:4">
      <c r="A18023" s="1" t="s">
        <v>25416</v>
      </c>
      <c r="C18023" s="1" t="s">
        <v>30947</v>
      </c>
      <c r="D18023" t="e">
        <f t="shared" si="281"/>
        <v>#VALUE!</v>
      </c>
    </row>
    <row r="18024" ht="126" spans="1:4">
      <c r="A18024" s="1" t="s">
        <v>25418</v>
      </c>
      <c r="C18024" s="1" t="s">
        <v>30953</v>
      </c>
      <c r="D18024" t="e">
        <f t="shared" si="281"/>
        <v>#VALUE!</v>
      </c>
    </row>
    <row r="18025" ht="98" spans="1:4">
      <c r="A18025" s="1" t="s">
        <v>25420</v>
      </c>
      <c r="C18025" s="1" t="s">
        <v>30968</v>
      </c>
      <c r="D18025" t="e">
        <f t="shared" si="281"/>
        <v>#VALUE!</v>
      </c>
    </row>
    <row r="18026" ht="70" spans="1:4">
      <c r="A18026" s="1" t="s">
        <v>25422</v>
      </c>
      <c r="C18026" s="1" t="s">
        <v>30978</v>
      </c>
      <c r="D18026" t="e">
        <f t="shared" si="281"/>
        <v>#VALUE!</v>
      </c>
    </row>
    <row r="18027" ht="70" spans="1:4">
      <c r="A18027" s="1" t="s">
        <v>25424</v>
      </c>
      <c r="C18027" s="1" t="s">
        <v>30985</v>
      </c>
      <c r="D18027" t="e">
        <f t="shared" si="281"/>
        <v>#VALUE!</v>
      </c>
    </row>
    <row r="18028" ht="84" spans="1:4">
      <c r="A18028" s="1" t="s">
        <v>25425</v>
      </c>
      <c r="C18028" s="1" t="s">
        <v>30987</v>
      </c>
      <c r="D18028" t="e">
        <f t="shared" si="281"/>
        <v>#VALUE!</v>
      </c>
    </row>
    <row r="18029" ht="84" spans="1:4">
      <c r="A18029" s="1" t="s">
        <v>25426</v>
      </c>
      <c r="C18029" s="1" t="s">
        <v>30989</v>
      </c>
      <c r="D18029" t="e">
        <f t="shared" si="281"/>
        <v>#VALUE!</v>
      </c>
    </row>
    <row r="18030" ht="84" spans="1:4">
      <c r="A18030" s="1" t="s">
        <v>25426</v>
      </c>
      <c r="C18030" s="1" t="s">
        <v>30996</v>
      </c>
      <c r="D18030" t="e">
        <f t="shared" si="281"/>
        <v>#VALUE!</v>
      </c>
    </row>
    <row r="18031" ht="182" spans="1:4">
      <c r="A18031" s="1" t="s">
        <v>25428</v>
      </c>
      <c r="C18031" s="1" t="s">
        <v>31001</v>
      </c>
      <c r="D18031" t="e">
        <f t="shared" si="281"/>
        <v>#VALUE!</v>
      </c>
    </row>
    <row r="18032" ht="70" spans="1:4">
      <c r="A18032" s="1" t="s">
        <v>25430</v>
      </c>
      <c r="C18032" s="1" t="s">
        <v>31011</v>
      </c>
      <c r="D18032" t="e">
        <f t="shared" si="281"/>
        <v>#VALUE!</v>
      </c>
    </row>
    <row r="18033" ht="70" spans="1:4">
      <c r="A18033" s="1" t="s">
        <v>25432</v>
      </c>
      <c r="C18033" s="1" t="s">
        <v>31013</v>
      </c>
      <c r="D18033" t="e">
        <f t="shared" si="281"/>
        <v>#VALUE!</v>
      </c>
    </row>
    <row r="18034" ht="84" spans="1:4">
      <c r="A18034" s="1" t="s">
        <v>25434</v>
      </c>
      <c r="C18034" s="1" t="s">
        <v>31014</v>
      </c>
      <c r="D18034" t="e">
        <f t="shared" si="281"/>
        <v>#VALUE!</v>
      </c>
    </row>
    <row r="18035" ht="70" spans="1:4">
      <c r="A18035" s="1" t="s">
        <v>25436</v>
      </c>
      <c r="C18035" s="1" t="s">
        <v>31015</v>
      </c>
      <c r="D18035" t="e">
        <f t="shared" si="281"/>
        <v>#VALUE!</v>
      </c>
    </row>
    <row r="18036" ht="126" spans="1:4">
      <c r="A18036" s="1" t="s">
        <v>25437</v>
      </c>
      <c r="C18036" s="1" t="s">
        <v>31017</v>
      </c>
      <c r="D18036" t="e">
        <f t="shared" si="281"/>
        <v>#VALUE!</v>
      </c>
    </row>
    <row r="18037" ht="70" spans="1:4">
      <c r="A18037" s="1" t="s">
        <v>25439</v>
      </c>
      <c r="C18037" s="1" t="s">
        <v>31019</v>
      </c>
      <c r="D18037" t="e">
        <f t="shared" si="281"/>
        <v>#VALUE!</v>
      </c>
    </row>
    <row r="18038" ht="98" spans="1:4">
      <c r="A18038" s="1" t="s">
        <v>25441</v>
      </c>
      <c r="C18038" s="1" t="s">
        <v>31025</v>
      </c>
      <c r="D18038" t="e">
        <f t="shared" si="281"/>
        <v>#VALUE!</v>
      </c>
    </row>
    <row r="18039" ht="84" spans="1:4">
      <c r="A18039" s="1" t="s">
        <v>25443</v>
      </c>
      <c r="C18039" s="1" t="s">
        <v>31030</v>
      </c>
      <c r="D18039" t="e">
        <f t="shared" si="281"/>
        <v>#VALUE!</v>
      </c>
    </row>
    <row r="18040" ht="98" spans="1:4">
      <c r="A18040" s="1" t="s">
        <v>25445</v>
      </c>
      <c r="C18040" s="1" t="s">
        <v>31032</v>
      </c>
      <c r="D18040" t="e">
        <f t="shared" si="281"/>
        <v>#VALUE!</v>
      </c>
    </row>
    <row r="18041" ht="126" spans="1:4">
      <c r="A18041" s="1" t="s">
        <v>25445</v>
      </c>
      <c r="C18041" s="1" t="s">
        <v>31034</v>
      </c>
      <c r="D18041" t="e">
        <f t="shared" si="281"/>
        <v>#VALUE!</v>
      </c>
    </row>
    <row r="18042" ht="140" spans="1:4">
      <c r="A18042" s="1" t="s">
        <v>25447</v>
      </c>
      <c r="C18042" s="1" t="s">
        <v>31036</v>
      </c>
      <c r="D18042" t="e">
        <f t="shared" si="281"/>
        <v>#VALUE!</v>
      </c>
    </row>
    <row r="18043" ht="70" spans="1:4">
      <c r="A18043" s="1" t="s">
        <v>25449</v>
      </c>
      <c r="C18043" s="1" t="s">
        <v>31038</v>
      </c>
      <c r="D18043" t="e">
        <f t="shared" si="281"/>
        <v>#VALUE!</v>
      </c>
    </row>
    <row r="18044" ht="98" spans="1:4">
      <c r="A18044" s="1" t="s">
        <v>25449</v>
      </c>
      <c r="C18044" s="1" t="s">
        <v>31040</v>
      </c>
      <c r="D18044" t="e">
        <f t="shared" si="281"/>
        <v>#VALUE!</v>
      </c>
    </row>
    <row r="18045" ht="98" spans="1:4">
      <c r="A18045" s="1" t="s">
        <v>25451</v>
      </c>
      <c r="C18045" s="1" t="s">
        <v>31043</v>
      </c>
      <c r="D18045" t="e">
        <f t="shared" si="281"/>
        <v>#VALUE!</v>
      </c>
    </row>
    <row r="18046" ht="70" spans="1:4">
      <c r="A18046" s="1" t="s">
        <v>25451</v>
      </c>
      <c r="C18046" s="1" t="s">
        <v>31049</v>
      </c>
      <c r="D18046" t="e">
        <f t="shared" si="281"/>
        <v>#VALUE!</v>
      </c>
    </row>
    <row r="18047" ht="84" spans="1:4">
      <c r="A18047" s="1" t="s">
        <v>25452</v>
      </c>
      <c r="C18047" s="1" t="s">
        <v>31051</v>
      </c>
      <c r="D18047" t="e">
        <f t="shared" si="281"/>
        <v>#VALUE!</v>
      </c>
    </row>
    <row r="18048" ht="56" spans="1:4">
      <c r="A18048" s="1" t="s">
        <v>25453</v>
      </c>
      <c r="C18048" s="1" t="s">
        <v>31054</v>
      </c>
      <c r="D18048" t="e">
        <f t="shared" si="281"/>
        <v>#VALUE!</v>
      </c>
    </row>
    <row r="18049" ht="70" spans="1:4">
      <c r="A18049" s="1" t="s">
        <v>25455</v>
      </c>
      <c r="C18049" s="1" t="s">
        <v>31056</v>
      </c>
      <c r="D18049" t="e">
        <f t="shared" si="281"/>
        <v>#VALUE!</v>
      </c>
    </row>
    <row r="18050" ht="98" spans="1:4">
      <c r="A18050" s="1" t="s">
        <v>25456</v>
      </c>
      <c r="C18050" s="1" t="s">
        <v>31059</v>
      </c>
      <c r="D18050" t="e">
        <f t="shared" ref="D18050:D18113" si="282">COUNTIF(A18050:A41179,C18050)</f>
        <v>#VALUE!</v>
      </c>
    </row>
    <row r="18051" ht="98" spans="1:4">
      <c r="A18051" s="1" t="s">
        <v>25456</v>
      </c>
      <c r="C18051" s="1" t="s">
        <v>31063</v>
      </c>
      <c r="D18051" t="e">
        <f t="shared" si="282"/>
        <v>#VALUE!</v>
      </c>
    </row>
    <row r="18052" ht="70" spans="1:4">
      <c r="A18052" s="1" t="s">
        <v>25458</v>
      </c>
      <c r="C18052" s="1" t="s">
        <v>31064</v>
      </c>
      <c r="D18052" t="e">
        <f t="shared" si="282"/>
        <v>#VALUE!</v>
      </c>
    </row>
    <row r="18053" ht="70" spans="1:4">
      <c r="A18053" s="1" t="s">
        <v>25460</v>
      </c>
      <c r="C18053" s="1" t="s">
        <v>31066</v>
      </c>
      <c r="D18053" t="e">
        <f t="shared" si="282"/>
        <v>#VALUE!</v>
      </c>
    </row>
    <row r="18054" ht="84" spans="1:4">
      <c r="A18054" s="1" t="s">
        <v>25462</v>
      </c>
      <c r="C18054" s="1" t="s">
        <v>31068</v>
      </c>
      <c r="D18054" t="e">
        <f t="shared" si="282"/>
        <v>#VALUE!</v>
      </c>
    </row>
    <row r="18055" ht="70" spans="1:4">
      <c r="A18055" s="1" t="s">
        <v>25463</v>
      </c>
      <c r="C18055" s="1" t="s">
        <v>31072</v>
      </c>
      <c r="D18055" t="e">
        <f t="shared" si="282"/>
        <v>#VALUE!</v>
      </c>
    </row>
    <row r="18056" ht="56" spans="1:4">
      <c r="A18056" s="1" t="s">
        <v>25464</v>
      </c>
      <c r="C18056" s="1" t="s">
        <v>31077</v>
      </c>
      <c r="D18056" t="e">
        <f t="shared" si="282"/>
        <v>#VALUE!</v>
      </c>
    </row>
    <row r="18057" ht="70" spans="1:4">
      <c r="A18057" s="1" t="s">
        <v>25466</v>
      </c>
      <c r="C18057" s="1" t="s">
        <v>31085</v>
      </c>
      <c r="D18057" t="e">
        <f t="shared" si="282"/>
        <v>#VALUE!</v>
      </c>
    </row>
    <row r="18058" ht="84" spans="1:4">
      <c r="A18058" s="1" t="s">
        <v>25468</v>
      </c>
      <c r="C18058" s="1" t="s">
        <v>31094</v>
      </c>
      <c r="D18058" t="e">
        <f t="shared" si="282"/>
        <v>#VALUE!</v>
      </c>
    </row>
    <row r="18059" ht="112" spans="1:4">
      <c r="A18059" s="1" t="s">
        <v>25470</v>
      </c>
      <c r="C18059" s="1" t="s">
        <v>31097</v>
      </c>
      <c r="D18059" t="e">
        <f t="shared" si="282"/>
        <v>#VALUE!</v>
      </c>
    </row>
    <row r="18060" ht="70" spans="1:4">
      <c r="A18060" s="1" t="s">
        <v>25472</v>
      </c>
      <c r="C18060" s="1" t="s">
        <v>31099</v>
      </c>
      <c r="D18060" t="e">
        <f t="shared" si="282"/>
        <v>#VALUE!</v>
      </c>
    </row>
    <row r="18061" ht="70" spans="1:4">
      <c r="A18061" s="1" t="s">
        <v>25474</v>
      </c>
      <c r="C18061" s="1" t="s">
        <v>31103</v>
      </c>
      <c r="D18061" t="e">
        <f t="shared" si="282"/>
        <v>#VALUE!</v>
      </c>
    </row>
    <row r="18062" ht="70" spans="1:4">
      <c r="A18062" s="1" t="s">
        <v>25476</v>
      </c>
      <c r="C18062" s="1" t="s">
        <v>31106</v>
      </c>
      <c r="D18062" t="e">
        <f t="shared" si="282"/>
        <v>#VALUE!</v>
      </c>
    </row>
    <row r="18063" ht="84" spans="1:4">
      <c r="A18063" s="1" t="s">
        <v>25478</v>
      </c>
      <c r="C18063" s="1" t="s">
        <v>31108</v>
      </c>
      <c r="D18063" t="e">
        <f t="shared" si="282"/>
        <v>#VALUE!</v>
      </c>
    </row>
    <row r="18064" ht="154" spans="1:4">
      <c r="A18064" s="1" t="s">
        <v>25480</v>
      </c>
      <c r="C18064" s="1" t="s">
        <v>31110</v>
      </c>
      <c r="D18064" t="e">
        <f t="shared" si="282"/>
        <v>#VALUE!</v>
      </c>
    </row>
    <row r="18065" ht="84" spans="1:4">
      <c r="A18065" s="1" t="s">
        <v>25482</v>
      </c>
      <c r="C18065" s="1" t="s">
        <v>31112</v>
      </c>
      <c r="D18065" t="e">
        <f t="shared" si="282"/>
        <v>#VALUE!</v>
      </c>
    </row>
    <row r="18066" ht="98" spans="1:4">
      <c r="A18066" s="1" t="s">
        <v>25482</v>
      </c>
      <c r="C18066" s="1" t="s">
        <v>31116</v>
      </c>
      <c r="D18066" t="e">
        <f t="shared" si="282"/>
        <v>#VALUE!</v>
      </c>
    </row>
    <row r="18067" ht="112" spans="1:4">
      <c r="A18067" s="1" t="s">
        <v>25484</v>
      </c>
      <c r="C18067" s="1" t="s">
        <v>31119</v>
      </c>
      <c r="D18067" t="e">
        <f t="shared" si="282"/>
        <v>#VALUE!</v>
      </c>
    </row>
    <row r="18068" ht="84" spans="1:4">
      <c r="A18068" s="1" t="s">
        <v>25486</v>
      </c>
      <c r="C18068" s="1" t="s">
        <v>31121</v>
      </c>
      <c r="D18068" t="e">
        <f t="shared" si="282"/>
        <v>#VALUE!</v>
      </c>
    </row>
    <row r="18069" ht="112" spans="1:4">
      <c r="A18069" s="1" t="s">
        <v>25487</v>
      </c>
      <c r="C18069" s="1" t="s">
        <v>31125</v>
      </c>
      <c r="D18069" t="e">
        <f t="shared" si="282"/>
        <v>#VALUE!</v>
      </c>
    </row>
    <row r="18070" ht="70" spans="1:4">
      <c r="A18070" s="1" t="s">
        <v>25488</v>
      </c>
      <c r="C18070" s="1" t="s">
        <v>31127</v>
      </c>
      <c r="D18070" t="e">
        <f t="shared" si="282"/>
        <v>#VALUE!</v>
      </c>
    </row>
    <row r="18071" ht="70" spans="1:4">
      <c r="A18071" s="1" t="s">
        <v>25488</v>
      </c>
      <c r="C18071" s="1" t="s">
        <v>31130</v>
      </c>
      <c r="D18071" t="e">
        <f t="shared" si="282"/>
        <v>#VALUE!</v>
      </c>
    </row>
    <row r="18072" ht="182" spans="1:4">
      <c r="A18072" s="1" t="s">
        <v>25488</v>
      </c>
      <c r="C18072" s="1" t="s">
        <v>31132</v>
      </c>
      <c r="D18072" t="e">
        <f t="shared" si="282"/>
        <v>#VALUE!</v>
      </c>
    </row>
    <row r="18073" ht="126" spans="1:4">
      <c r="A18073" s="1" t="s">
        <v>25489</v>
      </c>
      <c r="C18073" s="1" t="s">
        <v>31134</v>
      </c>
      <c r="D18073" t="e">
        <f t="shared" si="282"/>
        <v>#VALUE!</v>
      </c>
    </row>
    <row r="18074" ht="168" spans="1:4">
      <c r="A18074" s="1" t="s">
        <v>25490</v>
      </c>
      <c r="C18074" s="1" t="s">
        <v>31137</v>
      </c>
      <c r="D18074" t="e">
        <f t="shared" si="282"/>
        <v>#VALUE!</v>
      </c>
    </row>
    <row r="18075" ht="84" spans="1:4">
      <c r="A18075" s="1" t="s">
        <v>25492</v>
      </c>
      <c r="C18075" s="1" t="s">
        <v>31140</v>
      </c>
      <c r="D18075" t="e">
        <f t="shared" si="282"/>
        <v>#VALUE!</v>
      </c>
    </row>
    <row r="18076" ht="70" spans="1:4">
      <c r="A18076" s="1" t="s">
        <v>25493</v>
      </c>
      <c r="C18076" s="1" t="s">
        <v>31141</v>
      </c>
      <c r="D18076" t="e">
        <f t="shared" si="282"/>
        <v>#VALUE!</v>
      </c>
    </row>
    <row r="18077" ht="98" spans="1:4">
      <c r="A18077" s="1" t="s">
        <v>25494</v>
      </c>
      <c r="C18077" s="1" t="s">
        <v>31152</v>
      </c>
      <c r="D18077" t="e">
        <f t="shared" si="282"/>
        <v>#VALUE!</v>
      </c>
    </row>
    <row r="18078" ht="84" spans="1:4">
      <c r="A18078" s="1" t="s">
        <v>25496</v>
      </c>
      <c r="C18078" s="1" t="s">
        <v>31154</v>
      </c>
      <c r="D18078" t="e">
        <f t="shared" si="282"/>
        <v>#VALUE!</v>
      </c>
    </row>
    <row r="18079" ht="84" spans="1:4">
      <c r="A18079" s="1" t="s">
        <v>25496</v>
      </c>
      <c r="C18079" s="1" t="s">
        <v>31158</v>
      </c>
      <c r="D18079" t="e">
        <f t="shared" si="282"/>
        <v>#VALUE!</v>
      </c>
    </row>
    <row r="18080" ht="154" spans="1:4">
      <c r="A18080" s="1" t="s">
        <v>25498</v>
      </c>
      <c r="C18080" s="1" t="s">
        <v>31163</v>
      </c>
      <c r="D18080" t="e">
        <f t="shared" si="282"/>
        <v>#VALUE!</v>
      </c>
    </row>
    <row r="18081" ht="84" spans="1:4">
      <c r="A18081" s="1" t="s">
        <v>25500</v>
      </c>
      <c r="C18081" s="1" t="s">
        <v>31167</v>
      </c>
      <c r="D18081" t="e">
        <f t="shared" si="282"/>
        <v>#VALUE!</v>
      </c>
    </row>
    <row r="18082" ht="70" spans="1:4">
      <c r="A18082" s="1" t="s">
        <v>25502</v>
      </c>
      <c r="C18082" s="1" t="s">
        <v>31170</v>
      </c>
      <c r="D18082" t="e">
        <f t="shared" si="282"/>
        <v>#VALUE!</v>
      </c>
    </row>
    <row r="18083" ht="70" spans="1:4">
      <c r="A18083" s="1" t="s">
        <v>25504</v>
      </c>
      <c r="C18083" s="1" t="s">
        <v>31175</v>
      </c>
      <c r="D18083" t="e">
        <f t="shared" si="282"/>
        <v>#VALUE!</v>
      </c>
    </row>
    <row r="18084" ht="84" spans="1:4">
      <c r="A18084" s="1" t="s">
        <v>25506</v>
      </c>
      <c r="C18084" s="1" t="s">
        <v>31181</v>
      </c>
      <c r="D18084" t="e">
        <f t="shared" si="282"/>
        <v>#VALUE!</v>
      </c>
    </row>
    <row r="18085" ht="70" spans="1:4">
      <c r="A18085" s="1" t="s">
        <v>25508</v>
      </c>
      <c r="C18085" s="1" t="s">
        <v>31185</v>
      </c>
      <c r="D18085" t="e">
        <f t="shared" si="282"/>
        <v>#VALUE!</v>
      </c>
    </row>
    <row r="18086" ht="70" spans="1:4">
      <c r="A18086" s="1" t="s">
        <v>25509</v>
      </c>
      <c r="C18086" s="1" t="s">
        <v>31186</v>
      </c>
      <c r="D18086" t="e">
        <f t="shared" si="282"/>
        <v>#VALUE!</v>
      </c>
    </row>
    <row r="18087" ht="98" spans="1:4">
      <c r="A18087" s="1" t="s">
        <v>25511</v>
      </c>
      <c r="C18087" s="1" t="s">
        <v>31192</v>
      </c>
      <c r="D18087" t="e">
        <f t="shared" si="282"/>
        <v>#VALUE!</v>
      </c>
    </row>
    <row r="18088" ht="84" spans="1:4">
      <c r="A18088" s="1" t="s">
        <v>25513</v>
      </c>
      <c r="C18088" s="1" t="s">
        <v>31194</v>
      </c>
      <c r="D18088" t="e">
        <f t="shared" si="282"/>
        <v>#VALUE!</v>
      </c>
    </row>
    <row r="18089" ht="84" spans="1:4">
      <c r="A18089" s="1" t="s">
        <v>25515</v>
      </c>
      <c r="C18089" s="1" t="s">
        <v>31195</v>
      </c>
      <c r="D18089" t="e">
        <f t="shared" si="282"/>
        <v>#VALUE!</v>
      </c>
    </row>
    <row r="18090" ht="70" spans="1:4">
      <c r="A18090" s="1" t="s">
        <v>25517</v>
      </c>
      <c r="C18090" s="1" t="s">
        <v>31202</v>
      </c>
      <c r="D18090" t="e">
        <f t="shared" si="282"/>
        <v>#VALUE!</v>
      </c>
    </row>
    <row r="18091" ht="70" spans="1:4">
      <c r="A18091" s="1" t="s">
        <v>25519</v>
      </c>
      <c r="C18091" s="1" t="s">
        <v>31206</v>
      </c>
      <c r="D18091" t="e">
        <f t="shared" si="282"/>
        <v>#VALUE!</v>
      </c>
    </row>
    <row r="18092" ht="70" spans="1:4">
      <c r="A18092" s="1" t="s">
        <v>25521</v>
      </c>
      <c r="C18092" s="1" t="s">
        <v>31212</v>
      </c>
      <c r="D18092" t="e">
        <f t="shared" si="282"/>
        <v>#VALUE!</v>
      </c>
    </row>
    <row r="18093" ht="98" spans="1:4">
      <c r="A18093" s="1" t="s">
        <v>25523</v>
      </c>
      <c r="C18093" s="1" t="s">
        <v>31214</v>
      </c>
      <c r="D18093" t="e">
        <f t="shared" si="282"/>
        <v>#VALUE!</v>
      </c>
    </row>
    <row r="18094" ht="98" spans="1:4">
      <c r="A18094" s="1" t="s">
        <v>25523</v>
      </c>
      <c r="C18094" s="1" t="s">
        <v>31229</v>
      </c>
      <c r="D18094" t="e">
        <f t="shared" si="282"/>
        <v>#VALUE!</v>
      </c>
    </row>
    <row r="18095" ht="70" spans="1:4">
      <c r="A18095" s="1" t="s">
        <v>25524</v>
      </c>
      <c r="C18095" s="1" t="s">
        <v>31231</v>
      </c>
      <c r="D18095" t="e">
        <f t="shared" si="282"/>
        <v>#VALUE!</v>
      </c>
    </row>
    <row r="18096" ht="70" spans="1:4">
      <c r="A18096" s="1" t="s">
        <v>25525</v>
      </c>
      <c r="C18096" s="1" t="s">
        <v>31239</v>
      </c>
      <c r="D18096" t="e">
        <f t="shared" si="282"/>
        <v>#VALUE!</v>
      </c>
    </row>
    <row r="18097" ht="56" spans="1:4">
      <c r="A18097" s="1" t="s">
        <v>25526</v>
      </c>
      <c r="C18097" s="1" t="s">
        <v>31241</v>
      </c>
      <c r="D18097" t="e">
        <f t="shared" si="282"/>
        <v>#VALUE!</v>
      </c>
    </row>
    <row r="18098" ht="70" spans="1:4">
      <c r="A18098" s="1" t="s">
        <v>25528</v>
      </c>
      <c r="C18098" s="1" t="s">
        <v>31245</v>
      </c>
      <c r="D18098" t="e">
        <f t="shared" si="282"/>
        <v>#VALUE!</v>
      </c>
    </row>
    <row r="18099" ht="98" spans="1:4">
      <c r="A18099" s="1" t="s">
        <v>25530</v>
      </c>
      <c r="C18099" s="1" t="s">
        <v>31246</v>
      </c>
      <c r="D18099" t="e">
        <f t="shared" si="282"/>
        <v>#VALUE!</v>
      </c>
    </row>
    <row r="18100" ht="98" spans="1:4">
      <c r="A18100" s="1" t="s">
        <v>25531</v>
      </c>
      <c r="C18100" s="1" t="s">
        <v>31255</v>
      </c>
      <c r="D18100" t="e">
        <f t="shared" si="282"/>
        <v>#VALUE!</v>
      </c>
    </row>
    <row r="18101" ht="70" spans="1:4">
      <c r="A18101" s="1" t="s">
        <v>25533</v>
      </c>
      <c r="C18101" s="1" t="s">
        <v>31257</v>
      </c>
      <c r="D18101" t="e">
        <f t="shared" si="282"/>
        <v>#VALUE!</v>
      </c>
    </row>
    <row r="18102" ht="70" spans="1:4">
      <c r="A18102" s="1" t="s">
        <v>25536</v>
      </c>
      <c r="C18102" s="1" t="s">
        <v>31262</v>
      </c>
      <c r="D18102" t="e">
        <f t="shared" si="282"/>
        <v>#VALUE!</v>
      </c>
    </row>
    <row r="18103" ht="56" spans="1:4">
      <c r="A18103" s="1" t="s">
        <v>25538</v>
      </c>
      <c r="C18103" s="1" t="s">
        <v>31264</v>
      </c>
      <c r="D18103" t="e">
        <f t="shared" si="282"/>
        <v>#VALUE!</v>
      </c>
    </row>
    <row r="18104" ht="70" spans="1:4">
      <c r="A18104" s="1" t="s">
        <v>25540</v>
      </c>
      <c r="C18104" s="1" t="s">
        <v>31270</v>
      </c>
      <c r="D18104" t="e">
        <f t="shared" si="282"/>
        <v>#VALUE!</v>
      </c>
    </row>
    <row r="18105" ht="84" spans="1:4">
      <c r="A18105" s="1" t="s">
        <v>25542</v>
      </c>
      <c r="C18105" s="1" t="s">
        <v>31273</v>
      </c>
      <c r="D18105" t="e">
        <f t="shared" si="282"/>
        <v>#VALUE!</v>
      </c>
    </row>
    <row r="18106" ht="70" spans="1:4">
      <c r="A18106" s="1" t="s">
        <v>25542</v>
      </c>
      <c r="C18106" s="1" t="s">
        <v>31276</v>
      </c>
      <c r="D18106" t="e">
        <f t="shared" si="282"/>
        <v>#VALUE!</v>
      </c>
    </row>
    <row r="18107" ht="84" spans="1:4">
      <c r="A18107" s="1" t="s">
        <v>25543</v>
      </c>
      <c r="C18107" s="1" t="s">
        <v>31278</v>
      </c>
      <c r="D18107" t="e">
        <f t="shared" si="282"/>
        <v>#VALUE!</v>
      </c>
    </row>
    <row r="18108" ht="84" spans="1:4">
      <c r="A18108" s="1" t="s">
        <v>25545</v>
      </c>
      <c r="C18108" s="1" t="s">
        <v>31282</v>
      </c>
      <c r="D18108" t="e">
        <f t="shared" si="282"/>
        <v>#VALUE!</v>
      </c>
    </row>
    <row r="18109" ht="56" spans="1:4">
      <c r="A18109" s="1" t="s">
        <v>25547</v>
      </c>
      <c r="C18109" s="1" t="s">
        <v>31290</v>
      </c>
      <c r="D18109" t="e">
        <f t="shared" si="282"/>
        <v>#VALUE!</v>
      </c>
    </row>
    <row r="18110" ht="70" spans="1:4">
      <c r="A18110" s="1" t="s">
        <v>25548</v>
      </c>
      <c r="C18110" s="1" t="s">
        <v>31295</v>
      </c>
      <c r="D18110" t="e">
        <f t="shared" si="282"/>
        <v>#VALUE!</v>
      </c>
    </row>
    <row r="18111" ht="70" spans="1:4">
      <c r="A18111" s="1" t="s">
        <v>25550</v>
      </c>
      <c r="C18111" s="1" t="s">
        <v>31298</v>
      </c>
      <c r="D18111" t="e">
        <f t="shared" si="282"/>
        <v>#VALUE!</v>
      </c>
    </row>
    <row r="18112" ht="56" spans="1:4">
      <c r="A18112" s="1" t="s">
        <v>25553</v>
      </c>
      <c r="C18112" s="1" t="s">
        <v>31299</v>
      </c>
      <c r="D18112" t="e">
        <f t="shared" si="282"/>
        <v>#VALUE!</v>
      </c>
    </row>
    <row r="18113" ht="70" spans="1:4">
      <c r="A18113" s="1" t="s">
        <v>25555</v>
      </c>
      <c r="C18113" s="1" t="s">
        <v>31303</v>
      </c>
      <c r="D18113" t="e">
        <f t="shared" si="282"/>
        <v>#VALUE!</v>
      </c>
    </row>
    <row r="18114" ht="84" spans="1:4">
      <c r="A18114" s="1" t="s">
        <v>25557</v>
      </c>
      <c r="C18114" s="1" t="s">
        <v>31305</v>
      </c>
      <c r="D18114" t="e">
        <f t="shared" ref="D18114:D18177" si="283">COUNTIF(A18114:A41243,C18114)</f>
        <v>#VALUE!</v>
      </c>
    </row>
    <row r="18115" ht="126" spans="1:4">
      <c r="A18115" s="1" t="s">
        <v>25559</v>
      </c>
      <c r="C18115" s="1" t="s">
        <v>31306</v>
      </c>
      <c r="D18115" t="e">
        <f t="shared" si="283"/>
        <v>#VALUE!</v>
      </c>
    </row>
    <row r="18116" ht="84" spans="1:4">
      <c r="A18116" s="1" t="s">
        <v>25559</v>
      </c>
      <c r="C18116" s="1" t="s">
        <v>31308</v>
      </c>
      <c r="D18116" t="e">
        <f t="shared" si="283"/>
        <v>#VALUE!</v>
      </c>
    </row>
    <row r="18117" ht="70" spans="1:4">
      <c r="A18117" s="1" t="s">
        <v>25561</v>
      </c>
      <c r="C18117" s="1" t="s">
        <v>31314</v>
      </c>
      <c r="D18117" t="e">
        <f t="shared" si="283"/>
        <v>#VALUE!</v>
      </c>
    </row>
    <row r="18118" ht="70" spans="1:4">
      <c r="A18118" s="1" t="s">
        <v>25563</v>
      </c>
      <c r="C18118" s="1" t="s">
        <v>31318</v>
      </c>
      <c r="D18118" t="e">
        <f t="shared" si="283"/>
        <v>#VALUE!</v>
      </c>
    </row>
    <row r="18119" ht="70" spans="1:4">
      <c r="A18119" s="1" t="s">
        <v>25565</v>
      </c>
      <c r="C18119" s="1" t="s">
        <v>31324</v>
      </c>
      <c r="D18119" t="e">
        <f t="shared" si="283"/>
        <v>#VALUE!</v>
      </c>
    </row>
    <row r="18120" ht="84" spans="1:4">
      <c r="A18120" s="1" t="s">
        <v>25567</v>
      </c>
      <c r="C18120" s="1" t="s">
        <v>31335</v>
      </c>
      <c r="D18120" t="e">
        <f t="shared" si="283"/>
        <v>#VALUE!</v>
      </c>
    </row>
    <row r="18121" ht="112" spans="1:4">
      <c r="A18121" s="1" t="s">
        <v>25569</v>
      </c>
      <c r="C18121" s="1" t="s">
        <v>31337</v>
      </c>
      <c r="D18121" t="e">
        <f t="shared" si="283"/>
        <v>#VALUE!</v>
      </c>
    </row>
    <row r="18122" ht="84" spans="1:4">
      <c r="A18122" s="1" t="s">
        <v>25571</v>
      </c>
      <c r="C18122" s="1" t="s">
        <v>31339</v>
      </c>
      <c r="D18122" t="e">
        <f t="shared" si="283"/>
        <v>#VALUE!</v>
      </c>
    </row>
    <row r="18123" ht="98" spans="1:4">
      <c r="A18123" s="1" t="s">
        <v>25573</v>
      </c>
      <c r="C18123" s="1" t="s">
        <v>31341</v>
      </c>
      <c r="D18123" t="e">
        <f t="shared" si="283"/>
        <v>#VALUE!</v>
      </c>
    </row>
    <row r="18124" ht="70" spans="1:4">
      <c r="A18124" s="1" t="s">
        <v>25574</v>
      </c>
      <c r="C18124" s="1" t="s">
        <v>31346</v>
      </c>
      <c r="D18124" t="e">
        <f t="shared" si="283"/>
        <v>#VALUE!</v>
      </c>
    </row>
    <row r="18125" ht="112" spans="1:4">
      <c r="A18125" s="1" t="s">
        <v>25576</v>
      </c>
      <c r="C18125" s="1" t="s">
        <v>31357</v>
      </c>
      <c r="D18125" t="e">
        <f t="shared" si="283"/>
        <v>#VALUE!</v>
      </c>
    </row>
    <row r="18126" ht="154" spans="1:4">
      <c r="A18126" s="1" t="s">
        <v>25576</v>
      </c>
      <c r="C18126" s="1" t="s">
        <v>31361</v>
      </c>
      <c r="D18126" t="e">
        <f t="shared" si="283"/>
        <v>#VALUE!</v>
      </c>
    </row>
    <row r="18127" ht="112" spans="1:4">
      <c r="A18127" s="1" t="s">
        <v>25576</v>
      </c>
      <c r="C18127" s="1" t="s">
        <v>31362</v>
      </c>
      <c r="D18127" t="e">
        <f t="shared" si="283"/>
        <v>#VALUE!</v>
      </c>
    </row>
    <row r="18128" ht="84" spans="1:4">
      <c r="A18128" s="1" t="s">
        <v>25576</v>
      </c>
      <c r="C18128" s="1" t="s">
        <v>31369</v>
      </c>
      <c r="D18128" t="e">
        <f t="shared" si="283"/>
        <v>#VALUE!</v>
      </c>
    </row>
    <row r="18129" ht="126" spans="1:4">
      <c r="A18129" s="1" t="s">
        <v>25576</v>
      </c>
      <c r="C18129" s="1" t="s">
        <v>31377</v>
      </c>
      <c r="D18129" t="e">
        <f t="shared" si="283"/>
        <v>#VALUE!</v>
      </c>
    </row>
    <row r="18130" ht="126" spans="1:4">
      <c r="A18130" s="1" t="s">
        <v>25577</v>
      </c>
      <c r="C18130" s="1" t="s">
        <v>31378</v>
      </c>
      <c r="D18130" t="e">
        <f t="shared" si="283"/>
        <v>#VALUE!</v>
      </c>
    </row>
    <row r="18131" ht="98" spans="1:4">
      <c r="A18131" s="1" t="s">
        <v>25578</v>
      </c>
      <c r="C18131" s="1" t="s">
        <v>31379</v>
      </c>
      <c r="D18131" t="e">
        <f t="shared" si="283"/>
        <v>#VALUE!</v>
      </c>
    </row>
    <row r="18132" ht="70" spans="1:4">
      <c r="A18132" s="1" t="s">
        <v>25579</v>
      </c>
      <c r="C18132" s="1" t="s">
        <v>31380</v>
      </c>
      <c r="D18132" t="e">
        <f t="shared" si="283"/>
        <v>#VALUE!</v>
      </c>
    </row>
    <row r="18133" ht="126" spans="1:4">
      <c r="A18133" s="1" t="s">
        <v>25579</v>
      </c>
      <c r="C18133" s="1" t="s">
        <v>31381</v>
      </c>
      <c r="D18133" t="e">
        <f t="shared" si="283"/>
        <v>#VALUE!</v>
      </c>
    </row>
    <row r="18134" ht="84" spans="1:4">
      <c r="A18134" s="1" t="s">
        <v>25580</v>
      </c>
      <c r="C18134" s="1" t="s">
        <v>31382</v>
      </c>
      <c r="D18134" t="e">
        <f t="shared" si="283"/>
        <v>#VALUE!</v>
      </c>
    </row>
    <row r="18135" ht="112" spans="1:4">
      <c r="A18135" s="1" t="s">
        <v>25581</v>
      </c>
      <c r="C18135" s="1" t="s">
        <v>31383</v>
      </c>
      <c r="D18135" t="e">
        <f t="shared" si="283"/>
        <v>#VALUE!</v>
      </c>
    </row>
    <row r="18136" ht="98" spans="1:4">
      <c r="A18136" s="1" t="s">
        <v>25583</v>
      </c>
      <c r="C18136" s="1" t="s">
        <v>31384</v>
      </c>
      <c r="D18136" t="e">
        <f t="shared" si="283"/>
        <v>#VALUE!</v>
      </c>
    </row>
    <row r="18137" ht="70" spans="1:4">
      <c r="A18137" s="1" t="s">
        <v>25584</v>
      </c>
      <c r="C18137" s="1" t="s">
        <v>31385</v>
      </c>
      <c r="D18137" t="e">
        <f t="shared" si="283"/>
        <v>#VALUE!</v>
      </c>
    </row>
    <row r="18138" ht="70" spans="1:4">
      <c r="A18138" s="1" t="s">
        <v>25585</v>
      </c>
      <c r="C18138" s="1" t="s">
        <v>31391</v>
      </c>
      <c r="D18138" t="e">
        <f t="shared" si="283"/>
        <v>#VALUE!</v>
      </c>
    </row>
    <row r="18139" ht="70" spans="1:4">
      <c r="A18139" s="1" t="s">
        <v>25586</v>
      </c>
      <c r="C18139" s="1" t="s">
        <v>31394</v>
      </c>
      <c r="D18139" t="e">
        <f t="shared" si="283"/>
        <v>#VALUE!</v>
      </c>
    </row>
    <row r="18140" ht="84" spans="1:4">
      <c r="A18140" s="1" t="s">
        <v>25588</v>
      </c>
      <c r="C18140" s="1" t="s">
        <v>31401</v>
      </c>
      <c r="D18140" t="e">
        <f t="shared" si="283"/>
        <v>#VALUE!</v>
      </c>
    </row>
    <row r="18141" ht="98" spans="1:4">
      <c r="A18141" s="1" t="s">
        <v>25590</v>
      </c>
      <c r="C18141" s="1" t="s">
        <v>31422</v>
      </c>
      <c r="D18141" t="e">
        <f t="shared" si="283"/>
        <v>#VALUE!</v>
      </c>
    </row>
    <row r="18142" ht="70" spans="1:4">
      <c r="A18142" s="1" t="s">
        <v>25592</v>
      </c>
      <c r="C18142" s="1" t="s">
        <v>31425</v>
      </c>
      <c r="D18142" t="e">
        <f t="shared" si="283"/>
        <v>#VALUE!</v>
      </c>
    </row>
    <row r="18143" ht="112" spans="1:4">
      <c r="A18143" s="1" t="s">
        <v>25594</v>
      </c>
      <c r="C18143" s="1" t="s">
        <v>31426</v>
      </c>
      <c r="D18143" t="e">
        <f t="shared" si="283"/>
        <v>#VALUE!</v>
      </c>
    </row>
    <row r="18144" ht="98" spans="1:4">
      <c r="A18144" s="1" t="s">
        <v>25595</v>
      </c>
      <c r="C18144" s="1" t="s">
        <v>31428</v>
      </c>
      <c r="D18144" t="e">
        <f t="shared" si="283"/>
        <v>#VALUE!</v>
      </c>
    </row>
    <row r="18145" ht="70" spans="1:4">
      <c r="A18145" s="1" t="s">
        <v>25597</v>
      </c>
      <c r="C18145" s="1" t="s">
        <v>31429</v>
      </c>
      <c r="D18145" t="e">
        <f t="shared" si="283"/>
        <v>#VALUE!</v>
      </c>
    </row>
    <row r="18146" ht="84" spans="1:4">
      <c r="A18146" s="1" t="s">
        <v>25598</v>
      </c>
      <c r="C18146" s="1" t="s">
        <v>31432</v>
      </c>
      <c r="D18146" t="e">
        <f t="shared" si="283"/>
        <v>#VALUE!</v>
      </c>
    </row>
    <row r="18147" ht="84" spans="1:4">
      <c r="A18147" s="1" t="s">
        <v>25600</v>
      </c>
      <c r="C18147" s="1" t="s">
        <v>31434</v>
      </c>
      <c r="D18147" t="e">
        <f t="shared" si="283"/>
        <v>#VALUE!</v>
      </c>
    </row>
    <row r="18148" ht="98" spans="1:4">
      <c r="A18148" s="1" t="s">
        <v>25602</v>
      </c>
      <c r="C18148" s="1" t="s">
        <v>31439</v>
      </c>
      <c r="D18148" t="e">
        <f t="shared" si="283"/>
        <v>#VALUE!</v>
      </c>
    </row>
    <row r="18149" ht="70" spans="1:4">
      <c r="A18149" s="1" t="s">
        <v>25604</v>
      </c>
      <c r="C18149" s="1" t="s">
        <v>31451</v>
      </c>
      <c r="D18149" t="e">
        <f t="shared" si="283"/>
        <v>#VALUE!</v>
      </c>
    </row>
    <row r="18150" ht="70" spans="1:4">
      <c r="A18150" s="1" t="s">
        <v>25606</v>
      </c>
      <c r="C18150" s="1" t="s">
        <v>31464</v>
      </c>
      <c r="D18150" t="e">
        <f t="shared" si="283"/>
        <v>#VALUE!</v>
      </c>
    </row>
    <row r="18151" ht="84" spans="1:4">
      <c r="A18151" s="1" t="s">
        <v>25608</v>
      </c>
      <c r="C18151" s="1" t="s">
        <v>31467</v>
      </c>
      <c r="D18151" t="e">
        <f t="shared" si="283"/>
        <v>#VALUE!</v>
      </c>
    </row>
    <row r="18152" ht="70" spans="1:4">
      <c r="A18152" s="1" t="s">
        <v>25610</v>
      </c>
      <c r="C18152" s="1" t="s">
        <v>31469</v>
      </c>
      <c r="D18152" t="e">
        <f t="shared" si="283"/>
        <v>#VALUE!</v>
      </c>
    </row>
    <row r="18153" ht="70" spans="1:4">
      <c r="A18153" s="1" t="s">
        <v>25611</v>
      </c>
      <c r="C18153" s="1" t="s">
        <v>31474</v>
      </c>
      <c r="D18153" t="e">
        <f t="shared" si="283"/>
        <v>#VALUE!</v>
      </c>
    </row>
    <row r="18154" ht="112" spans="1:4">
      <c r="A18154" s="1" t="s">
        <v>25612</v>
      </c>
      <c r="C18154" s="1" t="s">
        <v>31476</v>
      </c>
      <c r="D18154" t="e">
        <f t="shared" si="283"/>
        <v>#VALUE!</v>
      </c>
    </row>
    <row r="18155" ht="112" spans="1:4">
      <c r="A18155" s="1" t="s">
        <v>25612</v>
      </c>
      <c r="C18155" s="1" t="s">
        <v>31478</v>
      </c>
      <c r="D18155" t="e">
        <f t="shared" si="283"/>
        <v>#VALUE!</v>
      </c>
    </row>
    <row r="18156" ht="70" spans="1:4">
      <c r="A18156" s="1" t="s">
        <v>25613</v>
      </c>
      <c r="C18156" s="1" t="s">
        <v>31480</v>
      </c>
      <c r="D18156" t="e">
        <f t="shared" si="283"/>
        <v>#VALUE!</v>
      </c>
    </row>
    <row r="18157" ht="98" spans="1:4">
      <c r="A18157" s="1" t="s">
        <v>25614</v>
      </c>
      <c r="C18157" s="1" t="s">
        <v>31481</v>
      </c>
      <c r="D18157" t="e">
        <f t="shared" si="283"/>
        <v>#VALUE!</v>
      </c>
    </row>
    <row r="18158" ht="70" spans="1:4">
      <c r="A18158" s="1" t="s">
        <v>25616</v>
      </c>
      <c r="C18158" s="1" t="s">
        <v>31484</v>
      </c>
      <c r="D18158" t="e">
        <f t="shared" si="283"/>
        <v>#VALUE!</v>
      </c>
    </row>
    <row r="18159" ht="98" spans="1:4">
      <c r="A18159" s="1" t="s">
        <v>25618</v>
      </c>
      <c r="C18159" s="1" t="s">
        <v>31486</v>
      </c>
      <c r="D18159" t="e">
        <f t="shared" si="283"/>
        <v>#VALUE!</v>
      </c>
    </row>
    <row r="18160" ht="98" spans="1:4">
      <c r="A18160" s="1" t="s">
        <v>25618</v>
      </c>
      <c r="C18160" s="1" t="s">
        <v>31490</v>
      </c>
      <c r="D18160" t="e">
        <f t="shared" si="283"/>
        <v>#VALUE!</v>
      </c>
    </row>
    <row r="18161" ht="84" spans="1:4">
      <c r="A18161" s="1" t="s">
        <v>25619</v>
      </c>
      <c r="C18161" s="1" t="s">
        <v>31492</v>
      </c>
      <c r="D18161" t="e">
        <f t="shared" si="283"/>
        <v>#VALUE!</v>
      </c>
    </row>
    <row r="18162" ht="84" spans="1:4">
      <c r="A18162" s="1" t="s">
        <v>25621</v>
      </c>
      <c r="C18162" s="1" t="s">
        <v>31500</v>
      </c>
      <c r="D18162" t="e">
        <f t="shared" si="283"/>
        <v>#VALUE!</v>
      </c>
    </row>
    <row r="18163" ht="70" spans="1:4">
      <c r="A18163" s="1" t="s">
        <v>25623</v>
      </c>
      <c r="C18163" s="1" t="s">
        <v>31501</v>
      </c>
      <c r="D18163" t="e">
        <f t="shared" si="283"/>
        <v>#VALUE!</v>
      </c>
    </row>
    <row r="18164" ht="84" spans="1:4">
      <c r="A18164" s="1" t="s">
        <v>25624</v>
      </c>
      <c r="C18164" s="1" t="s">
        <v>31506</v>
      </c>
      <c r="D18164" t="e">
        <f t="shared" si="283"/>
        <v>#VALUE!</v>
      </c>
    </row>
    <row r="18165" ht="70" spans="1:4">
      <c r="A18165" s="1" t="s">
        <v>25626</v>
      </c>
      <c r="C18165" s="1" t="s">
        <v>31507</v>
      </c>
      <c r="D18165" t="e">
        <f t="shared" si="283"/>
        <v>#VALUE!</v>
      </c>
    </row>
    <row r="18166" ht="70" spans="1:4">
      <c r="A18166" s="1" t="s">
        <v>25626</v>
      </c>
      <c r="C18166" s="1" t="s">
        <v>31519</v>
      </c>
      <c r="D18166" t="e">
        <f t="shared" si="283"/>
        <v>#VALUE!</v>
      </c>
    </row>
    <row r="18167" ht="70" spans="1:4">
      <c r="A18167" s="1" t="s">
        <v>25629</v>
      </c>
      <c r="C18167" s="1" t="s">
        <v>31521</v>
      </c>
      <c r="D18167" t="e">
        <f t="shared" si="283"/>
        <v>#VALUE!</v>
      </c>
    </row>
    <row r="18168" ht="70" spans="1:4">
      <c r="A18168" s="1" t="s">
        <v>25631</v>
      </c>
      <c r="C18168" s="1" t="s">
        <v>31523</v>
      </c>
      <c r="D18168" t="e">
        <f t="shared" si="283"/>
        <v>#VALUE!</v>
      </c>
    </row>
    <row r="18169" ht="84" spans="1:4">
      <c r="A18169" s="1" t="s">
        <v>25633</v>
      </c>
      <c r="C18169" s="1" t="s">
        <v>31524</v>
      </c>
      <c r="D18169" t="e">
        <f t="shared" si="283"/>
        <v>#VALUE!</v>
      </c>
    </row>
    <row r="18170" ht="84" spans="1:4">
      <c r="A18170" s="1" t="s">
        <v>25635</v>
      </c>
      <c r="C18170" s="1" t="s">
        <v>31529</v>
      </c>
      <c r="D18170" t="e">
        <f t="shared" si="283"/>
        <v>#VALUE!</v>
      </c>
    </row>
    <row r="18171" ht="112" spans="1:4">
      <c r="A18171" s="1" t="s">
        <v>25637</v>
      </c>
      <c r="C18171" s="1" t="s">
        <v>31531</v>
      </c>
      <c r="D18171" t="e">
        <f t="shared" si="283"/>
        <v>#VALUE!</v>
      </c>
    </row>
    <row r="18172" ht="112" spans="1:4">
      <c r="A18172" s="1" t="s">
        <v>25637</v>
      </c>
      <c r="C18172" s="1" t="s">
        <v>31533</v>
      </c>
      <c r="D18172" t="e">
        <f t="shared" si="283"/>
        <v>#VALUE!</v>
      </c>
    </row>
    <row r="18173" ht="84" spans="1:4">
      <c r="A18173" s="1" t="s">
        <v>25638</v>
      </c>
      <c r="C18173" s="1" t="s">
        <v>31534</v>
      </c>
      <c r="D18173" t="e">
        <f t="shared" si="283"/>
        <v>#VALUE!</v>
      </c>
    </row>
    <row r="18174" ht="84" spans="1:4">
      <c r="A18174" s="1" t="s">
        <v>25638</v>
      </c>
      <c r="C18174" s="1" t="s">
        <v>31535</v>
      </c>
      <c r="D18174" t="e">
        <f t="shared" si="283"/>
        <v>#VALUE!</v>
      </c>
    </row>
    <row r="18175" ht="84" spans="1:4">
      <c r="A18175" s="1" t="s">
        <v>25638</v>
      </c>
      <c r="C18175" s="1" t="s">
        <v>31536</v>
      </c>
      <c r="D18175" t="e">
        <f t="shared" si="283"/>
        <v>#VALUE!</v>
      </c>
    </row>
    <row r="18176" ht="70" spans="1:4">
      <c r="A18176" s="1" t="s">
        <v>25639</v>
      </c>
      <c r="C18176" s="1" t="s">
        <v>31537</v>
      </c>
      <c r="D18176" t="e">
        <f t="shared" si="283"/>
        <v>#VALUE!</v>
      </c>
    </row>
    <row r="18177" ht="70" spans="1:4">
      <c r="A18177" s="1" t="s">
        <v>25640</v>
      </c>
      <c r="C18177" s="1" t="s">
        <v>31550</v>
      </c>
      <c r="D18177" t="e">
        <f t="shared" si="283"/>
        <v>#VALUE!</v>
      </c>
    </row>
    <row r="18178" ht="70" spans="1:4">
      <c r="A18178" s="1" t="s">
        <v>25641</v>
      </c>
      <c r="C18178" s="1" t="s">
        <v>31552</v>
      </c>
      <c r="D18178" t="e">
        <f t="shared" ref="D18178:D18241" si="284">COUNTIF(A18178:A41307,C18178)</f>
        <v>#VALUE!</v>
      </c>
    </row>
    <row r="18179" ht="98" spans="1:4">
      <c r="A18179" s="1" t="s">
        <v>25643</v>
      </c>
      <c r="C18179" s="1" t="s">
        <v>31555</v>
      </c>
      <c r="D18179" t="e">
        <f t="shared" si="284"/>
        <v>#VALUE!</v>
      </c>
    </row>
    <row r="18180" ht="84" spans="1:4">
      <c r="A18180" s="1" t="s">
        <v>25645</v>
      </c>
      <c r="C18180" s="1" t="s">
        <v>31556</v>
      </c>
      <c r="D18180" t="e">
        <f t="shared" si="284"/>
        <v>#VALUE!</v>
      </c>
    </row>
    <row r="18181" ht="112" spans="1:4">
      <c r="A18181" s="1" t="s">
        <v>25647</v>
      </c>
      <c r="C18181" s="1" t="s">
        <v>31557</v>
      </c>
      <c r="D18181" t="e">
        <f t="shared" si="284"/>
        <v>#VALUE!</v>
      </c>
    </row>
    <row r="18182" ht="140" spans="1:4">
      <c r="A18182" s="1" t="s">
        <v>25649</v>
      </c>
      <c r="C18182" s="1" t="s">
        <v>31563</v>
      </c>
      <c r="D18182" t="e">
        <f t="shared" si="284"/>
        <v>#VALUE!</v>
      </c>
    </row>
    <row r="18183" ht="84" spans="1:4">
      <c r="A18183" s="1" t="s">
        <v>25651</v>
      </c>
      <c r="C18183" s="1" t="s">
        <v>31564</v>
      </c>
      <c r="D18183" t="e">
        <f t="shared" si="284"/>
        <v>#VALUE!</v>
      </c>
    </row>
    <row r="18184" ht="70" spans="1:4">
      <c r="A18184" s="1" t="s">
        <v>25653</v>
      </c>
      <c r="C18184" s="1" t="s">
        <v>31567</v>
      </c>
      <c r="D18184" t="e">
        <f t="shared" si="284"/>
        <v>#VALUE!</v>
      </c>
    </row>
    <row r="18185" ht="112" spans="1:4">
      <c r="A18185" s="1" t="s">
        <v>25654</v>
      </c>
      <c r="C18185" s="1" t="s">
        <v>31569</v>
      </c>
      <c r="D18185" t="e">
        <f t="shared" si="284"/>
        <v>#VALUE!</v>
      </c>
    </row>
    <row r="18186" ht="84" spans="1:4">
      <c r="A18186" s="1" t="s">
        <v>25655</v>
      </c>
      <c r="C18186" s="1" t="s">
        <v>31574</v>
      </c>
      <c r="D18186" t="e">
        <f t="shared" si="284"/>
        <v>#VALUE!</v>
      </c>
    </row>
    <row r="18187" ht="84" spans="1:4">
      <c r="A18187" s="1" t="s">
        <v>25657</v>
      </c>
      <c r="C18187" s="1" t="s">
        <v>31576</v>
      </c>
      <c r="D18187" t="e">
        <f t="shared" si="284"/>
        <v>#VALUE!</v>
      </c>
    </row>
    <row r="18188" ht="98" spans="1:4">
      <c r="A18188" s="1" t="s">
        <v>25659</v>
      </c>
      <c r="C18188" s="1" t="s">
        <v>31582</v>
      </c>
      <c r="D18188" t="e">
        <f t="shared" si="284"/>
        <v>#VALUE!</v>
      </c>
    </row>
    <row r="18189" ht="98" spans="1:4">
      <c r="A18189" s="1" t="s">
        <v>25660</v>
      </c>
      <c r="C18189" s="1" t="s">
        <v>31585</v>
      </c>
      <c r="D18189" t="e">
        <f t="shared" si="284"/>
        <v>#VALUE!</v>
      </c>
    </row>
    <row r="18190" ht="126" spans="1:4">
      <c r="A18190" s="1" t="s">
        <v>25662</v>
      </c>
      <c r="C18190" s="1" t="s">
        <v>31587</v>
      </c>
      <c r="D18190" t="e">
        <f t="shared" si="284"/>
        <v>#VALUE!</v>
      </c>
    </row>
    <row r="18191" ht="84" spans="1:4">
      <c r="A18191" s="1" t="s">
        <v>25663</v>
      </c>
      <c r="C18191" s="1" t="s">
        <v>31593</v>
      </c>
      <c r="D18191" t="e">
        <f t="shared" si="284"/>
        <v>#VALUE!</v>
      </c>
    </row>
    <row r="18192" ht="98" spans="1:4">
      <c r="A18192" s="1" t="s">
        <v>25664</v>
      </c>
      <c r="C18192" s="1" t="s">
        <v>31597</v>
      </c>
      <c r="D18192" t="e">
        <f t="shared" si="284"/>
        <v>#VALUE!</v>
      </c>
    </row>
    <row r="18193" ht="70" spans="1:4">
      <c r="A18193" s="1" t="s">
        <v>25666</v>
      </c>
      <c r="C18193" s="1" t="s">
        <v>31599</v>
      </c>
      <c r="D18193" t="e">
        <f t="shared" si="284"/>
        <v>#VALUE!</v>
      </c>
    </row>
    <row r="18194" ht="56" spans="1:4">
      <c r="A18194" s="1" t="s">
        <v>25668</v>
      </c>
      <c r="C18194" s="1" t="s">
        <v>31602</v>
      </c>
      <c r="D18194" t="e">
        <f t="shared" si="284"/>
        <v>#VALUE!</v>
      </c>
    </row>
    <row r="18195" ht="84" spans="1:4">
      <c r="A18195" s="1" t="s">
        <v>25668</v>
      </c>
      <c r="C18195" s="1" t="s">
        <v>31604</v>
      </c>
      <c r="D18195" t="e">
        <f t="shared" si="284"/>
        <v>#VALUE!</v>
      </c>
    </row>
    <row r="18196" ht="70" spans="1:4">
      <c r="A18196" s="1" t="s">
        <v>25670</v>
      </c>
      <c r="C18196" s="1" t="s">
        <v>31606</v>
      </c>
      <c r="D18196" t="e">
        <f t="shared" si="284"/>
        <v>#VALUE!</v>
      </c>
    </row>
    <row r="18197" ht="84" spans="1:4">
      <c r="A18197" s="1" t="s">
        <v>25670</v>
      </c>
      <c r="C18197" s="1" t="s">
        <v>31609</v>
      </c>
      <c r="D18197" t="e">
        <f t="shared" si="284"/>
        <v>#VALUE!</v>
      </c>
    </row>
    <row r="18198" ht="70" spans="1:4">
      <c r="A18198" s="1" t="s">
        <v>25672</v>
      </c>
      <c r="C18198" s="1" t="s">
        <v>31611</v>
      </c>
      <c r="D18198" t="e">
        <f t="shared" si="284"/>
        <v>#VALUE!</v>
      </c>
    </row>
    <row r="18199" ht="56" spans="1:4">
      <c r="A18199" s="1" t="s">
        <v>25674</v>
      </c>
      <c r="C18199" s="1" t="s">
        <v>31616</v>
      </c>
      <c r="D18199" t="e">
        <f t="shared" si="284"/>
        <v>#VALUE!</v>
      </c>
    </row>
    <row r="18200" ht="84" spans="1:4">
      <c r="A18200" s="1" t="s">
        <v>25675</v>
      </c>
      <c r="C18200" s="1" t="s">
        <v>31617</v>
      </c>
      <c r="D18200" t="e">
        <f t="shared" si="284"/>
        <v>#VALUE!</v>
      </c>
    </row>
    <row r="18201" ht="98" spans="1:4">
      <c r="A18201" s="1" t="s">
        <v>25676</v>
      </c>
      <c r="C18201" s="1" t="s">
        <v>31618</v>
      </c>
      <c r="D18201" t="e">
        <f t="shared" si="284"/>
        <v>#VALUE!</v>
      </c>
    </row>
    <row r="18202" ht="98" spans="1:4">
      <c r="A18202" s="1" t="s">
        <v>25677</v>
      </c>
      <c r="C18202" s="1" t="s">
        <v>31619</v>
      </c>
      <c r="D18202" t="e">
        <f t="shared" si="284"/>
        <v>#VALUE!</v>
      </c>
    </row>
    <row r="18203" ht="196" spans="1:4">
      <c r="A18203" s="1" t="s">
        <v>25679</v>
      </c>
      <c r="C18203" s="1" t="s">
        <v>31621</v>
      </c>
      <c r="D18203" t="e">
        <f t="shared" si="284"/>
        <v>#VALUE!</v>
      </c>
    </row>
    <row r="18204" ht="84" spans="1:4">
      <c r="A18204" s="1" t="s">
        <v>25680</v>
      </c>
      <c r="C18204" s="1" t="s">
        <v>31623</v>
      </c>
      <c r="D18204" t="e">
        <f t="shared" si="284"/>
        <v>#VALUE!</v>
      </c>
    </row>
    <row r="18205" ht="140" spans="1:4">
      <c r="A18205" s="1" t="s">
        <v>25680</v>
      </c>
      <c r="C18205" s="1" t="s">
        <v>31628</v>
      </c>
      <c r="D18205" t="e">
        <f t="shared" si="284"/>
        <v>#VALUE!</v>
      </c>
    </row>
    <row r="18206" ht="98" spans="1:4">
      <c r="A18206" s="1" t="s">
        <v>25681</v>
      </c>
      <c r="C18206" s="1" t="s">
        <v>31630</v>
      </c>
      <c r="D18206" t="e">
        <f t="shared" si="284"/>
        <v>#VALUE!</v>
      </c>
    </row>
    <row r="18207" ht="140" spans="1:4">
      <c r="A18207" s="1" t="s">
        <v>25683</v>
      </c>
      <c r="C18207" s="1" t="s">
        <v>31632</v>
      </c>
      <c r="D18207" t="e">
        <f t="shared" si="284"/>
        <v>#VALUE!</v>
      </c>
    </row>
    <row r="18208" ht="70" spans="1:4">
      <c r="A18208" s="1" t="s">
        <v>25685</v>
      </c>
      <c r="C18208" s="1" t="s">
        <v>31639</v>
      </c>
      <c r="D18208" t="e">
        <f t="shared" si="284"/>
        <v>#VALUE!</v>
      </c>
    </row>
    <row r="18209" ht="84" spans="1:4">
      <c r="A18209" s="1" t="s">
        <v>25687</v>
      </c>
      <c r="C18209" s="1" t="s">
        <v>31641</v>
      </c>
      <c r="D18209" t="e">
        <f t="shared" si="284"/>
        <v>#VALUE!</v>
      </c>
    </row>
    <row r="18210" ht="70" spans="1:4">
      <c r="A18210" s="1" t="s">
        <v>25689</v>
      </c>
      <c r="C18210" s="1" t="s">
        <v>31643</v>
      </c>
      <c r="D18210" t="e">
        <f t="shared" si="284"/>
        <v>#VALUE!</v>
      </c>
    </row>
    <row r="18211" ht="70" spans="1:4">
      <c r="A18211" s="1" t="s">
        <v>25692</v>
      </c>
      <c r="C18211" s="1" t="s">
        <v>31645</v>
      </c>
      <c r="D18211" t="e">
        <f t="shared" si="284"/>
        <v>#VALUE!</v>
      </c>
    </row>
    <row r="18212" ht="70" spans="1:4">
      <c r="A18212" s="1" t="s">
        <v>25694</v>
      </c>
      <c r="C18212" s="1" t="s">
        <v>31647</v>
      </c>
      <c r="D18212" t="e">
        <f t="shared" si="284"/>
        <v>#VALUE!</v>
      </c>
    </row>
    <row r="18213" ht="196" spans="1:4">
      <c r="A18213" s="1" t="s">
        <v>25696</v>
      </c>
      <c r="C18213" s="1" t="s">
        <v>31650</v>
      </c>
      <c r="D18213" t="e">
        <f t="shared" si="284"/>
        <v>#VALUE!</v>
      </c>
    </row>
    <row r="18214" ht="70" spans="1:4">
      <c r="A18214" s="1" t="s">
        <v>25698</v>
      </c>
      <c r="C18214" s="1" t="s">
        <v>31657</v>
      </c>
      <c r="D18214" t="e">
        <f t="shared" si="284"/>
        <v>#VALUE!</v>
      </c>
    </row>
    <row r="18215" ht="70" spans="1:4">
      <c r="A18215" s="1" t="s">
        <v>25698</v>
      </c>
      <c r="C18215" s="1" t="s">
        <v>31659</v>
      </c>
      <c r="D18215" t="e">
        <f t="shared" si="284"/>
        <v>#VALUE!</v>
      </c>
    </row>
    <row r="18216" ht="70" spans="1:4">
      <c r="A18216" s="1" t="s">
        <v>25700</v>
      </c>
      <c r="C18216" s="1" t="s">
        <v>31669</v>
      </c>
      <c r="D18216" t="e">
        <f t="shared" si="284"/>
        <v>#VALUE!</v>
      </c>
    </row>
    <row r="18217" ht="126" spans="1:4">
      <c r="A18217" s="1" t="s">
        <v>25700</v>
      </c>
      <c r="C18217" s="1" t="s">
        <v>31670</v>
      </c>
      <c r="D18217" t="e">
        <f t="shared" si="284"/>
        <v>#VALUE!</v>
      </c>
    </row>
    <row r="18218" ht="84" spans="1:4">
      <c r="A18218" s="1" t="s">
        <v>25702</v>
      </c>
      <c r="C18218" s="1" t="s">
        <v>31677</v>
      </c>
      <c r="D18218" t="e">
        <f t="shared" si="284"/>
        <v>#VALUE!</v>
      </c>
    </row>
    <row r="18219" ht="98" spans="1:4">
      <c r="A18219" s="1" t="s">
        <v>25703</v>
      </c>
      <c r="C18219" s="1" t="s">
        <v>31681</v>
      </c>
      <c r="D18219" t="e">
        <f t="shared" si="284"/>
        <v>#VALUE!</v>
      </c>
    </row>
    <row r="18220" ht="56" spans="1:4">
      <c r="A18220" s="1" t="s">
        <v>25705</v>
      </c>
      <c r="C18220" s="1" t="s">
        <v>31683</v>
      </c>
      <c r="D18220" t="e">
        <f t="shared" si="284"/>
        <v>#VALUE!</v>
      </c>
    </row>
    <row r="18221" ht="70" spans="1:4">
      <c r="A18221" s="1" t="s">
        <v>25706</v>
      </c>
      <c r="C18221" s="1" t="s">
        <v>31689</v>
      </c>
      <c r="D18221" t="e">
        <f t="shared" si="284"/>
        <v>#VALUE!</v>
      </c>
    </row>
    <row r="18222" ht="56" spans="1:4">
      <c r="A18222" s="1" t="s">
        <v>25708</v>
      </c>
      <c r="C18222" s="1" t="s">
        <v>31693</v>
      </c>
      <c r="D18222" t="e">
        <f t="shared" si="284"/>
        <v>#VALUE!</v>
      </c>
    </row>
    <row r="18223" ht="112" spans="1:4">
      <c r="A18223" s="1" t="s">
        <v>25709</v>
      </c>
      <c r="C18223" s="1" t="s">
        <v>31694</v>
      </c>
      <c r="D18223" t="e">
        <f t="shared" si="284"/>
        <v>#VALUE!</v>
      </c>
    </row>
    <row r="18224" ht="70" spans="1:4">
      <c r="A18224" s="1" t="s">
        <v>25711</v>
      </c>
      <c r="C18224" s="1" t="s">
        <v>31698</v>
      </c>
      <c r="D18224" t="e">
        <f t="shared" si="284"/>
        <v>#VALUE!</v>
      </c>
    </row>
    <row r="18225" ht="98" spans="1:4">
      <c r="A18225" s="1" t="s">
        <v>25713</v>
      </c>
      <c r="C18225" s="1" t="s">
        <v>31707</v>
      </c>
      <c r="D18225" t="e">
        <f t="shared" si="284"/>
        <v>#VALUE!</v>
      </c>
    </row>
    <row r="18226" ht="112" spans="1:4">
      <c r="A18226" s="1" t="s">
        <v>25715</v>
      </c>
      <c r="C18226" s="1" t="s">
        <v>31712</v>
      </c>
      <c r="D18226" t="e">
        <f t="shared" si="284"/>
        <v>#VALUE!</v>
      </c>
    </row>
    <row r="18227" ht="70" spans="1:4">
      <c r="A18227" s="1" t="s">
        <v>25715</v>
      </c>
      <c r="C18227" s="1" t="s">
        <v>31715</v>
      </c>
      <c r="D18227" t="e">
        <f t="shared" si="284"/>
        <v>#VALUE!</v>
      </c>
    </row>
    <row r="18228" ht="70" spans="1:4">
      <c r="A18228" s="1" t="s">
        <v>25717</v>
      </c>
      <c r="C18228" s="1" t="s">
        <v>31719</v>
      </c>
      <c r="D18228" t="e">
        <f t="shared" si="284"/>
        <v>#VALUE!</v>
      </c>
    </row>
    <row r="18229" ht="70" spans="1:4">
      <c r="A18229" s="1" t="s">
        <v>25719</v>
      </c>
      <c r="C18229" s="1" t="s">
        <v>31723</v>
      </c>
      <c r="D18229" t="e">
        <f t="shared" si="284"/>
        <v>#VALUE!</v>
      </c>
    </row>
    <row r="18230" ht="98" spans="1:4">
      <c r="A18230" s="1" t="s">
        <v>25721</v>
      </c>
      <c r="C18230" s="1" t="s">
        <v>31725</v>
      </c>
      <c r="D18230" t="e">
        <f t="shared" si="284"/>
        <v>#VALUE!</v>
      </c>
    </row>
    <row r="18231" ht="70" spans="1:4">
      <c r="A18231" s="1" t="s">
        <v>25723</v>
      </c>
      <c r="C18231" s="1" t="s">
        <v>31737</v>
      </c>
      <c r="D18231" t="e">
        <f t="shared" si="284"/>
        <v>#VALUE!</v>
      </c>
    </row>
    <row r="18232" ht="84" spans="1:4">
      <c r="A18232" s="1" t="s">
        <v>25724</v>
      </c>
      <c r="C18232" s="1" t="s">
        <v>31740</v>
      </c>
      <c r="D18232" t="e">
        <f t="shared" si="284"/>
        <v>#VALUE!</v>
      </c>
    </row>
    <row r="18233" ht="98" spans="1:4">
      <c r="A18233" s="1" t="s">
        <v>25726</v>
      </c>
      <c r="C18233" s="1" t="s">
        <v>31742</v>
      </c>
      <c r="D18233" t="e">
        <f t="shared" si="284"/>
        <v>#VALUE!</v>
      </c>
    </row>
    <row r="18234" ht="56" spans="1:4">
      <c r="A18234" s="1" t="s">
        <v>25728</v>
      </c>
      <c r="C18234" s="1" t="s">
        <v>31744</v>
      </c>
      <c r="D18234" t="e">
        <f t="shared" si="284"/>
        <v>#VALUE!</v>
      </c>
    </row>
    <row r="18235" ht="70" spans="1:4">
      <c r="A18235" s="1" t="s">
        <v>25729</v>
      </c>
      <c r="C18235" s="1" t="s">
        <v>31747</v>
      </c>
      <c r="D18235" t="e">
        <f t="shared" si="284"/>
        <v>#VALUE!</v>
      </c>
    </row>
    <row r="18236" ht="84" spans="1:4">
      <c r="A18236" s="1" t="s">
        <v>25731</v>
      </c>
      <c r="C18236" s="1" t="s">
        <v>31756</v>
      </c>
      <c r="D18236" t="e">
        <f t="shared" si="284"/>
        <v>#VALUE!</v>
      </c>
    </row>
    <row r="18237" ht="70" spans="1:4">
      <c r="A18237" s="1" t="s">
        <v>25732</v>
      </c>
      <c r="C18237" s="1" t="s">
        <v>31761</v>
      </c>
      <c r="D18237" t="e">
        <f t="shared" si="284"/>
        <v>#VALUE!</v>
      </c>
    </row>
    <row r="18238" ht="84" spans="1:4">
      <c r="A18238" s="1" t="s">
        <v>25734</v>
      </c>
      <c r="C18238" s="1" t="s">
        <v>31763</v>
      </c>
      <c r="D18238" t="e">
        <f t="shared" si="284"/>
        <v>#VALUE!</v>
      </c>
    </row>
    <row r="18239" ht="294" spans="1:4">
      <c r="A18239" s="1" t="s">
        <v>25736</v>
      </c>
      <c r="C18239" s="1" t="s">
        <v>31769</v>
      </c>
      <c r="D18239" t="e">
        <f t="shared" si="284"/>
        <v>#VALUE!</v>
      </c>
    </row>
    <row r="18240" ht="126" spans="1:4">
      <c r="A18240" s="1" t="s">
        <v>25737</v>
      </c>
      <c r="C18240" s="1" t="s">
        <v>31774</v>
      </c>
      <c r="D18240" t="e">
        <f t="shared" si="284"/>
        <v>#VALUE!</v>
      </c>
    </row>
    <row r="18241" ht="70" spans="1:4">
      <c r="A18241" s="1" t="s">
        <v>25739</v>
      </c>
      <c r="C18241" s="1" t="s">
        <v>31777</v>
      </c>
      <c r="D18241" t="e">
        <f t="shared" si="284"/>
        <v>#VALUE!</v>
      </c>
    </row>
    <row r="18242" ht="98" spans="1:4">
      <c r="A18242" s="1" t="s">
        <v>25741</v>
      </c>
      <c r="C18242" s="1" t="s">
        <v>31782</v>
      </c>
      <c r="D18242" t="e">
        <f t="shared" ref="D18242:D18305" si="285">COUNTIF(A18242:A41371,C18242)</f>
        <v>#VALUE!</v>
      </c>
    </row>
    <row r="18243" ht="126" spans="1:4">
      <c r="A18243" s="1" t="s">
        <v>25743</v>
      </c>
      <c r="C18243" s="1" t="s">
        <v>31784</v>
      </c>
      <c r="D18243" t="e">
        <f t="shared" si="285"/>
        <v>#VALUE!</v>
      </c>
    </row>
    <row r="18244" ht="84" spans="1:4">
      <c r="A18244" s="1" t="s">
        <v>25744</v>
      </c>
      <c r="C18244" s="1" t="s">
        <v>31792</v>
      </c>
      <c r="D18244" t="e">
        <f t="shared" si="285"/>
        <v>#VALUE!</v>
      </c>
    </row>
    <row r="18245" ht="70" spans="1:4">
      <c r="A18245" s="1" t="s">
        <v>25745</v>
      </c>
      <c r="C18245" s="1" t="s">
        <v>31795</v>
      </c>
      <c r="D18245" t="e">
        <f t="shared" si="285"/>
        <v>#VALUE!</v>
      </c>
    </row>
    <row r="18246" ht="98" spans="1:4">
      <c r="A18246" s="1" t="s">
        <v>25747</v>
      </c>
      <c r="C18246" s="1" t="s">
        <v>31797</v>
      </c>
      <c r="D18246" t="e">
        <f t="shared" si="285"/>
        <v>#VALUE!</v>
      </c>
    </row>
    <row r="18247" ht="84" spans="1:4">
      <c r="A18247" s="1" t="s">
        <v>25748</v>
      </c>
      <c r="C18247" s="1" t="s">
        <v>31821</v>
      </c>
      <c r="D18247" t="e">
        <f t="shared" si="285"/>
        <v>#VALUE!</v>
      </c>
    </row>
    <row r="18248" ht="70" spans="1:4">
      <c r="A18248" s="1" t="s">
        <v>25750</v>
      </c>
      <c r="C18248" s="1" t="s">
        <v>31823</v>
      </c>
      <c r="D18248" t="e">
        <f t="shared" si="285"/>
        <v>#VALUE!</v>
      </c>
    </row>
    <row r="18249" ht="70" spans="1:4">
      <c r="A18249" s="1" t="s">
        <v>25750</v>
      </c>
      <c r="C18249" s="1" t="s">
        <v>31825</v>
      </c>
      <c r="D18249" t="e">
        <f t="shared" si="285"/>
        <v>#VALUE!</v>
      </c>
    </row>
    <row r="18250" ht="98" spans="1:4">
      <c r="A18250" s="1" t="s">
        <v>25751</v>
      </c>
      <c r="C18250" s="1" t="s">
        <v>31837</v>
      </c>
      <c r="D18250" t="e">
        <f t="shared" si="285"/>
        <v>#VALUE!</v>
      </c>
    </row>
    <row r="18251" ht="84" spans="1:4">
      <c r="A18251" s="1" t="s">
        <v>25752</v>
      </c>
      <c r="C18251" s="1" t="s">
        <v>31839</v>
      </c>
      <c r="D18251" t="e">
        <f t="shared" si="285"/>
        <v>#VALUE!</v>
      </c>
    </row>
    <row r="18252" ht="70" spans="1:4">
      <c r="A18252" s="1" t="s">
        <v>25754</v>
      </c>
      <c r="C18252" s="1" t="s">
        <v>31841</v>
      </c>
      <c r="D18252" t="e">
        <f t="shared" si="285"/>
        <v>#VALUE!</v>
      </c>
    </row>
    <row r="18253" ht="70" spans="1:4">
      <c r="A18253" s="1" t="s">
        <v>25756</v>
      </c>
      <c r="C18253" s="1" t="s">
        <v>31845</v>
      </c>
      <c r="D18253" t="e">
        <f t="shared" si="285"/>
        <v>#VALUE!</v>
      </c>
    </row>
    <row r="18254" ht="70" spans="1:4">
      <c r="A18254" s="1" t="s">
        <v>25757</v>
      </c>
      <c r="C18254" s="1" t="s">
        <v>31847</v>
      </c>
      <c r="D18254" t="e">
        <f t="shared" si="285"/>
        <v>#VALUE!</v>
      </c>
    </row>
    <row r="18255" ht="70" spans="1:4">
      <c r="A18255" s="1" t="s">
        <v>25758</v>
      </c>
      <c r="C18255" s="1" t="s">
        <v>31853</v>
      </c>
      <c r="D18255" t="e">
        <f t="shared" si="285"/>
        <v>#VALUE!</v>
      </c>
    </row>
    <row r="18256" ht="98" spans="1:4">
      <c r="A18256" s="1" t="s">
        <v>25760</v>
      </c>
      <c r="C18256" s="1" t="s">
        <v>31858</v>
      </c>
      <c r="D18256" t="e">
        <f t="shared" si="285"/>
        <v>#VALUE!</v>
      </c>
    </row>
    <row r="18257" ht="84" spans="1:4">
      <c r="A18257" s="1" t="s">
        <v>25762</v>
      </c>
      <c r="C18257" s="1" t="s">
        <v>31859</v>
      </c>
      <c r="D18257" t="e">
        <f t="shared" si="285"/>
        <v>#VALUE!</v>
      </c>
    </row>
    <row r="18258" ht="56" spans="1:4">
      <c r="A18258" s="1" t="s">
        <v>25763</v>
      </c>
      <c r="C18258" s="1" t="s">
        <v>31866</v>
      </c>
      <c r="D18258" t="e">
        <f t="shared" si="285"/>
        <v>#VALUE!</v>
      </c>
    </row>
    <row r="18259" ht="70" spans="1:4">
      <c r="A18259" s="1" t="s">
        <v>25764</v>
      </c>
      <c r="C18259" s="1" t="s">
        <v>31867</v>
      </c>
      <c r="D18259" t="e">
        <f t="shared" si="285"/>
        <v>#VALUE!</v>
      </c>
    </row>
    <row r="18260" ht="84" spans="1:4">
      <c r="A18260" s="1" t="s">
        <v>25766</v>
      </c>
      <c r="C18260" s="1" t="s">
        <v>31871</v>
      </c>
      <c r="D18260" t="e">
        <f t="shared" si="285"/>
        <v>#VALUE!</v>
      </c>
    </row>
    <row r="18261" ht="98" spans="1:4">
      <c r="A18261" s="1" t="s">
        <v>25768</v>
      </c>
      <c r="C18261" s="1" t="s">
        <v>31873</v>
      </c>
      <c r="D18261" t="e">
        <f t="shared" si="285"/>
        <v>#VALUE!</v>
      </c>
    </row>
    <row r="18262" ht="84" spans="1:4">
      <c r="A18262" s="1" t="s">
        <v>25770</v>
      </c>
      <c r="C18262" s="1" t="s">
        <v>31875</v>
      </c>
      <c r="D18262" t="e">
        <f t="shared" si="285"/>
        <v>#VALUE!</v>
      </c>
    </row>
    <row r="18263" ht="70" spans="1:4">
      <c r="A18263" s="1" t="s">
        <v>25772</v>
      </c>
      <c r="C18263" s="1" t="s">
        <v>31877</v>
      </c>
      <c r="D18263" t="e">
        <f t="shared" si="285"/>
        <v>#VALUE!</v>
      </c>
    </row>
    <row r="18264" ht="70" spans="1:4">
      <c r="A18264" s="1" t="s">
        <v>25774</v>
      </c>
      <c r="C18264" s="1" t="s">
        <v>31879</v>
      </c>
      <c r="D18264" t="e">
        <f t="shared" si="285"/>
        <v>#VALUE!</v>
      </c>
    </row>
    <row r="18265" ht="84" spans="1:4">
      <c r="A18265" s="1" t="s">
        <v>25775</v>
      </c>
      <c r="C18265" s="1" t="s">
        <v>31887</v>
      </c>
      <c r="D18265" t="e">
        <f t="shared" si="285"/>
        <v>#VALUE!</v>
      </c>
    </row>
    <row r="18266" ht="70" spans="1:4">
      <c r="A18266" s="1" t="s">
        <v>25776</v>
      </c>
      <c r="C18266" s="1" t="s">
        <v>31894</v>
      </c>
      <c r="D18266" t="e">
        <f t="shared" si="285"/>
        <v>#VALUE!</v>
      </c>
    </row>
    <row r="18267" ht="84" spans="1:4">
      <c r="A18267" s="1" t="s">
        <v>25777</v>
      </c>
      <c r="C18267" s="1" t="s">
        <v>31896</v>
      </c>
      <c r="D18267" t="e">
        <f t="shared" si="285"/>
        <v>#VALUE!</v>
      </c>
    </row>
    <row r="18268" ht="70" spans="1:4">
      <c r="A18268" s="1" t="s">
        <v>25778</v>
      </c>
      <c r="C18268" s="1" t="s">
        <v>31902</v>
      </c>
      <c r="D18268" t="e">
        <f t="shared" si="285"/>
        <v>#VALUE!</v>
      </c>
    </row>
    <row r="18269" ht="84" spans="1:4">
      <c r="A18269" s="1" t="s">
        <v>25779</v>
      </c>
      <c r="C18269" s="1" t="s">
        <v>31912</v>
      </c>
      <c r="D18269" t="e">
        <f t="shared" si="285"/>
        <v>#VALUE!</v>
      </c>
    </row>
    <row r="18270" ht="70" spans="1:4">
      <c r="A18270" s="1" t="s">
        <v>25780</v>
      </c>
      <c r="C18270" s="1" t="s">
        <v>31920</v>
      </c>
      <c r="D18270" t="e">
        <f t="shared" si="285"/>
        <v>#VALUE!</v>
      </c>
    </row>
    <row r="18271" ht="56" spans="1:4">
      <c r="A18271" s="1" t="s">
        <v>25782</v>
      </c>
      <c r="C18271" s="1" t="s">
        <v>31922</v>
      </c>
      <c r="D18271" t="e">
        <f t="shared" si="285"/>
        <v>#VALUE!</v>
      </c>
    </row>
    <row r="18272" ht="112" spans="1:4">
      <c r="A18272" s="1" t="s">
        <v>25784</v>
      </c>
      <c r="C18272" s="1" t="s">
        <v>31924</v>
      </c>
      <c r="D18272" t="e">
        <f t="shared" si="285"/>
        <v>#VALUE!</v>
      </c>
    </row>
    <row r="18273" ht="70" spans="1:4">
      <c r="A18273" s="1" t="s">
        <v>25786</v>
      </c>
      <c r="C18273" s="1" t="s">
        <v>31926</v>
      </c>
      <c r="D18273" t="e">
        <f t="shared" si="285"/>
        <v>#VALUE!</v>
      </c>
    </row>
    <row r="18274" ht="70" spans="1:4">
      <c r="A18274" s="1" t="s">
        <v>25787</v>
      </c>
      <c r="C18274" s="1" t="s">
        <v>31928</v>
      </c>
      <c r="D18274" t="e">
        <f t="shared" si="285"/>
        <v>#VALUE!</v>
      </c>
    </row>
    <row r="18275" ht="84" spans="1:4">
      <c r="A18275" s="1" t="s">
        <v>25789</v>
      </c>
      <c r="C18275" s="1" t="s">
        <v>31930</v>
      </c>
      <c r="D18275" t="e">
        <f t="shared" si="285"/>
        <v>#VALUE!</v>
      </c>
    </row>
    <row r="18276" ht="84" spans="1:4">
      <c r="A18276" s="1" t="s">
        <v>25790</v>
      </c>
      <c r="C18276" s="1" t="s">
        <v>31932</v>
      </c>
      <c r="D18276" t="e">
        <f t="shared" si="285"/>
        <v>#VALUE!</v>
      </c>
    </row>
    <row r="18277" ht="70" spans="1:4">
      <c r="A18277" s="1" t="s">
        <v>25792</v>
      </c>
      <c r="C18277" s="1" t="s">
        <v>31934</v>
      </c>
      <c r="D18277" t="e">
        <f t="shared" si="285"/>
        <v>#VALUE!</v>
      </c>
    </row>
    <row r="18278" ht="98" spans="1:4">
      <c r="A18278" s="1" t="s">
        <v>25794</v>
      </c>
      <c r="C18278" s="1" t="s">
        <v>31938</v>
      </c>
      <c r="D18278" t="e">
        <f t="shared" si="285"/>
        <v>#VALUE!</v>
      </c>
    </row>
    <row r="18279" ht="70" spans="1:4">
      <c r="A18279" s="1" t="s">
        <v>25796</v>
      </c>
      <c r="C18279" s="1" t="s">
        <v>31943</v>
      </c>
      <c r="D18279" t="e">
        <f t="shared" si="285"/>
        <v>#VALUE!</v>
      </c>
    </row>
    <row r="18280" ht="112" spans="1:4">
      <c r="A18280" s="1" t="s">
        <v>25798</v>
      </c>
      <c r="C18280" s="1" t="s">
        <v>31949</v>
      </c>
      <c r="D18280" t="e">
        <f t="shared" si="285"/>
        <v>#VALUE!</v>
      </c>
    </row>
    <row r="18281" ht="70" spans="1:4">
      <c r="A18281" s="1" t="s">
        <v>25800</v>
      </c>
      <c r="C18281" s="1" t="s">
        <v>31951</v>
      </c>
      <c r="D18281" t="e">
        <f t="shared" si="285"/>
        <v>#VALUE!</v>
      </c>
    </row>
    <row r="18282" ht="84" spans="1:4">
      <c r="A18282" s="1" t="s">
        <v>25801</v>
      </c>
      <c r="C18282" s="1" t="s">
        <v>31954</v>
      </c>
      <c r="D18282" t="e">
        <f t="shared" si="285"/>
        <v>#VALUE!</v>
      </c>
    </row>
    <row r="18283" ht="98" spans="1:4">
      <c r="A18283" s="1" t="s">
        <v>25803</v>
      </c>
      <c r="C18283" s="1" t="s">
        <v>31955</v>
      </c>
      <c r="D18283" t="e">
        <f t="shared" si="285"/>
        <v>#VALUE!</v>
      </c>
    </row>
    <row r="18284" ht="84" spans="1:4">
      <c r="A18284" s="1" t="s">
        <v>25805</v>
      </c>
      <c r="C18284" s="1" t="s">
        <v>31957</v>
      </c>
      <c r="D18284" t="e">
        <f t="shared" si="285"/>
        <v>#VALUE!</v>
      </c>
    </row>
    <row r="18285" ht="70" spans="1:4">
      <c r="A18285" s="1" t="s">
        <v>25806</v>
      </c>
      <c r="C18285" s="1" t="s">
        <v>31962</v>
      </c>
      <c r="D18285" t="e">
        <f t="shared" si="285"/>
        <v>#VALUE!</v>
      </c>
    </row>
    <row r="18286" ht="98" spans="1:4">
      <c r="A18286" s="1" t="s">
        <v>25808</v>
      </c>
      <c r="C18286" s="1" t="s">
        <v>31969</v>
      </c>
      <c r="D18286" t="e">
        <f t="shared" si="285"/>
        <v>#VALUE!</v>
      </c>
    </row>
    <row r="18287" ht="112" spans="1:4">
      <c r="A18287" s="1" t="s">
        <v>25810</v>
      </c>
      <c r="C18287" s="1" t="s">
        <v>31971</v>
      </c>
      <c r="D18287" t="e">
        <f t="shared" si="285"/>
        <v>#VALUE!</v>
      </c>
    </row>
    <row r="18288" ht="70" spans="1:4">
      <c r="A18288" s="1" t="s">
        <v>25811</v>
      </c>
      <c r="C18288" s="1" t="s">
        <v>31973</v>
      </c>
      <c r="D18288" t="e">
        <f t="shared" si="285"/>
        <v>#VALUE!</v>
      </c>
    </row>
    <row r="18289" ht="182" spans="1:4">
      <c r="A18289" s="1" t="s">
        <v>25813</v>
      </c>
      <c r="C18289" s="1" t="s">
        <v>31979</v>
      </c>
      <c r="D18289" t="e">
        <f t="shared" si="285"/>
        <v>#VALUE!</v>
      </c>
    </row>
    <row r="18290" ht="70" spans="1:4">
      <c r="A18290" s="1" t="s">
        <v>25815</v>
      </c>
      <c r="C18290" s="1" t="s">
        <v>31981</v>
      </c>
      <c r="D18290" t="e">
        <f t="shared" si="285"/>
        <v>#VALUE!</v>
      </c>
    </row>
    <row r="18291" ht="70" spans="1:4">
      <c r="A18291" s="1" t="s">
        <v>25816</v>
      </c>
      <c r="C18291" s="1" t="s">
        <v>31984</v>
      </c>
      <c r="D18291" t="e">
        <f t="shared" si="285"/>
        <v>#VALUE!</v>
      </c>
    </row>
    <row r="18292" ht="70" spans="1:4">
      <c r="A18292" s="1" t="s">
        <v>25816</v>
      </c>
      <c r="C18292" s="1" t="s">
        <v>31986</v>
      </c>
      <c r="D18292" t="e">
        <f t="shared" si="285"/>
        <v>#VALUE!</v>
      </c>
    </row>
    <row r="18293" ht="84" spans="1:4">
      <c r="A18293" s="1" t="s">
        <v>25818</v>
      </c>
      <c r="C18293" s="1" t="s">
        <v>31994</v>
      </c>
      <c r="D18293" t="e">
        <f t="shared" si="285"/>
        <v>#VALUE!</v>
      </c>
    </row>
    <row r="18294" ht="84" spans="1:4">
      <c r="A18294" s="1" t="s">
        <v>25819</v>
      </c>
      <c r="C18294" s="1" t="s">
        <v>31995</v>
      </c>
      <c r="D18294" t="e">
        <f t="shared" si="285"/>
        <v>#VALUE!</v>
      </c>
    </row>
    <row r="18295" ht="84" spans="1:4">
      <c r="A18295" s="1" t="s">
        <v>25820</v>
      </c>
      <c r="C18295" s="1" t="s">
        <v>31996</v>
      </c>
      <c r="D18295" t="e">
        <f t="shared" si="285"/>
        <v>#VALUE!</v>
      </c>
    </row>
    <row r="18296" ht="84" spans="1:4">
      <c r="A18296" s="1" t="s">
        <v>25822</v>
      </c>
      <c r="C18296" s="1" t="s">
        <v>31998</v>
      </c>
      <c r="D18296" t="e">
        <f t="shared" si="285"/>
        <v>#VALUE!</v>
      </c>
    </row>
    <row r="18297" ht="70" spans="1:4">
      <c r="A18297" s="1" t="s">
        <v>25824</v>
      </c>
      <c r="C18297" s="1" t="s">
        <v>32002</v>
      </c>
      <c r="D18297" t="e">
        <f t="shared" si="285"/>
        <v>#VALUE!</v>
      </c>
    </row>
    <row r="18298" ht="126" spans="1:4">
      <c r="A18298" s="1" t="s">
        <v>25825</v>
      </c>
      <c r="C18298" s="1" t="s">
        <v>32004</v>
      </c>
      <c r="D18298" t="e">
        <f t="shared" si="285"/>
        <v>#VALUE!</v>
      </c>
    </row>
    <row r="18299" ht="70" spans="1:4">
      <c r="A18299" s="1" t="s">
        <v>25825</v>
      </c>
      <c r="C18299" s="1" t="s">
        <v>32006</v>
      </c>
      <c r="D18299" t="e">
        <f t="shared" si="285"/>
        <v>#VALUE!</v>
      </c>
    </row>
    <row r="18300" ht="112" spans="1:4">
      <c r="A18300" s="1" t="s">
        <v>25826</v>
      </c>
      <c r="C18300" s="1" t="s">
        <v>32008</v>
      </c>
      <c r="D18300" t="e">
        <f t="shared" si="285"/>
        <v>#VALUE!</v>
      </c>
    </row>
    <row r="18301" ht="112" spans="1:4">
      <c r="A18301" s="1" t="s">
        <v>25826</v>
      </c>
      <c r="C18301" s="1" t="s">
        <v>32010</v>
      </c>
      <c r="D18301" t="e">
        <f t="shared" si="285"/>
        <v>#VALUE!</v>
      </c>
    </row>
    <row r="18302" ht="70" spans="1:4">
      <c r="A18302" s="1" t="s">
        <v>25828</v>
      </c>
      <c r="C18302" s="1" t="s">
        <v>32011</v>
      </c>
      <c r="D18302" t="e">
        <f t="shared" si="285"/>
        <v>#VALUE!</v>
      </c>
    </row>
    <row r="18303" ht="70" spans="1:4">
      <c r="A18303" s="1" t="s">
        <v>25830</v>
      </c>
      <c r="C18303" s="1" t="s">
        <v>32017</v>
      </c>
      <c r="D18303" t="e">
        <f t="shared" si="285"/>
        <v>#VALUE!</v>
      </c>
    </row>
    <row r="18304" ht="84" spans="1:4">
      <c r="A18304" s="1" t="s">
        <v>25830</v>
      </c>
      <c r="C18304" s="1" t="s">
        <v>32021</v>
      </c>
      <c r="D18304" t="e">
        <f t="shared" si="285"/>
        <v>#VALUE!</v>
      </c>
    </row>
    <row r="18305" ht="84" spans="1:4">
      <c r="A18305" s="1" t="s">
        <v>25831</v>
      </c>
      <c r="C18305" s="1" t="s">
        <v>32027</v>
      </c>
      <c r="D18305" t="e">
        <f t="shared" si="285"/>
        <v>#VALUE!</v>
      </c>
    </row>
    <row r="18306" ht="70" spans="1:4">
      <c r="A18306" s="1" t="s">
        <v>25831</v>
      </c>
      <c r="C18306" s="1" t="s">
        <v>32032</v>
      </c>
      <c r="D18306" t="e">
        <f t="shared" ref="D18306:D18369" si="286">COUNTIF(A18306:A41435,C18306)</f>
        <v>#VALUE!</v>
      </c>
    </row>
    <row r="18307" ht="70" spans="1:4">
      <c r="A18307" s="1" t="s">
        <v>25833</v>
      </c>
      <c r="C18307" s="1" t="s">
        <v>32033</v>
      </c>
      <c r="D18307" t="e">
        <f t="shared" si="286"/>
        <v>#VALUE!</v>
      </c>
    </row>
    <row r="18308" ht="70" spans="1:4">
      <c r="A18308" s="1" t="s">
        <v>25835</v>
      </c>
      <c r="C18308" s="1" t="s">
        <v>32034</v>
      </c>
      <c r="D18308" t="e">
        <f t="shared" si="286"/>
        <v>#VALUE!</v>
      </c>
    </row>
    <row r="18309" ht="56" spans="1:4">
      <c r="A18309" s="1" t="s">
        <v>25837</v>
      </c>
      <c r="C18309" s="1" t="s">
        <v>32039</v>
      </c>
      <c r="D18309" t="e">
        <f t="shared" si="286"/>
        <v>#VALUE!</v>
      </c>
    </row>
    <row r="18310" ht="112" spans="1:4">
      <c r="A18310" s="1" t="s">
        <v>25839</v>
      </c>
      <c r="C18310" s="1" t="s">
        <v>32042</v>
      </c>
      <c r="D18310" t="e">
        <f t="shared" si="286"/>
        <v>#VALUE!</v>
      </c>
    </row>
    <row r="18311" ht="98" spans="1:4">
      <c r="A18311" s="1" t="s">
        <v>25840</v>
      </c>
      <c r="C18311" s="1" t="s">
        <v>32050</v>
      </c>
      <c r="D18311" t="e">
        <f t="shared" si="286"/>
        <v>#VALUE!</v>
      </c>
    </row>
    <row r="18312" ht="98" spans="1:4">
      <c r="A18312" s="1" t="s">
        <v>25840</v>
      </c>
      <c r="C18312" s="1" t="s">
        <v>32057</v>
      </c>
      <c r="D18312" t="e">
        <f t="shared" si="286"/>
        <v>#VALUE!</v>
      </c>
    </row>
    <row r="18313" ht="98" spans="1:4">
      <c r="A18313" s="1" t="s">
        <v>25840</v>
      </c>
      <c r="C18313" s="1" t="s">
        <v>32059</v>
      </c>
      <c r="D18313" t="e">
        <f t="shared" si="286"/>
        <v>#VALUE!</v>
      </c>
    </row>
    <row r="18314" ht="56" spans="1:4">
      <c r="A18314" s="1" t="s">
        <v>25842</v>
      </c>
      <c r="C18314" s="1" t="s">
        <v>32060</v>
      </c>
      <c r="D18314" t="e">
        <f t="shared" si="286"/>
        <v>#VALUE!</v>
      </c>
    </row>
    <row r="18315" ht="70" spans="1:4">
      <c r="A18315" s="1" t="s">
        <v>25842</v>
      </c>
      <c r="C18315" s="1" t="s">
        <v>32078</v>
      </c>
      <c r="D18315" t="e">
        <f t="shared" si="286"/>
        <v>#VALUE!</v>
      </c>
    </row>
    <row r="18316" ht="98" spans="1:4">
      <c r="A18316" s="1" t="s">
        <v>25844</v>
      </c>
      <c r="C18316" s="1" t="s">
        <v>32082</v>
      </c>
      <c r="D18316" t="e">
        <f t="shared" si="286"/>
        <v>#VALUE!</v>
      </c>
    </row>
    <row r="18317" ht="98" spans="1:4">
      <c r="A18317" s="1" t="s">
        <v>25844</v>
      </c>
      <c r="C18317" s="1" t="s">
        <v>32083</v>
      </c>
      <c r="D18317" t="e">
        <f t="shared" si="286"/>
        <v>#VALUE!</v>
      </c>
    </row>
    <row r="18318" ht="70" spans="1:4">
      <c r="A18318" s="1" t="s">
        <v>25846</v>
      </c>
      <c r="C18318" s="1" t="s">
        <v>32084</v>
      </c>
      <c r="D18318" t="e">
        <f t="shared" si="286"/>
        <v>#VALUE!</v>
      </c>
    </row>
    <row r="18319" ht="70" spans="1:4">
      <c r="A18319" s="1" t="s">
        <v>25847</v>
      </c>
      <c r="C18319" s="1" t="s">
        <v>32089</v>
      </c>
      <c r="D18319" t="e">
        <f t="shared" si="286"/>
        <v>#VALUE!</v>
      </c>
    </row>
    <row r="18320" ht="70" spans="1:4">
      <c r="A18320" s="1" t="s">
        <v>25849</v>
      </c>
      <c r="C18320" s="1" t="s">
        <v>32091</v>
      </c>
      <c r="D18320" t="e">
        <f t="shared" si="286"/>
        <v>#VALUE!</v>
      </c>
    </row>
    <row r="18321" ht="70" spans="1:4">
      <c r="A18321" s="1" t="s">
        <v>25850</v>
      </c>
      <c r="C18321" s="1" t="s">
        <v>32093</v>
      </c>
      <c r="D18321" t="e">
        <f t="shared" si="286"/>
        <v>#VALUE!</v>
      </c>
    </row>
    <row r="18322" ht="98" spans="1:4">
      <c r="A18322" s="1" t="s">
        <v>25852</v>
      </c>
      <c r="C18322" s="1" t="s">
        <v>32095</v>
      </c>
      <c r="D18322" t="e">
        <f t="shared" si="286"/>
        <v>#VALUE!</v>
      </c>
    </row>
    <row r="18323" ht="98" spans="1:4">
      <c r="A18323" s="1" t="s">
        <v>25853</v>
      </c>
      <c r="C18323" s="1" t="s">
        <v>32096</v>
      </c>
      <c r="D18323" t="e">
        <f t="shared" si="286"/>
        <v>#VALUE!</v>
      </c>
    </row>
    <row r="18324" ht="112" spans="1:4">
      <c r="A18324" s="1" t="s">
        <v>25853</v>
      </c>
      <c r="C18324" s="1" t="s">
        <v>32098</v>
      </c>
      <c r="D18324" t="e">
        <f t="shared" si="286"/>
        <v>#VALUE!</v>
      </c>
    </row>
    <row r="18325" ht="182" spans="1:4">
      <c r="A18325" s="1" t="s">
        <v>25855</v>
      </c>
      <c r="C18325" s="1" t="s">
        <v>32100</v>
      </c>
      <c r="D18325" t="e">
        <f t="shared" si="286"/>
        <v>#VALUE!</v>
      </c>
    </row>
    <row r="18326" ht="126" spans="1:4">
      <c r="A18326" s="1" t="s">
        <v>25857</v>
      </c>
      <c r="C18326" s="1" t="s">
        <v>32109</v>
      </c>
      <c r="D18326" t="e">
        <f t="shared" si="286"/>
        <v>#VALUE!</v>
      </c>
    </row>
    <row r="18327" ht="126" spans="1:4">
      <c r="A18327" s="1" t="s">
        <v>25857</v>
      </c>
      <c r="C18327" s="1" t="s">
        <v>32110</v>
      </c>
      <c r="D18327" t="e">
        <f t="shared" si="286"/>
        <v>#VALUE!</v>
      </c>
    </row>
    <row r="18328" ht="126" spans="1:4">
      <c r="A18328" s="1" t="s">
        <v>25859</v>
      </c>
      <c r="C18328" s="1" t="s">
        <v>32125</v>
      </c>
      <c r="D18328" t="e">
        <f t="shared" si="286"/>
        <v>#VALUE!</v>
      </c>
    </row>
    <row r="18329" ht="98" spans="1:4">
      <c r="A18329" s="1" t="s">
        <v>25861</v>
      </c>
      <c r="C18329" s="1" t="s">
        <v>32127</v>
      </c>
      <c r="D18329" t="e">
        <f t="shared" si="286"/>
        <v>#VALUE!</v>
      </c>
    </row>
    <row r="18330" ht="84" spans="1:4">
      <c r="A18330" s="1" t="s">
        <v>25861</v>
      </c>
      <c r="C18330" s="1" t="s">
        <v>32137</v>
      </c>
      <c r="D18330" t="e">
        <f t="shared" si="286"/>
        <v>#VALUE!</v>
      </c>
    </row>
    <row r="18331" ht="70" spans="1:4">
      <c r="A18331" s="1" t="s">
        <v>25862</v>
      </c>
      <c r="C18331" s="1" t="s">
        <v>32141</v>
      </c>
      <c r="D18331" t="e">
        <f t="shared" si="286"/>
        <v>#VALUE!</v>
      </c>
    </row>
    <row r="18332" ht="70" spans="1:4">
      <c r="A18332" s="1" t="s">
        <v>25863</v>
      </c>
      <c r="C18332" s="1" t="s">
        <v>32149</v>
      </c>
      <c r="D18332" t="e">
        <f t="shared" si="286"/>
        <v>#VALUE!</v>
      </c>
    </row>
    <row r="18333" ht="84" spans="1:4">
      <c r="A18333" s="1" t="s">
        <v>25865</v>
      </c>
      <c r="C18333" s="1" t="s">
        <v>32161</v>
      </c>
      <c r="D18333" t="e">
        <f t="shared" si="286"/>
        <v>#VALUE!</v>
      </c>
    </row>
    <row r="18334" ht="70" spans="1:4">
      <c r="A18334" s="1" t="s">
        <v>25865</v>
      </c>
      <c r="C18334" s="1" t="s">
        <v>32168</v>
      </c>
      <c r="D18334" t="e">
        <f t="shared" si="286"/>
        <v>#VALUE!</v>
      </c>
    </row>
    <row r="18335" ht="84" spans="1:4">
      <c r="A18335" s="1" t="s">
        <v>25865</v>
      </c>
      <c r="C18335" s="1" t="s">
        <v>32170</v>
      </c>
      <c r="D18335" t="e">
        <f t="shared" si="286"/>
        <v>#VALUE!</v>
      </c>
    </row>
    <row r="18336" ht="70" spans="1:4">
      <c r="A18336" s="1" t="s">
        <v>25867</v>
      </c>
      <c r="C18336" s="1" t="s">
        <v>32186</v>
      </c>
      <c r="D18336" t="e">
        <f t="shared" si="286"/>
        <v>#VALUE!</v>
      </c>
    </row>
    <row r="18337" ht="56" spans="1:4">
      <c r="A18337" s="1" t="s">
        <v>25869</v>
      </c>
      <c r="C18337" s="1" t="s">
        <v>32190</v>
      </c>
      <c r="D18337" t="e">
        <f t="shared" si="286"/>
        <v>#VALUE!</v>
      </c>
    </row>
    <row r="18338" ht="126" spans="1:4">
      <c r="A18338" s="1" t="s">
        <v>25871</v>
      </c>
      <c r="C18338" s="1" t="s">
        <v>32195</v>
      </c>
      <c r="D18338" t="e">
        <f t="shared" si="286"/>
        <v>#VALUE!</v>
      </c>
    </row>
    <row r="18339" ht="70" spans="1:4">
      <c r="A18339" s="1" t="s">
        <v>25871</v>
      </c>
      <c r="C18339" s="1" t="s">
        <v>32196</v>
      </c>
      <c r="D18339" t="e">
        <f t="shared" si="286"/>
        <v>#VALUE!</v>
      </c>
    </row>
    <row r="18340" ht="98" spans="1:4">
      <c r="A18340" s="1" t="s">
        <v>25873</v>
      </c>
      <c r="C18340" s="1" t="s">
        <v>32198</v>
      </c>
      <c r="D18340" t="e">
        <f t="shared" si="286"/>
        <v>#VALUE!</v>
      </c>
    </row>
    <row r="18341" ht="84" spans="1:4">
      <c r="A18341" s="1" t="s">
        <v>25874</v>
      </c>
      <c r="C18341" s="1" t="s">
        <v>32203</v>
      </c>
      <c r="D18341" t="e">
        <f t="shared" si="286"/>
        <v>#VALUE!</v>
      </c>
    </row>
    <row r="18342" ht="112" spans="1:4">
      <c r="A18342" s="1" t="s">
        <v>25876</v>
      </c>
      <c r="C18342" s="1" t="s">
        <v>32205</v>
      </c>
      <c r="D18342" t="e">
        <f t="shared" si="286"/>
        <v>#VALUE!</v>
      </c>
    </row>
    <row r="18343" ht="84" spans="1:4">
      <c r="A18343" s="1" t="s">
        <v>25877</v>
      </c>
      <c r="C18343" s="1" t="s">
        <v>32206</v>
      </c>
      <c r="D18343" t="e">
        <f t="shared" si="286"/>
        <v>#VALUE!</v>
      </c>
    </row>
    <row r="18344" ht="84" spans="1:4">
      <c r="A18344" s="1" t="s">
        <v>25879</v>
      </c>
      <c r="C18344" s="1" t="s">
        <v>32215</v>
      </c>
      <c r="D18344" t="e">
        <f t="shared" si="286"/>
        <v>#VALUE!</v>
      </c>
    </row>
    <row r="18345" ht="84" spans="1:4">
      <c r="A18345" s="1" t="s">
        <v>25880</v>
      </c>
      <c r="C18345" s="1" t="s">
        <v>32219</v>
      </c>
      <c r="D18345" t="e">
        <f t="shared" si="286"/>
        <v>#VALUE!</v>
      </c>
    </row>
    <row r="18346" ht="98" spans="1:4">
      <c r="A18346" s="1" t="s">
        <v>25881</v>
      </c>
      <c r="C18346" s="1" t="s">
        <v>32221</v>
      </c>
      <c r="D18346" t="e">
        <f t="shared" si="286"/>
        <v>#VALUE!</v>
      </c>
    </row>
    <row r="18347" ht="84" spans="1:4">
      <c r="A18347" s="1" t="s">
        <v>25883</v>
      </c>
      <c r="C18347" s="1" t="s">
        <v>32225</v>
      </c>
      <c r="D18347" t="e">
        <f t="shared" si="286"/>
        <v>#VALUE!</v>
      </c>
    </row>
    <row r="18348" ht="126" spans="1:4">
      <c r="A18348" s="1" t="s">
        <v>25883</v>
      </c>
      <c r="C18348" s="1" t="s">
        <v>32233</v>
      </c>
      <c r="D18348" t="e">
        <f t="shared" si="286"/>
        <v>#VALUE!</v>
      </c>
    </row>
    <row r="18349" ht="84" spans="1:4">
      <c r="A18349" s="1" t="s">
        <v>25884</v>
      </c>
      <c r="C18349" s="1" t="s">
        <v>32237</v>
      </c>
      <c r="D18349" t="e">
        <f t="shared" si="286"/>
        <v>#VALUE!</v>
      </c>
    </row>
    <row r="18350" ht="84" spans="1:4">
      <c r="A18350" s="1" t="s">
        <v>25884</v>
      </c>
      <c r="C18350" s="1" t="s">
        <v>32248</v>
      </c>
      <c r="D18350" t="e">
        <f t="shared" si="286"/>
        <v>#VALUE!</v>
      </c>
    </row>
    <row r="18351" ht="56" spans="1:4">
      <c r="A18351" s="1" t="s">
        <v>25885</v>
      </c>
      <c r="C18351" s="1" t="s">
        <v>32250</v>
      </c>
      <c r="D18351" t="e">
        <f t="shared" si="286"/>
        <v>#VALUE!</v>
      </c>
    </row>
    <row r="18352" ht="84" spans="1:4">
      <c r="A18352" s="1" t="s">
        <v>25885</v>
      </c>
      <c r="C18352" s="1" t="s">
        <v>32260</v>
      </c>
      <c r="D18352" t="e">
        <f t="shared" si="286"/>
        <v>#VALUE!</v>
      </c>
    </row>
    <row r="18353" ht="98" spans="1:4">
      <c r="A18353" s="1" t="s">
        <v>25886</v>
      </c>
      <c r="C18353" s="1" t="s">
        <v>32264</v>
      </c>
      <c r="D18353" t="e">
        <f t="shared" si="286"/>
        <v>#VALUE!</v>
      </c>
    </row>
    <row r="18354" ht="98" spans="1:4">
      <c r="A18354" s="1" t="s">
        <v>25886</v>
      </c>
      <c r="C18354" s="1" t="s">
        <v>32273</v>
      </c>
      <c r="D18354" t="e">
        <f t="shared" si="286"/>
        <v>#VALUE!</v>
      </c>
    </row>
    <row r="18355" ht="70" spans="1:4">
      <c r="A18355" s="1" t="s">
        <v>25888</v>
      </c>
      <c r="C18355" s="1" t="s">
        <v>32275</v>
      </c>
      <c r="D18355" t="e">
        <f t="shared" si="286"/>
        <v>#VALUE!</v>
      </c>
    </row>
    <row r="18356" ht="56" spans="1:4">
      <c r="A18356" s="1" t="s">
        <v>25888</v>
      </c>
      <c r="C18356" s="1" t="s">
        <v>32277</v>
      </c>
      <c r="D18356" t="e">
        <f t="shared" si="286"/>
        <v>#VALUE!</v>
      </c>
    </row>
    <row r="18357" ht="84" spans="1:4">
      <c r="A18357" s="1" t="s">
        <v>25890</v>
      </c>
      <c r="C18357" s="1" t="s">
        <v>32279</v>
      </c>
      <c r="D18357" t="e">
        <f t="shared" si="286"/>
        <v>#VALUE!</v>
      </c>
    </row>
    <row r="18358" ht="70" spans="1:4">
      <c r="A18358" s="1" t="s">
        <v>25890</v>
      </c>
      <c r="C18358" s="1" t="s">
        <v>32281</v>
      </c>
      <c r="D18358" t="e">
        <f t="shared" si="286"/>
        <v>#VALUE!</v>
      </c>
    </row>
    <row r="18359" ht="84" spans="1:4">
      <c r="A18359" s="1" t="s">
        <v>25892</v>
      </c>
      <c r="C18359" s="1" t="s">
        <v>32283</v>
      </c>
      <c r="D18359" t="e">
        <f t="shared" si="286"/>
        <v>#VALUE!</v>
      </c>
    </row>
    <row r="18360" ht="84" spans="1:4">
      <c r="A18360" s="1" t="s">
        <v>25894</v>
      </c>
      <c r="C18360" s="1" t="s">
        <v>32287</v>
      </c>
      <c r="D18360" t="e">
        <f t="shared" si="286"/>
        <v>#VALUE!</v>
      </c>
    </row>
    <row r="18361" ht="70" spans="1:4">
      <c r="A18361" s="1" t="s">
        <v>25896</v>
      </c>
      <c r="C18361" s="1" t="s">
        <v>32289</v>
      </c>
      <c r="D18361" t="e">
        <f t="shared" si="286"/>
        <v>#VALUE!</v>
      </c>
    </row>
    <row r="18362" ht="56" spans="1:4">
      <c r="A18362" s="1" t="s">
        <v>25897</v>
      </c>
      <c r="C18362" s="1" t="s">
        <v>32291</v>
      </c>
      <c r="D18362" t="e">
        <f t="shared" si="286"/>
        <v>#VALUE!</v>
      </c>
    </row>
    <row r="18363" ht="84" spans="1:4">
      <c r="A18363" s="1" t="s">
        <v>25899</v>
      </c>
      <c r="C18363" s="1" t="s">
        <v>32293</v>
      </c>
      <c r="D18363" t="e">
        <f t="shared" si="286"/>
        <v>#VALUE!</v>
      </c>
    </row>
    <row r="18364" ht="56" spans="1:4">
      <c r="A18364" s="1" t="s">
        <v>25900</v>
      </c>
      <c r="C18364" s="1" t="s">
        <v>32299</v>
      </c>
      <c r="D18364" t="e">
        <f t="shared" si="286"/>
        <v>#VALUE!</v>
      </c>
    </row>
    <row r="18365" ht="56" spans="1:4">
      <c r="A18365" s="1" t="s">
        <v>25902</v>
      </c>
      <c r="C18365" s="1" t="s">
        <v>32301</v>
      </c>
      <c r="D18365" t="e">
        <f t="shared" si="286"/>
        <v>#VALUE!</v>
      </c>
    </row>
    <row r="18366" ht="84" spans="1:4">
      <c r="A18366" s="1" t="s">
        <v>25904</v>
      </c>
      <c r="C18366" s="1" t="s">
        <v>32309</v>
      </c>
      <c r="D18366" t="e">
        <f t="shared" si="286"/>
        <v>#VALUE!</v>
      </c>
    </row>
    <row r="18367" ht="84" spans="1:4">
      <c r="A18367" s="1" t="s">
        <v>25904</v>
      </c>
      <c r="C18367" s="1" t="s">
        <v>32314</v>
      </c>
      <c r="D18367" t="e">
        <f t="shared" si="286"/>
        <v>#VALUE!</v>
      </c>
    </row>
    <row r="18368" ht="140" spans="1:4">
      <c r="A18368" s="1" t="s">
        <v>25906</v>
      </c>
      <c r="C18368" s="1" t="s">
        <v>32319</v>
      </c>
      <c r="D18368" t="e">
        <f t="shared" si="286"/>
        <v>#VALUE!</v>
      </c>
    </row>
    <row r="18369" ht="112" spans="1:4">
      <c r="A18369" s="1" t="s">
        <v>25908</v>
      </c>
      <c r="C18369" s="1" t="s">
        <v>32321</v>
      </c>
      <c r="D18369" t="e">
        <f t="shared" si="286"/>
        <v>#VALUE!</v>
      </c>
    </row>
    <row r="18370" ht="70" spans="1:4">
      <c r="A18370" s="1" t="s">
        <v>25908</v>
      </c>
      <c r="C18370" s="1" t="s">
        <v>32330</v>
      </c>
      <c r="D18370" t="e">
        <f t="shared" ref="D18370:D18401" si="287">COUNTIF(A18370:A41499,C18370)</f>
        <v>#VALUE!</v>
      </c>
    </row>
    <row r="18371" ht="112" spans="1:4">
      <c r="A18371" s="1" t="s">
        <v>25910</v>
      </c>
      <c r="C18371" s="1" t="s">
        <v>32331</v>
      </c>
      <c r="D18371" t="e">
        <f t="shared" si="287"/>
        <v>#VALUE!</v>
      </c>
    </row>
    <row r="18372" ht="84" spans="1:4">
      <c r="A18372" s="1" t="s">
        <v>25911</v>
      </c>
      <c r="C18372" s="1" t="s">
        <v>32338</v>
      </c>
      <c r="D18372" t="e">
        <f t="shared" si="287"/>
        <v>#VALUE!</v>
      </c>
    </row>
    <row r="18373" ht="70" spans="1:4">
      <c r="A18373" s="1" t="s">
        <v>25912</v>
      </c>
      <c r="C18373" s="1" t="s">
        <v>32343</v>
      </c>
      <c r="D18373" t="e">
        <f t="shared" si="287"/>
        <v>#VALUE!</v>
      </c>
    </row>
    <row r="18374" ht="70" spans="1:4">
      <c r="A18374" s="1" t="s">
        <v>25913</v>
      </c>
      <c r="C18374" s="1" t="s">
        <v>32350</v>
      </c>
      <c r="D18374" t="e">
        <f t="shared" si="287"/>
        <v>#VALUE!</v>
      </c>
    </row>
    <row r="18375" ht="70" spans="1:4">
      <c r="A18375" s="1" t="s">
        <v>25915</v>
      </c>
      <c r="C18375" s="1" t="s">
        <v>32353</v>
      </c>
      <c r="D18375" t="e">
        <f t="shared" si="287"/>
        <v>#VALUE!</v>
      </c>
    </row>
    <row r="18376" ht="98" spans="1:4">
      <c r="A18376" s="1" t="s">
        <v>25916</v>
      </c>
      <c r="C18376" s="1" t="s">
        <v>32354</v>
      </c>
      <c r="D18376" t="e">
        <f t="shared" si="287"/>
        <v>#VALUE!</v>
      </c>
    </row>
    <row r="18377" ht="98" spans="1:4">
      <c r="A18377" s="1" t="s">
        <v>25917</v>
      </c>
      <c r="C18377" s="1" t="s">
        <v>32356</v>
      </c>
      <c r="D18377" t="e">
        <f t="shared" si="287"/>
        <v>#VALUE!</v>
      </c>
    </row>
    <row r="18378" ht="70" spans="1:4">
      <c r="A18378" s="1" t="s">
        <v>25919</v>
      </c>
      <c r="C18378" s="1" t="s">
        <v>32360</v>
      </c>
      <c r="D18378" t="e">
        <f t="shared" si="287"/>
        <v>#VALUE!</v>
      </c>
    </row>
    <row r="18379" ht="70" spans="1:4">
      <c r="A18379" s="1" t="s">
        <v>25921</v>
      </c>
      <c r="C18379" s="1" t="s">
        <v>32363</v>
      </c>
      <c r="D18379" t="e">
        <f t="shared" si="287"/>
        <v>#VALUE!</v>
      </c>
    </row>
    <row r="18380" ht="70" spans="1:4">
      <c r="A18380" s="1" t="s">
        <v>25922</v>
      </c>
      <c r="C18380" s="1" t="s">
        <v>32365</v>
      </c>
      <c r="D18380" t="e">
        <f t="shared" si="287"/>
        <v>#VALUE!</v>
      </c>
    </row>
    <row r="18381" ht="56" spans="1:4">
      <c r="A18381" s="1" t="s">
        <v>25923</v>
      </c>
      <c r="C18381" s="1" t="s">
        <v>32367</v>
      </c>
      <c r="D18381" t="e">
        <f t="shared" si="287"/>
        <v>#VALUE!</v>
      </c>
    </row>
    <row r="18382" ht="140" spans="1:4">
      <c r="A18382" s="1" t="s">
        <v>25924</v>
      </c>
      <c r="C18382" s="1" t="s">
        <v>32369</v>
      </c>
      <c r="D18382" t="e">
        <f t="shared" si="287"/>
        <v>#VALUE!</v>
      </c>
    </row>
    <row r="18383" ht="126" spans="1:4">
      <c r="A18383" s="1" t="s">
        <v>25926</v>
      </c>
      <c r="C18383" s="1" t="s">
        <v>32370</v>
      </c>
      <c r="D18383" t="e">
        <f t="shared" si="287"/>
        <v>#VALUE!</v>
      </c>
    </row>
    <row r="18384" ht="56" spans="1:4">
      <c r="A18384" s="1" t="s">
        <v>25928</v>
      </c>
      <c r="C18384" s="1" t="s">
        <v>32374</v>
      </c>
      <c r="D18384" t="e">
        <f t="shared" si="287"/>
        <v>#VALUE!</v>
      </c>
    </row>
    <row r="18385" ht="140" spans="1:4">
      <c r="A18385" s="1" t="s">
        <v>25930</v>
      </c>
      <c r="C18385" s="1" t="s">
        <v>32377</v>
      </c>
      <c r="D18385" t="e">
        <f t="shared" si="287"/>
        <v>#VALUE!</v>
      </c>
    </row>
    <row r="18386" ht="84" spans="1:4">
      <c r="A18386" s="1" t="s">
        <v>25932</v>
      </c>
      <c r="C18386" s="1" t="s">
        <v>32386</v>
      </c>
      <c r="D18386" t="e">
        <f t="shared" si="287"/>
        <v>#VALUE!</v>
      </c>
    </row>
    <row r="18387" ht="70" spans="1:4">
      <c r="A18387" s="1" t="s">
        <v>25934</v>
      </c>
      <c r="C18387" s="1" t="s">
        <v>32389</v>
      </c>
      <c r="D18387" t="e">
        <f t="shared" si="287"/>
        <v>#VALUE!</v>
      </c>
    </row>
    <row r="18388" ht="70" spans="1:4">
      <c r="A18388" s="1" t="s">
        <v>25936</v>
      </c>
      <c r="C18388" s="1" t="s">
        <v>32393</v>
      </c>
      <c r="D18388" t="e">
        <f t="shared" si="287"/>
        <v>#VALUE!</v>
      </c>
    </row>
    <row r="18389" ht="56" spans="1:4">
      <c r="A18389" s="1" t="s">
        <v>25938</v>
      </c>
      <c r="C18389" s="1" t="s">
        <v>32395</v>
      </c>
      <c r="D18389" t="e">
        <f t="shared" si="287"/>
        <v>#VALUE!</v>
      </c>
    </row>
    <row r="18390" ht="70" spans="1:4">
      <c r="A18390" s="1" t="s">
        <v>25939</v>
      </c>
      <c r="C18390" s="1" t="s">
        <v>32402</v>
      </c>
      <c r="D18390" t="e">
        <f t="shared" si="287"/>
        <v>#VALUE!</v>
      </c>
    </row>
    <row r="18391" ht="70" spans="1:4">
      <c r="A18391" s="1" t="s">
        <v>25941</v>
      </c>
      <c r="C18391" s="1" t="s">
        <v>32407</v>
      </c>
      <c r="D18391" t="e">
        <f t="shared" si="287"/>
        <v>#VALUE!</v>
      </c>
    </row>
    <row r="18392" ht="84" spans="1:4">
      <c r="A18392" s="1" t="s">
        <v>25943</v>
      </c>
      <c r="C18392" s="1" t="s">
        <v>32411</v>
      </c>
      <c r="D18392" t="e">
        <f t="shared" si="287"/>
        <v>#VALUE!</v>
      </c>
    </row>
    <row r="18393" ht="70" spans="1:4">
      <c r="A18393" s="1" t="s">
        <v>25945</v>
      </c>
      <c r="C18393" s="1" t="s">
        <v>32420</v>
      </c>
      <c r="D18393" t="e">
        <f t="shared" si="287"/>
        <v>#VALUE!</v>
      </c>
    </row>
    <row r="18394" ht="98" spans="1:4">
      <c r="A18394" s="1" t="s">
        <v>25947</v>
      </c>
      <c r="C18394" s="1" t="s">
        <v>32422</v>
      </c>
      <c r="D18394" t="e">
        <f t="shared" si="287"/>
        <v>#VALUE!</v>
      </c>
    </row>
    <row r="18395" ht="70" spans="1:4">
      <c r="A18395" s="1" t="s">
        <v>25949</v>
      </c>
      <c r="C18395" s="1" t="s">
        <v>32424</v>
      </c>
      <c r="D18395" t="e">
        <f t="shared" si="287"/>
        <v>#VALUE!</v>
      </c>
    </row>
    <row r="18396" ht="84" spans="1:4">
      <c r="A18396" s="1" t="s">
        <v>25951</v>
      </c>
      <c r="C18396" s="1" t="s">
        <v>32428</v>
      </c>
      <c r="D18396" t="e">
        <f t="shared" si="287"/>
        <v>#VALUE!</v>
      </c>
    </row>
    <row r="18397" ht="70" spans="1:4">
      <c r="A18397" s="1" t="s">
        <v>25952</v>
      </c>
      <c r="C18397" s="1" t="s">
        <v>32432</v>
      </c>
      <c r="D18397" t="e">
        <f t="shared" si="287"/>
        <v>#VALUE!</v>
      </c>
    </row>
    <row r="18398" ht="84" spans="1:4">
      <c r="A18398" s="1" t="s">
        <v>25954</v>
      </c>
      <c r="C18398" s="1" t="s">
        <v>32437</v>
      </c>
      <c r="D18398" t="e">
        <f t="shared" si="287"/>
        <v>#VALUE!</v>
      </c>
    </row>
    <row r="18399" ht="70" spans="1:4">
      <c r="A18399" s="1" t="s">
        <v>25956</v>
      </c>
      <c r="C18399" s="1" t="s">
        <v>32438</v>
      </c>
      <c r="D18399" t="e">
        <f t="shared" si="287"/>
        <v>#VALUE!</v>
      </c>
    </row>
    <row r="18400" ht="56" spans="1:4">
      <c r="A18400" s="1" t="s">
        <v>25958</v>
      </c>
      <c r="C18400" s="1" t="s">
        <v>32439</v>
      </c>
      <c r="D18400" t="e">
        <f t="shared" si="287"/>
        <v>#VALUE!</v>
      </c>
    </row>
    <row r="18401" ht="98" spans="1:4">
      <c r="A18401" s="1" t="s">
        <v>25959</v>
      </c>
      <c r="C18401" s="1" t="s">
        <v>32444</v>
      </c>
      <c r="D18401" t="e">
        <f t="shared" si="287"/>
        <v>#VALUE!</v>
      </c>
    </row>
    <row r="18402" ht="56" spans="1:3">
      <c r="A18402" s="1" t="s">
        <v>25959</v>
      </c>
      <c r="C18402"/>
    </row>
    <row r="18403" ht="28" spans="1:3">
      <c r="A18403" s="1" t="s">
        <v>25960</v>
      </c>
      <c r="C18403"/>
    </row>
    <row r="18404" ht="56" spans="1:3">
      <c r="A18404" s="1" t="s">
        <v>25961</v>
      </c>
      <c r="C18404"/>
    </row>
    <row r="18405" ht="70" spans="1:3">
      <c r="A18405" s="1" t="s">
        <v>25963</v>
      </c>
      <c r="C18405"/>
    </row>
    <row r="18406" ht="56" spans="1:3">
      <c r="A18406" s="1" t="s">
        <v>25965</v>
      </c>
      <c r="C18406"/>
    </row>
    <row r="18407" ht="56" spans="1:3">
      <c r="A18407" s="1" t="s">
        <v>25965</v>
      </c>
      <c r="C18407"/>
    </row>
    <row r="18408" ht="42" spans="1:3">
      <c r="A18408" s="1" t="s">
        <v>25967</v>
      </c>
      <c r="C18408"/>
    </row>
    <row r="18409" ht="112" spans="1:3">
      <c r="A18409" s="1" t="s">
        <v>25969</v>
      </c>
      <c r="C18409"/>
    </row>
    <row r="18410" ht="112" spans="1:3">
      <c r="A18410" s="1" t="s">
        <v>25969</v>
      </c>
      <c r="C18410"/>
    </row>
    <row r="18411" ht="112" spans="1:3">
      <c r="A18411" s="1" t="s">
        <v>25969</v>
      </c>
      <c r="C18411"/>
    </row>
    <row r="18412" ht="70" spans="1:3">
      <c r="A18412" s="1" t="s">
        <v>25971</v>
      </c>
      <c r="C18412"/>
    </row>
    <row r="18413" ht="84" spans="1:3">
      <c r="A18413" s="1" t="s">
        <v>25973</v>
      </c>
      <c r="C18413"/>
    </row>
    <row r="18414" ht="84" spans="1:3">
      <c r="A18414" s="1" t="s">
        <v>25973</v>
      </c>
      <c r="C18414"/>
    </row>
    <row r="18415" ht="42" spans="1:3">
      <c r="A18415" s="1" t="s">
        <v>25975</v>
      </c>
      <c r="C18415"/>
    </row>
    <row r="18416" ht="70" spans="1:3">
      <c r="A18416" s="1" t="s">
        <v>25977</v>
      </c>
      <c r="C18416"/>
    </row>
    <row r="18417" ht="98" spans="1:3">
      <c r="A18417" s="1" t="s">
        <v>25979</v>
      </c>
      <c r="C18417"/>
    </row>
    <row r="18418" ht="98" spans="1:3">
      <c r="A18418" s="1" t="s">
        <v>25979</v>
      </c>
      <c r="C18418"/>
    </row>
    <row r="18419" ht="56" spans="1:3">
      <c r="A18419" s="1" t="s">
        <v>25980</v>
      </c>
      <c r="C18419"/>
    </row>
    <row r="18420" ht="70" spans="1:3">
      <c r="A18420" s="1" t="s">
        <v>25982</v>
      </c>
      <c r="C18420"/>
    </row>
    <row r="18421" ht="84" spans="1:3">
      <c r="A18421" s="1" t="s">
        <v>25984</v>
      </c>
      <c r="C18421"/>
    </row>
    <row r="18422" ht="56" spans="1:3">
      <c r="A18422" s="1" t="s">
        <v>25985</v>
      </c>
      <c r="C18422"/>
    </row>
    <row r="18423" ht="56" spans="1:3">
      <c r="A18423" s="1" t="s">
        <v>25986</v>
      </c>
      <c r="C18423"/>
    </row>
    <row r="18424" ht="84" spans="1:3">
      <c r="A18424" s="1" t="s">
        <v>25987</v>
      </c>
      <c r="C18424"/>
    </row>
    <row r="18425" ht="84" spans="1:3">
      <c r="A18425" s="1" t="s">
        <v>25988</v>
      </c>
      <c r="C18425"/>
    </row>
    <row r="18426" ht="42" spans="1:3">
      <c r="A18426" s="1" t="s">
        <v>25990</v>
      </c>
      <c r="C18426"/>
    </row>
    <row r="18427" ht="84" spans="1:3">
      <c r="A18427" s="1" t="s">
        <v>25992</v>
      </c>
      <c r="C18427"/>
    </row>
    <row r="18428" ht="70" spans="1:3">
      <c r="A18428" s="1" t="s">
        <v>25994</v>
      </c>
      <c r="C18428"/>
    </row>
    <row r="18429" ht="42" spans="1:3">
      <c r="A18429" s="1" t="s">
        <v>25995</v>
      </c>
      <c r="C18429"/>
    </row>
    <row r="18430" ht="70" spans="1:3">
      <c r="A18430" s="1" t="s">
        <v>25997</v>
      </c>
      <c r="C18430"/>
    </row>
    <row r="18431" ht="84" spans="1:3">
      <c r="A18431" s="1" t="s">
        <v>25999</v>
      </c>
      <c r="C18431"/>
    </row>
    <row r="18432" ht="70" spans="1:3">
      <c r="A18432" s="1" t="s">
        <v>26000</v>
      </c>
      <c r="C18432"/>
    </row>
    <row r="18433" ht="56" spans="1:3">
      <c r="A18433" s="1" t="s">
        <v>26002</v>
      </c>
      <c r="C18433"/>
    </row>
    <row r="18434" ht="84" spans="1:3">
      <c r="A18434" s="1" t="s">
        <v>26004</v>
      </c>
      <c r="C18434"/>
    </row>
    <row r="18435" ht="98" spans="1:3">
      <c r="A18435" s="1" t="s">
        <v>26006</v>
      </c>
      <c r="C18435"/>
    </row>
    <row r="18436" ht="98" spans="1:3">
      <c r="A18436" s="1" t="s">
        <v>26006</v>
      </c>
      <c r="C18436"/>
    </row>
    <row r="18437" ht="56" spans="1:3">
      <c r="A18437" s="1" t="s">
        <v>26008</v>
      </c>
      <c r="C18437"/>
    </row>
    <row r="18438" ht="56" spans="1:3">
      <c r="A18438" s="1" t="s">
        <v>26008</v>
      </c>
      <c r="C18438"/>
    </row>
    <row r="18439" ht="56" spans="1:3">
      <c r="A18439" s="1" t="s">
        <v>26010</v>
      </c>
      <c r="C18439"/>
    </row>
    <row r="18440" ht="56" spans="1:3">
      <c r="A18440" s="1" t="s">
        <v>26010</v>
      </c>
      <c r="C18440"/>
    </row>
    <row r="18441" ht="70" spans="1:3">
      <c r="A18441" s="1" t="s">
        <v>26011</v>
      </c>
      <c r="C18441"/>
    </row>
    <row r="18442" ht="70" spans="1:3">
      <c r="A18442" s="1" t="s">
        <v>26011</v>
      </c>
      <c r="C18442"/>
    </row>
    <row r="18443" ht="56" spans="1:3">
      <c r="A18443" s="1" t="s">
        <v>26013</v>
      </c>
      <c r="C18443"/>
    </row>
    <row r="18444" ht="70" spans="1:3">
      <c r="A18444" s="1" t="s">
        <v>26015</v>
      </c>
      <c r="C18444"/>
    </row>
    <row r="18445" ht="70" spans="1:3">
      <c r="A18445" s="1" t="s">
        <v>26015</v>
      </c>
      <c r="C18445"/>
    </row>
    <row r="18446" ht="56" spans="1:3">
      <c r="A18446" s="1" t="s">
        <v>26017</v>
      </c>
      <c r="C18446"/>
    </row>
    <row r="18447" ht="42" spans="1:3">
      <c r="A18447" s="1" t="s">
        <v>26018</v>
      </c>
      <c r="C18447"/>
    </row>
    <row r="18448" ht="56" spans="1:3">
      <c r="A18448" s="1" t="s">
        <v>26020</v>
      </c>
      <c r="C18448"/>
    </row>
    <row r="18449" ht="56" spans="1:3">
      <c r="A18449" s="1" t="s">
        <v>26021</v>
      </c>
      <c r="C18449"/>
    </row>
    <row r="18450" ht="42" spans="1:3">
      <c r="A18450" s="1" t="s">
        <v>26023</v>
      </c>
      <c r="C18450"/>
    </row>
    <row r="18451" ht="56" spans="1:3">
      <c r="A18451" s="1" t="s">
        <v>26025</v>
      </c>
      <c r="C18451"/>
    </row>
    <row r="18452" ht="70" spans="1:3">
      <c r="A18452" s="1" t="s">
        <v>26026</v>
      </c>
      <c r="C18452"/>
    </row>
    <row r="18453" ht="56" spans="1:3">
      <c r="A18453" s="1" t="s">
        <v>26028</v>
      </c>
      <c r="C18453"/>
    </row>
    <row r="18454" ht="56" spans="1:3">
      <c r="A18454" s="1" t="s">
        <v>26030</v>
      </c>
      <c r="C18454"/>
    </row>
    <row r="18455" ht="70" spans="1:3">
      <c r="A18455" s="1" t="s">
        <v>26031</v>
      </c>
      <c r="C18455"/>
    </row>
    <row r="18456" ht="42" spans="1:3">
      <c r="A18456" s="1" t="s">
        <v>26033</v>
      </c>
      <c r="C18456"/>
    </row>
    <row r="18457" ht="84" spans="1:3">
      <c r="A18457" s="1" t="s">
        <v>26035</v>
      </c>
      <c r="C18457"/>
    </row>
    <row r="18458" ht="98" spans="1:3">
      <c r="A18458" s="1" t="s">
        <v>26037</v>
      </c>
      <c r="C18458"/>
    </row>
    <row r="18459" ht="28" spans="1:3">
      <c r="A18459" s="1" t="s">
        <v>26039</v>
      </c>
      <c r="C18459"/>
    </row>
    <row r="18460" ht="70" spans="1:3">
      <c r="A18460" s="1" t="s">
        <v>26041</v>
      </c>
      <c r="C18460"/>
    </row>
    <row r="18461" ht="28" spans="1:3">
      <c r="A18461" s="1" t="s">
        <v>26043</v>
      </c>
      <c r="C18461"/>
    </row>
    <row r="18462" ht="70" spans="1:3">
      <c r="A18462" s="1" t="s">
        <v>26045</v>
      </c>
      <c r="C18462"/>
    </row>
    <row r="18463" ht="84" spans="1:3">
      <c r="A18463" s="1" t="s">
        <v>26047</v>
      </c>
      <c r="C18463"/>
    </row>
    <row r="18464" ht="84" spans="1:3">
      <c r="A18464" s="1" t="s">
        <v>26047</v>
      </c>
      <c r="C18464"/>
    </row>
    <row r="18465" ht="70" spans="1:3">
      <c r="A18465" s="1" t="s">
        <v>26049</v>
      </c>
      <c r="C18465"/>
    </row>
    <row r="18466" ht="70" spans="1:3">
      <c r="A18466" s="1" t="s">
        <v>26050</v>
      </c>
      <c r="C18466"/>
    </row>
    <row r="18467" ht="140" spans="1:3">
      <c r="A18467" s="1" t="s">
        <v>26051</v>
      </c>
      <c r="C18467"/>
    </row>
    <row r="18468" ht="140" spans="1:3">
      <c r="A18468" s="1" t="s">
        <v>26051</v>
      </c>
      <c r="C18468"/>
    </row>
    <row r="18469" ht="70" spans="1:3">
      <c r="A18469" s="1" t="s">
        <v>26053</v>
      </c>
      <c r="C18469"/>
    </row>
    <row r="18470" ht="42" spans="1:3">
      <c r="A18470" s="1" t="s">
        <v>26055</v>
      </c>
      <c r="C18470"/>
    </row>
    <row r="18471" ht="70" spans="1:3">
      <c r="A18471" s="1" t="s">
        <v>26057</v>
      </c>
      <c r="C18471"/>
    </row>
    <row r="18472" ht="70" spans="1:3">
      <c r="A18472" s="1" t="s">
        <v>26057</v>
      </c>
      <c r="C18472"/>
    </row>
    <row r="18473" ht="28" spans="1:3">
      <c r="A18473" s="1" t="s">
        <v>26059</v>
      </c>
      <c r="C18473"/>
    </row>
    <row r="18474" ht="56" spans="1:3">
      <c r="A18474" s="1" t="s">
        <v>26061</v>
      </c>
      <c r="C18474"/>
    </row>
    <row r="18475" ht="84" spans="1:3">
      <c r="A18475" s="1" t="s">
        <v>26063</v>
      </c>
      <c r="C18475"/>
    </row>
    <row r="18476" ht="56" spans="1:3">
      <c r="A18476" s="1" t="s">
        <v>26065</v>
      </c>
      <c r="C18476"/>
    </row>
    <row r="18477" ht="126" spans="1:3">
      <c r="A18477" s="1" t="s">
        <v>26067</v>
      </c>
      <c r="C18477"/>
    </row>
    <row r="18478" ht="70" spans="1:3">
      <c r="A18478" s="1" t="s">
        <v>26069</v>
      </c>
      <c r="C18478"/>
    </row>
    <row r="18479" ht="42" spans="1:3">
      <c r="A18479" s="1" t="s">
        <v>26070</v>
      </c>
      <c r="C18479"/>
    </row>
    <row r="18480" ht="42" spans="1:3">
      <c r="A18480" s="1" t="s">
        <v>26071</v>
      </c>
      <c r="C18480"/>
    </row>
    <row r="18481" ht="56" spans="1:3">
      <c r="A18481" s="1" t="s">
        <v>26072</v>
      </c>
      <c r="C18481"/>
    </row>
    <row r="18482" ht="56" spans="1:3">
      <c r="A18482" s="1" t="s">
        <v>26072</v>
      </c>
      <c r="C18482"/>
    </row>
    <row r="18483" ht="42" spans="1:3">
      <c r="A18483" s="1" t="s">
        <v>26074</v>
      </c>
      <c r="C18483"/>
    </row>
    <row r="18484" ht="84" spans="1:3">
      <c r="A18484" s="1" t="s">
        <v>26076</v>
      </c>
      <c r="C18484"/>
    </row>
    <row r="18485" ht="84" spans="1:3">
      <c r="A18485" s="1" t="s">
        <v>26076</v>
      </c>
      <c r="C18485"/>
    </row>
    <row r="18486" ht="42" spans="1:3">
      <c r="A18486" s="1" t="s">
        <v>26078</v>
      </c>
      <c r="C18486"/>
    </row>
    <row r="18487" ht="42" spans="1:3">
      <c r="A18487" s="1" t="s">
        <v>26078</v>
      </c>
      <c r="C18487"/>
    </row>
    <row r="18488" ht="56" spans="1:3">
      <c r="A18488" s="1" t="s">
        <v>26079</v>
      </c>
      <c r="C18488"/>
    </row>
    <row r="18489" ht="56" spans="1:3">
      <c r="A18489" s="1" t="s">
        <v>26081</v>
      </c>
      <c r="C18489"/>
    </row>
    <row r="18490" ht="56" spans="1:3">
      <c r="A18490" s="1" t="s">
        <v>26083</v>
      </c>
      <c r="C18490"/>
    </row>
    <row r="18491" ht="42" spans="1:3">
      <c r="A18491" s="1" t="s">
        <v>26084</v>
      </c>
      <c r="C18491"/>
    </row>
    <row r="18492" ht="56" spans="1:3">
      <c r="A18492" s="1" t="s">
        <v>26086</v>
      </c>
      <c r="C18492"/>
    </row>
    <row r="18493" ht="196" spans="1:3">
      <c r="A18493" s="1" t="s">
        <v>26087</v>
      </c>
      <c r="C18493"/>
    </row>
    <row r="18494" ht="98" spans="1:3">
      <c r="A18494" s="1" t="s">
        <v>26089</v>
      </c>
      <c r="C18494"/>
    </row>
    <row r="18495" ht="70" spans="1:3">
      <c r="A18495" s="1" t="s">
        <v>26091</v>
      </c>
      <c r="C18495"/>
    </row>
    <row r="18496" ht="56" spans="1:3">
      <c r="A18496" s="1" t="s">
        <v>26093</v>
      </c>
      <c r="C18496"/>
    </row>
    <row r="18497" ht="42" spans="1:3">
      <c r="A18497" s="1" t="s">
        <v>26095</v>
      </c>
      <c r="C18497"/>
    </row>
    <row r="18498" ht="42" spans="1:3">
      <c r="A18498" s="1" t="s">
        <v>26097</v>
      </c>
      <c r="C18498"/>
    </row>
    <row r="18499" ht="56" spans="1:3">
      <c r="A18499" s="1" t="s">
        <v>26099</v>
      </c>
      <c r="C18499"/>
    </row>
    <row r="18500" ht="56" spans="1:3">
      <c r="A18500" s="1" t="s">
        <v>26101</v>
      </c>
      <c r="C18500"/>
    </row>
    <row r="18501" ht="70" spans="1:3">
      <c r="A18501" s="1" t="s">
        <v>26102</v>
      </c>
      <c r="C18501"/>
    </row>
    <row r="18502" ht="42" spans="1:3">
      <c r="A18502" s="1" t="s">
        <v>26104</v>
      </c>
      <c r="C18502"/>
    </row>
    <row r="18503" ht="126" spans="1:3">
      <c r="A18503" s="1" t="s">
        <v>26106</v>
      </c>
      <c r="C18503"/>
    </row>
    <row r="18504" ht="126" spans="1:3">
      <c r="A18504" s="1" t="s">
        <v>26108</v>
      </c>
      <c r="C18504"/>
    </row>
    <row r="18505" ht="28" spans="1:3">
      <c r="A18505" s="1" t="s">
        <v>26110</v>
      </c>
      <c r="C18505"/>
    </row>
    <row r="18506" ht="28" spans="1:3">
      <c r="A18506" s="1" t="s">
        <v>26112</v>
      </c>
      <c r="C18506"/>
    </row>
    <row r="18507" ht="42" spans="1:3">
      <c r="A18507" s="1" t="s">
        <v>26114</v>
      </c>
      <c r="C18507"/>
    </row>
    <row r="18508" ht="196" spans="1:3">
      <c r="A18508" s="1" t="s">
        <v>26116</v>
      </c>
      <c r="C18508"/>
    </row>
    <row r="18509" ht="70" spans="1:3">
      <c r="A18509" s="1" t="s">
        <v>26118</v>
      </c>
      <c r="C18509"/>
    </row>
    <row r="18510" ht="84" spans="1:3">
      <c r="A18510" s="1" t="s">
        <v>26119</v>
      </c>
      <c r="C18510"/>
    </row>
    <row r="18511" ht="56" spans="1:3">
      <c r="A18511" s="1" t="s">
        <v>26120</v>
      </c>
      <c r="C18511"/>
    </row>
    <row r="18512" ht="28" spans="1:3">
      <c r="A18512" s="1" t="s">
        <v>26122</v>
      </c>
      <c r="C18512"/>
    </row>
    <row r="18513" ht="28" spans="1:3">
      <c r="A18513" s="1" t="s">
        <v>26124</v>
      </c>
      <c r="C18513"/>
    </row>
    <row r="18514" ht="42" spans="1:3">
      <c r="A18514" s="1" t="s">
        <v>26126</v>
      </c>
      <c r="C18514"/>
    </row>
    <row r="18515" ht="42" spans="1:3">
      <c r="A18515" s="1" t="s">
        <v>26128</v>
      </c>
      <c r="C18515"/>
    </row>
    <row r="18516" ht="70" spans="1:3">
      <c r="A18516" s="1" t="s">
        <v>26129</v>
      </c>
      <c r="C18516"/>
    </row>
    <row r="18517" ht="154" spans="1:3">
      <c r="A18517" s="1" t="s">
        <v>26131</v>
      </c>
      <c r="C18517"/>
    </row>
    <row r="18518" ht="70" spans="1:3">
      <c r="A18518" s="1" t="s">
        <v>26133</v>
      </c>
      <c r="C18518"/>
    </row>
    <row r="18519" ht="112" spans="1:3">
      <c r="A18519" s="1" t="s">
        <v>26135</v>
      </c>
      <c r="C18519"/>
    </row>
    <row r="18520" ht="42" spans="1:3">
      <c r="A18520" s="1" t="s">
        <v>26137</v>
      </c>
      <c r="C18520"/>
    </row>
    <row r="18521" ht="56" spans="1:3">
      <c r="A18521" s="1" t="s">
        <v>26138</v>
      </c>
      <c r="C18521"/>
    </row>
    <row r="18522" ht="56" spans="1:3">
      <c r="A18522" s="1" t="s">
        <v>26140</v>
      </c>
      <c r="C18522"/>
    </row>
    <row r="18523" ht="84" spans="1:3">
      <c r="A18523" s="1" t="s">
        <v>26142</v>
      </c>
      <c r="C18523"/>
    </row>
    <row r="18524" ht="84" spans="1:3">
      <c r="A18524" s="1" t="s">
        <v>26142</v>
      </c>
      <c r="C18524"/>
    </row>
    <row r="18525" ht="56" spans="1:3">
      <c r="A18525" s="1" t="s">
        <v>26144</v>
      </c>
      <c r="C18525"/>
    </row>
    <row r="18526" ht="56" spans="1:3">
      <c r="A18526" s="1" t="s">
        <v>26146</v>
      </c>
      <c r="C18526"/>
    </row>
    <row r="18527" ht="112" spans="1:3">
      <c r="A18527" s="1" t="s">
        <v>26148</v>
      </c>
      <c r="C18527"/>
    </row>
    <row r="18528" ht="112" spans="1:3">
      <c r="A18528" s="1" t="s">
        <v>26148</v>
      </c>
      <c r="C18528"/>
    </row>
    <row r="18529" ht="112" spans="1:3">
      <c r="A18529" s="1" t="s">
        <v>26148</v>
      </c>
      <c r="C18529"/>
    </row>
    <row r="18530" ht="84" spans="1:3">
      <c r="A18530" s="1" t="s">
        <v>26151</v>
      </c>
      <c r="C18530"/>
    </row>
    <row r="18531" ht="42" spans="1:3">
      <c r="A18531" s="1" t="s">
        <v>26152</v>
      </c>
      <c r="C18531"/>
    </row>
    <row r="18532" ht="42" spans="1:3">
      <c r="A18532" s="1" t="s">
        <v>26154</v>
      </c>
      <c r="C18532"/>
    </row>
    <row r="18533" ht="28" spans="1:3">
      <c r="A18533" s="1" t="s">
        <v>26156</v>
      </c>
      <c r="C18533"/>
    </row>
    <row r="18534" ht="112" spans="1:3">
      <c r="A18534" s="1" t="s">
        <v>26157</v>
      </c>
      <c r="C18534"/>
    </row>
    <row r="18535" ht="84" spans="1:3">
      <c r="A18535" s="1" t="s">
        <v>26159</v>
      </c>
      <c r="C18535"/>
    </row>
    <row r="18536" ht="28" spans="1:3">
      <c r="A18536" s="1" t="s">
        <v>26161</v>
      </c>
      <c r="C18536"/>
    </row>
    <row r="18537" ht="70" spans="1:3">
      <c r="A18537" s="1" t="s">
        <v>26163</v>
      </c>
      <c r="C18537"/>
    </row>
    <row r="18538" ht="56" spans="1:3">
      <c r="A18538" s="1" t="s">
        <v>26166</v>
      </c>
      <c r="C18538"/>
    </row>
    <row r="18539" ht="42" spans="1:3">
      <c r="A18539" s="1" t="s">
        <v>26167</v>
      </c>
      <c r="C18539"/>
    </row>
    <row r="18540" ht="84" spans="1:3">
      <c r="A18540" s="1" t="s">
        <v>26169</v>
      </c>
      <c r="C18540"/>
    </row>
    <row r="18541" ht="168" spans="1:3">
      <c r="A18541" s="1" t="s">
        <v>26170</v>
      </c>
      <c r="C18541"/>
    </row>
    <row r="18542" ht="70" spans="1:3">
      <c r="A18542" s="1" t="s">
        <v>26171</v>
      </c>
      <c r="C18542"/>
    </row>
    <row r="18543" ht="42" spans="1:3">
      <c r="A18543" s="1" t="s">
        <v>26172</v>
      </c>
      <c r="C18543"/>
    </row>
    <row r="18544" ht="70" spans="1:3">
      <c r="A18544" s="1" t="s">
        <v>26173</v>
      </c>
      <c r="C18544"/>
    </row>
    <row r="18545" ht="42" spans="1:3">
      <c r="A18545" s="1" t="s">
        <v>26175</v>
      </c>
      <c r="C18545"/>
    </row>
    <row r="18546" ht="42" spans="1:3">
      <c r="A18546" s="1" t="s">
        <v>26177</v>
      </c>
      <c r="C18546"/>
    </row>
    <row r="18547" ht="70" spans="1:3">
      <c r="A18547" s="1" t="s">
        <v>26178</v>
      </c>
      <c r="C18547"/>
    </row>
    <row r="18548" ht="42" spans="1:3">
      <c r="A18548" s="1" t="s">
        <v>26180</v>
      </c>
      <c r="C18548"/>
    </row>
    <row r="18549" ht="56" spans="1:3">
      <c r="A18549" s="1" t="s">
        <v>26182</v>
      </c>
      <c r="C18549"/>
    </row>
    <row r="18550" ht="98" spans="1:3">
      <c r="A18550" s="1" t="s">
        <v>26184</v>
      </c>
      <c r="C18550"/>
    </row>
    <row r="18551" ht="154" spans="1:3">
      <c r="A18551" s="1" t="s">
        <v>26186</v>
      </c>
      <c r="C18551"/>
    </row>
    <row r="18552" ht="224" spans="1:3">
      <c r="A18552" s="1" t="s">
        <v>26188</v>
      </c>
      <c r="C18552"/>
    </row>
    <row r="18553" ht="126" spans="1:3">
      <c r="A18553" s="1" t="s">
        <v>26190</v>
      </c>
      <c r="C18553"/>
    </row>
    <row r="18554" ht="126" spans="1:3">
      <c r="A18554" s="1" t="s">
        <v>26190</v>
      </c>
      <c r="C18554"/>
    </row>
    <row r="18555" ht="126" spans="1:3">
      <c r="A18555" s="1" t="s">
        <v>26192</v>
      </c>
      <c r="C18555"/>
    </row>
    <row r="18556" ht="112" spans="1:3">
      <c r="A18556" s="1" t="s">
        <v>26194</v>
      </c>
      <c r="C18556"/>
    </row>
    <row r="18557" ht="70" spans="1:3">
      <c r="A18557" s="1" t="s">
        <v>26195</v>
      </c>
      <c r="C18557"/>
    </row>
    <row r="18558" ht="70" spans="1:3">
      <c r="A18558" s="1" t="s">
        <v>26195</v>
      </c>
      <c r="C18558"/>
    </row>
    <row r="18559" ht="56" spans="1:3">
      <c r="A18559" s="1" t="s">
        <v>26197</v>
      </c>
      <c r="C18559"/>
    </row>
    <row r="18560" ht="42" spans="1:3">
      <c r="A18560" s="1" t="s">
        <v>26199</v>
      </c>
      <c r="C18560"/>
    </row>
    <row r="18561" ht="70" spans="1:3">
      <c r="A18561" s="1" t="s">
        <v>26201</v>
      </c>
      <c r="C18561"/>
    </row>
    <row r="18562" ht="42" spans="1:3">
      <c r="A18562" s="1" t="s">
        <v>26203</v>
      </c>
      <c r="C18562"/>
    </row>
    <row r="18563" ht="56" spans="1:3">
      <c r="A18563" s="1" t="s">
        <v>26204</v>
      </c>
      <c r="C18563"/>
    </row>
    <row r="18564" ht="56" spans="1:3">
      <c r="A18564" s="1" t="s">
        <v>26206</v>
      </c>
      <c r="C18564"/>
    </row>
    <row r="18565" ht="56" spans="1:3">
      <c r="A18565" s="1" t="s">
        <v>26208</v>
      </c>
      <c r="C18565"/>
    </row>
    <row r="18566" ht="98" spans="1:3">
      <c r="A18566" s="1" t="s">
        <v>26210</v>
      </c>
      <c r="C18566"/>
    </row>
    <row r="18567" ht="28" spans="1:3">
      <c r="A18567" s="1" t="s">
        <v>26212</v>
      </c>
      <c r="C18567"/>
    </row>
    <row r="18568" ht="56" spans="1:3">
      <c r="A18568" s="1" t="s">
        <v>26213</v>
      </c>
      <c r="C18568"/>
    </row>
    <row r="18569" ht="28" spans="1:3">
      <c r="A18569" s="1" t="s">
        <v>26215</v>
      </c>
      <c r="C18569"/>
    </row>
    <row r="18570" ht="42" spans="1:3">
      <c r="A18570" s="1" t="s">
        <v>26217</v>
      </c>
      <c r="C18570"/>
    </row>
    <row r="18571" ht="98" spans="1:3">
      <c r="A18571" s="1" t="s">
        <v>26219</v>
      </c>
      <c r="C18571"/>
    </row>
    <row r="18572" ht="56" spans="1:3">
      <c r="A18572" s="1" t="s">
        <v>26221</v>
      </c>
      <c r="C18572"/>
    </row>
    <row r="18573" ht="42" spans="1:3">
      <c r="A18573" s="1" t="s">
        <v>26223</v>
      </c>
      <c r="C18573"/>
    </row>
    <row r="18574" ht="70" spans="1:3">
      <c r="A18574" s="1" t="s">
        <v>26225</v>
      </c>
      <c r="C18574"/>
    </row>
    <row r="18575" ht="42" spans="1:3">
      <c r="A18575" s="1" t="s">
        <v>26227</v>
      </c>
      <c r="C18575"/>
    </row>
    <row r="18576" ht="42" spans="1:3">
      <c r="A18576" s="1" t="s">
        <v>26229</v>
      </c>
      <c r="C18576"/>
    </row>
    <row r="18577" ht="56" spans="1:3">
      <c r="A18577" s="1" t="s">
        <v>26231</v>
      </c>
      <c r="C18577"/>
    </row>
    <row r="18578" ht="42" spans="1:3">
      <c r="A18578" s="1" t="s">
        <v>26233</v>
      </c>
      <c r="C18578"/>
    </row>
    <row r="18579" ht="42" spans="1:3">
      <c r="A18579" s="1" t="s">
        <v>26235</v>
      </c>
      <c r="C18579"/>
    </row>
    <row r="18580" ht="56" spans="1:3">
      <c r="A18580" s="1" t="s">
        <v>26237</v>
      </c>
      <c r="C18580"/>
    </row>
    <row r="18581" ht="84" spans="1:3">
      <c r="A18581" s="1" t="s">
        <v>26239</v>
      </c>
      <c r="C18581"/>
    </row>
    <row r="18582" ht="84" spans="1:3">
      <c r="A18582" s="1" t="s">
        <v>26239</v>
      </c>
      <c r="C18582"/>
    </row>
    <row r="18583" ht="84" spans="1:3">
      <c r="A18583" s="1" t="s">
        <v>26241</v>
      </c>
      <c r="C18583"/>
    </row>
    <row r="18584" ht="84" spans="1:3">
      <c r="A18584" s="1" t="s">
        <v>26243</v>
      </c>
      <c r="C18584"/>
    </row>
    <row r="18585" ht="42" spans="1:3">
      <c r="A18585" s="1" t="s">
        <v>26245</v>
      </c>
      <c r="C18585"/>
    </row>
    <row r="18586" ht="56" spans="1:3">
      <c r="A18586" s="1" t="s">
        <v>26247</v>
      </c>
      <c r="C18586"/>
    </row>
    <row r="18587" ht="42" spans="1:3">
      <c r="A18587" s="1" t="s">
        <v>26249</v>
      </c>
      <c r="C18587"/>
    </row>
    <row r="18588" ht="28" spans="1:3">
      <c r="A18588" s="1" t="s">
        <v>26250</v>
      </c>
      <c r="C18588"/>
    </row>
    <row r="18589" ht="28" spans="1:3">
      <c r="A18589" s="1" t="s">
        <v>26251</v>
      </c>
      <c r="C18589"/>
    </row>
    <row r="18590" ht="56" spans="1:3">
      <c r="A18590" s="1" t="s">
        <v>26252</v>
      </c>
      <c r="C18590"/>
    </row>
    <row r="18591" ht="56" spans="1:3">
      <c r="A18591" s="1" t="s">
        <v>26254</v>
      </c>
      <c r="C18591"/>
    </row>
    <row r="18592" ht="56" spans="1:3">
      <c r="A18592" s="1" t="s">
        <v>26256</v>
      </c>
      <c r="C18592"/>
    </row>
    <row r="18593" ht="70" spans="1:3">
      <c r="A18593" s="1" t="s">
        <v>26258</v>
      </c>
      <c r="C18593"/>
    </row>
    <row r="18594" ht="56" spans="1:3">
      <c r="A18594" s="1" t="s">
        <v>26260</v>
      </c>
      <c r="C18594"/>
    </row>
    <row r="18595" ht="84" spans="1:3">
      <c r="A18595" s="1" t="s">
        <v>26262</v>
      </c>
      <c r="C18595"/>
    </row>
    <row r="18596" ht="84" spans="1:3">
      <c r="A18596" s="1" t="s">
        <v>26262</v>
      </c>
      <c r="C18596"/>
    </row>
    <row r="18597" ht="28" spans="1:3">
      <c r="A18597" s="1" t="s">
        <v>26264</v>
      </c>
      <c r="C18597"/>
    </row>
    <row r="18598" ht="42" spans="1:3">
      <c r="A18598" s="1" t="s">
        <v>26266</v>
      </c>
      <c r="C18598"/>
    </row>
    <row r="18599" ht="42" spans="1:3">
      <c r="A18599" s="1" t="s">
        <v>26268</v>
      </c>
      <c r="C18599"/>
    </row>
    <row r="18600" ht="42" spans="1:3">
      <c r="A18600" s="1" t="s">
        <v>26270</v>
      </c>
      <c r="C18600"/>
    </row>
    <row r="18601" ht="70" spans="1:3">
      <c r="A18601" s="1" t="s">
        <v>26272</v>
      </c>
      <c r="C18601"/>
    </row>
    <row r="18602" ht="70" spans="1:3">
      <c r="A18602" s="1" t="s">
        <v>26272</v>
      </c>
      <c r="C18602"/>
    </row>
    <row r="18603" ht="56" spans="1:3">
      <c r="A18603" s="1" t="s">
        <v>26274</v>
      </c>
      <c r="C18603"/>
    </row>
    <row r="18604" ht="56" spans="1:3">
      <c r="A18604" s="1" t="s">
        <v>26274</v>
      </c>
      <c r="C18604"/>
    </row>
    <row r="18605" ht="56" spans="1:3">
      <c r="A18605" s="1" t="s">
        <v>26276</v>
      </c>
      <c r="C18605"/>
    </row>
    <row r="18606" ht="56" spans="1:3">
      <c r="A18606" s="1" t="s">
        <v>26278</v>
      </c>
      <c r="C18606"/>
    </row>
    <row r="18607" ht="56" spans="1:3">
      <c r="A18607" s="1" t="s">
        <v>26278</v>
      </c>
      <c r="C18607"/>
    </row>
    <row r="18608" ht="56" spans="1:3">
      <c r="A18608" s="1" t="s">
        <v>26280</v>
      </c>
      <c r="C18608"/>
    </row>
    <row r="18609" ht="112" spans="1:3">
      <c r="A18609" s="1" t="s">
        <v>26281</v>
      </c>
      <c r="C18609"/>
    </row>
    <row r="18610" ht="84" spans="1:3">
      <c r="A18610" s="1" t="s">
        <v>26283</v>
      </c>
      <c r="C18610"/>
    </row>
    <row r="18611" ht="70" spans="1:3">
      <c r="A18611" s="1" t="s">
        <v>26285</v>
      </c>
      <c r="C18611"/>
    </row>
    <row r="18612" ht="28" spans="1:3">
      <c r="A18612" s="1" t="s">
        <v>26287</v>
      </c>
      <c r="C18612"/>
    </row>
    <row r="18613" ht="84" spans="1:3">
      <c r="A18613" s="1" t="s">
        <v>26288</v>
      </c>
      <c r="C18613"/>
    </row>
    <row r="18614" ht="42" spans="1:3">
      <c r="A18614" s="1" t="s">
        <v>26290</v>
      </c>
      <c r="C18614"/>
    </row>
    <row r="18615" ht="28" spans="1:3">
      <c r="A18615" s="1" t="s">
        <v>26291</v>
      </c>
      <c r="C18615"/>
    </row>
    <row r="18616" spans="1:3">
      <c r="A18616" s="1" t="s">
        <v>26292</v>
      </c>
      <c r="C18616"/>
    </row>
    <row r="18617" ht="70" spans="1:3">
      <c r="A18617" s="1" t="s">
        <v>26293</v>
      </c>
      <c r="C18617"/>
    </row>
    <row r="18618" ht="56" spans="1:3">
      <c r="A18618" s="1" t="s">
        <v>26294</v>
      </c>
      <c r="C18618"/>
    </row>
    <row r="18619" ht="56" spans="1:3">
      <c r="A18619" s="1" t="s">
        <v>26295</v>
      </c>
      <c r="C18619"/>
    </row>
    <row r="18620" ht="70" spans="1:3">
      <c r="A18620" s="1" t="s">
        <v>26296</v>
      </c>
      <c r="C18620"/>
    </row>
    <row r="18621" ht="70" spans="1:3">
      <c r="A18621" s="1" t="s">
        <v>26297</v>
      </c>
      <c r="C18621"/>
    </row>
    <row r="18622" ht="56" spans="1:3">
      <c r="A18622" s="1" t="s">
        <v>26299</v>
      </c>
      <c r="C18622"/>
    </row>
    <row r="18623" ht="56" spans="1:3">
      <c r="A18623" s="1" t="s">
        <v>26299</v>
      </c>
      <c r="C18623"/>
    </row>
    <row r="18624" ht="42" spans="1:3">
      <c r="A18624" s="1" t="s">
        <v>26300</v>
      </c>
      <c r="C18624"/>
    </row>
    <row r="18625" ht="56" spans="1:3">
      <c r="A18625" s="1" t="s">
        <v>26302</v>
      </c>
      <c r="C18625"/>
    </row>
    <row r="18626" ht="70" spans="1:3">
      <c r="A18626" s="1" t="s">
        <v>26304</v>
      </c>
      <c r="C18626"/>
    </row>
    <row r="18627" ht="56" spans="1:3">
      <c r="A18627" s="1" t="s">
        <v>26306</v>
      </c>
      <c r="C18627"/>
    </row>
    <row r="18628" ht="42" spans="1:3">
      <c r="A18628" s="1" t="s">
        <v>26308</v>
      </c>
      <c r="C18628"/>
    </row>
    <row r="18629" ht="56" spans="1:3">
      <c r="A18629" s="1" t="s">
        <v>26310</v>
      </c>
      <c r="C18629"/>
    </row>
    <row r="18630" ht="28" spans="1:3">
      <c r="A18630" s="1" t="s">
        <v>26312</v>
      </c>
      <c r="C18630"/>
    </row>
    <row r="18631" ht="42" spans="1:3">
      <c r="A18631" s="1" t="s">
        <v>26314</v>
      </c>
      <c r="C18631"/>
    </row>
    <row r="18632" ht="70" spans="1:3">
      <c r="A18632" s="1" t="s">
        <v>26316</v>
      </c>
      <c r="C18632"/>
    </row>
    <row r="18633" ht="84" spans="1:3">
      <c r="A18633" s="1" t="s">
        <v>26318</v>
      </c>
      <c r="C18633"/>
    </row>
    <row r="18634" ht="84" spans="1:3">
      <c r="A18634" s="1" t="s">
        <v>26320</v>
      </c>
      <c r="C18634"/>
    </row>
    <row r="18635" ht="112" spans="1:3">
      <c r="A18635" s="1" t="s">
        <v>26322</v>
      </c>
      <c r="C18635"/>
    </row>
    <row r="18636" ht="112" spans="1:3">
      <c r="A18636" s="1" t="s">
        <v>26322</v>
      </c>
      <c r="C18636"/>
    </row>
    <row r="18637" ht="84" spans="1:3">
      <c r="A18637" s="1" t="s">
        <v>26324</v>
      </c>
      <c r="C18637"/>
    </row>
    <row r="18638" ht="70" spans="1:3">
      <c r="A18638" s="1" t="s">
        <v>26326</v>
      </c>
      <c r="C18638"/>
    </row>
    <row r="18639" ht="70" spans="1:3">
      <c r="A18639" s="1" t="s">
        <v>26328</v>
      </c>
      <c r="C18639"/>
    </row>
    <row r="18640" ht="112" spans="1:3">
      <c r="A18640" s="1" t="s">
        <v>26330</v>
      </c>
      <c r="C18640"/>
    </row>
    <row r="18641" ht="84" spans="1:3">
      <c r="A18641" s="1" t="s">
        <v>26332</v>
      </c>
      <c r="C18641"/>
    </row>
    <row r="18642" ht="42" spans="1:3">
      <c r="A18642" s="1" t="s">
        <v>26333</v>
      </c>
      <c r="C18642"/>
    </row>
    <row r="18643" ht="70" spans="1:3">
      <c r="A18643" s="1" t="s">
        <v>26335</v>
      </c>
      <c r="C18643"/>
    </row>
    <row r="18644" ht="84" spans="1:3">
      <c r="A18644" s="1" t="s">
        <v>26336</v>
      </c>
      <c r="C18644"/>
    </row>
    <row r="18645" ht="42" spans="1:3">
      <c r="A18645" s="1" t="s">
        <v>26338</v>
      </c>
      <c r="C18645"/>
    </row>
    <row r="18646" ht="56" spans="1:3">
      <c r="A18646" s="1" t="s">
        <v>26339</v>
      </c>
      <c r="C18646"/>
    </row>
    <row r="18647" ht="42" spans="1:3">
      <c r="A18647" s="1" t="s">
        <v>26341</v>
      </c>
      <c r="C18647"/>
    </row>
    <row r="18648" ht="56" spans="1:3">
      <c r="A18648" s="1" t="s">
        <v>26343</v>
      </c>
      <c r="C18648"/>
    </row>
    <row r="18649" ht="182" spans="1:3">
      <c r="A18649" s="1" t="s">
        <v>26346</v>
      </c>
      <c r="C18649"/>
    </row>
    <row r="18650" ht="182" spans="1:3">
      <c r="A18650" s="1" t="s">
        <v>26346</v>
      </c>
      <c r="C18650"/>
    </row>
    <row r="18651" ht="28" spans="1:3">
      <c r="A18651" s="1" t="s">
        <v>26348</v>
      </c>
      <c r="C18651"/>
    </row>
    <row r="18652" ht="42" spans="1:3">
      <c r="A18652" s="1" t="s">
        <v>26350</v>
      </c>
      <c r="C18652"/>
    </row>
    <row r="18653" ht="42" spans="1:3">
      <c r="A18653" s="1" t="s">
        <v>26350</v>
      </c>
      <c r="C18653"/>
    </row>
    <row r="18654" ht="42" spans="1:3">
      <c r="A18654" s="1" t="s">
        <v>26352</v>
      </c>
      <c r="C18654"/>
    </row>
    <row r="18655" ht="70" spans="1:3">
      <c r="A18655" s="1" t="s">
        <v>26353</v>
      </c>
      <c r="C18655"/>
    </row>
    <row r="18656" ht="70" spans="1:3">
      <c r="A18656" s="1" t="s">
        <v>26354</v>
      </c>
      <c r="C18656"/>
    </row>
    <row r="18657" ht="70" spans="1:3">
      <c r="A18657" s="1" t="s">
        <v>26355</v>
      </c>
      <c r="C18657"/>
    </row>
    <row r="18658" ht="42" spans="1:3">
      <c r="A18658" s="1" t="s">
        <v>26357</v>
      </c>
      <c r="C18658"/>
    </row>
    <row r="18659" ht="56" spans="1:3">
      <c r="A18659" s="1" t="s">
        <v>26358</v>
      </c>
      <c r="C18659"/>
    </row>
    <row r="18660" ht="56" spans="1:3">
      <c r="A18660" s="1" t="s">
        <v>26360</v>
      </c>
      <c r="C18660"/>
    </row>
    <row r="18661" ht="56" spans="1:3">
      <c r="A18661" s="1" t="s">
        <v>26360</v>
      </c>
      <c r="C18661"/>
    </row>
    <row r="18662" ht="70" spans="1:3">
      <c r="A18662" s="1" t="s">
        <v>26362</v>
      </c>
      <c r="C18662"/>
    </row>
    <row r="18663" ht="70" spans="1:3">
      <c r="A18663" s="1" t="s">
        <v>26362</v>
      </c>
      <c r="C18663"/>
    </row>
    <row r="18664" ht="28" spans="1:3">
      <c r="A18664" s="1" t="s">
        <v>26363</v>
      </c>
      <c r="C18664"/>
    </row>
    <row r="18665" ht="42" spans="1:3">
      <c r="A18665" s="1" t="s">
        <v>26365</v>
      </c>
      <c r="C18665"/>
    </row>
    <row r="18666" ht="28" spans="1:3">
      <c r="A18666" s="1" t="s">
        <v>26367</v>
      </c>
      <c r="C18666"/>
    </row>
    <row r="18667" spans="1:3">
      <c r="A18667" s="1" t="s">
        <v>26369</v>
      </c>
      <c r="C18667"/>
    </row>
    <row r="18668" ht="28" spans="1:3">
      <c r="A18668" s="1" t="s">
        <v>26371</v>
      </c>
      <c r="C18668"/>
    </row>
    <row r="18669" ht="56" spans="1:3">
      <c r="A18669" s="1" t="s">
        <v>26373</v>
      </c>
      <c r="C18669"/>
    </row>
    <row r="18670" ht="28" spans="1:3">
      <c r="A18670" s="1" t="s">
        <v>26374</v>
      </c>
      <c r="C18670"/>
    </row>
    <row r="18671" ht="28" spans="1:3">
      <c r="A18671" s="1" t="s">
        <v>26376</v>
      </c>
      <c r="C18671"/>
    </row>
    <row r="18672" ht="56" spans="1:3">
      <c r="A18672" s="1" t="s">
        <v>26378</v>
      </c>
      <c r="C18672"/>
    </row>
    <row r="18673" ht="56" spans="1:3">
      <c r="A18673" s="1" t="s">
        <v>26380</v>
      </c>
      <c r="C18673"/>
    </row>
    <row r="18674" ht="70" spans="1:3">
      <c r="A18674" s="1" t="s">
        <v>26382</v>
      </c>
      <c r="C18674"/>
    </row>
    <row r="18675" ht="42" spans="1:3">
      <c r="A18675" s="1" t="s">
        <v>26384</v>
      </c>
      <c r="C18675"/>
    </row>
    <row r="18676" ht="28" spans="1:3">
      <c r="A18676" s="1" t="s">
        <v>26386</v>
      </c>
      <c r="C18676"/>
    </row>
    <row r="18677" ht="70" spans="1:3">
      <c r="A18677" s="1" t="s">
        <v>26388</v>
      </c>
      <c r="C18677"/>
    </row>
    <row r="18678" ht="56" spans="1:3">
      <c r="A18678" s="1" t="s">
        <v>26390</v>
      </c>
      <c r="C18678"/>
    </row>
    <row r="18679" ht="42" spans="1:3">
      <c r="A18679" s="1" t="s">
        <v>26391</v>
      </c>
      <c r="C18679"/>
    </row>
    <row r="18680" ht="70" spans="1:3">
      <c r="A18680" s="1" t="s">
        <v>26393</v>
      </c>
      <c r="C18680"/>
    </row>
    <row r="18681" ht="84" spans="1:3">
      <c r="A18681" s="1" t="s">
        <v>26395</v>
      </c>
      <c r="C18681"/>
    </row>
    <row r="18682" ht="84" spans="1:3">
      <c r="A18682" s="1" t="s">
        <v>26397</v>
      </c>
      <c r="C18682"/>
    </row>
    <row r="18683" ht="84" spans="1:3">
      <c r="A18683" s="1" t="s">
        <v>26397</v>
      </c>
      <c r="C18683"/>
    </row>
    <row r="18684" ht="28" spans="1:3">
      <c r="A18684" s="1" t="s">
        <v>26398</v>
      </c>
      <c r="C18684"/>
    </row>
    <row r="18685" ht="70" spans="1:3">
      <c r="A18685" s="1" t="s">
        <v>26400</v>
      </c>
      <c r="C18685"/>
    </row>
    <row r="18686" ht="70" spans="1:3">
      <c r="A18686" s="1" t="s">
        <v>26400</v>
      </c>
      <c r="C18686"/>
    </row>
    <row r="18687" ht="56" spans="1:3">
      <c r="A18687" s="1" t="s">
        <v>26402</v>
      </c>
      <c r="C18687"/>
    </row>
    <row r="18688" ht="42" spans="1:3">
      <c r="A18688" s="1" t="s">
        <v>26404</v>
      </c>
      <c r="C18688"/>
    </row>
    <row r="18689" ht="56" spans="1:3">
      <c r="A18689" s="1" t="s">
        <v>26405</v>
      </c>
      <c r="C18689"/>
    </row>
    <row r="18690" ht="56" spans="1:3">
      <c r="A18690" s="1" t="s">
        <v>26406</v>
      </c>
      <c r="C18690"/>
    </row>
    <row r="18691" ht="42" spans="1:3">
      <c r="A18691" s="1" t="s">
        <v>26408</v>
      </c>
      <c r="C18691"/>
    </row>
    <row r="18692" ht="28" spans="1:3">
      <c r="A18692" s="1" t="s">
        <v>26410</v>
      </c>
      <c r="C18692"/>
    </row>
    <row r="18693" ht="70" spans="1:3">
      <c r="A18693" s="1" t="s">
        <v>26411</v>
      </c>
      <c r="C18693"/>
    </row>
    <row r="18694" ht="70" spans="1:3">
      <c r="A18694" s="1" t="s">
        <v>26413</v>
      </c>
      <c r="C18694"/>
    </row>
    <row r="18695" ht="56" spans="1:3">
      <c r="A18695" s="1" t="s">
        <v>26414</v>
      </c>
      <c r="C18695"/>
    </row>
    <row r="18696" ht="70" spans="1:3">
      <c r="A18696" s="1" t="s">
        <v>26416</v>
      </c>
      <c r="C18696"/>
    </row>
    <row r="18697" ht="56" spans="1:3">
      <c r="A18697" s="1" t="s">
        <v>26417</v>
      </c>
      <c r="C18697"/>
    </row>
    <row r="18698" ht="42" spans="1:3">
      <c r="A18698" s="1" t="s">
        <v>26419</v>
      </c>
      <c r="C18698"/>
    </row>
    <row r="18699" ht="28" spans="1:3">
      <c r="A18699" s="1" t="s">
        <v>26420</v>
      </c>
      <c r="C18699"/>
    </row>
    <row r="18700" ht="28" spans="1:3">
      <c r="A18700" s="1" t="s">
        <v>26421</v>
      </c>
      <c r="C18700"/>
    </row>
    <row r="18701" ht="56" spans="1:3">
      <c r="A18701" s="1" t="s">
        <v>26422</v>
      </c>
      <c r="C18701"/>
    </row>
    <row r="18702" ht="56" spans="1:3">
      <c r="A18702" s="1" t="s">
        <v>26422</v>
      </c>
      <c r="C18702"/>
    </row>
    <row r="18703" ht="56" spans="1:3">
      <c r="A18703" s="1" t="s">
        <v>26422</v>
      </c>
      <c r="C18703"/>
    </row>
    <row r="18704" ht="42" spans="1:3">
      <c r="A18704" s="1" t="s">
        <v>26424</v>
      </c>
      <c r="C18704"/>
    </row>
    <row r="18705" ht="42" spans="1:3">
      <c r="A18705" s="1" t="s">
        <v>26424</v>
      </c>
      <c r="C18705"/>
    </row>
    <row r="18706" ht="28" spans="1:3">
      <c r="A18706" s="1" t="s">
        <v>26426</v>
      </c>
      <c r="C18706"/>
    </row>
    <row r="18707" ht="28" spans="1:3">
      <c r="A18707" s="1" t="s">
        <v>26427</v>
      </c>
      <c r="C18707"/>
    </row>
    <row r="18708" ht="42" spans="1:3">
      <c r="A18708" s="1" t="s">
        <v>26429</v>
      </c>
      <c r="C18708"/>
    </row>
    <row r="18709" ht="42" spans="1:3">
      <c r="A18709" s="1" t="s">
        <v>26429</v>
      </c>
      <c r="C18709"/>
    </row>
    <row r="18710" ht="42" spans="1:3">
      <c r="A18710" s="1" t="s">
        <v>26430</v>
      </c>
      <c r="C18710"/>
    </row>
    <row r="18711" ht="56" spans="1:3">
      <c r="A18711" s="1" t="s">
        <v>26431</v>
      </c>
      <c r="C18711"/>
    </row>
    <row r="18712" ht="42" spans="1:3">
      <c r="A18712" s="1" t="s">
        <v>26433</v>
      </c>
      <c r="C18712"/>
    </row>
    <row r="18713" ht="42" spans="1:3">
      <c r="A18713" s="1" t="s">
        <v>26435</v>
      </c>
      <c r="C18713"/>
    </row>
    <row r="18714" ht="28" spans="1:3">
      <c r="A18714" s="1" t="s">
        <v>26437</v>
      </c>
      <c r="C18714"/>
    </row>
    <row r="18715" ht="28" spans="1:3">
      <c r="A18715" s="1" t="s">
        <v>26438</v>
      </c>
      <c r="C18715"/>
    </row>
    <row r="18716" spans="1:3">
      <c r="A18716" s="1" t="s">
        <v>26439</v>
      </c>
      <c r="C18716"/>
    </row>
    <row r="18717" ht="56" spans="1:3">
      <c r="A18717" s="1" t="s">
        <v>26441</v>
      </c>
      <c r="C18717"/>
    </row>
    <row r="18718" ht="56" spans="1:3">
      <c r="A18718" s="1" t="s">
        <v>26441</v>
      </c>
      <c r="C18718"/>
    </row>
    <row r="18719" ht="42" spans="1:3">
      <c r="A18719" s="1" t="s">
        <v>26442</v>
      </c>
      <c r="C18719"/>
    </row>
    <row r="18720" ht="56" spans="1:3">
      <c r="A18720" s="1" t="s">
        <v>26443</v>
      </c>
      <c r="C18720"/>
    </row>
    <row r="18721" ht="56" spans="1:3">
      <c r="A18721" s="1" t="s">
        <v>26443</v>
      </c>
      <c r="C18721"/>
    </row>
    <row r="18722" ht="56" spans="1:3">
      <c r="A18722" s="1" t="s">
        <v>26443</v>
      </c>
      <c r="C18722"/>
    </row>
    <row r="18723" ht="28" spans="1:3">
      <c r="A18723" s="1" t="s">
        <v>26445</v>
      </c>
      <c r="C18723"/>
    </row>
    <row r="18724" ht="42" spans="1:3">
      <c r="A18724" s="1" t="s">
        <v>26446</v>
      </c>
      <c r="C18724"/>
    </row>
    <row r="18725" ht="42" spans="1:3">
      <c r="A18725" s="1" t="s">
        <v>26447</v>
      </c>
      <c r="C18725"/>
    </row>
    <row r="18726" ht="28" spans="1:3">
      <c r="A18726" s="1" t="s">
        <v>26448</v>
      </c>
      <c r="C18726"/>
    </row>
    <row r="18727" ht="28" spans="1:3">
      <c r="A18727" s="1" t="s">
        <v>26450</v>
      </c>
      <c r="C18727"/>
    </row>
    <row r="18728" ht="42" spans="1:3">
      <c r="A18728" s="1" t="s">
        <v>26452</v>
      </c>
      <c r="C18728"/>
    </row>
    <row r="18729" ht="56" spans="1:3">
      <c r="A18729" s="1" t="s">
        <v>26454</v>
      </c>
      <c r="C18729"/>
    </row>
    <row r="18730" ht="42" spans="1:3">
      <c r="A18730" s="1" t="s">
        <v>26456</v>
      </c>
      <c r="C18730"/>
    </row>
    <row r="18731" spans="1:3">
      <c r="A18731" s="1" t="s">
        <v>26457</v>
      </c>
      <c r="C18731"/>
    </row>
    <row r="18732" ht="70" spans="1:3">
      <c r="A18732" s="1" t="s">
        <v>26458</v>
      </c>
      <c r="C18732"/>
    </row>
    <row r="18733" ht="112" spans="1:3">
      <c r="A18733" s="1" t="s">
        <v>26460</v>
      </c>
      <c r="C18733"/>
    </row>
    <row r="18734" ht="56" spans="1:3">
      <c r="A18734" s="1" t="s">
        <v>26462</v>
      </c>
      <c r="C18734"/>
    </row>
    <row r="18735" ht="56" spans="1:3">
      <c r="A18735" s="1" t="s">
        <v>26463</v>
      </c>
      <c r="C18735"/>
    </row>
    <row r="18736" ht="140" spans="1:3">
      <c r="A18736" s="1" t="s">
        <v>26464</v>
      </c>
      <c r="C18736"/>
    </row>
    <row r="18737" ht="70" spans="1:3">
      <c r="A18737" s="1" t="s">
        <v>26465</v>
      </c>
      <c r="C18737"/>
    </row>
    <row r="18738" ht="42" spans="1:3">
      <c r="A18738" s="1" t="s">
        <v>26466</v>
      </c>
      <c r="C18738"/>
    </row>
    <row r="18739" ht="42" spans="1:3">
      <c r="A18739" s="1" t="s">
        <v>26468</v>
      </c>
      <c r="C18739"/>
    </row>
    <row r="18740" ht="56" spans="1:3">
      <c r="A18740" s="1" t="s">
        <v>26469</v>
      </c>
      <c r="C18740"/>
    </row>
    <row r="18741" ht="84" spans="1:3">
      <c r="A18741" s="1" t="s">
        <v>26470</v>
      </c>
      <c r="C18741"/>
    </row>
    <row r="18742" ht="112" spans="1:3">
      <c r="A18742" s="1" t="s">
        <v>26471</v>
      </c>
      <c r="C18742"/>
    </row>
    <row r="18743" ht="56" spans="1:3">
      <c r="A18743" s="1" t="s">
        <v>26472</v>
      </c>
      <c r="C18743"/>
    </row>
    <row r="18744" ht="42" spans="1:3">
      <c r="A18744" s="1" t="s">
        <v>26474</v>
      </c>
      <c r="C18744"/>
    </row>
    <row r="18745" ht="56" spans="1:3">
      <c r="A18745" s="1" t="s">
        <v>26475</v>
      </c>
      <c r="C18745"/>
    </row>
    <row r="18746" ht="84" spans="1:3">
      <c r="A18746" s="1" t="s">
        <v>26477</v>
      </c>
      <c r="C18746"/>
    </row>
    <row r="18747" ht="98" spans="1:3">
      <c r="A18747" s="1" t="s">
        <v>26479</v>
      </c>
      <c r="C18747"/>
    </row>
    <row r="18748" ht="98" spans="1:3">
      <c r="A18748" s="1" t="s">
        <v>26479</v>
      </c>
      <c r="C18748"/>
    </row>
    <row r="18749" ht="168" spans="1:3">
      <c r="A18749" s="1" t="s">
        <v>26481</v>
      </c>
      <c r="C18749"/>
    </row>
    <row r="18750" ht="56" spans="1:3">
      <c r="A18750" s="1" t="s">
        <v>26482</v>
      </c>
      <c r="C18750"/>
    </row>
    <row r="18751" ht="56" spans="1:3">
      <c r="A18751" s="1" t="s">
        <v>26484</v>
      </c>
      <c r="C18751"/>
    </row>
    <row r="18752" ht="70" spans="1:3">
      <c r="A18752" s="1" t="s">
        <v>26486</v>
      </c>
      <c r="C18752"/>
    </row>
    <row r="18753" ht="42" spans="1:3">
      <c r="A18753" s="1" t="s">
        <v>26488</v>
      </c>
      <c r="C18753"/>
    </row>
    <row r="18754" ht="56" spans="1:3">
      <c r="A18754" s="1" t="s">
        <v>26490</v>
      </c>
      <c r="C18754"/>
    </row>
    <row r="18755" ht="84" spans="1:3">
      <c r="A18755" s="1" t="s">
        <v>26492</v>
      </c>
      <c r="C18755"/>
    </row>
    <row r="18756" ht="42" spans="1:3">
      <c r="A18756" s="1" t="s">
        <v>26494</v>
      </c>
      <c r="C18756"/>
    </row>
    <row r="18757" ht="56" spans="1:3">
      <c r="A18757" s="1" t="s">
        <v>26496</v>
      </c>
      <c r="C18757"/>
    </row>
    <row r="18758" ht="70" spans="1:3">
      <c r="A18758" s="1" t="s">
        <v>26498</v>
      </c>
      <c r="C18758"/>
    </row>
    <row r="18759" ht="98" spans="1:3">
      <c r="A18759" s="1" t="s">
        <v>26500</v>
      </c>
      <c r="C18759"/>
    </row>
    <row r="18760" ht="140" spans="1:3">
      <c r="A18760" s="1" t="s">
        <v>26502</v>
      </c>
      <c r="C18760"/>
    </row>
    <row r="18761" ht="42" spans="1:3">
      <c r="A18761" s="1" t="s">
        <v>26504</v>
      </c>
      <c r="C18761"/>
    </row>
    <row r="18762" ht="56" spans="1:3">
      <c r="A18762" s="1" t="s">
        <v>26505</v>
      </c>
      <c r="C18762"/>
    </row>
    <row r="18763" ht="56" spans="1:3">
      <c r="A18763" s="1" t="s">
        <v>26505</v>
      </c>
      <c r="C18763"/>
    </row>
    <row r="18764" ht="56" spans="1:3">
      <c r="A18764" s="1" t="s">
        <v>26505</v>
      </c>
      <c r="C18764"/>
    </row>
    <row r="18765" ht="42" spans="1:3">
      <c r="A18765" s="1" t="s">
        <v>26507</v>
      </c>
      <c r="C18765"/>
    </row>
    <row r="18766" ht="28" spans="1:3">
      <c r="A18766" s="1" t="s">
        <v>26509</v>
      </c>
      <c r="C18766"/>
    </row>
    <row r="18767" ht="84" spans="1:3">
      <c r="A18767" s="1" t="s">
        <v>26510</v>
      </c>
      <c r="C18767"/>
    </row>
    <row r="18768" ht="98" spans="1:3">
      <c r="A18768" s="1" t="s">
        <v>26512</v>
      </c>
      <c r="C18768"/>
    </row>
    <row r="18769" ht="140" spans="1:3">
      <c r="A18769" s="1" t="s">
        <v>26513</v>
      </c>
      <c r="C18769"/>
    </row>
    <row r="18770" ht="42" spans="1:3">
      <c r="A18770" s="1" t="s">
        <v>26515</v>
      </c>
      <c r="C18770"/>
    </row>
    <row r="18771" ht="70" spans="1:3">
      <c r="A18771" s="1" t="s">
        <v>26517</v>
      </c>
      <c r="C18771"/>
    </row>
    <row r="18772" ht="56" spans="1:3">
      <c r="A18772" s="1" t="s">
        <v>26519</v>
      </c>
      <c r="C18772"/>
    </row>
    <row r="18773" ht="56" spans="1:3">
      <c r="A18773" s="1" t="s">
        <v>26519</v>
      </c>
      <c r="C18773"/>
    </row>
    <row r="18774" ht="28" spans="1:3">
      <c r="A18774" s="1" t="s">
        <v>26520</v>
      </c>
      <c r="C18774"/>
    </row>
    <row r="18775" ht="28" spans="1:3">
      <c r="A18775" s="1" t="s">
        <v>26521</v>
      </c>
      <c r="C18775"/>
    </row>
    <row r="18776" ht="56" spans="1:3">
      <c r="A18776" s="1" t="s">
        <v>26522</v>
      </c>
      <c r="C18776"/>
    </row>
    <row r="18777" ht="42" spans="1:3">
      <c r="A18777" s="1" t="s">
        <v>26524</v>
      </c>
      <c r="C18777"/>
    </row>
    <row r="18778" ht="70" spans="1:3">
      <c r="A18778" s="1" t="s">
        <v>26526</v>
      </c>
      <c r="C18778"/>
    </row>
    <row r="18779" ht="98" spans="1:3">
      <c r="A18779" s="1" t="s">
        <v>26528</v>
      </c>
      <c r="C18779"/>
    </row>
    <row r="18780" ht="56" spans="1:3">
      <c r="A18780" s="1" t="s">
        <v>26530</v>
      </c>
      <c r="C18780"/>
    </row>
    <row r="18781" ht="112" spans="1:3">
      <c r="A18781" s="1" t="s">
        <v>26531</v>
      </c>
      <c r="C18781"/>
    </row>
    <row r="18782" ht="98" spans="1:3">
      <c r="A18782" s="1" t="s">
        <v>26532</v>
      </c>
      <c r="C18782"/>
    </row>
    <row r="18783" ht="70" spans="1:3">
      <c r="A18783" s="1" t="s">
        <v>26533</v>
      </c>
      <c r="C18783"/>
    </row>
    <row r="18784" ht="42" spans="1:3">
      <c r="A18784" s="1" t="s">
        <v>26535</v>
      </c>
      <c r="C18784"/>
    </row>
    <row r="18785" ht="84" spans="1:3">
      <c r="A18785" s="1" t="s">
        <v>26537</v>
      </c>
      <c r="C18785"/>
    </row>
    <row r="18786" ht="84" spans="1:3">
      <c r="A18786" s="1" t="s">
        <v>26537</v>
      </c>
      <c r="C18786"/>
    </row>
    <row r="18787" ht="28" spans="1:3">
      <c r="A18787" s="1" t="s">
        <v>26539</v>
      </c>
      <c r="C18787"/>
    </row>
    <row r="18788" ht="42" spans="1:3">
      <c r="A18788" s="1" t="s">
        <v>26541</v>
      </c>
      <c r="C18788"/>
    </row>
    <row r="18789" ht="56" spans="1:3">
      <c r="A18789" s="1" t="s">
        <v>26543</v>
      </c>
      <c r="C18789"/>
    </row>
    <row r="18790" ht="112" spans="1:3">
      <c r="A18790" s="1" t="s">
        <v>26545</v>
      </c>
      <c r="C18790"/>
    </row>
    <row r="18791" ht="70" spans="1:3">
      <c r="A18791" s="1" t="s">
        <v>26547</v>
      </c>
      <c r="C18791"/>
    </row>
    <row r="18792" ht="42" spans="1:3">
      <c r="A18792" s="1" t="s">
        <v>26548</v>
      </c>
      <c r="C18792"/>
    </row>
    <row r="18793" ht="70" spans="1:3">
      <c r="A18793" s="1" t="s">
        <v>26549</v>
      </c>
      <c r="C18793"/>
    </row>
    <row r="18794" ht="70" spans="1:3">
      <c r="A18794" s="1" t="s">
        <v>26551</v>
      </c>
      <c r="C18794"/>
    </row>
    <row r="18795" ht="70" spans="1:3">
      <c r="A18795" s="1" t="s">
        <v>26551</v>
      </c>
      <c r="C18795"/>
    </row>
    <row r="18796" ht="154" spans="1:3">
      <c r="A18796" s="1" t="s">
        <v>26553</v>
      </c>
      <c r="C18796"/>
    </row>
    <row r="18797" ht="56" spans="1:3">
      <c r="A18797" s="1" t="s">
        <v>26555</v>
      </c>
      <c r="C18797"/>
    </row>
    <row r="18798" ht="70" spans="1:3">
      <c r="A18798" s="1" t="s">
        <v>26556</v>
      </c>
      <c r="C18798"/>
    </row>
    <row r="18799" ht="112" spans="1:3">
      <c r="A18799" s="1" t="s">
        <v>26558</v>
      </c>
      <c r="C18799"/>
    </row>
    <row r="18800" ht="112" spans="1:3">
      <c r="A18800" s="1" t="s">
        <v>26558</v>
      </c>
      <c r="C18800"/>
    </row>
    <row r="18801" ht="28" spans="1:3">
      <c r="A18801" s="1" t="s">
        <v>26560</v>
      </c>
      <c r="C18801"/>
    </row>
    <row r="18802" ht="56" spans="1:3">
      <c r="A18802" s="1" t="s">
        <v>26561</v>
      </c>
      <c r="C18802"/>
    </row>
    <row r="18803" ht="84" spans="1:3">
      <c r="A18803" s="1" t="s">
        <v>26563</v>
      </c>
      <c r="C18803"/>
    </row>
    <row r="18804" ht="56" spans="1:3">
      <c r="A18804" s="1" t="s">
        <v>26565</v>
      </c>
      <c r="C18804"/>
    </row>
    <row r="18805" ht="56" spans="1:3">
      <c r="A18805" s="1" t="s">
        <v>26565</v>
      </c>
      <c r="C18805"/>
    </row>
    <row r="18806" ht="70" spans="1:3">
      <c r="A18806" s="1" t="s">
        <v>26566</v>
      </c>
      <c r="C18806"/>
    </row>
    <row r="18807" ht="56" spans="1:3">
      <c r="A18807" s="1" t="s">
        <v>26567</v>
      </c>
      <c r="C18807"/>
    </row>
    <row r="18808" ht="56" spans="1:3">
      <c r="A18808" s="1" t="s">
        <v>26567</v>
      </c>
      <c r="C18808"/>
    </row>
    <row r="18809" ht="70" spans="1:3">
      <c r="A18809" s="1" t="s">
        <v>26568</v>
      </c>
      <c r="C18809"/>
    </row>
    <row r="18810" ht="42" spans="1:3">
      <c r="A18810" s="1" t="s">
        <v>26569</v>
      </c>
      <c r="C18810"/>
    </row>
    <row r="18811" ht="28" spans="1:3">
      <c r="A18811" s="1" t="s">
        <v>26570</v>
      </c>
      <c r="C18811"/>
    </row>
    <row r="18812" ht="42" spans="1:3">
      <c r="A18812" s="1" t="s">
        <v>26571</v>
      </c>
      <c r="C18812"/>
    </row>
    <row r="18813" ht="28" spans="1:3">
      <c r="A18813" s="1" t="s">
        <v>26573</v>
      </c>
      <c r="C18813"/>
    </row>
    <row r="18814" ht="56" spans="1:3">
      <c r="A18814" s="1" t="s">
        <v>26575</v>
      </c>
      <c r="C18814"/>
    </row>
    <row r="18815" ht="28" spans="1:3">
      <c r="A18815" s="1" t="s">
        <v>26577</v>
      </c>
      <c r="C18815"/>
    </row>
    <row r="18816" ht="70" spans="1:3">
      <c r="A18816" s="1" t="s">
        <v>26578</v>
      </c>
      <c r="C18816"/>
    </row>
    <row r="18817" ht="56" spans="1:3">
      <c r="A18817" s="1" t="s">
        <v>26579</v>
      </c>
      <c r="C18817"/>
    </row>
    <row r="18818" ht="42" spans="1:3">
      <c r="A18818" s="1" t="s">
        <v>26581</v>
      </c>
      <c r="C18818"/>
    </row>
    <row r="18819" ht="84" spans="1:3">
      <c r="A18819" s="1" t="s">
        <v>26583</v>
      </c>
      <c r="C18819"/>
    </row>
    <row r="18820" ht="56" spans="1:3">
      <c r="A18820" s="1" t="s">
        <v>26584</v>
      </c>
      <c r="C18820"/>
    </row>
    <row r="18821" ht="56" spans="1:3">
      <c r="A18821" s="1" t="s">
        <v>26584</v>
      </c>
      <c r="C18821"/>
    </row>
    <row r="18822" ht="98" spans="1:3">
      <c r="A18822" s="1" t="s">
        <v>26586</v>
      </c>
      <c r="C18822"/>
    </row>
    <row r="18823" ht="56" spans="1:3">
      <c r="A18823" s="1" t="s">
        <v>26588</v>
      </c>
      <c r="C18823"/>
    </row>
    <row r="18824" ht="56" spans="1:3">
      <c r="A18824" s="1" t="s">
        <v>26588</v>
      </c>
      <c r="C18824"/>
    </row>
    <row r="18825" ht="70" spans="1:3">
      <c r="A18825" s="1" t="s">
        <v>26590</v>
      </c>
      <c r="C18825"/>
    </row>
    <row r="18826" ht="70" spans="1:3">
      <c r="A18826" s="1" t="s">
        <v>26590</v>
      </c>
      <c r="C18826"/>
    </row>
    <row r="18827" ht="56" spans="1:3">
      <c r="A18827" s="1" t="s">
        <v>26592</v>
      </c>
      <c r="C18827"/>
    </row>
    <row r="18828" ht="28" spans="1:3">
      <c r="A18828" s="1" t="s">
        <v>26593</v>
      </c>
      <c r="C18828"/>
    </row>
    <row r="18829" spans="1:3">
      <c r="A18829" s="1" t="s">
        <v>26594</v>
      </c>
      <c r="C18829"/>
    </row>
    <row r="18830" ht="42" spans="1:3">
      <c r="A18830" s="1" t="s">
        <v>26596</v>
      </c>
      <c r="C18830"/>
    </row>
    <row r="18831" ht="70" spans="1:3">
      <c r="A18831" s="1" t="s">
        <v>26598</v>
      </c>
      <c r="C18831"/>
    </row>
    <row r="18832" ht="56" spans="1:3">
      <c r="A18832" s="1" t="s">
        <v>26600</v>
      </c>
      <c r="C18832"/>
    </row>
    <row r="18833" ht="42" spans="1:3">
      <c r="A18833" s="1" t="s">
        <v>26602</v>
      </c>
      <c r="C18833"/>
    </row>
    <row r="18834" ht="42" spans="1:3">
      <c r="A18834" s="1" t="s">
        <v>26604</v>
      </c>
      <c r="C18834"/>
    </row>
    <row r="18835" ht="70" spans="1:3">
      <c r="A18835" s="1" t="s">
        <v>26606</v>
      </c>
      <c r="C18835"/>
    </row>
    <row r="18836" ht="98" spans="1:3">
      <c r="A18836" s="1" t="s">
        <v>26608</v>
      </c>
      <c r="C18836"/>
    </row>
    <row r="18837" ht="98" spans="1:3">
      <c r="A18837" s="1" t="s">
        <v>26608</v>
      </c>
      <c r="C18837"/>
    </row>
    <row r="18838" ht="140" spans="1:3">
      <c r="A18838" s="1" t="s">
        <v>26610</v>
      </c>
      <c r="C18838"/>
    </row>
    <row r="18839" ht="98" spans="1:3">
      <c r="A18839" s="1" t="s">
        <v>26612</v>
      </c>
      <c r="C18839"/>
    </row>
    <row r="18840" ht="98" spans="1:3">
      <c r="A18840" s="1" t="s">
        <v>26612</v>
      </c>
      <c r="C18840"/>
    </row>
    <row r="18841" ht="42" spans="1:3">
      <c r="A18841" s="1" t="s">
        <v>26614</v>
      </c>
      <c r="C18841"/>
    </row>
    <row r="18842" ht="42" spans="1:3">
      <c r="A18842" s="1" t="s">
        <v>26616</v>
      </c>
      <c r="C18842"/>
    </row>
    <row r="18843" ht="28" spans="1:3">
      <c r="A18843" s="1" t="s">
        <v>26617</v>
      </c>
      <c r="C18843"/>
    </row>
    <row r="18844" ht="42" spans="1:3">
      <c r="A18844" s="1" t="s">
        <v>26618</v>
      </c>
      <c r="C18844"/>
    </row>
    <row r="18845" ht="42" spans="1:3">
      <c r="A18845" s="1" t="s">
        <v>26618</v>
      </c>
      <c r="C18845"/>
    </row>
    <row r="18846" ht="28" spans="1:3">
      <c r="A18846" s="1" t="s">
        <v>26620</v>
      </c>
      <c r="C18846"/>
    </row>
    <row r="18847" ht="42" spans="1:3">
      <c r="A18847" s="1" t="s">
        <v>26622</v>
      </c>
      <c r="C18847"/>
    </row>
    <row r="18848" ht="42" spans="1:3">
      <c r="A18848" s="1" t="s">
        <v>26624</v>
      </c>
      <c r="C18848"/>
    </row>
    <row r="18849" ht="28" spans="1:3">
      <c r="A18849" s="1" t="s">
        <v>26625</v>
      </c>
      <c r="C18849"/>
    </row>
    <row r="18850" ht="70" spans="1:3">
      <c r="A18850" s="1" t="s">
        <v>26626</v>
      </c>
      <c r="C18850"/>
    </row>
    <row r="18851" ht="56" spans="1:3">
      <c r="A18851" s="1" t="s">
        <v>26628</v>
      </c>
      <c r="C18851"/>
    </row>
    <row r="18852" ht="42" spans="1:3">
      <c r="A18852" s="1" t="s">
        <v>26629</v>
      </c>
      <c r="C18852"/>
    </row>
    <row r="18853" ht="56" spans="1:3">
      <c r="A18853" s="1" t="s">
        <v>26631</v>
      </c>
      <c r="C18853"/>
    </row>
    <row r="18854" ht="42" spans="1:3">
      <c r="A18854" s="1" t="s">
        <v>26632</v>
      </c>
      <c r="C18854"/>
    </row>
    <row r="18855" ht="42" spans="1:3">
      <c r="A18855" s="1" t="s">
        <v>26633</v>
      </c>
      <c r="C18855"/>
    </row>
    <row r="18856" ht="28" spans="1:3">
      <c r="A18856" s="1" t="s">
        <v>26634</v>
      </c>
      <c r="C18856"/>
    </row>
    <row r="18857" ht="28" spans="1:3">
      <c r="A18857" s="1" t="s">
        <v>26635</v>
      </c>
      <c r="C18857"/>
    </row>
    <row r="18858" ht="56" spans="1:3">
      <c r="A18858" s="1" t="s">
        <v>26636</v>
      </c>
      <c r="C18858"/>
    </row>
    <row r="18859" ht="56" spans="1:3">
      <c r="A18859" s="1" t="s">
        <v>26636</v>
      </c>
      <c r="C18859"/>
    </row>
    <row r="18860" ht="42" spans="1:3">
      <c r="A18860" s="1" t="s">
        <v>26638</v>
      </c>
      <c r="C18860"/>
    </row>
    <row r="18861" ht="28" spans="1:3">
      <c r="A18861" s="1" t="s">
        <v>26639</v>
      </c>
      <c r="C18861"/>
    </row>
    <row r="18862" ht="28" spans="1:3">
      <c r="A18862" s="1" t="s">
        <v>26641</v>
      </c>
      <c r="C18862"/>
    </row>
    <row r="18863" ht="56" spans="1:3">
      <c r="A18863" s="1" t="s">
        <v>26642</v>
      </c>
      <c r="C18863"/>
    </row>
    <row r="18864" ht="28" spans="1:3">
      <c r="A18864" s="1" t="s">
        <v>26643</v>
      </c>
      <c r="C18864"/>
    </row>
    <row r="18865" ht="84" spans="1:3">
      <c r="A18865" s="1" t="s">
        <v>26645</v>
      </c>
      <c r="C18865"/>
    </row>
    <row r="18866" ht="42" spans="1:3">
      <c r="A18866" s="1" t="s">
        <v>26647</v>
      </c>
      <c r="C18866"/>
    </row>
    <row r="18867" ht="84" spans="1:3">
      <c r="A18867" s="1" t="s">
        <v>26649</v>
      </c>
      <c r="C18867"/>
    </row>
    <row r="18868" ht="280" spans="1:3">
      <c r="A18868" s="1" t="s">
        <v>26651</v>
      </c>
      <c r="C18868"/>
    </row>
    <row r="18869" ht="70" spans="1:3">
      <c r="A18869" s="1" t="s">
        <v>26652</v>
      </c>
      <c r="C18869"/>
    </row>
    <row r="18870" ht="42" spans="1:3">
      <c r="A18870" s="1" t="s">
        <v>26653</v>
      </c>
      <c r="C18870"/>
    </row>
    <row r="18871" ht="42" spans="1:3">
      <c r="A18871" s="1" t="s">
        <v>26655</v>
      </c>
      <c r="C18871"/>
    </row>
    <row r="18872" ht="42" spans="1:3">
      <c r="A18872" s="1" t="s">
        <v>26655</v>
      </c>
      <c r="C18872"/>
    </row>
    <row r="18873" ht="42" spans="1:3">
      <c r="A18873" s="1" t="s">
        <v>26657</v>
      </c>
      <c r="C18873"/>
    </row>
    <row r="18874" ht="56" spans="1:3">
      <c r="A18874" s="1" t="s">
        <v>26659</v>
      </c>
      <c r="C18874"/>
    </row>
    <row r="18875" ht="56" spans="1:3">
      <c r="A18875" s="1" t="s">
        <v>26659</v>
      </c>
      <c r="C18875"/>
    </row>
    <row r="18876" ht="56" spans="1:3">
      <c r="A18876" s="1" t="s">
        <v>26661</v>
      </c>
      <c r="C18876"/>
    </row>
    <row r="18877" ht="140" spans="1:3">
      <c r="A18877" s="1" t="s">
        <v>26663</v>
      </c>
      <c r="C18877"/>
    </row>
    <row r="18878" ht="28" spans="1:3">
      <c r="A18878" s="1" t="s">
        <v>26665</v>
      </c>
      <c r="C18878"/>
    </row>
    <row r="18879" ht="84" spans="1:3">
      <c r="A18879" s="1" t="s">
        <v>26666</v>
      </c>
      <c r="C18879"/>
    </row>
    <row r="18880" ht="42" spans="1:3">
      <c r="A18880" s="1" t="s">
        <v>26668</v>
      </c>
      <c r="C18880"/>
    </row>
    <row r="18881" ht="56" spans="1:3">
      <c r="A18881" s="1" t="s">
        <v>26669</v>
      </c>
      <c r="C18881"/>
    </row>
    <row r="18882" ht="42" spans="1:3">
      <c r="A18882" s="1" t="s">
        <v>26671</v>
      </c>
      <c r="C18882"/>
    </row>
    <row r="18883" ht="84" spans="1:3">
      <c r="A18883" s="1" t="s">
        <v>26673</v>
      </c>
      <c r="C18883"/>
    </row>
    <row r="18884" ht="42" spans="1:3">
      <c r="A18884" s="1" t="s">
        <v>26675</v>
      </c>
      <c r="C18884"/>
    </row>
    <row r="18885" ht="28" spans="1:3">
      <c r="A18885" s="1" t="s">
        <v>26676</v>
      </c>
      <c r="C18885"/>
    </row>
    <row r="18886" ht="42" spans="1:3">
      <c r="A18886" s="1" t="s">
        <v>26677</v>
      </c>
      <c r="C18886"/>
    </row>
    <row r="18887" ht="42" spans="1:3">
      <c r="A18887" s="1" t="s">
        <v>26677</v>
      </c>
      <c r="C18887"/>
    </row>
    <row r="18888" ht="98" spans="1:3">
      <c r="A18888" s="1" t="s">
        <v>26679</v>
      </c>
      <c r="C18888"/>
    </row>
    <row r="18889" ht="42" spans="1:3">
      <c r="A18889" s="1" t="s">
        <v>26680</v>
      </c>
      <c r="C18889"/>
    </row>
    <row r="18890" ht="84" spans="1:3">
      <c r="A18890" s="1" t="s">
        <v>26682</v>
      </c>
      <c r="C18890"/>
    </row>
    <row r="18891" ht="56" spans="1:3">
      <c r="A18891" s="1" t="s">
        <v>26684</v>
      </c>
      <c r="C18891"/>
    </row>
    <row r="18892" ht="42" spans="1:3">
      <c r="A18892" s="1" t="s">
        <v>26685</v>
      </c>
      <c r="C18892"/>
    </row>
    <row r="18893" ht="56" spans="1:3">
      <c r="A18893" s="1" t="s">
        <v>26687</v>
      </c>
      <c r="C18893"/>
    </row>
    <row r="18894" ht="28" spans="1:3">
      <c r="A18894" s="1" t="s">
        <v>26688</v>
      </c>
      <c r="C18894"/>
    </row>
    <row r="18895" ht="28" spans="1:3">
      <c r="A18895" s="1" t="s">
        <v>26690</v>
      </c>
      <c r="C18895"/>
    </row>
    <row r="18896" ht="42" spans="1:3">
      <c r="A18896" s="1" t="s">
        <v>26692</v>
      </c>
      <c r="C18896"/>
    </row>
    <row r="18897" ht="28" spans="1:3">
      <c r="A18897" s="1" t="s">
        <v>26694</v>
      </c>
      <c r="C18897"/>
    </row>
    <row r="18898" ht="56" spans="1:3">
      <c r="A18898" s="1" t="s">
        <v>26696</v>
      </c>
      <c r="C18898"/>
    </row>
    <row r="18899" ht="70" spans="1:3">
      <c r="A18899" s="1" t="s">
        <v>26698</v>
      </c>
      <c r="C18899"/>
    </row>
    <row r="18900" ht="56" spans="1:3">
      <c r="A18900" s="1" t="s">
        <v>26700</v>
      </c>
      <c r="C18900"/>
    </row>
    <row r="18901" ht="84" spans="1:3">
      <c r="A18901" s="1" t="s">
        <v>26701</v>
      </c>
      <c r="C18901"/>
    </row>
    <row r="18902" ht="42" spans="1:3">
      <c r="A18902" s="1" t="s">
        <v>26702</v>
      </c>
      <c r="C18902"/>
    </row>
    <row r="18903" ht="70" spans="1:3">
      <c r="A18903" s="1" t="s">
        <v>26705</v>
      </c>
      <c r="C18903"/>
    </row>
    <row r="18904" ht="70" spans="1:3">
      <c r="A18904" s="1" t="s">
        <v>26705</v>
      </c>
      <c r="C18904"/>
    </row>
    <row r="18905" ht="70" spans="1:3">
      <c r="A18905" s="1" t="s">
        <v>26705</v>
      </c>
      <c r="C18905"/>
    </row>
    <row r="18906" ht="56" spans="1:3">
      <c r="A18906" s="1" t="s">
        <v>26707</v>
      </c>
      <c r="C18906"/>
    </row>
    <row r="18907" ht="42" spans="1:3">
      <c r="A18907" s="1" t="s">
        <v>26709</v>
      </c>
      <c r="C18907"/>
    </row>
    <row r="18908" ht="28" spans="1:3">
      <c r="A18908" s="1" t="s">
        <v>26711</v>
      </c>
      <c r="C18908"/>
    </row>
    <row r="18909" ht="28" spans="1:3">
      <c r="A18909" s="1" t="s">
        <v>26711</v>
      </c>
      <c r="C18909"/>
    </row>
    <row r="18910" ht="42" spans="1:3">
      <c r="A18910" s="1" t="s">
        <v>26713</v>
      </c>
      <c r="C18910"/>
    </row>
    <row r="18911" ht="56" spans="1:3">
      <c r="A18911" s="1" t="s">
        <v>26715</v>
      </c>
      <c r="C18911"/>
    </row>
    <row r="18912" ht="56" spans="1:3">
      <c r="A18912" s="1" t="s">
        <v>26715</v>
      </c>
      <c r="C18912"/>
    </row>
    <row r="18913" ht="42" spans="1:3">
      <c r="A18913" s="1" t="s">
        <v>26717</v>
      </c>
      <c r="C18913"/>
    </row>
    <row r="18914" ht="42" spans="1:3">
      <c r="A18914" s="1" t="s">
        <v>26719</v>
      </c>
      <c r="C18914"/>
    </row>
    <row r="18915" ht="42" spans="1:3">
      <c r="A18915" s="1" t="s">
        <v>26719</v>
      </c>
      <c r="C18915"/>
    </row>
    <row r="18916" ht="42" spans="1:3">
      <c r="A18916" s="1" t="s">
        <v>26721</v>
      </c>
      <c r="C18916"/>
    </row>
    <row r="18917" ht="140" spans="1:3">
      <c r="A18917" s="1" t="s">
        <v>26722</v>
      </c>
      <c r="C18917"/>
    </row>
    <row r="18918" ht="140" spans="1:3">
      <c r="A18918" s="1" t="s">
        <v>26722</v>
      </c>
      <c r="C18918"/>
    </row>
    <row r="18919" ht="42" spans="1:3">
      <c r="A18919" s="1" t="s">
        <v>26724</v>
      </c>
      <c r="C18919"/>
    </row>
    <row r="18920" ht="42" spans="1:3">
      <c r="A18920" s="1" t="s">
        <v>26726</v>
      </c>
      <c r="C18920"/>
    </row>
    <row r="18921" ht="84" spans="1:3">
      <c r="A18921" s="1" t="s">
        <v>26728</v>
      </c>
      <c r="C18921"/>
    </row>
    <row r="18922" ht="56" spans="1:3">
      <c r="A18922" s="1" t="s">
        <v>26730</v>
      </c>
      <c r="C18922"/>
    </row>
    <row r="18923" ht="112" spans="1:3">
      <c r="A18923" s="1" t="s">
        <v>26732</v>
      </c>
      <c r="C18923"/>
    </row>
    <row r="18924" ht="56" spans="1:3">
      <c r="A18924" s="1" t="s">
        <v>26734</v>
      </c>
      <c r="C18924"/>
    </row>
    <row r="18925" ht="42" spans="1:3">
      <c r="A18925" s="1" t="s">
        <v>26736</v>
      </c>
      <c r="C18925"/>
    </row>
    <row r="18926" ht="56" spans="1:3">
      <c r="A18926" s="1" t="s">
        <v>26738</v>
      </c>
      <c r="C18926"/>
    </row>
    <row r="18927" ht="56" spans="1:3">
      <c r="A18927" s="1" t="s">
        <v>26740</v>
      </c>
      <c r="C18927"/>
    </row>
    <row r="18928" ht="84" spans="1:3">
      <c r="A18928" s="1" t="s">
        <v>26742</v>
      </c>
      <c r="C18928"/>
    </row>
    <row r="18929" ht="154" spans="1:3">
      <c r="A18929" s="1" t="s">
        <v>26744</v>
      </c>
      <c r="C18929"/>
    </row>
    <row r="18930" ht="56" spans="1:3">
      <c r="A18930" s="1" t="s">
        <v>26746</v>
      </c>
      <c r="C18930"/>
    </row>
    <row r="18931" ht="42" spans="1:3">
      <c r="A18931" s="1" t="s">
        <v>26748</v>
      </c>
      <c r="C18931"/>
    </row>
    <row r="18932" ht="84" spans="1:3">
      <c r="A18932" s="1" t="s">
        <v>26749</v>
      </c>
      <c r="C18932"/>
    </row>
    <row r="18933" ht="98" spans="1:3">
      <c r="A18933" s="1" t="s">
        <v>26750</v>
      </c>
      <c r="C18933"/>
    </row>
    <row r="18934" ht="84" spans="1:3">
      <c r="A18934" s="1" t="s">
        <v>26751</v>
      </c>
      <c r="C18934"/>
    </row>
    <row r="18935" ht="112" spans="1:3">
      <c r="A18935" s="1" t="s">
        <v>26752</v>
      </c>
      <c r="C18935"/>
    </row>
    <row r="18936" ht="56" spans="1:3">
      <c r="A18936" s="1" t="s">
        <v>26754</v>
      </c>
      <c r="C18936"/>
    </row>
    <row r="18937" ht="84" spans="1:3">
      <c r="A18937" s="1" t="s">
        <v>26756</v>
      </c>
      <c r="C18937"/>
    </row>
    <row r="18938" ht="126" spans="1:3">
      <c r="A18938" s="1" t="s">
        <v>26758</v>
      </c>
      <c r="C18938"/>
    </row>
    <row r="18939" ht="70" spans="1:3">
      <c r="A18939" s="1" t="s">
        <v>26759</v>
      </c>
      <c r="C18939"/>
    </row>
    <row r="18940" ht="42" spans="1:3">
      <c r="A18940" s="1" t="s">
        <v>26761</v>
      </c>
      <c r="C18940"/>
    </row>
    <row r="18941" ht="42" spans="1:3">
      <c r="A18941" s="1" t="s">
        <v>26762</v>
      </c>
      <c r="C18941"/>
    </row>
    <row r="18942" ht="56" spans="1:3">
      <c r="A18942" s="1" t="s">
        <v>26763</v>
      </c>
      <c r="C18942"/>
    </row>
    <row r="18943" ht="56" spans="1:3">
      <c r="A18943" s="1" t="s">
        <v>26763</v>
      </c>
      <c r="C18943"/>
    </row>
    <row r="18944" ht="28" spans="1:3">
      <c r="A18944" s="1" t="s">
        <v>26764</v>
      </c>
      <c r="C18944"/>
    </row>
    <row r="18945" ht="28" spans="1:3">
      <c r="A18945" s="1" t="s">
        <v>26766</v>
      </c>
      <c r="C18945"/>
    </row>
    <row r="18946" ht="84" spans="1:3">
      <c r="A18946" s="1" t="s">
        <v>26767</v>
      </c>
      <c r="C18946"/>
    </row>
    <row r="18947" ht="42" spans="1:3">
      <c r="A18947" s="1" t="s">
        <v>26769</v>
      </c>
      <c r="C18947"/>
    </row>
    <row r="18948" ht="56" spans="1:3">
      <c r="A18948" s="1" t="s">
        <v>26770</v>
      </c>
      <c r="C18948"/>
    </row>
    <row r="18949" ht="42" spans="1:3">
      <c r="A18949" s="1" t="s">
        <v>26772</v>
      </c>
      <c r="C18949"/>
    </row>
    <row r="18950" ht="84" spans="1:3">
      <c r="A18950" s="1" t="s">
        <v>26773</v>
      </c>
      <c r="C18950"/>
    </row>
    <row r="18951" ht="84" spans="1:3">
      <c r="A18951" s="1" t="s">
        <v>26773</v>
      </c>
      <c r="C18951"/>
    </row>
    <row r="18952" ht="84" spans="1:3">
      <c r="A18952" s="1" t="s">
        <v>26775</v>
      </c>
      <c r="C18952"/>
    </row>
    <row r="18953" ht="84" spans="1:3">
      <c r="A18953" s="1" t="s">
        <v>26775</v>
      </c>
      <c r="C18953"/>
    </row>
    <row r="18954" ht="56" spans="1:3">
      <c r="A18954" s="1" t="s">
        <v>26777</v>
      </c>
      <c r="C18954"/>
    </row>
    <row r="18955" ht="42" spans="1:3">
      <c r="A18955" s="1" t="s">
        <v>26779</v>
      </c>
      <c r="C18955"/>
    </row>
    <row r="18956" ht="42" spans="1:3">
      <c r="A18956" s="1" t="s">
        <v>26780</v>
      </c>
      <c r="C18956"/>
    </row>
    <row r="18957" ht="84" spans="1:3">
      <c r="A18957" s="1" t="s">
        <v>26781</v>
      </c>
      <c r="C18957"/>
    </row>
    <row r="18958" ht="84" spans="1:3">
      <c r="A18958" s="1" t="s">
        <v>26783</v>
      </c>
      <c r="C18958"/>
    </row>
    <row r="18959" ht="56" spans="1:3">
      <c r="A18959" s="1" t="s">
        <v>26785</v>
      </c>
      <c r="C18959"/>
    </row>
    <row r="18960" ht="56" spans="1:3">
      <c r="A18960" s="1" t="s">
        <v>26785</v>
      </c>
      <c r="C18960"/>
    </row>
    <row r="18961" ht="70" spans="1:3">
      <c r="A18961" s="1" t="s">
        <v>26787</v>
      </c>
      <c r="C18961"/>
    </row>
    <row r="18962" ht="56" spans="1:3">
      <c r="A18962" s="1" t="s">
        <v>26789</v>
      </c>
      <c r="C18962"/>
    </row>
    <row r="18963" ht="112" spans="1:3">
      <c r="A18963" s="1" t="s">
        <v>26790</v>
      </c>
      <c r="C18963"/>
    </row>
    <row r="18964" ht="56" spans="1:3">
      <c r="A18964" s="1" t="s">
        <v>26792</v>
      </c>
      <c r="C18964"/>
    </row>
    <row r="18965" ht="56" spans="1:3">
      <c r="A18965" s="1" t="s">
        <v>26793</v>
      </c>
      <c r="C18965"/>
    </row>
    <row r="18966" ht="56" spans="1:3">
      <c r="A18966" s="1" t="s">
        <v>26793</v>
      </c>
      <c r="C18966"/>
    </row>
    <row r="18967" ht="70" spans="1:3">
      <c r="A18967" s="1" t="s">
        <v>26795</v>
      </c>
      <c r="C18967"/>
    </row>
    <row r="18968" ht="112" spans="1:3">
      <c r="A18968" s="1" t="s">
        <v>26797</v>
      </c>
      <c r="C18968"/>
    </row>
    <row r="18969" ht="112" spans="1:3">
      <c r="A18969" s="1" t="s">
        <v>26797</v>
      </c>
      <c r="C18969"/>
    </row>
    <row r="18970" ht="112" spans="1:3">
      <c r="A18970" s="1" t="s">
        <v>26797</v>
      </c>
      <c r="C18970"/>
    </row>
    <row r="18971" ht="112" spans="1:3">
      <c r="A18971" s="1" t="s">
        <v>26797</v>
      </c>
      <c r="C18971"/>
    </row>
    <row r="18972" ht="42" spans="1:3">
      <c r="A18972" s="1" t="s">
        <v>26799</v>
      </c>
      <c r="C18972"/>
    </row>
    <row r="18973" ht="42" spans="1:3">
      <c r="A18973" s="1" t="s">
        <v>26801</v>
      </c>
      <c r="C18973"/>
    </row>
    <row r="18974" spans="1:3">
      <c r="A18974" s="1" t="s">
        <v>26802</v>
      </c>
      <c r="C18974"/>
    </row>
    <row r="18975" ht="70" spans="1:3">
      <c r="A18975" s="1" t="s">
        <v>26803</v>
      </c>
      <c r="C18975"/>
    </row>
    <row r="18976" ht="70" spans="1:3">
      <c r="A18976" s="1" t="s">
        <v>26803</v>
      </c>
      <c r="C18976"/>
    </row>
    <row r="18977" ht="42" spans="1:3">
      <c r="A18977" s="1" t="s">
        <v>26805</v>
      </c>
      <c r="C18977"/>
    </row>
    <row r="18978" ht="70" spans="1:3">
      <c r="A18978" s="1" t="s">
        <v>26807</v>
      </c>
      <c r="C18978"/>
    </row>
    <row r="18979" ht="42" spans="1:3">
      <c r="A18979" s="1" t="s">
        <v>26809</v>
      </c>
      <c r="C18979"/>
    </row>
    <row r="18980" ht="42" spans="1:3">
      <c r="A18980" s="1" t="s">
        <v>26811</v>
      </c>
      <c r="C18980"/>
    </row>
    <row r="18981" ht="84" spans="1:3">
      <c r="A18981" s="1" t="s">
        <v>26813</v>
      </c>
      <c r="C18981"/>
    </row>
    <row r="18982" ht="70" spans="1:3">
      <c r="A18982" s="1" t="s">
        <v>26814</v>
      </c>
      <c r="C18982"/>
    </row>
    <row r="18983" ht="56" spans="1:3">
      <c r="A18983" s="1" t="s">
        <v>26816</v>
      </c>
      <c r="C18983"/>
    </row>
    <row r="18984" ht="70" spans="1:3">
      <c r="A18984" s="1" t="s">
        <v>26818</v>
      </c>
      <c r="C18984"/>
    </row>
    <row r="18985" ht="112" spans="1:3">
      <c r="A18985" s="1" t="s">
        <v>26819</v>
      </c>
      <c r="C18985"/>
    </row>
    <row r="18986" ht="112" spans="1:3">
      <c r="A18986" s="1" t="s">
        <v>26819</v>
      </c>
      <c r="C18986"/>
    </row>
    <row r="18987" ht="84" spans="1:3">
      <c r="A18987" s="1" t="s">
        <v>26821</v>
      </c>
      <c r="C18987"/>
    </row>
    <row r="18988" ht="56" spans="1:3">
      <c r="A18988" s="1" t="s">
        <v>26823</v>
      </c>
      <c r="C18988"/>
    </row>
    <row r="18989" ht="42" spans="1:3">
      <c r="A18989" s="1" t="s">
        <v>26824</v>
      </c>
      <c r="C18989"/>
    </row>
    <row r="18990" ht="70" spans="1:3">
      <c r="A18990" s="1" t="s">
        <v>26826</v>
      </c>
      <c r="C18990"/>
    </row>
    <row r="18991" ht="70" spans="1:3">
      <c r="A18991" s="1" t="s">
        <v>26826</v>
      </c>
      <c r="C18991"/>
    </row>
    <row r="18992" ht="56" spans="1:3">
      <c r="A18992" s="1" t="s">
        <v>26828</v>
      </c>
      <c r="C18992"/>
    </row>
    <row r="18993" ht="42" spans="1:3">
      <c r="A18993" s="1" t="s">
        <v>26829</v>
      </c>
      <c r="C18993"/>
    </row>
    <row r="18994" ht="56" spans="1:3">
      <c r="A18994" s="1" t="s">
        <v>26830</v>
      </c>
      <c r="C18994"/>
    </row>
    <row r="18995" ht="56" spans="1:3">
      <c r="A18995" s="1" t="s">
        <v>26832</v>
      </c>
      <c r="C18995"/>
    </row>
    <row r="18996" ht="182" spans="1:3">
      <c r="A18996" s="1" t="s">
        <v>26833</v>
      </c>
      <c r="C18996"/>
    </row>
    <row r="18997" ht="84" spans="1:3">
      <c r="A18997" s="1" t="s">
        <v>26834</v>
      </c>
      <c r="C18997"/>
    </row>
    <row r="18998" ht="56" spans="1:3">
      <c r="A18998" s="1" t="s">
        <v>26835</v>
      </c>
      <c r="C18998"/>
    </row>
    <row r="18999" ht="42" spans="1:3">
      <c r="A18999" s="1" t="s">
        <v>26837</v>
      </c>
      <c r="C18999"/>
    </row>
    <row r="19000" ht="70" spans="1:3">
      <c r="A19000" s="1" t="s">
        <v>26838</v>
      </c>
      <c r="C19000"/>
    </row>
    <row r="19001" ht="112" spans="1:3">
      <c r="A19001" s="1" t="s">
        <v>26839</v>
      </c>
      <c r="C19001"/>
    </row>
    <row r="19002" ht="112" spans="1:3">
      <c r="A19002" s="1" t="s">
        <v>26839</v>
      </c>
      <c r="C19002"/>
    </row>
    <row r="19003" ht="112" spans="1:3">
      <c r="A19003" s="1" t="s">
        <v>26839</v>
      </c>
      <c r="C19003"/>
    </row>
    <row r="19004" ht="112" spans="1:3">
      <c r="A19004" s="1" t="s">
        <v>26839</v>
      </c>
      <c r="C19004"/>
    </row>
    <row r="19005" ht="112" spans="1:3">
      <c r="A19005" s="1" t="s">
        <v>26839</v>
      </c>
      <c r="C19005"/>
    </row>
    <row r="19006" ht="70" spans="1:3">
      <c r="A19006" s="1" t="s">
        <v>26840</v>
      </c>
      <c r="C19006"/>
    </row>
    <row r="19007" ht="70" spans="1:3">
      <c r="A19007" s="1" t="s">
        <v>26840</v>
      </c>
      <c r="C19007"/>
    </row>
    <row r="19008" ht="56" spans="1:3">
      <c r="A19008" s="1" t="s">
        <v>26841</v>
      </c>
      <c r="C19008"/>
    </row>
    <row r="19009" ht="84" spans="1:3">
      <c r="A19009" s="1" t="s">
        <v>26842</v>
      </c>
      <c r="C19009"/>
    </row>
    <row r="19010" ht="84" spans="1:3">
      <c r="A19010" s="1" t="s">
        <v>26842</v>
      </c>
      <c r="C19010"/>
    </row>
    <row r="19011" ht="42" spans="1:3">
      <c r="A19011" s="1" t="s">
        <v>26843</v>
      </c>
      <c r="C19011"/>
    </row>
    <row r="19012" ht="42" spans="1:3">
      <c r="A19012" s="1" t="s">
        <v>26843</v>
      </c>
      <c r="C19012"/>
    </row>
    <row r="19013" ht="42" spans="1:3">
      <c r="A19013" s="1" t="s">
        <v>26843</v>
      </c>
      <c r="C19013"/>
    </row>
    <row r="19014" ht="28" spans="1:3">
      <c r="A19014" s="1" t="s">
        <v>26844</v>
      </c>
      <c r="C19014"/>
    </row>
    <row r="19015" ht="42" spans="1:3">
      <c r="A19015" s="1" t="s">
        <v>26846</v>
      </c>
      <c r="C19015"/>
    </row>
    <row r="19016" ht="28" spans="1:3">
      <c r="A19016" s="1" t="s">
        <v>26847</v>
      </c>
      <c r="C19016"/>
    </row>
    <row r="19017" ht="28" spans="1:3">
      <c r="A19017" s="1" t="s">
        <v>26848</v>
      </c>
      <c r="C19017"/>
    </row>
    <row r="19018" ht="210" spans="1:3">
      <c r="A19018" s="1" t="s">
        <v>26850</v>
      </c>
      <c r="C19018"/>
    </row>
    <row r="19019" ht="210" spans="1:3">
      <c r="A19019" s="1" t="s">
        <v>26850</v>
      </c>
      <c r="C19019"/>
    </row>
    <row r="19020" ht="210" spans="1:3">
      <c r="A19020" s="1" t="s">
        <v>26850</v>
      </c>
      <c r="C19020"/>
    </row>
    <row r="19021" ht="210" spans="1:3">
      <c r="A19021" s="1" t="s">
        <v>26850</v>
      </c>
      <c r="C19021"/>
    </row>
    <row r="19022" ht="210" spans="1:3">
      <c r="A19022" s="1" t="s">
        <v>26850</v>
      </c>
      <c r="C19022"/>
    </row>
    <row r="19023" ht="182" spans="1:3">
      <c r="A19023" s="1" t="s">
        <v>26851</v>
      </c>
      <c r="C19023"/>
    </row>
    <row r="19024" ht="42" spans="1:3">
      <c r="A19024" s="1" t="s">
        <v>26853</v>
      </c>
      <c r="C19024"/>
    </row>
    <row r="19025" ht="196" spans="1:3">
      <c r="A19025" s="1" t="s">
        <v>26855</v>
      </c>
      <c r="C19025"/>
    </row>
    <row r="19026" ht="196" spans="1:3">
      <c r="A19026" s="1" t="s">
        <v>26855</v>
      </c>
      <c r="C19026"/>
    </row>
    <row r="19027" ht="56" spans="1:3">
      <c r="A19027" s="1" t="s">
        <v>26856</v>
      </c>
      <c r="C19027"/>
    </row>
    <row r="19028" ht="126" spans="1:3">
      <c r="A19028" s="1" t="s">
        <v>26858</v>
      </c>
      <c r="C19028"/>
    </row>
    <row r="19029" ht="126" spans="1:3">
      <c r="A19029" s="1" t="s">
        <v>26858</v>
      </c>
      <c r="C19029"/>
    </row>
    <row r="19030" ht="70" spans="1:3">
      <c r="A19030" s="1" t="s">
        <v>26860</v>
      </c>
      <c r="C19030"/>
    </row>
    <row r="19031" ht="70" spans="1:3">
      <c r="A19031" s="1" t="s">
        <v>26862</v>
      </c>
      <c r="C19031"/>
    </row>
    <row r="19032" ht="70" spans="1:3">
      <c r="A19032" s="1" t="s">
        <v>26862</v>
      </c>
      <c r="C19032"/>
    </row>
    <row r="19033" ht="56" spans="1:3">
      <c r="A19033" s="1" t="s">
        <v>26863</v>
      </c>
      <c r="C19033"/>
    </row>
    <row r="19034" ht="56" spans="1:3">
      <c r="A19034" s="1" t="s">
        <v>26865</v>
      </c>
      <c r="C19034"/>
    </row>
    <row r="19035" ht="56" spans="1:3">
      <c r="A19035" s="1" t="s">
        <v>26866</v>
      </c>
      <c r="C19035"/>
    </row>
    <row r="19036" ht="56" spans="1:3">
      <c r="A19036" s="1" t="s">
        <v>26867</v>
      </c>
      <c r="C19036"/>
    </row>
    <row r="19037" ht="70" spans="1:3">
      <c r="A19037" s="1" t="s">
        <v>26868</v>
      </c>
      <c r="C19037"/>
    </row>
    <row r="19038" ht="56" spans="1:3">
      <c r="A19038" s="1" t="s">
        <v>26869</v>
      </c>
      <c r="C19038"/>
    </row>
    <row r="19039" ht="56" spans="1:3">
      <c r="A19039" s="1" t="s">
        <v>26871</v>
      </c>
      <c r="C19039"/>
    </row>
    <row r="19040" ht="56" spans="1:3">
      <c r="A19040" s="1" t="s">
        <v>26872</v>
      </c>
      <c r="C19040"/>
    </row>
    <row r="19041" ht="42" spans="1:3">
      <c r="A19041" s="1" t="s">
        <v>26874</v>
      </c>
      <c r="C19041"/>
    </row>
    <row r="19042" ht="42" spans="1:3">
      <c r="A19042" s="1" t="s">
        <v>26874</v>
      </c>
      <c r="C19042"/>
    </row>
    <row r="19043" ht="84" spans="1:3">
      <c r="A19043" s="1" t="s">
        <v>26875</v>
      </c>
      <c r="C19043"/>
    </row>
    <row r="19044" ht="56" spans="1:3">
      <c r="A19044" s="1" t="s">
        <v>26877</v>
      </c>
      <c r="C19044"/>
    </row>
    <row r="19045" ht="70" spans="1:3">
      <c r="A19045" s="1" t="s">
        <v>26879</v>
      </c>
      <c r="C19045"/>
    </row>
    <row r="19046" ht="56" spans="1:3">
      <c r="A19046" s="1" t="s">
        <v>26880</v>
      </c>
      <c r="C19046"/>
    </row>
    <row r="19047" ht="84" spans="1:3">
      <c r="A19047" s="1" t="s">
        <v>26882</v>
      </c>
      <c r="C19047"/>
    </row>
    <row r="19048" ht="56" spans="1:3">
      <c r="A19048" s="1" t="s">
        <v>26883</v>
      </c>
      <c r="C19048"/>
    </row>
    <row r="19049" ht="42" spans="1:3">
      <c r="A19049" s="1" t="s">
        <v>26885</v>
      </c>
      <c r="C19049"/>
    </row>
    <row r="19050" ht="70" spans="1:3">
      <c r="A19050" s="1" t="s">
        <v>26887</v>
      </c>
      <c r="C19050"/>
    </row>
    <row r="19051" ht="70" spans="1:3">
      <c r="A19051" s="1" t="s">
        <v>26887</v>
      </c>
      <c r="C19051"/>
    </row>
    <row r="19052" ht="42" spans="1:3">
      <c r="A19052" s="1" t="s">
        <v>26889</v>
      </c>
      <c r="C19052"/>
    </row>
    <row r="19053" ht="42" spans="1:3">
      <c r="A19053" s="1" t="s">
        <v>26890</v>
      </c>
      <c r="C19053"/>
    </row>
    <row r="19054" ht="28" spans="1:3">
      <c r="A19054" s="1" t="s">
        <v>26891</v>
      </c>
      <c r="C19054"/>
    </row>
    <row r="19055" ht="70" spans="1:3">
      <c r="A19055" s="1" t="s">
        <v>26893</v>
      </c>
      <c r="C19055"/>
    </row>
    <row r="19056" ht="84" spans="1:3">
      <c r="A19056" s="1" t="s">
        <v>26894</v>
      </c>
      <c r="C19056"/>
    </row>
    <row r="19057" ht="84" spans="1:3">
      <c r="A19057" s="1" t="s">
        <v>26896</v>
      </c>
      <c r="C19057"/>
    </row>
    <row r="19058" ht="70" spans="1:3">
      <c r="A19058" s="1" t="s">
        <v>26898</v>
      </c>
      <c r="C19058"/>
    </row>
    <row r="19059" ht="42" spans="1:3">
      <c r="A19059" s="1" t="s">
        <v>26900</v>
      </c>
      <c r="C19059"/>
    </row>
    <row r="19060" ht="56" spans="1:3">
      <c r="A19060" s="1" t="s">
        <v>26902</v>
      </c>
      <c r="C19060"/>
    </row>
    <row r="19061" ht="42" spans="1:3">
      <c r="A19061" s="1" t="s">
        <v>26903</v>
      </c>
      <c r="C19061"/>
    </row>
    <row r="19062" ht="56" spans="1:3">
      <c r="A19062" s="1" t="s">
        <v>26904</v>
      </c>
      <c r="C19062"/>
    </row>
    <row r="19063" ht="56" spans="1:3">
      <c r="A19063" s="1" t="s">
        <v>26906</v>
      </c>
      <c r="C19063"/>
    </row>
    <row r="19064" ht="56" spans="1:3">
      <c r="A19064" s="1" t="s">
        <v>26908</v>
      </c>
      <c r="C19064"/>
    </row>
    <row r="19065" ht="42" spans="1:3">
      <c r="A19065" s="1" t="s">
        <v>26910</v>
      </c>
      <c r="C19065"/>
    </row>
    <row r="19066" ht="56" spans="1:3">
      <c r="A19066" s="1" t="s">
        <v>26912</v>
      </c>
      <c r="C19066"/>
    </row>
    <row r="19067" ht="42" spans="1:3">
      <c r="A19067" s="1" t="s">
        <v>26913</v>
      </c>
      <c r="C19067"/>
    </row>
    <row r="19068" ht="42" spans="1:3">
      <c r="A19068" s="1" t="s">
        <v>26915</v>
      </c>
      <c r="C19068"/>
    </row>
    <row r="19069" ht="126" spans="1:3">
      <c r="A19069" s="1" t="s">
        <v>26917</v>
      </c>
      <c r="C19069"/>
    </row>
    <row r="19070" ht="126" spans="1:3">
      <c r="A19070" s="1" t="s">
        <v>26917</v>
      </c>
      <c r="C19070"/>
    </row>
    <row r="19071" ht="126" spans="1:3">
      <c r="A19071" s="1" t="s">
        <v>26917</v>
      </c>
      <c r="C19071"/>
    </row>
    <row r="19072" ht="126" spans="1:3">
      <c r="A19072" s="1" t="s">
        <v>26917</v>
      </c>
      <c r="C19072"/>
    </row>
    <row r="19073" ht="28" spans="1:3">
      <c r="A19073" s="1" t="s">
        <v>26919</v>
      </c>
      <c r="C19073"/>
    </row>
    <row r="19074" ht="28" spans="1:3">
      <c r="A19074" s="1" t="s">
        <v>26920</v>
      </c>
      <c r="C19074"/>
    </row>
    <row r="19075" ht="42" spans="1:3">
      <c r="A19075" s="1" t="s">
        <v>26921</v>
      </c>
      <c r="C19075"/>
    </row>
    <row r="19076" ht="84" spans="1:3">
      <c r="A19076" s="1" t="s">
        <v>26923</v>
      </c>
      <c r="C19076"/>
    </row>
    <row r="19077" ht="42" spans="1:3">
      <c r="A19077" s="1" t="s">
        <v>26925</v>
      </c>
      <c r="C19077"/>
    </row>
    <row r="19078" ht="70" spans="1:3">
      <c r="A19078" s="1" t="s">
        <v>26927</v>
      </c>
      <c r="C19078"/>
    </row>
    <row r="19079" ht="70" spans="1:3">
      <c r="A19079" s="1" t="s">
        <v>26927</v>
      </c>
      <c r="C19079"/>
    </row>
    <row r="19080" ht="56" spans="1:3">
      <c r="A19080" s="1" t="s">
        <v>26929</v>
      </c>
      <c r="C19080"/>
    </row>
    <row r="19081" ht="70" spans="1:3">
      <c r="A19081" s="1" t="s">
        <v>26931</v>
      </c>
      <c r="C19081"/>
    </row>
    <row r="19082" ht="70" spans="1:3">
      <c r="A19082" s="1" t="s">
        <v>26933</v>
      </c>
      <c r="C19082"/>
    </row>
    <row r="19083" ht="28" spans="1:3">
      <c r="A19083" s="1" t="s">
        <v>26935</v>
      </c>
      <c r="C19083"/>
    </row>
    <row r="19084" ht="42" spans="1:3">
      <c r="A19084" s="1" t="s">
        <v>26936</v>
      </c>
      <c r="C19084"/>
    </row>
    <row r="19085" ht="42" spans="1:3">
      <c r="A19085" s="1" t="s">
        <v>26937</v>
      </c>
      <c r="C19085"/>
    </row>
    <row r="19086" ht="56" spans="1:3">
      <c r="A19086" s="1" t="s">
        <v>26939</v>
      </c>
      <c r="C19086"/>
    </row>
    <row r="19087" ht="70" spans="1:3">
      <c r="A19087" s="1" t="s">
        <v>26941</v>
      </c>
      <c r="C19087"/>
    </row>
    <row r="19088" ht="70" spans="1:3">
      <c r="A19088" s="1" t="s">
        <v>26943</v>
      </c>
      <c r="C19088"/>
    </row>
    <row r="19089" ht="84" spans="1:3">
      <c r="A19089" s="1" t="s">
        <v>26944</v>
      </c>
      <c r="C19089"/>
    </row>
    <row r="19090" ht="112" spans="1:3">
      <c r="A19090" s="1" t="s">
        <v>26946</v>
      </c>
      <c r="C19090"/>
    </row>
    <row r="19091" ht="28" spans="1:3">
      <c r="A19091" s="1" t="s">
        <v>26948</v>
      </c>
      <c r="C19091"/>
    </row>
    <row r="19092" ht="196" spans="1:3">
      <c r="A19092" s="1" t="s">
        <v>26950</v>
      </c>
      <c r="C19092"/>
    </row>
    <row r="19093" ht="196" spans="1:3">
      <c r="A19093" s="1" t="s">
        <v>26950</v>
      </c>
      <c r="C19093"/>
    </row>
    <row r="19094" ht="196" spans="1:3">
      <c r="A19094" s="1" t="s">
        <v>26950</v>
      </c>
      <c r="C19094"/>
    </row>
    <row r="19095" ht="196" spans="1:3">
      <c r="A19095" s="1" t="s">
        <v>26950</v>
      </c>
      <c r="C19095"/>
    </row>
    <row r="19096" ht="56" spans="1:3">
      <c r="A19096" s="1" t="s">
        <v>26952</v>
      </c>
      <c r="C19096"/>
    </row>
    <row r="19097" ht="70" spans="1:3">
      <c r="A19097" s="1" t="s">
        <v>26953</v>
      </c>
      <c r="C19097"/>
    </row>
    <row r="19098" ht="84" spans="1:3">
      <c r="A19098" s="1" t="s">
        <v>26955</v>
      </c>
      <c r="C19098"/>
    </row>
    <row r="19099" ht="84" spans="1:3">
      <c r="A19099" s="1" t="s">
        <v>26955</v>
      </c>
      <c r="C19099"/>
    </row>
    <row r="19100" ht="84" spans="1:3">
      <c r="A19100" s="1" t="s">
        <v>26955</v>
      </c>
      <c r="C19100"/>
    </row>
    <row r="19101" ht="84" spans="1:3">
      <c r="A19101" s="1" t="s">
        <v>26957</v>
      </c>
      <c r="C19101"/>
    </row>
    <row r="19102" ht="56" spans="1:3">
      <c r="A19102" s="1" t="s">
        <v>26959</v>
      </c>
      <c r="C19102"/>
    </row>
    <row r="19103" ht="98" spans="1:3">
      <c r="A19103" s="1" t="s">
        <v>26960</v>
      </c>
      <c r="C19103"/>
    </row>
    <row r="19104" ht="168" spans="1:3">
      <c r="A19104" s="1" t="s">
        <v>26963</v>
      </c>
      <c r="C19104"/>
    </row>
    <row r="19105" ht="168" spans="1:3">
      <c r="A19105" s="1" t="s">
        <v>26963</v>
      </c>
      <c r="C19105"/>
    </row>
    <row r="19106" ht="70" spans="1:3">
      <c r="A19106" s="1" t="s">
        <v>26965</v>
      </c>
      <c r="C19106"/>
    </row>
    <row r="19107" ht="70" spans="1:3">
      <c r="A19107" s="1" t="s">
        <v>26966</v>
      </c>
      <c r="C19107"/>
    </row>
    <row r="19108" ht="70" spans="1:3">
      <c r="A19108" s="1" t="s">
        <v>26966</v>
      </c>
      <c r="C19108"/>
    </row>
    <row r="19109" ht="42" spans="1:3">
      <c r="A19109" s="1" t="s">
        <v>26968</v>
      </c>
      <c r="C19109"/>
    </row>
    <row r="19110" ht="42" spans="1:3">
      <c r="A19110" s="1" t="s">
        <v>26968</v>
      </c>
      <c r="C19110"/>
    </row>
    <row r="19111" ht="42" spans="1:3">
      <c r="A19111" s="1" t="s">
        <v>26969</v>
      </c>
      <c r="C19111"/>
    </row>
    <row r="19112" ht="70" spans="1:3">
      <c r="A19112" s="1" t="s">
        <v>26971</v>
      </c>
      <c r="C19112"/>
    </row>
    <row r="19113" ht="42" spans="1:3">
      <c r="A19113" s="1" t="s">
        <v>26972</v>
      </c>
      <c r="C19113"/>
    </row>
    <row r="19114" ht="70" spans="1:3">
      <c r="A19114" s="1" t="s">
        <v>26974</v>
      </c>
      <c r="C19114"/>
    </row>
    <row r="19115" ht="70" spans="1:3">
      <c r="A19115" s="1" t="s">
        <v>26976</v>
      </c>
      <c r="C19115"/>
    </row>
    <row r="19116" ht="168" spans="1:3">
      <c r="A19116" s="1" t="s">
        <v>26978</v>
      </c>
      <c r="C19116"/>
    </row>
    <row r="19117" ht="42" spans="1:3">
      <c r="A19117" s="1" t="s">
        <v>26980</v>
      </c>
      <c r="C19117"/>
    </row>
    <row r="19118" ht="42" spans="1:3">
      <c r="A19118" s="1" t="s">
        <v>26981</v>
      </c>
      <c r="C19118"/>
    </row>
    <row r="19119" ht="56" spans="1:3">
      <c r="A19119" s="1" t="s">
        <v>26983</v>
      </c>
      <c r="C19119"/>
    </row>
    <row r="19120" ht="56" spans="1:3">
      <c r="A19120" s="1" t="s">
        <v>26985</v>
      </c>
      <c r="C19120"/>
    </row>
    <row r="19121" ht="56" spans="1:3">
      <c r="A19121" s="1" t="s">
        <v>26987</v>
      </c>
      <c r="C19121"/>
    </row>
    <row r="19122" ht="112" spans="1:3">
      <c r="A19122" s="1" t="s">
        <v>26989</v>
      </c>
      <c r="C19122"/>
    </row>
    <row r="19123" ht="70" spans="1:3">
      <c r="A19123" s="1" t="s">
        <v>26992</v>
      </c>
      <c r="C19123"/>
    </row>
    <row r="19124" ht="42" spans="1:3">
      <c r="A19124" s="1" t="s">
        <v>26994</v>
      </c>
      <c r="C19124"/>
    </row>
    <row r="19125" ht="42" spans="1:3">
      <c r="A19125" s="1" t="s">
        <v>26995</v>
      </c>
      <c r="C19125"/>
    </row>
    <row r="19126" ht="28" spans="1:3">
      <c r="A19126" s="1" t="s">
        <v>26997</v>
      </c>
      <c r="C19126"/>
    </row>
    <row r="19127" ht="112" spans="1:3">
      <c r="A19127" s="1" t="s">
        <v>26998</v>
      </c>
      <c r="C19127"/>
    </row>
    <row r="19128" ht="98" spans="1:3">
      <c r="A19128" s="1" t="s">
        <v>26999</v>
      </c>
      <c r="C19128"/>
    </row>
    <row r="19129" ht="42" spans="1:3">
      <c r="A19129" s="1" t="s">
        <v>27000</v>
      </c>
      <c r="C19129"/>
    </row>
    <row r="19130" ht="70" spans="1:3">
      <c r="A19130" s="1" t="s">
        <v>27001</v>
      </c>
      <c r="C19130"/>
    </row>
    <row r="19131" ht="42" spans="1:3">
      <c r="A19131" s="1" t="s">
        <v>27003</v>
      </c>
      <c r="C19131"/>
    </row>
    <row r="19132" ht="42" spans="1:3">
      <c r="A19132" s="1" t="s">
        <v>27005</v>
      </c>
      <c r="C19132"/>
    </row>
    <row r="19133" ht="56" spans="1:3">
      <c r="A19133" s="1" t="s">
        <v>27007</v>
      </c>
      <c r="C19133"/>
    </row>
    <row r="19134" ht="98" spans="1:3">
      <c r="A19134" s="1" t="s">
        <v>27009</v>
      </c>
      <c r="C19134"/>
    </row>
    <row r="19135" ht="98" spans="1:3">
      <c r="A19135" s="1" t="s">
        <v>27009</v>
      </c>
      <c r="C19135"/>
    </row>
    <row r="19136" ht="98" spans="1:3">
      <c r="A19136" s="1" t="s">
        <v>27009</v>
      </c>
      <c r="C19136"/>
    </row>
    <row r="19137" ht="70" spans="1:3">
      <c r="A19137" s="1" t="s">
        <v>27011</v>
      </c>
      <c r="C19137"/>
    </row>
    <row r="19138" ht="28" spans="1:3">
      <c r="A19138" s="1" t="s">
        <v>27013</v>
      </c>
      <c r="C19138"/>
    </row>
    <row r="19139" spans="1:3">
      <c r="A19139" s="1" t="s">
        <v>27015</v>
      </c>
      <c r="C19139"/>
    </row>
    <row r="19140" ht="70" spans="1:3">
      <c r="A19140" s="1" t="s">
        <v>27016</v>
      </c>
      <c r="C19140"/>
    </row>
    <row r="19141" ht="84" spans="1:3">
      <c r="A19141" s="1" t="s">
        <v>27018</v>
      </c>
      <c r="C19141"/>
    </row>
    <row r="19142" ht="98" spans="1:3">
      <c r="A19142" s="1" t="s">
        <v>27020</v>
      </c>
      <c r="C19142"/>
    </row>
    <row r="19143" ht="42" spans="1:3">
      <c r="A19143" s="1" t="s">
        <v>27022</v>
      </c>
      <c r="C19143"/>
    </row>
    <row r="19144" ht="70" spans="1:3">
      <c r="A19144" s="1" t="s">
        <v>27024</v>
      </c>
      <c r="C19144"/>
    </row>
    <row r="19145" ht="42" spans="1:3">
      <c r="A19145" s="1" t="s">
        <v>27026</v>
      </c>
      <c r="C19145"/>
    </row>
    <row r="19146" ht="98" spans="1:3">
      <c r="A19146" s="1" t="s">
        <v>27028</v>
      </c>
      <c r="C19146"/>
    </row>
    <row r="19147" ht="56" spans="1:3">
      <c r="A19147" s="1" t="s">
        <v>27030</v>
      </c>
      <c r="C19147"/>
    </row>
    <row r="19148" ht="98" spans="1:3">
      <c r="A19148" s="1" t="s">
        <v>27032</v>
      </c>
      <c r="C19148"/>
    </row>
    <row r="19149" ht="42" spans="1:3">
      <c r="A19149" s="1" t="s">
        <v>27033</v>
      </c>
      <c r="C19149"/>
    </row>
    <row r="19150" ht="84" spans="1:3">
      <c r="A19150" s="1" t="s">
        <v>27034</v>
      </c>
      <c r="C19150"/>
    </row>
    <row r="19151" ht="84" spans="1:3">
      <c r="A19151" s="1" t="s">
        <v>27034</v>
      </c>
      <c r="C19151"/>
    </row>
    <row r="19152" ht="84" spans="1:3">
      <c r="A19152" s="1" t="s">
        <v>27034</v>
      </c>
      <c r="C19152"/>
    </row>
    <row r="19153" ht="56" spans="1:3">
      <c r="A19153" s="1" t="s">
        <v>27036</v>
      </c>
      <c r="C19153"/>
    </row>
    <row r="19154" ht="42" spans="1:3">
      <c r="A19154" s="1" t="s">
        <v>27038</v>
      </c>
      <c r="C19154"/>
    </row>
    <row r="19155" ht="56" spans="1:3">
      <c r="A19155" s="1" t="s">
        <v>27039</v>
      </c>
      <c r="C19155"/>
    </row>
    <row r="19156" ht="98" spans="1:3">
      <c r="A19156" s="1" t="s">
        <v>27041</v>
      </c>
      <c r="C19156"/>
    </row>
    <row r="19157" ht="56" spans="1:3">
      <c r="A19157" s="1" t="s">
        <v>27043</v>
      </c>
      <c r="C19157"/>
    </row>
    <row r="19158" ht="98" spans="1:3">
      <c r="A19158" s="1" t="s">
        <v>27045</v>
      </c>
      <c r="C19158"/>
    </row>
    <row r="19159" ht="98" spans="1:3">
      <c r="A19159" s="1" t="s">
        <v>27045</v>
      </c>
      <c r="C19159"/>
    </row>
    <row r="19160" ht="98" spans="1:3">
      <c r="A19160" s="1" t="s">
        <v>27045</v>
      </c>
      <c r="C19160"/>
    </row>
    <row r="19161" ht="56" spans="1:3">
      <c r="A19161" s="1" t="s">
        <v>27046</v>
      </c>
      <c r="C19161"/>
    </row>
    <row r="19162" ht="56" spans="1:3">
      <c r="A19162" s="1" t="s">
        <v>27046</v>
      </c>
      <c r="C19162"/>
    </row>
    <row r="19163" ht="70" spans="1:3">
      <c r="A19163" s="1" t="s">
        <v>27047</v>
      </c>
      <c r="C19163"/>
    </row>
    <row r="19164" ht="42" spans="1:3">
      <c r="A19164" s="1" t="s">
        <v>27049</v>
      </c>
      <c r="C19164"/>
    </row>
    <row r="19165" ht="42" spans="1:3">
      <c r="A19165" s="1" t="s">
        <v>27049</v>
      </c>
      <c r="C19165"/>
    </row>
    <row r="19166" ht="70" spans="1:3">
      <c r="A19166" s="1" t="s">
        <v>27050</v>
      </c>
      <c r="C19166"/>
    </row>
    <row r="19167" ht="84" spans="1:3">
      <c r="A19167" s="1" t="s">
        <v>27052</v>
      </c>
      <c r="C19167"/>
    </row>
    <row r="19168" ht="112" spans="1:3">
      <c r="A19168" s="1" t="s">
        <v>27053</v>
      </c>
      <c r="C19168"/>
    </row>
    <row r="19169" ht="112" spans="1:3">
      <c r="A19169" s="1" t="s">
        <v>27053</v>
      </c>
      <c r="C19169"/>
    </row>
    <row r="19170" ht="42" spans="1:3">
      <c r="A19170" s="1" t="s">
        <v>27055</v>
      </c>
      <c r="C19170"/>
    </row>
    <row r="19171" ht="42" spans="1:3">
      <c r="A19171" s="1" t="s">
        <v>27057</v>
      </c>
      <c r="C19171"/>
    </row>
    <row r="19172" ht="42" spans="1:3">
      <c r="A19172" s="1" t="s">
        <v>27058</v>
      </c>
      <c r="C19172"/>
    </row>
    <row r="19173" ht="70" spans="1:3">
      <c r="A19173" s="1" t="s">
        <v>27059</v>
      </c>
      <c r="C19173"/>
    </row>
    <row r="19174" ht="42" spans="1:3">
      <c r="A19174" s="1" t="s">
        <v>27061</v>
      </c>
      <c r="C19174"/>
    </row>
    <row r="19175" ht="56" spans="1:3">
      <c r="A19175" s="1" t="s">
        <v>27063</v>
      </c>
      <c r="C19175"/>
    </row>
    <row r="19176" ht="140" spans="1:3">
      <c r="A19176" s="1" t="s">
        <v>27065</v>
      </c>
      <c r="C19176"/>
    </row>
    <row r="19177" ht="56" spans="1:3">
      <c r="A19177" s="1" t="s">
        <v>27066</v>
      </c>
      <c r="C19177"/>
    </row>
    <row r="19178" ht="28" spans="1:3">
      <c r="A19178" s="1" t="s">
        <v>27068</v>
      </c>
      <c r="C19178"/>
    </row>
    <row r="19179" ht="56" spans="1:3">
      <c r="A19179" s="1" t="s">
        <v>27070</v>
      </c>
      <c r="C19179"/>
    </row>
    <row r="19180" ht="42" spans="1:3">
      <c r="A19180" s="1" t="s">
        <v>27072</v>
      </c>
      <c r="C19180"/>
    </row>
    <row r="19181" ht="42" spans="1:3">
      <c r="A19181" s="1" t="s">
        <v>27074</v>
      </c>
      <c r="C19181"/>
    </row>
    <row r="19182" ht="98" spans="1:3">
      <c r="A19182" s="1" t="s">
        <v>27076</v>
      </c>
      <c r="C19182"/>
    </row>
    <row r="19183" ht="98" spans="1:3">
      <c r="A19183" s="1" t="s">
        <v>27076</v>
      </c>
      <c r="C19183"/>
    </row>
    <row r="19184" ht="28" spans="1:3">
      <c r="A19184" s="1" t="s">
        <v>27077</v>
      </c>
      <c r="C19184"/>
    </row>
    <row r="19185" ht="28" spans="1:3">
      <c r="A19185" s="1" t="s">
        <v>27077</v>
      </c>
      <c r="C19185"/>
    </row>
    <row r="19186" ht="42" spans="1:3">
      <c r="A19186" s="1" t="s">
        <v>27078</v>
      </c>
      <c r="C19186"/>
    </row>
    <row r="19187" ht="70" spans="1:3">
      <c r="A19187" s="1" t="s">
        <v>27080</v>
      </c>
      <c r="C19187"/>
    </row>
    <row r="19188" ht="70" spans="1:3">
      <c r="A19188" s="1" t="s">
        <v>27080</v>
      </c>
      <c r="C19188"/>
    </row>
    <row r="19189" ht="56" spans="1:3">
      <c r="A19189" s="1" t="s">
        <v>27082</v>
      </c>
      <c r="C19189"/>
    </row>
    <row r="19190" ht="42" spans="1:3">
      <c r="A19190" s="1" t="s">
        <v>27084</v>
      </c>
      <c r="C19190"/>
    </row>
    <row r="19191" ht="70" spans="1:3">
      <c r="A19191" s="1" t="s">
        <v>27086</v>
      </c>
      <c r="C19191"/>
    </row>
    <row r="19192" ht="70" spans="1:3">
      <c r="A19192" s="1" t="s">
        <v>27086</v>
      </c>
      <c r="C19192"/>
    </row>
    <row r="19193" ht="56" spans="1:3">
      <c r="A19193" s="1" t="s">
        <v>27088</v>
      </c>
      <c r="C19193"/>
    </row>
    <row r="19194" ht="70" spans="1:3">
      <c r="A19194" s="1" t="s">
        <v>27089</v>
      </c>
      <c r="C19194"/>
    </row>
    <row r="19195" ht="70" spans="1:3">
      <c r="A19195" s="1" t="s">
        <v>27089</v>
      </c>
      <c r="C19195"/>
    </row>
    <row r="19196" ht="56" spans="1:3">
      <c r="A19196" s="1" t="s">
        <v>27091</v>
      </c>
      <c r="C19196"/>
    </row>
    <row r="19197" ht="56" spans="1:3">
      <c r="A19197" s="1" t="s">
        <v>27091</v>
      </c>
      <c r="C19197"/>
    </row>
    <row r="19198" ht="42" spans="1:3">
      <c r="A19198" s="1" t="s">
        <v>27093</v>
      </c>
      <c r="C19198"/>
    </row>
    <row r="19199" ht="42" spans="1:3">
      <c r="A19199" s="1" t="s">
        <v>27093</v>
      </c>
      <c r="C19199"/>
    </row>
    <row r="19200" ht="42" spans="1:3">
      <c r="A19200" s="1" t="s">
        <v>27094</v>
      </c>
      <c r="C19200"/>
    </row>
    <row r="19201" ht="84" spans="1:3">
      <c r="A19201" s="1" t="s">
        <v>27095</v>
      </c>
      <c r="C19201"/>
    </row>
    <row r="19202" ht="56" spans="1:3">
      <c r="A19202" s="1" t="s">
        <v>27097</v>
      </c>
      <c r="C19202"/>
    </row>
    <row r="19203" ht="42" spans="1:3">
      <c r="A19203" s="1" t="s">
        <v>27099</v>
      </c>
      <c r="C19203"/>
    </row>
    <row r="19204" ht="56" spans="1:3">
      <c r="A19204" s="1" t="s">
        <v>27101</v>
      </c>
      <c r="C19204"/>
    </row>
    <row r="19205" ht="56" spans="1:3">
      <c r="A19205" s="1" t="s">
        <v>27103</v>
      </c>
      <c r="C19205"/>
    </row>
    <row r="19206" ht="42" spans="1:3">
      <c r="A19206" s="1" t="s">
        <v>27105</v>
      </c>
      <c r="C19206"/>
    </row>
    <row r="19207" ht="42" spans="1:3">
      <c r="A19207" s="1" t="s">
        <v>27105</v>
      </c>
      <c r="C19207"/>
    </row>
    <row r="19208" ht="98" spans="1:3">
      <c r="A19208" s="1" t="s">
        <v>27106</v>
      </c>
      <c r="C19208"/>
    </row>
    <row r="19209" ht="56" spans="1:3">
      <c r="A19209" s="1" t="s">
        <v>27108</v>
      </c>
      <c r="C19209"/>
    </row>
    <row r="19210" ht="56" spans="1:3">
      <c r="A19210" s="1" t="s">
        <v>27110</v>
      </c>
      <c r="C19210"/>
    </row>
    <row r="19211" ht="56" spans="1:3">
      <c r="A19211" s="1" t="s">
        <v>27111</v>
      </c>
      <c r="C19211"/>
    </row>
    <row r="19212" ht="56" spans="1:3">
      <c r="A19212" s="1" t="s">
        <v>27112</v>
      </c>
      <c r="C19212"/>
    </row>
    <row r="19213" ht="56" spans="1:3">
      <c r="A19213" s="1" t="s">
        <v>27114</v>
      </c>
      <c r="C19213"/>
    </row>
    <row r="19214" ht="70" spans="1:3">
      <c r="A19214" s="1" t="s">
        <v>27115</v>
      </c>
      <c r="C19214"/>
    </row>
    <row r="19215" ht="98" spans="1:3">
      <c r="A19215" s="1" t="s">
        <v>27117</v>
      </c>
      <c r="C19215"/>
    </row>
    <row r="19216" ht="42" spans="1:3">
      <c r="A19216" s="1" t="s">
        <v>27118</v>
      </c>
      <c r="C19216"/>
    </row>
    <row r="19217" ht="126" spans="1:3">
      <c r="A19217" s="1" t="s">
        <v>27120</v>
      </c>
      <c r="C19217"/>
    </row>
    <row r="19218" ht="126" spans="1:3">
      <c r="A19218" s="1" t="s">
        <v>27120</v>
      </c>
      <c r="C19218"/>
    </row>
    <row r="19219" ht="84" spans="1:3">
      <c r="A19219" s="1" t="s">
        <v>27122</v>
      </c>
      <c r="C19219"/>
    </row>
    <row r="19220" ht="56" spans="1:3">
      <c r="A19220" s="1" t="s">
        <v>27123</v>
      </c>
      <c r="C19220"/>
    </row>
    <row r="19221" ht="56" spans="1:3">
      <c r="A19221" s="1" t="s">
        <v>27124</v>
      </c>
      <c r="C19221"/>
    </row>
    <row r="19222" ht="84" spans="1:3">
      <c r="A19222" s="1" t="s">
        <v>27125</v>
      </c>
      <c r="C19222"/>
    </row>
    <row r="19223" ht="42" spans="1:3">
      <c r="A19223" s="1" t="s">
        <v>27127</v>
      </c>
      <c r="C19223"/>
    </row>
    <row r="19224" ht="42" spans="1:3">
      <c r="A19224" s="1" t="s">
        <v>27127</v>
      </c>
      <c r="C19224"/>
    </row>
    <row r="19225" ht="70" spans="1:3">
      <c r="A19225" s="1" t="s">
        <v>27128</v>
      </c>
      <c r="C19225"/>
    </row>
    <row r="19226" ht="28" spans="1:3">
      <c r="A19226" s="1" t="s">
        <v>27129</v>
      </c>
      <c r="C19226"/>
    </row>
    <row r="19227" ht="56" spans="1:3">
      <c r="A19227" s="1" t="s">
        <v>27130</v>
      </c>
      <c r="C19227"/>
    </row>
    <row r="19228" ht="56" spans="1:3">
      <c r="A19228" s="1" t="s">
        <v>27130</v>
      </c>
      <c r="C19228"/>
    </row>
    <row r="19229" ht="28" spans="1:3">
      <c r="A19229" s="1" t="s">
        <v>27131</v>
      </c>
      <c r="C19229"/>
    </row>
    <row r="19230" ht="70" spans="1:3">
      <c r="A19230" s="1" t="s">
        <v>27132</v>
      </c>
      <c r="C19230"/>
    </row>
    <row r="19231" ht="28" spans="1:3">
      <c r="A19231" s="1" t="s">
        <v>27133</v>
      </c>
      <c r="C19231"/>
    </row>
    <row r="19232" ht="42" spans="1:3">
      <c r="A19232" s="1" t="s">
        <v>27135</v>
      </c>
      <c r="C19232"/>
    </row>
    <row r="19233" ht="56" spans="1:3">
      <c r="A19233" s="1" t="s">
        <v>27137</v>
      </c>
      <c r="C19233"/>
    </row>
    <row r="19234" ht="70" spans="1:3">
      <c r="A19234" s="1" t="s">
        <v>27138</v>
      </c>
      <c r="C19234"/>
    </row>
    <row r="19235" ht="112" spans="1:3">
      <c r="A19235" s="1" t="s">
        <v>27140</v>
      </c>
      <c r="C19235"/>
    </row>
    <row r="19236" ht="28" spans="1:3">
      <c r="A19236" s="1" t="s">
        <v>27142</v>
      </c>
      <c r="C19236"/>
    </row>
    <row r="19237" ht="84" spans="1:3">
      <c r="A19237" s="1" t="s">
        <v>27144</v>
      </c>
      <c r="C19237"/>
    </row>
    <row r="19238" ht="84" spans="1:3">
      <c r="A19238" s="1" t="s">
        <v>27144</v>
      </c>
      <c r="C19238"/>
    </row>
    <row r="19239" ht="84" spans="1:3">
      <c r="A19239" s="1" t="s">
        <v>27144</v>
      </c>
      <c r="C19239"/>
    </row>
    <row r="19240" ht="42" spans="1:3">
      <c r="A19240" s="1" t="s">
        <v>27147</v>
      </c>
      <c r="C19240"/>
    </row>
    <row r="19241" ht="42" spans="1:3">
      <c r="A19241" s="1" t="s">
        <v>27147</v>
      </c>
      <c r="C19241"/>
    </row>
    <row r="19242" ht="56" spans="1:3">
      <c r="A19242" s="1" t="s">
        <v>27149</v>
      </c>
      <c r="C19242"/>
    </row>
    <row r="19243" ht="42" spans="1:3">
      <c r="A19243" s="1" t="s">
        <v>27150</v>
      </c>
      <c r="C19243"/>
    </row>
    <row r="19244" ht="84" spans="1:3">
      <c r="A19244" s="1" t="s">
        <v>27152</v>
      </c>
      <c r="C19244"/>
    </row>
    <row r="19245" ht="70" spans="1:3">
      <c r="A19245" s="1" t="s">
        <v>27154</v>
      </c>
      <c r="C19245"/>
    </row>
    <row r="19246" ht="112" spans="1:3">
      <c r="A19246" s="1" t="s">
        <v>27156</v>
      </c>
      <c r="C19246"/>
    </row>
    <row r="19247" ht="126" spans="1:3">
      <c r="A19247" s="1" t="s">
        <v>27158</v>
      </c>
      <c r="C19247"/>
    </row>
    <row r="19248" ht="126" spans="1:3">
      <c r="A19248" s="1" t="s">
        <v>27158</v>
      </c>
      <c r="C19248"/>
    </row>
    <row r="19249" ht="42" spans="1:3">
      <c r="A19249" s="1" t="s">
        <v>27160</v>
      </c>
      <c r="C19249"/>
    </row>
    <row r="19250" ht="84" spans="1:3">
      <c r="A19250" s="1" t="s">
        <v>27163</v>
      </c>
      <c r="C19250"/>
    </row>
    <row r="19251" ht="98" spans="1:3">
      <c r="A19251" s="1" t="s">
        <v>27165</v>
      </c>
      <c r="C19251"/>
    </row>
    <row r="19252" ht="42" spans="1:3">
      <c r="A19252" s="1" t="s">
        <v>27166</v>
      </c>
      <c r="C19252"/>
    </row>
    <row r="19253" ht="98" spans="1:3">
      <c r="A19253" s="1" t="s">
        <v>27168</v>
      </c>
      <c r="C19253"/>
    </row>
    <row r="19254" ht="98" spans="1:3">
      <c r="A19254" s="1" t="s">
        <v>27168</v>
      </c>
      <c r="C19254"/>
    </row>
    <row r="19255" ht="98" spans="1:3">
      <c r="A19255" s="1" t="s">
        <v>27168</v>
      </c>
      <c r="C19255"/>
    </row>
    <row r="19256" ht="28" spans="1:3">
      <c r="A19256" s="1" t="s">
        <v>27169</v>
      </c>
      <c r="C19256"/>
    </row>
    <row r="19257" ht="28" spans="1:3">
      <c r="A19257" s="1" t="s">
        <v>27171</v>
      </c>
      <c r="C19257"/>
    </row>
    <row r="19258" ht="42" spans="1:3">
      <c r="A19258" s="1" t="s">
        <v>27172</v>
      </c>
      <c r="C19258"/>
    </row>
    <row r="19259" ht="42" spans="1:3">
      <c r="A19259" s="1" t="s">
        <v>27172</v>
      </c>
      <c r="C19259"/>
    </row>
    <row r="19260" ht="70" spans="1:3">
      <c r="A19260" s="1" t="s">
        <v>27174</v>
      </c>
      <c r="C19260"/>
    </row>
    <row r="19261" ht="70" spans="1:3">
      <c r="A19261" s="1" t="s">
        <v>27174</v>
      </c>
      <c r="C19261"/>
    </row>
    <row r="19262" ht="70" spans="1:3">
      <c r="A19262" s="1" t="s">
        <v>27175</v>
      </c>
      <c r="C19262"/>
    </row>
    <row r="19263" ht="70" spans="1:3">
      <c r="A19263" s="1" t="s">
        <v>27175</v>
      </c>
      <c r="C19263"/>
    </row>
    <row r="19264" ht="70" spans="1:3">
      <c r="A19264" s="1" t="s">
        <v>27177</v>
      </c>
      <c r="C19264"/>
    </row>
    <row r="19265" ht="70" spans="1:3">
      <c r="A19265" s="1" t="s">
        <v>27179</v>
      </c>
      <c r="C19265"/>
    </row>
    <row r="19266" ht="56" spans="1:3">
      <c r="A19266" s="1" t="s">
        <v>27180</v>
      </c>
      <c r="C19266"/>
    </row>
    <row r="19267" ht="70" spans="1:3">
      <c r="A19267" s="1" t="s">
        <v>27181</v>
      </c>
      <c r="C19267"/>
    </row>
    <row r="19268" ht="56" spans="1:3">
      <c r="A19268" s="1" t="s">
        <v>27183</v>
      </c>
      <c r="C19268"/>
    </row>
    <row r="19269" ht="28" spans="1:3">
      <c r="A19269" s="1" t="s">
        <v>27185</v>
      </c>
      <c r="C19269"/>
    </row>
    <row r="19270" ht="28" spans="1:3">
      <c r="A19270" s="1" t="s">
        <v>27186</v>
      </c>
      <c r="C19270"/>
    </row>
    <row r="19271" ht="42" spans="1:3">
      <c r="A19271" s="1" t="s">
        <v>27188</v>
      </c>
      <c r="C19271"/>
    </row>
    <row r="19272" ht="84" spans="1:3">
      <c r="A19272" s="1" t="s">
        <v>27190</v>
      </c>
      <c r="C19272"/>
    </row>
    <row r="19273" ht="168" spans="1:3">
      <c r="A19273" s="1" t="s">
        <v>27192</v>
      </c>
      <c r="C19273"/>
    </row>
    <row r="19274" ht="168" spans="1:3">
      <c r="A19274" s="1" t="s">
        <v>27192</v>
      </c>
      <c r="C19274"/>
    </row>
    <row r="19275" ht="168" spans="1:3">
      <c r="A19275" s="1" t="s">
        <v>27192</v>
      </c>
      <c r="C19275"/>
    </row>
    <row r="19276" ht="168" spans="1:3">
      <c r="A19276" s="1" t="s">
        <v>27192</v>
      </c>
      <c r="C19276"/>
    </row>
    <row r="19277" ht="112" spans="1:3">
      <c r="A19277" s="1" t="s">
        <v>27194</v>
      </c>
      <c r="C19277"/>
    </row>
    <row r="19278" spans="1:3">
      <c r="A19278" s="1" t="s">
        <v>27195</v>
      </c>
      <c r="C19278"/>
    </row>
    <row r="19279" ht="70" spans="1:3">
      <c r="A19279" s="1" t="s">
        <v>27196</v>
      </c>
      <c r="C19279"/>
    </row>
    <row r="19280" ht="70" spans="1:3">
      <c r="A19280" s="1" t="s">
        <v>27197</v>
      </c>
      <c r="C19280"/>
    </row>
    <row r="19281" ht="70" spans="1:3">
      <c r="A19281" s="1" t="s">
        <v>27197</v>
      </c>
      <c r="C19281"/>
    </row>
    <row r="19282" ht="84" spans="1:3">
      <c r="A19282" s="1" t="s">
        <v>27199</v>
      </c>
      <c r="C19282"/>
    </row>
    <row r="19283" ht="84" spans="1:3">
      <c r="A19283" s="1" t="s">
        <v>27199</v>
      </c>
      <c r="C19283"/>
    </row>
    <row r="19284" ht="42" spans="1:3">
      <c r="A19284" s="1" t="s">
        <v>27200</v>
      </c>
      <c r="C19284"/>
    </row>
    <row r="19285" ht="28" spans="1:3">
      <c r="A19285" s="1" t="s">
        <v>27202</v>
      </c>
      <c r="C19285"/>
    </row>
    <row r="19286" ht="42" spans="1:3">
      <c r="A19286" s="1" t="s">
        <v>27204</v>
      </c>
      <c r="C19286"/>
    </row>
    <row r="19287" ht="42" spans="1:3">
      <c r="A19287" s="1" t="s">
        <v>27205</v>
      </c>
      <c r="C19287"/>
    </row>
    <row r="19288" ht="56" spans="1:3">
      <c r="A19288" s="1" t="s">
        <v>27207</v>
      </c>
      <c r="C19288"/>
    </row>
    <row r="19289" ht="84" spans="1:3">
      <c r="A19289" s="1" t="s">
        <v>27208</v>
      </c>
      <c r="C19289"/>
    </row>
    <row r="19290" ht="98" spans="1:3">
      <c r="A19290" s="1" t="s">
        <v>27209</v>
      </c>
      <c r="C19290"/>
    </row>
    <row r="19291" ht="98" spans="1:3">
      <c r="A19291" s="1" t="s">
        <v>27209</v>
      </c>
      <c r="C19291"/>
    </row>
    <row r="19292" ht="70" spans="1:3">
      <c r="A19292" s="1" t="s">
        <v>27210</v>
      </c>
      <c r="C19292"/>
    </row>
    <row r="19293" ht="56" spans="1:3">
      <c r="A19293" s="1" t="s">
        <v>27211</v>
      </c>
      <c r="C19293"/>
    </row>
    <row r="19294" ht="56" spans="1:3">
      <c r="A19294" s="1" t="s">
        <v>27213</v>
      </c>
      <c r="C19294"/>
    </row>
    <row r="19295" ht="84" spans="1:3">
      <c r="A19295" s="1" t="s">
        <v>27214</v>
      </c>
      <c r="C19295"/>
    </row>
    <row r="19296" ht="42" spans="1:3">
      <c r="A19296" s="1" t="s">
        <v>27216</v>
      </c>
      <c r="C19296"/>
    </row>
    <row r="19297" ht="28" spans="1:3">
      <c r="A19297" s="1" t="s">
        <v>27217</v>
      </c>
      <c r="C19297"/>
    </row>
    <row r="19298" ht="84" spans="1:3">
      <c r="A19298" s="1" t="s">
        <v>27219</v>
      </c>
      <c r="C19298"/>
    </row>
    <row r="19299" ht="84" spans="1:3">
      <c r="A19299" s="1" t="s">
        <v>27221</v>
      </c>
      <c r="C19299"/>
    </row>
    <row r="19300" ht="84" spans="1:3">
      <c r="A19300" s="1" t="s">
        <v>27222</v>
      </c>
      <c r="C19300"/>
    </row>
    <row r="19301" ht="126" spans="1:3">
      <c r="A19301" s="1" t="s">
        <v>27224</v>
      </c>
      <c r="C19301"/>
    </row>
    <row r="19302" ht="70" spans="1:3">
      <c r="A19302" s="1" t="s">
        <v>27225</v>
      </c>
      <c r="C19302"/>
    </row>
    <row r="19303" ht="70" spans="1:3">
      <c r="A19303" s="1" t="s">
        <v>27225</v>
      </c>
      <c r="C19303"/>
    </row>
    <row r="19304" ht="98" spans="1:3">
      <c r="A19304" s="1" t="s">
        <v>27227</v>
      </c>
      <c r="C19304"/>
    </row>
    <row r="19305" ht="84" spans="1:3">
      <c r="A19305" s="1" t="s">
        <v>27229</v>
      </c>
      <c r="C19305"/>
    </row>
    <row r="19306" ht="70" spans="1:3">
      <c r="A19306" s="1" t="s">
        <v>27231</v>
      </c>
      <c r="C19306"/>
    </row>
    <row r="19307" ht="70" spans="1:3">
      <c r="A19307" s="1" t="s">
        <v>27234</v>
      </c>
      <c r="C19307"/>
    </row>
    <row r="19308" ht="56" spans="1:3">
      <c r="A19308" s="1" t="s">
        <v>27236</v>
      </c>
      <c r="C19308"/>
    </row>
    <row r="19309" ht="56" spans="1:3">
      <c r="A19309" s="1" t="s">
        <v>27236</v>
      </c>
      <c r="C19309"/>
    </row>
    <row r="19310" ht="70" spans="1:3">
      <c r="A19310" s="1" t="s">
        <v>27238</v>
      </c>
      <c r="C19310"/>
    </row>
    <row r="19311" ht="56" spans="1:3">
      <c r="A19311" s="1" t="s">
        <v>27240</v>
      </c>
      <c r="C19311"/>
    </row>
    <row r="19312" ht="42" spans="1:3">
      <c r="A19312" s="1" t="s">
        <v>27242</v>
      </c>
      <c r="C19312"/>
    </row>
    <row r="19313" ht="70" spans="1:3">
      <c r="A19313" s="1" t="s">
        <v>27244</v>
      </c>
      <c r="C19313"/>
    </row>
    <row r="19314" ht="70" spans="1:3">
      <c r="A19314" s="1" t="s">
        <v>27244</v>
      </c>
      <c r="C19314"/>
    </row>
    <row r="19315" ht="84" spans="1:3">
      <c r="A19315" s="1" t="s">
        <v>27246</v>
      </c>
      <c r="C19315"/>
    </row>
    <row r="19316" ht="56" spans="1:3">
      <c r="A19316" s="1" t="s">
        <v>27248</v>
      </c>
      <c r="C19316"/>
    </row>
    <row r="19317" ht="42" spans="1:3">
      <c r="A19317" s="1" t="s">
        <v>27249</v>
      </c>
      <c r="C19317"/>
    </row>
    <row r="19318" ht="56" spans="1:3">
      <c r="A19318" s="1" t="s">
        <v>27251</v>
      </c>
      <c r="C19318"/>
    </row>
    <row r="19319" ht="70" spans="1:3">
      <c r="A19319" s="1" t="s">
        <v>27252</v>
      </c>
      <c r="C19319"/>
    </row>
    <row r="19320" ht="28" spans="1:3">
      <c r="A19320" s="1" t="s">
        <v>27253</v>
      </c>
      <c r="C19320"/>
    </row>
    <row r="19321" ht="56" spans="1:3">
      <c r="A19321" s="1" t="s">
        <v>27255</v>
      </c>
      <c r="C19321"/>
    </row>
    <row r="19322" ht="42" spans="1:3">
      <c r="A19322" s="1" t="s">
        <v>27257</v>
      </c>
      <c r="C19322"/>
    </row>
    <row r="19323" ht="42" spans="1:3">
      <c r="A19323" s="1" t="s">
        <v>27259</v>
      </c>
      <c r="C19323"/>
    </row>
    <row r="19324" ht="42" spans="1:3">
      <c r="A19324" s="1" t="s">
        <v>27260</v>
      </c>
      <c r="C19324"/>
    </row>
    <row r="19325" ht="56" spans="1:3">
      <c r="A19325" s="1" t="s">
        <v>27261</v>
      </c>
      <c r="C19325"/>
    </row>
    <row r="19326" ht="70" spans="1:3">
      <c r="A19326" s="1" t="s">
        <v>27263</v>
      </c>
      <c r="C19326"/>
    </row>
    <row r="19327" ht="112" spans="1:3">
      <c r="A19327" s="1" t="s">
        <v>27265</v>
      </c>
      <c r="C19327"/>
    </row>
    <row r="19328" ht="112" spans="1:3">
      <c r="A19328" s="1" t="s">
        <v>27265</v>
      </c>
      <c r="C19328"/>
    </row>
    <row r="19329" ht="112" spans="1:3">
      <c r="A19329" s="1" t="s">
        <v>27265</v>
      </c>
      <c r="C19329"/>
    </row>
    <row r="19330" ht="112" spans="1:3">
      <c r="A19330" s="1" t="s">
        <v>27265</v>
      </c>
      <c r="C19330"/>
    </row>
    <row r="19331" ht="42" spans="1:3">
      <c r="A19331" s="1" t="s">
        <v>27267</v>
      </c>
      <c r="C19331"/>
    </row>
    <row r="19332" ht="84" spans="1:3">
      <c r="A19332" s="1" t="s">
        <v>27268</v>
      </c>
      <c r="C19332"/>
    </row>
    <row r="19333" ht="70" spans="1:3">
      <c r="A19333" s="1" t="s">
        <v>27270</v>
      </c>
      <c r="C19333"/>
    </row>
    <row r="19334" ht="28" spans="1:3">
      <c r="A19334" s="1" t="s">
        <v>27272</v>
      </c>
      <c r="C19334"/>
    </row>
    <row r="19335" ht="42" spans="1:3">
      <c r="A19335" s="1" t="s">
        <v>27273</v>
      </c>
      <c r="C19335"/>
    </row>
    <row r="19336" ht="70" spans="1:3">
      <c r="A19336" s="1" t="s">
        <v>27275</v>
      </c>
      <c r="C19336"/>
    </row>
    <row r="19337" ht="70" spans="1:3">
      <c r="A19337" s="1" t="s">
        <v>27275</v>
      </c>
      <c r="C19337"/>
    </row>
    <row r="19338" ht="84" spans="1:3">
      <c r="A19338" s="1" t="s">
        <v>27277</v>
      </c>
      <c r="C19338"/>
    </row>
    <row r="19339" ht="84" spans="1:3">
      <c r="A19339" s="1" t="s">
        <v>27277</v>
      </c>
      <c r="C19339"/>
    </row>
    <row r="19340" ht="56" spans="1:3">
      <c r="A19340" s="1" t="s">
        <v>27279</v>
      </c>
      <c r="C19340"/>
    </row>
    <row r="19341" ht="42" spans="1:3">
      <c r="A19341" s="1" t="s">
        <v>27281</v>
      </c>
      <c r="C19341"/>
    </row>
    <row r="19342" ht="42" spans="1:3">
      <c r="A19342" s="1" t="s">
        <v>27283</v>
      </c>
      <c r="C19342"/>
    </row>
    <row r="19343" ht="42" spans="1:3">
      <c r="A19343" s="1" t="s">
        <v>27284</v>
      </c>
      <c r="C19343"/>
    </row>
    <row r="19344" ht="42" spans="1:3">
      <c r="A19344" s="1" t="s">
        <v>27286</v>
      </c>
      <c r="C19344"/>
    </row>
    <row r="19345" ht="56" spans="1:3">
      <c r="A19345" s="1" t="s">
        <v>27288</v>
      </c>
      <c r="C19345"/>
    </row>
    <row r="19346" ht="70" spans="1:3">
      <c r="A19346" s="1" t="s">
        <v>27290</v>
      </c>
      <c r="C19346"/>
    </row>
    <row r="19347" ht="56" spans="1:3">
      <c r="A19347" s="1" t="s">
        <v>27292</v>
      </c>
      <c r="C19347"/>
    </row>
    <row r="19348" ht="42" spans="1:3">
      <c r="A19348" s="1" t="s">
        <v>27293</v>
      </c>
      <c r="C19348"/>
    </row>
    <row r="19349" ht="56" spans="1:3">
      <c r="A19349" s="1" t="s">
        <v>27295</v>
      </c>
      <c r="C19349"/>
    </row>
    <row r="19350" ht="112" spans="1:3">
      <c r="A19350" s="1" t="s">
        <v>27297</v>
      </c>
      <c r="C19350"/>
    </row>
    <row r="19351" ht="56" spans="1:3">
      <c r="A19351" s="1" t="s">
        <v>27299</v>
      </c>
      <c r="C19351"/>
    </row>
    <row r="19352" ht="56" spans="1:3">
      <c r="A19352" s="1" t="s">
        <v>27301</v>
      </c>
      <c r="C19352"/>
    </row>
    <row r="19353" ht="42" spans="1:3">
      <c r="A19353" s="1" t="s">
        <v>27303</v>
      </c>
      <c r="C19353"/>
    </row>
    <row r="19354" ht="42" spans="1:3">
      <c r="A19354" s="1" t="s">
        <v>27305</v>
      </c>
      <c r="C19354"/>
    </row>
    <row r="19355" ht="42" spans="1:3">
      <c r="A19355" s="1" t="s">
        <v>27307</v>
      </c>
      <c r="C19355"/>
    </row>
    <row r="19356" ht="126" spans="1:3">
      <c r="A19356" s="1" t="s">
        <v>27309</v>
      </c>
      <c r="C19356"/>
    </row>
    <row r="19357" ht="112" spans="1:3">
      <c r="A19357" s="1" t="s">
        <v>27310</v>
      </c>
      <c r="C19357"/>
    </row>
    <row r="19358" ht="98" spans="1:3">
      <c r="A19358" s="1" t="s">
        <v>27311</v>
      </c>
      <c r="C19358"/>
    </row>
    <row r="19359" ht="84" spans="1:3">
      <c r="A19359" s="1" t="s">
        <v>27312</v>
      </c>
      <c r="C19359"/>
    </row>
    <row r="19360" ht="70" spans="1:3">
      <c r="A19360" s="1" t="s">
        <v>27313</v>
      </c>
      <c r="C19360"/>
    </row>
    <row r="19361" ht="70" spans="1:3">
      <c r="A19361" s="1" t="s">
        <v>27315</v>
      </c>
      <c r="C19361"/>
    </row>
    <row r="19362" ht="42" spans="1:3">
      <c r="A19362" s="1" t="s">
        <v>27316</v>
      </c>
      <c r="C19362"/>
    </row>
    <row r="19363" ht="154" spans="1:3">
      <c r="A19363" s="1" t="s">
        <v>27317</v>
      </c>
      <c r="C19363"/>
    </row>
    <row r="19364" ht="98" spans="1:3">
      <c r="A19364" s="1" t="s">
        <v>27318</v>
      </c>
      <c r="C19364"/>
    </row>
    <row r="19365" ht="42" spans="1:3">
      <c r="A19365" s="1" t="s">
        <v>27319</v>
      </c>
      <c r="C19365"/>
    </row>
    <row r="19366" ht="42" spans="1:3">
      <c r="A19366" s="1" t="s">
        <v>27320</v>
      </c>
      <c r="C19366"/>
    </row>
    <row r="19367" ht="70" spans="1:3">
      <c r="A19367" s="1" t="s">
        <v>27321</v>
      </c>
      <c r="C19367"/>
    </row>
    <row r="19368" ht="70" spans="1:3">
      <c r="A19368" s="1" t="s">
        <v>27323</v>
      </c>
      <c r="C19368"/>
    </row>
    <row r="19369" ht="42" spans="1:3">
      <c r="A19369" s="1" t="s">
        <v>27325</v>
      </c>
      <c r="C19369"/>
    </row>
    <row r="19370" ht="56" spans="1:3">
      <c r="A19370" s="1" t="s">
        <v>27327</v>
      </c>
      <c r="C19370"/>
    </row>
    <row r="19371" ht="56" spans="1:3">
      <c r="A19371" s="1" t="s">
        <v>27327</v>
      </c>
      <c r="C19371"/>
    </row>
    <row r="19372" ht="42" spans="1:3">
      <c r="A19372" s="1" t="s">
        <v>27329</v>
      </c>
      <c r="C19372"/>
    </row>
    <row r="19373" ht="70" spans="1:3">
      <c r="A19373" s="1" t="s">
        <v>27331</v>
      </c>
      <c r="C19373"/>
    </row>
    <row r="19374" ht="42" spans="1:3">
      <c r="A19374" s="1" t="s">
        <v>27332</v>
      </c>
      <c r="C19374"/>
    </row>
    <row r="19375" ht="42" spans="1:3">
      <c r="A19375" s="1" t="s">
        <v>27334</v>
      </c>
      <c r="C19375"/>
    </row>
    <row r="19376" ht="56" spans="1:3">
      <c r="A19376" s="1" t="s">
        <v>27336</v>
      </c>
      <c r="C19376"/>
    </row>
    <row r="19377" ht="98" spans="1:3">
      <c r="A19377" s="1" t="s">
        <v>27338</v>
      </c>
      <c r="C19377"/>
    </row>
    <row r="19378" ht="70" spans="1:3">
      <c r="A19378" s="1" t="s">
        <v>27340</v>
      </c>
      <c r="C19378"/>
    </row>
    <row r="19379" ht="56" spans="1:3">
      <c r="A19379" s="1" t="s">
        <v>27342</v>
      </c>
      <c r="C19379"/>
    </row>
    <row r="19380" ht="56" spans="1:3">
      <c r="A19380" s="1" t="s">
        <v>27344</v>
      </c>
      <c r="C19380"/>
    </row>
    <row r="19381" ht="98" spans="1:3">
      <c r="A19381" s="1" t="s">
        <v>27346</v>
      </c>
      <c r="C19381"/>
    </row>
    <row r="19382" ht="70" spans="1:3">
      <c r="A19382" s="1" t="s">
        <v>27348</v>
      </c>
      <c r="C19382"/>
    </row>
    <row r="19383" ht="42" spans="1:3">
      <c r="A19383" s="1" t="s">
        <v>27350</v>
      </c>
      <c r="C19383"/>
    </row>
    <row r="19384" ht="42" spans="1:3">
      <c r="A19384" s="1" t="s">
        <v>27351</v>
      </c>
      <c r="C19384"/>
    </row>
    <row r="19385" ht="84" spans="1:3">
      <c r="A19385" s="1" t="s">
        <v>27353</v>
      </c>
      <c r="C19385"/>
    </row>
    <row r="19386" ht="84" spans="1:3">
      <c r="A19386" s="1" t="s">
        <v>27353</v>
      </c>
      <c r="C19386"/>
    </row>
    <row r="19387" ht="56" spans="1:3">
      <c r="A19387" s="1" t="s">
        <v>27355</v>
      </c>
      <c r="C19387"/>
    </row>
    <row r="19388" ht="84" spans="1:3">
      <c r="A19388" s="1" t="s">
        <v>27357</v>
      </c>
      <c r="C19388"/>
    </row>
    <row r="19389" ht="70" spans="1:3">
      <c r="A19389" s="1" t="s">
        <v>27359</v>
      </c>
      <c r="C19389"/>
    </row>
    <row r="19390" ht="84" spans="1:3">
      <c r="A19390" s="1" t="s">
        <v>27362</v>
      </c>
      <c r="C19390"/>
    </row>
    <row r="19391" ht="56" spans="1:3">
      <c r="A19391" s="1" t="s">
        <v>27364</v>
      </c>
      <c r="C19391"/>
    </row>
    <row r="19392" ht="42" spans="1:3">
      <c r="A19392" s="1" t="s">
        <v>27366</v>
      </c>
      <c r="C19392"/>
    </row>
    <row r="19393" ht="70" spans="1:3">
      <c r="A19393" s="1" t="s">
        <v>27368</v>
      </c>
      <c r="C19393"/>
    </row>
    <row r="19394" ht="56" spans="1:3">
      <c r="A19394" s="1" t="s">
        <v>27370</v>
      </c>
      <c r="C19394"/>
    </row>
    <row r="19395" ht="42" spans="1:3">
      <c r="A19395" s="1" t="s">
        <v>27372</v>
      </c>
      <c r="C19395"/>
    </row>
    <row r="19396" ht="42" spans="1:3">
      <c r="A19396" s="1" t="s">
        <v>27374</v>
      </c>
      <c r="C19396"/>
    </row>
    <row r="19397" ht="70" spans="1:3">
      <c r="A19397" s="1" t="s">
        <v>27376</v>
      </c>
      <c r="C19397"/>
    </row>
    <row r="19398" ht="84" spans="1:3">
      <c r="A19398" s="1" t="s">
        <v>27378</v>
      </c>
      <c r="C19398"/>
    </row>
    <row r="19399" ht="98" spans="1:3">
      <c r="A19399" s="1" t="s">
        <v>27380</v>
      </c>
      <c r="C19399"/>
    </row>
    <row r="19400" ht="98" spans="1:3">
      <c r="A19400" s="1" t="s">
        <v>27380</v>
      </c>
      <c r="C19400"/>
    </row>
    <row r="19401" ht="42" spans="1:3">
      <c r="A19401" s="1" t="s">
        <v>27382</v>
      </c>
      <c r="C19401"/>
    </row>
    <row r="19402" ht="28" spans="1:3">
      <c r="A19402" s="1" t="s">
        <v>27383</v>
      </c>
      <c r="C19402"/>
    </row>
    <row r="19403" ht="56" spans="1:3">
      <c r="A19403" s="1" t="s">
        <v>27384</v>
      </c>
      <c r="C19403"/>
    </row>
    <row r="19404" ht="56" spans="1:3">
      <c r="A19404" s="1" t="s">
        <v>27386</v>
      </c>
      <c r="C19404"/>
    </row>
    <row r="19405" ht="70" spans="1:3">
      <c r="A19405" s="1" t="s">
        <v>27387</v>
      </c>
      <c r="C19405"/>
    </row>
    <row r="19406" ht="56" spans="1:3">
      <c r="A19406" s="1" t="s">
        <v>27388</v>
      </c>
      <c r="C19406"/>
    </row>
    <row r="19407" ht="70" spans="1:3">
      <c r="A19407" s="1" t="s">
        <v>27390</v>
      </c>
      <c r="C19407"/>
    </row>
    <row r="19408" ht="70" spans="1:3">
      <c r="A19408" s="1" t="s">
        <v>27390</v>
      </c>
      <c r="C19408"/>
    </row>
    <row r="19409" ht="112" spans="1:3">
      <c r="A19409" s="1" t="s">
        <v>27392</v>
      </c>
      <c r="C19409"/>
    </row>
    <row r="19410" ht="70" spans="1:3">
      <c r="A19410" s="1" t="s">
        <v>27393</v>
      </c>
      <c r="C19410"/>
    </row>
    <row r="19411" ht="56" spans="1:3">
      <c r="A19411" s="1" t="s">
        <v>27394</v>
      </c>
      <c r="C19411"/>
    </row>
    <row r="19412" ht="28" spans="1:3">
      <c r="A19412" s="1" t="s">
        <v>27396</v>
      </c>
      <c r="C19412"/>
    </row>
    <row r="19413" ht="84" spans="1:3">
      <c r="A19413" s="1" t="s">
        <v>27398</v>
      </c>
      <c r="C19413"/>
    </row>
    <row r="19414" ht="42" spans="1:3">
      <c r="A19414" s="1" t="s">
        <v>27400</v>
      </c>
      <c r="C19414"/>
    </row>
    <row r="19415" ht="98" spans="1:3">
      <c r="A19415" s="1" t="s">
        <v>27401</v>
      </c>
      <c r="C19415"/>
    </row>
    <row r="19416" ht="98" spans="1:3">
      <c r="A19416" s="1" t="s">
        <v>27401</v>
      </c>
      <c r="C19416"/>
    </row>
    <row r="19417" ht="98" spans="1:3">
      <c r="A19417" s="1" t="s">
        <v>27401</v>
      </c>
      <c r="C19417"/>
    </row>
    <row r="19418" ht="70" spans="1:3">
      <c r="A19418" s="1" t="s">
        <v>27403</v>
      </c>
      <c r="C19418"/>
    </row>
    <row r="19419" ht="70" spans="1:3">
      <c r="A19419" s="1" t="s">
        <v>27403</v>
      </c>
      <c r="C19419"/>
    </row>
    <row r="19420" ht="70" spans="1:3">
      <c r="A19420" s="1" t="s">
        <v>27403</v>
      </c>
      <c r="C19420"/>
    </row>
    <row r="19421" ht="84" spans="1:3">
      <c r="A19421" s="1" t="s">
        <v>27405</v>
      </c>
      <c r="C19421"/>
    </row>
    <row r="19422" ht="70" spans="1:3">
      <c r="A19422" s="1" t="s">
        <v>27407</v>
      </c>
      <c r="C19422"/>
    </row>
    <row r="19423" ht="70" spans="1:3">
      <c r="A19423" s="1" t="s">
        <v>27409</v>
      </c>
      <c r="C19423"/>
    </row>
    <row r="19424" ht="56" spans="1:3">
      <c r="A19424" s="1" t="s">
        <v>27411</v>
      </c>
      <c r="C19424"/>
    </row>
    <row r="19425" ht="42" spans="1:3">
      <c r="A19425" s="1" t="s">
        <v>27413</v>
      </c>
      <c r="C19425"/>
    </row>
    <row r="19426" ht="42" spans="1:3">
      <c r="A19426" s="1" t="s">
        <v>27415</v>
      </c>
      <c r="C19426"/>
    </row>
    <row r="19427" ht="70" spans="1:3">
      <c r="A19427" s="1" t="s">
        <v>27417</v>
      </c>
      <c r="C19427"/>
    </row>
    <row r="19428" ht="56" spans="1:3">
      <c r="A19428" s="1" t="s">
        <v>27419</v>
      </c>
      <c r="C19428"/>
    </row>
    <row r="19429" ht="56" spans="1:3">
      <c r="A19429" s="1" t="s">
        <v>27421</v>
      </c>
      <c r="C19429"/>
    </row>
    <row r="19430" ht="56" spans="1:3">
      <c r="A19430" s="1" t="s">
        <v>27422</v>
      </c>
      <c r="C19430"/>
    </row>
    <row r="19431" ht="42" spans="1:3">
      <c r="A19431" s="1" t="s">
        <v>27424</v>
      </c>
      <c r="C19431"/>
    </row>
    <row r="19432" ht="56" spans="1:3">
      <c r="A19432" s="1" t="s">
        <v>27426</v>
      </c>
      <c r="C19432"/>
    </row>
    <row r="19433" ht="28" spans="1:3">
      <c r="A19433" s="1" t="s">
        <v>27428</v>
      </c>
      <c r="C19433"/>
    </row>
    <row r="19434" ht="84" spans="1:3">
      <c r="A19434" s="1" t="s">
        <v>27429</v>
      </c>
      <c r="C19434"/>
    </row>
    <row r="19435" ht="84" spans="1:3">
      <c r="A19435" s="1" t="s">
        <v>27429</v>
      </c>
      <c r="C19435"/>
    </row>
    <row r="19436" ht="42" spans="1:3">
      <c r="A19436" s="1" t="s">
        <v>27431</v>
      </c>
      <c r="C19436"/>
    </row>
    <row r="19437" ht="56" spans="1:3">
      <c r="A19437" s="1" t="s">
        <v>27433</v>
      </c>
      <c r="C19437"/>
    </row>
    <row r="19438" ht="42" spans="1:3">
      <c r="A19438" s="1" t="s">
        <v>27435</v>
      </c>
      <c r="C19438"/>
    </row>
    <row r="19439" ht="42" spans="1:3">
      <c r="A19439" s="1" t="s">
        <v>27437</v>
      </c>
      <c r="C19439"/>
    </row>
    <row r="19440" ht="210" spans="1:3">
      <c r="A19440" s="1" t="s">
        <v>27439</v>
      </c>
      <c r="C19440"/>
    </row>
    <row r="19441" ht="210" spans="1:3">
      <c r="A19441" s="1" t="s">
        <v>27439</v>
      </c>
      <c r="C19441"/>
    </row>
    <row r="19442" ht="210" spans="1:3">
      <c r="A19442" s="1" t="s">
        <v>27439</v>
      </c>
      <c r="C19442"/>
    </row>
    <row r="19443" ht="42" spans="1:3">
      <c r="A19443" s="1" t="s">
        <v>27441</v>
      </c>
      <c r="C19443"/>
    </row>
    <row r="19444" ht="98" spans="1:3">
      <c r="A19444" s="1" t="s">
        <v>27442</v>
      </c>
      <c r="C19444"/>
    </row>
    <row r="19445" ht="84" spans="1:3">
      <c r="A19445" s="1" t="s">
        <v>27444</v>
      </c>
      <c r="C19445"/>
    </row>
    <row r="19446" ht="70" spans="1:3">
      <c r="A19446" s="1" t="s">
        <v>27445</v>
      </c>
      <c r="C19446"/>
    </row>
    <row r="19447" ht="168" spans="1:3">
      <c r="A19447" s="1" t="s">
        <v>27447</v>
      </c>
      <c r="C19447"/>
    </row>
    <row r="19448" ht="168" spans="1:3">
      <c r="A19448" s="1" t="s">
        <v>27447</v>
      </c>
      <c r="C19448"/>
    </row>
    <row r="19449" ht="126" spans="1:3">
      <c r="A19449" s="1" t="s">
        <v>27448</v>
      </c>
      <c r="C19449"/>
    </row>
    <row r="19450" ht="28" spans="1:3">
      <c r="A19450" s="1" t="s">
        <v>27449</v>
      </c>
      <c r="C19450"/>
    </row>
    <row r="19451" ht="112" spans="1:3">
      <c r="A19451" s="1" t="s">
        <v>27450</v>
      </c>
      <c r="C19451"/>
    </row>
    <row r="19452" ht="42" spans="1:3">
      <c r="A19452" s="1" t="s">
        <v>27452</v>
      </c>
      <c r="C19452"/>
    </row>
    <row r="19453" ht="28" spans="1:3">
      <c r="A19453" s="1" t="s">
        <v>27454</v>
      </c>
      <c r="C19453"/>
    </row>
    <row r="19454" ht="42" spans="1:3">
      <c r="A19454" s="1" t="s">
        <v>27455</v>
      </c>
      <c r="C19454"/>
    </row>
    <row r="19455" ht="112" spans="1:3">
      <c r="A19455" s="1" t="s">
        <v>27456</v>
      </c>
      <c r="C19455"/>
    </row>
    <row r="19456" ht="98" spans="1:3">
      <c r="A19456" s="1" t="s">
        <v>27457</v>
      </c>
      <c r="C19456"/>
    </row>
    <row r="19457" ht="56" spans="1:3">
      <c r="A19457" s="1" t="s">
        <v>27459</v>
      </c>
      <c r="C19457"/>
    </row>
    <row r="19458" ht="56" spans="1:3">
      <c r="A19458" s="1" t="s">
        <v>27459</v>
      </c>
      <c r="C19458"/>
    </row>
    <row r="19459" ht="84" spans="1:3">
      <c r="A19459" s="1" t="s">
        <v>27461</v>
      </c>
      <c r="C19459"/>
    </row>
    <row r="19460" ht="70" spans="1:3">
      <c r="A19460" s="1" t="s">
        <v>27463</v>
      </c>
      <c r="C19460"/>
    </row>
    <row r="19461" ht="28" spans="1:3">
      <c r="A19461" s="1" t="s">
        <v>27465</v>
      </c>
      <c r="C19461"/>
    </row>
    <row r="19462" ht="28" spans="1:3">
      <c r="A19462" s="1" t="s">
        <v>27467</v>
      </c>
      <c r="C19462"/>
    </row>
    <row r="19463" ht="28" spans="1:3">
      <c r="A19463" s="1" t="s">
        <v>27469</v>
      </c>
      <c r="C19463"/>
    </row>
    <row r="19464" ht="56" spans="1:3">
      <c r="A19464" s="1" t="s">
        <v>27471</v>
      </c>
      <c r="C19464"/>
    </row>
    <row r="19465" ht="56" spans="1:3">
      <c r="A19465" s="1" t="s">
        <v>27473</v>
      </c>
      <c r="C19465"/>
    </row>
    <row r="19466" ht="42" spans="1:3">
      <c r="A19466" s="1" t="s">
        <v>27474</v>
      </c>
      <c r="C19466"/>
    </row>
    <row r="19467" ht="56" spans="1:3">
      <c r="A19467" s="1" t="s">
        <v>27476</v>
      </c>
      <c r="C19467"/>
    </row>
    <row r="19468" ht="28" spans="1:3">
      <c r="A19468" s="1" t="s">
        <v>27478</v>
      </c>
      <c r="C19468"/>
    </row>
    <row r="19469" ht="42" spans="1:3">
      <c r="A19469" s="1" t="s">
        <v>27480</v>
      </c>
      <c r="C19469"/>
    </row>
    <row r="19470" ht="56" spans="1:3">
      <c r="A19470" s="1" t="s">
        <v>27482</v>
      </c>
      <c r="C19470"/>
    </row>
    <row r="19471" ht="42" spans="1:3">
      <c r="A19471" s="1" t="s">
        <v>27484</v>
      </c>
      <c r="C19471"/>
    </row>
    <row r="19472" ht="28" spans="1:3">
      <c r="A19472" s="1" t="s">
        <v>27486</v>
      </c>
      <c r="C19472"/>
    </row>
    <row r="19473" ht="28" spans="1:3">
      <c r="A19473" s="1" t="s">
        <v>27488</v>
      </c>
      <c r="C19473"/>
    </row>
    <row r="19474" ht="84" spans="1:3">
      <c r="A19474" s="1" t="s">
        <v>27489</v>
      </c>
      <c r="C19474"/>
    </row>
    <row r="19475" ht="84" spans="1:3">
      <c r="A19475" s="1" t="s">
        <v>27491</v>
      </c>
      <c r="C19475"/>
    </row>
    <row r="19476" ht="84" spans="1:3">
      <c r="A19476" s="1" t="s">
        <v>27491</v>
      </c>
      <c r="C19476"/>
    </row>
    <row r="19477" ht="42" spans="1:3">
      <c r="A19477" s="1" t="s">
        <v>27493</v>
      </c>
      <c r="C19477"/>
    </row>
    <row r="19478" ht="70" spans="1:3">
      <c r="A19478" s="1" t="s">
        <v>27495</v>
      </c>
      <c r="C19478"/>
    </row>
    <row r="19479" ht="28" spans="1:3">
      <c r="A19479" s="1" t="s">
        <v>27497</v>
      </c>
      <c r="C19479"/>
    </row>
    <row r="19480" ht="70" spans="1:3">
      <c r="A19480" s="1" t="s">
        <v>27498</v>
      </c>
      <c r="C19480"/>
    </row>
    <row r="19481" ht="56" spans="1:3">
      <c r="A19481" s="1" t="s">
        <v>27500</v>
      </c>
      <c r="C19481"/>
    </row>
    <row r="19482" ht="70" spans="1:3">
      <c r="A19482" s="1" t="s">
        <v>27502</v>
      </c>
      <c r="C19482"/>
    </row>
    <row r="19483" ht="70" spans="1:3">
      <c r="A19483" s="1" t="s">
        <v>27504</v>
      </c>
      <c r="C19483"/>
    </row>
    <row r="19484" ht="70" spans="1:3">
      <c r="A19484" s="1" t="s">
        <v>27506</v>
      </c>
      <c r="C19484"/>
    </row>
    <row r="19485" ht="42" spans="1:3">
      <c r="A19485" s="1" t="s">
        <v>27508</v>
      </c>
      <c r="C19485"/>
    </row>
    <row r="19486" ht="70" spans="1:3">
      <c r="A19486" s="1" t="s">
        <v>27510</v>
      </c>
      <c r="C19486"/>
    </row>
    <row r="19487" ht="28" spans="1:3">
      <c r="A19487" s="1" t="s">
        <v>27512</v>
      </c>
      <c r="C19487"/>
    </row>
    <row r="19488" ht="98" spans="1:3">
      <c r="A19488" s="1" t="s">
        <v>27513</v>
      </c>
      <c r="C19488"/>
    </row>
    <row r="19489" ht="42" spans="1:3">
      <c r="A19489" s="1" t="s">
        <v>27515</v>
      </c>
      <c r="C19489"/>
    </row>
    <row r="19490" ht="28" spans="1:3">
      <c r="A19490" s="1" t="s">
        <v>27516</v>
      </c>
      <c r="C19490"/>
    </row>
    <row r="19491" ht="56" spans="1:3">
      <c r="A19491" s="1" t="s">
        <v>27518</v>
      </c>
      <c r="C19491"/>
    </row>
    <row r="19492" ht="98" spans="1:3">
      <c r="A19492" s="1" t="s">
        <v>27520</v>
      </c>
      <c r="C19492"/>
    </row>
    <row r="19493" ht="112" spans="1:3">
      <c r="A19493" s="1" t="s">
        <v>27521</v>
      </c>
      <c r="C19493"/>
    </row>
    <row r="19494" ht="70" spans="1:3">
      <c r="A19494" s="1" t="s">
        <v>27523</v>
      </c>
      <c r="C19494"/>
    </row>
    <row r="19495" ht="42" spans="1:3">
      <c r="A19495" s="1" t="s">
        <v>27524</v>
      </c>
      <c r="C19495"/>
    </row>
    <row r="19496" ht="28" spans="1:3">
      <c r="A19496" s="1" t="s">
        <v>27526</v>
      </c>
      <c r="C19496"/>
    </row>
    <row r="19497" ht="56" spans="1:3">
      <c r="A19497" s="1" t="s">
        <v>27527</v>
      </c>
      <c r="C19497"/>
    </row>
    <row r="19498" ht="42" spans="1:3">
      <c r="A19498" s="1" t="s">
        <v>27528</v>
      </c>
      <c r="C19498"/>
    </row>
    <row r="19499" ht="28" spans="1:3">
      <c r="A19499" s="1" t="s">
        <v>27530</v>
      </c>
      <c r="C19499"/>
    </row>
    <row r="19500" ht="28" spans="1:3">
      <c r="A19500" s="1" t="s">
        <v>27532</v>
      </c>
      <c r="C19500"/>
    </row>
    <row r="19501" ht="70" spans="1:3">
      <c r="A19501" s="1" t="s">
        <v>27533</v>
      </c>
      <c r="C19501"/>
    </row>
    <row r="19502" ht="70" spans="1:3">
      <c r="A19502" s="1" t="s">
        <v>27533</v>
      </c>
      <c r="C19502"/>
    </row>
    <row r="19503" ht="42" spans="1:3">
      <c r="A19503" s="1" t="s">
        <v>27535</v>
      </c>
      <c r="C19503"/>
    </row>
    <row r="19504" ht="70" spans="1:3">
      <c r="A19504" s="1" t="s">
        <v>27537</v>
      </c>
      <c r="C19504"/>
    </row>
    <row r="19505" ht="70" spans="1:3">
      <c r="A19505" s="1" t="s">
        <v>27537</v>
      </c>
      <c r="C19505"/>
    </row>
    <row r="19506" ht="84" spans="1:3">
      <c r="A19506" s="1" t="s">
        <v>27539</v>
      </c>
      <c r="C19506"/>
    </row>
    <row r="19507" ht="112" spans="1:3">
      <c r="A19507" s="1" t="s">
        <v>27540</v>
      </c>
      <c r="C19507"/>
    </row>
    <row r="19508" ht="70" spans="1:3">
      <c r="A19508" s="1" t="s">
        <v>27542</v>
      </c>
      <c r="C19508"/>
    </row>
    <row r="19509" ht="28" spans="1:3">
      <c r="A19509" s="1" t="s">
        <v>27544</v>
      </c>
      <c r="C19509"/>
    </row>
    <row r="19510" ht="42" spans="1:3">
      <c r="A19510" s="1" t="s">
        <v>27546</v>
      </c>
      <c r="C19510"/>
    </row>
    <row r="19511" ht="42" spans="1:3">
      <c r="A19511" s="1" t="s">
        <v>27547</v>
      </c>
      <c r="C19511"/>
    </row>
    <row r="19512" ht="84" spans="1:3">
      <c r="A19512" s="1" t="s">
        <v>27549</v>
      </c>
      <c r="C19512"/>
    </row>
    <row r="19513" ht="140" spans="1:3">
      <c r="A19513" s="1" t="s">
        <v>27551</v>
      </c>
      <c r="C19513"/>
    </row>
    <row r="19514" ht="28" spans="1:3">
      <c r="A19514" s="1" t="s">
        <v>27553</v>
      </c>
      <c r="C19514"/>
    </row>
    <row r="19515" ht="42" spans="1:3">
      <c r="A19515" s="1" t="s">
        <v>27555</v>
      </c>
      <c r="C19515"/>
    </row>
    <row r="19516" ht="70" spans="1:3">
      <c r="A19516" s="1" t="s">
        <v>27557</v>
      </c>
      <c r="C19516"/>
    </row>
    <row r="19517" ht="70" spans="1:3">
      <c r="A19517" s="1" t="s">
        <v>27557</v>
      </c>
      <c r="C19517"/>
    </row>
    <row r="19518" ht="42" spans="1:3">
      <c r="A19518" s="1" t="s">
        <v>27559</v>
      </c>
      <c r="C19518"/>
    </row>
    <row r="19519" ht="42" spans="1:3">
      <c r="A19519" s="1" t="s">
        <v>27561</v>
      </c>
      <c r="C19519"/>
    </row>
    <row r="19520" ht="84" spans="1:3">
      <c r="A19520" s="1" t="s">
        <v>27563</v>
      </c>
      <c r="C19520"/>
    </row>
    <row r="19521" ht="42" spans="1:3">
      <c r="A19521" s="1" t="s">
        <v>27564</v>
      </c>
      <c r="C19521"/>
    </row>
    <row r="19522" ht="28" spans="1:3">
      <c r="A19522" s="1" t="s">
        <v>27566</v>
      </c>
      <c r="C19522"/>
    </row>
    <row r="19523" ht="70" spans="1:3">
      <c r="A19523" s="1" t="s">
        <v>27568</v>
      </c>
      <c r="C19523"/>
    </row>
    <row r="19524" ht="70" spans="1:3">
      <c r="A19524" s="1" t="s">
        <v>27570</v>
      </c>
      <c r="C19524"/>
    </row>
    <row r="19525" ht="56" spans="1:3">
      <c r="A19525" s="1" t="s">
        <v>27571</v>
      </c>
      <c r="C19525"/>
    </row>
    <row r="19526" ht="42" spans="1:3">
      <c r="A19526" s="1" t="s">
        <v>27573</v>
      </c>
      <c r="C19526"/>
    </row>
    <row r="19527" ht="42" spans="1:3">
      <c r="A19527" s="1" t="s">
        <v>27575</v>
      </c>
      <c r="C19527"/>
    </row>
    <row r="19528" ht="56" spans="1:3">
      <c r="A19528" s="1" t="s">
        <v>27576</v>
      </c>
      <c r="C19528"/>
    </row>
    <row r="19529" ht="56" spans="1:3">
      <c r="A19529" s="1" t="s">
        <v>27578</v>
      </c>
      <c r="C19529"/>
    </row>
    <row r="19530" ht="56" spans="1:3">
      <c r="A19530" s="1" t="s">
        <v>27580</v>
      </c>
      <c r="C19530"/>
    </row>
    <row r="19531" ht="42" spans="1:3">
      <c r="A19531" s="1" t="s">
        <v>27581</v>
      </c>
      <c r="C19531"/>
    </row>
    <row r="19532" ht="42" spans="1:3">
      <c r="A19532" s="1" t="s">
        <v>27583</v>
      </c>
      <c r="C19532"/>
    </row>
    <row r="19533" ht="42" spans="1:3">
      <c r="A19533" s="1" t="s">
        <v>27585</v>
      </c>
      <c r="C19533"/>
    </row>
    <row r="19534" ht="42" spans="1:3">
      <c r="A19534" s="1" t="s">
        <v>27587</v>
      </c>
      <c r="C19534"/>
    </row>
    <row r="19535" ht="56" spans="1:3">
      <c r="A19535" s="1" t="s">
        <v>27588</v>
      </c>
      <c r="C19535"/>
    </row>
    <row r="19536" ht="56" spans="1:3">
      <c r="A19536" s="1" t="s">
        <v>27589</v>
      </c>
      <c r="C19536"/>
    </row>
    <row r="19537" ht="56" spans="1:3">
      <c r="A19537" s="1" t="s">
        <v>27589</v>
      </c>
      <c r="C19537"/>
    </row>
    <row r="19538" ht="56" spans="1:3">
      <c r="A19538" s="1" t="s">
        <v>27589</v>
      </c>
      <c r="C19538"/>
    </row>
    <row r="19539" ht="56" spans="1:3">
      <c r="A19539" s="1" t="s">
        <v>27589</v>
      </c>
      <c r="C19539"/>
    </row>
    <row r="19540" ht="56" spans="1:3">
      <c r="A19540" s="1" t="s">
        <v>27591</v>
      </c>
      <c r="C19540"/>
    </row>
    <row r="19541" ht="42" spans="1:3">
      <c r="A19541" s="1" t="s">
        <v>27593</v>
      </c>
      <c r="C19541"/>
    </row>
    <row r="19542" ht="84" spans="1:3">
      <c r="A19542" s="1" t="s">
        <v>27594</v>
      </c>
      <c r="C19542"/>
    </row>
    <row r="19543" ht="84" spans="1:3">
      <c r="A19543" s="1" t="s">
        <v>27594</v>
      </c>
      <c r="C19543"/>
    </row>
    <row r="19544" ht="42" spans="1:3">
      <c r="A19544" s="1" t="s">
        <v>27596</v>
      </c>
      <c r="C19544"/>
    </row>
    <row r="19545" ht="42" spans="1:3">
      <c r="A19545" s="1" t="s">
        <v>27598</v>
      </c>
      <c r="C19545"/>
    </row>
    <row r="19546" ht="70" spans="1:3">
      <c r="A19546" s="1" t="s">
        <v>27599</v>
      </c>
      <c r="C19546"/>
    </row>
    <row r="19547" ht="42" spans="1:3">
      <c r="A19547" s="1" t="s">
        <v>27601</v>
      </c>
      <c r="C19547"/>
    </row>
    <row r="19548" ht="56" spans="1:3">
      <c r="A19548" s="1" t="s">
        <v>27602</v>
      </c>
      <c r="C19548"/>
    </row>
    <row r="19549" ht="112" spans="1:3">
      <c r="A19549" s="1" t="s">
        <v>27603</v>
      </c>
      <c r="C19549"/>
    </row>
    <row r="19550" ht="112" spans="1:3">
      <c r="A19550" s="1" t="s">
        <v>27603</v>
      </c>
      <c r="C19550"/>
    </row>
    <row r="19551" ht="112" spans="1:3">
      <c r="A19551" s="1" t="s">
        <v>27603</v>
      </c>
      <c r="C19551"/>
    </row>
    <row r="19552" ht="112" spans="1:3">
      <c r="A19552" s="1" t="s">
        <v>27603</v>
      </c>
      <c r="C19552"/>
    </row>
    <row r="19553" ht="42" spans="1:3">
      <c r="A19553" s="1" t="s">
        <v>27604</v>
      </c>
      <c r="C19553"/>
    </row>
    <row r="19554" ht="42" spans="1:3">
      <c r="A19554" s="1" t="s">
        <v>27604</v>
      </c>
      <c r="C19554"/>
    </row>
    <row r="19555" ht="70" spans="1:3">
      <c r="A19555" s="1" t="s">
        <v>27606</v>
      </c>
      <c r="C19555"/>
    </row>
    <row r="19556" ht="70" spans="1:3">
      <c r="A19556" s="1" t="s">
        <v>27609</v>
      </c>
      <c r="C19556"/>
    </row>
    <row r="19557" ht="28" spans="1:3">
      <c r="A19557" s="1" t="s">
        <v>27611</v>
      </c>
      <c r="C19557"/>
    </row>
    <row r="19558" ht="70" spans="1:3">
      <c r="A19558" s="1" t="s">
        <v>27613</v>
      </c>
      <c r="C19558"/>
    </row>
    <row r="19559" ht="42" spans="1:3">
      <c r="A19559" s="1" t="s">
        <v>27615</v>
      </c>
      <c r="C19559"/>
    </row>
    <row r="19560" ht="42" spans="1:3">
      <c r="A19560" s="1" t="s">
        <v>27617</v>
      </c>
      <c r="C19560"/>
    </row>
    <row r="19561" ht="84" spans="1:3">
      <c r="A19561" s="1" t="s">
        <v>27619</v>
      </c>
      <c r="C19561"/>
    </row>
    <row r="19562" ht="84" spans="1:3">
      <c r="A19562" s="1" t="s">
        <v>27619</v>
      </c>
      <c r="C19562"/>
    </row>
    <row r="19563" ht="70" spans="1:3">
      <c r="A19563" s="1" t="s">
        <v>27621</v>
      </c>
      <c r="C19563"/>
    </row>
    <row r="19564" ht="56" spans="1:3">
      <c r="A19564" s="1" t="s">
        <v>27623</v>
      </c>
      <c r="C19564"/>
    </row>
    <row r="19565" ht="84" spans="1:3">
      <c r="A19565" s="1" t="s">
        <v>27625</v>
      </c>
      <c r="C19565"/>
    </row>
    <row r="19566" ht="98" spans="1:3">
      <c r="A19566" s="1" t="s">
        <v>27628</v>
      </c>
      <c r="C19566"/>
    </row>
    <row r="19567" ht="56" spans="1:3">
      <c r="A19567" s="1" t="s">
        <v>27630</v>
      </c>
      <c r="C19567"/>
    </row>
    <row r="19568" ht="84" spans="1:3">
      <c r="A19568" s="1" t="s">
        <v>27631</v>
      </c>
      <c r="C19568"/>
    </row>
    <row r="19569" ht="154" spans="1:3">
      <c r="A19569" s="1" t="s">
        <v>27633</v>
      </c>
      <c r="C19569"/>
    </row>
    <row r="19570" ht="154" spans="1:3">
      <c r="A19570" s="1" t="s">
        <v>27633</v>
      </c>
      <c r="C19570"/>
    </row>
    <row r="19571" ht="42" spans="1:3">
      <c r="A19571" s="1" t="s">
        <v>27634</v>
      </c>
      <c r="C19571"/>
    </row>
    <row r="19572" ht="42" spans="1:3">
      <c r="A19572" s="1" t="s">
        <v>27636</v>
      </c>
      <c r="C19572"/>
    </row>
    <row r="19573" ht="42" spans="1:3">
      <c r="A19573" s="1" t="s">
        <v>27636</v>
      </c>
      <c r="C19573"/>
    </row>
    <row r="19574" ht="42" spans="1:3">
      <c r="A19574" s="1" t="s">
        <v>27636</v>
      </c>
      <c r="C19574"/>
    </row>
    <row r="19575" ht="56" spans="1:3">
      <c r="A19575" s="1" t="s">
        <v>27637</v>
      </c>
      <c r="C19575"/>
    </row>
    <row r="19576" ht="42" spans="1:3">
      <c r="A19576" s="1" t="s">
        <v>27638</v>
      </c>
      <c r="C19576"/>
    </row>
    <row r="19577" ht="28" spans="1:3">
      <c r="A19577" s="1" t="s">
        <v>27640</v>
      </c>
      <c r="C19577"/>
    </row>
    <row r="19578" ht="70" spans="1:3">
      <c r="A19578" s="1" t="s">
        <v>27641</v>
      </c>
      <c r="C19578"/>
    </row>
    <row r="19579" ht="70" spans="1:3">
      <c r="A19579" s="1" t="s">
        <v>27641</v>
      </c>
      <c r="C19579"/>
    </row>
    <row r="19580" ht="70" spans="1:3">
      <c r="A19580" s="1" t="s">
        <v>27643</v>
      </c>
      <c r="C19580"/>
    </row>
    <row r="19581" ht="70" spans="1:3">
      <c r="A19581" s="1" t="s">
        <v>27644</v>
      </c>
      <c r="C19581"/>
    </row>
    <row r="19582" ht="70" spans="1:3">
      <c r="A19582" s="1" t="s">
        <v>27644</v>
      </c>
      <c r="C19582"/>
    </row>
    <row r="19583" ht="42" spans="1:3">
      <c r="A19583" s="1" t="s">
        <v>27646</v>
      </c>
      <c r="C19583"/>
    </row>
    <row r="19584" ht="56" spans="1:3">
      <c r="A19584" s="1" t="s">
        <v>27648</v>
      </c>
      <c r="C19584"/>
    </row>
    <row r="19585" ht="98" spans="1:3">
      <c r="A19585" s="1" t="s">
        <v>27650</v>
      </c>
      <c r="C19585"/>
    </row>
    <row r="19586" ht="28" spans="1:3">
      <c r="A19586" s="1" t="s">
        <v>27652</v>
      </c>
      <c r="C19586"/>
    </row>
    <row r="19587" ht="84" spans="1:3">
      <c r="A19587" s="1" t="s">
        <v>27653</v>
      </c>
      <c r="C19587"/>
    </row>
    <row r="19588" ht="42" spans="1:3">
      <c r="A19588" s="1" t="s">
        <v>27654</v>
      </c>
      <c r="C19588"/>
    </row>
    <row r="19589" ht="70" spans="1:3">
      <c r="A19589" s="1" t="s">
        <v>27655</v>
      </c>
      <c r="C19589"/>
    </row>
    <row r="19590" ht="56" spans="1:3">
      <c r="A19590" s="1" t="s">
        <v>27657</v>
      </c>
      <c r="C19590"/>
    </row>
    <row r="19591" ht="56" spans="1:3">
      <c r="A19591" s="1" t="s">
        <v>27657</v>
      </c>
      <c r="C19591"/>
    </row>
    <row r="19592" ht="56" spans="1:3">
      <c r="A19592" s="1" t="s">
        <v>27657</v>
      </c>
      <c r="C19592"/>
    </row>
    <row r="19593" ht="70" spans="1:3">
      <c r="A19593" s="1" t="s">
        <v>27658</v>
      </c>
      <c r="C19593"/>
    </row>
    <row r="19594" ht="70" spans="1:3">
      <c r="A19594" s="1" t="s">
        <v>27659</v>
      </c>
      <c r="C19594"/>
    </row>
    <row r="19595" ht="70" spans="1:3">
      <c r="A19595" s="1" t="s">
        <v>27660</v>
      </c>
      <c r="C19595"/>
    </row>
    <row r="19596" ht="56" spans="1:3">
      <c r="A19596" s="1" t="s">
        <v>27661</v>
      </c>
      <c r="C19596"/>
    </row>
    <row r="19597" ht="56" spans="1:3">
      <c r="A19597" s="1" t="s">
        <v>27663</v>
      </c>
      <c r="C19597"/>
    </row>
    <row r="19598" ht="42" spans="1:3">
      <c r="A19598" s="1" t="s">
        <v>27664</v>
      </c>
      <c r="C19598"/>
    </row>
    <row r="19599" ht="42" spans="1:3">
      <c r="A19599" s="1" t="s">
        <v>27665</v>
      </c>
      <c r="C19599"/>
    </row>
    <row r="19600" ht="84" spans="1:3">
      <c r="A19600" s="1" t="s">
        <v>27667</v>
      </c>
      <c r="C19600"/>
    </row>
    <row r="19601" ht="70" spans="1:3">
      <c r="A19601" s="1" t="s">
        <v>27668</v>
      </c>
      <c r="C19601"/>
    </row>
    <row r="19602" ht="70" spans="1:3">
      <c r="A19602" s="1" t="s">
        <v>27669</v>
      </c>
      <c r="C19602"/>
    </row>
    <row r="19603" ht="56" spans="1:3">
      <c r="A19603" s="1" t="s">
        <v>27671</v>
      </c>
      <c r="C19603"/>
    </row>
    <row r="19604" ht="28" spans="1:3">
      <c r="A19604" s="1" t="s">
        <v>27673</v>
      </c>
      <c r="C19604"/>
    </row>
    <row r="19605" ht="70" spans="1:3">
      <c r="A19605" s="1" t="s">
        <v>27675</v>
      </c>
      <c r="C19605"/>
    </row>
    <row r="19606" ht="84" spans="1:3">
      <c r="A19606" s="1" t="s">
        <v>27677</v>
      </c>
      <c r="C19606"/>
    </row>
    <row r="19607" ht="84" spans="1:3">
      <c r="A19607" s="1" t="s">
        <v>27677</v>
      </c>
      <c r="C19607"/>
    </row>
    <row r="19608" ht="42" spans="1:3">
      <c r="A19608" s="1" t="s">
        <v>27678</v>
      </c>
      <c r="C19608"/>
    </row>
    <row r="19609" ht="28" spans="1:3">
      <c r="A19609" s="1" t="s">
        <v>27680</v>
      </c>
      <c r="C19609"/>
    </row>
    <row r="19610" ht="42" spans="1:3">
      <c r="A19610" s="1" t="s">
        <v>27682</v>
      </c>
      <c r="C19610"/>
    </row>
    <row r="19611" ht="70" spans="1:3">
      <c r="A19611" s="1" t="s">
        <v>27683</v>
      </c>
      <c r="C19611"/>
    </row>
    <row r="19612" ht="28" spans="1:3">
      <c r="A19612" s="1" t="s">
        <v>27684</v>
      </c>
      <c r="C19612"/>
    </row>
    <row r="19613" ht="84" spans="1:3">
      <c r="A19613" s="1" t="s">
        <v>27685</v>
      </c>
      <c r="C19613"/>
    </row>
    <row r="19614" ht="70" spans="1:3">
      <c r="A19614" s="1" t="s">
        <v>27687</v>
      </c>
      <c r="C19614"/>
    </row>
    <row r="19615" ht="112" spans="1:3">
      <c r="A19615" s="1" t="s">
        <v>27689</v>
      </c>
      <c r="C19615"/>
    </row>
    <row r="19616" ht="112" spans="1:3">
      <c r="A19616" s="1" t="s">
        <v>27689</v>
      </c>
      <c r="C19616"/>
    </row>
    <row r="19617" ht="70" spans="1:3">
      <c r="A19617" s="1" t="s">
        <v>27691</v>
      </c>
      <c r="C19617"/>
    </row>
    <row r="19618" ht="56" spans="1:3">
      <c r="A19618" s="1" t="s">
        <v>27693</v>
      </c>
      <c r="C19618"/>
    </row>
    <row r="19619" ht="84" spans="1:3">
      <c r="A19619" s="1" t="s">
        <v>27694</v>
      </c>
      <c r="C19619"/>
    </row>
    <row r="19620" ht="98" spans="1:3">
      <c r="A19620" s="1" t="s">
        <v>27695</v>
      </c>
      <c r="C19620"/>
    </row>
    <row r="19621" ht="98" spans="1:3">
      <c r="A19621" s="1" t="s">
        <v>27695</v>
      </c>
      <c r="C19621"/>
    </row>
    <row r="19622" ht="28" spans="1:3">
      <c r="A19622" s="1" t="s">
        <v>27697</v>
      </c>
      <c r="C19622"/>
    </row>
    <row r="19623" ht="70" spans="1:3">
      <c r="A19623" s="1" t="s">
        <v>27698</v>
      </c>
      <c r="C19623"/>
    </row>
    <row r="19624" ht="42" spans="1:3">
      <c r="A19624" s="1" t="s">
        <v>27700</v>
      </c>
      <c r="C19624"/>
    </row>
    <row r="19625" ht="56" spans="1:3">
      <c r="A19625" s="1" t="s">
        <v>27701</v>
      </c>
      <c r="C19625"/>
    </row>
    <row r="19626" ht="56" spans="1:3">
      <c r="A19626" s="1" t="s">
        <v>27703</v>
      </c>
      <c r="C19626"/>
    </row>
    <row r="19627" ht="42" spans="1:3">
      <c r="A19627" s="1" t="s">
        <v>27704</v>
      </c>
      <c r="C19627"/>
    </row>
    <row r="19628" ht="28" spans="1:3">
      <c r="A19628" s="1" t="s">
        <v>27706</v>
      </c>
      <c r="C19628"/>
    </row>
    <row r="19629" ht="28" spans="1:3">
      <c r="A19629" s="1" t="s">
        <v>27706</v>
      </c>
      <c r="C19629"/>
    </row>
    <row r="19630" ht="112" spans="1:3">
      <c r="A19630" s="1" t="s">
        <v>27708</v>
      </c>
      <c r="C19630"/>
    </row>
    <row r="19631" ht="112" spans="1:3">
      <c r="A19631" s="1" t="s">
        <v>27708</v>
      </c>
      <c r="C19631"/>
    </row>
    <row r="19632" ht="112" spans="1:3">
      <c r="A19632" s="1" t="s">
        <v>27708</v>
      </c>
      <c r="C19632"/>
    </row>
    <row r="19633" ht="112" spans="1:3">
      <c r="A19633" s="1" t="s">
        <v>27708</v>
      </c>
      <c r="C19633"/>
    </row>
    <row r="19634" ht="112" spans="1:3">
      <c r="A19634" s="1" t="s">
        <v>27708</v>
      </c>
      <c r="C19634"/>
    </row>
    <row r="19635" ht="42" spans="1:3">
      <c r="A19635" s="1" t="s">
        <v>27710</v>
      </c>
      <c r="C19635"/>
    </row>
    <row r="19636" ht="84" spans="1:3">
      <c r="A19636" s="1" t="s">
        <v>27711</v>
      </c>
      <c r="C19636"/>
    </row>
    <row r="19637" ht="84" spans="1:3">
      <c r="A19637" s="1" t="s">
        <v>27711</v>
      </c>
      <c r="C19637"/>
    </row>
    <row r="19638" ht="84" spans="1:3">
      <c r="A19638" s="1" t="s">
        <v>27711</v>
      </c>
      <c r="C19638"/>
    </row>
    <row r="19639" ht="84" spans="1:3">
      <c r="A19639" s="1" t="s">
        <v>27711</v>
      </c>
      <c r="C19639"/>
    </row>
    <row r="19640" ht="28" spans="1:3">
      <c r="A19640" s="1" t="s">
        <v>27712</v>
      </c>
      <c r="C19640"/>
    </row>
    <row r="19641" ht="84" spans="1:3">
      <c r="A19641" s="1" t="s">
        <v>27713</v>
      </c>
      <c r="C19641"/>
    </row>
    <row r="19642" ht="154" spans="1:3">
      <c r="A19642" s="1" t="s">
        <v>27715</v>
      </c>
      <c r="C19642"/>
    </row>
    <row r="19643" ht="42" spans="1:3">
      <c r="A19643" s="1" t="s">
        <v>27716</v>
      </c>
      <c r="C19643"/>
    </row>
    <row r="19644" ht="84" spans="1:3">
      <c r="A19644" s="1" t="s">
        <v>27718</v>
      </c>
      <c r="C19644"/>
    </row>
    <row r="19645" ht="84" spans="1:3">
      <c r="A19645" s="1" t="s">
        <v>27718</v>
      </c>
      <c r="C19645"/>
    </row>
    <row r="19646" ht="56" spans="1:3">
      <c r="A19646" s="1" t="s">
        <v>27720</v>
      </c>
      <c r="C19646"/>
    </row>
    <row r="19647" ht="98" spans="1:3">
      <c r="A19647" s="1" t="s">
        <v>27722</v>
      </c>
      <c r="C19647"/>
    </row>
    <row r="19648" ht="42" spans="1:3">
      <c r="A19648" s="1" t="s">
        <v>27724</v>
      </c>
      <c r="C19648"/>
    </row>
    <row r="19649" ht="42" spans="1:3">
      <c r="A19649" s="1" t="s">
        <v>27726</v>
      </c>
      <c r="C19649"/>
    </row>
    <row r="19650" ht="28" spans="1:3">
      <c r="A19650" s="1" t="s">
        <v>27727</v>
      </c>
      <c r="C19650"/>
    </row>
    <row r="19651" ht="28" spans="1:3">
      <c r="A19651" s="1" t="s">
        <v>27728</v>
      </c>
      <c r="C19651"/>
    </row>
    <row r="19652" ht="42" spans="1:3">
      <c r="A19652" s="1" t="s">
        <v>27729</v>
      </c>
      <c r="C19652"/>
    </row>
    <row r="19653" ht="56" spans="1:3">
      <c r="A19653" s="1" t="s">
        <v>27730</v>
      </c>
      <c r="C19653"/>
    </row>
    <row r="19654" ht="70" spans="1:3">
      <c r="A19654" s="1" t="s">
        <v>27731</v>
      </c>
      <c r="C19654"/>
    </row>
    <row r="19655" ht="42" spans="1:3">
      <c r="A19655" s="1" t="s">
        <v>27733</v>
      </c>
      <c r="C19655"/>
    </row>
    <row r="19656" ht="56" spans="1:3">
      <c r="A19656" s="1" t="s">
        <v>27735</v>
      </c>
      <c r="C19656"/>
    </row>
    <row r="19657" ht="56" spans="1:3">
      <c r="A19657" s="1" t="s">
        <v>27737</v>
      </c>
      <c r="C19657"/>
    </row>
    <row r="19658" ht="56" spans="1:3">
      <c r="A19658" s="1" t="s">
        <v>27737</v>
      </c>
      <c r="C19658"/>
    </row>
    <row r="19659" ht="56" spans="1:3">
      <c r="A19659" s="1" t="s">
        <v>27737</v>
      </c>
      <c r="C19659"/>
    </row>
    <row r="19660" ht="84" spans="1:3">
      <c r="A19660" s="1" t="s">
        <v>27738</v>
      </c>
      <c r="C19660"/>
    </row>
    <row r="19661" ht="84" spans="1:3">
      <c r="A19661" s="1" t="s">
        <v>27739</v>
      </c>
      <c r="C19661"/>
    </row>
    <row r="19662" ht="84" spans="1:3">
      <c r="A19662" s="1" t="s">
        <v>27740</v>
      </c>
      <c r="C19662"/>
    </row>
    <row r="19663" ht="70" spans="1:3">
      <c r="A19663" s="1" t="s">
        <v>27741</v>
      </c>
      <c r="C19663"/>
    </row>
    <row r="19664" ht="70" spans="1:3">
      <c r="A19664" s="1" t="s">
        <v>27741</v>
      </c>
      <c r="C19664"/>
    </row>
    <row r="19665" ht="56" spans="1:3">
      <c r="A19665" s="1" t="s">
        <v>27743</v>
      </c>
      <c r="C19665"/>
    </row>
    <row r="19666" ht="56" spans="1:3">
      <c r="A19666" s="1" t="s">
        <v>27745</v>
      </c>
      <c r="C19666"/>
    </row>
    <row r="19667" ht="70" spans="1:3">
      <c r="A19667" s="1" t="s">
        <v>27746</v>
      </c>
      <c r="C19667"/>
    </row>
    <row r="19668" ht="42" spans="1:3">
      <c r="A19668" s="1" t="s">
        <v>27748</v>
      </c>
      <c r="C19668"/>
    </row>
    <row r="19669" ht="42" spans="1:3">
      <c r="A19669" s="1" t="s">
        <v>27750</v>
      </c>
      <c r="C19669"/>
    </row>
    <row r="19670" ht="112" spans="1:3">
      <c r="A19670" s="1" t="s">
        <v>27751</v>
      </c>
      <c r="C19670"/>
    </row>
    <row r="19671" ht="112" spans="1:3">
      <c r="A19671" s="1" t="s">
        <v>27751</v>
      </c>
      <c r="C19671"/>
    </row>
    <row r="19672" ht="112" spans="1:3">
      <c r="A19672" s="1" t="s">
        <v>27751</v>
      </c>
      <c r="C19672"/>
    </row>
    <row r="19673" ht="112" spans="1:3">
      <c r="A19673" s="1" t="s">
        <v>27751</v>
      </c>
      <c r="C19673"/>
    </row>
    <row r="19674" ht="168" spans="1:3">
      <c r="A19674" s="1" t="s">
        <v>27752</v>
      </c>
      <c r="C19674"/>
    </row>
    <row r="19675" ht="56" spans="1:3">
      <c r="A19675" s="1" t="s">
        <v>27753</v>
      </c>
      <c r="C19675"/>
    </row>
    <row r="19676" ht="84" spans="1:3">
      <c r="A19676" s="1" t="s">
        <v>27754</v>
      </c>
      <c r="C19676"/>
    </row>
    <row r="19677" ht="42" spans="1:3">
      <c r="A19677" s="1" t="s">
        <v>27756</v>
      </c>
      <c r="C19677"/>
    </row>
    <row r="19678" ht="84" spans="1:3">
      <c r="A19678" s="1" t="s">
        <v>27758</v>
      </c>
      <c r="C19678"/>
    </row>
    <row r="19679" ht="84" spans="1:3">
      <c r="A19679" s="1" t="s">
        <v>27758</v>
      </c>
      <c r="C19679"/>
    </row>
    <row r="19680" ht="56" spans="1:3">
      <c r="A19680" s="1" t="s">
        <v>27760</v>
      </c>
      <c r="C19680"/>
    </row>
    <row r="19681" ht="84" spans="1:3">
      <c r="A19681" s="1" t="s">
        <v>27762</v>
      </c>
      <c r="C19681"/>
    </row>
    <row r="19682" ht="84" spans="1:3">
      <c r="A19682" s="1" t="s">
        <v>27762</v>
      </c>
      <c r="C19682"/>
    </row>
    <row r="19683" ht="42" spans="1:3">
      <c r="A19683" s="1" t="s">
        <v>27764</v>
      </c>
      <c r="C19683"/>
    </row>
    <row r="19684" ht="28" spans="1:3">
      <c r="A19684" s="1" t="s">
        <v>27766</v>
      </c>
      <c r="C19684"/>
    </row>
    <row r="19685" ht="70" spans="1:3">
      <c r="A19685" s="1" t="s">
        <v>27768</v>
      </c>
      <c r="C19685"/>
    </row>
    <row r="19686" ht="112" spans="1:3">
      <c r="A19686" s="1" t="s">
        <v>27770</v>
      </c>
      <c r="C19686"/>
    </row>
    <row r="19687" ht="70" spans="1:3">
      <c r="A19687" s="1" t="s">
        <v>27772</v>
      </c>
      <c r="C19687"/>
    </row>
    <row r="19688" ht="70" spans="1:3">
      <c r="A19688" s="1" t="s">
        <v>27772</v>
      </c>
      <c r="C19688"/>
    </row>
    <row r="19689" ht="42" spans="1:3">
      <c r="A19689" s="1" t="s">
        <v>27774</v>
      </c>
      <c r="C19689"/>
    </row>
    <row r="19690" ht="28" spans="1:3">
      <c r="A19690" s="1" t="s">
        <v>27776</v>
      </c>
      <c r="C19690"/>
    </row>
    <row r="19691" ht="112" spans="1:3">
      <c r="A19691" s="1" t="s">
        <v>27777</v>
      </c>
      <c r="C19691"/>
    </row>
    <row r="19692" ht="84" spans="1:3">
      <c r="A19692" s="1" t="s">
        <v>27779</v>
      </c>
      <c r="C19692"/>
    </row>
    <row r="19693" ht="98" spans="1:3">
      <c r="A19693" s="1" t="s">
        <v>27781</v>
      </c>
      <c r="C19693"/>
    </row>
    <row r="19694" ht="42" spans="1:3">
      <c r="A19694" s="1" t="s">
        <v>27783</v>
      </c>
      <c r="C19694"/>
    </row>
    <row r="19695" spans="1:3">
      <c r="A19695" s="1" t="s">
        <v>27785</v>
      </c>
      <c r="C19695"/>
    </row>
    <row r="19696" ht="140" spans="1:3">
      <c r="A19696" s="1" t="s">
        <v>27787</v>
      </c>
      <c r="C19696"/>
    </row>
    <row r="19697" ht="70" spans="1:3">
      <c r="A19697" s="1" t="s">
        <v>27789</v>
      </c>
      <c r="C19697"/>
    </row>
    <row r="19698" ht="70" spans="1:3">
      <c r="A19698" s="1" t="s">
        <v>27789</v>
      </c>
      <c r="C19698"/>
    </row>
    <row r="19699" ht="70" spans="1:3">
      <c r="A19699" s="1" t="s">
        <v>27791</v>
      </c>
      <c r="C19699"/>
    </row>
    <row r="19700" ht="70" spans="1:3">
      <c r="A19700" s="1" t="s">
        <v>27791</v>
      </c>
      <c r="C19700"/>
    </row>
    <row r="19701" ht="56" spans="1:3">
      <c r="A19701" s="1" t="s">
        <v>27793</v>
      </c>
      <c r="C19701"/>
    </row>
    <row r="19702" ht="56" spans="1:3">
      <c r="A19702" s="1" t="s">
        <v>27793</v>
      </c>
      <c r="C19702"/>
    </row>
    <row r="19703" ht="70" spans="1:3">
      <c r="A19703" s="1" t="s">
        <v>27795</v>
      </c>
      <c r="C19703"/>
    </row>
    <row r="19704" ht="56" spans="1:3">
      <c r="A19704" s="1" t="s">
        <v>27797</v>
      </c>
      <c r="C19704"/>
    </row>
    <row r="19705" spans="1:3">
      <c r="A19705" s="1" t="s">
        <v>27799</v>
      </c>
      <c r="C19705"/>
    </row>
    <row r="19706" ht="84" spans="1:3">
      <c r="A19706" s="1" t="s">
        <v>27800</v>
      </c>
      <c r="C19706"/>
    </row>
    <row r="19707" ht="84" spans="1:3">
      <c r="A19707" s="1" t="s">
        <v>27800</v>
      </c>
      <c r="C19707"/>
    </row>
    <row r="19708" ht="56" spans="1:3">
      <c r="A19708" s="1" t="s">
        <v>27802</v>
      </c>
      <c r="C19708"/>
    </row>
    <row r="19709" ht="56" spans="1:3">
      <c r="A19709" s="1" t="s">
        <v>27802</v>
      </c>
      <c r="C19709"/>
    </row>
    <row r="19710" ht="56" spans="1:3">
      <c r="A19710" s="1" t="s">
        <v>27804</v>
      </c>
      <c r="C19710"/>
    </row>
    <row r="19711" ht="42" spans="1:3">
      <c r="A19711" s="1" t="s">
        <v>27805</v>
      </c>
      <c r="C19711"/>
    </row>
    <row r="19712" spans="1:3">
      <c r="A19712" s="1" t="s">
        <v>27807</v>
      </c>
      <c r="C19712"/>
    </row>
    <row r="19713" ht="84" spans="1:3">
      <c r="A19713" s="1" t="s">
        <v>27808</v>
      </c>
      <c r="C19713"/>
    </row>
    <row r="19714" ht="42" spans="1:3">
      <c r="A19714" s="1" t="s">
        <v>27810</v>
      </c>
      <c r="C19714"/>
    </row>
    <row r="19715" ht="84" spans="1:3">
      <c r="A19715" s="1" t="s">
        <v>27812</v>
      </c>
      <c r="C19715"/>
    </row>
    <row r="19716" ht="70" spans="1:3">
      <c r="A19716" s="1" t="s">
        <v>27814</v>
      </c>
      <c r="C19716"/>
    </row>
    <row r="19717" ht="56" spans="1:3">
      <c r="A19717" s="1" t="s">
        <v>27816</v>
      </c>
      <c r="C19717"/>
    </row>
    <row r="19718" ht="28" spans="1:3">
      <c r="A19718" s="1" t="s">
        <v>27818</v>
      </c>
      <c r="C19718"/>
    </row>
    <row r="19719" ht="84" spans="1:3">
      <c r="A19719" s="1" t="s">
        <v>27820</v>
      </c>
      <c r="C19719"/>
    </row>
    <row r="19720" ht="84" spans="1:3">
      <c r="A19720" s="1" t="s">
        <v>27820</v>
      </c>
      <c r="C19720"/>
    </row>
    <row r="19721" ht="84" spans="1:3">
      <c r="A19721" s="1" t="s">
        <v>27820</v>
      </c>
      <c r="C19721"/>
    </row>
    <row r="19722" ht="56" spans="1:3">
      <c r="A19722" s="1" t="s">
        <v>27821</v>
      </c>
      <c r="C19722"/>
    </row>
    <row r="19723" ht="56" spans="1:3">
      <c r="A19723" s="1" t="s">
        <v>27821</v>
      </c>
      <c r="C19723"/>
    </row>
    <row r="19724" ht="56" spans="1:3">
      <c r="A19724" s="1" t="s">
        <v>27821</v>
      </c>
      <c r="C19724"/>
    </row>
    <row r="19725" ht="42" spans="1:3">
      <c r="A19725" s="1" t="s">
        <v>27823</v>
      </c>
      <c r="C19725"/>
    </row>
    <row r="19726" ht="56" spans="1:3">
      <c r="A19726" s="1" t="s">
        <v>27824</v>
      </c>
      <c r="C19726"/>
    </row>
    <row r="19727" ht="56" spans="1:3">
      <c r="A19727" s="1" t="s">
        <v>27825</v>
      </c>
      <c r="C19727"/>
    </row>
    <row r="19728" ht="84" spans="1:3">
      <c r="A19728" s="1" t="s">
        <v>27827</v>
      </c>
      <c r="C19728"/>
    </row>
    <row r="19729" ht="70" spans="1:3">
      <c r="A19729" s="1" t="s">
        <v>27829</v>
      </c>
      <c r="C19729"/>
    </row>
    <row r="19730" ht="42" spans="1:3">
      <c r="A19730" s="1" t="s">
        <v>27830</v>
      </c>
      <c r="C19730"/>
    </row>
    <row r="19731" ht="70" spans="1:3">
      <c r="A19731" s="1" t="s">
        <v>27832</v>
      </c>
      <c r="C19731"/>
    </row>
    <row r="19732" ht="56" spans="1:3">
      <c r="A19732" s="1" t="s">
        <v>27833</v>
      </c>
      <c r="C19732"/>
    </row>
    <row r="19733" ht="28" spans="1:3">
      <c r="A19733" s="1" t="s">
        <v>27834</v>
      </c>
      <c r="C19733"/>
    </row>
    <row r="19734" ht="98" spans="1:3">
      <c r="A19734" s="1" t="s">
        <v>27836</v>
      </c>
      <c r="C19734"/>
    </row>
    <row r="19735" ht="28" spans="1:3">
      <c r="A19735" s="1" t="s">
        <v>27838</v>
      </c>
      <c r="C19735"/>
    </row>
    <row r="19736" ht="70" spans="1:3">
      <c r="A19736" s="1" t="s">
        <v>27840</v>
      </c>
      <c r="C19736"/>
    </row>
    <row r="19737" ht="42" spans="1:3">
      <c r="A19737" s="1" t="s">
        <v>27842</v>
      </c>
      <c r="C19737"/>
    </row>
    <row r="19738" ht="42" spans="1:3">
      <c r="A19738" s="1" t="s">
        <v>27844</v>
      </c>
      <c r="C19738"/>
    </row>
    <row r="19739" ht="42" spans="1:3">
      <c r="A19739" s="1" t="s">
        <v>27845</v>
      </c>
      <c r="C19739"/>
    </row>
    <row r="19740" ht="28" spans="1:3">
      <c r="A19740" s="1" t="s">
        <v>27847</v>
      </c>
      <c r="C19740"/>
    </row>
    <row r="19741" ht="28" spans="1:3">
      <c r="A19741" s="1" t="s">
        <v>27849</v>
      </c>
      <c r="C19741"/>
    </row>
    <row r="19742" ht="28" spans="1:3">
      <c r="A19742" s="1" t="s">
        <v>27850</v>
      </c>
      <c r="C19742"/>
    </row>
    <row r="19743" ht="28" spans="1:3">
      <c r="A19743" s="1" t="s">
        <v>27852</v>
      </c>
      <c r="C19743"/>
    </row>
    <row r="19744" ht="42" spans="1:3">
      <c r="A19744" s="1" t="s">
        <v>27854</v>
      </c>
      <c r="C19744"/>
    </row>
    <row r="19745" ht="70" spans="1:3">
      <c r="A19745" s="1" t="s">
        <v>27856</v>
      </c>
      <c r="C19745"/>
    </row>
    <row r="19746" ht="56" spans="1:3">
      <c r="A19746" s="1" t="s">
        <v>27858</v>
      </c>
      <c r="C19746"/>
    </row>
    <row r="19747" ht="56" spans="1:3">
      <c r="A19747" s="1" t="s">
        <v>27858</v>
      </c>
      <c r="C19747"/>
    </row>
    <row r="19748" ht="98" spans="1:3">
      <c r="A19748" s="1" t="s">
        <v>27860</v>
      </c>
      <c r="C19748"/>
    </row>
    <row r="19749" ht="42" spans="1:3">
      <c r="A19749" s="1" t="s">
        <v>27862</v>
      </c>
      <c r="C19749"/>
    </row>
    <row r="19750" ht="42" spans="1:3">
      <c r="A19750" s="1" t="s">
        <v>27863</v>
      </c>
      <c r="C19750"/>
    </row>
    <row r="19751" ht="70" spans="1:3">
      <c r="A19751" s="1" t="s">
        <v>27864</v>
      </c>
      <c r="C19751"/>
    </row>
    <row r="19752" ht="56" spans="1:3">
      <c r="A19752" s="1" t="s">
        <v>27866</v>
      </c>
      <c r="C19752"/>
    </row>
    <row r="19753" ht="28" spans="1:3">
      <c r="A19753" s="1" t="s">
        <v>27868</v>
      </c>
      <c r="C19753"/>
    </row>
    <row r="19754" ht="42" spans="1:3">
      <c r="A19754" s="1" t="s">
        <v>27870</v>
      </c>
      <c r="C19754"/>
    </row>
    <row r="19755" ht="70" spans="1:3">
      <c r="A19755" s="1" t="s">
        <v>27872</v>
      </c>
      <c r="C19755"/>
    </row>
    <row r="19756" ht="84" spans="1:3">
      <c r="A19756" s="1" t="s">
        <v>27874</v>
      </c>
      <c r="C19756"/>
    </row>
    <row r="19757" ht="42" spans="1:3">
      <c r="A19757" s="1" t="s">
        <v>27876</v>
      </c>
      <c r="C19757"/>
    </row>
    <row r="19758" ht="112" spans="1:3">
      <c r="A19758" s="1" t="s">
        <v>27878</v>
      </c>
      <c r="C19758"/>
    </row>
    <row r="19759" ht="42" spans="1:3">
      <c r="A19759" s="1" t="s">
        <v>27880</v>
      </c>
      <c r="C19759"/>
    </row>
    <row r="19760" ht="56" spans="1:3">
      <c r="A19760" s="1" t="s">
        <v>27881</v>
      </c>
      <c r="C19760"/>
    </row>
    <row r="19761" ht="56" spans="1:3">
      <c r="A19761" s="1" t="s">
        <v>27883</v>
      </c>
      <c r="C19761"/>
    </row>
    <row r="19762" ht="98" spans="1:3">
      <c r="A19762" s="1" t="s">
        <v>27884</v>
      </c>
      <c r="C19762"/>
    </row>
    <row r="19763" ht="56" spans="1:3">
      <c r="A19763" s="1" t="s">
        <v>27886</v>
      </c>
      <c r="C19763"/>
    </row>
    <row r="19764" ht="56" spans="1:3">
      <c r="A19764" s="1" t="s">
        <v>27888</v>
      </c>
      <c r="C19764"/>
    </row>
    <row r="19765" ht="56" spans="1:3">
      <c r="A19765" s="1" t="s">
        <v>27888</v>
      </c>
      <c r="C19765"/>
    </row>
    <row r="19766" ht="42" spans="1:3">
      <c r="A19766" s="1" t="s">
        <v>27890</v>
      </c>
      <c r="C19766"/>
    </row>
    <row r="19767" ht="42" spans="1:3">
      <c r="A19767" s="1" t="s">
        <v>27891</v>
      </c>
      <c r="C19767"/>
    </row>
    <row r="19768" ht="42" spans="1:3">
      <c r="A19768" s="1" t="s">
        <v>27893</v>
      </c>
      <c r="C19768"/>
    </row>
    <row r="19769" ht="56" spans="1:3">
      <c r="A19769" s="1" t="s">
        <v>27895</v>
      </c>
      <c r="C19769"/>
    </row>
    <row r="19770" ht="56" spans="1:3">
      <c r="A19770" s="1" t="s">
        <v>27896</v>
      </c>
      <c r="C19770"/>
    </row>
    <row r="19771" ht="98" spans="1:3">
      <c r="A19771" s="1" t="s">
        <v>27898</v>
      </c>
      <c r="C19771"/>
    </row>
    <row r="19772" ht="98" spans="1:3">
      <c r="A19772" s="1" t="s">
        <v>27898</v>
      </c>
      <c r="C19772"/>
    </row>
    <row r="19773" ht="84" spans="1:3">
      <c r="A19773" s="1" t="s">
        <v>27900</v>
      </c>
      <c r="C19773"/>
    </row>
    <row r="19774" ht="168" spans="1:3">
      <c r="A19774" s="1" t="s">
        <v>27901</v>
      </c>
      <c r="C19774"/>
    </row>
    <row r="19775" ht="168" spans="1:3">
      <c r="A19775" s="1" t="s">
        <v>27901</v>
      </c>
      <c r="C19775"/>
    </row>
    <row r="19776" ht="56" spans="1:3">
      <c r="A19776" s="1" t="s">
        <v>27903</v>
      </c>
      <c r="C19776"/>
    </row>
    <row r="19777" ht="70" spans="1:3">
      <c r="A19777" s="1" t="s">
        <v>27904</v>
      </c>
      <c r="C19777"/>
    </row>
    <row r="19778" ht="70" spans="1:3">
      <c r="A19778" s="1" t="s">
        <v>27904</v>
      </c>
      <c r="C19778"/>
    </row>
    <row r="19779" ht="70" spans="1:3">
      <c r="A19779" s="1" t="s">
        <v>27904</v>
      </c>
      <c r="C19779"/>
    </row>
    <row r="19780" ht="70" spans="1:3">
      <c r="A19780" s="1" t="s">
        <v>27904</v>
      </c>
      <c r="C19780"/>
    </row>
    <row r="19781" ht="56" spans="1:3">
      <c r="A19781" s="1" t="s">
        <v>27905</v>
      </c>
      <c r="C19781"/>
    </row>
    <row r="19782" ht="126" spans="1:3">
      <c r="A19782" s="1" t="s">
        <v>27906</v>
      </c>
      <c r="C19782"/>
    </row>
    <row r="19783" ht="350" spans="1:3">
      <c r="A19783" s="1" t="s">
        <v>27908</v>
      </c>
      <c r="C19783"/>
    </row>
    <row r="19784" ht="350" spans="1:3">
      <c r="A19784" s="1" t="s">
        <v>27908</v>
      </c>
      <c r="C19784"/>
    </row>
    <row r="19785" ht="84" spans="1:3">
      <c r="A19785" s="1" t="s">
        <v>27910</v>
      </c>
      <c r="C19785"/>
    </row>
    <row r="19786" ht="56" spans="1:3">
      <c r="A19786" s="1" t="s">
        <v>27912</v>
      </c>
      <c r="C19786"/>
    </row>
    <row r="19787" ht="56" spans="1:3">
      <c r="A19787" s="1" t="s">
        <v>27912</v>
      </c>
      <c r="C19787"/>
    </row>
    <row r="19788" ht="42" spans="1:3">
      <c r="A19788" s="1" t="s">
        <v>27913</v>
      </c>
      <c r="C19788"/>
    </row>
    <row r="19789" ht="140" spans="1:3">
      <c r="A19789" s="1" t="s">
        <v>27915</v>
      </c>
      <c r="C19789"/>
    </row>
    <row r="19790" ht="140" spans="1:3">
      <c r="A19790" s="1" t="s">
        <v>27915</v>
      </c>
      <c r="C19790"/>
    </row>
    <row r="19791" ht="140" spans="1:3">
      <c r="A19791" s="1" t="s">
        <v>27915</v>
      </c>
      <c r="C19791"/>
    </row>
    <row r="19792" ht="42" spans="1:3">
      <c r="A19792" s="1" t="s">
        <v>27917</v>
      </c>
      <c r="C19792"/>
    </row>
    <row r="19793" ht="84" spans="1:3">
      <c r="A19793" s="1" t="s">
        <v>27919</v>
      </c>
      <c r="C19793"/>
    </row>
    <row r="19794" ht="84" spans="1:3">
      <c r="A19794" s="1" t="s">
        <v>27919</v>
      </c>
      <c r="C19794"/>
    </row>
    <row r="19795" ht="28" spans="1:3">
      <c r="A19795" s="1" t="s">
        <v>27921</v>
      </c>
      <c r="C19795"/>
    </row>
    <row r="19796" ht="28" spans="1:3">
      <c r="A19796" s="1" t="s">
        <v>27922</v>
      </c>
      <c r="C19796"/>
    </row>
    <row r="19797" ht="70" spans="1:3">
      <c r="A19797" s="1" t="s">
        <v>27924</v>
      </c>
      <c r="C19797"/>
    </row>
    <row r="19798" ht="84" spans="1:3">
      <c r="A19798" s="1" t="s">
        <v>27926</v>
      </c>
      <c r="C19798"/>
    </row>
    <row r="19799" ht="154" spans="1:3">
      <c r="A19799" s="1" t="s">
        <v>27928</v>
      </c>
      <c r="C19799"/>
    </row>
    <row r="19800" ht="84" spans="1:3">
      <c r="A19800" s="1" t="s">
        <v>27929</v>
      </c>
      <c r="C19800"/>
    </row>
    <row r="19801" ht="140" spans="1:3">
      <c r="A19801" s="1" t="s">
        <v>27931</v>
      </c>
      <c r="C19801"/>
    </row>
    <row r="19802" ht="42" spans="1:3">
      <c r="A19802" s="1" t="s">
        <v>27933</v>
      </c>
      <c r="C19802"/>
    </row>
    <row r="19803" ht="56" spans="1:3">
      <c r="A19803" s="1" t="s">
        <v>27934</v>
      </c>
      <c r="C19803"/>
    </row>
    <row r="19804" ht="56" spans="1:3">
      <c r="A19804" s="1" t="s">
        <v>27936</v>
      </c>
      <c r="C19804"/>
    </row>
    <row r="19805" ht="56" spans="1:3">
      <c r="A19805" s="1" t="s">
        <v>27937</v>
      </c>
      <c r="C19805"/>
    </row>
    <row r="19806" ht="56" spans="1:3">
      <c r="A19806" s="1" t="s">
        <v>27938</v>
      </c>
      <c r="C19806"/>
    </row>
    <row r="19807" ht="42" spans="1:3">
      <c r="A19807" s="1" t="s">
        <v>27940</v>
      </c>
      <c r="C19807"/>
    </row>
    <row r="19808" ht="70" spans="1:3">
      <c r="A19808" s="1" t="s">
        <v>27941</v>
      </c>
      <c r="C19808"/>
    </row>
    <row r="19809" ht="42" spans="1:3">
      <c r="A19809" s="1" t="s">
        <v>27942</v>
      </c>
      <c r="C19809"/>
    </row>
    <row r="19810" ht="70" spans="1:3">
      <c r="A19810" s="1" t="s">
        <v>27944</v>
      </c>
      <c r="C19810"/>
    </row>
    <row r="19811" ht="70" spans="1:3">
      <c r="A19811" s="1" t="s">
        <v>27945</v>
      </c>
      <c r="C19811"/>
    </row>
    <row r="19812" ht="56" spans="1:3">
      <c r="A19812" s="1" t="s">
        <v>27946</v>
      </c>
      <c r="C19812"/>
    </row>
    <row r="19813" ht="56" spans="1:3">
      <c r="A19813" s="1" t="s">
        <v>27948</v>
      </c>
      <c r="C19813"/>
    </row>
    <row r="19814" ht="70" spans="1:3">
      <c r="A19814" s="1" t="s">
        <v>27949</v>
      </c>
      <c r="C19814"/>
    </row>
    <row r="19815" ht="70" spans="1:3">
      <c r="A19815" s="1" t="s">
        <v>27950</v>
      </c>
      <c r="C19815"/>
    </row>
    <row r="19816" ht="70" spans="1:3">
      <c r="A19816" s="1" t="s">
        <v>27951</v>
      </c>
      <c r="C19816"/>
    </row>
    <row r="19817" ht="56" spans="1:3">
      <c r="A19817" s="1" t="s">
        <v>27952</v>
      </c>
      <c r="C19817"/>
    </row>
    <row r="19818" ht="56" spans="1:3">
      <c r="A19818" s="1" t="s">
        <v>27954</v>
      </c>
      <c r="C19818"/>
    </row>
    <row r="19819" ht="56" spans="1:3">
      <c r="A19819" s="1" t="s">
        <v>27955</v>
      </c>
      <c r="C19819"/>
    </row>
    <row r="19820" ht="56" spans="1:3">
      <c r="A19820" s="1" t="s">
        <v>27956</v>
      </c>
      <c r="C19820"/>
    </row>
    <row r="19821" ht="42" spans="1:3">
      <c r="A19821" s="1" t="s">
        <v>27957</v>
      </c>
      <c r="C19821"/>
    </row>
    <row r="19822" ht="56" spans="1:3">
      <c r="A19822" s="1" t="s">
        <v>27958</v>
      </c>
      <c r="C19822"/>
    </row>
    <row r="19823" ht="42" spans="1:3">
      <c r="A19823" s="1" t="s">
        <v>27959</v>
      </c>
      <c r="C19823"/>
    </row>
    <row r="19824" ht="98" spans="1:3">
      <c r="A19824" s="1" t="s">
        <v>27960</v>
      </c>
      <c r="C19824"/>
    </row>
    <row r="19825" ht="56" spans="1:3">
      <c r="A19825" s="1" t="s">
        <v>27962</v>
      </c>
      <c r="C19825"/>
    </row>
    <row r="19826" ht="56" spans="1:3">
      <c r="A19826" s="1" t="s">
        <v>27962</v>
      </c>
      <c r="C19826"/>
    </row>
    <row r="19827" ht="56" spans="1:3">
      <c r="A19827" s="1" t="s">
        <v>27964</v>
      </c>
      <c r="C19827"/>
    </row>
    <row r="19828" ht="98" spans="1:3">
      <c r="A19828" s="1" t="s">
        <v>27966</v>
      </c>
      <c r="C19828"/>
    </row>
    <row r="19829" ht="42" spans="1:3">
      <c r="A19829" s="1" t="s">
        <v>27968</v>
      </c>
      <c r="C19829"/>
    </row>
    <row r="19830" ht="70" spans="1:3">
      <c r="A19830" s="1" t="s">
        <v>27970</v>
      </c>
      <c r="C19830"/>
    </row>
    <row r="19831" ht="42" spans="1:3">
      <c r="A19831" s="1" t="s">
        <v>27971</v>
      </c>
      <c r="C19831"/>
    </row>
    <row r="19832" ht="42" spans="1:3">
      <c r="A19832" s="1" t="s">
        <v>27972</v>
      </c>
      <c r="C19832"/>
    </row>
    <row r="19833" ht="56" spans="1:3">
      <c r="A19833" s="1" t="s">
        <v>27974</v>
      </c>
      <c r="C19833"/>
    </row>
    <row r="19834" ht="28" spans="1:3">
      <c r="A19834" s="1" t="s">
        <v>27975</v>
      </c>
      <c r="C19834"/>
    </row>
    <row r="19835" ht="56" spans="1:3">
      <c r="A19835" s="1" t="s">
        <v>27976</v>
      </c>
      <c r="C19835"/>
    </row>
    <row r="19836" ht="42" spans="1:3">
      <c r="A19836" s="1" t="s">
        <v>27977</v>
      </c>
      <c r="C19836"/>
    </row>
    <row r="19837" ht="28" spans="1:3">
      <c r="A19837" s="1" t="s">
        <v>27978</v>
      </c>
      <c r="C19837"/>
    </row>
    <row r="19838" ht="56" spans="1:3">
      <c r="A19838" s="1" t="s">
        <v>27979</v>
      </c>
      <c r="C19838"/>
    </row>
    <row r="19839" ht="98" spans="1:3">
      <c r="A19839" s="1" t="s">
        <v>27981</v>
      </c>
      <c r="C19839"/>
    </row>
    <row r="19840" ht="28" spans="1:3">
      <c r="A19840" s="1" t="s">
        <v>27982</v>
      </c>
      <c r="C19840"/>
    </row>
    <row r="19841" ht="56" spans="1:3">
      <c r="A19841" s="1" t="s">
        <v>27984</v>
      </c>
      <c r="C19841"/>
    </row>
    <row r="19842" ht="42" spans="1:3">
      <c r="A19842" s="1" t="s">
        <v>27986</v>
      </c>
      <c r="C19842"/>
    </row>
    <row r="19843" ht="42" spans="1:3">
      <c r="A19843" s="1" t="s">
        <v>27987</v>
      </c>
      <c r="C19843"/>
    </row>
    <row r="19844" ht="42" spans="1:3">
      <c r="A19844" s="1" t="s">
        <v>27989</v>
      </c>
      <c r="C19844"/>
    </row>
    <row r="19845" ht="42" spans="1:3">
      <c r="A19845" s="1" t="s">
        <v>27991</v>
      </c>
      <c r="C19845"/>
    </row>
    <row r="19846" ht="56" spans="1:3">
      <c r="A19846" s="1" t="s">
        <v>27993</v>
      </c>
      <c r="C19846"/>
    </row>
    <row r="19847" ht="28" spans="1:3">
      <c r="A19847" s="1" t="s">
        <v>27994</v>
      </c>
      <c r="C19847"/>
    </row>
    <row r="19848" ht="98" spans="1:3">
      <c r="A19848" s="1" t="s">
        <v>27995</v>
      </c>
      <c r="C19848"/>
    </row>
    <row r="19849" ht="112" spans="1:3">
      <c r="A19849" s="1" t="s">
        <v>27997</v>
      </c>
      <c r="C19849"/>
    </row>
    <row r="19850" ht="42" spans="1:3">
      <c r="A19850" s="1" t="s">
        <v>27999</v>
      </c>
      <c r="C19850"/>
    </row>
    <row r="19851" ht="42" spans="1:3">
      <c r="A19851" s="1" t="s">
        <v>27999</v>
      </c>
      <c r="C19851"/>
    </row>
    <row r="19852" ht="84" spans="1:3">
      <c r="A19852" s="1" t="s">
        <v>28001</v>
      </c>
      <c r="C19852"/>
    </row>
    <row r="19853" ht="112" spans="1:3">
      <c r="A19853" s="1" t="s">
        <v>28003</v>
      </c>
      <c r="C19853"/>
    </row>
    <row r="19854" ht="182" spans="1:3">
      <c r="A19854" s="1" t="s">
        <v>28005</v>
      </c>
      <c r="C19854"/>
    </row>
    <row r="19855" ht="70" spans="1:3">
      <c r="A19855" s="1" t="s">
        <v>28007</v>
      </c>
      <c r="C19855"/>
    </row>
    <row r="19856" ht="42" spans="1:3">
      <c r="A19856" s="1" t="s">
        <v>28009</v>
      </c>
      <c r="C19856"/>
    </row>
    <row r="19857" ht="56" spans="1:3">
      <c r="A19857" s="1" t="s">
        <v>28011</v>
      </c>
      <c r="C19857"/>
    </row>
    <row r="19858" ht="56" spans="1:3">
      <c r="A19858" s="1" t="s">
        <v>28011</v>
      </c>
      <c r="C19858"/>
    </row>
    <row r="19859" ht="28" spans="1:3">
      <c r="A19859" s="1" t="s">
        <v>28013</v>
      </c>
      <c r="C19859"/>
    </row>
    <row r="19860" ht="70" spans="1:3">
      <c r="A19860" s="1" t="s">
        <v>28014</v>
      </c>
      <c r="C19860"/>
    </row>
    <row r="19861" ht="42" spans="1:3">
      <c r="A19861" s="1" t="s">
        <v>28016</v>
      </c>
      <c r="C19861"/>
    </row>
    <row r="19862" ht="98" spans="1:3">
      <c r="A19862" s="1" t="s">
        <v>28018</v>
      </c>
      <c r="C19862"/>
    </row>
    <row r="19863" ht="56" spans="1:3">
      <c r="A19863" s="1" t="s">
        <v>28020</v>
      </c>
      <c r="C19863"/>
    </row>
    <row r="19864" ht="56" spans="1:3">
      <c r="A19864" s="1" t="s">
        <v>28022</v>
      </c>
      <c r="C19864"/>
    </row>
    <row r="19865" ht="56" spans="1:3">
      <c r="A19865" s="1" t="s">
        <v>28022</v>
      </c>
      <c r="C19865"/>
    </row>
    <row r="19866" ht="70" spans="1:3">
      <c r="A19866" s="1" t="s">
        <v>28024</v>
      </c>
      <c r="C19866"/>
    </row>
    <row r="19867" ht="42" spans="1:3">
      <c r="A19867" s="1" t="s">
        <v>28026</v>
      </c>
      <c r="C19867"/>
    </row>
    <row r="19868" ht="42" spans="1:3">
      <c r="A19868" s="1" t="s">
        <v>28026</v>
      </c>
      <c r="C19868"/>
    </row>
    <row r="19869" ht="42" spans="1:3">
      <c r="A19869" s="1" t="s">
        <v>28027</v>
      </c>
      <c r="C19869"/>
    </row>
    <row r="19870" ht="28" spans="1:3">
      <c r="A19870" s="1" t="s">
        <v>28028</v>
      </c>
      <c r="C19870"/>
    </row>
    <row r="19871" ht="42" spans="1:3">
      <c r="A19871" s="1" t="s">
        <v>28030</v>
      </c>
      <c r="C19871"/>
    </row>
    <row r="19872" ht="42" spans="1:3">
      <c r="A19872" s="1" t="s">
        <v>28030</v>
      </c>
      <c r="C19872"/>
    </row>
    <row r="19873" ht="28" spans="1:3">
      <c r="A19873" s="1" t="s">
        <v>28032</v>
      </c>
      <c r="C19873"/>
    </row>
    <row r="19874" ht="28" spans="1:3">
      <c r="A19874" s="1" t="s">
        <v>28034</v>
      </c>
      <c r="C19874"/>
    </row>
    <row r="19875" ht="28" spans="1:3">
      <c r="A19875" s="1" t="s">
        <v>28034</v>
      </c>
      <c r="C19875"/>
    </row>
    <row r="19876" ht="70" spans="1:3">
      <c r="A19876" s="1" t="s">
        <v>28036</v>
      </c>
      <c r="C19876"/>
    </row>
    <row r="19877" ht="70" spans="1:3">
      <c r="A19877" s="1" t="s">
        <v>28036</v>
      </c>
      <c r="C19877"/>
    </row>
    <row r="19878" ht="42" spans="1:3">
      <c r="A19878" s="1" t="s">
        <v>28038</v>
      </c>
      <c r="C19878"/>
    </row>
    <row r="19879" ht="42" spans="1:3">
      <c r="A19879" s="1" t="s">
        <v>28040</v>
      </c>
      <c r="C19879"/>
    </row>
    <row r="19880" ht="42" spans="1:3">
      <c r="A19880" s="1" t="s">
        <v>28042</v>
      </c>
      <c r="C19880"/>
    </row>
    <row r="19881" ht="42" spans="1:3">
      <c r="A19881" s="1" t="s">
        <v>28044</v>
      </c>
      <c r="C19881"/>
    </row>
    <row r="19882" ht="70" spans="1:3">
      <c r="A19882" s="1" t="s">
        <v>28045</v>
      </c>
      <c r="C19882"/>
    </row>
    <row r="19883" ht="42" spans="1:3">
      <c r="A19883" s="1" t="s">
        <v>28046</v>
      </c>
      <c r="C19883"/>
    </row>
    <row r="19884" ht="56" spans="1:3">
      <c r="A19884" s="1" t="s">
        <v>28048</v>
      </c>
      <c r="C19884"/>
    </row>
    <row r="19885" ht="70" spans="1:3">
      <c r="A19885" s="1" t="s">
        <v>28050</v>
      </c>
      <c r="C19885"/>
    </row>
    <row r="19886" ht="42" spans="1:3">
      <c r="A19886" s="1" t="s">
        <v>28052</v>
      </c>
      <c r="C19886"/>
    </row>
    <row r="19887" ht="56" spans="1:3">
      <c r="A19887" s="1" t="s">
        <v>28054</v>
      </c>
      <c r="C19887"/>
    </row>
    <row r="19888" ht="28" spans="1:3">
      <c r="A19888" s="1" t="s">
        <v>28056</v>
      </c>
      <c r="C19888"/>
    </row>
    <row r="19889" ht="42" spans="1:3">
      <c r="A19889" s="1" t="s">
        <v>28058</v>
      </c>
      <c r="C19889"/>
    </row>
    <row r="19890" ht="42" spans="1:3">
      <c r="A19890" s="1" t="s">
        <v>28060</v>
      </c>
      <c r="C19890"/>
    </row>
    <row r="19891" ht="56" spans="1:3">
      <c r="A19891" s="1" t="s">
        <v>28062</v>
      </c>
      <c r="C19891"/>
    </row>
    <row r="19892" ht="42" spans="1:3">
      <c r="A19892" s="1" t="s">
        <v>28063</v>
      </c>
      <c r="C19892"/>
    </row>
    <row r="19893" ht="28" spans="1:3">
      <c r="A19893" s="1" t="s">
        <v>28065</v>
      </c>
      <c r="C19893"/>
    </row>
    <row r="19894" ht="84" spans="1:3">
      <c r="A19894" s="1" t="s">
        <v>28066</v>
      </c>
      <c r="C19894"/>
    </row>
    <row r="19895" ht="84" spans="1:3">
      <c r="A19895" s="1" t="s">
        <v>28066</v>
      </c>
      <c r="C19895"/>
    </row>
    <row r="19896" ht="56" spans="1:3">
      <c r="A19896" s="1" t="s">
        <v>28067</v>
      </c>
      <c r="C19896"/>
    </row>
    <row r="19897" ht="56" spans="1:3">
      <c r="A19897" s="1" t="s">
        <v>28068</v>
      </c>
      <c r="C19897"/>
    </row>
    <row r="19898" ht="56" spans="1:3">
      <c r="A19898" s="1" t="s">
        <v>28070</v>
      </c>
      <c r="C19898"/>
    </row>
    <row r="19899" ht="42" spans="1:3">
      <c r="A19899" s="1" t="s">
        <v>28072</v>
      </c>
      <c r="C19899"/>
    </row>
    <row r="19900" ht="56" spans="1:3">
      <c r="A19900" s="1" t="s">
        <v>28074</v>
      </c>
      <c r="C19900"/>
    </row>
    <row r="19901" ht="28" spans="1:3">
      <c r="A19901" s="1" t="s">
        <v>28076</v>
      </c>
      <c r="C19901"/>
    </row>
    <row r="19902" ht="28" spans="1:3">
      <c r="A19902" s="1" t="s">
        <v>28077</v>
      </c>
      <c r="C19902"/>
    </row>
    <row r="19903" ht="42" spans="1:3">
      <c r="A19903" s="1" t="s">
        <v>28078</v>
      </c>
      <c r="C19903"/>
    </row>
    <row r="19904" ht="56" spans="1:3">
      <c r="A19904" s="1" t="s">
        <v>28079</v>
      </c>
      <c r="C19904"/>
    </row>
    <row r="19905" ht="56" spans="1:3">
      <c r="A19905" s="1" t="s">
        <v>28081</v>
      </c>
      <c r="C19905"/>
    </row>
    <row r="19906" ht="56" spans="1:3">
      <c r="A19906" s="1" t="s">
        <v>28081</v>
      </c>
      <c r="C19906"/>
    </row>
    <row r="19907" ht="28" spans="1:3">
      <c r="A19907" s="1" t="s">
        <v>28082</v>
      </c>
      <c r="C19907"/>
    </row>
    <row r="19908" ht="84" spans="1:3">
      <c r="A19908" s="1" t="s">
        <v>28083</v>
      </c>
      <c r="C19908"/>
    </row>
    <row r="19909" ht="28" spans="1:3">
      <c r="A19909" s="1" t="s">
        <v>28085</v>
      </c>
      <c r="C19909"/>
    </row>
    <row r="19910" ht="84" spans="1:3">
      <c r="A19910" s="1" t="s">
        <v>28086</v>
      </c>
      <c r="C19910"/>
    </row>
    <row r="19911" ht="70" spans="1:3">
      <c r="A19911" s="1" t="s">
        <v>28087</v>
      </c>
      <c r="C19911"/>
    </row>
    <row r="19912" ht="70" spans="1:3">
      <c r="A19912" s="1" t="s">
        <v>28088</v>
      </c>
      <c r="C19912"/>
    </row>
    <row r="19913" ht="28" spans="1:3">
      <c r="A19913" s="1" t="s">
        <v>28089</v>
      </c>
      <c r="C19913"/>
    </row>
    <row r="19914" ht="70" spans="1:3">
      <c r="A19914" s="1" t="s">
        <v>28090</v>
      </c>
      <c r="C19914"/>
    </row>
    <row r="19915" ht="84" spans="1:3">
      <c r="A19915" s="1" t="s">
        <v>28091</v>
      </c>
      <c r="C19915"/>
    </row>
    <row r="19916" ht="56" spans="1:3">
      <c r="A19916" s="1" t="s">
        <v>28093</v>
      </c>
      <c r="C19916"/>
    </row>
    <row r="19917" ht="28" spans="1:3">
      <c r="A19917" s="1" t="s">
        <v>28094</v>
      </c>
      <c r="C19917"/>
    </row>
    <row r="19918" ht="126" spans="1:3">
      <c r="A19918" s="1" t="s">
        <v>28095</v>
      </c>
      <c r="C19918"/>
    </row>
    <row r="19919" ht="42" spans="1:3">
      <c r="A19919" s="1" t="s">
        <v>28097</v>
      </c>
      <c r="C19919"/>
    </row>
    <row r="19920" ht="56" spans="1:3">
      <c r="A19920" s="1" t="s">
        <v>28098</v>
      </c>
      <c r="C19920"/>
    </row>
    <row r="19921" ht="84" spans="1:3">
      <c r="A19921" s="1" t="s">
        <v>28100</v>
      </c>
      <c r="C19921"/>
    </row>
    <row r="19922" ht="28" spans="1:3">
      <c r="A19922" s="1" t="s">
        <v>28102</v>
      </c>
      <c r="C19922"/>
    </row>
    <row r="19923" ht="56" spans="1:3">
      <c r="A19923" s="1" t="s">
        <v>28104</v>
      </c>
      <c r="C19923"/>
    </row>
    <row r="19924" ht="42" spans="1:3">
      <c r="A19924" s="1" t="s">
        <v>28106</v>
      </c>
      <c r="C19924"/>
    </row>
    <row r="19925" ht="70" spans="1:3">
      <c r="A19925" s="1" t="s">
        <v>28108</v>
      </c>
      <c r="C19925"/>
    </row>
    <row r="19926" ht="42" spans="1:3">
      <c r="A19926" s="1" t="s">
        <v>28109</v>
      </c>
      <c r="C19926"/>
    </row>
    <row r="19927" ht="42" spans="1:3">
      <c r="A19927" s="1" t="s">
        <v>28110</v>
      </c>
      <c r="C19927"/>
    </row>
    <row r="19928" ht="56" spans="1:3">
      <c r="A19928" s="1" t="s">
        <v>28111</v>
      </c>
      <c r="C19928"/>
    </row>
    <row r="19929" ht="98" spans="1:3">
      <c r="A19929" s="1" t="s">
        <v>28112</v>
      </c>
      <c r="C19929"/>
    </row>
    <row r="19930" ht="112" spans="1:3">
      <c r="A19930" s="1" t="s">
        <v>28114</v>
      </c>
      <c r="C19930"/>
    </row>
    <row r="19931" ht="154" spans="1:3">
      <c r="A19931" s="1" t="s">
        <v>28116</v>
      </c>
      <c r="C19931"/>
    </row>
    <row r="19932" ht="154" spans="1:3">
      <c r="A19932" s="1" t="s">
        <v>28116</v>
      </c>
      <c r="C19932"/>
    </row>
    <row r="19933" ht="42" spans="1:3">
      <c r="A19933" s="1" t="s">
        <v>28118</v>
      </c>
      <c r="C19933"/>
    </row>
    <row r="19934" ht="42" spans="1:3">
      <c r="A19934" s="1" t="s">
        <v>28120</v>
      </c>
      <c r="C19934"/>
    </row>
    <row r="19935" ht="42" spans="1:3">
      <c r="A19935" s="1" t="s">
        <v>28122</v>
      </c>
      <c r="C19935"/>
    </row>
    <row r="19936" ht="70" spans="1:3">
      <c r="A19936" s="1" t="s">
        <v>28123</v>
      </c>
      <c r="C19936"/>
    </row>
    <row r="19937" ht="56" spans="1:3">
      <c r="A19937" s="1" t="s">
        <v>28125</v>
      </c>
      <c r="C19937"/>
    </row>
    <row r="19938" ht="56" spans="1:3">
      <c r="A19938" s="1" t="s">
        <v>28127</v>
      </c>
      <c r="C19938"/>
    </row>
    <row r="19939" spans="1:3">
      <c r="A19939" s="1" t="s">
        <v>28129</v>
      </c>
      <c r="C19939"/>
    </row>
    <row r="19940" ht="252" spans="1:3">
      <c r="A19940" s="1" t="s">
        <v>28131</v>
      </c>
      <c r="C19940"/>
    </row>
    <row r="19941" ht="252" spans="1:3">
      <c r="A19941" s="1" t="s">
        <v>28131</v>
      </c>
      <c r="C19941"/>
    </row>
    <row r="19942" ht="84" spans="1:3">
      <c r="A19942" s="1" t="s">
        <v>28132</v>
      </c>
      <c r="C19942"/>
    </row>
    <row r="19943" ht="70" spans="1:3">
      <c r="A19943" s="1" t="s">
        <v>28134</v>
      </c>
      <c r="C19943"/>
    </row>
    <row r="19944" ht="84" spans="1:3">
      <c r="A19944" s="1" t="s">
        <v>28136</v>
      </c>
      <c r="C19944"/>
    </row>
    <row r="19945" ht="70" spans="1:3">
      <c r="A19945" s="1" t="s">
        <v>28138</v>
      </c>
      <c r="C19945"/>
    </row>
    <row r="19946" ht="70" spans="1:3">
      <c r="A19946" s="1" t="s">
        <v>28138</v>
      </c>
      <c r="C19946"/>
    </row>
    <row r="19947" ht="70" spans="1:3">
      <c r="A19947" s="1" t="s">
        <v>28138</v>
      </c>
      <c r="C19947"/>
    </row>
    <row r="19948" ht="84" spans="1:3">
      <c r="A19948" s="1" t="s">
        <v>28141</v>
      </c>
      <c r="C19948"/>
    </row>
    <row r="19949" ht="70" spans="1:3">
      <c r="A19949" s="1" t="s">
        <v>28142</v>
      </c>
      <c r="C19949"/>
    </row>
    <row r="19950" ht="70" spans="1:3">
      <c r="A19950" s="1" t="s">
        <v>28142</v>
      </c>
      <c r="C19950"/>
    </row>
    <row r="19951" ht="70" spans="1:3">
      <c r="A19951" s="1" t="s">
        <v>28142</v>
      </c>
      <c r="C19951"/>
    </row>
    <row r="19952" ht="70" spans="1:3">
      <c r="A19952" s="1" t="s">
        <v>28144</v>
      </c>
      <c r="C19952"/>
    </row>
    <row r="19953" ht="70" spans="1:3">
      <c r="A19953" s="1" t="s">
        <v>28146</v>
      </c>
      <c r="C19953"/>
    </row>
    <row r="19954" ht="70" spans="1:3">
      <c r="A19954" s="1" t="s">
        <v>28147</v>
      </c>
      <c r="C19954"/>
    </row>
    <row r="19955" ht="70" spans="1:3">
      <c r="A19955" s="1" t="s">
        <v>28147</v>
      </c>
      <c r="C19955"/>
    </row>
    <row r="19956" ht="98" spans="1:3">
      <c r="A19956" s="1" t="s">
        <v>28149</v>
      </c>
      <c r="C19956"/>
    </row>
    <row r="19957" ht="56" spans="1:3">
      <c r="A19957" s="1" t="s">
        <v>28150</v>
      </c>
      <c r="C19957"/>
    </row>
    <row r="19958" ht="42" spans="1:3">
      <c r="A19958" s="1" t="s">
        <v>28152</v>
      </c>
      <c r="C19958"/>
    </row>
    <row r="19959" ht="56" spans="1:3">
      <c r="A19959" s="1" t="s">
        <v>28153</v>
      </c>
      <c r="C19959"/>
    </row>
    <row r="19960" ht="42" spans="1:3">
      <c r="A19960" s="1" t="s">
        <v>28155</v>
      </c>
      <c r="C19960"/>
    </row>
    <row r="19961" ht="56" spans="1:3">
      <c r="A19961" s="1" t="s">
        <v>28156</v>
      </c>
      <c r="C19961"/>
    </row>
    <row r="19962" ht="70" spans="1:3">
      <c r="A19962" s="1" t="s">
        <v>28158</v>
      </c>
      <c r="C19962"/>
    </row>
    <row r="19963" ht="112" spans="1:3">
      <c r="A19963" s="1" t="s">
        <v>28160</v>
      </c>
      <c r="C19963"/>
    </row>
    <row r="19964" ht="112" spans="1:3">
      <c r="A19964" s="1" t="s">
        <v>28160</v>
      </c>
      <c r="C19964"/>
    </row>
    <row r="19965" ht="112" spans="1:3">
      <c r="A19965" s="1" t="s">
        <v>28160</v>
      </c>
      <c r="C19965"/>
    </row>
    <row r="19966" ht="56" spans="1:3">
      <c r="A19966" s="1" t="s">
        <v>28161</v>
      </c>
      <c r="C19966"/>
    </row>
    <row r="19967" ht="70" spans="1:3">
      <c r="A19967" s="1" t="s">
        <v>28163</v>
      </c>
      <c r="C19967"/>
    </row>
    <row r="19968" ht="70" spans="1:3">
      <c r="A19968" s="1" t="s">
        <v>28165</v>
      </c>
      <c r="C19968"/>
    </row>
    <row r="19969" ht="70" spans="1:3">
      <c r="A19969" s="1" t="s">
        <v>28165</v>
      </c>
      <c r="C19969"/>
    </row>
    <row r="19970" ht="336" spans="1:3">
      <c r="A19970" s="1" t="s">
        <v>28167</v>
      </c>
      <c r="C19970"/>
    </row>
    <row r="19971" ht="70" spans="1:3">
      <c r="A19971" s="1" t="s">
        <v>28169</v>
      </c>
      <c r="C19971"/>
    </row>
    <row r="19972" ht="28" spans="1:3">
      <c r="A19972" s="1" t="s">
        <v>28170</v>
      </c>
      <c r="C19972"/>
    </row>
    <row r="19973" ht="28" spans="1:3">
      <c r="A19973" s="1" t="s">
        <v>28171</v>
      </c>
      <c r="C19973"/>
    </row>
    <row r="19974" ht="70" spans="1:3">
      <c r="A19974" s="1" t="s">
        <v>28173</v>
      </c>
      <c r="C19974"/>
    </row>
    <row r="19975" ht="70" spans="1:3">
      <c r="A19975" s="1" t="s">
        <v>28173</v>
      </c>
      <c r="C19975"/>
    </row>
    <row r="19976" ht="28" spans="1:3">
      <c r="A19976" s="1" t="s">
        <v>28174</v>
      </c>
      <c r="C19976"/>
    </row>
    <row r="19977" ht="70" spans="1:3">
      <c r="A19977" s="1" t="s">
        <v>28176</v>
      </c>
      <c r="C19977"/>
    </row>
    <row r="19978" ht="28" spans="1:3">
      <c r="A19978" s="1" t="s">
        <v>28178</v>
      </c>
      <c r="C19978"/>
    </row>
    <row r="19979" ht="42" spans="1:3">
      <c r="A19979" s="1" t="s">
        <v>28180</v>
      </c>
      <c r="C19979"/>
    </row>
    <row r="19980" ht="84" spans="1:3">
      <c r="A19980" s="1" t="s">
        <v>28181</v>
      </c>
      <c r="C19980"/>
    </row>
    <row r="19981" ht="84" spans="1:3">
      <c r="A19981" s="1" t="s">
        <v>28181</v>
      </c>
      <c r="C19981"/>
    </row>
    <row r="19982" ht="84" spans="1:3">
      <c r="A19982" s="1" t="s">
        <v>28181</v>
      </c>
      <c r="C19982"/>
    </row>
    <row r="19983" ht="70" spans="1:3">
      <c r="A19983" s="1" t="s">
        <v>28183</v>
      </c>
      <c r="C19983"/>
    </row>
    <row r="19984" ht="98" spans="1:3">
      <c r="A19984" s="1" t="s">
        <v>28185</v>
      </c>
      <c r="C19984"/>
    </row>
    <row r="19985" ht="70" spans="1:3">
      <c r="A19985" s="1" t="s">
        <v>28187</v>
      </c>
      <c r="C19985"/>
    </row>
    <row r="19986" ht="28" spans="1:3">
      <c r="A19986" s="1" t="s">
        <v>28189</v>
      </c>
      <c r="C19986"/>
    </row>
    <row r="19987" ht="70" spans="1:3">
      <c r="A19987" s="1" t="s">
        <v>28191</v>
      </c>
      <c r="C19987"/>
    </row>
    <row r="19988" ht="112" spans="1:3">
      <c r="A19988" s="1" t="s">
        <v>28193</v>
      </c>
      <c r="C19988"/>
    </row>
    <row r="19989" ht="84" spans="1:3">
      <c r="A19989" s="1" t="s">
        <v>28194</v>
      </c>
      <c r="C19989"/>
    </row>
    <row r="19990" ht="84" spans="1:3">
      <c r="A19990" s="1" t="s">
        <v>28195</v>
      </c>
      <c r="C19990"/>
    </row>
    <row r="19991" ht="70" spans="1:3">
      <c r="A19991" s="1" t="s">
        <v>28198</v>
      </c>
      <c r="C19991"/>
    </row>
    <row r="19992" ht="28" spans="1:3">
      <c r="A19992" s="1" t="s">
        <v>28200</v>
      </c>
      <c r="C19992"/>
    </row>
    <row r="19993" ht="42" spans="1:3">
      <c r="A19993" s="1" t="s">
        <v>28201</v>
      </c>
      <c r="C19993"/>
    </row>
    <row r="19994" ht="42" spans="1:3">
      <c r="A19994" s="1" t="s">
        <v>28203</v>
      </c>
      <c r="C19994"/>
    </row>
    <row r="19995" ht="42" spans="1:3">
      <c r="A19995" s="1" t="s">
        <v>28204</v>
      </c>
      <c r="C19995"/>
    </row>
    <row r="19996" ht="42" spans="1:3">
      <c r="A19996" s="1" t="s">
        <v>28204</v>
      </c>
      <c r="C19996"/>
    </row>
    <row r="19997" ht="28" spans="1:3">
      <c r="A19997" s="1" t="s">
        <v>28206</v>
      </c>
      <c r="C19997"/>
    </row>
    <row r="19998" ht="42" spans="1:3">
      <c r="A19998" s="1" t="s">
        <v>28208</v>
      </c>
      <c r="C19998"/>
    </row>
    <row r="19999" ht="56" spans="1:3">
      <c r="A19999" s="1" t="s">
        <v>28209</v>
      </c>
      <c r="C19999"/>
    </row>
    <row r="20000" ht="56" spans="1:3">
      <c r="A20000" s="1" t="s">
        <v>28209</v>
      </c>
      <c r="C20000"/>
    </row>
    <row r="20001" ht="42" spans="1:3">
      <c r="A20001" s="1" t="s">
        <v>28210</v>
      </c>
      <c r="C20001"/>
    </row>
    <row r="20002" ht="70" spans="1:3">
      <c r="A20002" s="1" t="s">
        <v>28211</v>
      </c>
      <c r="C20002"/>
    </row>
    <row r="20003" ht="70" spans="1:3">
      <c r="A20003" s="1" t="s">
        <v>28213</v>
      </c>
      <c r="C20003"/>
    </row>
    <row r="20004" ht="28" spans="1:3">
      <c r="A20004" s="1" t="s">
        <v>28214</v>
      </c>
      <c r="C20004"/>
    </row>
    <row r="20005" ht="56" spans="1:3">
      <c r="A20005" s="1" t="s">
        <v>28216</v>
      </c>
      <c r="C20005"/>
    </row>
    <row r="20006" ht="28" spans="1:3">
      <c r="A20006" s="1" t="s">
        <v>28217</v>
      </c>
      <c r="C20006"/>
    </row>
    <row r="20007" ht="42" spans="1:3">
      <c r="A20007" s="1" t="s">
        <v>28219</v>
      </c>
      <c r="C20007"/>
    </row>
    <row r="20008" ht="42" spans="1:3">
      <c r="A20008" s="1" t="s">
        <v>28221</v>
      </c>
      <c r="C20008"/>
    </row>
    <row r="20009" ht="56" spans="1:3">
      <c r="A20009" s="1" t="s">
        <v>28223</v>
      </c>
      <c r="C20009"/>
    </row>
    <row r="20010" ht="56" spans="1:3">
      <c r="A20010" s="1" t="s">
        <v>28225</v>
      </c>
      <c r="C20010"/>
    </row>
    <row r="20011" ht="84" spans="1:3">
      <c r="A20011" s="1" t="s">
        <v>28227</v>
      </c>
      <c r="C20011"/>
    </row>
    <row r="20012" ht="28" spans="1:3">
      <c r="A20012" s="1" t="s">
        <v>28229</v>
      </c>
      <c r="C20012"/>
    </row>
    <row r="20013" ht="56" spans="1:3">
      <c r="A20013" s="1" t="s">
        <v>28231</v>
      </c>
      <c r="C20013"/>
    </row>
    <row r="20014" ht="84" spans="1:3">
      <c r="A20014" s="1" t="s">
        <v>28233</v>
      </c>
      <c r="C20014"/>
    </row>
    <row r="20015" ht="84" spans="1:3">
      <c r="A20015" s="1" t="s">
        <v>28233</v>
      </c>
      <c r="C20015"/>
    </row>
    <row r="20016" ht="56" spans="1:3">
      <c r="A20016" s="1" t="s">
        <v>28234</v>
      </c>
      <c r="C20016"/>
    </row>
    <row r="20017" ht="140" spans="1:3">
      <c r="A20017" s="1" t="s">
        <v>28235</v>
      </c>
      <c r="C20017"/>
    </row>
    <row r="20018" ht="126" spans="1:3">
      <c r="A20018" s="1" t="s">
        <v>28236</v>
      </c>
      <c r="C20018"/>
    </row>
    <row r="20019" ht="126" spans="1:3">
      <c r="A20019" s="1" t="s">
        <v>28236</v>
      </c>
      <c r="C20019"/>
    </row>
    <row r="20020" ht="126" spans="1:3">
      <c r="A20020" s="1" t="s">
        <v>28236</v>
      </c>
      <c r="C20020"/>
    </row>
    <row r="20021" ht="126" spans="1:3">
      <c r="A20021" s="1" t="s">
        <v>28236</v>
      </c>
      <c r="C20021"/>
    </row>
    <row r="20022" ht="126" spans="1:3">
      <c r="A20022" s="1" t="s">
        <v>28236</v>
      </c>
      <c r="C20022"/>
    </row>
    <row r="20023" ht="42" spans="1:3">
      <c r="A20023" s="1" t="s">
        <v>28237</v>
      </c>
      <c r="C20023"/>
    </row>
    <row r="20024" ht="42" spans="1:3">
      <c r="A20024" s="1" t="s">
        <v>28239</v>
      </c>
      <c r="C20024"/>
    </row>
    <row r="20025" ht="70" spans="1:3">
      <c r="A20025" s="1" t="s">
        <v>28241</v>
      </c>
      <c r="C20025"/>
    </row>
    <row r="20026" ht="28" spans="1:3">
      <c r="A20026" s="1" t="s">
        <v>28243</v>
      </c>
      <c r="C20026"/>
    </row>
    <row r="20027" ht="112" spans="1:3">
      <c r="A20027" s="1" t="s">
        <v>28244</v>
      </c>
      <c r="C20027"/>
    </row>
    <row r="20028" ht="56" spans="1:3">
      <c r="A20028" s="1" t="s">
        <v>28246</v>
      </c>
      <c r="C20028"/>
    </row>
    <row r="20029" ht="56" spans="1:3">
      <c r="A20029" s="1" t="s">
        <v>28248</v>
      </c>
      <c r="C20029"/>
    </row>
    <row r="20030" ht="70" spans="1:3">
      <c r="A20030" s="1" t="s">
        <v>28250</v>
      </c>
      <c r="C20030"/>
    </row>
    <row r="20031" ht="98" spans="1:3">
      <c r="A20031" s="1" t="s">
        <v>28252</v>
      </c>
      <c r="C20031"/>
    </row>
    <row r="20032" ht="98" spans="1:3">
      <c r="A20032" s="1" t="s">
        <v>28252</v>
      </c>
      <c r="C20032"/>
    </row>
    <row r="20033" ht="112" spans="1:3">
      <c r="A20033" s="1" t="s">
        <v>28253</v>
      </c>
      <c r="C20033"/>
    </row>
    <row r="20034" ht="112" spans="1:3">
      <c r="A20034" s="1" t="s">
        <v>28253</v>
      </c>
      <c r="C20034"/>
    </row>
    <row r="20035" ht="42" spans="1:3">
      <c r="A20035" s="1" t="s">
        <v>28254</v>
      </c>
      <c r="C20035"/>
    </row>
    <row r="20036" ht="42" spans="1:3">
      <c r="A20036" s="1" t="s">
        <v>28254</v>
      </c>
      <c r="C20036"/>
    </row>
    <row r="20037" ht="42" spans="1:3">
      <c r="A20037" s="1" t="s">
        <v>28257</v>
      </c>
      <c r="C20037"/>
    </row>
    <row r="20038" ht="42" spans="1:3">
      <c r="A20038" s="1" t="s">
        <v>28259</v>
      </c>
      <c r="C20038"/>
    </row>
    <row r="20039" ht="56" spans="1:3">
      <c r="A20039" s="1" t="s">
        <v>28261</v>
      </c>
      <c r="C20039"/>
    </row>
    <row r="20040" ht="42" spans="1:3">
      <c r="A20040" s="1" t="s">
        <v>28263</v>
      </c>
      <c r="C20040"/>
    </row>
    <row r="20041" ht="56" spans="1:3">
      <c r="A20041" s="1" t="s">
        <v>28265</v>
      </c>
      <c r="C20041"/>
    </row>
    <row r="20042" ht="56" spans="1:3">
      <c r="A20042" s="1" t="s">
        <v>28265</v>
      </c>
      <c r="C20042"/>
    </row>
    <row r="20043" ht="42" spans="1:3">
      <c r="A20043" s="1" t="s">
        <v>28266</v>
      </c>
      <c r="C20043"/>
    </row>
    <row r="20044" ht="98" spans="1:3">
      <c r="A20044" s="1" t="s">
        <v>28267</v>
      </c>
      <c r="C20044"/>
    </row>
    <row r="20045" ht="98" spans="1:3">
      <c r="A20045" s="1" t="s">
        <v>28267</v>
      </c>
      <c r="C20045"/>
    </row>
    <row r="20046" ht="98" spans="1:3">
      <c r="A20046" s="1" t="s">
        <v>28267</v>
      </c>
      <c r="C20046"/>
    </row>
    <row r="20047" ht="98" spans="1:3">
      <c r="A20047" s="1" t="s">
        <v>28267</v>
      </c>
      <c r="C20047"/>
    </row>
    <row r="20048" ht="98" spans="1:3">
      <c r="A20048" s="1" t="s">
        <v>28267</v>
      </c>
      <c r="C20048"/>
    </row>
    <row r="20049" ht="42" spans="1:3">
      <c r="A20049" s="1" t="s">
        <v>28269</v>
      </c>
      <c r="C20049"/>
    </row>
    <row r="20050" ht="56" spans="1:3">
      <c r="A20050" s="1" t="s">
        <v>28270</v>
      </c>
      <c r="C20050"/>
    </row>
    <row r="20051" ht="126" spans="1:3">
      <c r="A20051" s="1" t="s">
        <v>28271</v>
      </c>
      <c r="C20051"/>
    </row>
    <row r="20052" ht="42" spans="1:3">
      <c r="A20052" s="1" t="s">
        <v>28272</v>
      </c>
      <c r="C20052"/>
    </row>
    <row r="20053" ht="56" spans="1:3">
      <c r="A20053" s="1" t="s">
        <v>28273</v>
      </c>
      <c r="C20053"/>
    </row>
    <row r="20054" ht="56" spans="1:3">
      <c r="A20054" s="1" t="s">
        <v>28275</v>
      </c>
      <c r="C20054"/>
    </row>
    <row r="20055" ht="56" spans="1:3">
      <c r="A20055" s="1" t="s">
        <v>28276</v>
      </c>
      <c r="C20055"/>
    </row>
    <row r="20056" ht="28" spans="1:3">
      <c r="A20056" s="1" t="s">
        <v>28277</v>
      </c>
      <c r="C20056"/>
    </row>
    <row r="20057" ht="56" spans="1:3">
      <c r="A20057" s="1" t="s">
        <v>28278</v>
      </c>
      <c r="C20057"/>
    </row>
    <row r="20058" ht="140" spans="1:3">
      <c r="A20058" s="1" t="s">
        <v>28280</v>
      </c>
      <c r="C20058"/>
    </row>
    <row r="20059" ht="140" spans="1:3">
      <c r="A20059" s="1" t="s">
        <v>28280</v>
      </c>
      <c r="C20059"/>
    </row>
    <row r="20060" ht="56" spans="1:3">
      <c r="A20060" s="1" t="s">
        <v>28282</v>
      </c>
      <c r="C20060"/>
    </row>
    <row r="20061" ht="42" spans="1:3">
      <c r="A20061" s="1" t="s">
        <v>28284</v>
      </c>
      <c r="C20061"/>
    </row>
    <row r="20062" ht="42" spans="1:3">
      <c r="A20062" s="1" t="s">
        <v>28284</v>
      </c>
      <c r="C20062"/>
    </row>
    <row r="20063" ht="56" spans="1:3">
      <c r="A20063" s="1" t="s">
        <v>28285</v>
      </c>
      <c r="C20063"/>
    </row>
    <row r="20064" ht="56" spans="1:3">
      <c r="A20064" s="1" t="s">
        <v>28285</v>
      </c>
      <c r="C20064"/>
    </row>
    <row r="20065" ht="98" spans="1:3">
      <c r="A20065" s="1" t="s">
        <v>28286</v>
      </c>
      <c r="C20065"/>
    </row>
    <row r="20066" ht="98" spans="1:3">
      <c r="A20066" s="1" t="s">
        <v>28286</v>
      </c>
      <c r="C20066"/>
    </row>
    <row r="20067" ht="70" spans="1:3">
      <c r="A20067" s="1" t="s">
        <v>28287</v>
      </c>
      <c r="C20067"/>
    </row>
    <row r="20068" ht="70" spans="1:3">
      <c r="A20068" s="1" t="s">
        <v>28287</v>
      </c>
      <c r="C20068"/>
    </row>
    <row r="20069" ht="70" spans="1:3">
      <c r="A20069" s="1" t="s">
        <v>28287</v>
      </c>
      <c r="C20069"/>
    </row>
    <row r="20070" ht="28" spans="1:3">
      <c r="A20070" s="1" t="s">
        <v>28288</v>
      </c>
      <c r="C20070"/>
    </row>
    <row r="20071" ht="56" spans="1:3">
      <c r="A20071" s="1" t="s">
        <v>28290</v>
      </c>
      <c r="C20071"/>
    </row>
    <row r="20072" ht="56" spans="1:3">
      <c r="A20072" s="1" t="s">
        <v>28293</v>
      </c>
      <c r="C20072"/>
    </row>
    <row r="20073" ht="56" spans="1:3">
      <c r="A20073" s="1" t="s">
        <v>28295</v>
      </c>
      <c r="C20073"/>
    </row>
    <row r="20074" ht="28" spans="1:3">
      <c r="A20074" s="1" t="s">
        <v>28297</v>
      </c>
      <c r="C20074"/>
    </row>
    <row r="20075" ht="42" spans="1:3">
      <c r="A20075" s="1" t="s">
        <v>28298</v>
      </c>
      <c r="C20075"/>
    </row>
    <row r="20076" ht="70" spans="1:3">
      <c r="A20076" s="1" t="s">
        <v>28300</v>
      </c>
      <c r="C20076"/>
    </row>
    <row r="20077" ht="70" spans="1:3">
      <c r="A20077" s="1" t="s">
        <v>28301</v>
      </c>
      <c r="C20077"/>
    </row>
    <row r="20078" ht="56" spans="1:3">
      <c r="A20078" s="1" t="s">
        <v>28302</v>
      </c>
      <c r="C20078"/>
    </row>
    <row r="20079" ht="56" spans="1:3">
      <c r="A20079" s="1" t="s">
        <v>28304</v>
      </c>
      <c r="C20079"/>
    </row>
    <row r="20080" ht="42" spans="1:3">
      <c r="A20080" s="1" t="s">
        <v>28306</v>
      </c>
      <c r="C20080"/>
    </row>
    <row r="20081" ht="70" spans="1:3">
      <c r="A20081" s="1" t="s">
        <v>28308</v>
      </c>
      <c r="C20081"/>
    </row>
    <row r="20082" ht="70" spans="1:3">
      <c r="A20082" s="1" t="s">
        <v>28308</v>
      </c>
      <c r="C20082"/>
    </row>
    <row r="20083" ht="70" spans="1:3">
      <c r="A20083" s="1" t="s">
        <v>28310</v>
      </c>
      <c r="C20083"/>
    </row>
    <row r="20084" ht="70" spans="1:3">
      <c r="A20084" s="1" t="s">
        <v>28310</v>
      </c>
      <c r="C20084"/>
    </row>
    <row r="20085" ht="70" spans="1:3">
      <c r="A20085" s="1" t="s">
        <v>28310</v>
      </c>
      <c r="C20085"/>
    </row>
    <row r="20086" ht="70" spans="1:3">
      <c r="A20086" s="1" t="s">
        <v>28310</v>
      </c>
      <c r="C20086"/>
    </row>
    <row r="20087" ht="56" spans="1:3">
      <c r="A20087" s="1" t="s">
        <v>28312</v>
      </c>
      <c r="C20087"/>
    </row>
    <row r="20088" ht="56" spans="1:3">
      <c r="A20088" s="1" t="s">
        <v>28312</v>
      </c>
      <c r="C20088"/>
    </row>
    <row r="20089" ht="28" spans="1:3">
      <c r="A20089" s="1" t="s">
        <v>28314</v>
      </c>
      <c r="C20089"/>
    </row>
    <row r="20090" ht="28" spans="1:3">
      <c r="A20090" s="1" t="s">
        <v>28315</v>
      </c>
      <c r="C20090"/>
    </row>
    <row r="20091" ht="56" spans="1:3">
      <c r="A20091" s="1" t="s">
        <v>28317</v>
      </c>
      <c r="C20091"/>
    </row>
    <row r="20092" ht="56" spans="1:3">
      <c r="A20092" s="1" t="s">
        <v>28319</v>
      </c>
      <c r="C20092"/>
    </row>
    <row r="20093" ht="42" spans="1:3">
      <c r="A20093" s="1" t="s">
        <v>28320</v>
      </c>
      <c r="C20093"/>
    </row>
    <row r="20094" ht="42" spans="1:3">
      <c r="A20094" s="1" t="s">
        <v>28321</v>
      </c>
      <c r="C20094"/>
    </row>
    <row r="20095" ht="84" spans="1:3">
      <c r="A20095" s="1" t="s">
        <v>28322</v>
      </c>
      <c r="C20095"/>
    </row>
    <row r="20096" ht="56" spans="1:3">
      <c r="A20096" s="1" t="s">
        <v>28324</v>
      </c>
      <c r="C20096"/>
    </row>
    <row r="20097" ht="70" spans="1:3">
      <c r="A20097" s="1" t="s">
        <v>28326</v>
      </c>
      <c r="C20097"/>
    </row>
    <row r="20098" ht="42" spans="1:3">
      <c r="A20098" s="1" t="s">
        <v>28327</v>
      </c>
      <c r="C20098"/>
    </row>
    <row r="20099" ht="56" spans="1:3">
      <c r="A20099" s="1" t="s">
        <v>28328</v>
      </c>
      <c r="C20099"/>
    </row>
    <row r="20100" ht="70" spans="1:3">
      <c r="A20100" s="1" t="s">
        <v>28329</v>
      </c>
      <c r="C20100"/>
    </row>
    <row r="20101" ht="126" spans="1:3">
      <c r="A20101" s="1" t="s">
        <v>28331</v>
      </c>
      <c r="C20101"/>
    </row>
    <row r="20102" ht="126" spans="1:3">
      <c r="A20102" s="1" t="s">
        <v>28331</v>
      </c>
      <c r="C20102"/>
    </row>
    <row r="20103" ht="126" spans="1:3">
      <c r="A20103" s="1" t="s">
        <v>28331</v>
      </c>
      <c r="C20103"/>
    </row>
    <row r="20104" ht="70" spans="1:3">
      <c r="A20104" s="1" t="s">
        <v>28333</v>
      </c>
      <c r="C20104"/>
    </row>
    <row r="20105" ht="126" spans="1:3">
      <c r="A20105" s="1" t="s">
        <v>28334</v>
      </c>
      <c r="C20105"/>
    </row>
    <row r="20106" ht="126" spans="1:3">
      <c r="A20106" s="1" t="s">
        <v>28334</v>
      </c>
      <c r="C20106"/>
    </row>
    <row r="20107" ht="42" spans="1:3">
      <c r="A20107" s="1" t="s">
        <v>28336</v>
      </c>
      <c r="C20107"/>
    </row>
    <row r="20108" ht="42" spans="1:3">
      <c r="A20108" s="1" t="s">
        <v>28338</v>
      </c>
      <c r="C20108"/>
    </row>
    <row r="20109" ht="56" spans="1:3">
      <c r="A20109" s="1" t="s">
        <v>28339</v>
      </c>
      <c r="C20109"/>
    </row>
    <row r="20110" ht="28" spans="1:3">
      <c r="A20110" s="1" t="s">
        <v>28340</v>
      </c>
      <c r="C20110"/>
    </row>
    <row r="20111" ht="56" spans="1:3">
      <c r="A20111" s="1" t="s">
        <v>28341</v>
      </c>
      <c r="C20111"/>
    </row>
    <row r="20112" ht="42" spans="1:3">
      <c r="A20112" s="1" t="s">
        <v>28343</v>
      </c>
      <c r="C20112"/>
    </row>
    <row r="20113" ht="70" spans="1:3">
      <c r="A20113" s="1" t="s">
        <v>28344</v>
      </c>
      <c r="C20113"/>
    </row>
    <row r="20114" ht="70" spans="1:3">
      <c r="A20114" s="1" t="s">
        <v>28346</v>
      </c>
      <c r="C20114"/>
    </row>
    <row r="20115" ht="70" spans="1:3">
      <c r="A20115" s="1" t="s">
        <v>28346</v>
      </c>
      <c r="C20115"/>
    </row>
    <row r="20116" ht="28" spans="1:3">
      <c r="A20116" s="1" t="s">
        <v>28348</v>
      </c>
      <c r="C20116"/>
    </row>
    <row r="20117" ht="56" spans="1:3">
      <c r="A20117" s="1" t="s">
        <v>28349</v>
      </c>
      <c r="C20117"/>
    </row>
    <row r="20118" ht="56" spans="1:3">
      <c r="A20118" s="1" t="s">
        <v>28351</v>
      </c>
      <c r="C20118"/>
    </row>
    <row r="20119" ht="56" spans="1:3">
      <c r="A20119" s="1" t="s">
        <v>28351</v>
      </c>
      <c r="C20119"/>
    </row>
    <row r="20120" ht="70" spans="1:3">
      <c r="A20120" s="1" t="s">
        <v>28353</v>
      </c>
      <c r="C20120"/>
    </row>
    <row r="20121" ht="70" spans="1:3">
      <c r="A20121" s="1" t="s">
        <v>28353</v>
      </c>
      <c r="C20121"/>
    </row>
    <row r="20122" ht="70" spans="1:3">
      <c r="A20122" s="1" t="s">
        <v>28353</v>
      </c>
      <c r="C20122"/>
    </row>
    <row r="20123" ht="70" spans="1:3">
      <c r="A20123" s="1" t="s">
        <v>28355</v>
      </c>
      <c r="C20123"/>
    </row>
    <row r="20124" ht="70" spans="1:3">
      <c r="A20124" s="1" t="s">
        <v>28355</v>
      </c>
      <c r="C20124"/>
    </row>
    <row r="20125" ht="70" spans="1:3">
      <c r="A20125" s="1" t="s">
        <v>28357</v>
      </c>
      <c r="C20125"/>
    </row>
    <row r="20126" ht="70" spans="1:3">
      <c r="A20126" s="1" t="s">
        <v>28357</v>
      </c>
      <c r="C20126"/>
    </row>
    <row r="20127" ht="70" spans="1:3">
      <c r="A20127" s="1" t="s">
        <v>28357</v>
      </c>
      <c r="C20127"/>
    </row>
    <row r="20128" ht="70" spans="1:3">
      <c r="A20128" s="1" t="s">
        <v>28357</v>
      </c>
      <c r="C20128"/>
    </row>
    <row r="20129" ht="42" spans="1:3">
      <c r="A20129" s="1" t="s">
        <v>28359</v>
      </c>
      <c r="C20129"/>
    </row>
    <row r="20130" ht="42" spans="1:3">
      <c r="A20130" s="1" t="s">
        <v>28362</v>
      </c>
      <c r="C20130"/>
    </row>
    <row r="20131" ht="42" spans="1:3">
      <c r="A20131" s="1" t="s">
        <v>28362</v>
      </c>
      <c r="C20131"/>
    </row>
    <row r="20132" ht="42" spans="1:3">
      <c r="A20132" s="1" t="s">
        <v>28362</v>
      </c>
      <c r="C20132"/>
    </row>
    <row r="20133" ht="56" spans="1:3">
      <c r="A20133" s="1" t="s">
        <v>28364</v>
      </c>
      <c r="C20133"/>
    </row>
    <row r="20134" ht="56" spans="1:3">
      <c r="A20134" s="1" t="s">
        <v>28364</v>
      </c>
      <c r="C20134"/>
    </row>
    <row r="20135" ht="70" spans="1:3">
      <c r="A20135" s="1" t="s">
        <v>28365</v>
      </c>
      <c r="C20135"/>
    </row>
    <row r="20136" ht="70" spans="1:3">
      <c r="A20136" s="1" t="s">
        <v>28365</v>
      </c>
      <c r="C20136"/>
    </row>
    <row r="20137" ht="84" spans="1:3">
      <c r="A20137" s="1" t="s">
        <v>28367</v>
      </c>
      <c r="C20137"/>
    </row>
    <row r="20138" ht="42" spans="1:3">
      <c r="A20138" s="1" t="s">
        <v>28369</v>
      </c>
      <c r="C20138"/>
    </row>
    <row r="20139" ht="42" spans="1:3">
      <c r="A20139" s="1" t="s">
        <v>28370</v>
      </c>
      <c r="C20139"/>
    </row>
    <row r="20140" ht="56" spans="1:3">
      <c r="A20140" s="1" t="s">
        <v>28371</v>
      </c>
      <c r="C20140"/>
    </row>
    <row r="20141" ht="56" spans="1:3">
      <c r="A20141" s="1" t="s">
        <v>28373</v>
      </c>
      <c r="C20141"/>
    </row>
    <row r="20142" ht="70" spans="1:3">
      <c r="A20142" s="1" t="s">
        <v>28375</v>
      </c>
      <c r="C20142"/>
    </row>
    <row r="20143" ht="56" spans="1:3">
      <c r="A20143" s="1" t="s">
        <v>28377</v>
      </c>
      <c r="C20143"/>
    </row>
    <row r="20144" ht="42" spans="1:3">
      <c r="A20144" s="1" t="s">
        <v>28378</v>
      </c>
      <c r="C20144"/>
    </row>
    <row r="20145" ht="56" spans="1:3">
      <c r="A20145" s="1" t="s">
        <v>28379</v>
      </c>
      <c r="C20145"/>
    </row>
    <row r="20146" ht="56" spans="1:3">
      <c r="A20146" s="1" t="s">
        <v>28381</v>
      </c>
      <c r="C20146"/>
    </row>
    <row r="20147" ht="70" spans="1:3">
      <c r="A20147" s="1" t="s">
        <v>28383</v>
      </c>
      <c r="C20147"/>
    </row>
    <row r="20148" ht="42" spans="1:3">
      <c r="A20148" s="1" t="s">
        <v>28385</v>
      </c>
      <c r="C20148"/>
    </row>
    <row r="20149" ht="56" spans="1:3">
      <c r="A20149" s="1" t="s">
        <v>28387</v>
      </c>
      <c r="C20149"/>
    </row>
    <row r="20150" ht="42" spans="1:3">
      <c r="A20150" s="1" t="s">
        <v>28389</v>
      </c>
      <c r="C20150"/>
    </row>
    <row r="20151" ht="98" spans="1:3">
      <c r="A20151" s="1" t="s">
        <v>28391</v>
      </c>
      <c r="C20151"/>
    </row>
    <row r="20152" ht="56" spans="1:3">
      <c r="A20152" s="1" t="s">
        <v>28392</v>
      </c>
      <c r="C20152"/>
    </row>
    <row r="20153" ht="56" spans="1:3">
      <c r="A20153" s="1" t="s">
        <v>28394</v>
      </c>
      <c r="C20153"/>
    </row>
    <row r="20154" ht="56" spans="1:3">
      <c r="A20154" s="1" t="s">
        <v>28396</v>
      </c>
      <c r="C20154"/>
    </row>
    <row r="20155" ht="112" spans="1:3">
      <c r="A20155" s="1" t="s">
        <v>28397</v>
      </c>
      <c r="C20155"/>
    </row>
    <row r="20156" ht="84" spans="1:3">
      <c r="A20156" s="1" t="s">
        <v>28399</v>
      </c>
      <c r="C20156"/>
    </row>
    <row r="20157" ht="70" spans="1:3">
      <c r="A20157" s="1" t="s">
        <v>28401</v>
      </c>
      <c r="C20157"/>
    </row>
    <row r="20158" ht="42" spans="1:3">
      <c r="A20158" s="1" t="s">
        <v>28403</v>
      </c>
      <c r="C20158"/>
    </row>
    <row r="20159" ht="42" spans="1:3">
      <c r="A20159" s="1" t="s">
        <v>28404</v>
      </c>
      <c r="C20159"/>
    </row>
    <row r="20160" ht="56" spans="1:3">
      <c r="A20160" s="1" t="s">
        <v>28405</v>
      </c>
      <c r="C20160"/>
    </row>
    <row r="20161" ht="28" spans="1:3">
      <c r="A20161" s="1" t="s">
        <v>28407</v>
      </c>
      <c r="C20161"/>
    </row>
    <row r="20162" ht="70" spans="1:3">
      <c r="A20162" s="1" t="s">
        <v>28408</v>
      </c>
      <c r="C20162"/>
    </row>
    <row r="20163" ht="70" spans="1:3">
      <c r="A20163" s="1" t="s">
        <v>28408</v>
      </c>
      <c r="C20163"/>
    </row>
    <row r="20164" ht="70" spans="1:3">
      <c r="A20164" s="1" t="s">
        <v>28408</v>
      </c>
      <c r="C20164"/>
    </row>
    <row r="20165" ht="70" spans="1:3">
      <c r="A20165" s="1" t="s">
        <v>28408</v>
      </c>
      <c r="C20165"/>
    </row>
    <row r="20166" ht="70" spans="1:3">
      <c r="A20166" s="1" t="s">
        <v>28408</v>
      </c>
      <c r="C20166"/>
    </row>
    <row r="20167" ht="70" spans="1:3">
      <c r="A20167" s="1" t="s">
        <v>28408</v>
      </c>
      <c r="C20167"/>
    </row>
    <row r="20168" ht="28" spans="1:3">
      <c r="A20168" s="1" t="s">
        <v>28409</v>
      </c>
      <c r="C20168"/>
    </row>
    <row r="20169" ht="42" spans="1:3">
      <c r="A20169" s="1" t="s">
        <v>28410</v>
      </c>
      <c r="C20169"/>
    </row>
    <row r="20170" ht="84" spans="1:3">
      <c r="A20170" s="1" t="s">
        <v>28411</v>
      </c>
      <c r="C20170"/>
    </row>
    <row r="20171" ht="84" spans="1:3">
      <c r="A20171" s="1" t="s">
        <v>28411</v>
      </c>
      <c r="C20171"/>
    </row>
    <row r="20172" ht="84" spans="1:3">
      <c r="A20172" s="1" t="s">
        <v>28411</v>
      </c>
      <c r="C20172"/>
    </row>
    <row r="20173" ht="70" spans="1:3">
      <c r="A20173" s="1" t="s">
        <v>28413</v>
      </c>
      <c r="C20173"/>
    </row>
    <row r="20174" ht="42" spans="1:3">
      <c r="A20174" s="1" t="s">
        <v>28415</v>
      </c>
      <c r="C20174"/>
    </row>
    <row r="20175" ht="42" spans="1:3">
      <c r="A20175" s="1" t="s">
        <v>28417</v>
      </c>
      <c r="C20175"/>
    </row>
    <row r="20176" ht="98" spans="1:3">
      <c r="A20176" s="1" t="s">
        <v>28419</v>
      </c>
      <c r="C20176"/>
    </row>
    <row r="20177" ht="42" spans="1:3">
      <c r="A20177" s="1" t="s">
        <v>28421</v>
      </c>
      <c r="C20177"/>
    </row>
    <row r="20178" ht="84" spans="1:3">
      <c r="A20178" s="1" t="s">
        <v>28422</v>
      </c>
      <c r="C20178"/>
    </row>
    <row r="20179" ht="84" spans="1:3">
      <c r="A20179" s="1" t="s">
        <v>28423</v>
      </c>
      <c r="C20179"/>
    </row>
    <row r="20180" ht="42" spans="1:3">
      <c r="A20180" s="1" t="s">
        <v>28425</v>
      </c>
      <c r="C20180"/>
    </row>
    <row r="20181" ht="56" spans="1:3">
      <c r="A20181" s="1" t="s">
        <v>28426</v>
      </c>
      <c r="C20181"/>
    </row>
    <row r="20182" ht="70" spans="1:3">
      <c r="A20182" s="1" t="s">
        <v>28427</v>
      </c>
      <c r="C20182"/>
    </row>
    <row r="20183" ht="70" spans="1:3">
      <c r="A20183" s="1" t="s">
        <v>28427</v>
      </c>
      <c r="C20183"/>
    </row>
    <row r="20184" ht="42" spans="1:3">
      <c r="A20184" s="1" t="s">
        <v>28429</v>
      </c>
      <c r="C20184"/>
    </row>
    <row r="20185" ht="70" spans="1:3">
      <c r="A20185" s="1" t="s">
        <v>28430</v>
      </c>
      <c r="C20185"/>
    </row>
    <row r="20186" ht="70" spans="1:3">
      <c r="A20186" s="1" t="s">
        <v>28430</v>
      </c>
      <c r="C20186"/>
    </row>
    <row r="20187" ht="42" spans="1:3">
      <c r="A20187" s="1" t="s">
        <v>28431</v>
      </c>
      <c r="C20187"/>
    </row>
    <row r="20188" ht="42" spans="1:3">
      <c r="A20188" s="1" t="s">
        <v>28432</v>
      </c>
      <c r="C20188"/>
    </row>
    <row r="20189" ht="56" spans="1:3">
      <c r="A20189" s="1" t="s">
        <v>28433</v>
      </c>
      <c r="C20189"/>
    </row>
    <row r="20190" ht="84" spans="1:3">
      <c r="A20190" s="1" t="s">
        <v>28435</v>
      </c>
      <c r="C20190"/>
    </row>
    <row r="20191" ht="42" spans="1:3">
      <c r="A20191" s="1" t="s">
        <v>28437</v>
      </c>
      <c r="C20191"/>
    </row>
    <row r="20192" ht="56" spans="1:3">
      <c r="A20192" s="1" t="s">
        <v>28439</v>
      </c>
      <c r="C20192"/>
    </row>
    <row r="20193" ht="28" spans="1:3">
      <c r="A20193" s="1" t="s">
        <v>28440</v>
      </c>
      <c r="C20193"/>
    </row>
    <row r="20194" ht="70" spans="1:3">
      <c r="A20194" s="1" t="s">
        <v>28442</v>
      </c>
      <c r="C20194"/>
    </row>
    <row r="20195" ht="42" spans="1:3">
      <c r="A20195" s="1" t="s">
        <v>28444</v>
      </c>
      <c r="C20195"/>
    </row>
    <row r="20196" ht="28" spans="1:3">
      <c r="A20196" s="1" t="s">
        <v>28446</v>
      </c>
      <c r="C20196"/>
    </row>
    <row r="20197" ht="42" spans="1:3">
      <c r="A20197" s="1" t="s">
        <v>28448</v>
      </c>
      <c r="C20197"/>
    </row>
    <row r="20198" ht="56" spans="1:3">
      <c r="A20198" s="1" t="s">
        <v>28450</v>
      </c>
      <c r="C20198"/>
    </row>
    <row r="20199" ht="70" spans="1:3">
      <c r="A20199" s="1" t="s">
        <v>28452</v>
      </c>
      <c r="C20199"/>
    </row>
    <row r="20200" ht="42" spans="1:3">
      <c r="A20200" s="1" t="s">
        <v>28454</v>
      </c>
      <c r="C20200"/>
    </row>
    <row r="20201" ht="126" spans="1:3">
      <c r="A20201" s="1" t="s">
        <v>28455</v>
      </c>
      <c r="C20201"/>
    </row>
    <row r="20202" ht="42" spans="1:3">
      <c r="A20202" s="1" t="s">
        <v>28456</v>
      </c>
      <c r="C20202"/>
    </row>
    <row r="20203" ht="42" spans="1:3">
      <c r="A20203" s="1" t="s">
        <v>28457</v>
      </c>
      <c r="C20203"/>
    </row>
    <row r="20204" ht="56" spans="1:3">
      <c r="A20204" s="1" t="s">
        <v>28459</v>
      </c>
      <c r="C20204"/>
    </row>
    <row r="20205" ht="70" spans="1:3">
      <c r="A20205" s="1" t="s">
        <v>28461</v>
      </c>
      <c r="C20205"/>
    </row>
    <row r="20206" ht="84" spans="1:3">
      <c r="A20206" s="1" t="s">
        <v>28463</v>
      </c>
      <c r="C20206"/>
    </row>
    <row r="20207" ht="42" spans="1:3">
      <c r="A20207" s="1" t="s">
        <v>28464</v>
      </c>
      <c r="C20207"/>
    </row>
    <row r="20208" ht="56" spans="1:3">
      <c r="A20208" s="1" t="s">
        <v>28466</v>
      </c>
      <c r="C20208"/>
    </row>
    <row r="20209" ht="56" spans="1:3">
      <c r="A20209" s="1" t="s">
        <v>28466</v>
      </c>
      <c r="C20209"/>
    </row>
    <row r="20210" ht="28" spans="1:3">
      <c r="A20210" s="1" t="s">
        <v>28468</v>
      </c>
      <c r="C20210"/>
    </row>
    <row r="20211" ht="56" spans="1:3">
      <c r="A20211" s="1" t="s">
        <v>28470</v>
      </c>
      <c r="C20211"/>
    </row>
    <row r="20212" ht="84" spans="1:3">
      <c r="A20212" s="1" t="s">
        <v>28472</v>
      </c>
      <c r="C20212"/>
    </row>
    <row r="20213" ht="84" spans="1:3">
      <c r="A20213" s="1" t="s">
        <v>28472</v>
      </c>
      <c r="C20213"/>
    </row>
    <row r="20214" ht="84" spans="1:3">
      <c r="A20214" s="1" t="s">
        <v>28472</v>
      </c>
      <c r="C20214"/>
    </row>
    <row r="20215" ht="70" spans="1:3">
      <c r="A20215" s="1" t="s">
        <v>28474</v>
      </c>
      <c r="C20215"/>
    </row>
    <row r="20216" ht="56" spans="1:3">
      <c r="A20216" s="1" t="s">
        <v>28476</v>
      </c>
      <c r="C20216"/>
    </row>
    <row r="20217" ht="182" spans="1:3">
      <c r="A20217" s="1" t="s">
        <v>28477</v>
      </c>
      <c r="C20217"/>
    </row>
    <row r="20218" ht="182" spans="1:3">
      <c r="A20218" s="1" t="s">
        <v>28477</v>
      </c>
      <c r="C20218"/>
    </row>
    <row r="20219" ht="182" spans="1:3">
      <c r="A20219" s="1" t="s">
        <v>28477</v>
      </c>
      <c r="C20219"/>
    </row>
    <row r="20220" ht="182" spans="1:3">
      <c r="A20220" s="1" t="s">
        <v>28477</v>
      </c>
      <c r="C20220"/>
    </row>
    <row r="20221" ht="182" spans="1:3">
      <c r="A20221" s="1" t="s">
        <v>28477</v>
      </c>
      <c r="C20221"/>
    </row>
    <row r="20222" ht="182" spans="1:3">
      <c r="A20222" s="1" t="s">
        <v>28477</v>
      </c>
      <c r="C20222"/>
    </row>
    <row r="20223" ht="182" spans="1:3">
      <c r="A20223" s="1" t="s">
        <v>28477</v>
      </c>
      <c r="C20223"/>
    </row>
    <row r="20224" ht="42" spans="1:3">
      <c r="A20224" s="1" t="s">
        <v>28478</v>
      </c>
      <c r="C20224"/>
    </row>
    <row r="20225" ht="56" spans="1:3">
      <c r="A20225" s="1" t="s">
        <v>28480</v>
      </c>
      <c r="C20225"/>
    </row>
    <row r="20226" ht="56" spans="1:3">
      <c r="A20226" s="1" t="s">
        <v>28481</v>
      </c>
      <c r="C20226"/>
    </row>
    <row r="20227" ht="56" spans="1:3">
      <c r="A20227" s="1" t="s">
        <v>28483</v>
      </c>
      <c r="C20227"/>
    </row>
    <row r="20228" ht="42" spans="1:3">
      <c r="A20228" s="1" t="s">
        <v>28484</v>
      </c>
      <c r="C20228"/>
    </row>
    <row r="20229" ht="56" spans="1:3">
      <c r="A20229" s="1" t="s">
        <v>28485</v>
      </c>
      <c r="C20229"/>
    </row>
    <row r="20230" ht="42" spans="1:3">
      <c r="A20230" s="1" t="s">
        <v>28487</v>
      </c>
      <c r="C20230"/>
    </row>
    <row r="20231" ht="28" spans="1:3">
      <c r="A20231" s="1" t="s">
        <v>28489</v>
      </c>
      <c r="C20231"/>
    </row>
    <row r="20232" ht="42" spans="1:3">
      <c r="A20232" s="1" t="s">
        <v>28490</v>
      </c>
      <c r="C20232"/>
    </row>
    <row r="20233" ht="210" spans="1:3">
      <c r="A20233" s="1" t="s">
        <v>28492</v>
      </c>
      <c r="C20233"/>
    </row>
    <row r="20234" ht="28" spans="1:3">
      <c r="A20234" s="1" t="s">
        <v>28494</v>
      </c>
      <c r="C20234"/>
    </row>
    <row r="20235" ht="42" spans="1:3">
      <c r="A20235" s="1" t="s">
        <v>28496</v>
      </c>
      <c r="C20235"/>
    </row>
    <row r="20236" ht="42" spans="1:3">
      <c r="A20236" s="1" t="s">
        <v>28497</v>
      </c>
      <c r="C20236"/>
    </row>
    <row r="20237" ht="112" spans="1:3">
      <c r="A20237" s="1" t="s">
        <v>28498</v>
      </c>
      <c r="C20237"/>
    </row>
    <row r="20238" ht="112" spans="1:3">
      <c r="A20238" s="1" t="s">
        <v>28498</v>
      </c>
      <c r="C20238"/>
    </row>
    <row r="20239" ht="84" spans="1:3">
      <c r="A20239" s="1" t="s">
        <v>28500</v>
      </c>
      <c r="C20239"/>
    </row>
    <row r="20240" ht="42" spans="1:3">
      <c r="A20240" s="1" t="s">
        <v>28501</v>
      </c>
      <c r="C20240"/>
    </row>
    <row r="20241" ht="56" spans="1:3">
      <c r="A20241" s="1" t="s">
        <v>28502</v>
      </c>
      <c r="C20241"/>
    </row>
    <row r="20242" ht="56" spans="1:3">
      <c r="A20242" s="1" t="s">
        <v>28504</v>
      </c>
      <c r="C20242"/>
    </row>
    <row r="20243" ht="70" spans="1:3">
      <c r="A20243" s="1" t="s">
        <v>28506</v>
      </c>
      <c r="C20243"/>
    </row>
    <row r="20244" ht="56" spans="1:3">
      <c r="A20244" s="1" t="s">
        <v>28508</v>
      </c>
      <c r="C20244"/>
    </row>
    <row r="20245" ht="56" spans="1:3">
      <c r="A20245" s="1" t="s">
        <v>28510</v>
      </c>
      <c r="C20245"/>
    </row>
    <row r="20246" ht="42" spans="1:3">
      <c r="A20246" s="1" t="s">
        <v>28512</v>
      </c>
      <c r="C20246"/>
    </row>
    <row r="20247" ht="42" spans="1:3">
      <c r="A20247" s="1" t="s">
        <v>28513</v>
      </c>
      <c r="C20247"/>
    </row>
    <row r="20248" ht="42" spans="1:3">
      <c r="A20248" s="1" t="s">
        <v>28515</v>
      </c>
      <c r="C20248"/>
    </row>
    <row r="20249" ht="98" spans="1:3">
      <c r="A20249" s="1" t="s">
        <v>28516</v>
      </c>
      <c r="C20249"/>
    </row>
    <row r="20250" ht="56" spans="1:3">
      <c r="A20250" s="1" t="s">
        <v>28518</v>
      </c>
      <c r="C20250"/>
    </row>
    <row r="20251" ht="28" spans="1:3">
      <c r="A20251" s="1" t="s">
        <v>28520</v>
      </c>
      <c r="C20251"/>
    </row>
    <row r="20252" ht="28" spans="1:3">
      <c r="A20252" s="1" t="s">
        <v>28521</v>
      </c>
      <c r="C20252"/>
    </row>
    <row r="20253" ht="42" spans="1:3">
      <c r="A20253" s="1" t="s">
        <v>28523</v>
      </c>
      <c r="C20253"/>
    </row>
    <row r="20254" ht="56" spans="1:3">
      <c r="A20254" s="1" t="s">
        <v>28525</v>
      </c>
      <c r="C20254"/>
    </row>
    <row r="20255" ht="84" spans="1:3">
      <c r="A20255" s="1" t="s">
        <v>28527</v>
      </c>
      <c r="C20255"/>
    </row>
    <row r="20256" ht="28" spans="1:3">
      <c r="A20256" s="1" t="s">
        <v>28529</v>
      </c>
      <c r="C20256"/>
    </row>
    <row r="20257" ht="42" spans="1:3">
      <c r="A20257" s="1" t="s">
        <v>28531</v>
      </c>
      <c r="C20257"/>
    </row>
    <row r="20258" ht="70" spans="1:3">
      <c r="A20258" s="1" t="s">
        <v>28532</v>
      </c>
      <c r="C20258"/>
    </row>
    <row r="20259" ht="70" spans="1:3">
      <c r="A20259" s="1" t="s">
        <v>28532</v>
      </c>
      <c r="C20259"/>
    </row>
    <row r="20260" ht="42" spans="1:3">
      <c r="A20260" s="1" t="s">
        <v>28534</v>
      </c>
      <c r="C20260"/>
    </row>
    <row r="20261" ht="56" spans="1:3">
      <c r="A20261" s="1" t="s">
        <v>28536</v>
      </c>
      <c r="C20261"/>
    </row>
    <row r="20262" ht="28" spans="1:3">
      <c r="A20262" s="1" t="s">
        <v>28537</v>
      </c>
      <c r="C20262"/>
    </row>
    <row r="20263" ht="28" spans="1:3">
      <c r="A20263" s="1" t="s">
        <v>28538</v>
      </c>
      <c r="C20263"/>
    </row>
    <row r="20264" ht="84" spans="1:3">
      <c r="A20264" s="1" t="s">
        <v>28539</v>
      </c>
      <c r="C20264"/>
    </row>
    <row r="20265" ht="42" spans="1:3">
      <c r="A20265" s="1" t="s">
        <v>28540</v>
      </c>
      <c r="C20265"/>
    </row>
    <row r="20266" ht="42" spans="1:3">
      <c r="A20266" s="1" t="s">
        <v>28541</v>
      </c>
      <c r="C20266"/>
    </row>
    <row r="20267" ht="42" spans="1:3">
      <c r="A20267" s="1" t="s">
        <v>28543</v>
      </c>
      <c r="C20267"/>
    </row>
    <row r="20268" ht="70" spans="1:3">
      <c r="A20268" s="1" t="s">
        <v>28544</v>
      </c>
      <c r="C20268"/>
    </row>
    <row r="20269" ht="70" spans="1:3">
      <c r="A20269" s="1" t="s">
        <v>28545</v>
      </c>
      <c r="C20269"/>
    </row>
    <row r="20270" ht="84" spans="1:3">
      <c r="A20270" s="1" t="s">
        <v>28546</v>
      </c>
      <c r="C20270"/>
    </row>
    <row r="20271" spans="1:3">
      <c r="A20271" s="1" t="s">
        <v>28547</v>
      </c>
      <c r="C20271"/>
    </row>
    <row r="20272" ht="252" spans="1:3">
      <c r="A20272" s="1" t="s">
        <v>28549</v>
      </c>
      <c r="C20272"/>
    </row>
    <row r="20273" ht="70" spans="1:3">
      <c r="A20273" s="1" t="s">
        <v>28550</v>
      </c>
      <c r="C20273"/>
    </row>
    <row r="20274" ht="70" spans="1:3">
      <c r="A20274" s="1" t="s">
        <v>28550</v>
      </c>
      <c r="C20274"/>
    </row>
    <row r="20275" ht="56" spans="1:3">
      <c r="A20275" s="1" t="s">
        <v>28551</v>
      </c>
      <c r="C20275"/>
    </row>
    <row r="20276" ht="56" spans="1:3">
      <c r="A20276" s="1" t="s">
        <v>28551</v>
      </c>
      <c r="C20276"/>
    </row>
    <row r="20277" ht="70" spans="1:3">
      <c r="A20277" s="1" t="s">
        <v>28553</v>
      </c>
      <c r="C20277"/>
    </row>
    <row r="20278" ht="70" spans="1:3">
      <c r="A20278" s="1" t="s">
        <v>28553</v>
      </c>
      <c r="C20278"/>
    </row>
    <row r="20279" ht="42" spans="1:3">
      <c r="A20279" s="1" t="s">
        <v>28555</v>
      </c>
      <c r="C20279"/>
    </row>
    <row r="20280" ht="56" spans="1:3">
      <c r="A20280" s="1" t="s">
        <v>28557</v>
      </c>
      <c r="C20280"/>
    </row>
    <row r="20281" ht="42" spans="1:3">
      <c r="A20281" s="1" t="s">
        <v>28559</v>
      </c>
      <c r="C20281"/>
    </row>
    <row r="20282" ht="70" spans="1:3">
      <c r="A20282" s="1" t="s">
        <v>28560</v>
      </c>
      <c r="C20282"/>
    </row>
    <row r="20283" ht="42" spans="1:3">
      <c r="A20283" s="1" t="s">
        <v>28562</v>
      </c>
      <c r="C20283"/>
    </row>
    <row r="20284" ht="28" spans="1:3">
      <c r="A20284" s="1" t="s">
        <v>28564</v>
      </c>
      <c r="C20284"/>
    </row>
    <row r="20285" ht="56" spans="1:3">
      <c r="A20285" s="1" t="s">
        <v>28566</v>
      </c>
      <c r="C20285"/>
    </row>
    <row r="20286" ht="42" spans="1:3">
      <c r="A20286" s="1" t="s">
        <v>28568</v>
      </c>
      <c r="C20286"/>
    </row>
    <row r="20287" ht="56" spans="1:3">
      <c r="A20287" s="1" t="s">
        <v>28570</v>
      </c>
      <c r="C20287"/>
    </row>
    <row r="20288" ht="42" spans="1:3">
      <c r="A20288" s="1" t="s">
        <v>28572</v>
      </c>
      <c r="C20288"/>
    </row>
    <row r="20289" ht="28" spans="1:3">
      <c r="A20289" s="1" t="s">
        <v>28574</v>
      </c>
      <c r="C20289"/>
    </row>
    <row r="20290" ht="70" spans="1:3">
      <c r="A20290" s="1" t="s">
        <v>28576</v>
      </c>
      <c r="C20290"/>
    </row>
    <row r="20291" ht="84" spans="1:3">
      <c r="A20291" s="1" t="s">
        <v>28577</v>
      </c>
      <c r="C20291"/>
    </row>
    <row r="20292" ht="42" spans="1:3">
      <c r="A20292" s="1" t="s">
        <v>28579</v>
      </c>
      <c r="C20292"/>
    </row>
    <row r="20293" ht="28" spans="1:3">
      <c r="A20293" s="1" t="s">
        <v>28580</v>
      </c>
      <c r="C20293"/>
    </row>
    <row r="20294" ht="56" spans="1:3">
      <c r="A20294" s="1" t="s">
        <v>28582</v>
      </c>
      <c r="C20294"/>
    </row>
    <row r="20295" ht="98" spans="1:3">
      <c r="A20295" s="1" t="s">
        <v>28584</v>
      </c>
      <c r="C20295"/>
    </row>
    <row r="20296" ht="196" spans="1:3">
      <c r="A20296" s="1" t="s">
        <v>28586</v>
      </c>
      <c r="C20296"/>
    </row>
    <row r="20297" ht="196" spans="1:3">
      <c r="A20297" s="1" t="s">
        <v>28586</v>
      </c>
      <c r="C20297"/>
    </row>
    <row r="20298" ht="196" spans="1:3">
      <c r="A20298" s="1" t="s">
        <v>28586</v>
      </c>
      <c r="C20298"/>
    </row>
    <row r="20299" ht="42" spans="1:3">
      <c r="A20299" s="1" t="s">
        <v>28588</v>
      </c>
      <c r="C20299"/>
    </row>
    <row r="20300" ht="42" spans="1:3">
      <c r="A20300" s="1" t="s">
        <v>28588</v>
      </c>
      <c r="C20300"/>
    </row>
    <row r="20301" ht="56" spans="1:3">
      <c r="A20301" s="1" t="s">
        <v>28590</v>
      </c>
      <c r="C20301"/>
    </row>
    <row r="20302" ht="42" spans="1:3">
      <c r="A20302" s="1" t="s">
        <v>28592</v>
      </c>
      <c r="C20302"/>
    </row>
    <row r="20303" ht="28" spans="1:3">
      <c r="A20303" s="1" t="s">
        <v>28593</v>
      </c>
      <c r="C20303"/>
    </row>
    <row r="20304" ht="84" spans="1:3">
      <c r="A20304" s="1" t="s">
        <v>28594</v>
      </c>
      <c r="C20304"/>
    </row>
    <row r="20305" ht="70" spans="1:3">
      <c r="A20305" s="1" t="s">
        <v>28596</v>
      </c>
      <c r="C20305"/>
    </row>
    <row r="20306" ht="28" spans="1:3">
      <c r="A20306" s="1" t="s">
        <v>28597</v>
      </c>
      <c r="C20306"/>
    </row>
    <row r="20307" ht="70" spans="1:3">
      <c r="A20307" s="1" t="s">
        <v>28598</v>
      </c>
      <c r="C20307"/>
    </row>
    <row r="20308" ht="70" spans="1:3">
      <c r="A20308" s="1" t="s">
        <v>28599</v>
      </c>
      <c r="C20308"/>
    </row>
    <row r="20309" ht="126" spans="1:3">
      <c r="A20309" s="1" t="s">
        <v>28601</v>
      </c>
      <c r="C20309"/>
    </row>
    <row r="20310" ht="98" spans="1:3">
      <c r="A20310" s="1" t="s">
        <v>28603</v>
      </c>
      <c r="C20310"/>
    </row>
    <row r="20311" ht="336" spans="1:3">
      <c r="A20311" s="1" t="s">
        <v>28605</v>
      </c>
      <c r="C20311"/>
    </row>
    <row r="20312" ht="56" spans="1:3">
      <c r="A20312" s="1" t="s">
        <v>28607</v>
      </c>
      <c r="C20312"/>
    </row>
    <row r="20313" ht="42" spans="1:3">
      <c r="A20313" s="1" t="s">
        <v>28609</v>
      </c>
      <c r="C20313"/>
    </row>
    <row r="20314" ht="56" spans="1:3">
      <c r="A20314" s="1" t="s">
        <v>28611</v>
      </c>
      <c r="C20314"/>
    </row>
    <row r="20315" ht="98" spans="1:3">
      <c r="A20315" s="1" t="s">
        <v>28613</v>
      </c>
      <c r="C20315"/>
    </row>
    <row r="20316" ht="140" spans="1:3">
      <c r="A20316" s="1" t="s">
        <v>28615</v>
      </c>
      <c r="C20316"/>
    </row>
    <row r="20317" ht="84" spans="1:3">
      <c r="A20317" s="1" t="s">
        <v>28617</v>
      </c>
      <c r="C20317"/>
    </row>
    <row r="20318" ht="42" spans="1:3">
      <c r="A20318" s="1" t="s">
        <v>28619</v>
      </c>
      <c r="C20318"/>
    </row>
    <row r="20319" ht="70" spans="1:3">
      <c r="A20319" s="1" t="s">
        <v>28621</v>
      </c>
      <c r="C20319"/>
    </row>
    <row r="20320" ht="98" spans="1:3">
      <c r="A20320" s="1" t="s">
        <v>28623</v>
      </c>
      <c r="C20320"/>
    </row>
    <row r="20321" ht="42" spans="1:3">
      <c r="A20321" s="1" t="s">
        <v>28625</v>
      </c>
      <c r="C20321"/>
    </row>
    <row r="20322" ht="70" spans="1:3">
      <c r="A20322" s="1" t="s">
        <v>28626</v>
      </c>
      <c r="C20322"/>
    </row>
    <row r="20323" ht="70" spans="1:3">
      <c r="A20323" s="1" t="s">
        <v>28627</v>
      </c>
      <c r="C20323"/>
    </row>
    <row r="20324" ht="70" spans="1:3">
      <c r="A20324" s="1" t="s">
        <v>28627</v>
      </c>
      <c r="C20324"/>
    </row>
    <row r="20325" ht="70" spans="1:3">
      <c r="A20325" s="1" t="s">
        <v>28627</v>
      </c>
      <c r="C20325"/>
    </row>
    <row r="20326" ht="70" spans="1:3">
      <c r="A20326" s="1" t="s">
        <v>28627</v>
      </c>
      <c r="C20326"/>
    </row>
    <row r="20327" ht="42" spans="1:3">
      <c r="A20327" s="1" t="s">
        <v>28629</v>
      </c>
      <c r="C20327"/>
    </row>
    <row r="20328" ht="84" spans="1:3">
      <c r="A20328" s="1" t="s">
        <v>28631</v>
      </c>
      <c r="C20328"/>
    </row>
    <row r="20329" ht="56" spans="1:3">
      <c r="A20329" s="1" t="s">
        <v>28633</v>
      </c>
      <c r="C20329"/>
    </row>
    <row r="20330" ht="42" spans="1:3">
      <c r="A20330" s="1" t="s">
        <v>28635</v>
      </c>
      <c r="C20330"/>
    </row>
    <row r="20331" ht="42" spans="1:3">
      <c r="A20331" s="1" t="s">
        <v>28637</v>
      </c>
      <c r="C20331"/>
    </row>
    <row r="20332" ht="98" spans="1:3">
      <c r="A20332" s="1" t="s">
        <v>28638</v>
      </c>
      <c r="C20332"/>
    </row>
    <row r="20333" ht="98" spans="1:3">
      <c r="A20333" s="1" t="s">
        <v>28638</v>
      </c>
      <c r="C20333"/>
    </row>
    <row r="20334" ht="98" spans="1:3">
      <c r="A20334" s="1" t="s">
        <v>28640</v>
      </c>
      <c r="C20334"/>
    </row>
    <row r="20335" ht="84" spans="1:3">
      <c r="A20335" s="1" t="s">
        <v>28641</v>
      </c>
      <c r="C20335"/>
    </row>
    <row r="20336" ht="84" spans="1:3">
      <c r="A20336" s="1" t="s">
        <v>28642</v>
      </c>
      <c r="C20336"/>
    </row>
    <row r="20337" ht="84" spans="1:3">
      <c r="A20337" s="1" t="s">
        <v>28644</v>
      </c>
      <c r="C20337"/>
    </row>
    <row r="20338" ht="42" spans="1:3">
      <c r="A20338" s="1" t="s">
        <v>28646</v>
      </c>
      <c r="C20338"/>
    </row>
    <row r="20339" ht="56" spans="1:3">
      <c r="A20339" s="1" t="s">
        <v>28648</v>
      </c>
      <c r="C20339"/>
    </row>
    <row r="20340" ht="70" spans="1:3">
      <c r="A20340" s="1" t="s">
        <v>28650</v>
      </c>
      <c r="C20340"/>
    </row>
    <row r="20341" ht="70" spans="1:3">
      <c r="A20341" s="1" t="s">
        <v>28650</v>
      </c>
      <c r="C20341"/>
    </row>
    <row r="20342" ht="70" spans="1:3">
      <c r="A20342" s="1" t="s">
        <v>28652</v>
      </c>
      <c r="C20342"/>
    </row>
    <row r="20343" ht="42" spans="1:3">
      <c r="A20343" s="1" t="s">
        <v>28654</v>
      </c>
      <c r="C20343"/>
    </row>
    <row r="20344" ht="70" spans="1:3">
      <c r="A20344" s="1" t="s">
        <v>28656</v>
      </c>
      <c r="C20344"/>
    </row>
    <row r="20345" ht="70" spans="1:3">
      <c r="A20345" s="1" t="s">
        <v>28658</v>
      </c>
      <c r="C20345"/>
    </row>
    <row r="20346" ht="28" spans="1:3">
      <c r="A20346" s="1" t="s">
        <v>28660</v>
      </c>
      <c r="C20346"/>
    </row>
    <row r="20347" ht="56" spans="1:3">
      <c r="A20347" s="1" t="s">
        <v>28662</v>
      </c>
      <c r="C20347"/>
    </row>
    <row r="20348" ht="70" spans="1:3">
      <c r="A20348" s="1" t="s">
        <v>28664</v>
      </c>
      <c r="C20348"/>
    </row>
    <row r="20349" ht="70" spans="1:3">
      <c r="A20349" s="1" t="s">
        <v>28664</v>
      </c>
      <c r="C20349"/>
    </row>
    <row r="20350" ht="84" spans="1:3">
      <c r="A20350" s="1" t="s">
        <v>28666</v>
      </c>
      <c r="C20350"/>
    </row>
    <row r="20351" ht="56" spans="1:3">
      <c r="A20351" s="1" t="s">
        <v>28668</v>
      </c>
      <c r="C20351"/>
    </row>
    <row r="20352" ht="98" spans="1:3">
      <c r="A20352" s="1" t="s">
        <v>28670</v>
      </c>
      <c r="C20352"/>
    </row>
    <row r="20353" ht="84" spans="1:3">
      <c r="A20353" s="1" t="s">
        <v>28672</v>
      </c>
      <c r="C20353"/>
    </row>
    <row r="20354" ht="56" spans="1:3">
      <c r="A20354" s="1" t="s">
        <v>28674</v>
      </c>
      <c r="C20354"/>
    </row>
    <row r="20355" ht="84" spans="1:3">
      <c r="A20355" s="1" t="s">
        <v>28676</v>
      </c>
      <c r="C20355"/>
    </row>
    <row r="20356" ht="84" spans="1:3">
      <c r="A20356" s="1" t="s">
        <v>28676</v>
      </c>
      <c r="C20356"/>
    </row>
    <row r="20357" ht="84" spans="1:3">
      <c r="A20357" s="1" t="s">
        <v>28677</v>
      </c>
      <c r="C20357"/>
    </row>
    <row r="20358" ht="70" spans="1:3">
      <c r="A20358" s="1" t="s">
        <v>28679</v>
      </c>
      <c r="C20358"/>
    </row>
    <row r="20359" ht="98" spans="1:3">
      <c r="A20359" s="1" t="s">
        <v>28681</v>
      </c>
      <c r="C20359"/>
    </row>
    <row r="20360" ht="98" spans="1:3">
      <c r="A20360" s="1" t="s">
        <v>28681</v>
      </c>
      <c r="C20360"/>
    </row>
    <row r="20361" ht="28" spans="1:3">
      <c r="A20361" s="1" t="s">
        <v>28682</v>
      </c>
      <c r="C20361"/>
    </row>
    <row r="20362" ht="42" spans="1:3">
      <c r="A20362" s="1" t="s">
        <v>28683</v>
      </c>
      <c r="C20362"/>
    </row>
    <row r="20363" ht="70" spans="1:3">
      <c r="A20363" s="1" t="s">
        <v>28685</v>
      </c>
      <c r="C20363"/>
    </row>
    <row r="20364" ht="42" spans="1:3">
      <c r="A20364" s="1" t="s">
        <v>28686</v>
      </c>
      <c r="C20364"/>
    </row>
    <row r="20365" ht="84" spans="1:3">
      <c r="A20365" s="1" t="s">
        <v>28687</v>
      </c>
      <c r="C20365"/>
    </row>
    <row r="20366" ht="70" spans="1:3">
      <c r="A20366" s="1" t="s">
        <v>28689</v>
      </c>
      <c r="C20366"/>
    </row>
    <row r="20367" ht="70" spans="1:3">
      <c r="A20367" s="1" t="s">
        <v>28689</v>
      </c>
      <c r="C20367"/>
    </row>
    <row r="20368" ht="56" spans="1:3">
      <c r="A20368" s="1" t="s">
        <v>28691</v>
      </c>
      <c r="C20368"/>
    </row>
    <row r="20369" ht="56" spans="1:3">
      <c r="A20369" s="1" t="s">
        <v>28692</v>
      </c>
      <c r="C20369"/>
    </row>
    <row r="20370" ht="56" spans="1:3">
      <c r="A20370" s="1" t="s">
        <v>28694</v>
      </c>
      <c r="C20370"/>
    </row>
    <row r="20371" ht="84" spans="1:3">
      <c r="A20371" s="1" t="s">
        <v>28696</v>
      </c>
      <c r="C20371"/>
    </row>
    <row r="20372" ht="154" spans="1:3">
      <c r="A20372" s="1" t="s">
        <v>28697</v>
      </c>
      <c r="C20372"/>
    </row>
    <row r="20373" ht="154" spans="1:3">
      <c r="A20373" s="1" t="s">
        <v>28697</v>
      </c>
      <c r="C20373"/>
    </row>
    <row r="20374" ht="154" spans="1:3">
      <c r="A20374" s="1" t="s">
        <v>28697</v>
      </c>
      <c r="C20374"/>
    </row>
    <row r="20375" ht="154" spans="1:3">
      <c r="A20375" s="1" t="s">
        <v>28697</v>
      </c>
      <c r="C20375"/>
    </row>
    <row r="20376" ht="154" spans="1:3">
      <c r="A20376" s="1" t="s">
        <v>28697</v>
      </c>
      <c r="C20376"/>
    </row>
    <row r="20377" ht="154" spans="1:3">
      <c r="A20377" s="1" t="s">
        <v>28697</v>
      </c>
      <c r="C20377"/>
    </row>
    <row r="20378" ht="154" spans="1:3">
      <c r="A20378" s="1" t="s">
        <v>28697</v>
      </c>
      <c r="C20378"/>
    </row>
    <row r="20379" ht="154" spans="1:3">
      <c r="A20379" s="1" t="s">
        <v>28697</v>
      </c>
      <c r="C20379"/>
    </row>
    <row r="20380" ht="56" spans="1:3">
      <c r="A20380" s="1" t="s">
        <v>28700</v>
      </c>
      <c r="C20380"/>
    </row>
    <row r="20381" ht="28" spans="1:3">
      <c r="A20381" s="1" t="s">
        <v>28702</v>
      </c>
      <c r="C20381"/>
    </row>
    <row r="20382" ht="28" spans="1:3">
      <c r="A20382" s="1" t="s">
        <v>28703</v>
      </c>
      <c r="C20382"/>
    </row>
    <row r="20383" ht="28" spans="1:3">
      <c r="A20383" s="1" t="s">
        <v>28705</v>
      </c>
      <c r="C20383"/>
    </row>
    <row r="20384" ht="56" spans="1:3">
      <c r="A20384" s="1" t="s">
        <v>28706</v>
      </c>
      <c r="C20384"/>
    </row>
    <row r="20385" ht="56" spans="1:3">
      <c r="A20385" s="1" t="s">
        <v>28707</v>
      </c>
      <c r="C20385"/>
    </row>
    <row r="20386" ht="28" spans="1:3">
      <c r="A20386" s="1" t="s">
        <v>28709</v>
      </c>
      <c r="C20386"/>
    </row>
    <row r="20387" ht="70" spans="1:3">
      <c r="A20387" s="1" t="s">
        <v>28710</v>
      </c>
      <c r="C20387"/>
    </row>
    <row r="20388" ht="42" spans="1:3">
      <c r="A20388" s="1" t="s">
        <v>28712</v>
      </c>
      <c r="C20388"/>
    </row>
    <row r="20389" ht="42" spans="1:3">
      <c r="A20389" s="1" t="s">
        <v>28713</v>
      </c>
      <c r="C20389"/>
    </row>
    <row r="20390" ht="28" spans="1:3">
      <c r="A20390" s="1" t="s">
        <v>28715</v>
      </c>
      <c r="C20390"/>
    </row>
    <row r="20391" ht="42" spans="1:3">
      <c r="A20391" s="1" t="s">
        <v>28717</v>
      </c>
      <c r="C20391"/>
    </row>
    <row r="20392" ht="154" spans="1:3">
      <c r="A20392" s="1" t="s">
        <v>28719</v>
      </c>
      <c r="C20392"/>
    </row>
    <row r="20393" ht="56" spans="1:3">
      <c r="A20393" s="1" t="s">
        <v>28722</v>
      </c>
      <c r="C20393"/>
    </row>
    <row r="20394" ht="42" spans="1:3">
      <c r="A20394" s="1" t="s">
        <v>28724</v>
      </c>
      <c r="C20394"/>
    </row>
    <row r="20395" ht="56" spans="1:3">
      <c r="A20395" s="1" t="s">
        <v>28725</v>
      </c>
      <c r="C20395"/>
    </row>
    <row r="20396" ht="70" spans="1:3">
      <c r="A20396" s="1" t="s">
        <v>28726</v>
      </c>
      <c r="C20396"/>
    </row>
    <row r="20397" ht="56" spans="1:3">
      <c r="A20397" s="1" t="s">
        <v>28728</v>
      </c>
      <c r="C20397"/>
    </row>
    <row r="20398" ht="98" spans="1:3">
      <c r="A20398" s="1" t="s">
        <v>28730</v>
      </c>
      <c r="C20398"/>
    </row>
    <row r="20399" ht="98" spans="1:3">
      <c r="A20399" s="1" t="s">
        <v>28730</v>
      </c>
      <c r="C20399"/>
    </row>
    <row r="20400" ht="42" spans="1:3">
      <c r="A20400" s="1" t="s">
        <v>28732</v>
      </c>
      <c r="C20400"/>
    </row>
    <row r="20401" ht="98" spans="1:3">
      <c r="A20401" s="1" t="s">
        <v>28733</v>
      </c>
      <c r="C20401"/>
    </row>
    <row r="20402" ht="42" spans="1:3">
      <c r="A20402" s="1" t="s">
        <v>28735</v>
      </c>
      <c r="C20402"/>
    </row>
    <row r="20403" ht="28" spans="1:3">
      <c r="A20403" s="1" t="s">
        <v>28736</v>
      </c>
      <c r="C20403"/>
    </row>
    <row r="20404" ht="56" spans="1:3">
      <c r="A20404" s="1" t="s">
        <v>28737</v>
      </c>
      <c r="C20404"/>
    </row>
    <row r="20405" ht="28" spans="1:3">
      <c r="A20405" s="1" t="s">
        <v>28739</v>
      </c>
      <c r="C20405"/>
    </row>
    <row r="20406" ht="42" spans="1:3">
      <c r="A20406" s="1" t="s">
        <v>28740</v>
      </c>
      <c r="C20406"/>
    </row>
    <row r="20407" ht="42" spans="1:3">
      <c r="A20407" s="1" t="s">
        <v>28741</v>
      </c>
      <c r="C20407"/>
    </row>
    <row r="20408" ht="28" spans="1:3">
      <c r="A20408" s="1" t="s">
        <v>28743</v>
      </c>
      <c r="C20408"/>
    </row>
    <row r="20409" ht="28" spans="1:3">
      <c r="A20409" s="1" t="s">
        <v>28744</v>
      </c>
      <c r="C20409"/>
    </row>
    <row r="20410" ht="56" spans="1:3">
      <c r="A20410" s="1" t="s">
        <v>28746</v>
      </c>
      <c r="C20410"/>
    </row>
    <row r="20411" ht="56" spans="1:3">
      <c r="A20411" s="1" t="s">
        <v>28747</v>
      </c>
      <c r="C20411"/>
    </row>
    <row r="20412" ht="56" spans="1:3">
      <c r="A20412" s="1" t="s">
        <v>28749</v>
      </c>
      <c r="C20412"/>
    </row>
    <row r="20413" ht="56" spans="1:3">
      <c r="A20413" s="1" t="s">
        <v>28751</v>
      </c>
      <c r="C20413"/>
    </row>
    <row r="20414" ht="70" spans="1:3">
      <c r="A20414" s="1" t="s">
        <v>28752</v>
      </c>
      <c r="C20414"/>
    </row>
    <row r="20415" ht="56" spans="1:3">
      <c r="A20415" s="1" t="s">
        <v>28754</v>
      </c>
      <c r="C20415"/>
    </row>
    <row r="20416" ht="84" spans="1:3">
      <c r="A20416" s="1" t="s">
        <v>28755</v>
      </c>
      <c r="C20416"/>
    </row>
    <row r="20417" ht="70" spans="1:3">
      <c r="A20417" s="1" t="s">
        <v>28757</v>
      </c>
      <c r="C20417"/>
    </row>
    <row r="20418" ht="98" spans="1:3">
      <c r="A20418" s="1" t="s">
        <v>28759</v>
      </c>
      <c r="C20418"/>
    </row>
    <row r="20419" ht="84" spans="1:3">
      <c r="A20419" s="1" t="s">
        <v>28761</v>
      </c>
      <c r="C20419"/>
    </row>
    <row r="20420" ht="56" spans="1:3">
      <c r="A20420" s="1" t="s">
        <v>28763</v>
      </c>
      <c r="C20420"/>
    </row>
    <row r="20421" ht="112" spans="1:3">
      <c r="A20421" s="1" t="s">
        <v>28765</v>
      </c>
      <c r="C20421"/>
    </row>
    <row r="20422" ht="42" spans="1:3">
      <c r="A20422" s="1" t="s">
        <v>28767</v>
      </c>
      <c r="C20422"/>
    </row>
    <row r="20423" ht="56" spans="1:3">
      <c r="A20423" s="1" t="s">
        <v>28769</v>
      </c>
      <c r="C20423"/>
    </row>
    <row r="20424" ht="42" spans="1:3">
      <c r="A20424" s="1" t="s">
        <v>28770</v>
      </c>
      <c r="C20424"/>
    </row>
    <row r="20425" ht="70" spans="1:3">
      <c r="A20425" s="1" t="s">
        <v>28772</v>
      </c>
      <c r="C20425"/>
    </row>
    <row r="20426" ht="70" spans="1:3">
      <c r="A20426" s="1" t="s">
        <v>28772</v>
      </c>
      <c r="C20426"/>
    </row>
    <row r="20427" ht="56" spans="1:3">
      <c r="A20427" s="1" t="s">
        <v>28774</v>
      </c>
      <c r="C20427"/>
    </row>
    <row r="20428" ht="42" spans="1:3">
      <c r="A20428" s="1" t="s">
        <v>28775</v>
      </c>
      <c r="C20428"/>
    </row>
    <row r="20429" ht="42" spans="1:3">
      <c r="A20429" s="1" t="s">
        <v>28777</v>
      </c>
      <c r="C20429"/>
    </row>
    <row r="20430" ht="56" spans="1:3">
      <c r="A20430" s="1" t="s">
        <v>28778</v>
      </c>
      <c r="C20430"/>
    </row>
    <row r="20431" ht="56" spans="1:3">
      <c r="A20431" s="1" t="s">
        <v>28779</v>
      </c>
      <c r="C20431"/>
    </row>
    <row r="20432" ht="70" spans="1:3">
      <c r="A20432" s="1" t="s">
        <v>28781</v>
      </c>
      <c r="C20432"/>
    </row>
    <row r="20433" ht="84" spans="1:3">
      <c r="A20433" s="1" t="s">
        <v>28783</v>
      </c>
      <c r="C20433"/>
    </row>
    <row r="20434" ht="84" spans="1:3">
      <c r="A20434" s="1" t="s">
        <v>28785</v>
      </c>
      <c r="C20434"/>
    </row>
    <row r="20435" ht="84" spans="1:3">
      <c r="A20435" s="1" t="s">
        <v>28785</v>
      </c>
      <c r="C20435"/>
    </row>
    <row r="20436" ht="56" spans="1:3">
      <c r="A20436" s="1" t="s">
        <v>28787</v>
      </c>
      <c r="C20436"/>
    </row>
    <row r="20437" ht="42" spans="1:3">
      <c r="A20437" s="1" t="s">
        <v>28789</v>
      </c>
      <c r="C20437"/>
    </row>
    <row r="20438" ht="56" spans="1:3">
      <c r="A20438" s="1" t="s">
        <v>28791</v>
      </c>
      <c r="C20438"/>
    </row>
    <row r="20439" ht="112" spans="1:3">
      <c r="A20439" s="1" t="s">
        <v>28792</v>
      </c>
      <c r="C20439"/>
    </row>
    <row r="20440" ht="112" spans="1:3">
      <c r="A20440" s="1" t="s">
        <v>28792</v>
      </c>
      <c r="C20440"/>
    </row>
    <row r="20441" ht="84" spans="1:3">
      <c r="A20441" s="1" t="s">
        <v>28794</v>
      </c>
      <c r="C20441"/>
    </row>
    <row r="20442" ht="84" spans="1:3">
      <c r="A20442" s="1" t="s">
        <v>28796</v>
      </c>
      <c r="C20442"/>
    </row>
    <row r="20443" ht="84" spans="1:3">
      <c r="A20443" s="1" t="s">
        <v>28797</v>
      </c>
      <c r="C20443"/>
    </row>
    <row r="20444" ht="56" spans="1:3">
      <c r="A20444" s="1" t="s">
        <v>28799</v>
      </c>
      <c r="C20444"/>
    </row>
    <row r="20445" ht="56" spans="1:3">
      <c r="A20445" s="1" t="s">
        <v>28799</v>
      </c>
      <c r="C20445"/>
    </row>
    <row r="20446" ht="42" spans="1:3">
      <c r="A20446" s="1" t="s">
        <v>28801</v>
      </c>
      <c r="C20446"/>
    </row>
    <row r="20447" ht="42" spans="1:3">
      <c r="A20447" s="1" t="s">
        <v>28802</v>
      </c>
      <c r="C20447"/>
    </row>
    <row r="20448" ht="56" spans="1:3">
      <c r="A20448" s="1" t="s">
        <v>28803</v>
      </c>
      <c r="C20448"/>
    </row>
    <row r="20449" ht="56" spans="1:3">
      <c r="A20449" s="1" t="s">
        <v>28803</v>
      </c>
      <c r="C20449"/>
    </row>
    <row r="20450" ht="56" spans="1:3">
      <c r="A20450" s="1" t="s">
        <v>28805</v>
      </c>
      <c r="C20450"/>
    </row>
    <row r="20451" ht="42" spans="1:3">
      <c r="A20451" s="1" t="s">
        <v>28806</v>
      </c>
      <c r="C20451"/>
    </row>
    <row r="20452" ht="42" spans="1:3">
      <c r="A20452" s="1" t="s">
        <v>28808</v>
      </c>
      <c r="C20452"/>
    </row>
    <row r="20453" ht="42" spans="1:3">
      <c r="A20453" s="1" t="s">
        <v>28810</v>
      </c>
      <c r="C20453"/>
    </row>
    <row r="20454" ht="42" spans="1:3">
      <c r="A20454" s="1" t="s">
        <v>28812</v>
      </c>
      <c r="C20454"/>
    </row>
    <row r="20455" ht="56" spans="1:3">
      <c r="A20455" s="1" t="s">
        <v>28814</v>
      </c>
      <c r="C20455"/>
    </row>
    <row r="20456" ht="28" spans="1:3">
      <c r="A20456" s="1" t="s">
        <v>28816</v>
      </c>
      <c r="C20456"/>
    </row>
    <row r="20457" ht="42" spans="1:3">
      <c r="A20457" s="1" t="s">
        <v>28818</v>
      </c>
      <c r="C20457"/>
    </row>
    <row r="20458" ht="42" spans="1:3">
      <c r="A20458" s="1" t="s">
        <v>28819</v>
      </c>
      <c r="C20458"/>
    </row>
    <row r="20459" ht="112" spans="1:3">
      <c r="A20459" s="1" t="s">
        <v>28821</v>
      </c>
      <c r="C20459"/>
    </row>
    <row r="20460" ht="112" spans="1:3">
      <c r="A20460" s="1" t="s">
        <v>28822</v>
      </c>
      <c r="C20460"/>
    </row>
    <row r="20461" ht="112" spans="1:3">
      <c r="A20461" s="1" t="s">
        <v>28823</v>
      </c>
      <c r="C20461"/>
    </row>
    <row r="20462" ht="112" spans="1:3">
      <c r="A20462" s="1" t="s">
        <v>28823</v>
      </c>
      <c r="C20462"/>
    </row>
    <row r="20463" ht="98" spans="1:3">
      <c r="A20463" s="1" t="s">
        <v>28824</v>
      </c>
      <c r="C20463"/>
    </row>
    <row r="20464" ht="56" spans="1:3">
      <c r="A20464" s="1" t="s">
        <v>28825</v>
      </c>
      <c r="C20464"/>
    </row>
    <row r="20465" ht="56" spans="1:3">
      <c r="A20465" s="1" t="s">
        <v>28825</v>
      </c>
      <c r="C20465"/>
    </row>
    <row r="20466" ht="84" spans="1:3">
      <c r="A20466" s="1" t="s">
        <v>28827</v>
      </c>
      <c r="C20466"/>
    </row>
    <row r="20467" ht="70" spans="1:3">
      <c r="A20467" s="1" t="s">
        <v>28828</v>
      </c>
      <c r="C20467"/>
    </row>
    <row r="20468" ht="112" spans="1:3">
      <c r="A20468" s="1" t="s">
        <v>28829</v>
      </c>
      <c r="C20468"/>
    </row>
    <row r="20469" ht="28" spans="1:3">
      <c r="A20469" s="1" t="s">
        <v>28830</v>
      </c>
      <c r="C20469"/>
    </row>
    <row r="20470" ht="70" spans="1:3">
      <c r="A20470" s="1" t="s">
        <v>28832</v>
      </c>
      <c r="C20470"/>
    </row>
    <row r="20471" ht="84" spans="1:3">
      <c r="A20471" s="1" t="s">
        <v>28834</v>
      </c>
      <c r="C20471"/>
    </row>
    <row r="20472" ht="84" spans="1:3">
      <c r="A20472" s="1" t="s">
        <v>28835</v>
      </c>
      <c r="C20472"/>
    </row>
    <row r="20473" ht="84" spans="1:3">
      <c r="A20473" s="1" t="s">
        <v>28835</v>
      </c>
      <c r="C20473"/>
    </row>
    <row r="20474" ht="56" spans="1:3">
      <c r="A20474" s="1" t="s">
        <v>28837</v>
      </c>
      <c r="C20474"/>
    </row>
    <row r="20475" ht="28" spans="1:3">
      <c r="A20475" s="1" t="s">
        <v>28839</v>
      </c>
      <c r="C20475"/>
    </row>
    <row r="20476" ht="28" spans="1:3">
      <c r="A20476" s="1" t="s">
        <v>28840</v>
      </c>
      <c r="C20476"/>
    </row>
    <row r="20477" ht="28" spans="1:3">
      <c r="A20477" s="1" t="s">
        <v>28842</v>
      </c>
      <c r="C20477"/>
    </row>
    <row r="20478" ht="56" spans="1:3">
      <c r="A20478" s="1" t="s">
        <v>28843</v>
      </c>
      <c r="C20478"/>
    </row>
    <row r="20479" ht="70" spans="1:3">
      <c r="A20479" s="1" t="s">
        <v>28845</v>
      </c>
      <c r="C20479"/>
    </row>
    <row r="20480" ht="84" spans="1:3">
      <c r="A20480" s="1" t="s">
        <v>28847</v>
      </c>
      <c r="C20480"/>
    </row>
    <row r="20481" ht="56" spans="1:3">
      <c r="A20481" s="1" t="s">
        <v>28849</v>
      </c>
      <c r="C20481"/>
    </row>
    <row r="20482" ht="42" spans="1:3">
      <c r="A20482" s="1" t="s">
        <v>28851</v>
      </c>
      <c r="C20482"/>
    </row>
    <row r="20483" ht="140" spans="1:3">
      <c r="A20483" s="1" t="s">
        <v>28853</v>
      </c>
      <c r="C20483"/>
    </row>
    <row r="20484" ht="42" spans="1:3">
      <c r="A20484" s="1" t="s">
        <v>28854</v>
      </c>
      <c r="C20484"/>
    </row>
    <row r="20485" ht="42" spans="1:3">
      <c r="A20485" s="1" t="s">
        <v>28855</v>
      </c>
      <c r="C20485"/>
    </row>
    <row r="20486" ht="84" spans="1:3">
      <c r="A20486" s="1" t="s">
        <v>28857</v>
      </c>
      <c r="C20486"/>
    </row>
    <row r="20487" ht="84" spans="1:3">
      <c r="A20487" s="1" t="s">
        <v>28857</v>
      </c>
      <c r="C20487"/>
    </row>
    <row r="20488" ht="84" spans="1:3">
      <c r="A20488" s="1" t="s">
        <v>28858</v>
      </c>
      <c r="C20488"/>
    </row>
    <row r="20489" ht="70" spans="1:3">
      <c r="A20489" s="1" t="s">
        <v>28860</v>
      </c>
      <c r="C20489"/>
    </row>
    <row r="20490" ht="56" spans="1:3">
      <c r="A20490" s="1" t="s">
        <v>28862</v>
      </c>
      <c r="C20490"/>
    </row>
    <row r="20491" ht="238" spans="1:3">
      <c r="A20491" s="1" t="s">
        <v>28864</v>
      </c>
      <c r="C20491"/>
    </row>
    <row r="20492" ht="238" spans="1:3">
      <c r="A20492" s="1" t="s">
        <v>28864</v>
      </c>
      <c r="C20492"/>
    </row>
    <row r="20493" ht="238" spans="1:3">
      <c r="A20493" s="1" t="s">
        <v>28864</v>
      </c>
      <c r="C20493"/>
    </row>
    <row r="20494" ht="70" spans="1:3">
      <c r="A20494" s="1" t="s">
        <v>28866</v>
      </c>
      <c r="C20494"/>
    </row>
    <row r="20495" ht="98" spans="1:3">
      <c r="A20495" s="1" t="s">
        <v>28868</v>
      </c>
      <c r="C20495"/>
    </row>
    <row r="20496" ht="70" spans="1:3">
      <c r="A20496" s="1" t="s">
        <v>28870</v>
      </c>
      <c r="C20496"/>
    </row>
    <row r="20497" ht="28" spans="1:3">
      <c r="A20497" s="1" t="s">
        <v>28872</v>
      </c>
      <c r="C20497"/>
    </row>
    <row r="20498" ht="70" spans="1:3">
      <c r="A20498" s="1" t="s">
        <v>28873</v>
      </c>
      <c r="C20498"/>
    </row>
    <row r="20499" ht="70" spans="1:3">
      <c r="A20499" s="1" t="s">
        <v>28873</v>
      </c>
      <c r="C20499"/>
    </row>
    <row r="20500" ht="70" spans="1:3">
      <c r="A20500" s="1" t="s">
        <v>28875</v>
      </c>
      <c r="C20500"/>
    </row>
    <row r="20501" ht="70" spans="1:3">
      <c r="A20501" s="1" t="s">
        <v>28877</v>
      </c>
      <c r="C20501"/>
    </row>
    <row r="20502" ht="28" spans="1:3">
      <c r="A20502" s="1" t="s">
        <v>28879</v>
      </c>
      <c r="C20502"/>
    </row>
    <row r="20503" ht="42" spans="1:3">
      <c r="A20503" s="1" t="s">
        <v>28881</v>
      </c>
      <c r="C20503"/>
    </row>
    <row r="20504" spans="1:3">
      <c r="A20504" s="1" t="s">
        <v>28883</v>
      </c>
      <c r="C20504"/>
    </row>
    <row r="20505" ht="42" spans="1:3">
      <c r="A20505" s="1" t="s">
        <v>28885</v>
      </c>
      <c r="C20505"/>
    </row>
    <row r="20506" ht="42" spans="1:3">
      <c r="A20506" s="1" t="s">
        <v>28886</v>
      </c>
      <c r="C20506"/>
    </row>
    <row r="20507" ht="70" spans="1:3">
      <c r="A20507" s="1" t="s">
        <v>28887</v>
      </c>
      <c r="C20507"/>
    </row>
    <row r="20508" ht="56" spans="1:3">
      <c r="A20508" s="1" t="s">
        <v>28888</v>
      </c>
      <c r="C20508"/>
    </row>
    <row r="20509" ht="56" spans="1:3">
      <c r="A20509" s="1" t="s">
        <v>28888</v>
      </c>
      <c r="C20509"/>
    </row>
    <row r="20510" ht="98" spans="1:3">
      <c r="A20510" s="1" t="s">
        <v>28889</v>
      </c>
      <c r="C20510"/>
    </row>
    <row r="20511" ht="70" spans="1:3">
      <c r="A20511" s="1" t="s">
        <v>28890</v>
      </c>
      <c r="C20511"/>
    </row>
    <row r="20512" ht="42" spans="1:3">
      <c r="A20512" s="1" t="s">
        <v>28891</v>
      </c>
      <c r="C20512"/>
    </row>
    <row r="20513" ht="42" spans="1:3">
      <c r="A20513" s="1" t="s">
        <v>28891</v>
      </c>
      <c r="C20513"/>
    </row>
    <row r="20514" ht="28" spans="1:3">
      <c r="A20514" s="1" t="s">
        <v>28892</v>
      </c>
      <c r="C20514"/>
    </row>
    <row r="20515" ht="28" spans="1:3">
      <c r="A20515" s="1" t="s">
        <v>28893</v>
      </c>
      <c r="C20515"/>
    </row>
    <row r="20516" ht="56" spans="1:3">
      <c r="A20516" s="1" t="s">
        <v>28894</v>
      </c>
      <c r="C20516"/>
    </row>
    <row r="20517" ht="56" spans="1:3">
      <c r="A20517" s="1" t="s">
        <v>28895</v>
      </c>
      <c r="C20517"/>
    </row>
    <row r="20518" ht="98" spans="1:3">
      <c r="A20518" s="1" t="s">
        <v>28897</v>
      </c>
      <c r="C20518"/>
    </row>
    <row r="20519" ht="98" spans="1:3">
      <c r="A20519" s="1" t="s">
        <v>28898</v>
      </c>
      <c r="C20519"/>
    </row>
    <row r="20520" ht="28" spans="1:3">
      <c r="A20520" s="1" t="s">
        <v>28900</v>
      </c>
      <c r="C20520"/>
    </row>
    <row r="20521" ht="70" spans="1:3">
      <c r="A20521" s="1" t="s">
        <v>28902</v>
      </c>
      <c r="C20521"/>
    </row>
    <row r="20522" ht="56" spans="1:3">
      <c r="A20522" s="1" t="s">
        <v>28904</v>
      </c>
      <c r="C20522"/>
    </row>
    <row r="20523" ht="56" spans="1:3">
      <c r="A20523" s="1" t="s">
        <v>28906</v>
      </c>
      <c r="C20523"/>
    </row>
    <row r="20524" ht="98" spans="1:3">
      <c r="A20524" s="1" t="s">
        <v>28908</v>
      </c>
      <c r="C20524"/>
    </row>
    <row r="20525" ht="42" spans="1:3">
      <c r="A20525" s="1" t="s">
        <v>28910</v>
      </c>
      <c r="C20525"/>
    </row>
    <row r="20526" ht="42" spans="1:3">
      <c r="A20526" s="1" t="s">
        <v>28911</v>
      </c>
      <c r="C20526"/>
    </row>
    <row r="20527" ht="70" spans="1:3">
      <c r="A20527" s="1" t="s">
        <v>28913</v>
      </c>
      <c r="C20527"/>
    </row>
    <row r="20528" ht="56" spans="1:3">
      <c r="A20528" s="1" t="s">
        <v>28915</v>
      </c>
      <c r="C20528"/>
    </row>
    <row r="20529" ht="56" spans="1:3">
      <c r="A20529" s="1" t="s">
        <v>28917</v>
      </c>
      <c r="C20529"/>
    </row>
    <row r="20530" ht="42" spans="1:3">
      <c r="A20530" s="1" t="s">
        <v>28919</v>
      </c>
      <c r="C20530"/>
    </row>
    <row r="20531" ht="56" spans="1:3">
      <c r="A20531" s="1" t="s">
        <v>28921</v>
      </c>
      <c r="C20531"/>
    </row>
    <row r="20532" ht="84" spans="1:3">
      <c r="A20532" s="1" t="s">
        <v>28922</v>
      </c>
      <c r="C20532"/>
    </row>
    <row r="20533" ht="126" spans="1:3">
      <c r="A20533" s="1" t="s">
        <v>28924</v>
      </c>
      <c r="C20533"/>
    </row>
    <row r="20534" ht="42" spans="1:3">
      <c r="A20534" s="1" t="s">
        <v>28926</v>
      </c>
      <c r="C20534"/>
    </row>
    <row r="20535" ht="126" spans="1:3">
      <c r="A20535" s="1" t="s">
        <v>28928</v>
      </c>
      <c r="C20535"/>
    </row>
    <row r="20536" ht="56" spans="1:3">
      <c r="A20536" s="1" t="s">
        <v>28930</v>
      </c>
      <c r="C20536"/>
    </row>
    <row r="20537" ht="84" spans="1:3">
      <c r="A20537" s="1" t="s">
        <v>28931</v>
      </c>
      <c r="C20537"/>
    </row>
    <row r="20538" ht="98" spans="1:3">
      <c r="A20538" s="1" t="s">
        <v>28933</v>
      </c>
      <c r="C20538"/>
    </row>
    <row r="20539" ht="56" spans="1:3">
      <c r="A20539" s="1" t="s">
        <v>28934</v>
      </c>
      <c r="C20539"/>
    </row>
    <row r="20540" ht="56" spans="1:3">
      <c r="A20540" s="1" t="s">
        <v>28936</v>
      </c>
      <c r="C20540"/>
    </row>
    <row r="20541" ht="42" spans="1:3">
      <c r="A20541" s="1" t="s">
        <v>28938</v>
      </c>
      <c r="C20541"/>
    </row>
    <row r="20542" ht="56" spans="1:3">
      <c r="A20542" s="1" t="s">
        <v>28939</v>
      </c>
      <c r="C20542"/>
    </row>
    <row r="20543" ht="42" spans="1:3">
      <c r="A20543" s="1" t="s">
        <v>28941</v>
      </c>
      <c r="C20543"/>
    </row>
    <row r="20544" ht="28" spans="1:3">
      <c r="A20544" s="1" t="s">
        <v>28943</v>
      </c>
      <c r="C20544"/>
    </row>
    <row r="20545" ht="42" spans="1:3">
      <c r="A20545" s="1" t="s">
        <v>28945</v>
      </c>
      <c r="C20545"/>
    </row>
    <row r="20546" ht="56" spans="1:3">
      <c r="A20546" s="1" t="s">
        <v>28947</v>
      </c>
      <c r="C20546"/>
    </row>
    <row r="20547" ht="28" spans="1:3">
      <c r="A20547" s="1" t="s">
        <v>28949</v>
      </c>
      <c r="C20547"/>
    </row>
    <row r="20548" ht="42" spans="1:3">
      <c r="A20548" s="1" t="s">
        <v>28951</v>
      </c>
      <c r="C20548"/>
    </row>
    <row r="20549" ht="42" spans="1:3">
      <c r="A20549" s="1" t="s">
        <v>28953</v>
      </c>
      <c r="C20549"/>
    </row>
    <row r="20550" ht="56" spans="1:3">
      <c r="A20550" s="1" t="s">
        <v>28954</v>
      </c>
      <c r="C20550"/>
    </row>
    <row r="20551" ht="70" spans="1:3">
      <c r="A20551" s="1" t="s">
        <v>28956</v>
      </c>
      <c r="C20551"/>
    </row>
    <row r="20552" ht="84" spans="1:3">
      <c r="A20552" s="1" t="s">
        <v>28958</v>
      </c>
      <c r="C20552"/>
    </row>
    <row r="20553" ht="84" spans="1:3">
      <c r="A20553" s="1" t="s">
        <v>28958</v>
      </c>
      <c r="C20553"/>
    </row>
    <row r="20554" ht="70" spans="1:3">
      <c r="A20554" s="1" t="s">
        <v>28960</v>
      </c>
      <c r="C20554"/>
    </row>
    <row r="20555" ht="42" spans="1:3">
      <c r="A20555" s="1" t="s">
        <v>28962</v>
      </c>
      <c r="C20555"/>
    </row>
    <row r="20556" ht="28" spans="1:3">
      <c r="A20556" s="1" t="s">
        <v>28964</v>
      </c>
      <c r="C20556"/>
    </row>
    <row r="20557" ht="42" spans="1:3">
      <c r="A20557" s="1" t="s">
        <v>28966</v>
      </c>
      <c r="C20557"/>
    </row>
    <row r="20558" ht="28" spans="1:3">
      <c r="A20558" s="1" t="s">
        <v>28968</v>
      </c>
      <c r="C20558"/>
    </row>
    <row r="20559" ht="42" spans="1:3">
      <c r="A20559" s="1" t="s">
        <v>28970</v>
      </c>
      <c r="C20559"/>
    </row>
    <row r="20560" ht="56" spans="1:3">
      <c r="A20560" s="1" t="s">
        <v>28972</v>
      </c>
      <c r="C20560"/>
    </row>
    <row r="20561" ht="42" spans="1:3">
      <c r="A20561" s="1" t="s">
        <v>28974</v>
      </c>
      <c r="C20561"/>
    </row>
    <row r="20562" ht="84" spans="1:3">
      <c r="A20562" s="1" t="s">
        <v>28975</v>
      </c>
      <c r="C20562"/>
    </row>
    <row r="20563" ht="42" spans="1:3">
      <c r="A20563" s="1" t="s">
        <v>28976</v>
      </c>
      <c r="C20563"/>
    </row>
    <row r="20564" ht="28" spans="1:3">
      <c r="A20564" s="1" t="s">
        <v>28977</v>
      </c>
      <c r="C20564"/>
    </row>
    <row r="20565" ht="28" spans="1:3">
      <c r="A20565" s="1" t="s">
        <v>28978</v>
      </c>
      <c r="C20565"/>
    </row>
    <row r="20566" ht="70" spans="1:3">
      <c r="A20566" s="1" t="s">
        <v>28980</v>
      </c>
      <c r="C20566"/>
    </row>
    <row r="20567" ht="28" spans="1:3">
      <c r="A20567" s="1" t="s">
        <v>28982</v>
      </c>
      <c r="C20567"/>
    </row>
    <row r="20568" ht="42" spans="1:3">
      <c r="A20568" s="1" t="s">
        <v>28983</v>
      </c>
      <c r="C20568"/>
    </row>
    <row r="20569" ht="42" spans="1:3">
      <c r="A20569" s="1" t="s">
        <v>28984</v>
      </c>
      <c r="C20569"/>
    </row>
    <row r="20570" ht="42" spans="1:3">
      <c r="A20570" s="1" t="s">
        <v>28985</v>
      </c>
      <c r="C20570"/>
    </row>
    <row r="20571" ht="42" spans="1:3">
      <c r="A20571" s="1" t="s">
        <v>28987</v>
      </c>
      <c r="C20571"/>
    </row>
    <row r="20572" ht="70" spans="1:3">
      <c r="A20572" s="1" t="s">
        <v>28989</v>
      </c>
      <c r="C20572"/>
    </row>
    <row r="20573" ht="84" spans="1:3">
      <c r="A20573" s="1" t="s">
        <v>28990</v>
      </c>
      <c r="C20573"/>
    </row>
    <row r="20574" ht="42" spans="1:3">
      <c r="A20574" s="1" t="s">
        <v>28991</v>
      </c>
      <c r="C20574"/>
    </row>
    <row r="20575" ht="70" spans="1:3">
      <c r="A20575" s="1" t="s">
        <v>28992</v>
      </c>
      <c r="C20575"/>
    </row>
    <row r="20576" ht="56" spans="1:3">
      <c r="A20576" s="1" t="s">
        <v>28995</v>
      </c>
      <c r="C20576"/>
    </row>
    <row r="20577" ht="98" spans="1:3">
      <c r="A20577" s="1" t="s">
        <v>28997</v>
      </c>
      <c r="C20577"/>
    </row>
    <row r="20578" ht="98" spans="1:3">
      <c r="A20578" s="1" t="s">
        <v>28997</v>
      </c>
      <c r="C20578"/>
    </row>
    <row r="20579" ht="56" spans="1:3">
      <c r="A20579" s="1" t="s">
        <v>28998</v>
      </c>
      <c r="C20579"/>
    </row>
    <row r="20580" ht="70" spans="1:3">
      <c r="A20580" s="1" t="s">
        <v>29000</v>
      </c>
      <c r="C20580"/>
    </row>
    <row r="20581" ht="70" spans="1:3">
      <c r="A20581" s="1" t="s">
        <v>29002</v>
      </c>
      <c r="C20581"/>
    </row>
    <row r="20582" ht="70" spans="1:3">
      <c r="A20582" s="1" t="s">
        <v>29004</v>
      </c>
      <c r="C20582"/>
    </row>
    <row r="20583" ht="70" spans="1:3">
      <c r="A20583" s="1" t="s">
        <v>29006</v>
      </c>
      <c r="C20583"/>
    </row>
    <row r="20584" ht="70" spans="1:3">
      <c r="A20584" s="1" t="s">
        <v>29008</v>
      </c>
      <c r="C20584"/>
    </row>
    <row r="20585" ht="56" spans="1:3">
      <c r="A20585" s="1" t="s">
        <v>29009</v>
      </c>
      <c r="C20585"/>
    </row>
    <row r="20586" ht="56" spans="1:3">
      <c r="A20586" s="1" t="s">
        <v>29011</v>
      </c>
      <c r="C20586"/>
    </row>
    <row r="20587" ht="56" spans="1:3">
      <c r="A20587" s="1" t="s">
        <v>29012</v>
      </c>
      <c r="C20587"/>
    </row>
    <row r="20588" ht="56" spans="1:3">
      <c r="A20588" s="1" t="s">
        <v>29014</v>
      </c>
      <c r="C20588"/>
    </row>
    <row r="20589" ht="84" spans="1:3">
      <c r="A20589" s="1" t="s">
        <v>29016</v>
      </c>
      <c r="C20589"/>
    </row>
    <row r="20590" ht="84" spans="1:3">
      <c r="A20590" s="1" t="s">
        <v>29018</v>
      </c>
      <c r="C20590"/>
    </row>
    <row r="20591" ht="84" spans="1:3">
      <c r="A20591" s="1" t="s">
        <v>29018</v>
      </c>
      <c r="C20591"/>
    </row>
    <row r="20592" ht="56" spans="1:3">
      <c r="A20592" s="1" t="s">
        <v>29020</v>
      </c>
      <c r="C20592"/>
    </row>
    <row r="20593" ht="56" spans="1:3">
      <c r="A20593" s="1" t="s">
        <v>29022</v>
      </c>
      <c r="C20593"/>
    </row>
    <row r="20594" ht="70" spans="1:3">
      <c r="A20594" s="1" t="s">
        <v>29024</v>
      </c>
      <c r="C20594"/>
    </row>
    <row r="20595" ht="56" spans="1:3">
      <c r="A20595" s="1" t="s">
        <v>29025</v>
      </c>
      <c r="C20595"/>
    </row>
    <row r="20596" ht="56" spans="1:3">
      <c r="A20596" s="1" t="s">
        <v>29025</v>
      </c>
      <c r="C20596"/>
    </row>
    <row r="20597" ht="70" spans="1:3">
      <c r="A20597" s="1" t="s">
        <v>29027</v>
      </c>
      <c r="C20597"/>
    </row>
    <row r="20598" ht="98" spans="1:3">
      <c r="A20598" s="1" t="s">
        <v>29029</v>
      </c>
      <c r="C20598"/>
    </row>
    <row r="20599" ht="140" spans="1:3">
      <c r="A20599" s="1" t="s">
        <v>29031</v>
      </c>
      <c r="C20599"/>
    </row>
    <row r="20600" ht="42" spans="1:3">
      <c r="A20600" s="1" t="s">
        <v>29033</v>
      </c>
      <c r="C20600"/>
    </row>
    <row r="20601" ht="42" spans="1:3">
      <c r="A20601" s="1" t="s">
        <v>29035</v>
      </c>
      <c r="C20601"/>
    </row>
    <row r="20602" ht="42" spans="1:3">
      <c r="A20602" s="1" t="s">
        <v>29035</v>
      </c>
      <c r="C20602"/>
    </row>
    <row r="20603" ht="56" spans="1:3">
      <c r="A20603" s="1" t="s">
        <v>29036</v>
      </c>
      <c r="C20603"/>
    </row>
    <row r="20604" ht="84" spans="1:3">
      <c r="A20604" s="1" t="s">
        <v>29038</v>
      </c>
      <c r="C20604"/>
    </row>
    <row r="20605" ht="56" spans="1:3">
      <c r="A20605" s="1" t="s">
        <v>29040</v>
      </c>
      <c r="C20605"/>
    </row>
    <row r="20606" ht="28" spans="1:3">
      <c r="A20606" s="1" t="s">
        <v>29042</v>
      </c>
      <c r="C20606"/>
    </row>
    <row r="20607" ht="42" spans="1:3">
      <c r="A20607" s="1" t="s">
        <v>29044</v>
      </c>
      <c r="C20607"/>
    </row>
    <row r="20608" ht="56" spans="1:3">
      <c r="A20608" s="1" t="s">
        <v>29046</v>
      </c>
      <c r="C20608"/>
    </row>
    <row r="20609" ht="42" spans="1:3">
      <c r="A20609" s="1" t="s">
        <v>29048</v>
      </c>
      <c r="C20609"/>
    </row>
    <row r="20610" ht="84" spans="1:3">
      <c r="A20610" s="1" t="s">
        <v>29050</v>
      </c>
      <c r="C20610"/>
    </row>
    <row r="20611" ht="42" spans="1:3">
      <c r="A20611" s="1" t="s">
        <v>29052</v>
      </c>
      <c r="C20611"/>
    </row>
    <row r="20612" ht="28" spans="1:3">
      <c r="A20612" s="1" t="s">
        <v>29054</v>
      </c>
      <c r="C20612"/>
    </row>
    <row r="20613" ht="56" spans="1:3">
      <c r="A20613" s="1" t="s">
        <v>29055</v>
      </c>
      <c r="C20613"/>
    </row>
    <row r="20614" ht="42" spans="1:3">
      <c r="A20614" s="1" t="s">
        <v>29056</v>
      </c>
      <c r="C20614"/>
    </row>
    <row r="20615" ht="70" spans="1:3">
      <c r="A20615" s="1" t="s">
        <v>29057</v>
      </c>
      <c r="C20615"/>
    </row>
    <row r="20616" ht="70" spans="1:3">
      <c r="A20616" s="1" t="s">
        <v>29058</v>
      </c>
      <c r="C20616"/>
    </row>
    <row r="20617" ht="42" spans="1:3">
      <c r="A20617" s="1" t="s">
        <v>29060</v>
      </c>
      <c r="C20617"/>
    </row>
    <row r="20618" ht="56" spans="1:3">
      <c r="A20618" s="1" t="s">
        <v>29062</v>
      </c>
      <c r="C20618"/>
    </row>
    <row r="20619" ht="168" spans="1:3">
      <c r="A20619" s="1" t="s">
        <v>29064</v>
      </c>
      <c r="C20619"/>
    </row>
    <row r="20620" ht="168" spans="1:3">
      <c r="A20620" s="1" t="s">
        <v>29064</v>
      </c>
      <c r="C20620"/>
    </row>
    <row r="20621" ht="42" spans="1:3">
      <c r="A20621" s="1" t="s">
        <v>29067</v>
      </c>
      <c r="C20621"/>
    </row>
    <row r="20622" ht="70" spans="1:3">
      <c r="A20622" s="1" t="s">
        <v>29068</v>
      </c>
      <c r="C20622"/>
    </row>
    <row r="20623" ht="70" spans="1:3">
      <c r="A20623" s="1" t="s">
        <v>29068</v>
      </c>
      <c r="C20623"/>
    </row>
    <row r="20624" ht="42" spans="1:3">
      <c r="A20624" s="1" t="s">
        <v>29070</v>
      </c>
      <c r="C20624"/>
    </row>
    <row r="20625" ht="56" spans="1:3">
      <c r="A20625" s="1" t="s">
        <v>29072</v>
      </c>
      <c r="C20625"/>
    </row>
    <row r="20626" ht="84" spans="1:3">
      <c r="A20626" s="1" t="s">
        <v>29074</v>
      </c>
      <c r="C20626"/>
    </row>
    <row r="20627" ht="84" spans="1:3">
      <c r="A20627" s="1" t="s">
        <v>29076</v>
      </c>
      <c r="C20627"/>
    </row>
    <row r="20628" ht="84" spans="1:3">
      <c r="A20628" s="1" t="s">
        <v>29076</v>
      </c>
      <c r="C20628"/>
    </row>
    <row r="20629" ht="56" spans="1:3">
      <c r="A20629" s="1" t="s">
        <v>29077</v>
      </c>
      <c r="C20629"/>
    </row>
    <row r="20630" ht="28" spans="1:3">
      <c r="A20630" s="1" t="s">
        <v>29079</v>
      </c>
      <c r="C20630"/>
    </row>
    <row r="20631" ht="56" spans="1:3">
      <c r="A20631" s="1" t="s">
        <v>29081</v>
      </c>
      <c r="C20631"/>
    </row>
    <row r="20632" ht="70" spans="1:3">
      <c r="A20632" s="1" t="s">
        <v>29083</v>
      </c>
      <c r="C20632"/>
    </row>
    <row r="20633" ht="28" spans="1:3">
      <c r="A20633" s="1" t="s">
        <v>29084</v>
      </c>
      <c r="C20633"/>
    </row>
    <row r="20634" ht="42" spans="1:3">
      <c r="A20634" s="1" t="s">
        <v>29086</v>
      </c>
      <c r="C20634"/>
    </row>
    <row r="20635" ht="42" spans="1:3">
      <c r="A20635" s="1" t="s">
        <v>29086</v>
      </c>
      <c r="C20635"/>
    </row>
    <row r="20636" ht="56" spans="1:3">
      <c r="A20636" s="1" t="s">
        <v>29088</v>
      </c>
      <c r="C20636"/>
    </row>
    <row r="20637" ht="56" spans="1:3">
      <c r="A20637" s="1" t="s">
        <v>29088</v>
      </c>
      <c r="C20637"/>
    </row>
    <row r="20638" ht="28" spans="1:3">
      <c r="A20638" s="1" t="s">
        <v>29090</v>
      </c>
      <c r="C20638"/>
    </row>
    <row r="20639" ht="42" spans="1:3">
      <c r="A20639" s="1" t="s">
        <v>29092</v>
      </c>
      <c r="C20639"/>
    </row>
    <row r="20640" ht="56" spans="1:3">
      <c r="A20640" s="1" t="s">
        <v>29093</v>
      </c>
      <c r="C20640"/>
    </row>
    <row r="20641" ht="84" spans="1:3">
      <c r="A20641" s="1" t="s">
        <v>29095</v>
      </c>
      <c r="C20641"/>
    </row>
    <row r="20642" ht="84" spans="1:3">
      <c r="A20642" s="1" t="s">
        <v>29096</v>
      </c>
      <c r="C20642"/>
    </row>
    <row r="20643" ht="28" spans="1:3">
      <c r="A20643" s="1" t="s">
        <v>29097</v>
      </c>
      <c r="C20643"/>
    </row>
    <row r="20644" ht="56" spans="1:3">
      <c r="A20644" s="1" t="s">
        <v>29098</v>
      </c>
      <c r="C20644"/>
    </row>
    <row r="20645" ht="56" spans="1:3">
      <c r="A20645" s="1" t="s">
        <v>29100</v>
      </c>
      <c r="C20645"/>
    </row>
    <row r="20646" ht="98" spans="1:3">
      <c r="A20646" s="1" t="s">
        <v>29101</v>
      </c>
      <c r="C20646"/>
    </row>
    <row r="20647" ht="42" spans="1:3">
      <c r="A20647" s="1" t="s">
        <v>29103</v>
      </c>
      <c r="C20647"/>
    </row>
    <row r="20648" ht="98" spans="1:3">
      <c r="A20648" s="1" t="s">
        <v>29104</v>
      </c>
      <c r="C20648"/>
    </row>
    <row r="20649" ht="28" spans="1:3">
      <c r="A20649" s="1" t="s">
        <v>29106</v>
      </c>
      <c r="C20649"/>
    </row>
    <row r="20650" ht="42" spans="1:3">
      <c r="A20650" s="1" t="s">
        <v>29107</v>
      </c>
      <c r="C20650"/>
    </row>
    <row r="20651" ht="28" spans="1:3">
      <c r="A20651" s="1" t="s">
        <v>29108</v>
      </c>
      <c r="C20651"/>
    </row>
    <row r="20652" ht="70" spans="1:3">
      <c r="A20652" s="1" t="s">
        <v>29109</v>
      </c>
      <c r="C20652"/>
    </row>
    <row r="20653" ht="98" spans="1:3">
      <c r="A20653" s="1" t="s">
        <v>29111</v>
      </c>
      <c r="C20653"/>
    </row>
    <row r="20654" ht="98" spans="1:3">
      <c r="A20654" s="1" t="s">
        <v>29111</v>
      </c>
      <c r="C20654"/>
    </row>
    <row r="20655" ht="70" spans="1:3">
      <c r="A20655" s="1" t="s">
        <v>29113</v>
      </c>
      <c r="C20655"/>
    </row>
    <row r="20656" ht="42" spans="1:3">
      <c r="A20656" s="1" t="s">
        <v>29115</v>
      </c>
      <c r="C20656"/>
    </row>
    <row r="20657" ht="42" spans="1:3">
      <c r="A20657" s="1" t="s">
        <v>29116</v>
      </c>
      <c r="C20657"/>
    </row>
    <row r="20658" ht="84" spans="1:3">
      <c r="A20658" s="1" t="s">
        <v>29118</v>
      </c>
      <c r="C20658"/>
    </row>
    <row r="20659" ht="42" spans="1:3">
      <c r="A20659" s="1" t="s">
        <v>29119</v>
      </c>
      <c r="C20659"/>
    </row>
    <row r="20660" ht="70" spans="1:3">
      <c r="A20660" s="1" t="s">
        <v>29120</v>
      </c>
      <c r="C20660"/>
    </row>
    <row r="20661" ht="42" spans="1:3">
      <c r="A20661" s="1" t="s">
        <v>29121</v>
      </c>
      <c r="C20661"/>
    </row>
    <row r="20662" ht="56" spans="1:3">
      <c r="A20662" s="1" t="s">
        <v>29123</v>
      </c>
      <c r="C20662"/>
    </row>
    <row r="20663" ht="56" spans="1:3">
      <c r="A20663" s="1" t="s">
        <v>29125</v>
      </c>
      <c r="C20663"/>
    </row>
    <row r="20664" ht="56" spans="1:3">
      <c r="A20664" s="1" t="s">
        <v>29125</v>
      </c>
      <c r="C20664"/>
    </row>
    <row r="20665" ht="70" spans="1:3">
      <c r="A20665" s="1" t="s">
        <v>29127</v>
      </c>
      <c r="C20665"/>
    </row>
    <row r="20666" ht="70" spans="1:3">
      <c r="A20666" s="1" t="s">
        <v>29127</v>
      </c>
      <c r="C20666"/>
    </row>
    <row r="20667" ht="42" spans="1:3">
      <c r="A20667" s="1" t="s">
        <v>29128</v>
      </c>
      <c r="C20667"/>
    </row>
    <row r="20668" ht="42" spans="1:3">
      <c r="A20668" s="1" t="s">
        <v>29128</v>
      </c>
      <c r="C20668"/>
    </row>
    <row r="20669" ht="42" spans="1:3">
      <c r="A20669" s="1" t="s">
        <v>29130</v>
      </c>
      <c r="C20669"/>
    </row>
    <row r="20670" ht="28" spans="1:3">
      <c r="A20670" s="1" t="s">
        <v>29132</v>
      </c>
      <c r="C20670"/>
    </row>
    <row r="20671" ht="98" spans="1:3">
      <c r="A20671" s="1" t="s">
        <v>29134</v>
      </c>
      <c r="C20671"/>
    </row>
    <row r="20672" ht="98" spans="1:3">
      <c r="A20672" s="1" t="s">
        <v>29134</v>
      </c>
      <c r="C20672"/>
    </row>
    <row r="20673" ht="98" spans="1:3">
      <c r="A20673" s="1" t="s">
        <v>29135</v>
      </c>
      <c r="C20673"/>
    </row>
    <row r="20674" ht="98" spans="1:3">
      <c r="A20674" s="1" t="s">
        <v>29135</v>
      </c>
      <c r="C20674"/>
    </row>
    <row r="20675" ht="98" spans="1:3">
      <c r="A20675" s="1" t="s">
        <v>29135</v>
      </c>
      <c r="C20675"/>
    </row>
    <row r="20676" ht="84" spans="1:3">
      <c r="A20676" s="1" t="s">
        <v>29137</v>
      </c>
      <c r="C20676"/>
    </row>
    <row r="20677" ht="126" spans="1:3">
      <c r="A20677" s="1" t="s">
        <v>29139</v>
      </c>
      <c r="C20677"/>
    </row>
    <row r="20678" ht="56" spans="1:3">
      <c r="A20678" s="1" t="s">
        <v>29141</v>
      </c>
      <c r="C20678"/>
    </row>
    <row r="20679" ht="28" spans="1:3">
      <c r="A20679" s="1" t="s">
        <v>29143</v>
      </c>
      <c r="C20679"/>
    </row>
    <row r="20680" ht="112" spans="1:3">
      <c r="A20680" s="1" t="s">
        <v>29145</v>
      </c>
      <c r="C20680"/>
    </row>
    <row r="20681" ht="70" spans="1:3">
      <c r="A20681" s="1" t="s">
        <v>29146</v>
      </c>
      <c r="C20681"/>
    </row>
    <row r="20682" ht="70" spans="1:3">
      <c r="A20682" s="1" t="s">
        <v>29146</v>
      </c>
      <c r="C20682"/>
    </row>
    <row r="20683" ht="98" spans="1:3">
      <c r="A20683" s="1" t="s">
        <v>29148</v>
      </c>
      <c r="C20683"/>
    </row>
    <row r="20684" ht="98" spans="1:3">
      <c r="A20684" s="1" t="s">
        <v>29148</v>
      </c>
      <c r="C20684"/>
    </row>
    <row r="20685" ht="42" spans="1:3">
      <c r="A20685" s="1" t="s">
        <v>29149</v>
      </c>
      <c r="C20685"/>
    </row>
    <row r="20686" ht="84" spans="1:3">
      <c r="A20686" s="1" t="s">
        <v>29151</v>
      </c>
      <c r="C20686"/>
    </row>
    <row r="20687" ht="56" spans="1:3">
      <c r="A20687" s="1" t="s">
        <v>29153</v>
      </c>
      <c r="C20687"/>
    </row>
    <row r="20688" ht="56" spans="1:3">
      <c r="A20688" s="1" t="s">
        <v>29155</v>
      </c>
      <c r="C20688"/>
    </row>
    <row r="20689" ht="84" spans="1:3">
      <c r="A20689" s="1" t="s">
        <v>29157</v>
      </c>
      <c r="C20689"/>
    </row>
    <row r="20690" ht="56" spans="1:3">
      <c r="A20690" s="1" t="s">
        <v>29159</v>
      </c>
      <c r="C20690"/>
    </row>
    <row r="20691" ht="28" spans="1:3">
      <c r="A20691" s="1" t="s">
        <v>29161</v>
      </c>
      <c r="C20691"/>
    </row>
    <row r="20692" ht="70" spans="1:3">
      <c r="A20692" s="1" t="s">
        <v>29162</v>
      </c>
      <c r="C20692"/>
    </row>
    <row r="20693" ht="112" spans="1:3">
      <c r="A20693" s="1" t="s">
        <v>29164</v>
      </c>
      <c r="C20693"/>
    </row>
    <row r="20694" ht="112" spans="1:3">
      <c r="A20694" s="1" t="s">
        <v>29164</v>
      </c>
      <c r="C20694"/>
    </row>
    <row r="20695" ht="56" spans="1:3">
      <c r="A20695" s="1" t="s">
        <v>29165</v>
      </c>
      <c r="C20695"/>
    </row>
    <row r="20696" ht="42" spans="1:3">
      <c r="A20696" s="1" t="s">
        <v>29166</v>
      </c>
      <c r="C20696"/>
    </row>
    <row r="20697" ht="42" spans="1:3">
      <c r="A20697" s="1" t="s">
        <v>29167</v>
      </c>
      <c r="C20697"/>
    </row>
    <row r="20698" ht="56" spans="1:3">
      <c r="A20698" s="1" t="s">
        <v>29168</v>
      </c>
      <c r="C20698"/>
    </row>
    <row r="20699" ht="56" spans="1:3">
      <c r="A20699" s="1" t="s">
        <v>29169</v>
      </c>
      <c r="C20699"/>
    </row>
    <row r="20700" ht="70" spans="1:3">
      <c r="A20700" s="1" t="s">
        <v>29170</v>
      </c>
      <c r="C20700"/>
    </row>
    <row r="20701" ht="70" spans="1:3">
      <c r="A20701" s="1" t="s">
        <v>29170</v>
      </c>
      <c r="C20701"/>
    </row>
    <row r="20702" ht="280" spans="1:3">
      <c r="A20702" s="1" t="s">
        <v>29171</v>
      </c>
      <c r="C20702"/>
    </row>
    <row r="20703" ht="182" spans="1:3">
      <c r="A20703" s="1" t="s">
        <v>29173</v>
      </c>
      <c r="C20703"/>
    </row>
    <row r="20704" ht="42" spans="1:3">
      <c r="A20704" s="1" t="s">
        <v>29175</v>
      </c>
      <c r="C20704"/>
    </row>
    <row r="20705" ht="42" spans="1:3">
      <c r="A20705" s="1" t="s">
        <v>29177</v>
      </c>
      <c r="C20705"/>
    </row>
    <row r="20706" ht="56" spans="1:3">
      <c r="A20706" s="1" t="s">
        <v>29179</v>
      </c>
      <c r="C20706"/>
    </row>
    <row r="20707" ht="42" spans="1:3">
      <c r="A20707" s="1" t="s">
        <v>29181</v>
      </c>
      <c r="C20707"/>
    </row>
    <row r="20708" ht="56" spans="1:3">
      <c r="A20708" s="1" t="s">
        <v>29182</v>
      </c>
      <c r="C20708"/>
    </row>
    <row r="20709" ht="70" spans="1:3">
      <c r="A20709" s="1" t="s">
        <v>29184</v>
      </c>
      <c r="C20709"/>
    </row>
    <row r="20710" ht="70" spans="1:3">
      <c r="A20710" s="1" t="s">
        <v>29185</v>
      </c>
      <c r="C20710"/>
    </row>
    <row r="20711" ht="70" spans="1:3">
      <c r="A20711" s="1" t="s">
        <v>29187</v>
      </c>
      <c r="C20711"/>
    </row>
    <row r="20712" ht="84" spans="1:3">
      <c r="A20712" s="1" t="s">
        <v>29188</v>
      </c>
      <c r="C20712"/>
    </row>
    <row r="20713" ht="84" spans="1:3">
      <c r="A20713" s="1" t="s">
        <v>29188</v>
      </c>
      <c r="C20713"/>
    </row>
    <row r="20714" ht="42" spans="1:3">
      <c r="A20714" s="1" t="s">
        <v>29190</v>
      </c>
      <c r="C20714"/>
    </row>
    <row r="20715" ht="56" spans="1:3">
      <c r="A20715" s="1" t="s">
        <v>29191</v>
      </c>
      <c r="C20715"/>
    </row>
    <row r="20716" ht="56" spans="1:3">
      <c r="A20716" s="1" t="s">
        <v>29192</v>
      </c>
      <c r="C20716"/>
    </row>
    <row r="20717" ht="56" spans="1:3">
      <c r="A20717" s="1" t="s">
        <v>29192</v>
      </c>
      <c r="C20717"/>
    </row>
    <row r="20718" ht="56" spans="1:3">
      <c r="A20718" s="1" t="s">
        <v>29192</v>
      </c>
      <c r="C20718"/>
    </row>
    <row r="20719" ht="56" spans="1:3">
      <c r="A20719" s="1" t="s">
        <v>29193</v>
      </c>
      <c r="C20719"/>
    </row>
    <row r="20720" ht="154" spans="1:3">
      <c r="A20720" s="1" t="s">
        <v>29194</v>
      </c>
      <c r="C20720"/>
    </row>
    <row r="20721" ht="112" spans="1:3">
      <c r="A20721" s="1" t="s">
        <v>29196</v>
      </c>
      <c r="C20721"/>
    </row>
    <row r="20722" ht="84" spans="1:3">
      <c r="A20722" s="1" t="s">
        <v>29197</v>
      </c>
      <c r="C20722"/>
    </row>
    <row r="20723" ht="70" spans="1:3">
      <c r="A20723" s="1" t="s">
        <v>29198</v>
      </c>
      <c r="C20723"/>
    </row>
    <row r="20724" ht="42" spans="1:3">
      <c r="A20724" s="1" t="s">
        <v>29200</v>
      </c>
      <c r="C20724"/>
    </row>
    <row r="20725" ht="56" spans="1:3">
      <c r="A20725" s="1" t="s">
        <v>29202</v>
      </c>
      <c r="C20725"/>
    </row>
    <row r="20726" ht="28" spans="1:3">
      <c r="A20726" s="1" t="s">
        <v>29204</v>
      </c>
      <c r="C20726"/>
    </row>
    <row r="20727" ht="42" spans="1:3">
      <c r="A20727" s="1" t="s">
        <v>29206</v>
      </c>
      <c r="C20727"/>
    </row>
    <row r="20728" ht="70" spans="1:3">
      <c r="A20728" s="1" t="s">
        <v>29208</v>
      </c>
      <c r="C20728"/>
    </row>
    <row r="20729" ht="56" spans="1:3">
      <c r="A20729" s="1" t="s">
        <v>29210</v>
      </c>
      <c r="C20729"/>
    </row>
    <row r="20730" ht="42" spans="1:3">
      <c r="A20730" s="1" t="s">
        <v>29212</v>
      </c>
      <c r="C20730"/>
    </row>
    <row r="20731" ht="56" spans="1:3">
      <c r="A20731" s="1" t="s">
        <v>29214</v>
      </c>
      <c r="C20731"/>
    </row>
    <row r="20732" ht="56" spans="1:3">
      <c r="A20732" s="1" t="s">
        <v>29216</v>
      </c>
      <c r="C20732"/>
    </row>
    <row r="20733" ht="56" spans="1:3">
      <c r="A20733" s="1" t="s">
        <v>29218</v>
      </c>
      <c r="C20733"/>
    </row>
    <row r="20734" ht="42" spans="1:3">
      <c r="A20734" s="1" t="s">
        <v>29220</v>
      </c>
      <c r="C20734"/>
    </row>
    <row r="20735" ht="42" spans="1:3">
      <c r="A20735" s="1" t="s">
        <v>29221</v>
      </c>
      <c r="C20735"/>
    </row>
    <row r="20736" ht="42" spans="1:3">
      <c r="A20736" s="1" t="s">
        <v>29223</v>
      </c>
      <c r="C20736"/>
    </row>
    <row r="20737" ht="56" spans="1:3">
      <c r="A20737" s="1" t="s">
        <v>29225</v>
      </c>
      <c r="C20737"/>
    </row>
    <row r="20738" ht="42" spans="1:3">
      <c r="A20738" s="1" t="s">
        <v>29227</v>
      </c>
      <c r="C20738"/>
    </row>
    <row r="20739" ht="56" spans="1:3">
      <c r="A20739" s="1" t="s">
        <v>29228</v>
      </c>
      <c r="C20739"/>
    </row>
    <row r="20740" ht="70" spans="1:3">
      <c r="A20740" s="1" t="s">
        <v>29230</v>
      </c>
      <c r="C20740"/>
    </row>
    <row r="20741" ht="70" spans="1:3">
      <c r="A20741" s="1" t="s">
        <v>29231</v>
      </c>
      <c r="C20741"/>
    </row>
    <row r="20742" ht="70" spans="1:3">
      <c r="A20742" s="1" t="s">
        <v>29231</v>
      </c>
      <c r="C20742"/>
    </row>
    <row r="20743" ht="42" spans="1:3">
      <c r="A20743" s="1" t="s">
        <v>29232</v>
      </c>
      <c r="C20743"/>
    </row>
    <row r="20744" ht="70" spans="1:3">
      <c r="A20744" s="1" t="s">
        <v>29234</v>
      </c>
      <c r="C20744"/>
    </row>
    <row r="20745" ht="126" spans="1:3">
      <c r="A20745" s="1" t="s">
        <v>29236</v>
      </c>
      <c r="C20745"/>
    </row>
    <row r="20746" ht="126" spans="1:3">
      <c r="A20746" s="1" t="s">
        <v>29238</v>
      </c>
      <c r="C20746"/>
    </row>
    <row r="20747" ht="126" spans="1:3">
      <c r="A20747" s="1" t="s">
        <v>29238</v>
      </c>
      <c r="C20747"/>
    </row>
    <row r="20748" ht="126" spans="1:3">
      <c r="A20748" s="1" t="s">
        <v>29238</v>
      </c>
      <c r="C20748"/>
    </row>
    <row r="20749" ht="126" spans="1:3">
      <c r="A20749" s="1" t="s">
        <v>29238</v>
      </c>
      <c r="C20749"/>
    </row>
    <row r="20750" ht="182" spans="1:3">
      <c r="A20750" s="1" t="s">
        <v>29240</v>
      </c>
      <c r="C20750"/>
    </row>
    <row r="20751" ht="182" spans="1:3">
      <c r="A20751" s="1" t="s">
        <v>29240</v>
      </c>
      <c r="C20751"/>
    </row>
    <row r="20752" ht="182" spans="1:3">
      <c r="A20752" s="1" t="s">
        <v>29240</v>
      </c>
      <c r="C20752"/>
    </row>
    <row r="20753" ht="182" spans="1:3">
      <c r="A20753" s="1" t="s">
        <v>29240</v>
      </c>
      <c r="C20753"/>
    </row>
    <row r="20754" ht="182" spans="1:3">
      <c r="A20754" s="1" t="s">
        <v>29240</v>
      </c>
      <c r="C20754"/>
    </row>
    <row r="20755" ht="182" spans="1:3">
      <c r="A20755" s="1" t="s">
        <v>29240</v>
      </c>
      <c r="C20755"/>
    </row>
    <row r="20756" ht="182" spans="1:3">
      <c r="A20756" s="1" t="s">
        <v>29240</v>
      </c>
      <c r="C20756"/>
    </row>
    <row r="20757" ht="182" spans="1:3">
      <c r="A20757" s="1" t="s">
        <v>29240</v>
      </c>
      <c r="C20757"/>
    </row>
    <row r="20758" ht="140" spans="1:3">
      <c r="A20758" s="1" t="s">
        <v>29241</v>
      </c>
      <c r="C20758"/>
    </row>
    <row r="20759" ht="140" spans="1:3">
      <c r="A20759" s="1" t="s">
        <v>29241</v>
      </c>
      <c r="C20759"/>
    </row>
    <row r="20760" ht="42" spans="1:3">
      <c r="A20760" s="1" t="s">
        <v>29243</v>
      </c>
      <c r="C20760"/>
    </row>
    <row r="20761" ht="28" spans="1:3">
      <c r="A20761" s="1" t="s">
        <v>29244</v>
      </c>
      <c r="C20761"/>
    </row>
    <row r="20762" ht="28" spans="1:3">
      <c r="A20762" s="1" t="s">
        <v>29244</v>
      </c>
      <c r="C20762"/>
    </row>
    <row r="20763" ht="112" spans="1:3">
      <c r="A20763" s="1" t="s">
        <v>29245</v>
      </c>
      <c r="C20763"/>
    </row>
    <row r="20764" ht="56" spans="1:3">
      <c r="A20764" s="1" t="s">
        <v>29247</v>
      </c>
      <c r="C20764"/>
    </row>
    <row r="20765" ht="84" spans="1:3">
      <c r="A20765" s="1" t="s">
        <v>29248</v>
      </c>
      <c r="C20765"/>
    </row>
    <row r="20766" ht="28" spans="1:3">
      <c r="A20766" s="1" t="s">
        <v>29250</v>
      </c>
      <c r="C20766"/>
    </row>
    <row r="20767" ht="42" spans="1:3">
      <c r="A20767" s="1" t="s">
        <v>29252</v>
      </c>
      <c r="C20767"/>
    </row>
    <row r="20768" ht="42" spans="1:3">
      <c r="A20768" s="1" t="s">
        <v>29254</v>
      </c>
      <c r="C20768"/>
    </row>
    <row r="20769" ht="42" spans="1:3">
      <c r="A20769" s="1" t="s">
        <v>29254</v>
      </c>
      <c r="C20769"/>
    </row>
    <row r="20770" ht="70" spans="1:3">
      <c r="A20770" s="1" t="s">
        <v>29255</v>
      </c>
      <c r="C20770"/>
    </row>
    <row r="20771" ht="70" spans="1:3">
      <c r="A20771" s="1" t="s">
        <v>29257</v>
      </c>
      <c r="C20771"/>
    </row>
    <row r="20772" ht="56" spans="1:3">
      <c r="A20772" s="1" t="s">
        <v>29259</v>
      </c>
      <c r="C20772"/>
    </row>
    <row r="20773" ht="56" spans="1:3">
      <c r="A20773" s="1" t="s">
        <v>29260</v>
      </c>
      <c r="C20773"/>
    </row>
    <row r="20774" ht="28" spans="1:3">
      <c r="A20774" s="1" t="s">
        <v>29262</v>
      </c>
      <c r="C20774"/>
    </row>
    <row r="20775" ht="42" spans="1:3">
      <c r="A20775" s="1" t="s">
        <v>29264</v>
      </c>
      <c r="C20775"/>
    </row>
    <row r="20776" ht="56" spans="1:3">
      <c r="A20776" s="1" t="s">
        <v>29266</v>
      </c>
      <c r="C20776"/>
    </row>
    <row r="20777" ht="28" spans="1:3">
      <c r="A20777" s="1" t="s">
        <v>29268</v>
      </c>
      <c r="C20777"/>
    </row>
    <row r="20778" ht="56" spans="1:3">
      <c r="A20778" s="1" t="s">
        <v>29269</v>
      </c>
      <c r="C20778"/>
    </row>
    <row r="20779" ht="28" spans="1:3">
      <c r="A20779" s="1" t="s">
        <v>29271</v>
      </c>
      <c r="C20779"/>
    </row>
    <row r="20780" ht="112" spans="1:3">
      <c r="A20780" s="1" t="s">
        <v>29273</v>
      </c>
      <c r="C20780"/>
    </row>
    <row r="20781" ht="112" spans="1:3">
      <c r="A20781" s="1" t="s">
        <v>29273</v>
      </c>
      <c r="C20781"/>
    </row>
    <row r="20782" ht="112" spans="1:3">
      <c r="A20782" s="1" t="s">
        <v>29273</v>
      </c>
      <c r="C20782"/>
    </row>
    <row r="20783" ht="98" spans="1:3">
      <c r="A20783" s="1" t="s">
        <v>29275</v>
      </c>
      <c r="C20783"/>
    </row>
    <row r="20784" ht="98" spans="1:3">
      <c r="A20784" s="1" t="s">
        <v>29275</v>
      </c>
      <c r="C20784"/>
    </row>
    <row r="20785" ht="98" spans="1:3">
      <c r="A20785" s="1" t="s">
        <v>29275</v>
      </c>
      <c r="C20785"/>
    </row>
    <row r="20786" ht="98" spans="1:3">
      <c r="A20786" s="1" t="s">
        <v>29275</v>
      </c>
      <c r="C20786"/>
    </row>
    <row r="20787" ht="70" spans="1:3">
      <c r="A20787" s="1" t="s">
        <v>29277</v>
      </c>
      <c r="C20787"/>
    </row>
    <row r="20788" ht="70" spans="1:3">
      <c r="A20788" s="1" t="s">
        <v>29277</v>
      </c>
      <c r="C20788"/>
    </row>
    <row r="20789" ht="70" spans="1:3">
      <c r="A20789" s="1" t="s">
        <v>29277</v>
      </c>
      <c r="C20789"/>
    </row>
    <row r="20790" ht="56" spans="1:3">
      <c r="A20790" s="1" t="s">
        <v>29278</v>
      </c>
      <c r="C20790"/>
    </row>
    <row r="20791" ht="56" spans="1:3">
      <c r="A20791" s="1" t="s">
        <v>29280</v>
      </c>
      <c r="C20791"/>
    </row>
    <row r="20792" ht="70" spans="1:3">
      <c r="A20792" s="1" t="s">
        <v>29282</v>
      </c>
      <c r="C20792"/>
    </row>
    <row r="20793" ht="42" spans="1:3">
      <c r="A20793" s="1" t="s">
        <v>29284</v>
      </c>
      <c r="C20793"/>
    </row>
    <row r="20794" ht="42" spans="1:3">
      <c r="A20794" s="1" t="s">
        <v>29286</v>
      </c>
      <c r="C20794"/>
    </row>
    <row r="20795" ht="56" spans="1:3">
      <c r="A20795" s="1" t="s">
        <v>29287</v>
      </c>
      <c r="C20795"/>
    </row>
    <row r="20796" ht="42" spans="1:3">
      <c r="A20796" s="1" t="s">
        <v>29289</v>
      </c>
      <c r="C20796"/>
    </row>
    <row r="20797" ht="70" spans="1:3">
      <c r="A20797" s="1" t="s">
        <v>29290</v>
      </c>
      <c r="C20797"/>
    </row>
    <row r="20798" ht="70" spans="1:3">
      <c r="A20798" s="1" t="s">
        <v>29290</v>
      </c>
      <c r="C20798"/>
    </row>
    <row r="20799" ht="42" spans="1:3">
      <c r="A20799" s="1" t="s">
        <v>29291</v>
      </c>
      <c r="C20799"/>
    </row>
    <row r="20800" ht="70" spans="1:3">
      <c r="A20800" s="1" t="s">
        <v>29293</v>
      </c>
      <c r="C20800"/>
    </row>
    <row r="20801" ht="42" spans="1:3">
      <c r="A20801" s="1" t="s">
        <v>29294</v>
      </c>
      <c r="C20801"/>
    </row>
    <row r="20802" ht="42" spans="1:3">
      <c r="A20802" s="1" t="s">
        <v>29294</v>
      </c>
      <c r="C20802"/>
    </row>
    <row r="20803" ht="42" spans="1:3">
      <c r="A20803" s="1" t="s">
        <v>29296</v>
      </c>
      <c r="C20803"/>
    </row>
    <row r="20804" ht="42" spans="1:3">
      <c r="A20804" s="1" t="s">
        <v>29297</v>
      </c>
      <c r="C20804"/>
    </row>
    <row r="20805" ht="56" spans="1:3">
      <c r="A20805" s="1" t="s">
        <v>29299</v>
      </c>
      <c r="C20805"/>
    </row>
    <row r="20806" ht="42" spans="1:3">
      <c r="A20806" s="1" t="s">
        <v>29301</v>
      </c>
      <c r="C20806"/>
    </row>
    <row r="20807" ht="70" spans="1:3">
      <c r="A20807" s="1" t="s">
        <v>29302</v>
      </c>
      <c r="C20807"/>
    </row>
    <row r="20808" ht="70" spans="1:3">
      <c r="A20808" s="1" t="s">
        <v>29303</v>
      </c>
      <c r="C20808"/>
    </row>
    <row r="20809" ht="112" spans="1:3">
      <c r="A20809" s="1" t="s">
        <v>29304</v>
      </c>
      <c r="C20809"/>
    </row>
    <row r="20810" ht="56" spans="1:3">
      <c r="A20810" s="1" t="s">
        <v>29305</v>
      </c>
      <c r="C20810"/>
    </row>
    <row r="20811" ht="42" spans="1:3">
      <c r="A20811" s="1" t="s">
        <v>29307</v>
      </c>
      <c r="C20811"/>
    </row>
    <row r="20812" ht="28" spans="1:3">
      <c r="A20812" s="1" t="s">
        <v>29308</v>
      </c>
      <c r="C20812"/>
    </row>
    <row r="20813" ht="28" spans="1:3">
      <c r="A20813" s="1" t="s">
        <v>29309</v>
      </c>
      <c r="C20813"/>
    </row>
    <row r="20814" ht="28" spans="1:3">
      <c r="A20814" s="1" t="s">
        <v>29311</v>
      </c>
      <c r="C20814"/>
    </row>
    <row r="20815" spans="1:3">
      <c r="A20815" s="1" t="s">
        <v>29312</v>
      </c>
      <c r="C20815"/>
    </row>
    <row r="20816" ht="28" spans="1:3">
      <c r="A20816" s="1" t="s">
        <v>29313</v>
      </c>
      <c r="C20816"/>
    </row>
    <row r="20817" ht="42" spans="1:3">
      <c r="A20817" s="1" t="s">
        <v>29315</v>
      </c>
      <c r="C20817"/>
    </row>
    <row r="20818" ht="84" spans="1:3">
      <c r="A20818" s="1" t="s">
        <v>29317</v>
      </c>
      <c r="C20818"/>
    </row>
    <row r="20819" ht="56" spans="1:3">
      <c r="A20819" s="1" t="s">
        <v>29318</v>
      </c>
      <c r="C20819"/>
    </row>
    <row r="20820" ht="42" spans="1:3">
      <c r="A20820" s="1" t="s">
        <v>29320</v>
      </c>
      <c r="C20820"/>
    </row>
    <row r="20821" ht="84" spans="1:3">
      <c r="A20821" s="1" t="s">
        <v>29322</v>
      </c>
      <c r="C20821"/>
    </row>
    <row r="20822" ht="140" spans="1:3">
      <c r="A20822" s="1" t="s">
        <v>29323</v>
      </c>
      <c r="C20822"/>
    </row>
    <row r="20823" ht="140" spans="1:3">
      <c r="A20823" s="1" t="s">
        <v>29325</v>
      </c>
      <c r="C20823"/>
    </row>
    <row r="20824" ht="84" spans="1:3">
      <c r="A20824" s="1" t="s">
        <v>29327</v>
      </c>
      <c r="C20824"/>
    </row>
    <row r="20825" ht="84" spans="1:3">
      <c r="A20825" s="1" t="s">
        <v>29327</v>
      </c>
      <c r="C20825"/>
    </row>
    <row r="20826" ht="28" spans="1:3">
      <c r="A20826" s="1" t="s">
        <v>29328</v>
      </c>
      <c r="C20826"/>
    </row>
    <row r="20827" ht="84" spans="1:3">
      <c r="A20827" s="1" t="s">
        <v>29329</v>
      </c>
      <c r="C20827"/>
    </row>
    <row r="20828" ht="28" spans="1:3">
      <c r="A20828" s="1" t="s">
        <v>29331</v>
      </c>
      <c r="C20828"/>
    </row>
    <row r="20829" ht="42" spans="1:3">
      <c r="A20829" s="1" t="s">
        <v>29333</v>
      </c>
      <c r="C20829"/>
    </row>
    <row r="20830" ht="70" spans="1:3">
      <c r="A20830" s="1" t="s">
        <v>29334</v>
      </c>
      <c r="C20830"/>
    </row>
    <row r="20831" spans="1:3">
      <c r="A20831" s="1" t="s">
        <v>29336</v>
      </c>
      <c r="C20831"/>
    </row>
    <row r="20832" ht="56" spans="1:3">
      <c r="A20832" s="1" t="s">
        <v>29337</v>
      </c>
      <c r="C20832"/>
    </row>
    <row r="20833" ht="56" spans="1:3">
      <c r="A20833" s="1" t="s">
        <v>29339</v>
      </c>
      <c r="C20833"/>
    </row>
    <row r="20834" ht="84" spans="1:3">
      <c r="A20834" s="1" t="s">
        <v>29341</v>
      </c>
      <c r="C20834"/>
    </row>
    <row r="20835" ht="42" spans="1:3">
      <c r="A20835" s="1" t="s">
        <v>29342</v>
      </c>
      <c r="C20835"/>
    </row>
    <row r="20836" ht="42" spans="1:3">
      <c r="A20836" s="1" t="s">
        <v>29343</v>
      </c>
      <c r="C20836"/>
    </row>
    <row r="20837" ht="112" spans="1:3">
      <c r="A20837" s="1" t="s">
        <v>29345</v>
      </c>
      <c r="C20837"/>
    </row>
    <row r="20838" ht="70" spans="1:3">
      <c r="A20838" s="1" t="s">
        <v>29346</v>
      </c>
      <c r="C20838"/>
    </row>
    <row r="20839" ht="42" spans="1:3">
      <c r="A20839" s="1" t="s">
        <v>29348</v>
      </c>
      <c r="C20839"/>
    </row>
    <row r="20840" ht="42" spans="1:3">
      <c r="A20840" s="1" t="s">
        <v>29350</v>
      </c>
      <c r="C20840"/>
    </row>
    <row r="20841" ht="42" spans="1:3">
      <c r="A20841" s="1" t="s">
        <v>29351</v>
      </c>
      <c r="C20841"/>
    </row>
    <row r="20842" ht="70" spans="1:3">
      <c r="A20842" s="1" t="s">
        <v>29352</v>
      </c>
      <c r="C20842"/>
    </row>
    <row r="20843" ht="56" spans="1:3">
      <c r="A20843" s="1" t="s">
        <v>29354</v>
      </c>
      <c r="C20843"/>
    </row>
    <row r="20844" ht="98" spans="1:3">
      <c r="A20844" s="1" t="s">
        <v>29356</v>
      </c>
      <c r="C20844"/>
    </row>
    <row r="20845" ht="98" spans="1:3">
      <c r="A20845" s="1" t="s">
        <v>29356</v>
      </c>
      <c r="C20845"/>
    </row>
    <row r="20846" ht="98" spans="1:3">
      <c r="A20846" s="1" t="s">
        <v>29356</v>
      </c>
      <c r="C20846"/>
    </row>
    <row r="20847" ht="98" spans="1:3">
      <c r="A20847" s="1" t="s">
        <v>29356</v>
      </c>
      <c r="C20847"/>
    </row>
    <row r="20848" ht="98" spans="1:3">
      <c r="A20848" s="1" t="s">
        <v>29356</v>
      </c>
      <c r="C20848"/>
    </row>
    <row r="20849" ht="98" spans="1:3">
      <c r="A20849" s="1" t="s">
        <v>29356</v>
      </c>
      <c r="C20849"/>
    </row>
    <row r="20850" ht="56" spans="1:3">
      <c r="A20850" s="1" t="s">
        <v>29358</v>
      </c>
      <c r="C20850"/>
    </row>
    <row r="20851" ht="42" spans="1:3">
      <c r="A20851" s="1" t="s">
        <v>29360</v>
      </c>
      <c r="C20851"/>
    </row>
    <row r="20852" ht="42" spans="1:3">
      <c r="A20852" s="1" t="s">
        <v>29360</v>
      </c>
      <c r="C20852"/>
    </row>
    <row r="20853" ht="28" spans="1:3">
      <c r="A20853" s="1" t="s">
        <v>29361</v>
      </c>
      <c r="C20853"/>
    </row>
    <row r="20854" ht="42" spans="1:3">
      <c r="A20854" s="1" t="s">
        <v>29363</v>
      </c>
      <c r="C20854"/>
    </row>
    <row r="20855" ht="42" spans="1:3">
      <c r="A20855" s="1" t="s">
        <v>29365</v>
      </c>
      <c r="C20855"/>
    </row>
    <row r="20856" ht="84" spans="1:3">
      <c r="A20856" s="1" t="s">
        <v>29366</v>
      </c>
      <c r="C20856"/>
    </row>
    <row r="20857" ht="98" spans="1:3">
      <c r="A20857" s="1" t="s">
        <v>29368</v>
      </c>
      <c r="C20857"/>
    </row>
    <row r="20858" ht="98" spans="1:3">
      <c r="A20858" s="1" t="s">
        <v>29368</v>
      </c>
      <c r="C20858"/>
    </row>
    <row r="20859" ht="98" spans="1:3">
      <c r="A20859" s="1" t="s">
        <v>29368</v>
      </c>
      <c r="C20859"/>
    </row>
    <row r="20860" ht="98" spans="1:3">
      <c r="A20860" s="1" t="s">
        <v>29370</v>
      </c>
      <c r="C20860"/>
    </row>
    <row r="20861" ht="98" spans="1:3">
      <c r="A20861" s="1" t="s">
        <v>29370</v>
      </c>
      <c r="C20861"/>
    </row>
    <row r="20862" ht="98" spans="1:3">
      <c r="A20862" s="1" t="s">
        <v>29370</v>
      </c>
      <c r="C20862"/>
    </row>
    <row r="20863" ht="42" spans="1:3">
      <c r="A20863" s="1" t="s">
        <v>29372</v>
      </c>
      <c r="C20863"/>
    </row>
    <row r="20864" ht="70" spans="1:3">
      <c r="A20864" s="1" t="s">
        <v>29374</v>
      </c>
      <c r="C20864"/>
    </row>
    <row r="20865" ht="42" spans="1:3">
      <c r="A20865" s="1" t="s">
        <v>29376</v>
      </c>
      <c r="C20865"/>
    </row>
    <row r="20866" ht="70" spans="1:3">
      <c r="A20866" s="1" t="s">
        <v>29378</v>
      </c>
      <c r="C20866"/>
    </row>
    <row r="20867" ht="28" spans="1:3">
      <c r="A20867" s="1" t="s">
        <v>29380</v>
      </c>
      <c r="C20867"/>
    </row>
    <row r="20868" ht="98" spans="1:3">
      <c r="A20868" s="1" t="s">
        <v>29381</v>
      </c>
      <c r="C20868"/>
    </row>
    <row r="20869" ht="42" spans="1:3">
      <c r="A20869" s="1" t="s">
        <v>29383</v>
      </c>
      <c r="C20869"/>
    </row>
    <row r="20870" ht="56" spans="1:3">
      <c r="A20870" s="1" t="s">
        <v>29385</v>
      </c>
      <c r="C20870"/>
    </row>
    <row r="20871" ht="42" spans="1:3">
      <c r="A20871" s="1" t="s">
        <v>29387</v>
      </c>
      <c r="C20871"/>
    </row>
    <row r="20872" ht="56" spans="1:3">
      <c r="A20872" s="1" t="s">
        <v>29388</v>
      </c>
      <c r="C20872"/>
    </row>
    <row r="20873" ht="70" spans="1:3">
      <c r="A20873" s="1" t="s">
        <v>29390</v>
      </c>
      <c r="C20873"/>
    </row>
    <row r="20874" ht="70" spans="1:3">
      <c r="A20874" s="1" t="s">
        <v>29390</v>
      </c>
      <c r="C20874"/>
    </row>
    <row r="20875" ht="70" spans="1:3">
      <c r="A20875" s="1" t="s">
        <v>29392</v>
      </c>
      <c r="C20875"/>
    </row>
    <row r="20876" ht="70" spans="1:3">
      <c r="A20876" s="1" t="s">
        <v>29392</v>
      </c>
      <c r="C20876"/>
    </row>
    <row r="20877" ht="70" spans="1:3">
      <c r="A20877" s="1" t="s">
        <v>29392</v>
      </c>
      <c r="C20877"/>
    </row>
    <row r="20878" ht="28" spans="1:3">
      <c r="A20878" s="1" t="s">
        <v>29393</v>
      </c>
      <c r="C20878"/>
    </row>
    <row r="20879" ht="28" spans="1:3">
      <c r="A20879" s="1" t="s">
        <v>29393</v>
      </c>
      <c r="C20879"/>
    </row>
    <row r="20880" ht="28" spans="1:3">
      <c r="A20880" s="1" t="s">
        <v>29394</v>
      </c>
      <c r="C20880"/>
    </row>
    <row r="20881" ht="56" spans="1:3">
      <c r="A20881" s="1" t="s">
        <v>29396</v>
      </c>
      <c r="C20881"/>
    </row>
    <row r="20882" ht="56" spans="1:3">
      <c r="A20882" s="1" t="s">
        <v>29396</v>
      </c>
      <c r="C20882"/>
    </row>
    <row r="20883" ht="56" spans="1:3">
      <c r="A20883" s="1" t="s">
        <v>29396</v>
      </c>
      <c r="C20883"/>
    </row>
    <row r="20884" ht="84" spans="1:3">
      <c r="A20884" s="1" t="s">
        <v>29398</v>
      </c>
      <c r="C20884"/>
    </row>
    <row r="20885" ht="98" spans="1:3">
      <c r="A20885" s="1" t="s">
        <v>29400</v>
      </c>
      <c r="C20885"/>
    </row>
    <row r="20886" ht="98" spans="1:3">
      <c r="A20886" s="1" t="s">
        <v>29400</v>
      </c>
      <c r="C20886"/>
    </row>
    <row r="20887" ht="98" spans="1:3">
      <c r="A20887" s="1" t="s">
        <v>29400</v>
      </c>
      <c r="C20887"/>
    </row>
    <row r="20888" ht="98" spans="1:3">
      <c r="A20888" s="1" t="s">
        <v>29400</v>
      </c>
      <c r="C20888"/>
    </row>
    <row r="20889" ht="70" spans="1:3">
      <c r="A20889" s="1" t="s">
        <v>29402</v>
      </c>
      <c r="C20889"/>
    </row>
    <row r="20890" ht="70" spans="1:3">
      <c r="A20890" s="1" t="s">
        <v>29404</v>
      </c>
      <c r="C20890"/>
    </row>
    <row r="20891" ht="140" spans="1:3">
      <c r="A20891" s="1" t="s">
        <v>29406</v>
      </c>
      <c r="C20891"/>
    </row>
    <row r="20892" ht="140" spans="1:3">
      <c r="A20892" s="1" t="s">
        <v>29406</v>
      </c>
      <c r="C20892"/>
    </row>
    <row r="20893" ht="42" spans="1:3">
      <c r="A20893" s="1" t="s">
        <v>29408</v>
      </c>
      <c r="C20893"/>
    </row>
    <row r="20894" ht="84" spans="1:3">
      <c r="A20894" s="1" t="s">
        <v>29409</v>
      </c>
      <c r="C20894"/>
    </row>
    <row r="20895" ht="84" spans="1:3">
      <c r="A20895" s="1" t="s">
        <v>29409</v>
      </c>
      <c r="C20895"/>
    </row>
    <row r="20896" ht="112" spans="1:3">
      <c r="A20896" s="1" t="s">
        <v>29410</v>
      </c>
      <c r="C20896"/>
    </row>
    <row r="20897" ht="112" spans="1:3">
      <c r="A20897" s="1" t="s">
        <v>29410</v>
      </c>
      <c r="C20897"/>
    </row>
    <row r="20898" ht="56" spans="1:3">
      <c r="A20898" s="1" t="s">
        <v>29412</v>
      </c>
      <c r="C20898"/>
    </row>
    <row r="20899" ht="56" spans="1:3">
      <c r="A20899" s="1" t="s">
        <v>29414</v>
      </c>
      <c r="C20899"/>
    </row>
    <row r="20900" ht="70" spans="1:3">
      <c r="A20900" s="1" t="s">
        <v>29416</v>
      </c>
      <c r="C20900"/>
    </row>
    <row r="20901" ht="70" spans="1:3">
      <c r="A20901" s="1" t="s">
        <v>29416</v>
      </c>
      <c r="C20901"/>
    </row>
    <row r="20902" ht="42" spans="1:3">
      <c r="A20902" s="1" t="s">
        <v>29418</v>
      </c>
      <c r="C20902"/>
    </row>
    <row r="20903" ht="42" spans="1:3">
      <c r="A20903" s="1" t="s">
        <v>29419</v>
      </c>
      <c r="C20903"/>
    </row>
    <row r="20904" ht="42" spans="1:3">
      <c r="A20904" s="1" t="s">
        <v>29421</v>
      </c>
      <c r="C20904"/>
    </row>
    <row r="20905" ht="42" spans="1:3">
      <c r="A20905" s="1" t="s">
        <v>29423</v>
      </c>
      <c r="C20905"/>
    </row>
    <row r="20906" ht="84" spans="1:3">
      <c r="A20906" s="1" t="s">
        <v>29424</v>
      </c>
      <c r="C20906"/>
    </row>
    <row r="20907" ht="42" spans="1:3">
      <c r="A20907" s="1" t="s">
        <v>29425</v>
      </c>
      <c r="C20907"/>
    </row>
    <row r="20908" ht="42" spans="1:3">
      <c r="A20908" s="1" t="s">
        <v>29425</v>
      </c>
      <c r="C20908"/>
    </row>
    <row r="20909" ht="28" spans="1:3">
      <c r="A20909" s="1" t="s">
        <v>29427</v>
      </c>
      <c r="C20909"/>
    </row>
    <row r="20910" ht="42" spans="1:3">
      <c r="A20910" s="1" t="s">
        <v>29428</v>
      </c>
      <c r="C20910"/>
    </row>
    <row r="20911" ht="42" spans="1:3">
      <c r="A20911" s="1" t="s">
        <v>29429</v>
      </c>
      <c r="C20911"/>
    </row>
    <row r="20912" ht="56" spans="1:3">
      <c r="A20912" s="1" t="s">
        <v>29430</v>
      </c>
      <c r="C20912"/>
    </row>
    <row r="20913" ht="56" spans="1:3">
      <c r="A20913" s="1" t="s">
        <v>29430</v>
      </c>
      <c r="C20913"/>
    </row>
    <row r="20914" ht="56" spans="1:3">
      <c r="A20914" s="1" t="s">
        <v>29432</v>
      </c>
      <c r="C20914"/>
    </row>
    <row r="20915" ht="56" spans="1:3">
      <c r="A20915" s="1" t="s">
        <v>29434</v>
      </c>
      <c r="C20915"/>
    </row>
    <row r="20916" ht="42" spans="1:3">
      <c r="A20916" s="1" t="s">
        <v>29435</v>
      </c>
      <c r="C20916"/>
    </row>
    <row r="20917" ht="42" spans="1:3">
      <c r="A20917" s="1" t="s">
        <v>29437</v>
      </c>
      <c r="C20917"/>
    </row>
    <row r="20918" ht="70" spans="1:3">
      <c r="A20918" s="1" t="s">
        <v>29439</v>
      </c>
      <c r="C20918"/>
    </row>
    <row r="20919" ht="28" spans="1:3">
      <c r="A20919" s="1" t="s">
        <v>29441</v>
      </c>
      <c r="C20919"/>
    </row>
    <row r="20920" ht="28" spans="1:3">
      <c r="A20920" s="1" t="s">
        <v>29443</v>
      </c>
      <c r="C20920"/>
    </row>
    <row r="20921" ht="70" spans="1:3">
      <c r="A20921" s="1" t="s">
        <v>29445</v>
      </c>
      <c r="C20921"/>
    </row>
    <row r="20922" ht="70" spans="1:3">
      <c r="A20922" s="1" t="s">
        <v>29445</v>
      </c>
      <c r="C20922"/>
    </row>
    <row r="20923" ht="70" spans="1:3">
      <c r="A20923" s="1" t="s">
        <v>29445</v>
      </c>
      <c r="C20923"/>
    </row>
    <row r="20924" ht="70" spans="1:3">
      <c r="A20924" s="1" t="s">
        <v>29445</v>
      </c>
      <c r="C20924"/>
    </row>
    <row r="20925" ht="42" spans="1:3">
      <c r="A20925" s="1" t="s">
        <v>29446</v>
      </c>
      <c r="C20925"/>
    </row>
    <row r="20926" ht="70" spans="1:3">
      <c r="A20926" s="1" t="s">
        <v>29448</v>
      </c>
      <c r="C20926"/>
    </row>
    <row r="20927" ht="42" spans="1:3">
      <c r="A20927" s="1" t="s">
        <v>29450</v>
      </c>
      <c r="C20927"/>
    </row>
    <row r="20928" ht="56" spans="1:3">
      <c r="A20928" s="1" t="s">
        <v>29452</v>
      </c>
      <c r="C20928"/>
    </row>
    <row r="20929" ht="56" spans="1:3">
      <c r="A20929" s="1" t="s">
        <v>29454</v>
      </c>
      <c r="C20929"/>
    </row>
    <row r="20930" ht="70" spans="1:3">
      <c r="A20930" s="1" t="s">
        <v>29456</v>
      </c>
      <c r="C20930"/>
    </row>
    <row r="20931" ht="84" spans="1:3">
      <c r="A20931" s="1" t="s">
        <v>29458</v>
      </c>
      <c r="C20931"/>
    </row>
    <row r="20932" ht="70" spans="1:3">
      <c r="A20932" s="1" t="s">
        <v>29460</v>
      </c>
      <c r="C20932"/>
    </row>
    <row r="20933" ht="56" spans="1:3">
      <c r="A20933" s="1" t="s">
        <v>29462</v>
      </c>
      <c r="C20933"/>
    </row>
    <row r="20934" ht="98" spans="1:3">
      <c r="A20934" s="1" t="s">
        <v>29464</v>
      </c>
      <c r="C20934"/>
    </row>
    <row r="20935" ht="42" spans="1:3">
      <c r="A20935" s="1" t="s">
        <v>29465</v>
      </c>
      <c r="C20935"/>
    </row>
    <row r="20936" ht="42" spans="1:3">
      <c r="A20936" s="1" t="s">
        <v>29466</v>
      </c>
      <c r="C20936"/>
    </row>
    <row r="20937" ht="56" spans="1:3">
      <c r="A20937" s="1" t="s">
        <v>29468</v>
      </c>
      <c r="C20937"/>
    </row>
    <row r="20938" ht="56" spans="1:3">
      <c r="A20938" s="1" t="s">
        <v>29468</v>
      </c>
      <c r="C20938"/>
    </row>
    <row r="20939" ht="56" spans="1:3">
      <c r="A20939" s="1" t="s">
        <v>29469</v>
      </c>
      <c r="C20939"/>
    </row>
    <row r="20940" ht="70" spans="1:3">
      <c r="A20940" s="1" t="s">
        <v>29470</v>
      </c>
      <c r="C20940"/>
    </row>
    <row r="20941" ht="42" spans="1:3">
      <c r="A20941" s="1" t="s">
        <v>29472</v>
      </c>
      <c r="C20941"/>
    </row>
    <row r="20942" ht="98" spans="1:3">
      <c r="A20942" s="1" t="s">
        <v>29473</v>
      </c>
      <c r="C20942"/>
    </row>
    <row r="20943" ht="238" spans="1:3">
      <c r="A20943" s="1" t="s">
        <v>29474</v>
      </c>
      <c r="C20943"/>
    </row>
    <row r="20944" ht="56" spans="1:3">
      <c r="A20944" s="1" t="s">
        <v>29476</v>
      </c>
      <c r="C20944"/>
    </row>
    <row r="20945" ht="28" spans="1:3">
      <c r="A20945" s="1" t="s">
        <v>29477</v>
      </c>
      <c r="C20945"/>
    </row>
    <row r="20946" ht="56" spans="1:3">
      <c r="A20946" s="1" t="s">
        <v>29479</v>
      </c>
      <c r="C20946"/>
    </row>
    <row r="20947" ht="56" spans="1:3">
      <c r="A20947" s="1" t="s">
        <v>29479</v>
      </c>
      <c r="C20947"/>
    </row>
    <row r="20948" ht="42" spans="1:3">
      <c r="A20948" s="1" t="s">
        <v>29481</v>
      </c>
      <c r="C20948"/>
    </row>
    <row r="20949" ht="28" spans="1:3">
      <c r="A20949" s="1" t="s">
        <v>29483</v>
      </c>
      <c r="C20949"/>
    </row>
    <row r="20950" ht="28" spans="1:3">
      <c r="A20950" s="1" t="s">
        <v>29483</v>
      </c>
      <c r="C20950"/>
    </row>
    <row r="20951" ht="154" spans="1:3">
      <c r="A20951" s="1" t="s">
        <v>29484</v>
      </c>
      <c r="C20951"/>
    </row>
    <row r="20952" ht="154" spans="1:3">
      <c r="A20952" s="1" t="s">
        <v>29484</v>
      </c>
      <c r="C20952"/>
    </row>
    <row r="20953" ht="70" spans="1:3">
      <c r="A20953" s="1" t="s">
        <v>29486</v>
      </c>
      <c r="C20953"/>
    </row>
    <row r="20954" ht="70" spans="1:3">
      <c r="A20954" s="1" t="s">
        <v>29486</v>
      </c>
      <c r="C20954"/>
    </row>
    <row r="20955" ht="84" spans="1:3">
      <c r="A20955" s="1" t="s">
        <v>29487</v>
      </c>
      <c r="C20955"/>
    </row>
    <row r="20956" ht="42" spans="1:3">
      <c r="A20956" s="1" t="s">
        <v>29489</v>
      </c>
      <c r="C20956"/>
    </row>
    <row r="20957" ht="266" spans="1:3">
      <c r="A20957" s="1" t="s">
        <v>29491</v>
      </c>
      <c r="C20957"/>
    </row>
    <row r="20958" ht="266" spans="1:3">
      <c r="A20958" s="1" t="s">
        <v>29491</v>
      </c>
      <c r="C20958"/>
    </row>
    <row r="20959" ht="266" spans="1:3">
      <c r="A20959" s="1" t="s">
        <v>29491</v>
      </c>
      <c r="C20959"/>
    </row>
    <row r="20960" ht="266" spans="1:3">
      <c r="A20960" s="1" t="s">
        <v>29491</v>
      </c>
      <c r="C20960"/>
    </row>
    <row r="20961" ht="266" spans="1:3">
      <c r="A20961" s="1" t="s">
        <v>29491</v>
      </c>
      <c r="C20961"/>
    </row>
    <row r="20962" ht="266" spans="1:3">
      <c r="A20962" s="1" t="s">
        <v>29491</v>
      </c>
      <c r="C20962"/>
    </row>
    <row r="20963" ht="266" spans="1:3">
      <c r="A20963" s="1" t="s">
        <v>29491</v>
      </c>
      <c r="C20963"/>
    </row>
    <row r="20964" ht="56" spans="1:3">
      <c r="A20964" s="1" t="s">
        <v>29492</v>
      </c>
      <c r="C20964"/>
    </row>
    <row r="20965" ht="140" spans="1:3">
      <c r="A20965" s="1" t="s">
        <v>29493</v>
      </c>
      <c r="C20965"/>
    </row>
    <row r="20966" ht="140" spans="1:3">
      <c r="A20966" s="1" t="s">
        <v>29493</v>
      </c>
      <c r="C20966"/>
    </row>
    <row r="20967" ht="140" spans="1:3">
      <c r="A20967" s="1" t="s">
        <v>29493</v>
      </c>
      <c r="C20967"/>
    </row>
    <row r="20968" ht="140" spans="1:3">
      <c r="A20968" s="1" t="s">
        <v>29493</v>
      </c>
      <c r="C20968"/>
    </row>
    <row r="20969" ht="140" spans="1:3">
      <c r="A20969" s="1" t="s">
        <v>29493</v>
      </c>
      <c r="C20969"/>
    </row>
    <row r="20970" ht="56" spans="1:3">
      <c r="A20970" s="1" t="s">
        <v>29494</v>
      </c>
      <c r="C20970"/>
    </row>
    <row r="20971" ht="56" spans="1:3">
      <c r="A20971" s="1" t="s">
        <v>29496</v>
      </c>
      <c r="C20971"/>
    </row>
    <row r="20972" ht="56" spans="1:3">
      <c r="A20972" s="1" t="s">
        <v>29496</v>
      </c>
      <c r="C20972"/>
    </row>
    <row r="20973" ht="126" spans="1:3">
      <c r="A20973" s="1" t="s">
        <v>29498</v>
      </c>
      <c r="C20973"/>
    </row>
    <row r="20974" ht="126" spans="1:3">
      <c r="A20974" s="1" t="s">
        <v>29498</v>
      </c>
      <c r="C20974"/>
    </row>
    <row r="20975" ht="56" spans="1:3">
      <c r="A20975" s="1" t="s">
        <v>29500</v>
      </c>
      <c r="C20975"/>
    </row>
    <row r="20976" ht="56" spans="1:3">
      <c r="A20976" s="1" t="s">
        <v>29501</v>
      </c>
      <c r="C20976"/>
    </row>
    <row r="20977" ht="56" spans="1:3">
      <c r="A20977" s="1" t="s">
        <v>29501</v>
      </c>
      <c r="C20977"/>
    </row>
    <row r="20978" ht="42" spans="1:3">
      <c r="A20978" s="1" t="s">
        <v>29503</v>
      </c>
      <c r="C20978"/>
    </row>
    <row r="20979" ht="56" spans="1:3">
      <c r="A20979" s="1" t="s">
        <v>29505</v>
      </c>
      <c r="C20979"/>
    </row>
    <row r="20980" ht="126" spans="1:3">
      <c r="A20980" s="1" t="s">
        <v>29507</v>
      </c>
      <c r="C20980"/>
    </row>
    <row r="20981" ht="126" spans="1:3">
      <c r="A20981" s="1" t="s">
        <v>29507</v>
      </c>
      <c r="C20981"/>
    </row>
    <row r="20982" ht="126" spans="1:3">
      <c r="A20982" s="1" t="s">
        <v>29507</v>
      </c>
      <c r="C20982"/>
    </row>
    <row r="20983" ht="42" spans="1:3">
      <c r="A20983" s="1" t="s">
        <v>29509</v>
      </c>
      <c r="C20983"/>
    </row>
    <row r="20984" ht="56" spans="1:3">
      <c r="A20984" s="1" t="s">
        <v>29511</v>
      </c>
      <c r="C20984"/>
    </row>
    <row r="20985" ht="42" spans="1:3">
      <c r="A20985" s="1" t="s">
        <v>29512</v>
      </c>
      <c r="C20985"/>
    </row>
    <row r="20986" ht="84" spans="1:3">
      <c r="A20986" s="1" t="s">
        <v>29513</v>
      </c>
      <c r="C20986"/>
    </row>
    <row r="20987" ht="42" spans="1:3">
      <c r="A20987" s="1" t="s">
        <v>29514</v>
      </c>
      <c r="C20987"/>
    </row>
    <row r="20988" ht="70" spans="1:3">
      <c r="A20988" s="1" t="s">
        <v>29516</v>
      </c>
      <c r="C20988"/>
    </row>
    <row r="20989" ht="98" spans="1:3">
      <c r="A20989" s="1" t="s">
        <v>29518</v>
      </c>
      <c r="C20989"/>
    </row>
    <row r="20990" ht="42" spans="1:3">
      <c r="A20990" s="1" t="s">
        <v>29520</v>
      </c>
      <c r="C20990"/>
    </row>
    <row r="20991" ht="42" spans="1:3">
      <c r="A20991" s="1" t="s">
        <v>29522</v>
      </c>
      <c r="C20991"/>
    </row>
    <row r="20992" ht="28" spans="1:3">
      <c r="A20992" s="1" t="s">
        <v>29523</v>
      </c>
      <c r="C20992"/>
    </row>
    <row r="20993" ht="70" spans="1:3">
      <c r="A20993" s="1" t="s">
        <v>29525</v>
      </c>
      <c r="C20993"/>
    </row>
    <row r="20994" ht="98" spans="1:3">
      <c r="A20994" s="1" t="s">
        <v>29526</v>
      </c>
      <c r="C20994"/>
    </row>
    <row r="20995" ht="98" spans="1:3">
      <c r="A20995" s="1" t="s">
        <v>29526</v>
      </c>
      <c r="C20995"/>
    </row>
    <row r="20996" ht="70" spans="1:3">
      <c r="A20996" s="1" t="s">
        <v>29527</v>
      </c>
      <c r="C20996"/>
    </row>
    <row r="20997" ht="42" spans="1:3">
      <c r="A20997" s="1" t="s">
        <v>29529</v>
      </c>
      <c r="C20997"/>
    </row>
    <row r="20998" ht="42" spans="1:3">
      <c r="A20998" s="1" t="s">
        <v>29531</v>
      </c>
      <c r="C20998"/>
    </row>
    <row r="20999" ht="70" spans="1:3">
      <c r="A20999" s="1" t="s">
        <v>29533</v>
      </c>
      <c r="C20999"/>
    </row>
    <row r="21000" ht="42" spans="1:3">
      <c r="A21000" s="1" t="s">
        <v>29534</v>
      </c>
      <c r="C21000"/>
    </row>
    <row r="21001" ht="42" spans="1:3">
      <c r="A21001" s="1" t="s">
        <v>29536</v>
      </c>
      <c r="C21001"/>
    </row>
    <row r="21002" ht="56" spans="1:3">
      <c r="A21002" s="1" t="s">
        <v>29538</v>
      </c>
      <c r="C21002"/>
    </row>
    <row r="21003" ht="56" spans="1:3">
      <c r="A21003" s="1" t="s">
        <v>29539</v>
      </c>
      <c r="C21003"/>
    </row>
    <row r="21004" ht="56" spans="1:3">
      <c r="A21004" s="1" t="s">
        <v>29539</v>
      </c>
      <c r="C21004"/>
    </row>
    <row r="21005" ht="28" spans="1:3">
      <c r="A21005" s="1" t="s">
        <v>29541</v>
      </c>
      <c r="C21005"/>
    </row>
    <row r="21006" ht="28" spans="1:3">
      <c r="A21006" s="1" t="s">
        <v>29541</v>
      </c>
      <c r="C21006"/>
    </row>
    <row r="21007" ht="56" spans="1:3">
      <c r="A21007" s="1" t="s">
        <v>29543</v>
      </c>
      <c r="C21007"/>
    </row>
    <row r="21008" ht="56" spans="1:3">
      <c r="A21008" s="1" t="s">
        <v>29543</v>
      </c>
      <c r="C21008"/>
    </row>
    <row r="21009" ht="28" spans="1:3">
      <c r="A21009" s="1" t="s">
        <v>29545</v>
      </c>
      <c r="C21009"/>
    </row>
    <row r="21010" ht="28" spans="1:3">
      <c r="A21010" s="1" t="s">
        <v>29546</v>
      </c>
      <c r="C21010"/>
    </row>
    <row r="21011" ht="42" spans="1:3">
      <c r="A21011" s="1" t="s">
        <v>29547</v>
      </c>
      <c r="C21011"/>
    </row>
    <row r="21012" ht="56" spans="1:3">
      <c r="A21012" s="1" t="s">
        <v>29549</v>
      </c>
      <c r="C21012"/>
    </row>
    <row r="21013" ht="56" spans="1:3">
      <c r="A21013" s="1" t="s">
        <v>29549</v>
      </c>
      <c r="C21013"/>
    </row>
    <row r="21014" ht="126" spans="1:3">
      <c r="A21014" s="1" t="s">
        <v>29551</v>
      </c>
      <c r="C21014"/>
    </row>
    <row r="21015" ht="56" spans="1:3">
      <c r="A21015" s="1" t="s">
        <v>29553</v>
      </c>
      <c r="C21015"/>
    </row>
    <row r="21016" ht="182" spans="1:3">
      <c r="A21016" s="1" t="s">
        <v>29555</v>
      </c>
      <c r="C21016"/>
    </row>
    <row r="21017" ht="28" spans="1:3">
      <c r="A21017" s="1" t="s">
        <v>29557</v>
      </c>
      <c r="C21017"/>
    </row>
    <row r="21018" ht="42" spans="1:3">
      <c r="A21018" s="1" t="s">
        <v>29559</v>
      </c>
      <c r="C21018"/>
    </row>
    <row r="21019" ht="42" spans="1:3">
      <c r="A21019" s="1" t="s">
        <v>29561</v>
      </c>
      <c r="C21019"/>
    </row>
    <row r="21020" ht="70" spans="1:3">
      <c r="A21020" s="1" t="s">
        <v>29563</v>
      </c>
      <c r="C21020"/>
    </row>
    <row r="21021" ht="84" spans="1:3">
      <c r="A21021" s="1" t="s">
        <v>29565</v>
      </c>
      <c r="C21021"/>
    </row>
    <row r="21022" ht="56" spans="1:3">
      <c r="A21022" s="1" t="s">
        <v>29567</v>
      </c>
      <c r="C21022"/>
    </row>
    <row r="21023" ht="56" spans="1:3">
      <c r="A21023" s="1" t="s">
        <v>29567</v>
      </c>
      <c r="C21023"/>
    </row>
    <row r="21024" ht="84" spans="1:3">
      <c r="A21024" s="1" t="s">
        <v>29569</v>
      </c>
      <c r="C21024"/>
    </row>
    <row r="21025" ht="84" spans="1:3">
      <c r="A21025" s="1" t="s">
        <v>29569</v>
      </c>
      <c r="C21025"/>
    </row>
    <row r="21026" ht="84" spans="1:3">
      <c r="A21026" s="1" t="s">
        <v>29569</v>
      </c>
      <c r="C21026"/>
    </row>
    <row r="21027" ht="42" spans="1:3">
      <c r="A21027" s="1" t="s">
        <v>29570</v>
      </c>
      <c r="C21027"/>
    </row>
    <row r="21028" ht="42" spans="1:3">
      <c r="A21028" s="1" t="s">
        <v>29571</v>
      </c>
      <c r="C21028"/>
    </row>
    <row r="21029" ht="42" spans="1:3">
      <c r="A21029" s="1" t="s">
        <v>29571</v>
      </c>
      <c r="C21029"/>
    </row>
    <row r="21030" ht="98" spans="1:3">
      <c r="A21030" s="1" t="s">
        <v>29572</v>
      </c>
      <c r="C21030"/>
    </row>
    <row r="21031" ht="42" spans="1:3">
      <c r="A21031" s="1" t="s">
        <v>29574</v>
      </c>
      <c r="C21031"/>
    </row>
    <row r="21032" ht="56" spans="1:3">
      <c r="A21032" s="1" t="s">
        <v>29575</v>
      </c>
      <c r="C21032"/>
    </row>
    <row r="21033" ht="28" spans="1:3">
      <c r="A21033" s="1" t="s">
        <v>29577</v>
      </c>
      <c r="C21033"/>
    </row>
    <row r="21034" ht="140" spans="1:3">
      <c r="A21034" s="1" t="s">
        <v>29579</v>
      </c>
      <c r="C21034"/>
    </row>
    <row r="21035" ht="140" spans="1:3">
      <c r="A21035" s="1" t="s">
        <v>29579</v>
      </c>
      <c r="C21035"/>
    </row>
    <row r="21036" ht="140" spans="1:3">
      <c r="A21036" s="1" t="s">
        <v>29579</v>
      </c>
      <c r="C21036"/>
    </row>
    <row r="21037" ht="70" spans="1:3">
      <c r="A21037" s="1" t="s">
        <v>29581</v>
      </c>
      <c r="C21037"/>
    </row>
    <row r="21038" ht="28" spans="1:3">
      <c r="A21038" s="1" t="s">
        <v>29583</v>
      </c>
      <c r="C21038"/>
    </row>
    <row r="21039" ht="84" spans="1:3">
      <c r="A21039" s="1" t="s">
        <v>29585</v>
      </c>
      <c r="C21039"/>
    </row>
    <row r="21040" ht="28" spans="1:3">
      <c r="A21040" s="1" t="s">
        <v>29587</v>
      </c>
      <c r="C21040"/>
    </row>
    <row r="21041" ht="28" spans="1:3">
      <c r="A21041" s="1" t="s">
        <v>29587</v>
      </c>
      <c r="C21041"/>
    </row>
    <row r="21042" ht="98" spans="1:3">
      <c r="A21042" s="1" t="s">
        <v>29588</v>
      </c>
      <c r="C21042"/>
    </row>
    <row r="21043" ht="28" spans="1:3">
      <c r="A21043" s="1" t="s">
        <v>29590</v>
      </c>
      <c r="C21043"/>
    </row>
    <row r="21044" ht="84" spans="1:3">
      <c r="A21044" s="1" t="s">
        <v>29592</v>
      </c>
      <c r="C21044"/>
    </row>
    <row r="21045" ht="84" spans="1:3">
      <c r="A21045" s="1" t="s">
        <v>29592</v>
      </c>
      <c r="C21045"/>
    </row>
    <row r="21046" ht="42" spans="1:3">
      <c r="A21046" s="1" t="s">
        <v>29593</v>
      </c>
      <c r="C21046"/>
    </row>
    <row r="21047" ht="42" spans="1:3">
      <c r="A21047" s="1" t="s">
        <v>29593</v>
      </c>
      <c r="C21047"/>
    </row>
    <row r="21048" ht="42" spans="1:3">
      <c r="A21048" s="1" t="s">
        <v>29593</v>
      </c>
      <c r="C21048"/>
    </row>
    <row r="21049" ht="28" spans="1:3">
      <c r="A21049" s="1" t="s">
        <v>29595</v>
      </c>
      <c r="C21049"/>
    </row>
    <row r="21050" ht="42" spans="1:3">
      <c r="A21050" s="1" t="s">
        <v>29596</v>
      </c>
      <c r="C21050"/>
    </row>
    <row r="21051" ht="42" spans="1:3">
      <c r="A21051" s="1" t="s">
        <v>29598</v>
      </c>
      <c r="C21051"/>
    </row>
    <row r="21052" ht="42" spans="1:3">
      <c r="A21052" s="1" t="s">
        <v>29600</v>
      </c>
      <c r="C21052"/>
    </row>
    <row r="21053" ht="84" spans="1:3">
      <c r="A21053" s="1" t="s">
        <v>29601</v>
      </c>
      <c r="C21053"/>
    </row>
    <row r="21054" ht="70" spans="1:3">
      <c r="A21054" s="1" t="s">
        <v>29603</v>
      </c>
      <c r="C21054"/>
    </row>
    <row r="21055" ht="56" spans="1:3">
      <c r="A21055" s="1" t="s">
        <v>29605</v>
      </c>
      <c r="C21055"/>
    </row>
    <row r="21056" ht="28" spans="1:3">
      <c r="A21056" s="1" t="s">
        <v>29606</v>
      </c>
      <c r="C21056"/>
    </row>
    <row r="21057" ht="56" spans="1:3">
      <c r="A21057" s="1" t="s">
        <v>29608</v>
      </c>
      <c r="C21057"/>
    </row>
    <row r="21058" ht="42" spans="1:3">
      <c r="A21058" s="1" t="s">
        <v>29610</v>
      </c>
      <c r="C21058"/>
    </row>
    <row r="21059" ht="42" spans="1:3">
      <c r="A21059" s="1" t="s">
        <v>29611</v>
      </c>
      <c r="C21059"/>
    </row>
    <row r="21060" ht="56" spans="1:3">
      <c r="A21060" s="1" t="s">
        <v>29612</v>
      </c>
      <c r="C21060"/>
    </row>
    <row r="21061" ht="28" spans="1:3">
      <c r="A21061" s="1" t="s">
        <v>29614</v>
      </c>
      <c r="C21061"/>
    </row>
    <row r="21062" ht="28" spans="1:3">
      <c r="A21062" s="1" t="s">
        <v>29614</v>
      </c>
      <c r="C21062"/>
    </row>
    <row r="21063" ht="98" spans="1:3">
      <c r="A21063" s="1" t="s">
        <v>29616</v>
      </c>
      <c r="C21063"/>
    </row>
    <row r="21064" ht="84" spans="1:3">
      <c r="A21064" s="1" t="s">
        <v>29618</v>
      </c>
      <c r="C21064"/>
    </row>
    <row r="21065" ht="84" spans="1:3">
      <c r="A21065" s="1" t="s">
        <v>29618</v>
      </c>
      <c r="C21065"/>
    </row>
    <row r="21066" ht="84" spans="1:3">
      <c r="A21066" s="1" t="s">
        <v>29618</v>
      </c>
      <c r="C21066"/>
    </row>
    <row r="21067" ht="84" spans="1:3">
      <c r="A21067" s="1" t="s">
        <v>29618</v>
      </c>
      <c r="C21067"/>
    </row>
    <row r="21068" ht="84" spans="1:3">
      <c r="A21068" s="1" t="s">
        <v>29618</v>
      </c>
      <c r="C21068"/>
    </row>
    <row r="21069" ht="84" spans="1:3">
      <c r="A21069" s="1" t="s">
        <v>29618</v>
      </c>
      <c r="C21069"/>
    </row>
    <row r="21070" ht="42" spans="1:3">
      <c r="A21070" s="1" t="s">
        <v>29620</v>
      </c>
      <c r="C21070"/>
    </row>
    <row r="21071" ht="42" spans="1:3">
      <c r="A21071" s="1" t="s">
        <v>29622</v>
      </c>
      <c r="C21071"/>
    </row>
    <row r="21072" ht="42" spans="1:3">
      <c r="A21072" s="1" t="s">
        <v>29622</v>
      </c>
      <c r="C21072"/>
    </row>
    <row r="21073" ht="42" spans="1:3">
      <c r="A21073" s="1" t="s">
        <v>29624</v>
      </c>
      <c r="C21073"/>
    </row>
    <row r="21074" ht="42" spans="1:3">
      <c r="A21074" s="1" t="s">
        <v>29624</v>
      </c>
      <c r="C21074"/>
    </row>
    <row r="21075" ht="42" spans="1:3">
      <c r="A21075" s="1" t="s">
        <v>29626</v>
      </c>
      <c r="C21075"/>
    </row>
    <row r="21076" ht="42" spans="1:3">
      <c r="A21076" s="1" t="s">
        <v>29628</v>
      </c>
      <c r="C21076"/>
    </row>
    <row r="21077" ht="42" spans="1:3">
      <c r="A21077" s="1" t="s">
        <v>29628</v>
      </c>
      <c r="C21077"/>
    </row>
    <row r="21078" ht="42" spans="1:3">
      <c r="A21078" s="1" t="s">
        <v>29629</v>
      </c>
      <c r="C21078"/>
    </row>
    <row r="21079" ht="42" spans="1:3">
      <c r="A21079" s="1" t="s">
        <v>29629</v>
      </c>
      <c r="C21079"/>
    </row>
    <row r="21080" ht="28" spans="1:3">
      <c r="A21080" s="1" t="s">
        <v>29631</v>
      </c>
      <c r="C21080"/>
    </row>
    <row r="21081" ht="56" spans="1:3">
      <c r="A21081" s="1" t="s">
        <v>29633</v>
      </c>
      <c r="C21081"/>
    </row>
    <row r="21082" ht="42" spans="1:3">
      <c r="A21082" s="1" t="s">
        <v>29635</v>
      </c>
      <c r="C21082"/>
    </row>
    <row r="21083" ht="42" spans="1:3">
      <c r="A21083" s="1" t="s">
        <v>29635</v>
      </c>
      <c r="C21083"/>
    </row>
    <row r="21084" ht="112" spans="1:3">
      <c r="A21084" s="1" t="s">
        <v>29637</v>
      </c>
      <c r="C21084"/>
    </row>
    <row r="21085" ht="84" spans="1:3">
      <c r="A21085" s="1" t="s">
        <v>29638</v>
      </c>
      <c r="C21085"/>
    </row>
    <row r="21086" ht="84" spans="1:3">
      <c r="A21086" s="1" t="s">
        <v>29638</v>
      </c>
      <c r="C21086"/>
    </row>
    <row r="21087" ht="126" spans="1:3">
      <c r="A21087" s="1" t="s">
        <v>29639</v>
      </c>
      <c r="C21087"/>
    </row>
    <row r="21088" ht="70" spans="1:3">
      <c r="A21088" s="1" t="s">
        <v>29640</v>
      </c>
      <c r="C21088"/>
    </row>
    <row r="21089" ht="56" spans="1:3">
      <c r="A21089" s="1" t="s">
        <v>29642</v>
      </c>
      <c r="C21089"/>
    </row>
    <row r="21090" ht="56" spans="1:3">
      <c r="A21090" s="1" t="s">
        <v>29644</v>
      </c>
      <c r="C21090"/>
    </row>
    <row r="21091" ht="42" spans="1:3">
      <c r="A21091" s="1" t="s">
        <v>29646</v>
      </c>
      <c r="C21091"/>
    </row>
    <row r="21092" ht="70" spans="1:3">
      <c r="A21092" s="1" t="s">
        <v>29647</v>
      </c>
      <c r="C21092"/>
    </row>
    <row r="21093" ht="70" spans="1:3">
      <c r="A21093" s="1" t="s">
        <v>29650</v>
      </c>
      <c r="C21093"/>
    </row>
    <row r="21094" ht="56" spans="1:3">
      <c r="A21094" s="1" t="s">
        <v>29652</v>
      </c>
      <c r="C21094"/>
    </row>
    <row r="21095" ht="42" spans="1:3">
      <c r="A21095" s="1" t="s">
        <v>29654</v>
      </c>
      <c r="C21095"/>
    </row>
    <row r="21096" ht="42" spans="1:3">
      <c r="A21096" s="1" t="s">
        <v>29655</v>
      </c>
      <c r="C21096"/>
    </row>
    <row r="21097" ht="98" spans="1:3">
      <c r="A21097" s="1" t="s">
        <v>29657</v>
      </c>
      <c r="C21097"/>
    </row>
    <row r="21098" ht="56" spans="1:3">
      <c r="A21098" s="1" t="s">
        <v>29659</v>
      </c>
      <c r="C21098"/>
    </row>
    <row r="21099" ht="42" spans="1:3">
      <c r="A21099" s="1" t="s">
        <v>29661</v>
      </c>
      <c r="C21099"/>
    </row>
    <row r="21100" ht="28" spans="1:3">
      <c r="A21100" s="1" t="s">
        <v>29663</v>
      </c>
      <c r="C21100"/>
    </row>
    <row r="21101" ht="42" spans="1:3">
      <c r="A21101" s="1" t="s">
        <v>29665</v>
      </c>
      <c r="C21101"/>
    </row>
    <row r="21102" ht="28" spans="1:3">
      <c r="A21102" s="1" t="s">
        <v>29667</v>
      </c>
      <c r="C21102"/>
    </row>
    <row r="21103" ht="140" spans="1:3">
      <c r="A21103" s="1" t="s">
        <v>29669</v>
      </c>
      <c r="C21103"/>
    </row>
    <row r="21104" ht="84" spans="1:3">
      <c r="A21104" s="1" t="s">
        <v>29671</v>
      </c>
      <c r="C21104"/>
    </row>
    <row r="21105" ht="70" spans="1:3">
      <c r="A21105" s="1" t="s">
        <v>29672</v>
      </c>
      <c r="C21105"/>
    </row>
    <row r="21106" ht="70" spans="1:3">
      <c r="A21106" s="1" t="s">
        <v>29673</v>
      </c>
      <c r="C21106"/>
    </row>
    <row r="21107" ht="56" spans="1:3">
      <c r="A21107" s="1" t="s">
        <v>29675</v>
      </c>
      <c r="C21107"/>
    </row>
    <row r="21108" ht="56" spans="1:3">
      <c r="A21108" s="1" t="s">
        <v>29675</v>
      </c>
      <c r="C21108"/>
    </row>
    <row r="21109" ht="56" spans="1:3">
      <c r="A21109" s="1" t="s">
        <v>29676</v>
      </c>
      <c r="C21109"/>
    </row>
    <row r="21110" ht="70" spans="1:3">
      <c r="A21110" s="1" t="s">
        <v>29677</v>
      </c>
      <c r="C21110"/>
    </row>
    <row r="21111" ht="70" spans="1:3">
      <c r="A21111" s="1" t="s">
        <v>29679</v>
      </c>
      <c r="C21111"/>
    </row>
    <row r="21112" ht="56" spans="1:3">
      <c r="A21112" s="1" t="s">
        <v>29680</v>
      </c>
      <c r="C21112"/>
    </row>
    <row r="21113" ht="70" spans="1:3">
      <c r="A21113" s="1" t="s">
        <v>29682</v>
      </c>
      <c r="C21113"/>
    </row>
    <row r="21114" ht="42" spans="1:3">
      <c r="A21114" s="1" t="s">
        <v>29683</v>
      </c>
      <c r="C21114"/>
    </row>
    <row r="21115" ht="42" spans="1:3">
      <c r="A21115" s="1" t="s">
        <v>29684</v>
      </c>
      <c r="C21115"/>
    </row>
    <row r="21116" ht="56" spans="1:3">
      <c r="A21116" s="1" t="s">
        <v>29685</v>
      </c>
      <c r="C21116"/>
    </row>
    <row r="21117" ht="98" spans="1:3">
      <c r="A21117" s="1" t="s">
        <v>29687</v>
      </c>
      <c r="C21117"/>
    </row>
    <row r="21118" ht="126" spans="1:3">
      <c r="A21118" s="1" t="s">
        <v>29689</v>
      </c>
      <c r="C21118"/>
    </row>
    <row r="21119" ht="42" spans="1:3">
      <c r="A21119" s="1" t="s">
        <v>29690</v>
      </c>
      <c r="C21119"/>
    </row>
    <row r="21120" ht="42" spans="1:3">
      <c r="A21120" s="1" t="s">
        <v>29692</v>
      </c>
      <c r="C21120"/>
    </row>
    <row r="21121" ht="70" spans="1:3">
      <c r="A21121" s="1" t="s">
        <v>29694</v>
      </c>
      <c r="C21121"/>
    </row>
    <row r="21122" ht="70" spans="1:3">
      <c r="A21122" s="1" t="s">
        <v>29696</v>
      </c>
      <c r="C21122"/>
    </row>
    <row r="21123" ht="84" spans="1:3">
      <c r="A21123" s="1" t="s">
        <v>29697</v>
      </c>
      <c r="C21123"/>
    </row>
    <row r="21124" ht="84" spans="1:3">
      <c r="A21124" s="1" t="s">
        <v>29697</v>
      </c>
      <c r="C21124"/>
    </row>
    <row r="21125" ht="42" spans="1:3">
      <c r="A21125" s="1" t="s">
        <v>29699</v>
      </c>
      <c r="C21125"/>
    </row>
    <row r="21126" ht="42" spans="1:3">
      <c r="A21126" s="1" t="s">
        <v>29701</v>
      </c>
      <c r="C21126"/>
    </row>
    <row r="21127" ht="42" spans="1:3">
      <c r="A21127" s="1" t="s">
        <v>29701</v>
      </c>
      <c r="C21127"/>
    </row>
    <row r="21128" ht="70" spans="1:3">
      <c r="A21128" s="1" t="s">
        <v>29703</v>
      </c>
      <c r="C21128"/>
    </row>
    <row r="21129" ht="70" spans="1:3">
      <c r="A21129" s="1" t="s">
        <v>29703</v>
      </c>
      <c r="C21129"/>
    </row>
    <row r="21130" ht="56" spans="1:3">
      <c r="A21130" s="1" t="s">
        <v>29705</v>
      </c>
      <c r="C21130"/>
    </row>
    <row r="21131" ht="56" spans="1:3">
      <c r="A21131" s="1" t="s">
        <v>29706</v>
      </c>
      <c r="C21131"/>
    </row>
    <row r="21132" ht="56" spans="1:3">
      <c r="A21132" s="1" t="s">
        <v>29706</v>
      </c>
      <c r="C21132"/>
    </row>
    <row r="21133" ht="42" spans="1:3">
      <c r="A21133" s="1" t="s">
        <v>29708</v>
      </c>
      <c r="C21133"/>
    </row>
    <row r="21134" ht="42" spans="1:3">
      <c r="A21134" s="1" t="s">
        <v>29710</v>
      </c>
      <c r="C21134"/>
    </row>
    <row r="21135" ht="70" spans="1:3">
      <c r="A21135" s="1" t="s">
        <v>29712</v>
      </c>
      <c r="C21135"/>
    </row>
    <row r="21136" ht="56" spans="1:3">
      <c r="A21136" s="1" t="s">
        <v>29714</v>
      </c>
      <c r="C21136"/>
    </row>
    <row r="21137" ht="126" spans="1:3">
      <c r="A21137" s="1" t="s">
        <v>29716</v>
      </c>
      <c r="C21137"/>
    </row>
    <row r="21138" ht="126" spans="1:3">
      <c r="A21138" s="1" t="s">
        <v>29716</v>
      </c>
      <c r="C21138"/>
    </row>
    <row r="21139" ht="126" spans="1:3">
      <c r="A21139" s="1" t="s">
        <v>29716</v>
      </c>
      <c r="C21139"/>
    </row>
    <row r="21140" ht="126" spans="1:3">
      <c r="A21140" s="1" t="s">
        <v>29716</v>
      </c>
      <c r="C21140"/>
    </row>
    <row r="21141" ht="126" spans="1:3">
      <c r="A21141" s="1" t="s">
        <v>29716</v>
      </c>
      <c r="C21141"/>
    </row>
    <row r="21142" ht="42" spans="1:3">
      <c r="A21142" s="1" t="s">
        <v>29718</v>
      </c>
      <c r="C21142"/>
    </row>
    <row r="21143" ht="42" spans="1:3">
      <c r="A21143" s="1" t="s">
        <v>29718</v>
      </c>
      <c r="C21143"/>
    </row>
    <row r="21144" ht="98" spans="1:3">
      <c r="A21144" s="1" t="s">
        <v>29720</v>
      </c>
      <c r="C21144"/>
    </row>
    <row r="21145" ht="56" spans="1:3">
      <c r="A21145" s="1" t="s">
        <v>29722</v>
      </c>
      <c r="C21145"/>
    </row>
    <row r="21146" ht="56" spans="1:3">
      <c r="A21146" s="1" t="s">
        <v>29722</v>
      </c>
      <c r="C21146"/>
    </row>
    <row r="21147" ht="70" spans="1:3">
      <c r="A21147" s="1" t="s">
        <v>29724</v>
      </c>
      <c r="C21147"/>
    </row>
    <row r="21148" ht="70" spans="1:3">
      <c r="A21148" s="1" t="s">
        <v>29724</v>
      </c>
      <c r="C21148"/>
    </row>
    <row r="21149" ht="70" spans="1:3">
      <c r="A21149" s="1" t="s">
        <v>29724</v>
      </c>
      <c r="C21149"/>
    </row>
    <row r="21150" ht="42" spans="1:3">
      <c r="A21150" s="1" t="s">
        <v>29726</v>
      </c>
      <c r="C21150"/>
    </row>
    <row r="21151" ht="84" spans="1:3">
      <c r="A21151" s="1" t="s">
        <v>29728</v>
      </c>
      <c r="C21151"/>
    </row>
    <row r="21152" ht="28" spans="1:3">
      <c r="A21152" s="1" t="s">
        <v>29730</v>
      </c>
      <c r="C21152"/>
    </row>
    <row r="21153" ht="98" spans="1:3">
      <c r="A21153" s="1" t="s">
        <v>29732</v>
      </c>
      <c r="C21153"/>
    </row>
    <row r="21154" ht="70" spans="1:3">
      <c r="A21154" s="1" t="s">
        <v>29734</v>
      </c>
      <c r="C21154"/>
    </row>
    <row r="21155" ht="70" spans="1:3">
      <c r="A21155" s="1" t="s">
        <v>29736</v>
      </c>
      <c r="C21155"/>
    </row>
    <row r="21156" ht="56" spans="1:3">
      <c r="A21156" s="1" t="s">
        <v>29738</v>
      </c>
      <c r="C21156"/>
    </row>
    <row r="21157" ht="56" spans="1:3">
      <c r="A21157" s="1" t="s">
        <v>29740</v>
      </c>
      <c r="C21157"/>
    </row>
    <row r="21158" ht="42" spans="1:3">
      <c r="A21158" s="1" t="s">
        <v>29742</v>
      </c>
      <c r="C21158"/>
    </row>
    <row r="21159" ht="42" spans="1:3">
      <c r="A21159" s="1" t="s">
        <v>29744</v>
      </c>
      <c r="C21159"/>
    </row>
    <row r="21160" ht="42" spans="1:3">
      <c r="A21160" s="1" t="s">
        <v>29746</v>
      </c>
      <c r="C21160"/>
    </row>
    <row r="21161" ht="42" spans="1:3">
      <c r="A21161" s="1" t="s">
        <v>29747</v>
      </c>
      <c r="C21161"/>
    </row>
    <row r="21162" ht="98" spans="1:3">
      <c r="A21162" s="1" t="s">
        <v>29748</v>
      </c>
      <c r="C21162"/>
    </row>
    <row r="21163" ht="42" spans="1:3">
      <c r="A21163" s="1" t="s">
        <v>29750</v>
      </c>
      <c r="C21163"/>
    </row>
    <row r="21164" ht="56" spans="1:3">
      <c r="A21164" s="1" t="s">
        <v>29751</v>
      </c>
      <c r="C21164"/>
    </row>
    <row r="21165" ht="28" spans="1:3">
      <c r="A21165" s="1" t="s">
        <v>29753</v>
      </c>
      <c r="C21165"/>
    </row>
    <row r="21166" ht="42" spans="1:3">
      <c r="A21166" s="1" t="s">
        <v>29755</v>
      </c>
      <c r="C21166"/>
    </row>
    <row r="21167" ht="56" spans="1:3">
      <c r="A21167" s="1" t="s">
        <v>29756</v>
      </c>
      <c r="C21167"/>
    </row>
    <row r="21168" ht="84" spans="1:3">
      <c r="A21168" s="1" t="s">
        <v>29757</v>
      </c>
      <c r="C21168"/>
    </row>
    <row r="21169" ht="84" spans="1:3">
      <c r="A21169" s="1" t="s">
        <v>29758</v>
      </c>
      <c r="C21169"/>
    </row>
    <row r="21170" ht="84" spans="1:3">
      <c r="A21170" s="1" t="s">
        <v>29758</v>
      </c>
      <c r="C21170"/>
    </row>
    <row r="21171" ht="42" spans="1:3">
      <c r="A21171" s="1" t="s">
        <v>29760</v>
      </c>
      <c r="C21171"/>
    </row>
    <row r="21172" ht="42" spans="1:3">
      <c r="A21172" s="1" t="s">
        <v>29760</v>
      </c>
      <c r="C21172"/>
    </row>
    <row r="21173" ht="70" spans="1:3">
      <c r="A21173" s="1" t="s">
        <v>29762</v>
      </c>
      <c r="C21173"/>
    </row>
    <row r="21174" ht="42" spans="1:3">
      <c r="A21174" s="1" t="s">
        <v>29764</v>
      </c>
      <c r="C21174"/>
    </row>
    <row r="21175" ht="56" spans="1:3">
      <c r="A21175" s="1" t="s">
        <v>29765</v>
      </c>
      <c r="C21175"/>
    </row>
    <row r="21176" ht="84" spans="1:3">
      <c r="A21176" s="1" t="s">
        <v>29766</v>
      </c>
      <c r="C21176"/>
    </row>
    <row r="21177" ht="70" spans="1:3">
      <c r="A21177" s="1" t="s">
        <v>29768</v>
      </c>
      <c r="C21177"/>
    </row>
    <row r="21178" ht="84" spans="1:3">
      <c r="A21178" s="1" t="s">
        <v>29770</v>
      </c>
      <c r="C21178"/>
    </row>
    <row r="21179" ht="42" spans="1:3">
      <c r="A21179" s="1" t="s">
        <v>29771</v>
      </c>
      <c r="C21179"/>
    </row>
    <row r="21180" ht="98" spans="1:3">
      <c r="A21180" s="1" t="s">
        <v>29772</v>
      </c>
      <c r="C21180"/>
    </row>
    <row r="21181" ht="98" spans="1:3">
      <c r="A21181" s="1" t="s">
        <v>29772</v>
      </c>
      <c r="C21181"/>
    </row>
    <row r="21182" ht="56" spans="1:3">
      <c r="A21182" s="1" t="s">
        <v>29773</v>
      </c>
      <c r="C21182"/>
    </row>
    <row r="21183" ht="42" spans="1:3">
      <c r="A21183" s="1" t="s">
        <v>29774</v>
      </c>
      <c r="C21183"/>
    </row>
    <row r="21184" ht="84" spans="1:3">
      <c r="A21184" s="1" t="s">
        <v>29775</v>
      </c>
      <c r="C21184"/>
    </row>
    <row r="21185" ht="70" spans="1:3">
      <c r="A21185" s="1" t="s">
        <v>29777</v>
      </c>
      <c r="C21185"/>
    </row>
    <row r="21186" ht="56" spans="1:3">
      <c r="A21186" s="1" t="s">
        <v>29779</v>
      </c>
      <c r="C21186"/>
    </row>
    <row r="21187" ht="56" spans="1:3">
      <c r="A21187" s="1" t="s">
        <v>29779</v>
      </c>
      <c r="C21187"/>
    </row>
    <row r="21188" ht="42" spans="1:3">
      <c r="A21188" s="1" t="s">
        <v>29782</v>
      </c>
      <c r="C21188"/>
    </row>
    <row r="21189" ht="84" spans="1:3">
      <c r="A21189" s="1" t="s">
        <v>29784</v>
      </c>
      <c r="C21189"/>
    </row>
    <row r="21190" ht="56" spans="1:3">
      <c r="A21190" s="1" t="s">
        <v>29785</v>
      </c>
      <c r="C21190"/>
    </row>
    <row r="21191" ht="98" spans="1:3">
      <c r="A21191" s="1" t="s">
        <v>29787</v>
      </c>
      <c r="C21191"/>
    </row>
    <row r="21192" ht="98" spans="1:3">
      <c r="A21192" s="1" t="s">
        <v>29787</v>
      </c>
      <c r="C21192"/>
    </row>
    <row r="21193" ht="126" spans="1:3">
      <c r="A21193" s="1" t="s">
        <v>29789</v>
      </c>
      <c r="C21193"/>
    </row>
    <row r="21194" ht="42" spans="1:3">
      <c r="A21194" s="1" t="s">
        <v>29791</v>
      </c>
      <c r="C21194"/>
    </row>
    <row r="21195" ht="42" spans="1:3">
      <c r="A21195" s="1" t="s">
        <v>29793</v>
      </c>
      <c r="C21195"/>
    </row>
    <row r="21196" ht="84" spans="1:3">
      <c r="A21196" s="1" t="s">
        <v>29795</v>
      </c>
      <c r="C21196"/>
    </row>
    <row r="21197" ht="84" spans="1:3">
      <c r="A21197" s="1" t="s">
        <v>29795</v>
      </c>
      <c r="C21197"/>
    </row>
    <row r="21198" ht="84" spans="1:3">
      <c r="A21198" s="1" t="s">
        <v>29797</v>
      </c>
      <c r="C21198"/>
    </row>
    <row r="21199" ht="42" spans="1:3">
      <c r="A21199" s="1" t="s">
        <v>29799</v>
      </c>
      <c r="C21199"/>
    </row>
    <row r="21200" ht="70" spans="1:3">
      <c r="A21200" s="1" t="s">
        <v>29801</v>
      </c>
      <c r="C21200"/>
    </row>
    <row r="21201" ht="70" spans="1:3">
      <c r="A21201" s="1" t="s">
        <v>29802</v>
      </c>
      <c r="C21201"/>
    </row>
    <row r="21202" ht="70" spans="1:3">
      <c r="A21202" s="1" t="s">
        <v>29804</v>
      </c>
      <c r="C21202"/>
    </row>
    <row r="21203" ht="98" spans="1:3">
      <c r="A21203" s="1" t="s">
        <v>29806</v>
      </c>
      <c r="C21203"/>
    </row>
    <row r="21204" ht="70" spans="1:3">
      <c r="A21204" s="1" t="s">
        <v>29807</v>
      </c>
      <c r="C21204"/>
    </row>
    <row r="21205" ht="84" spans="1:3">
      <c r="A21205" s="1" t="s">
        <v>29808</v>
      </c>
      <c r="C21205"/>
    </row>
    <row r="21206" ht="84" spans="1:3">
      <c r="A21206" s="1" t="s">
        <v>29808</v>
      </c>
      <c r="C21206"/>
    </row>
    <row r="21207" ht="84" spans="1:3">
      <c r="A21207" s="1" t="s">
        <v>29808</v>
      </c>
      <c r="C21207"/>
    </row>
    <row r="21208" ht="84" spans="1:3">
      <c r="A21208" s="1" t="s">
        <v>29808</v>
      </c>
      <c r="C21208"/>
    </row>
    <row r="21209" ht="98" spans="1:3">
      <c r="A21209" s="1" t="s">
        <v>29809</v>
      </c>
      <c r="C21209"/>
    </row>
    <row r="21210" ht="56" spans="1:3">
      <c r="A21210" s="1" t="s">
        <v>29811</v>
      </c>
      <c r="C21210"/>
    </row>
    <row r="21211" ht="56" spans="1:3">
      <c r="A21211" s="1" t="s">
        <v>29813</v>
      </c>
      <c r="C21211"/>
    </row>
    <row r="21212" ht="126" spans="1:3">
      <c r="A21212" s="1" t="s">
        <v>29815</v>
      </c>
      <c r="C21212"/>
    </row>
    <row r="21213" ht="42" spans="1:3">
      <c r="A21213" s="1" t="s">
        <v>29817</v>
      </c>
      <c r="C21213"/>
    </row>
    <row r="21214" ht="98" spans="1:3">
      <c r="A21214" s="1" t="s">
        <v>29818</v>
      </c>
      <c r="C21214"/>
    </row>
    <row r="21215" ht="42" spans="1:3">
      <c r="A21215" s="1" t="s">
        <v>29820</v>
      </c>
      <c r="C21215"/>
    </row>
    <row r="21216" ht="56" spans="1:3">
      <c r="A21216" s="1" t="s">
        <v>29822</v>
      </c>
      <c r="C21216"/>
    </row>
    <row r="21217" ht="42" spans="1:3">
      <c r="A21217" s="1" t="s">
        <v>29824</v>
      </c>
      <c r="C21217"/>
    </row>
    <row r="21218" ht="42" spans="1:3">
      <c r="A21218" s="1" t="s">
        <v>29826</v>
      </c>
      <c r="C21218"/>
    </row>
    <row r="21219" ht="70" spans="1:3">
      <c r="A21219" s="1" t="s">
        <v>29828</v>
      </c>
      <c r="C21219"/>
    </row>
    <row r="21220" ht="84" spans="1:3">
      <c r="A21220" s="1" t="s">
        <v>29830</v>
      </c>
      <c r="C21220"/>
    </row>
    <row r="21221" ht="70" spans="1:3">
      <c r="A21221" s="1" t="s">
        <v>29831</v>
      </c>
      <c r="C21221"/>
    </row>
    <row r="21222" ht="56" spans="1:3">
      <c r="A21222" s="1" t="s">
        <v>29832</v>
      </c>
      <c r="C21222"/>
    </row>
    <row r="21223" ht="42" spans="1:3">
      <c r="A21223" s="1" t="s">
        <v>29834</v>
      </c>
      <c r="C21223"/>
    </row>
    <row r="21224" ht="42" spans="1:3">
      <c r="A21224" s="1" t="s">
        <v>29834</v>
      </c>
      <c r="C21224"/>
    </row>
    <row r="21225" ht="168" spans="1:3">
      <c r="A21225" s="1" t="s">
        <v>29835</v>
      </c>
      <c r="C21225"/>
    </row>
    <row r="21226" ht="168" spans="1:3">
      <c r="A21226" s="1" t="s">
        <v>29835</v>
      </c>
      <c r="C21226"/>
    </row>
    <row r="21227" ht="168" spans="1:3">
      <c r="A21227" s="1" t="s">
        <v>29835</v>
      </c>
      <c r="C21227"/>
    </row>
    <row r="21228" ht="168" spans="1:3">
      <c r="A21228" s="1" t="s">
        <v>29835</v>
      </c>
      <c r="C21228"/>
    </row>
    <row r="21229" ht="168" spans="1:3">
      <c r="A21229" s="1" t="s">
        <v>29835</v>
      </c>
      <c r="C21229"/>
    </row>
    <row r="21230" ht="42" spans="1:3">
      <c r="A21230" s="1" t="s">
        <v>29836</v>
      </c>
      <c r="C21230"/>
    </row>
    <row r="21231" ht="56" spans="1:3">
      <c r="A21231" s="1" t="s">
        <v>29837</v>
      </c>
      <c r="C21231"/>
    </row>
    <row r="21232" ht="42" spans="1:3">
      <c r="A21232" s="1" t="s">
        <v>29838</v>
      </c>
      <c r="C21232"/>
    </row>
    <row r="21233" ht="28" spans="1:3">
      <c r="A21233" s="1" t="s">
        <v>29839</v>
      </c>
      <c r="C21233"/>
    </row>
    <row r="21234" ht="56" spans="1:3">
      <c r="A21234" s="1" t="s">
        <v>29841</v>
      </c>
      <c r="C21234"/>
    </row>
    <row r="21235" ht="84" spans="1:3">
      <c r="A21235" s="1" t="s">
        <v>29843</v>
      </c>
      <c r="C21235"/>
    </row>
    <row r="21236" ht="56" spans="1:3">
      <c r="A21236" s="1" t="s">
        <v>29845</v>
      </c>
      <c r="C21236"/>
    </row>
    <row r="21237" ht="70" spans="1:3">
      <c r="A21237" s="1" t="s">
        <v>29847</v>
      </c>
      <c r="C21237"/>
    </row>
    <row r="21238" ht="70" spans="1:3">
      <c r="A21238" s="1" t="s">
        <v>29849</v>
      </c>
      <c r="C21238"/>
    </row>
    <row r="21239" ht="70" spans="1:3">
      <c r="A21239" s="1" t="s">
        <v>29851</v>
      </c>
      <c r="C21239"/>
    </row>
    <row r="21240" ht="70" spans="1:3">
      <c r="A21240" s="1" t="s">
        <v>29851</v>
      </c>
      <c r="C21240"/>
    </row>
    <row r="21241" ht="28" spans="1:3">
      <c r="A21241" s="1" t="s">
        <v>29852</v>
      </c>
      <c r="C21241"/>
    </row>
    <row r="21242" ht="84" spans="1:3">
      <c r="A21242" s="1" t="s">
        <v>29854</v>
      </c>
      <c r="C21242"/>
    </row>
    <row r="21243" ht="98" spans="1:3">
      <c r="A21243" s="1" t="s">
        <v>29856</v>
      </c>
      <c r="C21243"/>
    </row>
    <row r="21244" ht="98" spans="1:3">
      <c r="A21244" s="1" t="s">
        <v>29856</v>
      </c>
      <c r="C21244"/>
    </row>
    <row r="21245" ht="98" spans="1:3">
      <c r="A21245" s="1" t="s">
        <v>29856</v>
      </c>
      <c r="C21245"/>
    </row>
    <row r="21246" ht="98" spans="1:3">
      <c r="A21246" s="1" t="s">
        <v>29856</v>
      </c>
      <c r="C21246"/>
    </row>
    <row r="21247" ht="98" spans="1:3">
      <c r="A21247" s="1" t="s">
        <v>29856</v>
      </c>
      <c r="C21247"/>
    </row>
    <row r="21248" ht="56" spans="1:3">
      <c r="A21248" s="1" t="s">
        <v>29857</v>
      </c>
      <c r="C21248"/>
    </row>
    <row r="21249" ht="84" spans="1:3">
      <c r="A21249" s="1" t="s">
        <v>29858</v>
      </c>
      <c r="C21249"/>
    </row>
    <row r="21250" ht="42" spans="1:3">
      <c r="A21250" s="1" t="s">
        <v>29860</v>
      </c>
      <c r="C21250"/>
    </row>
    <row r="21251" ht="70" spans="1:3">
      <c r="A21251" s="1" t="s">
        <v>29862</v>
      </c>
      <c r="C21251"/>
    </row>
    <row r="21252" ht="98" spans="1:3">
      <c r="A21252" s="1" t="s">
        <v>29864</v>
      </c>
      <c r="C21252"/>
    </row>
    <row r="21253" ht="98" spans="1:3">
      <c r="A21253" s="1" t="s">
        <v>29865</v>
      </c>
      <c r="C21253"/>
    </row>
    <row r="21254" ht="98" spans="1:3">
      <c r="A21254" s="1" t="s">
        <v>29865</v>
      </c>
      <c r="C21254"/>
    </row>
    <row r="21255" ht="56" spans="1:3">
      <c r="A21255" s="1" t="s">
        <v>29866</v>
      </c>
      <c r="C21255"/>
    </row>
    <row r="21256" ht="28" spans="1:3">
      <c r="A21256" s="1" t="s">
        <v>29868</v>
      </c>
      <c r="C21256"/>
    </row>
    <row r="21257" ht="56" spans="1:3">
      <c r="A21257" s="1" t="s">
        <v>29870</v>
      </c>
      <c r="C21257"/>
    </row>
    <row r="21258" ht="70" spans="1:3">
      <c r="A21258" s="1" t="s">
        <v>29871</v>
      </c>
      <c r="C21258"/>
    </row>
    <row r="21259" ht="42" spans="1:3">
      <c r="A21259" s="1" t="s">
        <v>29872</v>
      </c>
      <c r="C21259"/>
    </row>
    <row r="21260" ht="42" spans="1:3">
      <c r="A21260" s="1" t="s">
        <v>29874</v>
      </c>
      <c r="C21260"/>
    </row>
    <row r="21261" ht="56" spans="1:3">
      <c r="A21261" s="1" t="s">
        <v>29876</v>
      </c>
      <c r="C21261"/>
    </row>
    <row r="21262" ht="84" spans="1:3">
      <c r="A21262" s="1" t="s">
        <v>29878</v>
      </c>
      <c r="C21262"/>
    </row>
    <row r="21263" ht="84" spans="1:3">
      <c r="A21263" s="1" t="s">
        <v>29880</v>
      </c>
      <c r="C21263"/>
    </row>
    <row r="21264" ht="84" spans="1:3">
      <c r="A21264" s="1" t="s">
        <v>29880</v>
      </c>
      <c r="C21264"/>
    </row>
    <row r="21265" ht="84" spans="1:3">
      <c r="A21265" s="1" t="s">
        <v>29880</v>
      </c>
      <c r="C21265"/>
    </row>
    <row r="21266" ht="84" spans="1:3">
      <c r="A21266" s="1" t="s">
        <v>29880</v>
      </c>
      <c r="C21266"/>
    </row>
    <row r="21267" ht="140" spans="1:3">
      <c r="A21267" s="1" t="s">
        <v>29881</v>
      </c>
      <c r="C21267"/>
    </row>
    <row r="21268" ht="112" spans="1:3">
      <c r="A21268" s="1" t="s">
        <v>29883</v>
      </c>
      <c r="C21268"/>
    </row>
    <row r="21269" ht="56" spans="1:3">
      <c r="A21269" s="1" t="s">
        <v>29884</v>
      </c>
      <c r="C21269"/>
    </row>
    <row r="21270" ht="56" spans="1:3">
      <c r="A21270" s="1" t="s">
        <v>29884</v>
      </c>
      <c r="C21270"/>
    </row>
    <row r="21271" ht="42" spans="1:3">
      <c r="A21271" s="1" t="s">
        <v>29885</v>
      </c>
      <c r="C21271"/>
    </row>
    <row r="21272" ht="42" spans="1:3">
      <c r="A21272" s="1" t="s">
        <v>29886</v>
      </c>
      <c r="C21272"/>
    </row>
    <row r="21273" ht="70" spans="1:3">
      <c r="A21273" s="1" t="s">
        <v>29888</v>
      </c>
      <c r="C21273"/>
    </row>
    <row r="21274" ht="42" spans="1:3">
      <c r="A21274" s="1" t="s">
        <v>29889</v>
      </c>
      <c r="C21274"/>
    </row>
    <row r="21275" ht="28" spans="1:3">
      <c r="A21275" s="1" t="s">
        <v>29890</v>
      </c>
      <c r="C21275"/>
    </row>
    <row r="21276" ht="98" spans="1:3">
      <c r="A21276" s="1" t="s">
        <v>29891</v>
      </c>
      <c r="C21276"/>
    </row>
    <row r="21277" ht="84" spans="1:3">
      <c r="A21277" s="1" t="s">
        <v>29892</v>
      </c>
      <c r="C21277"/>
    </row>
    <row r="21278" ht="84" spans="1:3">
      <c r="A21278" s="1" t="s">
        <v>29892</v>
      </c>
      <c r="C21278"/>
    </row>
    <row r="21279" ht="56" spans="1:3">
      <c r="A21279" s="1" t="s">
        <v>29894</v>
      </c>
      <c r="C21279"/>
    </row>
    <row r="21280" ht="70" spans="1:3">
      <c r="A21280" s="1" t="s">
        <v>29896</v>
      </c>
      <c r="C21280"/>
    </row>
    <row r="21281" ht="28" spans="1:3">
      <c r="A21281" s="1" t="s">
        <v>29898</v>
      </c>
      <c r="C21281"/>
    </row>
    <row r="21282" ht="98" spans="1:3">
      <c r="A21282" s="1" t="s">
        <v>29899</v>
      </c>
      <c r="C21282"/>
    </row>
    <row r="21283" ht="70" spans="1:3">
      <c r="A21283" s="1" t="s">
        <v>29901</v>
      </c>
      <c r="C21283"/>
    </row>
    <row r="21284" ht="70" spans="1:3">
      <c r="A21284" s="1" t="s">
        <v>29903</v>
      </c>
      <c r="C21284"/>
    </row>
    <row r="21285" ht="70" spans="1:3">
      <c r="A21285" s="1" t="s">
        <v>29905</v>
      </c>
      <c r="C21285"/>
    </row>
    <row r="21286" ht="56" spans="1:3">
      <c r="A21286" s="1" t="s">
        <v>29907</v>
      </c>
      <c r="C21286"/>
    </row>
    <row r="21287" ht="42" spans="1:3">
      <c r="A21287" s="1" t="s">
        <v>29908</v>
      </c>
      <c r="C21287"/>
    </row>
    <row r="21288" ht="42" spans="1:3">
      <c r="A21288" s="1" t="s">
        <v>29909</v>
      </c>
      <c r="C21288"/>
    </row>
    <row r="21289" ht="98" spans="1:3">
      <c r="A21289" s="1" t="s">
        <v>29910</v>
      </c>
      <c r="C21289"/>
    </row>
    <row r="21290" ht="98" spans="1:3">
      <c r="A21290" s="1" t="s">
        <v>29912</v>
      </c>
      <c r="C21290"/>
    </row>
    <row r="21291" ht="70" spans="1:3">
      <c r="A21291" s="1" t="s">
        <v>29914</v>
      </c>
      <c r="C21291"/>
    </row>
    <row r="21292" ht="70" spans="1:3">
      <c r="A21292" s="1" t="s">
        <v>29915</v>
      </c>
      <c r="C21292"/>
    </row>
    <row r="21293" ht="84" spans="1:3">
      <c r="A21293" s="1" t="s">
        <v>29916</v>
      </c>
      <c r="C21293"/>
    </row>
    <row r="21294" ht="56" spans="1:3">
      <c r="A21294" s="1" t="s">
        <v>29918</v>
      </c>
      <c r="C21294"/>
    </row>
    <row r="21295" ht="56" spans="1:3">
      <c r="A21295" s="1" t="s">
        <v>29920</v>
      </c>
      <c r="C21295"/>
    </row>
    <row r="21296" ht="182" spans="1:3">
      <c r="A21296" s="1" t="s">
        <v>29921</v>
      </c>
      <c r="C21296"/>
    </row>
    <row r="21297" ht="182" spans="1:3">
      <c r="A21297" s="1" t="s">
        <v>29921</v>
      </c>
      <c r="C21297"/>
    </row>
    <row r="21298" ht="98" spans="1:3">
      <c r="A21298" s="1" t="s">
        <v>29923</v>
      </c>
      <c r="C21298"/>
    </row>
    <row r="21299" spans="1:3">
      <c r="A21299" s="1" t="s">
        <v>29925</v>
      </c>
      <c r="C21299"/>
    </row>
    <row r="21300" ht="84" spans="1:3">
      <c r="A21300" s="1" t="s">
        <v>29927</v>
      </c>
      <c r="C21300"/>
    </row>
    <row r="21301" ht="56" spans="1:3">
      <c r="A21301" s="1" t="s">
        <v>29929</v>
      </c>
      <c r="C21301"/>
    </row>
    <row r="21302" ht="56" spans="1:3">
      <c r="A21302" s="1" t="s">
        <v>29931</v>
      </c>
      <c r="C21302"/>
    </row>
    <row r="21303" ht="42" spans="1:3">
      <c r="A21303" s="1" t="s">
        <v>29933</v>
      </c>
      <c r="C21303"/>
    </row>
    <row r="21304" ht="70" spans="1:3">
      <c r="A21304" s="1" t="s">
        <v>29935</v>
      </c>
      <c r="C21304"/>
    </row>
    <row r="21305" ht="84" spans="1:3">
      <c r="A21305" s="1" t="s">
        <v>29937</v>
      </c>
      <c r="C21305"/>
    </row>
    <row r="21306" ht="84" spans="1:3">
      <c r="A21306" s="1" t="s">
        <v>29937</v>
      </c>
      <c r="C21306"/>
    </row>
    <row r="21307" ht="84" spans="1:3">
      <c r="A21307" s="1" t="s">
        <v>29937</v>
      </c>
      <c r="C21307"/>
    </row>
    <row r="21308" ht="84" spans="1:3">
      <c r="A21308" s="1" t="s">
        <v>29937</v>
      </c>
      <c r="C21308"/>
    </row>
    <row r="21309" ht="154" spans="1:3">
      <c r="A21309" s="1" t="s">
        <v>29938</v>
      </c>
      <c r="C21309"/>
    </row>
    <row r="21310" ht="154" spans="1:3">
      <c r="A21310" s="1" t="s">
        <v>29938</v>
      </c>
      <c r="C21310"/>
    </row>
    <row r="21311" ht="154" spans="1:3">
      <c r="A21311" s="1" t="s">
        <v>29938</v>
      </c>
      <c r="C21311"/>
    </row>
    <row r="21312" ht="154" spans="1:3">
      <c r="A21312" s="1" t="s">
        <v>29938</v>
      </c>
      <c r="C21312"/>
    </row>
    <row r="21313" ht="154" spans="1:3">
      <c r="A21313" s="1" t="s">
        <v>29938</v>
      </c>
      <c r="C21313"/>
    </row>
    <row r="21314" ht="154" spans="1:3">
      <c r="A21314" s="1" t="s">
        <v>29938</v>
      </c>
      <c r="C21314"/>
    </row>
    <row r="21315" ht="70" spans="1:3">
      <c r="A21315" s="1" t="s">
        <v>29939</v>
      </c>
      <c r="C21315"/>
    </row>
    <row r="21316" ht="70" spans="1:3">
      <c r="A21316" s="1" t="s">
        <v>29939</v>
      </c>
      <c r="C21316"/>
    </row>
    <row r="21317" ht="140" spans="1:3">
      <c r="A21317" s="1" t="s">
        <v>29940</v>
      </c>
      <c r="C21317"/>
    </row>
    <row r="21318" ht="140" spans="1:3">
      <c r="A21318" s="1" t="s">
        <v>29940</v>
      </c>
      <c r="C21318"/>
    </row>
    <row r="21319" ht="140" spans="1:3">
      <c r="A21319" s="1" t="s">
        <v>29940</v>
      </c>
      <c r="C21319"/>
    </row>
    <row r="21320" ht="56" spans="1:3">
      <c r="A21320" s="1" t="s">
        <v>29942</v>
      </c>
      <c r="C21320"/>
    </row>
    <row r="21321" ht="56" spans="1:3">
      <c r="A21321" s="1" t="s">
        <v>29944</v>
      </c>
      <c r="C21321"/>
    </row>
    <row r="21322" ht="84" spans="1:3">
      <c r="A21322" s="1" t="s">
        <v>29945</v>
      </c>
      <c r="C21322"/>
    </row>
    <row r="21323" ht="70" spans="1:3">
      <c r="A21323" s="1" t="s">
        <v>29947</v>
      </c>
      <c r="C21323"/>
    </row>
    <row r="21324" ht="56" spans="1:3">
      <c r="A21324" s="1" t="s">
        <v>29948</v>
      </c>
      <c r="C21324"/>
    </row>
    <row r="21325" ht="42" spans="1:3">
      <c r="A21325" s="1" t="s">
        <v>29950</v>
      </c>
      <c r="C21325"/>
    </row>
    <row r="21326" ht="70" spans="1:3">
      <c r="A21326" s="1" t="s">
        <v>29952</v>
      </c>
      <c r="C21326"/>
    </row>
    <row r="21327" ht="70" spans="1:3">
      <c r="A21327" s="1" t="s">
        <v>29952</v>
      </c>
      <c r="C21327"/>
    </row>
    <row r="21328" ht="42" spans="1:3">
      <c r="A21328" s="1" t="s">
        <v>29954</v>
      </c>
      <c r="C21328"/>
    </row>
    <row r="21329" ht="56" spans="1:3">
      <c r="A21329" s="1" t="s">
        <v>29955</v>
      </c>
      <c r="C21329"/>
    </row>
    <row r="21330" ht="98" spans="1:3">
      <c r="A21330" s="1" t="s">
        <v>29957</v>
      </c>
      <c r="C21330"/>
    </row>
    <row r="21331" ht="56" spans="1:3">
      <c r="A21331" s="1" t="s">
        <v>29959</v>
      </c>
      <c r="C21331"/>
    </row>
    <row r="21332" ht="70" spans="1:3">
      <c r="A21332" s="1" t="s">
        <v>29961</v>
      </c>
      <c r="C21332"/>
    </row>
    <row r="21333" ht="28" spans="1:3">
      <c r="A21333" s="1" t="s">
        <v>29963</v>
      </c>
      <c r="C21333"/>
    </row>
    <row r="21334" ht="42" spans="1:3">
      <c r="A21334" s="1" t="s">
        <v>29964</v>
      </c>
      <c r="C21334"/>
    </row>
    <row r="21335" ht="56" spans="1:3">
      <c r="A21335" s="1" t="s">
        <v>29966</v>
      </c>
      <c r="C21335"/>
    </row>
    <row r="21336" spans="1:3">
      <c r="A21336" s="1" t="s">
        <v>29967</v>
      </c>
      <c r="C21336"/>
    </row>
    <row r="21337" ht="56" spans="1:3">
      <c r="A21337" s="1" t="s">
        <v>29968</v>
      </c>
      <c r="C21337"/>
    </row>
    <row r="21338" ht="84" spans="1:3">
      <c r="A21338" s="1" t="s">
        <v>29969</v>
      </c>
      <c r="C21338"/>
    </row>
    <row r="21339" ht="56" spans="1:3">
      <c r="A21339" s="1" t="s">
        <v>29971</v>
      </c>
      <c r="C21339"/>
    </row>
    <row r="21340" ht="84" spans="1:3">
      <c r="A21340" s="1" t="s">
        <v>29972</v>
      </c>
      <c r="C21340"/>
    </row>
    <row r="21341" ht="56" spans="1:3">
      <c r="A21341" s="1" t="s">
        <v>29973</v>
      </c>
      <c r="C21341"/>
    </row>
    <row r="21342" ht="42" spans="1:3">
      <c r="A21342" s="1" t="s">
        <v>29974</v>
      </c>
      <c r="C21342"/>
    </row>
    <row r="21343" ht="42" spans="1:3">
      <c r="A21343" s="1" t="s">
        <v>29976</v>
      </c>
      <c r="C21343"/>
    </row>
    <row r="21344" ht="84" spans="1:3">
      <c r="A21344" s="1" t="s">
        <v>29978</v>
      </c>
      <c r="C21344"/>
    </row>
    <row r="21345" ht="70" spans="1:3">
      <c r="A21345" s="1" t="s">
        <v>29979</v>
      </c>
      <c r="C21345"/>
    </row>
    <row r="21346" ht="56" spans="1:3">
      <c r="A21346" s="1" t="s">
        <v>29981</v>
      </c>
      <c r="C21346"/>
    </row>
    <row r="21347" ht="56" spans="1:3">
      <c r="A21347" s="1" t="s">
        <v>29983</v>
      </c>
      <c r="C21347"/>
    </row>
    <row r="21348" ht="70" spans="1:3">
      <c r="A21348" s="1" t="s">
        <v>29985</v>
      </c>
      <c r="C21348"/>
    </row>
    <row r="21349" ht="56" spans="1:3">
      <c r="A21349" s="1" t="s">
        <v>29987</v>
      </c>
      <c r="C21349"/>
    </row>
    <row r="21350" ht="28" spans="1:3">
      <c r="A21350" s="1" t="s">
        <v>29989</v>
      </c>
      <c r="C21350"/>
    </row>
    <row r="21351" ht="70" spans="1:3">
      <c r="A21351" s="1" t="s">
        <v>29990</v>
      </c>
      <c r="C21351"/>
    </row>
    <row r="21352" ht="70" spans="1:3">
      <c r="A21352" s="1" t="s">
        <v>29992</v>
      </c>
      <c r="C21352"/>
    </row>
    <row r="21353" ht="70" spans="1:3">
      <c r="A21353" s="1" t="s">
        <v>29993</v>
      </c>
      <c r="C21353"/>
    </row>
    <row r="21354" ht="98" spans="1:3">
      <c r="A21354" s="1" t="s">
        <v>29995</v>
      </c>
      <c r="C21354"/>
    </row>
    <row r="21355" ht="70" spans="1:3">
      <c r="A21355" s="1" t="s">
        <v>29997</v>
      </c>
      <c r="C21355"/>
    </row>
    <row r="21356" ht="70" spans="1:3">
      <c r="A21356" s="1" t="s">
        <v>29999</v>
      </c>
      <c r="C21356"/>
    </row>
    <row r="21357" ht="84" spans="1:3">
      <c r="A21357" s="1" t="s">
        <v>30001</v>
      </c>
      <c r="C21357"/>
    </row>
    <row r="21358" ht="70" spans="1:3">
      <c r="A21358" s="1" t="s">
        <v>30002</v>
      </c>
      <c r="C21358"/>
    </row>
    <row r="21359" ht="126" spans="1:3">
      <c r="A21359" s="1" t="s">
        <v>30004</v>
      </c>
      <c r="C21359"/>
    </row>
    <row r="21360" ht="126" spans="1:3">
      <c r="A21360" s="1" t="s">
        <v>30004</v>
      </c>
      <c r="C21360"/>
    </row>
    <row r="21361" ht="56" spans="1:3">
      <c r="A21361" s="1" t="s">
        <v>30006</v>
      </c>
      <c r="C21361"/>
    </row>
    <row r="21362" ht="28" spans="1:3">
      <c r="A21362" s="1" t="s">
        <v>30008</v>
      </c>
      <c r="C21362"/>
    </row>
    <row r="21363" ht="28" spans="1:3">
      <c r="A21363" s="1" t="s">
        <v>30008</v>
      </c>
      <c r="C21363"/>
    </row>
    <row r="21364" ht="28" spans="1:3">
      <c r="A21364" s="1" t="s">
        <v>30009</v>
      </c>
      <c r="C21364"/>
    </row>
    <row r="21365" ht="70" spans="1:3">
      <c r="A21365" s="1" t="s">
        <v>30010</v>
      </c>
      <c r="C21365"/>
    </row>
    <row r="21366" ht="42" spans="1:3">
      <c r="A21366" s="1" t="s">
        <v>30012</v>
      </c>
      <c r="C21366"/>
    </row>
    <row r="21367" ht="56" spans="1:3">
      <c r="A21367" s="1" t="s">
        <v>30013</v>
      </c>
      <c r="C21367"/>
    </row>
    <row r="21368" ht="42" spans="1:3">
      <c r="A21368" s="1" t="s">
        <v>30014</v>
      </c>
      <c r="C21368"/>
    </row>
    <row r="21369" ht="42" spans="1:3">
      <c r="A21369" s="1" t="s">
        <v>30016</v>
      </c>
      <c r="C21369"/>
    </row>
    <row r="21370" ht="84" spans="1:3">
      <c r="A21370" s="1" t="s">
        <v>30017</v>
      </c>
      <c r="C21370"/>
    </row>
    <row r="21371" ht="56" spans="1:3">
      <c r="A21371" s="1" t="s">
        <v>30019</v>
      </c>
      <c r="C21371"/>
    </row>
    <row r="21372" ht="56" spans="1:3">
      <c r="A21372" s="1" t="s">
        <v>30021</v>
      </c>
      <c r="C21372"/>
    </row>
    <row r="21373" ht="42" spans="1:3">
      <c r="A21373" s="1" t="s">
        <v>30023</v>
      </c>
      <c r="C21373"/>
    </row>
    <row r="21374" ht="84" spans="1:3">
      <c r="A21374" s="1" t="s">
        <v>30025</v>
      </c>
      <c r="C21374"/>
    </row>
    <row r="21375" ht="28" spans="1:3">
      <c r="A21375" s="1" t="s">
        <v>30027</v>
      </c>
      <c r="C21375"/>
    </row>
    <row r="21376" ht="70" spans="1:3">
      <c r="A21376" s="1" t="s">
        <v>30028</v>
      </c>
      <c r="C21376"/>
    </row>
    <row r="21377" ht="112" spans="1:3">
      <c r="A21377" s="1" t="s">
        <v>30029</v>
      </c>
      <c r="C21377"/>
    </row>
    <row r="21378" ht="70" spans="1:3">
      <c r="A21378" s="1" t="s">
        <v>30031</v>
      </c>
      <c r="C21378"/>
    </row>
    <row r="21379" ht="98" spans="1:3">
      <c r="A21379" s="1" t="s">
        <v>30033</v>
      </c>
      <c r="C21379"/>
    </row>
    <row r="21380" ht="98" spans="1:3">
      <c r="A21380" s="1" t="s">
        <v>30033</v>
      </c>
      <c r="C21380"/>
    </row>
    <row r="21381" ht="56" spans="1:3">
      <c r="A21381" s="1" t="s">
        <v>30035</v>
      </c>
      <c r="C21381"/>
    </row>
    <row r="21382" ht="42" spans="1:3">
      <c r="A21382" s="1" t="s">
        <v>30037</v>
      </c>
      <c r="C21382"/>
    </row>
    <row r="21383" ht="126" spans="1:3">
      <c r="A21383" s="1" t="s">
        <v>30039</v>
      </c>
      <c r="C21383"/>
    </row>
    <row r="21384" ht="56" spans="1:3">
      <c r="A21384" s="1" t="s">
        <v>30041</v>
      </c>
      <c r="C21384"/>
    </row>
    <row r="21385" ht="56" spans="1:3">
      <c r="A21385" s="1" t="s">
        <v>30043</v>
      </c>
      <c r="C21385"/>
    </row>
    <row r="21386" ht="154" spans="1:3">
      <c r="A21386" s="1" t="s">
        <v>30045</v>
      </c>
      <c r="C21386"/>
    </row>
    <row r="21387" ht="42" spans="1:3">
      <c r="A21387" s="1" t="s">
        <v>30046</v>
      </c>
      <c r="C21387"/>
    </row>
    <row r="21388" ht="70" spans="1:3">
      <c r="A21388" s="1" t="s">
        <v>30048</v>
      </c>
      <c r="C21388"/>
    </row>
    <row r="21389" ht="42" spans="1:3">
      <c r="A21389" s="1" t="s">
        <v>30050</v>
      </c>
      <c r="C21389"/>
    </row>
    <row r="21390" ht="42" spans="1:3">
      <c r="A21390" s="1" t="s">
        <v>30052</v>
      </c>
      <c r="C21390"/>
    </row>
    <row r="21391" ht="42" spans="1:3">
      <c r="A21391" s="1" t="s">
        <v>30053</v>
      </c>
      <c r="C21391"/>
    </row>
    <row r="21392" ht="70" spans="1:3">
      <c r="A21392" s="1" t="s">
        <v>30055</v>
      </c>
      <c r="C21392"/>
    </row>
    <row r="21393" ht="70" spans="1:3">
      <c r="A21393" s="1" t="s">
        <v>30057</v>
      </c>
      <c r="C21393"/>
    </row>
    <row r="21394" ht="70" spans="1:3">
      <c r="A21394" s="1" t="s">
        <v>30059</v>
      </c>
      <c r="C21394"/>
    </row>
    <row r="21395" ht="70" spans="1:3">
      <c r="A21395" s="1" t="s">
        <v>30059</v>
      </c>
      <c r="C21395"/>
    </row>
    <row r="21396" ht="56" spans="1:3">
      <c r="A21396" s="1" t="s">
        <v>30061</v>
      </c>
      <c r="C21396"/>
    </row>
    <row r="21397" ht="70" spans="1:3">
      <c r="A21397" s="1" t="s">
        <v>30063</v>
      </c>
      <c r="C21397"/>
    </row>
    <row r="21398" ht="28" spans="1:3">
      <c r="A21398" s="1" t="s">
        <v>30065</v>
      </c>
      <c r="C21398"/>
    </row>
    <row r="21399" ht="56" spans="1:3">
      <c r="A21399" s="1" t="s">
        <v>30066</v>
      </c>
      <c r="C21399"/>
    </row>
    <row r="21400" ht="42" spans="1:3">
      <c r="A21400" s="1" t="s">
        <v>30068</v>
      </c>
      <c r="C21400"/>
    </row>
    <row r="21401" ht="42" spans="1:3">
      <c r="A21401" s="1" t="s">
        <v>30070</v>
      </c>
      <c r="C21401"/>
    </row>
    <row r="21402" ht="42" spans="1:3">
      <c r="A21402" s="1" t="s">
        <v>30070</v>
      </c>
      <c r="C21402"/>
    </row>
    <row r="21403" ht="42" spans="1:3">
      <c r="A21403" s="1" t="s">
        <v>30071</v>
      </c>
      <c r="C21403"/>
    </row>
    <row r="21404" ht="70" spans="1:3">
      <c r="A21404" s="1" t="s">
        <v>30073</v>
      </c>
      <c r="C21404"/>
    </row>
    <row r="21405" ht="98" spans="1:3">
      <c r="A21405" s="1" t="s">
        <v>30075</v>
      </c>
      <c r="C21405"/>
    </row>
    <row r="21406" ht="28" spans="1:3">
      <c r="A21406" s="1" t="s">
        <v>30077</v>
      </c>
      <c r="C21406"/>
    </row>
    <row r="21407" ht="28" spans="1:3">
      <c r="A21407" s="1" t="s">
        <v>30078</v>
      </c>
      <c r="C21407"/>
    </row>
    <row r="21408" ht="84" spans="1:3">
      <c r="A21408" s="1" t="s">
        <v>30080</v>
      </c>
      <c r="C21408"/>
    </row>
    <row r="21409" ht="84" spans="1:3">
      <c r="A21409" s="1" t="s">
        <v>30080</v>
      </c>
      <c r="C21409"/>
    </row>
    <row r="21410" ht="84" spans="1:3">
      <c r="A21410" s="1" t="s">
        <v>30080</v>
      </c>
      <c r="C21410"/>
    </row>
    <row r="21411" ht="42" spans="1:3">
      <c r="A21411" s="1" t="s">
        <v>30083</v>
      </c>
      <c r="C21411"/>
    </row>
    <row r="21412" ht="42" spans="1:3">
      <c r="A21412" s="1" t="s">
        <v>30084</v>
      </c>
      <c r="C21412"/>
    </row>
    <row r="21413" ht="56" spans="1:3">
      <c r="A21413" s="1" t="s">
        <v>30086</v>
      </c>
      <c r="C21413"/>
    </row>
    <row r="21414" ht="56" spans="1:3">
      <c r="A21414" s="1" t="s">
        <v>30088</v>
      </c>
      <c r="C21414"/>
    </row>
    <row r="21415" ht="28" spans="1:3">
      <c r="A21415" s="1" t="s">
        <v>30090</v>
      </c>
      <c r="C21415"/>
    </row>
    <row r="21416" ht="56" spans="1:3">
      <c r="A21416" s="1" t="s">
        <v>30091</v>
      </c>
      <c r="C21416"/>
    </row>
    <row r="21417" ht="70" spans="1:3">
      <c r="A21417" s="1" t="s">
        <v>30093</v>
      </c>
      <c r="C21417"/>
    </row>
    <row r="21418" ht="70" spans="1:3">
      <c r="A21418" s="1" t="s">
        <v>30093</v>
      </c>
      <c r="C21418"/>
    </row>
    <row r="21419" ht="70" spans="1:3">
      <c r="A21419" s="1" t="s">
        <v>30095</v>
      </c>
      <c r="C21419"/>
    </row>
    <row r="21420" ht="42" spans="1:3">
      <c r="A21420" s="1" t="s">
        <v>30096</v>
      </c>
      <c r="C21420"/>
    </row>
    <row r="21421" ht="70" spans="1:3">
      <c r="A21421" s="1" t="s">
        <v>30097</v>
      </c>
      <c r="C21421"/>
    </row>
    <row r="21422" ht="70" spans="1:3">
      <c r="A21422" s="1" t="s">
        <v>30098</v>
      </c>
      <c r="C21422"/>
    </row>
    <row r="21423" ht="70" spans="1:3">
      <c r="A21423" s="1" t="s">
        <v>30098</v>
      </c>
      <c r="C21423"/>
    </row>
    <row r="21424" ht="70" spans="1:3">
      <c r="A21424" s="1" t="s">
        <v>30100</v>
      </c>
      <c r="C21424"/>
    </row>
    <row r="21425" ht="70" spans="1:3">
      <c r="A21425" s="1" t="s">
        <v>30102</v>
      </c>
      <c r="C21425"/>
    </row>
    <row r="21426" ht="84" spans="1:3">
      <c r="A21426" s="1" t="s">
        <v>30103</v>
      </c>
      <c r="C21426"/>
    </row>
    <row r="21427" ht="56" spans="1:3">
      <c r="A21427" s="1" t="s">
        <v>30105</v>
      </c>
      <c r="C21427"/>
    </row>
    <row r="21428" ht="70" spans="1:3">
      <c r="A21428" s="1" t="s">
        <v>30106</v>
      </c>
      <c r="C21428"/>
    </row>
    <row r="21429" ht="42" spans="1:3">
      <c r="A21429" s="1" t="s">
        <v>30108</v>
      </c>
      <c r="C21429"/>
    </row>
    <row r="21430" ht="42" spans="1:3">
      <c r="A21430" s="1" t="s">
        <v>30110</v>
      </c>
      <c r="C21430"/>
    </row>
    <row r="21431" ht="56" spans="1:3">
      <c r="A21431" s="1" t="s">
        <v>30112</v>
      </c>
      <c r="C21431"/>
    </row>
    <row r="21432" ht="56" spans="1:3">
      <c r="A21432" s="1" t="s">
        <v>30112</v>
      </c>
      <c r="C21432"/>
    </row>
    <row r="21433" ht="98" spans="1:3">
      <c r="A21433" s="1" t="s">
        <v>30114</v>
      </c>
      <c r="C21433"/>
    </row>
    <row r="21434" ht="98" spans="1:3">
      <c r="A21434" s="1" t="s">
        <v>30115</v>
      </c>
      <c r="C21434"/>
    </row>
    <row r="21435" ht="42" spans="1:3">
      <c r="A21435" s="1" t="s">
        <v>30117</v>
      </c>
      <c r="C21435"/>
    </row>
    <row r="21436" ht="56" spans="1:3">
      <c r="A21436" s="1" t="s">
        <v>30119</v>
      </c>
      <c r="C21436"/>
    </row>
    <row r="21437" ht="28" spans="1:3">
      <c r="A21437" s="1" t="s">
        <v>30120</v>
      </c>
      <c r="C21437"/>
    </row>
    <row r="21438" ht="84" spans="1:3">
      <c r="A21438" s="1" t="s">
        <v>30122</v>
      </c>
      <c r="C21438"/>
    </row>
    <row r="21439" ht="42" spans="1:3">
      <c r="A21439" s="1" t="s">
        <v>30124</v>
      </c>
      <c r="C21439"/>
    </row>
    <row r="21440" ht="70" spans="1:3">
      <c r="A21440" s="1" t="s">
        <v>30126</v>
      </c>
      <c r="C21440"/>
    </row>
    <row r="21441" ht="56" spans="1:3">
      <c r="A21441" s="1" t="s">
        <v>30128</v>
      </c>
      <c r="C21441"/>
    </row>
    <row r="21442" ht="42" spans="1:3">
      <c r="A21442" s="1" t="s">
        <v>30130</v>
      </c>
      <c r="C21442"/>
    </row>
    <row r="21443" ht="98" spans="1:3">
      <c r="A21443" s="1" t="s">
        <v>30132</v>
      </c>
      <c r="C21443"/>
    </row>
    <row r="21444" ht="42" spans="1:3">
      <c r="A21444" s="1" t="s">
        <v>30134</v>
      </c>
      <c r="C21444"/>
    </row>
    <row r="21445" ht="42" spans="1:3">
      <c r="A21445" s="1" t="s">
        <v>30134</v>
      </c>
      <c r="C21445"/>
    </row>
    <row r="21446" ht="42" spans="1:3">
      <c r="A21446" s="1" t="s">
        <v>30135</v>
      </c>
      <c r="C21446"/>
    </row>
    <row r="21447" ht="28" spans="1:3">
      <c r="A21447" s="1" t="s">
        <v>30136</v>
      </c>
      <c r="C21447"/>
    </row>
    <row r="21448" ht="42" spans="1:3">
      <c r="A21448" s="1" t="s">
        <v>30137</v>
      </c>
      <c r="C21448"/>
    </row>
    <row r="21449" ht="84" spans="1:3">
      <c r="A21449" s="1" t="s">
        <v>30139</v>
      </c>
      <c r="C21449"/>
    </row>
    <row r="21450" ht="56" spans="1:3">
      <c r="A21450" s="1" t="s">
        <v>30140</v>
      </c>
      <c r="C21450"/>
    </row>
    <row r="21451" ht="56" spans="1:3">
      <c r="A21451" s="1" t="s">
        <v>30140</v>
      </c>
      <c r="C21451"/>
    </row>
    <row r="21452" ht="56" spans="1:3">
      <c r="A21452" s="1" t="s">
        <v>30142</v>
      </c>
      <c r="C21452"/>
    </row>
    <row r="21453" ht="56" spans="1:3">
      <c r="A21453" s="1" t="s">
        <v>30144</v>
      </c>
      <c r="C21453"/>
    </row>
    <row r="21454" ht="56" spans="1:3">
      <c r="A21454" s="1" t="s">
        <v>30144</v>
      </c>
      <c r="C21454"/>
    </row>
    <row r="21455" ht="84" spans="1:3">
      <c r="A21455" s="1" t="s">
        <v>30146</v>
      </c>
      <c r="C21455"/>
    </row>
    <row r="21456" ht="84" spans="1:3">
      <c r="A21456" s="1" t="s">
        <v>30146</v>
      </c>
      <c r="C21456"/>
    </row>
    <row r="21457" ht="42" spans="1:3">
      <c r="A21457" s="1" t="s">
        <v>30147</v>
      </c>
      <c r="C21457"/>
    </row>
    <row r="21458" ht="98" spans="1:3">
      <c r="A21458" s="1" t="s">
        <v>30148</v>
      </c>
      <c r="C21458"/>
    </row>
    <row r="21459" ht="56" spans="1:3">
      <c r="A21459" s="1" t="s">
        <v>30150</v>
      </c>
      <c r="C21459"/>
    </row>
    <row r="21460" ht="42" spans="1:3">
      <c r="A21460" s="1" t="s">
        <v>30152</v>
      </c>
      <c r="C21460"/>
    </row>
    <row r="21461" ht="98" spans="1:3">
      <c r="A21461" s="1" t="s">
        <v>30154</v>
      </c>
      <c r="C21461"/>
    </row>
    <row r="21462" ht="28" spans="1:3">
      <c r="A21462" s="1" t="s">
        <v>30156</v>
      </c>
      <c r="C21462"/>
    </row>
    <row r="21463" ht="42" spans="1:3">
      <c r="A21463" s="1" t="s">
        <v>30157</v>
      </c>
      <c r="C21463"/>
    </row>
    <row r="21464" ht="210" spans="1:3">
      <c r="A21464" s="1" t="s">
        <v>30159</v>
      </c>
      <c r="C21464"/>
    </row>
    <row r="21465" ht="84" spans="1:3">
      <c r="A21465" s="1" t="s">
        <v>30161</v>
      </c>
      <c r="C21465"/>
    </row>
    <row r="21466" ht="56" spans="1:3">
      <c r="A21466" s="1" t="s">
        <v>30163</v>
      </c>
      <c r="C21466"/>
    </row>
    <row r="21467" ht="84" spans="1:3">
      <c r="A21467" s="1" t="s">
        <v>30165</v>
      </c>
      <c r="C21467"/>
    </row>
    <row r="21468" ht="84" spans="1:3">
      <c r="A21468" s="1" t="s">
        <v>30165</v>
      </c>
      <c r="C21468"/>
    </row>
    <row r="21469" ht="84" spans="1:3">
      <c r="A21469" s="1" t="s">
        <v>30166</v>
      </c>
      <c r="C21469"/>
    </row>
    <row r="21470" ht="84" spans="1:3">
      <c r="A21470" s="1" t="s">
        <v>30166</v>
      </c>
      <c r="C21470"/>
    </row>
    <row r="21471" ht="84" spans="1:3">
      <c r="A21471" s="1" t="s">
        <v>30168</v>
      </c>
      <c r="C21471"/>
    </row>
    <row r="21472" ht="70" spans="1:3">
      <c r="A21472" s="1" t="s">
        <v>30170</v>
      </c>
      <c r="C21472"/>
    </row>
    <row r="21473" ht="42" spans="1:3">
      <c r="A21473" s="1" t="s">
        <v>30172</v>
      </c>
      <c r="C21473"/>
    </row>
    <row r="21474" ht="56" spans="1:3">
      <c r="A21474" s="1" t="s">
        <v>30174</v>
      </c>
      <c r="C21474"/>
    </row>
    <row r="21475" ht="84" spans="1:3">
      <c r="A21475" s="1" t="s">
        <v>30176</v>
      </c>
      <c r="C21475"/>
    </row>
    <row r="21476" ht="112" spans="1:3">
      <c r="A21476" s="1" t="s">
        <v>30177</v>
      </c>
      <c r="C21476"/>
    </row>
    <row r="21477" ht="56" spans="1:3">
      <c r="A21477" s="1" t="s">
        <v>30179</v>
      </c>
      <c r="C21477"/>
    </row>
    <row r="21478" ht="98" spans="1:3">
      <c r="A21478" s="1" t="s">
        <v>30181</v>
      </c>
      <c r="C21478"/>
    </row>
    <row r="21479" ht="98" spans="1:3">
      <c r="A21479" s="1" t="s">
        <v>30181</v>
      </c>
      <c r="C21479"/>
    </row>
    <row r="21480" ht="56" spans="1:3">
      <c r="A21480" s="1" t="s">
        <v>30182</v>
      </c>
      <c r="C21480"/>
    </row>
    <row r="21481" ht="56" spans="1:3">
      <c r="A21481" s="1" t="s">
        <v>30182</v>
      </c>
      <c r="C21481"/>
    </row>
    <row r="21482" ht="70" spans="1:3">
      <c r="A21482" s="1" t="s">
        <v>30184</v>
      </c>
      <c r="C21482"/>
    </row>
    <row r="21483" ht="70" spans="1:3">
      <c r="A21483" s="1" t="s">
        <v>30184</v>
      </c>
      <c r="C21483"/>
    </row>
    <row r="21484" ht="70" spans="1:3">
      <c r="A21484" s="1" t="s">
        <v>30186</v>
      </c>
      <c r="C21484"/>
    </row>
    <row r="21485" ht="56" spans="1:3">
      <c r="A21485" s="1" t="s">
        <v>30188</v>
      </c>
      <c r="C21485"/>
    </row>
    <row r="21486" ht="56" spans="1:3">
      <c r="A21486" s="1" t="s">
        <v>30188</v>
      </c>
      <c r="C21486"/>
    </row>
    <row r="21487" ht="70" spans="1:3">
      <c r="A21487" s="1" t="s">
        <v>30190</v>
      </c>
      <c r="C21487"/>
    </row>
    <row r="21488" ht="70" spans="1:3">
      <c r="A21488" s="1" t="s">
        <v>30190</v>
      </c>
      <c r="C21488"/>
    </row>
    <row r="21489" ht="70" spans="1:3">
      <c r="A21489" s="1" t="s">
        <v>30190</v>
      </c>
      <c r="C21489"/>
    </row>
    <row r="21490" ht="70" spans="1:3">
      <c r="A21490" s="1" t="s">
        <v>30190</v>
      </c>
      <c r="C21490"/>
    </row>
    <row r="21491" ht="70" spans="1:3">
      <c r="A21491" s="1" t="s">
        <v>30190</v>
      </c>
      <c r="C21491"/>
    </row>
    <row r="21492" ht="112" spans="1:3">
      <c r="A21492" s="1" t="s">
        <v>30192</v>
      </c>
      <c r="C21492"/>
    </row>
    <row r="21493" ht="28" spans="1:3">
      <c r="A21493" s="1" t="s">
        <v>30193</v>
      </c>
      <c r="C21493"/>
    </row>
    <row r="21494" ht="56" spans="1:3">
      <c r="A21494" s="1" t="s">
        <v>30194</v>
      </c>
      <c r="C21494"/>
    </row>
    <row r="21495" ht="56" spans="1:3">
      <c r="A21495" s="1" t="s">
        <v>30194</v>
      </c>
      <c r="C21495"/>
    </row>
    <row r="21496" ht="28" spans="1:3">
      <c r="A21496" s="1" t="s">
        <v>30195</v>
      </c>
      <c r="C21496"/>
    </row>
    <row r="21497" ht="28" spans="1:3">
      <c r="A21497" s="1" t="s">
        <v>30196</v>
      </c>
      <c r="C21497"/>
    </row>
    <row r="21498" ht="154" spans="1:3">
      <c r="A21498" s="1" t="s">
        <v>30198</v>
      </c>
      <c r="C21498"/>
    </row>
    <row r="21499" ht="56" spans="1:3">
      <c r="A21499" s="1" t="s">
        <v>30200</v>
      </c>
      <c r="C21499"/>
    </row>
    <row r="21500" ht="112" spans="1:3">
      <c r="A21500" s="1" t="s">
        <v>30201</v>
      </c>
      <c r="C21500"/>
    </row>
    <row r="21501" ht="56" spans="1:3">
      <c r="A21501" s="1" t="s">
        <v>30202</v>
      </c>
      <c r="C21501"/>
    </row>
    <row r="21502" ht="56" spans="1:3">
      <c r="A21502" s="1" t="s">
        <v>30202</v>
      </c>
      <c r="C21502"/>
    </row>
    <row r="21503" ht="98" spans="1:3">
      <c r="A21503" s="1" t="s">
        <v>30203</v>
      </c>
      <c r="C21503"/>
    </row>
    <row r="21504" ht="42" spans="1:3">
      <c r="A21504" s="1" t="s">
        <v>30204</v>
      </c>
      <c r="C21504"/>
    </row>
    <row r="21505" ht="70" spans="1:3">
      <c r="A21505" s="1" t="s">
        <v>30206</v>
      </c>
      <c r="C21505"/>
    </row>
    <row r="21506" ht="70" spans="1:3">
      <c r="A21506" s="1" t="s">
        <v>30206</v>
      </c>
      <c r="C21506"/>
    </row>
    <row r="21507" ht="56" spans="1:3">
      <c r="A21507" s="1" t="s">
        <v>30207</v>
      </c>
      <c r="C21507"/>
    </row>
    <row r="21508" ht="70" spans="1:3">
      <c r="A21508" s="1" t="s">
        <v>30208</v>
      </c>
      <c r="C21508"/>
    </row>
    <row r="21509" ht="28" spans="1:3">
      <c r="A21509" s="1" t="s">
        <v>30209</v>
      </c>
      <c r="C21509"/>
    </row>
    <row r="21510" ht="28" spans="1:3">
      <c r="A21510" s="1" t="s">
        <v>30211</v>
      </c>
      <c r="C21510"/>
    </row>
    <row r="21511" ht="42" spans="1:3">
      <c r="A21511" s="1" t="s">
        <v>30212</v>
      </c>
      <c r="C21511"/>
    </row>
    <row r="21512" ht="70" spans="1:3">
      <c r="A21512" s="1" t="s">
        <v>30214</v>
      </c>
      <c r="C21512"/>
    </row>
    <row r="21513" ht="70" spans="1:3">
      <c r="A21513" s="1" t="s">
        <v>30214</v>
      </c>
      <c r="C21513"/>
    </row>
    <row r="21514" ht="42" spans="1:3">
      <c r="A21514" s="1" t="s">
        <v>30215</v>
      </c>
      <c r="C21514"/>
    </row>
    <row r="21515" ht="42" spans="1:3">
      <c r="A21515" s="1" t="s">
        <v>30217</v>
      </c>
      <c r="C21515"/>
    </row>
    <row r="21516" spans="1:3">
      <c r="A21516" s="1" t="s">
        <v>30219</v>
      </c>
      <c r="C21516"/>
    </row>
    <row r="21517" ht="84" spans="1:3">
      <c r="A21517" s="1" t="s">
        <v>30220</v>
      </c>
      <c r="C21517"/>
    </row>
    <row r="21518" ht="84" spans="1:3">
      <c r="A21518" s="1" t="s">
        <v>30222</v>
      </c>
      <c r="C21518"/>
    </row>
    <row r="21519" ht="84" spans="1:3">
      <c r="A21519" s="1" t="s">
        <v>30224</v>
      </c>
      <c r="C21519"/>
    </row>
    <row r="21520" ht="84" spans="1:3">
      <c r="A21520" s="1" t="s">
        <v>30224</v>
      </c>
      <c r="C21520"/>
    </row>
    <row r="21521" ht="56" spans="1:3">
      <c r="A21521" s="1" t="s">
        <v>30226</v>
      </c>
      <c r="C21521"/>
    </row>
    <row r="21522" ht="84" spans="1:3">
      <c r="A21522" s="1" t="s">
        <v>30228</v>
      </c>
      <c r="C21522"/>
    </row>
    <row r="21523" ht="112" spans="1:3">
      <c r="A21523" s="1" t="s">
        <v>30229</v>
      </c>
      <c r="C21523"/>
    </row>
    <row r="21524" ht="42" spans="1:3">
      <c r="A21524" s="1" t="s">
        <v>30231</v>
      </c>
      <c r="C21524"/>
    </row>
    <row r="21525" ht="42" spans="1:3">
      <c r="A21525" s="1" t="s">
        <v>30232</v>
      </c>
      <c r="C21525"/>
    </row>
    <row r="21526" ht="56" spans="1:3">
      <c r="A21526" s="1" t="s">
        <v>30234</v>
      </c>
      <c r="C21526"/>
    </row>
    <row r="21527" ht="28" spans="1:3">
      <c r="A21527" s="1" t="s">
        <v>30235</v>
      </c>
      <c r="C21527"/>
    </row>
    <row r="21528" ht="70" spans="1:3">
      <c r="A21528" s="1" t="s">
        <v>30237</v>
      </c>
      <c r="C21528"/>
    </row>
    <row r="21529" ht="42" spans="1:3">
      <c r="A21529" s="1" t="s">
        <v>30239</v>
      </c>
      <c r="C21529"/>
    </row>
    <row r="21530" ht="56" spans="1:3">
      <c r="A21530" s="1" t="s">
        <v>30241</v>
      </c>
      <c r="C21530"/>
    </row>
    <row r="21531" ht="28" spans="1:3">
      <c r="A21531" s="1" t="s">
        <v>30242</v>
      </c>
      <c r="C21531"/>
    </row>
    <row r="21532" ht="42" spans="1:3">
      <c r="A21532" s="1" t="s">
        <v>30243</v>
      </c>
      <c r="C21532"/>
    </row>
    <row r="21533" ht="56" spans="1:3">
      <c r="A21533" s="1" t="s">
        <v>30245</v>
      </c>
      <c r="C21533"/>
    </row>
    <row r="21534" ht="56" spans="1:3">
      <c r="A21534" s="1" t="s">
        <v>30247</v>
      </c>
      <c r="C21534"/>
    </row>
    <row r="21535" ht="56" spans="1:3">
      <c r="A21535" s="1" t="s">
        <v>30247</v>
      </c>
      <c r="C21535"/>
    </row>
    <row r="21536" ht="70" spans="1:3">
      <c r="A21536" s="1" t="s">
        <v>30249</v>
      </c>
      <c r="C21536"/>
    </row>
    <row r="21537" ht="28" spans="1:3">
      <c r="A21537" s="1" t="s">
        <v>30251</v>
      </c>
      <c r="C21537"/>
    </row>
    <row r="21538" ht="98" spans="1:3">
      <c r="A21538" s="1" t="s">
        <v>30252</v>
      </c>
      <c r="C21538"/>
    </row>
    <row r="21539" ht="98" spans="1:3">
      <c r="A21539" s="1" t="s">
        <v>30252</v>
      </c>
      <c r="C21539"/>
    </row>
    <row r="21540" ht="98" spans="1:3">
      <c r="A21540" s="1" t="s">
        <v>30252</v>
      </c>
      <c r="C21540"/>
    </row>
    <row r="21541" ht="98" spans="1:3">
      <c r="A21541" s="1" t="s">
        <v>30252</v>
      </c>
      <c r="C21541"/>
    </row>
    <row r="21542" ht="42" spans="1:3">
      <c r="A21542" s="1" t="s">
        <v>30253</v>
      </c>
      <c r="C21542"/>
    </row>
    <row r="21543" ht="70" spans="1:3">
      <c r="A21543" s="1" t="s">
        <v>30255</v>
      </c>
      <c r="C21543"/>
    </row>
    <row r="21544" ht="140" spans="1:3">
      <c r="A21544" s="1" t="s">
        <v>30257</v>
      </c>
      <c r="C21544"/>
    </row>
    <row r="21545" ht="140" spans="1:3">
      <c r="A21545" s="1" t="s">
        <v>30257</v>
      </c>
      <c r="C21545"/>
    </row>
    <row r="21546" ht="70" spans="1:3">
      <c r="A21546" s="1" t="s">
        <v>30258</v>
      </c>
      <c r="C21546"/>
    </row>
    <row r="21547" ht="70" spans="1:3">
      <c r="A21547" s="1" t="s">
        <v>30258</v>
      </c>
      <c r="C21547"/>
    </row>
    <row r="21548" ht="154" spans="1:3">
      <c r="A21548" s="1" t="s">
        <v>30260</v>
      </c>
      <c r="C21548"/>
    </row>
    <row r="21549" ht="84" spans="1:3">
      <c r="A21549" s="1" t="s">
        <v>30262</v>
      </c>
      <c r="C21549"/>
    </row>
    <row r="21550" ht="56" spans="1:3">
      <c r="A21550" s="1" t="s">
        <v>30264</v>
      </c>
      <c r="C21550"/>
    </row>
    <row r="21551" ht="98" spans="1:3">
      <c r="A21551" s="1" t="s">
        <v>30266</v>
      </c>
      <c r="C21551"/>
    </row>
    <row r="21552" ht="42" spans="1:3">
      <c r="A21552" s="1" t="s">
        <v>30267</v>
      </c>
      <c r="C21552"/>
    </row>
    <row r="21553" ht="56" spans="1:3">
      <c r="A21553" s="1" t="s">
        <v>30268</v>
      </c>
      <c r="C21553"/>
    </row>
    <row r="21554" ht="56" spans="1:3">
      <c r="A21554" s="1" t="s">
        <v>30270</v>
      </c>
      <c r="C21554"/>
    </row>
    <row r="21555" ht="56" spans="1:3">
      <c r="A21555" s="1" t="s">
        <v>30271</v>
      </c>
      <c r="C21555"/>
    </row>
    <row r="21556" ht="42" spans="1:3">
      <c r="A21556" s="1" t="s">
        <v>30272</v>
      </c>
      <c r="C21556"/>
    </row>
    <row r="21557" ht="112" spans="1:3">
      <c r="A21557" s="1" t="s">
        <v>30273</v>
      </c>
      <c r="C21557"/>
    </row>
    <row r="21558" ht="56" spans="1:3">
      <c r="A21558" s="1" t="s">
        <v>30275</v>
      </c>
      <c r="C21558"/>
    </row>
    <row r="21559" ht="56" spans="1:3">
      <c r="A21559" s="1" t="s">
        <v>30275</v>
      </c>
      <c r="C21559"/>
    </row>
    <row r="21560" ht="56" spans="1:3">
      <c r="A21560" s="1" t="s">
        <v>30277</v>
      </c>
      <c r="C21560"/>
    </row>
    <row r="21561" ht="56" spans="1:3">
      <c r="A21561" s="1" t="s">
        <v>30277</v>
      </c>
      <c r="C21561"/>
    </row>
    <row r="21562" ht="70" spans="1:3">
      <c r="A21562" s="1" t="s">
        <v>30279</v>
      </c>
      <c r="C21562"/>
    </row>
    <row r="21563" ht="56" spans="1:3">
      <c r="A21563" s="1" t="s">
        <v>30281</v>
      </c>
      <c r="C21563"/>
    </row>
    <row r="21564" ht="56" spans="1:3">
      <c r="A21564" s="1" t="s">
        <v>30281</v>
      </c>
      <c r="C21564"/>
    </row>
    <row r="21565" ht="42" spans="1:3">
      <c r="A21565" s="1" t="s">
        <v>30283</v>
      </c>
      <c r="C21565"/>
    </row>
    <row r="21566" ht="42" spans="1:3">
      <c r="A21566" s="1" t="s">
        <v>30285</v>
      </c>
      <c r="C21566"/>
    </row>
    <row r="21567" ht="56" spans="1:3">
      <c r="A21567" s="1" t="s">
        <v>30287</v>
      </c>
      <c r="C21567"/>
    </row>
    <row r="21568" ht="56" spans="1:3">
      <c r="A21568" s="1" t="s">
        <v>30287</v>
      </c>
      <c r="C21568"/>
    </row>
    <row r="21569" ht="42" spans="1:3">
      <c r="A21569" s="1" t="s">
        <v>30288</v>
      </c>
      <c r="C21569"/>
    </row>
    <row r="21570" ht="42" spans="1:3">
      <c r="A21570" s="1" t="s">
        <v>30288</v>
      </c>
      <c r="C21570"/>
    </row>
    <row r="21571" ht="56" spans="1:3">
      <c r="A21571" s="1" t="s">
        <v>30290</v>
      </c>
      <c r="C21571"/>
    </row>
    <row r="21572" ht="56" spans="1:3">
      <c r="A21572" s="1" t="s">
        <v>30290</v>
      </c>
      <c r="C21572"/>
    </row>
    <row r="21573" ht="112" spans="1:3">
      <c r="A21573" s="1" t="s">
        <v>30291</v>
      </c>
      <c r="C21573"/>
    </row>
    <row r="21574" ht="56" spans="1:3">
      <c r="A21574" s="1" t="s">
        <v>30293</v>
      </c>
      <c r="C21574"/>
    </row>
    <row r="21575" ht="42" spans="1:3">
      <c r="A21575" s="1" t="s">
        <v>30294</v>
      </c>
      <c r="C21575"/>
    </row>
    <row r="21576" ht="42" spans="1:3">
      <c r="A21576" s="1" t="s">
        <v>30295</v>
      </c>
      <c r="C21576"/>
    </row>
    <row r="21577" ht="84" spans="1:3">
      <c r="A21577" s="1" t="s">
        <v>30297</v>
      </c>
      <c r="C21577"/>
    </row>
    <row r="21578" ht="42" spans="1:3">
      <c r="A21578" s="1" t="s">
        <v>30299</v>
      </c>
      <c r="C21578"/>
    </row>
    <row r="21579" ht="42" spans="1:3">
      <c r="A21579" s="1" t="s">
        <v>30301</v>
      </c>
      <c r="C21579"/>
    </row>
    <row r="21580" ht="28" spans="1:3">
      <c r="A21580" s="1" t="s">
        <v>30303</v>
      </c>
      <c r="C21580"/>
    </row>
    <row r="21581" ht="42" spans="1:3">
      <c r="A21581" s="1" t="s">
        <v>30305</v>
      </c>
      <c r="C21581"/>
    </row>
    <row r="21582" ht="56" spans="1:3">
      <c r="A21582" s="1" t="s">
        <v>30307</v>
      </c>
      <c r="C21582"/>
    </row>
    <row r="21583" ht="42" spans="1:3">
      <c r="A21583" s="1" t="s">
        <v>30309</v>
      </c>
      <c r="C21583"/>
    </row>
    <row r="21584" ht="42" spans="1:3">
      <c r="A21584" s="1" t="s">
        <v>30309</v>
      </c>
      <c r="C21584"/>
    </row>
    <row r="21585" ht="56" spans="1:3">
      <c r="A21585" s="1" t="s">
        <v>30310</v>
      </c>
      <c r="C21585"/>
    </row>
    <row r="21586" ht="42" spans="1:3">
      <c r="A21586" s="1" t="s">
        <v>30311</v>
      </c>
      <c r="C21586"/>
    </row>
    <row r="21587" ht="42" spans="1:3">
      <c r="A21587" s="1" t="s">
        <v>30313</v>
      </c>
      <c r="C21587"/>
    </row>
    <row r="21588" ht="42" spans="1:3">
      <c r="A21588" s="1" t="s">
        <v>30314</v>
      </c>
      <c r="C21588"/>
    </row>
    <row r="21589" ht="42" spans="1:3">
      <c r="A21589" s="1" t="s">
        <v>30315</v>
      </c>
      <c r="C21589"/>
    </row>
    <row r="21590" ht="84" spans="1:3">
      <c r="A21590" s="1" t="s">
        <v>30317</v>
      </c>
      <c r="C21590"/>
    </row>
    <row r="21591" ht="112" spans="1:3">
      <c r="A21591" s="1" t="s">
        <v>30319</v>
      </c>
      <c r="C21591"/>
    </row>
    <row r="21592" ht="112" spans="1:3">
      <c r="A21592" s="1" t="s">
        <v>30319</v>
      </c>
      <c r="C21592"/>
    </row>
    <row r="21593" ht="112" spans="1:3">
      <c r="A21593" s="1" t="s">
        <v>30322</v>
      </c>
      <c r="C21593"/>
    </row>
    <row r="21594" ht="28" spans="1:3">
      <c r="A21594" s="1" t="s">
        <v>30324</v>
      </c>
      <c r="C21594"/>
    </row>
    <row r="21595" ht="70" spans="1:3">
      <c r="A21595" s="1" t="s">
        <v>30325</v>
      </c>
      <c r="C21595"/>
    </row>
    <row r="21596" ht="28" spans="1:3">
      <c r="A21596" s="1" t="s">
        <v>30327</v>
      </c>
      <c r="C21596"/>
    </row>
    <row r="21597" ht="84" spans="1:3">
      <c r="A21597" s="1" t="s">
        <v>30328</v>
      </c>
      <c r="C21597"/>
    </row>
    <row r="21598" ht="70" spans="1:3">
      <c r="A21598" s="1" t="s">
        <v>30330</v>
      </c>
      <c r="C21598"/>
    </row>
    <row r="21599" ht="70" spans="1:3">
      <c r="A21599" s="1" t="s">
        <v>30331</v>
      </c>
      <c r="C21599"/>
    </row>
    <row r="21600" ht="28" spans="1:3">
      <c r="A21600" s="1" t="s">
        <v>30333</v>
      </c>
      <c r="C21600"/>
    </row>
    <row r="21601" ht="70" spans="1:3">
      <c r="A21601" s="1" t="s">
        <v>30334</v>
      </c>
      <c r="C21601"/>
    </row>
    <row r="21602" ht="42" spans="1:3">
      <c r="A21602" s="1" t="s">
        <v>30335</v>
      </c>
      <c r="C21602"/>
    </row>
    <row r="21603" ht="42" spans="1:3">
      <c r="A21603" s="1" t="s">
        <v>30337</v>
      </c>
      <c r="C21603"/>
    </row>
    <row r="21604" ht="70" spans="1:3">
      <c r="A21604" s="1" t="s">
        <v>30338</v>
      </c>
      <c r="C21604"/>
    </row>
    <row r="21605" ht="112" spans="1:3">
      <c r="A21605" s="1" t="s">
        <v>30339</v>
      </c>
      <c r="C21605"/>
    </row>
    <row r="21606" ht="112" spans="1:3">
      <c r="A21606" s="1" t="s">
        <v>30339</v>
      </c>
      <c r="C21606"/>
    </row>
    <row r="21607" ht="112" spans="1:3">
      <c r="A21607" s="1" t="s">
        <v>30339</v>
      </c>
      <c r="C21607"/>
    </row>
    <row r="21608" ht="70" spans="1:3">
      <c r="A21608" s="1" t="s">
        <v>30341</v>
      </c>
      <c r="C21608"/>
    </row>
    <row r="21609" ht="56" spans="1:3">
      <c r="A21609" s="1" t="s">
        <v>30343</v>
      </c>
      <c r="C21609"/>
    </row>
    <row r="21610" ht="56" spans="1:3">
      <c r="A21610" s="1" t="s">
        <v>30344</v>
      </c>
      <c r="C21610"/>
    </row>
    <row r="21611" ht="168" spans="1:3">
      <c r="A21611" s="1" t="s">
        <v>30345</v>
      </c>
      <c r="C21611"/>
    </row>
    <row r="21612" ht="168" spans="1:3">
      <c r="A21612" s="1" t="s">
        <v>30345</v>
      </c>
      <c r="C21612"/>
    </row>
    <row r="21613" ht="42" spans="1:3">
      <c r="A21613" s="1" t="s">
        <v>30347</v>
      </c>
      <c r="C21613"/>
    </row>
    <row r="21614" ht="42" spans="1:3">
      <c r="A21614" s="1" t="s">
        <v>30347</v>
      </c>
      <c r="C21614"/>
    </row>
    <row r="21615" ht="56" spans="1:3">
      <c r="A21615" s="1" t="s">
        <v>30348</v>
      </c>
      <c r="C21615"/>
    </row>
    <row r="21616" ht="70" spans="1:3">
      <c r="A21616" s="1" t="s">
        <v>30350</v>
      </c>
      <c r="C21616"/>
    </row>
    <row r="21617" ht="70" spans="1:3">
      <c r="A21617" s="1" t="s">
        <v>30350</v>
      </c>
      <c r="C21617"/>
    </row>
    <row r="21618" ht="56" spans="1:3">
      <c r="A21618" s="1" t="s">
        <v>30352</v>
      </c>
      <c r="C21618"/>
    </row>
    <row r="21619" ht="70" spans="1:3">
      <c r="A21619" s="1" t="s">
        <v>30354</v>
      </c>
      <c r="C21619"/>
    </row>
    <row r="21620" ht="84" spans="1:3">
      <c r="A21620" s="1" t="s">
        <v>30356</v>
      </c>
      <c r="C21620"/>
    </row>
    <row r="21621" ht="84" spans="1:3">
      <c r="A21621" s="1" t="s">
        <v>30356</v>
      </c>
      <c r="C21621"/>
    </row>
    <row r="21622" ht="84" spans="1:3">
      <c r="A21622" s="1" t="s">
        <v>30357</v>
      </c>
      <c r="C21622"/>
    </row>
    <row r="21623" ht="56" spans="1:3">
      <c r="A21623" s="1" t="s">
        <v>30359</v>
      </c>
      <c r="C21623"/>
    </row>
    <row r="21624" ht="56" spans="1:3">
      <c r="A21624" s="1" t="s">
        <v>30360</v>
      </c>
      <c r="C21624"/>
    </row>
    <row r="21625" ht="42" spans="1:3">
      <c r="A21625" s="1" t="s">
        <v>30361</v>
      </c>
      <c r="C21625"/>
    </row>
    <row r="21626" ht="42" spans="1:3">
      <c r="A21626" s="1" t="s">
        <v>30361</v>
      </c>
      <c r="C21626"/>
    </row>
    <row r="21627" ht="56" spans="1:3">
      <c r="A21627" s="1" t="s">
        <v>30363</v>
      </c>
      <c r="C21627"/>
    </row>
    <row r="21628" ht="28" spans="1:3">
      <c r="A21628" s="1" t="s">
        <v>30364</v>
      </c>
      <c r="C21628"/>
    </row>
    <row r="21629" ht="28" spans="1:3">
      <c r="A21629" s="1" t="s">
        <v>30366</v>
      </c>
      <c r="C21629"/>
    </row>
    <row r="21630" ht="28" spans="1:3">
      <c r="A21630" s="1" t="s">
        <v>30366</v>
      </c>
      <c r="C21630"/>
    </row>
    <row r="21631" ht="70" spans="1:3">
      <c r="A21631" s="1" t="s">
        <v>30367</v>
      </c>
      <c r="C21631"/>
    </row>
    <row r="21632" ht="42" spans="1:3">
      <c r="A21632" s="1" t="s">
        <v>30368</v>
      </c>
      <c r="C21632"/>
    </row>
    <row r="21633" ht="56" spans="1:3">
      <c r="A21633" s="1" t="s">
        <v>30369</v>
      </c>
      <c r="C21633"/>
    </row>
    <row r="21634" ht="98" spans="1:3">
      <c r="A21634" s="1" t="s">
        <v>30370</v>
      </c>
      <c r="C21634"/>
    </row>
    <row r="21635" ht="112" spans="1:3">
      <c r="A21635" s="1" t="s">
        <v>30371</v>
      </c>
      <c r="C21635"/>
    </row>
    <row r="21636" ht="84" spans="1:3">
      <c r="A21636" s="1" t="s">
        <v>30373</v>
      </c>
      <c r="C21636"/>
    </row>
    <row r="21637" ht="70" spans="1:3">
      <c r="A21637" s="1" t="s">
        <v>30375</v>
      </c>
      <c r="C21637"/>
    </row>
    <row r="21638" ht="70" spans="1:3">
      <c r="A21638" s="1" t="s">
        <v>30377</v>
      </c>
      <c r="C21638"/>
    </row>
    <row r="21639" ht="56" spans="1:3">
      <c r="A21639" s="1" t="s">
        <v>30379</v>
      </c>
      <c r="C21639"/>
    </row>
    <row r="21640" ht="42" spans="1:3">
      <c r="A21640" s="1" t="s">
        <v>30380</v>
      </c>
      <c r="C21640"/>
    </row>
    <row r="21641" ht="42" spans="1:3">
      <c r="A21641" s="1" t="s">
        <v>30381</v>
      </c>
      <c r="C21641"/>
    </row>
    <row r="21642" ht="42" spans="1:3">
      <c r="A21642" s="1" t="s">
        <v>30382</v>
      </c>
      <c r="C21642"/>
    </row>
    <row r="21643" ht="70" spans="1:3">
      <c r="A21643" s="1" t="s">
        <v>30383</v>
      </c>
      <c r="C21643"/>
    </row>
    <row r="21644" ht="70" spans="1:3">
      <c r="A21644" s="1" t="s">
        <v>30385</v>
      </c>
      <c r="C21644"/>
    </row>
    <row r="21645" ht="98" spans="1:3">
      <c r="A21645" s="1" t="s">
        <v>30387</v>
      </c>
      <c r="C21645"/>
    </row>
    <row r="21646" ht="98" spans="1:3">
      <c r="A21646" s="1" t="s">
        <v>30387</v>
      </c>
      <c r="C21646"/>
    </row>
    <row r="21647" ht="42" spans="1:3">
      <c r="A21647" s="1" t="s">
        <v>30389</v>
      </c>
      <c r="C21647"/>
    </row>
    <row r="21648" ht="42" spans="1:3">
      <c r="A21648" s="1" t="s">
        <v>30390</v>
      </c>
      <c r="C21648"/>
    </row>
    <row r="21649" ht="42" spans="1:3">
      <c r="A21649" s="1" t="s">
        <v>30390</v>
      </c>
      <c r="C21649"/>
    </row>
    <row r="21650" ht="56" spans="1:3">
      <c r="A21650" s="1" t="s">
        <v>30391</v>
      </c>
      <c r="C21650"/>
    </row>
    <row r="21651" ht="56" spans="1:3">
      <c r="A21651" s="1" t="s">
        <v>30391</v>
      </c>
      <c r="C21651"/>
    </row>
    <row r="21652" ht="42" spans="1:3">
      <c r="A21652" s="1" t="s">
        <v>30392</v>
      </c>
      <c r="C21652"/>
    </row>
    <row r="21653" ht="70" spans="1:3">
      <c r="A21653" s="1" t="s">
        <v>30393</v>
      </c>
      <c r="C21653"/>
    </row>
    <row r="21654" ht="56" spans="1:3">
      <c r="A21654" s="1" t="s">
        <v>30394</v>
      </c>
      <c r="C21654"/>
    </row>
    <row r="21655" ht="56" spans="1:3">
      <c r="A21655" s="1" t="s">
        <v>30395</v>
      </c>
      <c r="C21655"/>
    </row>
    <row r="21656" ht="56" spans="1:3">
      <c r="A21656" s="1" t="s">
        <v>30395</v>
      </c>
      <c r="C21656"/>
    </row>
    <row r="21657" ht="98" spans="1:3">
      <c r="A21657" s="1" t="s">
        <v>30397</v>
      </c>
      <c r="C21657"/>
    </row>
    <row r="21658" ht="56" spans="1:3">
      <c r="A21658" s="1" t="s">
        <v>30399</v>
      </c>
      <c r="C21658"/>
    </row>
    <row r="21659" ht="70" spans="1:3">
      <c r="A21659" s="1" t="s">
        <v>30401</v>
      </c>
      <c r="C21659"/>
    </row>
    <row r="21660" ht="84" spans="1:3">
      <c r="A21660" s="1" t="s">
        <v>30403</v>
      </c>
      <c r="C21660"/>
    </row>
    <row r="21661" ht="70" spans="1:3">
      <c r="A21661" s="1" t="s">
        <v>30405</v>
      </c>
      <c r="C21661"/>
    </row>
    <row r="21662" ht="56" spans="1:3">
      <c r="A21662" s="1" t="s">
        <v>30407</v>
      </c>
      <c r="C21662"/>
    </row>
    <row r="21663" ht="70" spans="1:3">
      <c r="A21663" s="1" t="s">
        <v>30408</v>
      </c>
      <c r="C21663"/>
    </row>
    <row r="21664" ht="70" spans="1:3">
      <c r="A21664" s="1" t="s">
        <v>30408</v>
      </c>
      <c r="C21664"/>
    </row>
    <row r="21665" ht="56" spans="1:3">
      <c r="A21665" s="1" t="s">
        <v>30409</v>
      </c>
      <c r="C21665"/>
    </row>
    <row r="21666" ht="196" spans="1:3">
      <c r="A21666" s="1" t="s">
        <v>30410</v>
      </c>
      <c r="C21666"/>
    </row>
    <row r="21667" ht="196" spans="1:3">
      <c r="A21667" s="1" t="s">
        <v>30410</v>
      </c>
      <c r="C21667"/>
    </row>
    <row r="21668" ht="112" spans="1:3">
      <c r="A21668" s="1" t="s">
        <v>30411</v>
      </c>
      <c r="C21668"/>
    </row>
    <row r="21669" ht="112" spans="1:3">
      <c r="A21669" s="1" t="s">
        <v>30411</v>
      </c>
      <c r="C21669"/>
    </row>
    <row r="21670" ht="112" spans="1:3">
      <c r="A21670" s="1" t="s">
        <v>30411</v>
      </c>
      <c r="C21670"/>
    </row>
    <row r="21671" ht="112" spans="1:3">
      <c r="A21671" s="1" t="s">
        <v>30411</v>
      </c>
      <c r="C21671"/>
    </row>
    <row r="21672" ht="70" spans="1:3">
      <c r="A21672" s="1" t="s">
        <v>30412</v>
      </c>
      <c r="C21672"/>
    </row>
    <row r="21673" ht="70" spans="1:3">
      <c r="A21673" s="1" t="s">
        <v>30412</v>
      </c>
      <c r="C21673"/>
    </row>
    <row r="21674" ht="70" spans="1:3">
      <c r="A21674" s="1" t="s">
        <v>30414</v>
      </c>
      <c r="C21674"/>
    </row>
    <row r="21675" ht="56" spans="1:3">
      <c r="A21675" s="1" t="s">
        <v>30415</v>
      </c>
      <c r="C21675"/>
    </row>
    <row r="21676" ht="56" spans="1:3">
      <c r="A21676" s="1" t="s">
        <v>30417</v>
      </c>
      <c r="C21676"/>
    </row>
    <row r="21677" ht="84" spans="1:3">
      <c r="A21677" s="1" t="s">
        <v>30418</v>
      </c>
      <c r="C21677"/>
    </row>
    <row r="21678" ht="28" spans="1:3">
      <c r="A21678" s="1" t="s">
        <v>30420</v>
      </c>
      <c r="C21678"/>
    </row>
    <row r="21679" ht="56" spans="1:3">
      <c r="A21679" s="1" t="s">
        <v>30422</v>
      </c>
      <c r="C21679"/>
    </row>
    <row r="21680" ht="56" spans="1:3">
      <c r="A21680" s="1" t="s">
        <v>30424</v>
      </c>
      <c r="C21680"/>
    </row>
    <row r="21681" ht="42" spans="1:3">
      <c r="A21681" s="1" t="s">
        <v>30425</v>
      </c>
      <c r="C21681"/>
    </row>
    <row r="21682" ht="42" spans="1:3">
      <c r="A21682" s="1" t="s">
        <v>30427</v>
      </c>
      <c r="C21682"/>
    </row>
    <row r="21683" ht="70" spans="1:3">
      <c r="A21683" s="1" t="s">
        <v>30429</v>
      </c>
      <c r="C21683"/>
    </row>
    <row r="21684" ht="28" spans="1:3">
      <c r="A21684" s="1" t="s">
        <v>30431</v>
      </c>
      <c r="C21684"/>
    </row>
    <row r="21685" ht="56" spans="1:3">
      <c r="A21685" s="1" t="s">
        <v>30433</v>
      </c>
      <c r="C21685"/>
    </row>
    <row r="21686" ht="84" spans="1:3">
      <c r="A21686" s="1" t="s">
        <v>30435</v>
      </c>
      <c r="C21686"/>
    </row>
    <row r="21687" ht="42" spans="1:3">
      <c r="A21687" s="1" t="s">
        <v>30437</v>
      </c>
      <c r="C21687"/>
    </row>
    <row r="21688" ht="42" spans="1:3">
      <c r="A21688" s="1" t="s">
        <v>30437</v>
      </c>
      <c r="C21688"/>
    </row>
    <row r="21689" ht="84" spans="1:3">
      <c r="A21689" s="1" t="s">
        <v>30439</v>
      </c>
      <c r="C21689"/>
    </row>
    <row r="21690" ht="28" spans="1:3">
      <c r="A21690" s="1" t="s">
        <v>30441</v>
      </c>
      <c r="C21690"/>
    </row>
    <row r="21691" ht="70" spans="1:3">
      <c r="A21691" s="1" t="s">
        <v>30442</v>
      </c>
      <c r="C21691"/>
    </row>
    <row r="21692" ht="56" spans="1:3">
      <c r="A21692" s="1" t="s">
        <v>30443</v>
      </c>
      <c r="C21692"/>
    </row>
    <row r="21693" ht="56" spans="1:3">
      <c r="A21693" s="1" t="s">
        <v>30445</v>
      </c>
      <c r="C21693"/>
    </row>
    <row r="21694" ht="84" spans="1:3">
      <c r="A21694" s="1" t="s">
        <v>30447</v>
      </c>
      <c r="C21694"/>
    </row>
    <row r="21695" ht="70" spans="1:3">
      <c r="A21695" s="1" t="s">
        <v>30449</v>
      </c>
      <c r="C21695"/>
    </row>
    <row r="21696" ht="70" spans="1:3">
      <c r="A21696" s="1" t="s">
        <v>30451</v>
      </c>
      <c r="C21696"/>
    </row>
    <row r="21697" ht="56" spans="1:3">
      <c r="A21697" s="1" t="s">
        <v>30452</v>
      </c>
      <c r="C21697"/>
    </row>
    <row r="21698" ht="56" spans="1:3">
      <c r="A21698" s="1" t="s">
        <v>30452</v>
      </c>
      <c r="C21698"/>
    </row>
    <row r="21699" ht="56" spans="1:3">
      <c r="A21699" s="1" t="s">
        <v>30452</v>
      </c>
      <c r="C21699"/>
    </row>
    <row r="21700" ht="56" spans="1:3">
      <c r="A21700" s="1" t="s">
        <v>30453</v>
      </c>
      <c r="C21700"/>
    </row>
    <row r="21701" ht="28" spans="1:3">
      <c r="A21701" s="1" t="s">
        <v>30455</v>
      </c>
      <c r="C21701"/>
    </row>
    <row r="21702" ht="42" spans="1:3">
      <c r="A21702" s="1" t="s">
        <v>30457</v>
      </c>
      <c r="C21702"/>
    </row>
    <row r="21703" ht="84" spans="1:3">
      <c r="A21703" s="1" t="s">
        <v>30459</v>
      </c>
      <c r="C21703"/>
    </row>
    <row r="21704" ht="56" spans="1:3">
      <c r="A21704" s="1" t="s">
        <v>30461</v>
      </c>
      <c r="C21704"/>
    </row>
    <row r="21705" ht="98" spans="1:3">
      <c r="A21705" s="1" t="s">
        <v>30463</v>
      </c>
      <c r="C21705"/>
    </row>
    <row r="21706" ht="42" spans="1:3">
      <c r="A21706" s="1" t="s">
        <v>30465</v>
      </c>
      <c r="C21706"/>
    </row>
    <row r="21707" ht="84" spans="1:3">
      <c r="A21707" s="1" t="s">
        <v>30467</v>
      </c>
      <c r="C21707"/>
    </row>
    <row r="21708" ht="112" spans="1:3">
      <c r="A21708" s="1" t="s">
        <v>30469</v>
      </c>
      <c r="C21708"/>
    </row>
    <row r="21709" ht="70" spans="1:3">
      <c r="A21709" s="1" t="s">
        <v>30471</v>
      </c>
      <c r="C21709"/>
    </row>
    <row r="21710" ht="42" spans="1:3">
      <c r="A21710" s="1" t="s">
        <v>30473</v>
      </c>
      <c r="C21710"/>
    </row>
    <row r="21711" ht="42" spans="1:3">
      <c r="A21711" s="1" t="s">
        <v>30474</v>
      </c>
      <c r="C21711"/>
    </row>
    <row r="21712" ht="70" spans="1:3">
      <c r="A21712" s="1" t="s">
        <v>30476</v>
      </c>
      <c r="C21712"/>
    </row>
    <row r="21713" ht="42" spans="1:3">
      <c r="A21713" s="1" t="s">
        <v>30478</v>
      </c>
      <c r="C21713"/>
    </row>
    <row r="21714" ht="28" spans="1:3">
      <c r="A21714" s="1" t="s">
        <v>30480</v>
      </c>
      <c r="C21714"/>
    </row>
    <row r="21715" ht="56" spans="1:3">
      <c r="A21715" s="1" t="s">
        <v>30481</v>
      </c>
      <c r="C21715"/>
    </row>
    <row r="21716" ht="56" spans="1:3">
      <c r="A21716" s="1" t="s">
        <v>30483</v>
      </c>
      <c r="C21716"/>
    </row>
    <row r="21717" ht="42" spans="1:3">
      <c r="A21717" s="1" t="s">
        <v>30485</v>
      </c>
      <c r="C21717"/>
    </row>
    <row r="21718" ht="56" spans="1:3">
      <c r="A21718" s="1" t="s">
        <v>30486</v>
      </c>
      <c r="C21718"/>
    </row>
    <row r="21719" ht="56" spans="1:3">
      <c r="A21719" s="1" t="s">
        <v>30486</v>
      </c>
      <c r="C21719"/>
    </row>
    <row r="21720" ht="84" spans="1:3">
      <c r="A21720" s="1" t="s">
        <v>30488</v>
      </c>
      <c r="C21720"/>
    </row>
    <row r="21721" ht="84" spans="1:3">
      <c r="A21721" s="1" t="s">
        <v>30488</v>
      </c>
      <c r="C21721"/>
    </row>
    <row r="21722" ht="84" spans="1:3">
      <c r="A21722" s="1" t="s">
        <v>30489</v>
      </c>
      <c r="C21722"/>
    </row>
    <row r="21723" ht="56" spans="1:3">
      <c r="A21723" s="1" t="s">
        <v>30490</v>
      </c>
      <c r="C21723"/>
    </row>
    <row r="21724" ht="56" spans="1:3">
      <c r="A21724" s="1" t="s">
        <v>30491</v>
      </c>
      <c r="C21724"/>
    </row>
    <row r="21725" ht="42" spans="1:3">
      <c r="A21725" s="1" t="s">
        <v>30492</v>
      </c>
      <c r="C21725"/>
    </row>
    <row r="21726" ht="70" spans="1:3">
      <c r="A21726" s="1" t="s">
        <v>30493</v>
      </c>
      <c r="C21726"/>
    </row>
    <row r="21727" ht="28" spans="1:3">
      <c r="A21727" s="1" t="s">
        <v>30494</v>
      </c>
      <c r="C21727"/>
    </row>
    <row r="21728" ht="56" spans="1:3">
      <c r="A21728" s="1" t="s">
        <v>30496</v>
      </c>
      <c r="C21728"/>
    </row>
    <row r="21729" ht="42" spans="1:3">
      <c r="A21729" s="1" t="s">
        <v>30498</v>
      </c>
      <c r="C21729"/>
    </row>
    <row r="21730" ht="42" spans="1:3">
      <c r="A21730" s="1" t="s">
        <v>30500</v>
      </c>
      <c r="C21730"/>
    </row>
    <row r="21731" ht="70" spans="1:3">
      <c r="A21731" s="1" t="s">
        <v>30502</v>
      </c>
      <c r="C21731"/>
    </row>
    <row r="21732" ht="70" spans="1:3">
      <c r="A21732" s="1" t="s">
        <v>30502</v>
      </c>
      <c r="C21732"/>
    </row>
    <row r="21733" ht="42" spans="1:3">
      <c r="A21733" s="1" t="s">
        <v>30503</v>
      </c>
      <c r="C21733"/>
    </row>
    <row r="21734" ht="70" spans="1:3">
      <c r="A21734" s="1" t="s">
        <v>30504</v>
      </c>
      <c r="C21734"/>
    </row>
    <row r="21735" ht="70" spans="1:3">
      <c r="A21735" s="1" t="s">
        <v>30504</v>
      </c>
      <c r="C21735"/>
    </row>
    <row r="21736" ht="70" spans="1:3">
      <c r="A21736" s="1" t="s">
        <v>30504</v>
      </c>
      <c r="C21736"/>
    </row>
    <row r="21737" ht="28" spans="1:3">
      <c r="A21737" s="1" t="s">
        <v>30506</v>
      </c>
      <c r="C21737"/>
    </row>
    <row r="21738" ht="28" spans="1:3">
      <c r="A21738" s="1" t="s">
        <v>30506</v>
      </c>
      <c r="C21738"/>
    </row>
    <row r="21739" ht="28" spans="1:3">
      <c r="A21739" s="1" t="s">
        <v>30506</v>
      </c>
      <c r="C21739"/>
    </row>
    <row r="21740" ht="70" spans="1:3">
      <c r="A21740" s="1" t="s">
        <v>30507</v>
      </c>
      <c r="C21740"/>
    </row>
    <row r="21741" ht="70" spans="1:3">
      <c r="A21741" s="1" t="s">
        <v>30507</v>
      </c>
      <c r="C21741"/>
    </row>
    <row r="21742" ht="84" spans="1:3">
      <c r="A21742" s="1" t="s">
        <v>30509</v>
      </c>
      <c r="C21742"/>
    </row>
    <row r="21743" ht="56" spans="1:3">
      <c r="A21743" s="1" t="s">
        <v>30511</v>
      </c>
      <c r="C21743"/>
    </row>
    <row r="21744" ht="98" spans="1:3">
      <c r="A21744" s="1" t="s">
        <v>30512</v>
      </c>
      <c r="C21744"/>
    </row>
    <row r="21745" ht="70" spans="1:3">
      <c r="A21745" s="1" t="s">
        <v>30513</v>
      </c>
      <c r="C21745"/>
    </row>
    <row r="21746" ht="70" spans="1:3">
      <c r="A21746" s="1" t="s">
        <v>30513</v>
      </c>
      <c r="C21746"/>
    </row>
    <row r="21747" ht="70" spans="1:3">
      <c r="A21747" s="1" t="s">
        <v>30513</v>
      </c>
      <c r="C21747"/>
    </row>
    <row r="21748" ht="70" spans="1:3">
      <c r="A21748" s="1" t="s">
        <v>30513</v>
      </c>
      <c r="C21748"/>
    </row>
    <row r="21749" ht="84" spans="1:3">
      <c r="A21749" s="1" t="s">
        <v>30514</v>
      </c>
      <c r="C21749"/>
    </row>
    <row r="21750" ht="84" spans="1:3">
      <c r="A21750" s="1" t="s">
        <v>30514</v>
      </c>
      <c r="C21750"/>
    </row>
    <row r="21751" ht="84" spans="1:3">
      <c r="A21751" s="1" t="s">
        <v>30514</v>
      </c>
      <c r="C21751"/>
    </row>
    <row r="21752" ht="56" spans="1:3">
      <c r="A21752" s="1" t="s">
        <v>30515</v>
      </c>
      <c r="C21752"/>
    </row>
    <row r="21753" ht="112" spans="1:3">
      <c r="A21753" s="1" t="s">
        <v>30517</v>
      </c>
      <c r="C21753"/>
    </row>
    <row r="21754" ht="84" spans="1:3">
      <c r="A21754" s="1" t="s">
        <v>30518</v>
      </c>
      <c r="C21754"/>
    </row>
    <row r="21755" ht="70" spans="1:3">
      <c r="A21755" s="1" t="s">
        <v>30520</v>
      </c>
      <c r="C21755"/>
    </row>
    <row r="21756" ht="42" spans="1:3">
      <c r="A21756" s="1" t="s">
        <v>30521</v>
      </c>
      <c r="C21756"/>
    </row>
    <row r="21757" ht="70" spans="1:3">
      <c r="A21757" s="1" t="s">
        <v>30523</v>
      </c>
      <c r="C21757"/>
    </row>
    <row r="21758" ht="70" spans="1:3">
      <c r="A21758" s="1" t="s">
        <v>30525</v>
      </c>
      <c r="C21758"/>
    </row>
    <row r="21759" ht="56" spans="1:3">
      <c r="A21759" s="1" t="s">
        <v>30527</v>
      </c>
      <c r="C21759"/>
    </row>
    <row r="21760" ht="42" spans="1:3">
      <c r="A21760" s="1" t="s">
        <v>30528</v>
      </c>
      <c r="C21760"/>
    </row>
    <row r="21761" ht="154" spans="1:3">
      <c r="A21761" s="1" t="s">
        <v>30530</v>
      </c>
      <c r="C21761"/>
    </row>
    <row r="21762" ht="56" spans="1:3">
      <c r="A21762" s="1" t="s">
        <v>30532</v>
      </c>
      <c r="C21762"/>
    </row>
    <row r="21763" ht="112" spans="1:3">
      <c r="A21763" s="1" t="s">
        <v>30534</v>
      </c>
      <c r="C21763"/>
    </row>
    <row r="21764" ht="56" spans="1:3">
      <c r="A21764" s="1" t="s">
        <v>30536</v>
      </c>
      <c r="C21764"/>
    </row>
    <row r="21765" ht="56" spans="1:3">
      <c r="A21765" s="1" t="s">
        <v>30538</v>
      </c>
      <c r="C21765"/>
    </row>
    <row r="21766" ht="56" spans="1:3">
      <c r="A21766" s="1" t="s">
        <v>30538</v>
      </c>
      <c r="C21766"/>
    </row>
    <row r="21767" ht="56" spans="1:3">
      <c r="A21767" s="1" t="s">
        <v>30540</v>
      </c>
      <c r="C21767"/>
    </row>
    <row r="21768" ht="56" spans="1:3">
      <c r="A21768" s="1" t="s">
        <v>30543</v>
      </c>
      <c r="C21768"/>
    </row>
    <row r="21769" ht="70" spans="1:3">
      <c r="A21769" s="1" t="s">
        <v>30544</v>
      </c>
      <c r="C21769"/>
    </row>
    <row r="21770" ht="84" spans="1:3">
      <c r="A21770" s="1" t="s">
        <v>30546</v>
      </c>
      <c r="C21770"/>
    </row>
    <row r="21771" ht="28" spans="1:3">
      <c r="A21771" s="1" t="s">
        <v>30547</v>
      </c>
      <c r="C21771"/>
    </row>
    <row r="21772" spans="1:3">
      <c r="A21772" s="1" t="s">
        <v>30548</v>
      </c>
      <c r="C21772"/>
    </row>
    <row r="21773" ht="42" spans="1:3">
      <c r="A21773" s="1" t="s">
        <v>30549</v>
      </c>
      <c r="C21773"/>
    </row>
    <row r="21774" ht="56" spans="1:3">
      <c r="A21774" s="1" t="s">
        <v>30550</v>
      </c>
      <c r="C21774"/>
    </row>
    <row r="21775" ht="56" spans="1:3">
      <c r="A21775" s="1" t="s">
        <v>30550</v>
      </c>
      <c r="C21775"/>
    </row>
    <row r="21776" ht="56" spans="1:3">
      <c r="A21776" s="1" t="s">
        <v>30552</v>
      </c>
      <c r="C21776"/>
    </row>
    <row r="21777" ht="28" spans="1:3">
      <c r="A21777" s="1" t="s">
        <v>30553</v>
      </c>
      <c r="C21777"/>
    </row>
    <row r="21778" ht="56" spans="1:3">
      <c r="A21778" s="1" t="s">
        <v>30555</v>
      </c>
      <c r="C21778"/>
    </row>
    <row r="21779" ht="56" spans="1:3">
      <c r="A21779" s="1" t="s">
        <v>30556</v>
      </c>
      <c r="C21779"/>
    </row>
    <row r="21780" ht="28" spans="1:3">
      <c r="A21780" s="1" t="s">
        <v>30558</v>
      </c>
      <c r="C21780"/>
    </row>
    <row r="21781" ht="196" spans="1:3">
      <c r="A21781" s="1" t="s">
        <v>30559</v>
      </c>
      <c r="C21781"/>
    </row>
    <row r="21782" ht="196" spans="1:3">
      <c r="A21782" s="1" t="s">
        <v>30559</v>
      </c>
      <c r="C21782"/>
    </row>
    <row r="21783" ht="56" spans="1:3">
      <c r="A21783" s="1" t="s">
        <v>30561</v>
      </c>
      <c r="C21783"/>
    </row>
    <row r="21784" ht="224" spans="1:3">
      <c r="A21784" s="1" t="s">
        <v>30563</v>
      </c>
      <c r="C21784"/>
    </row>
    <row r="21785" ht="56" spans="1:3">
      <c r="A21785" s="1" t="s">
        <v>30565</v>
      </c>
      <c r="C21785"/>
    </row>
    <row r="21786" ht="84" spans="1:3">
      <c r="A21786" s="1" t="s">
        <v>30567</v>
      </c>
      <c r="C21786"/>
    </row>
    <row r="21787" ht="70" spans="1:3">
      <c r="A21787" s="1" t="s">
        <v>30568</v>
      </c>
      <c r="C21787"/>
    </row>
    <row r="21788" ht="126" spans="1:3">
      <c r="A21788" s="1" t="s">
        <v>30569</v>
      </c>
      <c r="C21788"/>
    </row>
    <row r="21789" ht="70" spans="1:3">
      <c r="A21789" s="1" t="s">
        <v>30571</v>
      </c>
      <c r="C21789"/>
    </row>
    <row r="21790" ht="70" spans="1:3">
      <c r="A21790" s="1" t="s">
        <v>30572</v>
      </c>
      <c r="C21790"/>
    </row>
    <row r="21791" ht="42" spans="1:3">
      <c r="A21791" s="1" t="s">
        <v>30573</v>
      </c>
      <c r="C21791"/>
    </row>
    <row r="21792" ht="28" spans="1:3">
      <c r="A21792" s="1" t="s">
        <v>30574</v>
      </c>
      <c r="C21792"/>
    </row>
    <row r="21793" ht="126" spans="1:3">
      <c r="A21793" s="1" t="s">
        <v>30575</v>
      </c>
      <c r="C21793"/>
    </row>
    <row r="21794" ht="84" spans="1:3">
      <c r="A21794" s="1" t="s">
        <v>30576</v>
      </c>
      <c r="C21794"/>
    </row>
    <row r="21795" ht="56" spans="1:3">
      <c r="A21795" s="1" t="s">
        <v>30578</v>
      </c>
      <c r="C21795"/>
    </row>
    <row r="21796" ht="56" spans="1:3">
      <c r="A21796" s="1" t="s">
        <v>30578</v>
      </c>
      <c r="C21796"/>
    </row>
    <row r="21797" ht="56" spans="1:3">
      <c r="A21797" s="1" t="s">
        <v>30579</v>
      </c>
      <c r="C21797"/>
    </row>
    <row r="21798" ht="70" spans="1:3">
      <c r="A21798" s="1" t="s">
        <v>30580</v>
      </c>
      <c r="C21798"/>
    </row>
    <row r="21799" ht="56" spans="1:3">
      <c r="A21799" s="1" t="s">
        <v>30582</v>
      </c>
      <c r="C21799"/>
    </row>
    <row r="21800" ht="42" spans="1:3">
      <c r="A21800" s="1" t="s">
        <v>30584</v>
      </c>
      <c r="C21800"/>
    </row>
    <row r="21801" ht="42" spans="1:3">
      <c r="A21801" s="1" t="s">
        <v>30586</v>
      </c>
      <c r="C21801"/>
    </row>
    <row r="21802" ht="56" spans="1:3">
      <c r="A21802" s="1" t="s">
        <v>30588</v>
      </c>
      <c r="C21802"/>
    </row>
    <row r="21803" ht="70" spans="1:3">
      <c r="A21803" s="1" t="s">
        <v>30590</v>
      </c>
      <c r="C21803"/>
    </row>
    <row r="21804" ht="56" spans="1:3">
      <c r="A21804" s="1" t="s">
        <v>30592</v>
      </c>
      <c r="C21804"/>
    </row>
    <row r="21805" ht="56" spans="1:3">
      <c r="A21805" s="1" t="s">
        <v>30592</v>
      </c>
      <c r="C21805"/>
    </row>
    <row r="21806" ht="42" spans="1:3">
      <c r="A21806" s="1" t="s">
        <v>30594</v>
      </c>
      <c r="C21806"/>
    </row>
    <row r="21807" ht="42" spans="1:3">
      <c r="A21807" s="1" t="s">
        <v>30594</v>
      </c>
      <c r="C21807"/>
    </row>
    <row r="21808" ht="42" spans="1:3">
      <c r="A21808" s="1" t="s">
        <v>30596</v>
      </c>
      <c r="C21808"/>
    </row>
    <row r="21809" ht="56" spans="1:3">
      <c r="A21809" s="1" t="s">
        <v>30597</v>
      </c>
      <c r="C21809"/>
    </row>
    <row r="21810" ht="42" spans="1:3">
      <c r="A21810" s="1" t="s">
        <v>30599</v>
      </c>
      <c r="C21810"/>
    </row>
    <row r="21811" ht="112" spans="1:3">
      <c r="A21811" s="1" t="s">
        <v>30600</v>
      </c>
      <c r="C21811"/>
    </row>
    <row r="21812" ht="112" spans="1:3">
      <c r="A21812" s="1" t="s">
        <v>30600</v>
      </c>
      <c r="C21812"/>
    </row>
    <row r="21813" ht="84" spans="1:3">
      <c r="A21813" s="1" t="s">
        <v>30601</v>
      </c>
      <c r="C21813"/>
    </row>
    <row r="21814" ht="42" spans="1:3">
      <c r="A21814" s="1" t="s">
        <v>30603</v>
      </c>
      <c r="C21814"/>
    </row>
    <row r="21815" ht="28" spans="1:3">
      <c r="A21815" s="1" t="s">
        <v>30604</v>
      </c>
      <c r="C21815"/>
    </row>
    <row r="21816" ht="56" spans="1:3">
      <c r="A21816" s="1" t="s">
        <v>30605</v>
      </c>
      <c r="C21816"/>
    </row>
    <row r="21817" ht="56" spans="1:3">
      <c r="A21817" s="1" t="s">
        <v>30607</v>
      </c>
      <c r="C21817"/>
    </row>
    <row r="21818" ht="56" spans="1:3">
      <c r="A21818" s="1" t="s">
        <v>30609</v>
      </c>
      <c r="C21818"/>
    </row>
    <row r="21819" ht="84" spans="1:3">
      <c r="A21819" s="1" t="s">
        <v>30610</v>
      </c>
      <c r="C21819"/>
    </row>
    <row r="21820" ht="28" spans="1:3">
      <c r="A21820" s="1" t="s">
        <v>30612</v>
      </c>
      <c r="C21820"/>
    </row>
    <row r="21821" ht="42" spans="1:3">
      <c r="A21821" s="1" t="s">
        <v>30614</v>
      </c>
      <c r="C21821"/>
    </row>
    <row r="21822" ht="56" spans="1:3">
      <c r="A21822" s="1" t="s">
        <v>30616</v>
      </c>
      <c r="C21822"/>
    </row>
    <row r="21823" ht="28" spans="1:3">
      <c r="A21823" s="1" t="s">
        <v>30618</v>
      </c>
      <c r="C21823"/>
    </row>
    <row r="21824" ht="84" spans="1:3">
      <c r="A21824" s="1" t="s">
        <v>30619</v>
      </c>
      <c r="C21824"/>
    </row>
    <row r="21825" ht="84" spans="1:3">
      <c r="A21825" s="1" t="s">
        <v>30619</v>
      </c>
      <c r="C21825"/>
    </row>
    <row r="21826" ht="56" spans="1:3">
      <c r="A21826" s="1" t="s">
        <v>30620</v>
      </c>
      <c r="C21826"/>
    </row>
    <row r="21827" ht="56" spans="1:3">
      <c r="A21827" s="1" t="s">
        <v>30621</v>
      </c>
      <c r="C21827"/>
    </row>
    <row r="21828" ht="42" spans="1:3">
      <c r="A21828" s="1" t="s">
        <v>30623</v>
      </c>
      <c r="C21828"/>
    </row>
    <row r="21829" ht="70" spans="1:3">
      <c r="A21829" s="1" t="s">
        <v>30624</v>
      </c>
      <c r="C21829"/>
    </row>
    <row r="21830" ht="42" spans="1:3">
      <c r="A21830" s="1" t="s">
        <v>30626</v>
      </c>
      <c r="C21830"/>
    </row>
    <row r="21831" ht="28" spans="1:3">
      <c r="A21831" s="1" t="s">
        <v>30628</v>
      </c>
      <c r="C21831"/>
    </row>
    <row r="21832" ht="42" spans="1:3">
      <c r="A21832" s="1" t="s">
        <v>30630</v>
      </c>
      <c r="C21832"/>
    </row>
    <row r="21833" ht="70" spans="1:3">
      <c r="A21833" s="1" t="s">
        <v>30631</v>
      </c>
      <c r="C21833"/>
    </row>
    <row r="21834" ht="84" spans="1:3">
      <c r="A21834" s="1" t="s">
        <v>30633</v>
      </c>
      <c r="C21834"/>
    </row>
    <row r="21835" ht="28" spans="1:3">
      <c r="A21835" s="1" t="s">
        <v>30635</v>
      </c>
      <c r="C21835"/>
    </row>
    <row r="21836" ht="42" spans="1:3">
      <c r="A21836" s="1" t="s">
        <v>30637</v>
      </c>
      <c r="C21836"/>
    </row>
    <row r="21837" ht="42" spans="1:3">
      <c r="A21837" s="1" t="s">
        <v>30638</v>
      </c>
      <c r="C21837"/>
    </row>
    <row r="21838" ht="42" spans="1:3">
      <c r="A21838" s="1" t="s">
        <v>30639</v>
      </c>
      <c r="C21838"/>
    </row>
    <row r="21839" ht="42" spans="1:3">
      <c r="A21839" s="1" t="s">
        <v>30639</v>
      </c>
      <c r="C21839"/>
    </row>
    <row r="21840" ht="70" spans="1:3">
      <c r="A21840" s="1" t="s">
        <v>30640</v>
      </c>
      <c r="C21840"/>
    </row>
    <row r="21841" ht="98" spans="1:3">
      <c r="A21841" s="1" t="s">
        <v>30641</v>
      </c>
      <c r="C21841"/>
    </row>
    <row r="21842" ht="56" spans="1:3">
      <c r="A21842" s="1" t="s">
        <v>30643</v>
      </c>
      <c r="C21842"/>
    </row>
    <row r="21843" ht="70" spans="1:3">
      <c r="A21843" s="1" t="s">
        <v>30644</v>
      </c>
      <c r="C21843"/>
    </row>
    <row r="21844" ht="196" spans="1:3">
      <c r="A21844" s="1" t="s">
        <v>30646</v>
      </c>
      <c r="C21844"/>
    </row>
    <row r="21845" ht="196" spans="1:3">
      <c r="A21845" s="1" t="s">
        <v>30646</v>
      </c>
      <c r="C21845"/>
    </row>
    <row r="21846" ht="196" spans="1:3">
      <c r="A21846" s="1" t="s">
        <v>30646</v>
      </c>
      <c r="C21846"/>
    </row>
    <row r="21847" ht="196" spans="1:3">
      <c r="A21847" s="1" t="s">
        <v>30646</v>
      </c>
      <c r="C21847"/>
    </row>
    <row r="21848" ht="196" spans="1:3">
      <c r="A21848" s="1" t="s">
        <v>30646</v>
      </c>
      <c r="C21848"/>
    </row>
    <row r="21849" ht="70" spans="1:3">
      <c r="A21849" s="1" t="s">
        <v>30647</v>
      </c>
      <c r="C21849"/>
    </row>
    <row r="21850" ht="70" spans="1:3">
      <c r="A21850" s="1" t="s">
        <v>30647</v>
      </c>
      <c r="C21850"/>
    </row>
    <row r="21851" ht="70" spans="1:3">
      <c r="A21851" s="1" t="s">
        <v>30647</v>
      </c>
      <c r="C21851"/>
    </row>
    <row r="21852" ht="70" spans="1:3">
      <c r="A21852" s="1" t="s">
        <v>30648</v>
      </c>
      <c r="C21852"/>
    </row>
    <row r="21853" ht="56" spans="1:3">
      <c r="A21853" s="1" t="s">
        <v>30649</v>
      </c>
      <c r="C21853"/>
    </row>
    <row r="21854" ht="126" spans="1:3">
      <c r="A21854" s="1" t="s">
        <v>30650</v>
      </c>
      <c r="C21854"/>
    </row>
    <row r="21855" ht="84" spans="1:3">
      <c r="A21855" s="1" t="s">
        <v>30652</v>
      </c>
      <c r="C21855"/>
    </row>
    <row r="21856" ht="28" spans="1:3">
      <c r="A21856" s="1" t="s">
        <v>30654</v>
      </c>
      <c r="C21856"/>
    </row>
    <row r="21857" ht="42" spans="1:3">
      <c r="A21857" s="1" t="s">
        <v>30655</v>
      </c>
      <c r="C21857"/>
    </row>
    <row r="21858" ht="140" spans="1:3">
      <c r="A21858" s="1" t="s">
        <v>30656</v>
      </c>
      <c r="C21858"/>
    </row>
    <row r="21859" ht="140" spans="1:3">
      <c r="A21859" s="1" t="s">
        <v>30656</v>
      </c>
      <c r="C21859"/>
    </row>
    <row r="21860" ht="140" spans="1:3">
      <c r="A21860" s="1" t="s">
        <v>30656</v>
      </c>
      <c r="C21860"/>
    </row>
    <row r="21861" ht="70" spans="1:3">
      <c r="A21861" s="1" t="s">
        <v>30657</v>
      </c>
      <c r="C21861"/>
    </row>
    <row r="21862" ht="70" spans="1:3">
      <c r="A21862" s="1" t="s">
        <v>30657</v>
      </c>
      <c r="C21862"/>
    </row>
    <row r="21863" ht="70" spans="1:3">
      <c r="A21863" s="1" t="s">
        <v>30657</v>
      </c>
      <c r="C21863"/>
    </row>
    <row r="21864" ht="42" spans="1:3">
      <c r="A21864" s="1" t="s">
        <v>30659</v>
      </c>
      <c r="C21864"/>
    </row>
    <row r="21865" ht="42" spans="1:3">
      <c r="A21865" s="1" t="s">
        <v>30659</v>
      </c>
      <c r="C21865"/>
    </row>
    <row r="21866" ht="42" spans="1:3">
      <c r="A21866" s="1" t="s">
        <v>30659</v>
      </c>
      <c r="C21866"/>
    </row>
    <row r="21867" ht="56" spans="1:3">
      <c r="A21867" s="1" t="s">
        <v>30660</v>
      </c>
      <c r="C21867"/>
    </row>
    <row r="21868" ht="70" spans="1:3">
      <c r="A21868" s="1" t="s">
        <v>30662</v>
      </c>
      <c r="C21868"/>
    </row>
    <row r="21869" ht="70" spans="1:3">
      <c r="A21869" s="1" t="s">
        <v>30664</v>
      </c>
      <c r="C21869"/>
    </row>
    <row r="21870" ht="42" spans="1:3">
      <c r="A21870" s="1" t="s">
        <v>30666</v>
      </c>
      <c r="C21870"/>
    </row>
    <row r="21871" ht="42" spans="1:3">
      <c r="A21871" s="1" t="s">
        <v>30666</v>
      </c>
      <c r="C21871"/>
    </row>
    <row r="21872" ht="70" spans="1:3">
      <c r="A21872" s="1" t="s">
        <v>30667</v>
      </c>
      <c r="C21872"/>
    </row>
    <row r="21873" ht="70" spans="1:3">
      <c r="A21873" s="1" t="s">
        <v>30669</v>
      </c>
      <c r="C21873"/>
    </row>
    <row r="21874" ht="98" spans="1:3">
      <c r="A21874" s="1" t="s">
        <v>30671</v>
      </c>
      <c r="C21874"/>
    </row>
    <row r="21875" ht="42" spans="1:3">
      <c r="A21875" s="1" t="s">
        <v>30673</v>
      </c>
      <c r="C21875"/>
    </row>
    <row r="21876" ht="56" spans="1:3">
      <c r="A21876" s="1" t="s">
        <v>30675</v>
      </c>
      <c r="C21876"/>
    </row>
    <row r="21877" ht="70" spans="1:3">
      <c r="A21877" s="1" t="s">
        <v>30676</v>
      </c>
      <c r="C21877"/>
    </row>
    <row r="21878" ht="56" spans="1:3">
      <c r="A21878" s="1" t="s">
        <v>30678</v>
      </c>
      <c r="C21878"/>
    </row>
    <row r="21879" ht="84" spans="1:3">
      <c r="A21879" s="1" t="s">
        <v>30680</v>
      </c>
      <c r="C21879"/>
    </row>
    <row r="21880" ht="56" spans="1:3">
      <c r="A21880" s="1" t="s">
        <v>30682</v>
      </c>
      <c r="C21880"/>
    </row>
    <row r="21881" ht="140" spans="1:3">
      <c r="A21881" s="1" t="s">
        <v>30684</v>
      </c>
      <c r="C21881"/>
    </row>
    <row r="21882" ht="168" spans="1:3">
      <c r="A21882" s="1" t="s">
        <v>30686</v>
      </c>
      <c r="C21882"/>
    </row>
    <row r="21883" ht="70" spans="1:3">
      <c r="A21883" s="1" t="s">
        <v>30688</v>
      </c>
      <c r="C21883"/>
    </row>
    <row r="21884" ht="84" spans="1:3">
      <c r="A21884" s="1" t="s">
        <v>30690</v>
      </c>
      <c r="C21884"/>
    </row>
    <row r="21885" ht="70" spans="1:3">
      <c r="A21885" s="1" t="s">
        <v>30693</v>
      </c>
      <c r="C21885"/>
    </row>
    <row r="21886" ht="112" spans="1:3">
      <c r="A21886" s="1" t="s">
        <v>30694</v>
      </c>
      <c r="C21886"/>
    </row>
    <row r="21887" ht="56" spans="1:3">
      <c r="A21887" s="1" t="s">
        <v>30696</v>
      </c>
      <c r="C21887"/>
    </row>
    <row r="21888" ht="56" spans="1:3">
      <c r="A21888" s="1" t="s">
        <v>30698</v>
      </c>
      <c r="C21888"/>
    </row>
    <row r="21889" ht="28" spans="1:3">
      <c r="A21889" s="1" t="s">
        <v>30699</v>
      </c>
      <c r="C21889"/>
    </row>
    <row r="21890" ht="28" spans="1:3">
      <c r="A21890" s="1" t="s">
        <v>30701</v>
      </c>
      <c r="C21890"/>
    </row>
    <row r="21891" ht="42" spans="1:3">
      <c r="A21891" s="1" t="s">
        <v>30703</v>
      </c>
      <c r="C21891"/>
    </row>
    <row r="21892" ht="56" spans="1:3">
      <c r="A21892" s="1" t="s">
        <v>30705</v>
      </c>
      <c r="C21892"/>
    </row>
    <row r="21893" ht="56" spans="1:3">
      <c r="A21893" s="1" t="s">
        <v>30705</v>
      </c>
      <c r="C21893"/>
    </row>
    <row r="21894" ht="56" spans="1:3">
      <c r="A21894" s="1" t="s">
        <v>30706</v>
      </c>
      <c r="C21894"/>
    </row>
    <row r="21895" ht="56" spans="1:3">
      <c r="A21895" s="1" t="s">
        <v>30706</v>
      </c>
      <c r="C21895"/>
    </row>
    <row r="21896" ht="70" spans="1:3">
      <c r="A21896" s="1" t="s">
        <v>30708</v>
      </c>
      <c r="C21896"/>
    </row>
    <row r="21897" ht="42" spans="1:3">
      <c r="A21897" s="1" t="s">
        <v>30709</v>
      </c>
      <c r="C21897"/>
    </row>
    <row r="21898" ht="70" spans="1:3">
      <c r="A21898" s="1" t="s">
        <v>30710</v>
      </c>
      <c r="C21898"/>
    </row>
    <row r="21899" ht="56" spans="1:3">
      <c r="A21899" s="1" t="s">
        <v>30712</v>
      </c>
      <c r="C21899"/>
    </row>
    <row r="21900" ht="42" spans="1:3">
      <c r="A21900" s="1" t="s">
        <v>30713</v>
      </c>
      <c r="C21900"/>
    </row>
    <row r="21901" ht="56" spans="1:3">
      <c r="A21901" s="1" t="s">
        <v>30714</v>
      </c>
      <c r="C21901"/>
    </row>
    <row r="21902" ht="112" spans="1:3">
      <c r="A21902" s="1" t="s">
        <v>30716</v>
      </c>
      <c r="C21902"/>
    </row>
    <row r="21903" ht="112" spans="1:3">
      <c r="A21903" s="1" t="s">
        <v>30716</v>
      </c>
      <c r="C21903"/>
    </row>
    <row r="21904" ht="112" spans="1:3">
      <c r="A21904" s="1" t="s">
        <v>30716</v>
      </c>
      <c r="C21904"/>
    </row>
    <row r="21905" ht="56" spans="1:3">
      <c r="A21905" s="1" t="s">
        <v>30718</v>
      </c>
      <c r="C21905"/>
    </row>
    <row r="21906" ht="56" spans="1:3">
      <c r="A21906" s="1" t="s">
        <v>30718</v>
      </c>
      <c r="C21906"/>
    </row>
    <row r="21907" ht="98" spans="1:3">
      <c r="A21907" s="1" t="s">
        <v>30720</v>
      </c>
      <c r="C21907"/>
    </row>
    <row r="21908" ht="98" spans="1:3">
      <c r="A21908" s="1" t="s">
        <v>30720</v>
      </c>
      <c r="C21908"/>
    </row>
    <row r="21909" ht="70" spans="1:3">
      <c r="A21909" s="1" t="s">
        <v>30721</v>
      </c>
      <c r="C21909"/>
    </row>
    <row r="21910" ht="56" spans="1:3">
      <c r="A21910" s="1" t="s">
        <v>30722</v>
      </c>
      <c r="C21910"/>
    </row>
    <row r="21911" ht="28" spans="1:3">
      <c r="A21911" s="1" t="s">
        <v>30724</v>
      </c>
      <c r="C21911"/>
    </row>
    <row r="21912" ht="42" spans="1:3">
      <c r="A21912" s="1" t="s">
        <v>30725</v>
      </c>
      <c r="C21912"/>
    </row>
    <row r="21913" ht="98" spans="1:3">
      <c r="A21913" s="1" t="s">
        <v>30726</v>
      </c>
      <c r="C21913"/>
    </row>
    <row r="21914" ht="70" spans="1:3">
      <c r="A21914" s="1" t="s">
        <v>30727</v>
      </c>
      <c r="C21914"/>
    </row>
    <row r="21915" ht="28" spans="1:3">
      <c r="A21915" s="1" t="s">
        <v>30728</v>
      </c>
      <c r="C21915"/>
    </row>
    <row r="21916" ht="70" spans="1:3">
      <c r="A21916" s="1" t="s">
        <v>30729</v>
      </c>
      <c r="C21916"/>
    </row>
    <row r="21917" ht="70" spans="1:3">
      <c r="A21917" s="1" t="s">
        <v>30730</v>
      </c>
      <c r="C21917"/>
    </row>
    <row r="21918" ht="84" spans="1:3">
      <c r="A21918" s="1" t="s">
        <v>30732</v>
      </c>
      <c r="C21918"/>
    </row>
    <row r="21919" ht="84" spans="1:3">
      <c r="A21919" s="1" t="s">
        <v>30732</v>
      </c>
      <c r="C21919"/>
    </row>
    <row r="21920" ht="56" spans="1:3">
      <c r="A21920" s="1" t="s">
        <v>30733</v>
      </c>
      <c r="C21920"/>
    </row>
    <row r="21921" ht="42" spans="1:3">
      <c r="A21921" s="1" t="s">
        <v>30734</v>
      </c>
      <c r="C21921"/>
    </row>
    <row r="21922" ht="28" spans="1:3">
      <c r="A21922" s="1" t="s">
        <v>30736</v>
      </c>
      <c r="C21922"/>
    </row>
    <row r="21923" ht="28" spans="1:3">
      <c r="A21923" s="1" t="s">
        <v>30738</v>
      </c>
      <c r="C21923"/>
    </row>
    <row r="21924" ht="84" spans="1:3">
      <c r="A21924" s="1" t="s">
        <v>30740</v>
      </c>
      <c r="C21924"/>
    </row>
    <row r="21925" ht="70" spans="1:3">
      <c r="A21925" s="1" t="s">
        <v>30742</v>
      </c>
      <c r="C21925"/>
    </row>
    <row r="21926" ht="84" spans="1:3">
      <c r="A21926" s="1" t="s">
        <v>30744</v>
      </c>
      <c r="C21926"/>
    </row>
    <row r="21927" ht="56" spans="1:3">
      <c r="A21927" s="1" t="s">
        <v>30746</v>
      </c>
      <c r="C21927"/>
    </row>
    <row r="21928" ht="42" spans="1:3">
      <c r="A21928" s="1" t="s">
        <v>30748</v>
      </c>
      <c r="C21928"/>
    </row>
    <row r="21929" ht="42" spans="1:3">
      <c r="A21929" s="1" t="s">
        <v>30748</v>
      </c>
      <c r="C21929"/>
    </row>
    <row r="21930" ht="28" spans="1:3">
      <c r="A21930" s="1" t="s">
        <v>30750</v>
      </c>
      <c r="C21930"/>
    </row>
    <row r="21931" ht="56" spans="1:3">
      <c r="A21931" s="1" t="s">
        <v>30752</v>
      </c>
      <c r="C21931"/>
    </row>
    <row r="21932" ht="70" spans="1:3">
      <c r="A21932" s="1" t="s">
        <v>30753</v>
      </c>
      <c r="C21932"/>
    </row>
    <row r="21933" ht="28" spans="1:3">
      <c r="A21933" s="1" t="s">
        <v>30755</v>
      </c>
      <c r="C21933"/>
    </row>
    <row r="21934" ht="56" spans="1:3">
      <c r="A21934" s="1" t="s">
        <v>30756</v>
      </c>
      <c r="C21934"/>
    </row>
    <row r="21935" ht="42" spans="1:3">
      <c r="A21935" s="1" t="s">
        <v>30758</v>
      </c>
      <c r="C21935"/>
    </row>
    <row r="21936" ht="56" spans="1:3">
      <c r="A21936" s="1" t="s">
        <v>30759</v>
      </c>
      <c r="C21936"/>
    </row>
    <row r="21937" ht="42" spans="1:3">
      <c r="A21937" s="1" t="s">
        <v>30761</v>
      </c>
      <c r="C21937"/>
    </row>
    <row r="21938" ht="28" spans="1:3">
      <c r="A21938" s="1" t="s">
        <v>30763</v>
      </c>
      <c r="C21938"/>
    </row>
    <row r="21939" ht="28" spans="1:3">
      <c r="A21939" s="1" t="s">
        <v>30764</v>
      </c>
      <c r="C21939"/>
    </row>
    <row r="21940" ht="56" spans="1:3">
      <c r="A21940" s="1" t="s">
        <v>30766</v>
      </c>
      <c r="C21940"/>
    </row>
    <row r="21941" ht="28" spans="1:3">
      <c r="A21941" s="1" t="s">
        <v>30767</v>
      </c>
      <c r="C21941"/>
    </row>
    <row r="21942" ht="28" spans="1:3">
      <c r="A21942" s="1" t="s">
        <v>30768</v>
      </c>
      <c r="C21942"/>
    </row>
    <row r="21943" ht="28" spans="1:3">
      <c r="A21943" s="1" t="s">
        <v>30768</v>
      </c>
      <c r="C21943"/>
    </row>
    <row r="21944" ht="28" spans="1:3">
      <c r="A21944" s="1" t="s">
        <v>30770</v>
      </c>
      <c r="C21944"/>
    </row>
    <row r="21945" ht="70" spans="1:3">
      <c r="A21945" s="1" t="s">
        <v>30771</v>
      </c>
      <c r="C21945"/>
    </row>
    <row r="21946" ht="70" spans="1:3">
      <c r="A21946" s="1" t="s">
        <v>30771</v>
      </c>
      <c r="C21946"/>
    </row>
    <row r="21947" ht="70" spans="1:3">
      <c r="A21947" s="1" t="s">
        <v>30771</v>
      </c>
      <c r="C21947"/>
    </row>
    <row r="21948" ht="70" spans="1:3">
      <c r="A21948" s="1" t="s">
        <v>30771</v>
      </c>
      <c r="C21948"/>
    </row>
    <row r="21949" ht="56" spans="1:3">
      <c r="A21949" s="1" t="s">
        <v>30772</v>
      </c>
      <c r="C21949"/>
    </row>
    <row r="21950" ht="70" spans="1:3">
      <c r="A21950" s="1" t="s">
        <v>30773</v>
      </c>
      <c r="C21950"/>
    </row>
    <row r="21951" ht="84" spans="1:3">
      <c r="A21951" s="1" t="s">
        <v>30775</v>
      </c>
      <c r="C21951"/>
    </row>
    <row r="21952" ht="56" spans="1:3">
      <c r="A21952" s="1" t="s">
        <v>30777</v>
      </c>
      <c r="C21952"/>
    </row>
    <row r="21953" ht="56" spans="1:3">
      <c r="A21953" s="1" t="s">
        <v>30777</v>
      </c>
      <c r="C21953"/>
    </row>
    <row r="21954" ht="42" spans="1:3">
      <c r="A21954" s="1" t="s">
        <v>30779</v>
      </c>
      <c r="C21954"/>
    </row>
    <row r="21955" ht="98" spans="1:3">
      <c r="A21955" s="1" t="s">
        <v>30781</v>
      </c>
      <c r="C21955"/>
    </row>
    <row r="21956" ht="98" spans="1:3">
      <c r="A21956" s="1" t="s">
        <v>30781</v>
      </c>
      <c r="C21956"/>
    </row>
    <row r="21957" ht="42" spans="1:3">
      <c r="A21957" s="1" t="s">
        <v>30782</v>
      </c>
      <c r="C21957"/>
    </row>
    <row r="21958" ht="70" spans="1:3">
      <c r="A21958" s="1" t="s">
        <v>30783</v>
      </c>
      <c r="C21958"/>
    </row>
    <row r="21959" ht="84" spans="1:3">
      <c r="A21959" s="1" t="s">
        <v>30785</v>
      </c>
      <c r="C21959"/>
    </row>
    <row r="21960" ht="42" spans="1:3">
      <c r="A21960" s="1" t="s">
        <v>30787</v>
      </c>
      <c r="C21960"/>
    </row>
    <row r="21961" ht="182" spans="1:3">
      <c r="A21961" s="1" t="s">
        <v>30789</v>
      </c>
      <c r="C21961"/>
    </row>
    <row r="21962" ht="84" spans="1:3">
      <c r="A21962" s="1" t="s">
        <v>30791</v>
      </c>
      <c r="C21962"/>
    </row>
    <row r="21963" ht="56" spans="1:3">
      <c r="A21963" s="1" t="s">
        <v>30792</v>
      </c>
      <c r="C21963"/>
    </row>
    <row r="21964" ht="28" spans="1:3">
      <c r="A21964" s="1" t="s">
        <v>30793</v>
      </c>
      <c r="C21964"/>
    </row>
    <row r="21965" ht="42" spans="1:3">
      <c r="A21965" s="1" t="s">
        <v>30794</v>
      </c>
      <c r="C21965"/>
    </row>
    <row r="21966" ht="70" spans="1:3">
      <c r="A21966" s="1" t="s">
        <v>30796</v>
      </c>
      <c r="C21966"/>
    </row>
    <row r="21967" ht="112" spans="1:3">
      <c r="A21967" s="1" t="s">
        <v>30798</v>
      </c>
      <c r="C21967"/>
    </row>
    <row r="21968" ht="42" spans="1:3">
      <c r="A21968" s="1" t="s">
        <v>30799</v>
      </c>
      <c r="C21968"/>
    </row>
    <row r="21969" ht="42" spans="1:3">
      <c r="A21969" s="1" t="s">
        <v>30801</v>
      </c>
      <c r="C21969"/>
    </row>
    <row r="21970" ht="56" spans="1:3">
      <c r="A21970" s="1" t="s">
        <v>30803</v>
      </c>
      <c r="C21970"/>
    </row>
    <row r="21971" ht="98" spans="1:3">
      <c r="A21971" s="1" t="s">
        <v>30804</v>
      </c>
      <c r="C21971"/>
    </row>
    <row r="21972" ht="56" spans="1:3">
      <c r="A21972" s="1" t="s">
        <v>30805</v>
      </c>
      <c r="C21972"/>
    </row>
    <row r="21973" ht="154" spans="1:3">
      <c r="A21973" s="1" t="s">
        <v>30807</v>
      </c>
      <c r="C21973"/>
    </row>
    <row r="21974" ht="56" spans="1:3">
      <c r="A21974" s="1" t="s">
        <v>30809</v>
      </c>
      <c r="C21974"/>
    </row>
    <row r="21975" ht="42" spans="1:3">
      <c r="A21975" s="1" t="s">
        <v>30811</v>
      </c>
      <c r="C21975"/>
    </row>
    <row r="21976" ht="70" spans="1:3">
      <c r="A21976" s="1" t="s">
        <v>30813</v>
      </c>
      <c r="C21976"/>
    </row>
    <row r="21977" ht="98" spans="1:3">
      <c r="A21977" s="1" t="s">
        <v>30814</v>
      </c>
      <c r="C21977"/>
    </row>
    <row r="21978" ht="98" spans="1:3">
      <c r="A21978" s="1" t="s">
        <v>30814</v>
      </c>
      <c r="C21978"/>
    </row>
    <row r="21979" ht="28" spans="1:3">
      <c r="A21979" s="1" t="s">
        <v>30815</v>
      </c>
      <c r="C21979"/>
    </row>
    <row r="21980" ht="28" spans="1:3">
      <c r="A21980" s="1" t="s">
        <v>30817</v>
      </c>
      <c r="C21980"/>
    </row>
    <row r="21981" spans="1:3">
      <c r="A21981" s="1" t="s">
        <v>30819</v>
      </c>
      <c r="C21981"/>
    </row>
    <row r="21982" ht="84" spans="1:3">
      <c r="A21982" s="1" t="s">
        <v>30821</v>
      </c>
      <c r="C21982"/>
    </row>
    <row r="21983" ht="98" spans="1:3">
      <c r="A21983" s="1" t="s">
        <v>30823</v>
      </c>
      <c r="C21983"/>
    </row>
    <row r="21984" ht="56" spans="1:3">
      <c r="A21984" s="1" t="s">
        <v>30825</v>
      </c>
      <c r="C21984"/>
    </row>
    <row r="21985" ht="28" spans="1:3">
      <c r="A21985" s="1" t="s">
        <v>30827</v>
      </c>
      <c r="C21985"/>
    </row>
    <row r="21986" ht="42" spans="1:3">
      <c r="A21986" s="1" t="s">
        <v>30829</v>
      </c>
      <c r="C21986"/>
    </row>
    <row r="21987" ht="42" spans="1:3">
      <c r="A21987" s="1" t="s">
        <v>30831</v>
      </c>
      <c r="C21987"/>
    </row>
    <row r="21988" ht="28" spans="1:3">
      <c r="A21988" s="1" t="s">
        <v>30833</v>
      </c>
      <c r="C21988"/>
    </row>
    <row r="21989" ht="56" spans="1:3">
      <c r="A21989" s="1" t="s">
        <v>30835</v>
      </c>
      <c r="C21989"/>
    </row>
    <row r="21990" ht="70" spans="1:3">
      <c r="A21990" s="1" t="s">
        <v>30837</v>
      </c>
      <c r="C21990"/>
    </row>
    <row r="21991" ht="56" spans="1:3">
      <c r="A21991" s="1" t="s">
        <v>30839</v>
      </c>
      <c r="C21991"/>
    </row>
    <row r="21992" ht="56" spans="1:3">
      <c r="A21992" s="1" t="s">
        <v>30841</v>
      </c>
      <c r="C21992"/>
    </row>
    <row r="21993" ht="70" spans="1:3">
      <c r="A21993" s="1" t="s">
        <v>30843</v>
      </c>
      <c r="C21993"/>
    </row>
    <row r="21994" ht="42" spans="1:3">
      <c r="A21994" s="1" t="s">
        <v>30845</v>
      </c>
      <c r="C21994"/>
    </row>
    <row r="21995" ht="42" spans="1:3">
      <c r="A21995" s="1" t="s">
        <v>30847</v>
      </c>
      <c r="C21995"/>
    </row>
    <row r="21996" ht="42" spans="1:3">
      <c r="A21996" s="1" t="s">
        <v>30849</v>
      </c>
      <c r="C21996"/>
    </row>
    <row r="21997" ht="70" spans="1:3">
      <c r="A21997" s="1" t="s">
        <v>30850</v>
      </c>
      <c r="C21997"/>
    </row>
    <row r="21998" ht="70" spans="1:3">
      <c r="A21998" s="1" t="s">
        <v>30850</v>
      </c>
      <c r="C21998"/>
    </row>
    <row r="21999" ht="56" spans="1:3">
      <c r="A21999" s="1" t="s">
        <v>30852</v>
      </c>
      <c r="C21999"/>
    </row>
    <row r="22000" ht="56" spans="1:3">
      <c r="A22000" s="1" t="s">
        <v>30853</v>
      </c>
      <c r="C22000"/>
    </row>
    <row r="22001" ht="56" spans="1:3">
      <c r="A22001" s="1" t="s">
        <v>30854</v>
      </c>
      <c r="C22001"/>
    </row>
    <row r="22002" ht="70" spans="1:3">
      <c r="A22002" s="1" t="s">
        <v>30856</v>
      </c>
      <c r="C22002"/>
    </row>
    <row r="22003" ht="98" spans="1:3">
      <c r="A22003" s="1" t="s">
        <v>30858</v>
      </c>
      <c r="C22003"/>
    </row>
    <row r="22004" ht="70" spans="1:3">
      <c r="A22004" s="1" t="s">
        <v>30860</v>
      </c>
      <c r="C22004"/>
    </row>
    <row r="22005" ht="42" spans="1:3">
      <c r="A22005" s="1" t="s">
        <v>30862</v>
      </c>
      <c r="C22005"/>
    </row>
    <row r="22006" ht="84" spans="1:3">
      <c r="A22006" s="1" t="s">
        <v>30864</v>
      </c>
      <c r="C22006"/>
    </row>
    <row r="22007" ht="84" spans="1:3">
      <c r="A22007" s="1" t="s">
        <v>30866</v>
      </c>
      <c r="C22007"/>
    </row>
    <row r="22008" ht="56" spans="1:3">
      <c r="A22008" s="1" t="s">
        <v>30868</v>
      </c>
      <c r="C22008"/>
    </row>
    <row r="22009" ht="42" spans="1:3">
      <c r="A22009" s="1" t="s">
        <v>30870</v>
      </c>
      <c r="C22009"/>
    </row>
    <row r="22010" ht="56" spans="1:3">
      <c r="A22010" s="1" t="s">
        <v>30872</v>
      </c>
      <c r="C22010"/>
    </row>
    <row r="22011" ht="56" spans="1:3">
      <c r="A22011" s="1" t="s">
        <v>30874</v>
      </c>
      <c r="C22011"/>
    </row>
    <row r="22012" ht="42" spans="1:3">
      <c r="A22012" s="1" t="s">
        <v>30876</v>
      </c>
      <c r="C22012"/>
    </row>
    <row r="22013" ht="70" spans="1:3">
      <c r="A22013" s="1" t="s">
        <v>30878</v>
      </c>
      <c r="C22013"/>
    </row>
    <row r="22014" ht="28" spans="1:3">
      <c r="A22014" s="1" t="s">
        <v>30879</v>
      </c>
      <c r="C22014"/>
    </row>
    <row r="22015" ht="56" spans="1:3">
      <c r="A22015" s="1" t="s">
        <v>30881</v>
      </c>
      <c r="C22015"/>
    </row>
    <row r="22016" ht="84" spans="1:3">
      <c r="A22016" s="1" t="s">
        <v>30883</v>
      </c>
      <c r="C22016"/>
    </row>
    <row r="22017" ht="84" spans="1:3">
      <c r="A22017" s="1" t="s">
        <v>30885</v>
      </c>
      <c r="C22017"/>
    </row>
    <row r="22018" ht="98" spans="1:3">
      <c r="A22018" s="1" t="s">
        <v>30887</v>
      </c>
      <c r="C22018"/>
    </row>
    <row r="22019" ht="56" spans="1:3">
      <c r="A22019" s="1" t="s">
        <v>30889</v>
      </c>
      <c r="C22019"/>
    </row>
    <row r="22020" ht="98" spans="1:3">
      <c r="A22020" s="1" t="s">
        <v>30891</v>
      </c>
      <c r="C22020"/>
    </row>
    <row r="22021" ht="98" spans="1:3">
      <c r="A22021" s="1" t="s">
        <v>30891</v>
      </c>
      <c r="C22021"/>
    </row>
    <row r="22022" ht="70" spans="1:3">
      <c r="A22022" s="1" t="s">
        <v>30892</v>
      </c>
      <c r="C22022"/>
    </row>
    <row r="22023" ht="56" spans="1:3">
      <c r="A22023" s="1" t="s">
        <v>30894</v>
      </c>
      <c r="C22023"/>
    </row>
    <row r="22024" ht="56" spans="1:3">
      <c r="A22024" s="1" t="s">
        <v>30896</v>
      </c>
      <c r="C22024"/>
    </row>
    <row r="22025" ht="70" spans="1:3">
      <c r="A22025" s="1" t="s">
        <v>30897</v>
      </c>
      <c r="C22025"/>
    </row>
    <row r="22026" ht="112" spans="1:3">
      <c r="A22026" s="1" t="s">
        <v>30898</v>
      </c>
      <c r="C22026"/>
    </row>
    <row r="22027" ht="42" spans="1:3">
      <c r="A22027" s="1" t="s">
        <v>30900</v>
      </c>
      <c r="C22027"/>
    </row>
    <row r="22028" ht="42" spans="1:3">
      <c r="A22028" s="1" t="s">
        <v>30902</v>
      </c>
      <c r="C22028"/>
    </row>
    <row r="22029" ht="56" spans="1:3">
      <c r="A22029" s="1" t="s">
        <v>30904</v>
      </c>
      <c r="C22029"/>
    </row>
    <row r="22030" ht="42" spans="1:3">
      <c r="A22030" s="1" t="s">
        <v>30906</v>
      </c>
      <c r="C22030"/>
    </row>
    <row r="22031" ht="42" spans="1:3">
      <c r="A22031" s="1" t="s">
        <v>30908</v>
      </c>
      <c r="C22031"/>
    </row>
    <row r="22032" ht="70" spans="1:3">
      <c r="A22032" s="1" t="s">
        <v>30910</v>
      </c>
      <c r="C22032"/>
    </row>
    <row r="22033" ht="84" spans="1:3">
      <c r="A22033" s="1" t="s">
        <v>30912</v>
      </c>
      <c r="C22033"/>
    </row>
    <row r="22034" ht="98" spans="1:3">
      <c r="A22034" s="1" t="s">
        <v>30914</v>
      </c>
      <c r="C22034"/>
    </row>
    <row r="22035" ht="28" spans="1:3">
      <c r="A22035" s="1" t="s">
        <v>30916</v>
      </c>
      <c r="C22035"/>
    </row>
    <row r="22036" ht="56" spans="1:3">
      <c r="A22036" s="1" t="s">
        <v>30918</v>
      </c>
      <c r="C22036"/>
    </row>
    <row r="22037" ht="42" spans="1:3">
      <c r="A22037" s="1" t="s">
        <v>30920</v>
      </c>
      <c r="C22037"/>
    </row>
    <row r="22038" ht="42" spans="1:3">
      <c r="A22038" s="1" t="s">
        <v>30921</v>
      </c>
      <c r="C22038"/>
    </row>
    <row r="22039" ht="42" spans="1:3">
      <c r="A22039" s="1" t="s">
        <v>30923</v>
      </c>
      <c r="C22039"/>
    </row>
    <row r="22040" ht="28" spans="1:3">
      <c r="A22040" s="1" t="s">
        <v>30926</v>
      </c>
      <c r="C22040"/>
    </row>
    <row r="22041" ht="98" spans="1:3">
      <c r="A22041" s="1" t="s">
        <v>30928</v>
      </c>
      <c r="C22041"/>
    </row>
    <row r="22042" ht="28" spans="1:3">
      <c r="A22042" s="1" t="s">
        <v>30930</v>
      </c>
      <c r="C22042"/>
    </row>
    <row r="22043" ht="42" spans="1:3">
      <c r="A22043" s="1" t="s">
        <v>30932</v>
      </c>
      <c r="C22043"/>
    </row>
    <row r="22044" ht="70" spans="1:3">
      <c r="A22044" s="1" t="s">
        <v>30934</v>
      </c>
      <c r="C22044"/>
    </row>
    <row r="22045" ht="28" spans="1:3">
      <c r="A22045" s="1" t="s">
        <v>30935</v>
      </c>
      <c r="C22045"/>
    </row>
    <row r="22046" ht="56" spans="1:3">
      <c r="A22046" s="1" t="s">
        <v>30937</v>
      </c>
      <c r="C22046"/>
    </row>
    <row r="22047" ht="70" spans="1:3">
      <c r="A22047" s="1" t="s">
        <v>30939</v>
      </c>
      <c r="C22047"/>
    </row>
    <row r="22048" ht="42" spans="1:3">
      <c r="A22048" s="1" t="s">
        <v>30941</v>
      </c>
      <c r="C22048"/>
    </row>
    <row r="22049" ht="56" spans="1:3">
      <c r="A22049" s="1" t="s">
        <v>30943</v>
      </c>
      <c r="C22049"/>
    </row>
    <row r="22050" ht="98" spans="1:3">
      <c r="A22050" s="1" t="s">
        <v>30945</v>
      </c>
      <c r="C22050"/>
    </row>
    <row r="22051" ht="70" spans="1:3">
      <c r="A22051" s="1" t="s">
        <v>30947</v>
      </c>
      <c r="C22051"/>
    </row>
    <row r="22052" ht="56" spans="1:3">
      <c r="A22052" s="1" t="s">
        <v>30949</v>
      </c>
      <c r="C22052"/>
    </row>
    <row r="22053" ht="42" spans="1:3">
      <c r="A22053" s="1" t="s">
        <v>30951</v>
      </c>
      <c r="C22053"/>
    </row>
    <row r="22054" ht="126" spans="1:3">
      <c r="A22054" s="1" t="s">
        <v>30953</v>
      </c>
      <c r="C22054"/>
    </row>
    <row r="22055" ht="42" spans="1:3">
      <c r="A22055" s="1" t="s">
        <v>30955</v>
      </c>
      <c r="C22055"/>
    </row>
    <row r="22056" ht="42" spans="1:3">
      <c r="A22056" s="1" t="s">
        <v>30957</v>
      </c>
      <c r="C22056"/>
    </row>
    <row r="22057" ht="42" spans="1:3">
      <c r="A22057" s="1" t="s">
        <v>30957</v>
      </c>
      <c r="C22057"/>
    </row>
    <row r="22058" ht="42" spans="1:3">
      <c r="A22058" s="1" t="s">
        <v>30958</v>
      </c>
      <c r="C22058"/>
    </row>
    <row r="22059" ht="42" spans="1:3">
      <c r="A22059" s="1" t="s">
        <v>30960</v>
      </c>
      <c r="C22059"/>
    </row>
    <row r="22060" ht="56" spans="1:3">
      <c r="A22060" s="1" t="s">
        <v>30961</v>
      </c>
      <c r="C22060"/>
    </row>
    <row r="22061" ht="56" spans="1:3">
      <c r="A22061" s="1" t="s">
        <v>30961</v>
      </c>
      <c r="C22061"/>
    </row>
    <row r="22062" ht="56" spans="1:3">
      <c r="A22062" s="1" t="s">
        <v>30963</v>
      </c>
      <c r="C22062"/>
    </row>
    <row r="22063" ht="42" spans="1:3">
      <c r="A22063" s="1" t="s">
        <v>30964</v>
      </c>
      <c r="C22063"/>
    </row>
    <row r="22064" ht="56" spans="1:3">
      <c r="A22064" s="1" t="s">
        <v>30966</v>
      </c>
      <c r="C22064"/>
    </row>
    <row r="22065" ht="98" spans="1:3">
      <c r="A22065" s="1" t="s">
        <v>30968</v>
      </c>
      <c r="C22065"/>
    </row>
    <row r="22066" ht="56" spans="1:3">
      <c r="A22066" s="1" t="s">
        <v>30970</v>
      </c>
      <c r="C22066"/>
    </row>
    <row r="22067" ht="56" spans="1:3">
      <c r="A22067" s="1" t="s">
        <v>30970</v>
      </c>
      <c r="C22067"/>
    </row>
    <row r="22068" ht="42" spans="1:3">
      <c r="A22068" s="1" t="s">
        <v>30972</v>
      </c>
      <c r="C22068"/>
    </row>
    <row r="22069" ht="42" spans="1:3">
      <c r="A22069" s="1" t="s">
        <v>30974</v>
      </c>
      <c r="C22069"/>
    </row>
    <row r="22070" ht="42" spans="1:3">
      <c r="A22070" s="1" t="s">
        <v>30975</v>
      </c>
      <c r="C22070"/>
    </row>
    <row r="22071" ht="42" spans="1:3">
      <c r="A22071" s="1" t="s">
        <v>30975</v>
      </c>
      <c r="C22071"/>
    </row>
    <row r="22072" ht="56" spans="1:3">
      <c r="A22072" s="1" t="s">
        <v>30976</v>
      </c>
      <c r="C22072"/>
    </row>
    <row r="22073" ht="56" spans="1:3">
      <c r="A22073" s="1" t="s">
        <v>30976</v>
      </c>
      <c r="C22073"/>
    </row>
    <row r="22074" ht="70" spans="1:3">
      <c r="A22074" s="1" t="s">
        <v>30978</v>
      </c>
      <c r="C22074"/>
    </row>
    <row r="22075" ht="42" spans="1:3">
      <c r="A22075" s="1" t="s">
        <v>30979</v>
      </c>
      <c r="C22075"/>
    </row>
    <row r="22076" ht="42" spans="1:3">
      <c r="A22076" s="1" t="s">
        <v>30981</v>
      </c>
      <c r="C22076"/>
    </row>
    <row r="22077" ht="56" spans="1:3">
      <c r="A22077" s="1" t="s">
        <v>30983</v>
      </c>
      <c r="C22077"/>
    </row>
    <row r="22078" ht="70" spans="1:3">
      <c r="A22078" s="1" t="s">
        <v>30985</v>
      </c>
      <c r="C22078"/>
    </row>
    <row r="22079" ht="70" spans="1:3">
      <c r="A22079" s="1" t="s">
        <v>30985</v>
      </c>
      <c r="C22079"/>
    </row>
    <row r="22080" ht="84" spans="1:3">
      <c r="A22080" s="1" t="s">
        <v>30987</v>
      </c>
      <c r="C22080"/>
    </row>
    <row r="22081" ht="84" spans="1:3">
      <c r="A22081" s="1" t="s">
        <v>30989</v>
      </c>
      <c r="C22081"/>
    </row>
    <row r="22082" ht="28" spans="1:3">
      <c r="A22082" s="1" t="s">
        <v>30991</v>
      </c>
      <c r="C22082"/>
    </row>
    <row r="22083" ht="42" spans="1:3">
      <c r="A22083" s="1" t="s">
        <v>30993</v>
      </c>
      <c r="C22083"/>
    </row>
    <row r="22084" ht="42" spans="1:3">
      <c r="A22084" s="1" t="s">
        <v>30994</v>
      </c>
      <c r="C22084"/>
    </row>
    <row r="22085" ht="42" spans="1:3">
      <c r="A22085" s="1" t="s">
        <v>30994</v>
      </c>
      <c r="C22085"/>
    </row>
    <row r="22086" ht="84" spans="1:3">
      <c r="A22086" s="1" t="s">
        <v>30996</v>
      </c>
      <c r="C22086"/>
    </row>
    <row r="22087" ht="84" spans="1:3">
      <c r="A22087" s="1" t="s">
        <v>30996</v>
      </c>
      <c r="C22087"/>
    </row>
    <row r="22088" ht="28" spans="1:3">
      <c r="A22088" s="1" t="s">
        <v>30998</v>
      </c>
      <c r="C22088"/>
    </row>
    <row r="22089" ht="56" spans="1:3">
      <c r="A22089" s="1" t="s">
        <v>30999</v>
      </c>
      <c r="C22089"/>
    </row>
    <row r="22090" ht="28" spans="1:3">
      <c r="A22090" s="1" t="s">
        <v>31000</v>
      </c>
      <c r="C22090"/>
    </row>
    <row r="22091" ht="154" spans="1:3">
      <c r="A22091" s="1" t="s">
        <v>31001</v>
      </c>
      <c r="C22091"/>
    </row>
    <row r="22092" ht="154" spans="1:3">
      <c r="A22092" s="1" t="s">
        <v>31001</v>
      </c>
      <c r="C22092"/>
    </row>
    <row r="22093" ht="42" spans="1:3">
      <c r="A22093" s="1" t="s">
        <v>31003</v>
      </c>
      <c r="C22093"/>
    </row>
    <row r="22094" ht="28" spans="1:3">
      <c r="A22094" s="1" t="s">
        <v>31004</v>
      </c>
      <c r="C22094"/>
    </row>
    <row r="22095" ht="42" spans="1:3">
      <c r="A22095" s="1" t="s">
        <v>31005</v>
      </c>
      <c r="C22095"/>
    </row>
    <row r="22096" ht="42" spans="1:3">
      <c r="A22096" s="1" t="s">
        <v>31007</v>
      </c>
      <c r="C22096"/>
    </row>
    <row r="22097" ht="56" spans="1:3">
      <c r="A22097" s="1" t="s">
        <v>31009</v>
      </c>
      <c r="C22097"/>
    </row>
    <row r="22098" ht="70" spans="1:3">
      <c r="A22098" s="1" t="s">
        <v>31011</v>
      </c>
      <c r="C22098"/>
    </row>
    <row r="22099" ht="70" spans="1:3">
      <c r="A22099" s="1" t="s">
        <v>31013</v>
      </c>
      <c r="C22099"/>
    </row>
    <row r="22100" ht="84" spans="1:3">
      <c r="A22100" s="1" t="s">
        <v>31014</v>
      </c>
      <c r="C22100"/>
    </row>
    <row r="22101" ht="70" spans="1:3">
      <c r="A22101" s="1" t="s">
        <v>31015</v>
      </c>
      <c r="C22101"/>
    </row>
    <row r="22102" ht="126" spans="1:3">
      <c r="A22102" s="1" t="s">
        <v>31017</v>
      </c>
      <c r="C22102"/>
    </row>
    <row r="22103" ht="70" spans="1:3">
      <c r="A22103" s="1" t="s">
        <v>31019</v>
      </c>
      <c r="C22103"/>
    </row>
    <row r="22104" ht="42" spans="1:3">
      <c r="A22104" s="1" t="s">
        <v>31021</v>
      </c>
      <c r="C22104"/>
    </row>
    <row r="22105" ht="42" spans="1:3">
      <c r="A22105" s="1" t="s">
        <v>31021</v>
      </c>
      <c r="C22105"/>
    </row>
    <row r="22106" ht="28" spans="1:3">
      <c r="A22106" s="1" t="s">
        <v>31022</v>
      </c>
      <c r="C22106"/>
    </row>
    <row r="22107" ht="42" spans="1:3">
      <c r="A22107" s="1" t="s">
        <v>31023</v>
      </c>
      <c r="C22107"/>
    </row>
    <row r="22108" ht="98" spans="1:3">
      <c r="A22108" s="1" t="s">
        <v>31025</v>
      </c>
      <c r="C22108"/>
    </row>
    <row r="22109" ht="56" spans="1:3">
      <c r="A22109" s="1" t="s">
        <v>31026</v>
      </c>
      <c r="C22109"/>
    </row>
    <row r="22110" ht="56" spans="1:3">
      <c r="A22110" s="1" t="s">
        <v>31028</v>
      </c>
      <c r="C22110"/>
    </row>
    <row r="22111" ht="84" spans="1:3">
      <c r="A22111" s="1" t="s">
        <v>31030</v>
      </c>
      <c r="C22111"/>
    </row>
    <row r="22112" ht="70" spans="1:3">
      <c r="A22112" s="1" t="s">
        <v>31032</v>
      </c>
      <c r="C22112"/>
    </row>
    <row r="22113" ht="70" spans="1:3">
      <c r="A22113" s="1" t="s">
        <v>31032</v>
      </c>
      <c r="C22113"/>
    </row>
    <row r="22114" ht="126" spans="1:3">
      <c r="A22114" s="1" t="s">
        <v>31034</v>
      </c>
      <c r="C22114"/>
    </row>
    <row r="22115" ht="126" spans="1:3">
      <c r="A22115" s="1" t="s">
        <v>31034</v>
      </c>
      <c r="C22115"/>
    </row>
    <row r="22116" ht="140" spans="1:3">
      <c r="A22116" s="1" t="s">
        <v>31036</v>
      </c>
      <c r="C22116"/>
    </row>
    <row r="22117" ht="70" spans="1:3">
      <c r="A22117" s="1" t="s">
        <v>31038</v>
      </c>
      <c r="C22117"/>
    </row>
    <row r="22118" ht="98" spans="1:3">
      <c r="A22118" s="1" t="s">
        <v>31040</v>
      </c>
      <c r="C22118"/>
    </row>
    <row r="22119" ht="56" spans="1:3">
      <c r="A22119" s="1" t="s">
        <v>31041</v>
      </c>
      <c r="C22119"/>
    </row>
    <row r="22120" ht="98" spans="1:3">
      <c r="A22120" s="1" t="s">
        <v>31043</v>
      </c>
      <c r="C22120"/>
    </row>
    <row r="22121" ht="28" spans="1:3">
      <c r="A22121" s="1" t="s">
        <v>31045</v>
      </c>
      <c r="C22121"/>
    </row>
    <row r="22122" ht="56" spans="1:3">
      <c r="A22122" s="1" t="s">
        <v>31047</v>
      </c>
      <c r="C22122"/>
    </row>
    <row r="22123" ht="42" spans="1:3">
      <c r="A22123" s="1" t="s">
        <v>31048</v>
      </c>
      <c r="C22123"/>
    </row>
    <row r="22124" ht="70" spans="1:3">
      <c r="A22124" s="1" t="s">
        <v>31049</v>
      </c>
      <c r="C22124"/>
    </row>
    <row r="22125" ht="84" spans="1:3">
      <c r="A22125" s="1" t="s">
        <v>31051</v>
      </c>
      <c r="C22125"/>
    </row>
    <row r="22126" ht="84" spans="1:3">
      <c r="A22126" s="1" t="s">
        <v>31051</v>
      </c>
      <c r="C22126"/>
    </row>
    <row r="22127" ht="56" spans="1:3">
      <c r="A22127" s="1" t="s">
        <v>31053</v>
      </c>
      <c r="C22127"/>
    </row>
    <row r="22128" ht="56" spans="1:3">
      <c r="A22128" s="1" t="s">
        <v>31054</v>
      </c>
      <c r="C22128"/>
    </row>
    <row r="22129" ht="70" spans="1:3">
      <c r="A22129" s="1" t="s">
        <v>31056</v>
      </c>
      <c r="C22129"/>
    </row>
    <row r="22130" ht="56" spans="1:3">
      <c r="A22130" s="1" t="s">
        <v>31058</v>
      </c>
      <c r="C22130"/>
    </row>
    <row r="22131" ht="98" spans="1:3">
      <c r="A22131" s="1" t="s">
        <v>31059</v>
      </c>
      <c r="C22131"/>
    </row>
    <row r="22132" ht="98" spans="1:3">
      <c r="A22132" s="1" t="s">
        <v>31059</v>
      </c>
      <c r="C22132"/>
    </row>
    <row r="22133" ht="98" spans="1:3">
      <c r="A22133" s="1" t="s">
        <v>31059</v>
      </c>
      <c r="C22133"/>
    </row>
    <row r="22134" ht="42" spans="1:3">
      <c r="A22134" s="1" t="s">
        <v>31061</v>
      </c>
      <c r="C22134"/>
    </row>
    <row r="22135" ht="70" spans="1:3">
      <c r="A22135" s="1" t="s">
        <v>31063</v>
      </c>
      <c r="C22135"/>
    </row>
    <row r="22136" ht="70" spans="1:3">
      <c r="A22136" s="1" t="s">
        <v>31064</v>
      </c>
      <c r="C22136"/>
    </row>
    <row r="22137" ht="70" spans="1:3">
      <c r="A22137" s="1" t="s">
        <v>31066</v>
      </c>
      <c r="C22137"/>
    </row>
    <row r="22138" ht="84" spans="1:3">
      <c r="A22138" s="1" t="s">
        <v>31068</v>
      </c>
      <c r="C22138"/>
    </row>
    <row r="22139" ht="56" spans="1:3">
      <c r="A22139" s="1" t="s">
        <v>31070</v>
      </c>
      <c r="C22139"/>
    </row>
    <row r="22140" ht="70" spans="1:3">
      <c r="A22140" s="1" t="s">
        <v>31072</v>
      </c>
      <c r="C22140"/>
    </row>
    <row r="22141" ht="28" spans="1:3">
      <c r="A22141" s="1" t="s">
        <v>31074</v>
      </c>
      <c r="C22141"/>
    </row>
    <row r="22142" ht="56" spans="1:3">
      <c r="A22142" s="1" t="s">
        <v>31076</v>
      </c>
      <c r="C22142"/>
    </row>
    <row r="22143" ht="56" spans="1:3">
      <c r="A22143" s="1" t="s">
        <v>31077</v>
      </c>
      <c r="C22143"/>
    </row>
    <row r="22144" ht="56" spans="1:3">
      <c r="A22144" s="1" t="s">
        <v>31079</v>
      </c>
      <c r="C22144"/>
    </row>
    <row r="22145" ht="56" spans="1:3">
      <c r="A22145" s="1" t="s">
        <v>31079</v>
      </c>
      <c r="C22145"/>
    </row>
    <row r="22146" ht="42" spans="1:3">
      <c r="A22146" s="1" t="s">
        <v>31081</v>
      </c>
      <c r="C22146"/>
    </row>
    <row r="22147" ht="56" spans="1:3">
      <c r="A22147" s="1" t="s">
        <v>31083</v>
      </c>
      <c r="C22147"/>
    </row>
    <row r="22148" ht="70" spans="1:3">
      <c r="A22148" s="1" t="s">
        <v>31085</v>
      </c>
      <c r="C22148"/>
    </row>
    <row r="22149" ht="56" spans="1:3">
      <c r="A22149" s="1" t="s">
        <v>31087</v>
      </c>
      <c r="C22149"/>
    </row>
    <row r="22150" ht="42" spans="1:3">
      <c r="A22150" s="1" t="s">
        <v>31088</v>
      </c>
      <c r="C22150"/>
    </row>
    <row r="22151" ht="42" spans="1:3">
      <c r="A22151" s="1" t="s">
        <v>31090</v>
      </c>
      <c r="C22151"/>
    </row>
    <row r="22152" ht="56" spans="1:3">
      <c r="A22152" s="1" t="s">
        <v>31091</v>
      </c>
      <c r="C22152"/>
    </row>
    <row r="22153" ht="56" spans="1:3">
      <c r="A22153" s="1" t="s">
        <v>31093</v>
      </c>
      <c r="C22153"/>
    </row>
    <row r="22154" ht="56" spans="1:3">
      <c r="A22154" s="1" t="s">
        <v>31093</v>
      </c>
      <c r="C22154"/>
    </row>
    <row r="22155" ht="70" spans="1:3">
      <c r="A22155" s="1" t="s">
        <v>31094</v>
      </c>
      <c r="C22155"/>
    </row>
    <row r="22156" ht="56" spans="1:3">
      <c r="A22156" s="1" t="s">
        <v>31095</v>
      </c>
      <c r="C22156"/>
    </row>
    <row r="22157" ht="112" spans="1:3">
      <c r="A22157" s="1" t="s">
        <v>31097</v>
      </c>
      <c r="C22157"/>
    </row>
    <row r="22158" ht="42" spans="1:3">
      <c r="A22158" s="1" t="s">
        <v>31098</v>
      </c>
      <c r="C22158"/>
    </row>
    <row r="22159" ht="70" spans="1:3">
      <c r="A22159" s="1" t="s">
        <v>31099</v>
      </c>
      <c r="C22159"/>
    </row>
    <row r="22160" ht="28" spans="1:3">
      <c r="A22160" s="1" t="s">
        <v>31101</v>
      </c>
      <c r="C22160"/>
    </row>
    <row r="22161" ht="70" spans="1:3">
      <c r="A22161" s="1" t="s">
        <v>31103</v>
      </c>
      <c r="C22161"/>
    </row>
    <row r="22162" ht="56" spans="1:3">
      <c r="A22162" s="1" t="s">
        <v>31104</v>
      </c>
      <c r="C22162"/>
    </row>
    <row r="22163" ht="42" spans="1:3">
      <c r="A22163" s="1" t="s">
        <v>31105</v>
      </c>
      <c r="C22163"/>
    </row>
    <row r="22164" ht="70" spans="1:3">
      <c r="A22164" s="1" t="s">
        <v>31106</v>
      </c>
      <c r="C22164"/>
    </row>
    <row r="22165" ht="84" spans="1:3">
      <c r="A22165" s="1" t="s">
        <v>31108</v>
      </c>
      <c r="C22165"/>
    </row>
    <row r="22166" ht="84" spans="1:3">
      <c r="A22166" s="1" t="s">
        <v>31108</v>
      </c>
      <c r="C22166"/>
    </row>
    <row r="22167" ht="154" spans="1:3">
      <c r="A22167" s="1" t="s">
        <v>31110</v>
      </c>
      <c r="C22167"/>
    </row>
    <row r="22168" ht="84" spans="1:3">
      <c r="A22168" s="1" t="s">
        <v>31112</v>
      </c>
      <c r="C22168"/>
    </row>
    <row r="22169" ht="56" spans="1:3">
      <c r="A22169" s="1" t="s">
        <v>31114</v>
      </c>
      <c r="C22169"/>
    </row>
    <row r="22170" ht="98" spans="1:3">
      <c r="A22170" s="1" t="s">
        <v>31116</v>
      </c>
      <c r="C22170"/>
    </row>
    <row r="22171" ht="42" spans="1:3">
      <c r="A22171" s="1" t="s">
        <v>31118</v>
      </c>
      <c r="C22171"/>
    </row>
    <row r="22172" ht="112" spans="1:3">
      <c r="A22172" s="1" t="s">
        <v>31119</v>
      </c>
      <c r="C22172"/>
    </row>
    <row r="22173" ht="84" spans="1:3">
      <c r="A22173" s="1" t="s">
        <v>31121</v>
      </c>
      <c r="C22173"/>
    </row>
    <row r="22174" ht="84" spans="1:3">
      <c r="A22174" s="1" t="s">
        <v>31121</v>
      </c>
      <c r="C22174"/>
    </row>
    <row r="22175" ht="42" spans="1:3">
      <c r="A22175" s="1" t="s">
        <v>31123</v>
      </c>
      <c r="C22175"/>
    </row>
    <row r="22176" ht="112" spans="1:3">
      <c r="A22176" s="1" t="s">
        <v>31125</v>
      </c>
      <c r="C22176"/>
    </row>
    <row r="22177" ht="112" spans="1:3">
      <c r="A22177" s="1" t="s">
        <v>31125</v>
      </c>
      <c r="C22177"/>
    </row>
    <row r="22178" ht="112" spans="1:3">
      <c r="A22178" s="1" t="s">
        <v>31125</v>
      </c>
      <c r="C22178"/>
    </row>
    <row r="22179" ht="70" spans="1:3">
      <c r="A22179" s="1" t="s">
        <v>31127</v>
      </c>
      <c r="C22179"/>
    </row>
    <row r="22180" ht="42" spans="1:3">
      <c r="A22180" s="1" t="s">
        <v>31129</v>
      </c>
      <c r="C22180"/>
    </row>
    <row r="22181" ht="70" spans="1:3">
      <c r="A22181" s="1" t="s">
        <v>31130</v>
      </c>
      <c r="C22181"/>
    </row>
    <row r="22182" ht="182" spans="1:3">
      <c r="A22182" s="1" t="s">
        <v>31132</v>
      </c>
      <c r="C22182"/>
    </row>
    <row r="22183" ht="126" spans="1:3">
      <c r="A22183" s="1" t="s">
        <v>31134</v>
      </c>
      <c r="C22183"/>
    </row>
    <row r="22184" ht="126" spans="1:3">
      <c r="A22184" s="1" t="s">
        <v>31134</v>
      </c>
      <c r="C22184"/>
    </row>
    <row r="22185" ht="168" spans="1:3">
      <c r="A22185" s="1" t="s">
        <v>31137</v>
      </c>
      <c r="C22185"/>
    </row>
    <row r="22186" ht="84" spans="1:3">
      <c r="A22186" s="1" t="s">
        <v>31140</v>
      </c>
      <c r="C22186"/>
    </row>
    <row r="22187" ht="56" spans="1:3">
      <c r="A22187" s="1" t="s">
        <v>31141</v>
      </c>
      <c r="C22187"/>
    </row>
    <row r="22188" ht="42" spans="1:3">
      <c r="A22188" s="1" t="s">
        <v>31142</v>
      </c>
      <c r="C22188"/>
    </row>
    <row r="22189" ht="56" spans="1:3">
      <c r="A22189" s="1" t="s">
        <v>31144</v>
      </c>
      <c r="C22189"/>
    </row>
    <row r="22190" ht="42" spans="1:3">
      <c r="A22190" s="1" t="s">
        <v>31145</v>
      </c>
      <c r="C22190"/>
    </row>
    <row r="22191" ht="56" spans="1:3">
      <c r="A22191" s="1" t="s">
        <v>31147</v>
      </c>
      <c r="C22191"/>
    </row>
    <row r="22192" ht="28" spans="1:3">
      <c r="A22192" s="1" t="s">
        <v>31149</v>
      </c>
      <c r="C22192"/>
    </row>
    <row r="22193" ht="28" spans="1:3">
      <c r="A22193" s="1" t="s">
        <v>31151</v>
      </c>
      <c r="C22193"/>
    </row>
    <row r="22194" ht="84" spans="1:3">
      <c r="A22194" s="1" t="s">
        <v>31152</v>
      </c>
      <c r="C22194"/>
    </row>
    <row r="22195" ht="70" spans="1:3">
      <c r="A22195" s="1" t="s">
        <v>31154</v>
      </c>
      <c r="C22195"/>
    </row>
    <row r="22196" ht="42" spans="1:3">
      <c r="A22196" s="1" t="s">
        <v>31156</v>
      </c>
      <c r="C22196"/>
    </row>
    <row r="22197" ht="56" spans="1:3">
      <c r="A22197" s="1" t="s">
        <v>31158</v>
      </c>
      <c r="C22197"/>
    </row>
    <row r="22198" ht="56" spans="1:3">
      <c r="A22198" s="1" t="s">
        <v>31158</v>
      </c>
      <c r="C22198"/>
    </row>
    <row r="22199" ht="56" spans="1:3">
      <c r="A22199" s="1" t="s">
        <v>31159</v>
      </c>
      <c r="C22199"/>
    </row>
    <row r="22200" ht="42" spans="1:3">
      <c r="A22200" s="1" t="s">
        <v>31161</v>
      </c>
      <c r="C22200"/>
    </row>
    <row r="22201" ht="70" spans="1:3">
      <c r="A22201" s="1" t="s">
        <v>31163</v>
      </c>
      <c r="C22201"/>
    </row>
    <row r="22202" ht="70" spans="1:3">
      <c r="A22202" s="1" t="s">
        <v>31163</v>
      </c>
      <c r="C22202"/>
    </row>
    <row r="22203" ht="70" spans="1:3">
      <c r="A22203" s="1" t="s">
        <v>31163</v>
      </c>
      <c r="C22203"/>
    </row>
    <row r="22204" ht="42" spans="1:3">
      <c r="A22204" s="1" t="s">
        <v>31165</v>
      </c>
      <c r="C22204"/>
    </row>
    <row r="22205" ht="70" spans="1:3">
      <c r="A22205" s="1" t="s">
        <v>31167</v>
      </c>
      <c r="C22205"/>
    </row>
    <row r="22206" ht="42" spans="1:3">
      <c r="A22206" s="1" t="s">
        <v>31168</v>
      </c>
      <c r="C22206"/>
    </row>
    <row r="22207" ht="42" spans="1:3">
      <c r="A22207" s="1" t="s">
        <v>31169</v>
      </c>
      <c r="C22207"/>
    </row>
    <row r="22208" ht="42" spans="1:3">
      <c r="A22208" s="1" t="s">
        <v>31169</v>
      </c>
      <c r="C22208"/>
    </row>
    <row r="22209" ht="70" spans="1:3">
      <c r="A22209" s="1" t="s">
        <v>31170</v>
      </c>
      <c r="C22209"/>
    </row>
    <row r="22210" ht="70" spans="1:3">
      <c r="A22210" s="1" t="s">
        <v>31170</v>
      </c>
      <c r="C22210"/>
    </row>
    <row r="22211" ht="56" spans="1:3">
      <c r="A22211" s="1" t="s">
        <v>31171</v>
      </c>
      <c r="C22211"/>
    </row>
    <row r="22212" ht="42" spans="1:3">
      <c r="A22212" s="1" t="s">
        <v>31173</v>
      </c>
      <c r="C22212"/>
    </row>
    <row r="22213" ht="70" spans="1:3">
      <c r="A22213" s="1" t="s">
        <v>31175</v>
      </c>
      <c r="C22213"/>
    </row>
    <row r="22214" ht="28" spans="1:3">
      <c r="A22214" s="1" t="s">
        <v>31176</v>
      </c>
      <c r="C22214"/>
    </row>
    <row r="22215" ht="56" spans="1:3">
      <c r="A22215" s="1" t="s">
        <v>31178</v>
      </c>
      <c r="C22215"/>
    </row>
    <row r="22216" ht="56" spans="1:3">
      <c r="A22216" s="1" t="s">
        <v>31180</v>
      </c>
      <c r="C22216"/>
    </row>
    <row r="22217" ht="84" spans="1:3">
      <c r="A22217" s="1" t="s">
        <v>31181</v>
      </c>
      <c r="C22217"/>
    </row>
    <row r="22218" ht="84" spans="1:3">
      <c r="A22218" s="1" t="s">
        <v>31181</v>
      </c>
      <c r="C22218"/>
    </row>
    <row r="22219" ht="42" spans="1:3">
      <c r="A22219" s="1" t="s">
        <v>31182</v>
      </c>
      <c r="C22219"/>
    </row>
    <row r="22220" ht="28" spans="1:3">
      <c r="A22220" s="1" t="s">
        <v>31184</v>
      </c>
      <c r="C22220"/>
    </row>
    <row r="22221" ht="70" spans="1:3">
      <c r="A22221" s="1" t="s">
        <v>31185</v>
      </c>
      <c r="C22221"/>
    </row>
    <row r="22222" ht="70" spans="1:3">
      <c r="A22222" s="1" t="s">
        <v>31186</v>
      </c>
      <c r="C22222"/>
    </row>
    <row r="22223" ht="42" spans="1:3">
      <c r="A22223" s="1" t="s">
        <v>31187</v>
      </c>
      <c r="C22223"/>
    </row>
    <row r="22224" ht="56" spans="1:3">
      <c r="A22224" s="1" t="s">
        <v>31189</v>
      </c>
      <c r="C22224"/>
    </row>
    <row r="22225" ht="42" spans="1:3">
      <c r="A22225" s="1" t="s">
        <v>31190</v>
      </c>
      <c r="C22225"/>
    </row>
    <row r="22226" ht="98" spans="1:3">
      <c r="A22226" s="1" t="s">
        <v>31192</v>
      </c>
      <c r="C22226"/>
    </row>
    <row r="22227" ht="84" spans="1:3">
      <c r="A22227" s="1" t="s">
        <v>31194</v>
      </c>
      <c r="C22227"/>
    </row>
    <row r="22228" ht="84" spans="1:3">
      <c r="A22228" s="1" t="s">
        <v>31195</v>
      </c>
      <c r="C22228"/>
    </row>
    <row r="22229" ht="56" spans="1:3">
      <c r="A22229" s="1" t="s">
        <v>31197</v>
      </c>
      <c r="C22229"/>
    </row>
    <row r="22230" ht="42" spans="1:3">
      <c r="A22230" s="1" t="s">
        <v>31199</v>
      </c>
      <c r="C22230"/>
    </row>
    <row r="22231" ht="42" spans="1:3">
      <c r="A22231" s="1" t="s">
        <v>31201</v>
      </c>
      <c r="C22231"/>
    </row>
    <row r="22232" ht="70" spans="1:3">
      <c r="A22232" s="1" t="s">
        <v>31202</v>
      </c>
      <c r="C22232"/>
    </row>
    <row r="22233" ht="70" spans="1:3">
      <c r="A22233" s="1" t="s">
        <v>31202</v>
      </c>
      <c r="C22233"/>
    </row>
    <row r="22234" ht="56" spans="1:3">
      <c r="A22234" s="1" t="s">
        <v>31204</v>
      </c>
      <c r="C22234"/>
    </row>
    <row r="22235" ht="70" spans="1:3">
      <c r="A22235" s="1" t="s">
        <v>31206</v>
      </c>
      <c r="C22235"/>
    </row>
    <row r="22236" ht="56" spans="1:3">
      <c r="A22236" s="1" t="s">
        <v>31208</v>
      </c>
      <c r="C22236"/>
    </row>
    <row r="22237" ht="56" spans="1:3">
      <c r="A22237" s="1" t="s">
        <v>31209</v>
      </c>
      <c r="C22237"/>
    </row>
    <row r="22238" ht="28" spans="1:3">
      <c r="A22238" s="1" t="s">
        <v>31211</v>
      </c>
      <c r="C22238"/>
    </row>
    <row r="22239" ht="70" spans="1:3">
      <c r="A22239" s="1" t="s">
        <v>31212</v>
      </c>
      <c r="C22239"/>
    </row>
    <row r="22240" ht="70" spans="1:3">
      <c r="A22240" s="1" t="s">
        <v>31214</v>
      </c>
      <c r="C22240"/>
    </row>
    <row r="22241" ht="56" spans="1:3">
      <c r="A22241" s="1" t="s">
        <v>31215</v>
      </c>
      <c r="C22241"/>
    </row>
    <row r="22242" ht="56" spans="1:3">
      <c r="A22242" s="1" t="s">
        <v>31217</v>
      </c>
      <c r="C22242"/>
    </row>
    <row r="22243" ht="56" spans="1:3">
      <c r="A22243" s="1" t="s">
        <v>31217</v>
      </c>
      <c r="C22243"/>
    </row>
    <row r="22244" ht="56" spans="1:3">
      <c r="A22244" s="1" t="s">
        <v>31217</v>
      </c>
      <c r="C22244"/>
    </row>
    <row r="22245" ht="56" spans="1:3">
      <c r="A22245" s="1" t="s">
        <v>31218</v>
      </c>
      <c r="C22245"/>
    </row>
    <row r="22246" ht="56" spans="1:3">
      <c r="A22246" s="1" t="s">
        <v>31220</v>
      </c>
      <c r="C22246"/>
    </row>
    <row r="22247" ht="56" spans="1:3">
      <c r="A22247" s="1" t="s">
        <v>31222</v>
      </c>
      <c r="C22247"/>
    </row>
    <row r="22248" ht="56" spans="1:3">
      <c r="A22248" s="1" t="s">
        <v>31224</v>
      </c>
      <c r="C22248"/>
    </row>
    <row r="22249" ht="42" spans="1:3">
      <c r="A22249" s="1" t="s">
        <v>31226</v>
      </c>
      <c r="C22249"/>
    </row>
    <row r="22250" ht="42" spans="1:3">
      <c r="A22250" s="1" t="s">
        <v>31228</v>
      </c>
      <c r="C22250"/>
    </row>
    <row r="22251" ht="70" spans="1:3">
      <c r="A22251" s="1" t="s">
        <v>31229</v>
      </c>
      <c r="C22251"/>
    </row>
    <row r="22252" ht="56" spans="1:3">
      <c r="A22252" s="1" t="s">
        <v>31230</v>
      </c>
      <c r="C22252"/>
    </row>
    <row r="22253" ht="70" spans="1:3">
      <c r="A22253" s="1" t="s">
        <v>31231</v>
      </c>
      <c r="C22253"/>
    </row>
    <row r="22254" ht="28" spans="1:3">
      <c r="A22254" s="1" t="s">
        <v>31232</v>
      </c>
      <c r="C22254"/>
    </row>
    <row r="22255" ht="28" spans="1:3">
      <c r="A22255" s="1" t="s">
        <v>31234</v>
      </c>
      <c r="C22255"/>
    </row>
    <row r="22256" ht="42" spans="1:3">
      <c r="A22256" s="1" t="s">
        <v>31236</v>
      </c>
      <c r="C22256"/>
    </row>
    <row r="22257" ht="42" spans="1:3">
      <c r="A22257" s="1" t="s">
        <v>31237</v>
      </c>
      <c r="C22257"/>
    </row>
    <row r="22258" ht="70" spans="1:3">
      <c r="A22258" s="1" t="s">
        <v>31239</v>
      </c>
      <c r="C22258"/>
    </row>
    <row r="22259" ht="56" spans="1:3">
      <c r="A22259" s="1" t="s">
        <v>31240</v>
      </c>
      <c r="C22259"/>
    </row>
    <row r="22260" ht="56" spans="1:3">
      <c r="A22260" s="1" t="s">
        <v>31241</v>
      </c>
      <c r="C22260"/>
    </row>
    <row r="22261" ht="56" spans="1:3">
      <c r="A22261" s="1" t="s">
        <v>31243</v>
      </c>
      <c r="C22261"/>
    </row>
    <row r="22262" ht="70" spans="1:3">
      <c r="A22262" s="1" t="s">
        <v>31245</v>
      </c>
      <c r="C22262"/>
    </row>
    <row r="22263" ht="98" spans="1:3">
      <c r="A22263" s="1" t="s">
        <v>31246</v>
      </c>
      <c r="C22263"/>
    </row>
    <row r="22264" ht="42" spans="1:3">
      <c r="A22264" s="1" t="s">
        <v>31248</v>
      </c>
      <c r="C22264"/>
    </row>
    <row r="22265" ht="42" spans="1:3">
      <c r="A22265" s="1" t="s">
        <v>31250</v>
      </c>
      <c r="C22265"/>
    </row>
    <row r="22266" ht="28" spans="1:3">
      <c r="A22266" s="1" t="s">
        <v>31252</v>
      </c>
      <c r="C22266"/>
    </row>
    <row r="22267" ht="56" spans="1:3">
      <c r="A22267" s="1" t="s">
        <v>31253</v>
      </c>
      <c r="C22267"/>
    </row>
    <row r="22268" ht="98" spans="1:3">
      <c r="A22268" s="1" t="s">
        <v>31255</v>
      </c>
      <c r="C22268"/>
    </row>
    <row r="22269" ht="70" spans="1:3">
      <c r="A22269" s="1" t="s">
        <v>31257</v>
      </c>
      <c r="C22269"/>
    </row>
    <row r="22270" ht="42" spans="1:3">
      <c r="A22270" s="1" t="s">
        <v>31259</v>
      </c>
      <c r="C22270"/>
    </row>
    <row r="22271" ht="42" spans="1:3">
      <c r="A22271" s="1" t="s">
        <v>31261</v>
      </c>
      <c r="C22271"/>
    </row>
    <row r="22272" ht="70" spans="1:3">
      <c r="A22272" s="1" t="s">
        <v>31262</v>
      </c>
      <c r="C22272"/>
    </row>
    <row r="22273" ht="56" spans="1:3">
      <c r="A22273" s="1" t="s">
        <v>31264</v>
      </c>
      <c r="C22273"/>
    </row>
    <row r="22274" ht="56" spans="1:3">
      <c r="A22274" s="1" t="s">
        <v>31266</v>
      </c>
      <c r="C22274"/>
    </row>
    <row r="22275" ht="28" spans="1:3">
      <c r="A22275" s="1" t="s">
        <v>31268</v>
      </c>
      <c r="C22275"/>
    </row>
    <row r="22276" ht="42" spans="1:3">
      <c r="A22276" s="1" t="s">
        <v>31269</v>
      </c>
      <c r="C22276"/>
    </row>
    <row r="22277" ht="70" spans="1:3">
      <c r="A22277" s="1" t="s">
        <v>31270</v>
      </c>
      <c r="C22277"/>
    </row>
    <row r="22278" ht="56" spans="1:3">
      <c r="A22278" s="1" t="s">
        <v>31272</v>
      </c>
      <c r="C22278"/>
    </row>
    <row r="22279" ht="56" spans="1:3">
      <c r="A22279" s="1" t="s">
        <v>31272</v>
      </c>
      <c r="C22279"/>
    </row>
    <row r="22280" ht="84" spans="1:3">
      <c r="A22280" s="1" t="s">
        <v>31273</v>
      </c>
      <c r="C22280"/>
    </row>
    <row r="22281" ht="42" spans="1:3">
      <c r="A22281" s="1" t="s">
        <v>31275</v>
      </c>
      <c r="C22281"/>
    </row>
    <row r="22282" ht="42" spans="1:3">
      <c r="A22282" s="1" t="s">
        <v>31275</v>
      </c>
      <c r="C22282"/>
    </row>
    <row r="22283" ht="42" spans="1:3">
      <c r="A22283" s="1" t="s">
        <v>31275</v>
      </c>
      <c r="C22283"/>
    </row>
    <row r="22284" ht="70" spans="1:3">
      <c r="A22284" s="1" t="s">
        <v>31276</v>
      </c>
      <c r="C22284"/>
    </row>
    <row r="22285" ht="84" spans="1:3">
      <c r="A22285" s="1" t="s">
        <v>31278</v>
      </c>
      <c r="C22285"/>
    </row>
    <row r="22286" ht="56" spans="1:3">
      <c r="A22286" s="1" t="s">
        <v>31279</v>
      </c>
      <c r="C22286"/>
    </row>
    <row r="22287" ht="56" spans="1:3">
      <c r="A22287" s="1" t="s">
        <v>31281</v>
      </c>
      <c r="C22287"/>
    </row>
    <row r="22288" ht="84" spans="1:3">
      <c r="A22288" s="1" t="s">
        <v>31282</v>
      </c>
      <c r="C22288"/>
    </row>
    <row r="22289" ht="42" spans="1:3">
      <c r="A22289" s="1" t="s">
        <v>31283</v>
      </c>
      <c r="C22289"/>
    </row>
    <row r="22290" ht="42" spans="1:3">
      <c r="A22290" s="1" t="s">
        <v>31285</v>
      </c>
      <c r="C22290"/>
    </row>
    <row r="22291" ht="56" spans="1:3">
      <c r="A22291" s="1" t="s">
        <v>31287</v>
      </c>
      <c r="C22291"/>
    </row>
    <row r="22292" ht="42" spans="1:3">
      <c r="A22292" s="1" t="s">
        <v>31288</v>
      </c>
      <c r="C22292"/>
    </row>
    <row r="22293" ht="56" spans="1:3">
      <c r="A22293" s="1" t="s">
        <v>31290</v>
      </c>
      <c r="C22293"/>
    </row>
    <row r="22294" ht="56" spans="1:3">
      <c r="A22294" s="1" t="s">
        <v>31292</v>
      </c>
      <c r="C22294"/>
    </row>
    <row r="22295" ht="56" spans="1:3">
      <c r="A22295" s="1" t="s">
        <v>31294</v>
      </c>
      <c r="C22295"/>
    </row>
    <row r="22296" ht="70" spans="1:3">
      <c r="A22296" s="1" t="s">
        <v>31295</v>
      </c>
      <c r="C22296"/>
    </row>
    <row r="22297" ht="70" spans="1:3">
      <c r="A22297" s="1" t="s">
        <v>31295</v>
      </c>
      <c r="C22297"/>
    </row>
    <row r="22298" ht="56" spans="1:3">
      <c r="A22298" s="1" t="s">
        <v>31296</v>
      </c>
      <c r="C22298"/>
    </row>
    <row r="22299" ht="70" spans="1:3">
      <c r="A22299" s="1" t="s">
        <v>31298</v>
      </c>
      <c r="C22299"/>
    </row>
    <row r="22300" ht="56" spans="1:3">
      <c r="A22300" s="1" t="s">
        <v>31299</v>
      </c>
      <c r="C22300"/>
    </row>
    <row r="22301" ht="56" spans="1:3">
      <c r="A22301" s="1" t="s">
        <v>31301</v>
      </c>
      <c r="C22301"/>
    </row>
    <row r="22302" ht="70" spans="1:3">
      <c r="A22302" s="1" t="s">
        <v>31303</v>
      </c>
      <c r="C22302"/>
    </row>
    <row r="22303" ht="84" spans="1:3">
      <c r="A22303" s="1" t="s">
        <v>31305</v>
      </c>
      <c r="C22303"/>
    </row>
    <row r="22304" ht="126" spans="1:3">
      <c r="A22304" s="1" t="s">
        <v>31306</v>
      </c>
      <c r="C22304"/>
    </row>
    <row r="22305" ht="126" spans="1:3">
      <c r="A22305" s="1" t="s">
        <v>31306</v>
      </c>
      <c r="C22305"/>
    </row>
    <row r="22306" ht="126" spans="1:3">
      <c r="A22306" s="1" t="s">
        <v>31306</v>
      </c>
      <c r="C22306"/>
    </row>
    <row r="22307" ht="84" spans="1:3">
      <c r="A22307" s="1" t="s">
        <v>31308</v>
      </c>
      <c r="C22307"/>
    </row>
    <row r="22308" ht="56" spans="1:3">
      <c r="A22308" s="1" t="s">
        <v>31310</v>
      </c>
      <c r="C22308"/>
    </row>
    <row r="22309" ht="56" spans="1:3">
      <c r="A22309" s="1" t="s">
        <v>31312</v>
      </c>
      <c r="C22309"/>
    </row>
    <row r="22310" ht="70" spans="1:3">
      <c r="A22310" s="1" t="s">
        <v>31314</v>
      </c>
      <c r="C22310"/>
    </row>
    <row r="22311" ht="28" spans="1:3">
      <c r="A22311" s="1" t="s">
        <v>31316</v>
      </c>
      <c r="C22311"/>
    </row>
    <row r="22312" ht="70" spans="1:3">
      <c r="A22312" s="1" t="s">
        <v>31318</v>
      </c>
      <c r="C22312"/>
    </row>
    <row r="22313" ht="42" spans="1:3">
      <c r="A22313" s="1" t="s">
        <v>31320</v>
      </c>
      <c r="C22313"/>
    </row>
    <row r="22314" ht="56" spans="1:3">
      <c r="A22314" s="1" t="s">
        <v>31322</v>
      </c>
      <c r="C22314"/>
    </row>
    <row r="22315" ht="70" spans="1:3">
      <c r="A22315" s="1" t="s">
        <v>31324</v>
      </c>
      <c r="C22315"/>
    </row>
    <row r="22316" ht="28" spans="1:3">
      <c r="A22316" s="1" t="s">
        <v>31327</v>
      </c>
      <c r="C22316"/>
    </row>
    <row r="22317" ht="56" spans="1:3">
      <c r="A22317" s="1" t="s">
        <v>31329</v>
      </c>
      <c r="C22317"/>
    </row>
    <row r="22318" ht="56" spans="1:3">
      <c r="A22318" s="1" t="s">
        <v>31331</v>
      </c>
      <c r="C22318"/>
    </row>
    <row r="22319" ht="42" spans="1:3">
      <c r="A22319" s="1" t="s">
        <v>31332</v>
      </c>
      <c r="C22319"/>
    </row>
    <row r="22320" ht="42" spans="1:3">
      <c r="A22320" s="1" t="s">
        <v>31332</v>
      </c>
      <c r="C22320"/>
    </row>
    <row r="22321" ht="42" spans="1:3">
      <c r="A22321" s="1" t="s">
        <v>31333</v>
      </c>
      <c r="C22321"/>
    </row>
    <row r="22322" ht="42" spans="1:3">
      <c r="A22322" s="1" t="s">
        <v>31334</v>
      </c>
      <c r="C22322"/>
    </row>
    <row r="22323" ht="84" spans="1:3">
      <c r="A22323" s="1" t="s">
        <v>31335</v>
      </c>
      <c r="C22323"/>
    </row>
    <row r="22324" ht="70" spans="1:3">
      <c r="A22324" s="1" t="s">
        <v>31337</v>
      </c>
      <c r="C22324"/>
    </row>
    <row r="22325" ht="42" spans="1:3">
      <c r="A22325" s="1" t="s">
        <v>31338</v>
      </c>
      <c r="C22325"/>
    </row>
    <row r="22326" ht="84" spans="1:3">
      <c r="A22326" s="1" t="s">
        <v>31339</v>
      </c>
      <c r="C22326"/>
    </row>
    <row r="22327" ht="98" spans="1:3">
      <c r="A22327" s="1" t="s">
        <v>31341</v>
      </c>
      <c r="C22327"/>
    </row>
    <row r="22328" ht="56" spans="1:3">
      <c r="A22328" s="1" t="s">
        <v>31343</v>
      </c>
      <c r="C22328"/>
    </row>
    <row r="22329" ht="28" spans="1:3">
      <c r="A22329" s="1" t="s">
        <v>31344</v>
      </c>
      <c r="C22329"/>
    </row>
    <row r="22330" ht="70" spans="1:3">
      <c r="A22330" s="1" t="s">
        <v>31346</v>
      </c>
      <c r="C22330"/>
    </row>
    <row r="22331" ht="56" spans="1:3">
      <c r="A22331" s="1" t="s">
        <v>31348</v>
      </c>
      <c r="C22331"/>
    </row>
    <row r="22332" ht="56" spans="1:3">
      <c r="A22332" s="1" t="s">
        <v>31350</v>
      </c>
      <c r="C22332"/>
    </row>
    <row r="22333" ht="42" spans="1:3">
      <c r="A22333" s="1" t="s">
        <v>31352</v>
      </c>
      <c r="C22333"/>
    </row>
    <row r="22334" ht="42" spans="1:3">
      <c r="A22334" s="1" t="s">
        <v>31352</v>
      </c>
      <c r="C22334"/>
    </row>
    <row r="22335" ht="56" spans="1:3">
      <c r="A22335" s="1" t="s">
        <v>31354</v>
      </c>
      <c r="C22335"/>
    </row>
    <row r="22336" ht="42" spans="1:3">
      <c r="A22336" s="1" t="s">
        <v>31356</v>
      </c>
      <c r="C22336"/>
    </row>
    <row r="22337" ht="112" spans="1:3">
      <c r="A22337" s="1" t="s">
        <v>31357</v>
      </c>
      <c r="C22337"/>
    </row>
    <row r="22338" ht="42" spans="1:3">
      <c r="A22338" s="1" t="s">
        <v>31359</v>
      </c>
      <c r="C22338"/>
    </row>
    <row r="22339" ht="154" spans="1:3">
      <c r="A22339" s="1" t="s">
        <v>31361</v>
      </c>
      <c r="C22339"/>
    </row>
    <row r="22340" ht="112" spans="1:3">
      <c r="A22340" s="1" t="s">
        <v>31362</v>
      </c>
      <c r="C22340"/>
    </row>
    <row r="22341" ht="112" spans="1:3">
      <c r="A22341" s="1" t="s">
        <v>31362</v>
      </c>
      <c r="C22341"/>
    </row>
    <row r="22342" ht="112" spans="1:3">
      <c r="A22342" s="1" t="s">
        <v>31362</v>
      </c>
      <c r="C22342"/>
    </row>
    <row r="22343" ht="112" spans="1:3">
      <c r="A22343" s="1" t="s">
        <v>31362</v>
      </c>
      <c r="C22343"/>
    </row>
    <row r="22344" ht="112" spans="1:3">
      <c r="A22344" s="1" t="s">
        <v>31362</v>
      </c>
      <c r="C22344"/>
    </row>
    <row r="22345" ht="112" spans="1:3">
      <c r="A22345" s="1" t="s">
        <v>31362</v>
      </c>
      <c r="C22345"/>
    </row>
    <row r="22346" ht="112" spans="1:3">
      <c r="A22346" s="1" t="s">
        <v>31362</v>
      </c>
      <c r="C22346"/>
    </row>
    <row r="22347" ht="42" spans="1:3">
      <c r="A22347" s="1" t="s">
        <v>31364</v>
      </c>
      <c r="C22347"/>
    </row>
    <row r="22348" ht="56" spans="1:3">
      <c r="A22348" s="1" t="s">
        <v>31366</v>
      </c>
      <c r="C22348"/>
    </row>
    <row r="22349" ht="28" spans="1:3">
      <c r="A22349" s="1" t="s">
        <v>31368</v>
      </c>
      <c r="C22349"/>
    </row>
    <row r="22350" ht="84" spans="1:3">
      <c r="A22350" s="1" t="s">
        <v>31369</v>
      </c>
      <c r="C22350"/>
    </row>
    <row r="22351" ht="42" spans="1:3">
      <c r="A22351" s="1" t="s">
        <v>31371</v>
      </c>
      <c r="C22351"/>
    </row>
    <row r="22352" ht="56" spans="1:3">
      <c r="A22352" s="1" t="s">
        <v>31373</v>
      </c>
      <c r="C22352"/>
    </row>
    <row r="22353" spans="1:3">
      <c r="A22353" s="1" t="s">
        <v>31375</v>
      </c>
      <c r="C22353"/>
    </row>
    <row r="22354" ht="126" spans="1:3">
      <c r="A22354" s="1" t="s">
        <v>31377</v>
      </c>
      <c r="C22354"/>
    </row>
    <row r="22355" ht="126" spans="1:3">
      <c r="A22355" s="1" t="s">
        <v>31377</v>
      </c>
      <c r="C22355"/>
    </row>
    <row r="22356" ht="126" spans="1:3">
      <c r="A22356" s="1" t="s">
        <v>31377</v>
      </c>
      <c r="C22356"/>
    </row>
    <row r="22357" ht="126" spans="1:3">
      <c r="A22357" s="1" t="s">
        <v>31378</v>
      </c>
      <c r="C22357"/>
    </row>
    <row r="22358" ht="70" spans="1:3">
      <c r="A22358" s="1" t="s">
        <v>31379</v>
      </c>
      <c r="C22358"/>
    </row>
    <row r="22359" ht="70" spans="1:3">
      <c r="A22359" s="1" t="s">
        <v>31379</v>
      </c>
      <c r="C22359"/>
    </row>
    <row r="22360" ht="70" spans="1:3">
      <c r="A22360" s="1" t="s">
        <v>31380</v>
      </c>
      <c r="C22360"/>
    </row>
    <row r="22361" ht="126" spans="1:3">
      <c r="A22361" s="1" t="s">
        <v>31381</v>
      </c>
      <c r="C22361"/>
    </row>
    <row r="22362" ht="84" spans="1:3">
      <c r="A22362" s="1" t="s">
        <v>31382</v>
      </c>
      <c r="C22362"/>
    </row>
    <row r="22363" ht="112" spans="1:3">
      <c r="A22363" s="1" t="s">
        <v>31383</v>
      </c>
      <c r="C22363"/>
    </row>
    <row r="22364" ht="112" spans="1:3">
      <c r="A22364" s="1" t="s">
        <v>31383</v>
      </c>
      <c r="C22364"/>
    </row>
    <row r="22365" ht="70" spans="1:3">
      <c r="A22365" s="1" t="s">
        <v>31384</v>
      </c>
      <c r="C22365"/>
    </row>
    <row r="22366" ht="70" spans="1:3">
      <c r="A22366" s="1" t="s">
        <v>31384</v>
      </c>
      <c r="C22366"/>
    </row>
    <row r="22367" ht="70" spans="1:3">
      <c r="A22367" s="1" t="s">
        <v>31384</v>
      </c>
      <c r="C22367"/>
    </row>
    <row r="22368" ht="70" spans="1:3">
      <c r="A22368" s="1" t="s">
        <v>31385</v>
      </c>
      <c r="C22368"/>
    </row>
    <row r="22369" ht="42" spans="1:3">
      <c r="A22369" s="1" t="s">
        <v>31387</v>
      </c>
      <c r="C22369"/>
    </row>
    <row r="22370" ht="28" spans="1:3">
      <c r="A22370" s="1" t="s">
        <v>31388</v>
      </c>
      <c r="C22370"/>
    </row>
    <row r="22371" ht="56" spans="1:3">
      <c r="A22371" s="1" t="s">
        <v>31389</v>
      </c>
      <c r="C22371"/>
    </row>
    <row r="22372" ht="70" spans="1:3">
      <c r="A22372" s="1" t="s">
        <v>31391</v>
      </c>
      <c r="C22372"/>
    </row>
    <row r="22373" ht="42" spans="1:3">
      <c r="A22373" s="1" t="s">
        <v>31392</v>
      </c>
      <c r="C22373"/>
    </row>
    <row r="22374" ht="70" spans="1:3">
      <c r="A22374" s="1" t="s">
        <v>31394</v>
      </c>
      <c r="C22374"/>
    </row>
    <row r="22375" ht="56" spans="1:3">
      <c r="A22375" s="1" t="s">
        <v>31396</v>
      </c>
      <c r="C22375"/>
    </row>
    <row r="22376" ht="56" spans="1:3">
      <c r="A22376" s="1" t="s">
        <v>31397</v>
      </c>
      <c r="C22376"/>
    </row>
    <row r="22377" ht="28" spans="1:3">
      <c r="A22377" s="1" t="s">
        <v>31399</v>
      </c>
      <c r="C22377"/>
    </row>
    <row r="22378" ht="84" spans="1:3">
      <c r="A22378" s="1" t="s">
        <v>31401</v>
      </c>
      <c r="C22378"/>
    </row>
    <row r="22379" ht="42" spans="1:3">
      <c r="A22379" s="1" t="s">
        <v>31402</v>
      </c>
      <c r="C22379"/>
    </row>
    <row r="22380" ht="56" spans="1:3">
      <c r="A22380" s="1" t="s">
        <v>31403</v>
      </c>
      <c r="C22380"/>
    </row>
    <row r="22381" ht="42" spans="1:3">
      <c r="A22381" s="1" t="s">
        <v>31405</v>
      </c>
      <c r="C22381"/>
    </row>
    <row r="22382" ht="42" spans="1:3">
      <c r="A22382" s="1" t="s">
        <v>31406</v>
      </c>
      <c r="C22382"/>
    </row>
    <row r="22383" ht="28" spans="1:3">
      <c r="A22383" s="1" t="s">
        <v>31407</v>
      </c>
      <c r="C22383"/>
    </row>
    <row r="22384" ht="42" spans="1:3">
      <c r="A22384" s="1" t="s">
        <v>31409</v>
      </c>
      <c r="C22384"/>
    </row>
    <row r="22385" ht="42" spans="1:3">
      <c r="A22385" s="1" t="s">
        <v>31409</v>
      </c>
      <c r="C22385"/>
    </row>
    <row r="22386" ht="42" spans="1:3">
      <c r="A22386" s="1" t="s">
        <v>31411</v>
      </c>
      <c r="C22386"/>
    </row>
    <row r="22387" ht="56" spans="1:3">
      <c r="A22387" s="1" t="s">
        <v>31413</v>
      </c>
      <c r="C22387"/>
    </row>
    <row r="22388" ht="42" spans="1:3">
      <c r="A22388" s="1" t="s">
        <v>31415</v>
      </c>
      <c r="C22388"/>
    </row>
    <row r="22389" ht="42" spans="1:3">
      <c r="A22389" s="1" t="s">
        <v>31415</v>
      </c>
      <c r="C22389"/>
    </row>
    <row r="22390" ht="42" spans="1:3">
      <c r="A22390" s="1" t="s">
        <v>31417</v>
      </c>
      <c r="C22390"/>
    </row>
    <row r="22391" ht="42" spans="1:3">
      <c r="A22391" s="1" t="s">
        <v>31418</v>
      </c>
      <c r="C22391"/>
    </row>
    <row r="22392" ht="28" spans="1:3">
      <c r="A22392" s="1" t="s">
        <v>31419</v>
      </c>
      <c r="C22392"/>
    </row>
    <row r="22393" ht="42" spans="1:3">
      <c r="A22393" s="1" t="s">
        <v>31421</v>
      </c>
      <c r="C22393"/>
    </row>
    <row r="22394" ht="98" spans="1:3">
      <c r="A22394" s="1" t="s">
        <v>31422</v>
      </c>
      <c r="C22394"/>
    </row>
    <row r="22395" ht="98" spans="1:3">
      <c r="A22395" s="1" t="s">
        <v>31422</v>
      </c>
      <c r="C22395"/>
    </row>
    <row r="22396" ht="98" spans="1:3">
      <c r="A22396" s="1" t="s">
        <v>31422</v>
      </c>
      <c r="C22396"/>
    </row>
    <row r="22397" ht="42" spans="1:3">
      <c r="A22397" s="1" t="s">
        <v>31423</v>
      </c>
      <c r="C22397"/>
    </row>
    <row r="22398" ht="70" spans="1:3">
      <c r="A22398" s="1" t="s">
        <v>31425</v>
      </c>
      <c r="C22398"/>
    </row>
    <row r="22399" ht="112" spans="1:3">
      <c r="A22399" s="1" t="s">
        <v>31426</v>
      </c>
      <c r="C22399"/>
    </row>
    <row r="22400" ht="98" spans="1:3">
      <c r="A22400" s="1" t="s">
        <v>31428</v>
      </c>
      <c r="C22400"/>
    </row>
    <row r="22401" ht="98" spans="1:3">
      <c r="A22401" s="1" t="s">
        <v>31428</v>
      </c>
      <c r="C22401"/>
    </row>
    <row r="22402" ht="98" spans="1:3">
      <c r="A22402" s="1" t="s">
        <v>31428</v>
      </c>
      <c r="C22402"/>
    </row>
    <row r="22403" ht="70" spans="1:3">
      <c r="A22403" s="1" t="s">
        <v>31429</v>
      </c>
      <c r="C22403"/>
    </row>
    <row r="22404" ht="70" spans="1:3">
      <c r="A22404" s="1" t="s">
        <v>31429</v>
      </c>
      <c r="C22404"/>
    </row>
    <row r="22405" ht="56" spans="1:3">
      <c r="A22405" s="1" t="s">
        <v>31430</v>
      </c>
      <c r="C22405"/>
    </row>
    <row r="22406" ht="84" spans="1:3">
      <c r="A22406" s="1" t="s">
        <v>31432</v>
      </c>
      <c r="C22406"/>
    </row>
    <row r="22407" ht="70" spans="1:3">
      <c r="A22407" s="1" t="s">
        <v>31434</v>
      </c>
      <c r="C22407"/>
    </row>
    <row r="22408" ht="28" spans="1:3">
      <c r="A22408" s="1" t="s">
        <v>31436</v>
      </c>
      <c r="C22408"/>
    </row>
    <row r="22409" ht="56" spans="1:3">
      <c r="A22409" s="1" t="s">
        <v>31437</v>
      </c>
      <c r="C22409"/>
    </row>
    <row r="22410" ht="98" spans="1:3">
      <c r="A22410" s="1" t="s">
        <v>31439</v>
      </c>
      <c r="C22410"/>
    </row>
    <row r="22411" ht="56" spans="1:3">
      <c r="A22411" s="1" t="s">
        <v>31441</v>
      </c>
      <c r="C22411"/>
    </row>
    <row r="22412" ht="56" spans="1:3">
      <c r="A22412" s="1" t="s">
        <v>31441</v>
      </c>
      <c r="C22412"/>
    </row>
    <row r="22413" ht="56" spans="1:3">
      <c r="A22413" s="1" t="s">
        <v>31442</v>
      </c>
      <c r="C22413"/>
    </row>
    <row r="22414" ht="42" spans="1:3">
      <c r="A22414" s="1" t="s">
        <v>31443</v>
      </c>
      <c r="C22414"/>
    </row>
    <row r="22415" ht="42" spans="1:3">
      <c r="A22415" s="1" t="s">
        <v>31445</v>
      </c>
      <c r="C22415"/>
    </row>
    <row r="22416" ht="56" spans="1:3">
      <c r="A22416" s="1" t="s">
        <v>31447</v>
      </c>
      <c r="C22416"/>
    </row>
    <row r="22417" ht="28" spans="1:3">
      <c r="A22417" s="1" t="s">
        <v>31449</v>
      </c>
      <c r="C22417"/>
    </row>
    <row r="22418" ht="70" spans="1:3">
      <c r="A22418" s="1" t="s">
        <v>31451</v>
      </c>
      <c r="C22418"/>
    </row>
    <row r="22419" ht="42" spans="1:3">
      <c r="A22419" s="1" t="s">
        <v>31452</v>
      </c>
      <c r="C22419"/>
    </row>
    <row r="22420" ht="42" spans="1:3">
      <c r="A22420" s="1" t="s">
        <v>31454</v>
      </c>
      <c r="C22420"/>
    </row>
    <row r="22421" ht="56" spans="1:3">
      <c r="A22421" s="1" t="s">
        <v>31456</v>
      </c>
      <c r="C22421"/>
    </row>
    <row r="22422" ht="56" spans="1:3">
      <c r="A22422" s="1" t="s">
        <v>31456</v>
      </c>
      <c r="C22422"/>
    </row>
    <row r="22423" ht="42" spans="1:3">
      <c r="A22423" s="1" t="s">
        <v>31458</v>
      </c>
      <c r="C22423"/>
    </row>
    <row r="22424" ht="28" spans="1:3">
      <c r="A22424" s="1" t="s">
        <v>31460</v>
      </c>
      <c r="C22424"/>
    </row>
    <row r="22425" ht="56" spans="1:3">
      <c r="A22425" s="1" t="s">
        <v>31462</v>
      </c>
      <c r="C22425"/>
    </row>
    <row r="22426" ht="70" spans="1:3">
      <c r="A22426" s="1" t="s">
        <v>31464</v>
      </c>
      <c r="C22426"/>
    </row>
    <row r="22427" ht="84" spans="1:3">
      <c r="A22427" s="1" t="s">
        <v>31467</v>
      </c>
      <c r="C22427"/>
    </row>
    <row r="22428" ht="56" spans="1:3">
      <c r="A22428" s="1" t="s">
        <v>31468</v>
      </c>
      <c r="C22428"/>
    </row>
    <row r="22429" ht="70" spans="1:3">
      <c r="A22429" s="1" t="s">
        <v>31469</v>
      </c>
      <c r="C22429"/>
    </row>
    <row r="22430" ht="56" spans="1:3">
      <c r="A22430" s="1" t="s">
        <v>31471</v>
      </c>
      <c r="C22430"/>
    </row>
    <row r="22431" ht="56" spans="1:3">
      <c r="A22431" s="1" t="s">
        <v>31473</v>
      </c>
      <c r="C22431"/>
    </row>
    <row r="22432" ht="70" spans="1:3">
      <c r="A22432" s="1" t="s">
        <v>31474</v>
      </c>
      <c r="C22432"/>
    </row>
    <row r="22433" ht="70" spans="1:3">
      <c r="A22433" s="1" t="s">
        <v>31476</v>
      </c>
      <c r="C22433"/>
    </row>
    <row r="22434" ht="70" spans="1:3">
      <c r="A22434" s="1" t="s">
        <v>31478</v>
      </c>
      <c r="C22434"/>
    </row>
    <row r="22435" ht="70" spans="1:3">
      <c r="A22435" s="1" t="s">
        <v>31478</v>
      </c>
      <c r="C22435"/>
    </row>
    <row r="22436" ht="56" spans="1:3">
      <c r="A22436" s="1" t="s">
        <v>31479</v>
      </c>
      <c r="C22436"/>
    </row>
    <row r="22437" ht="70" spans="1:3">
      <c r="A22437" s="1" t="s">
        <v>31480</v>
      </c>
      <c r="C22437"/>
    </row>
    <row r="22438" ht="98" spans="1:3">
      <c r="A22438" s="1" t="s">
        <v>31481</v>
      </c>
      <c r="C22438"/>
    </row>
    <row r="22439" ht="98" spans="1:3">
      <c r="A22439" s="1" t="s">
        <v>31481</v>
      </c>
      <c r="C22439"/>
    </row>
    <row r="22440" ht="98" spans="1:3">
      <c r="A22440" s="1" t="s">
        <v>31481</v>
      </c>
      <c r="C22440"/>
    </row>
    <row r="22441" ht="56" spans="1:3">
      <c r="A22441" s="1" t="s">
        <v>31482</v>
      </c>
      <c r="C22441"/>
    </row>
    <row r="22442" ht="70" spans="1:3">
      <c r="A22442" s="1" t="s">
        <v>31484</v>
      </c>
      <c r="C22442"/>
    </row>
    <row r="22443" ht="70" spans="1:3">
      <c r="A22443" s="1" t="s">
        <v>31486</v>
      </c>
      <c r="C22443"/>
    </row>
    <row r="22444" ht="56" spans="1:3">
      <c r="A22444" s="1" t="s">
        <v>31488</v>
      </c>
      <c r="C22444"/>
    </row>
    <row r="22445" ht="84" spans="1:3">
      <c r="A22445" s="1" t="s">
        <v>31490</v>
      </c>
      <c r="C22445"/>
    </row>
    <row r="22446" ht="84" spans="1:3">
      <c r="A22446" s="1" t="s">
        <v>31492</v>
      </c>
      <c r="C22446"/>
    </row>
    <row r="22447" ht="84" spans="1:3">
      <c r="A22447" s="1" t="s">
        <v>31492</v>
      </c>
      <c r="C22447"/>
    </row>
    <row r="22448" ht="56" spans="1:3">
      <c r="A22448" s="1" t="s">
        <v>31493</v>
      </c>
      <c r="C22448"/>
    </row>
    <row r="22449" ht="28" spans="1:3">
      <c r="A22449" s="1" t="s">
        <v>31495</v>
      </c>
      <c r="C22449"/>
    </row>
    <row r="22450" ht="56" spans="1:3">
      <c r="A22450" s="1" t="s">
        <v>31497</v>
      </c>
      <c r="C22450"/>
    </row>
    <row r="22451" ht="42" spans="1:3">
      <c r="A22451" s="1" t="s">
        <v>31499</v>
      </c>
      <c r="C22451"/>
    </row>
    <row r="22452" ht="84" spans="1:3">
      <c r="A22452" s="1" t="s">
        <v>31500</v>
      </c>
      <c r="C22452"/>
    </row>
    <row r="22453" ht="70" spans="1:3">
      <c r="A22453" s="1" t="s">
        <v>31501</v>
      </c>
      <c r="C22453"/>
    </row>
    <row r="22454" ht="42" spans="1:3">
      <c r="A22454" s="1" t="s">
        <v>31502</v>
      </c>
      <c r="C22454"/>
    </row>
    <row r="22455" ht="28" spans="1:3">
      <c r="A22455" s="1" t="s">
        <v>31504</v>
      </c>
      <c r="C22455"/>
    </row>
    <row r="22456" ht="84" spans="1:3">
      <c r="A22456" s="1" t="s">
        <v>31506</v>
      </c>
      <c r="C22456"/>
    </row>
    <row r="22457" ht="70" spans="1:3">
      <c r="A22457" s="1" t="s">
        <v>31507</v>
      </c>
      <c r="C22457"/>
    </row>
    <row r="22458" ht="42" spans="1:3">
      <c r="A22458" s="1" t="s">
        <v>31509</v>
      </c>
      <c r="C22458"/>
    </row>
    <row r="22459" ht="42" spans="1:3">
      <c r="A22459" s="1" t="s">
        <v>31511</v>
      </c>
      <c r="C22459"/>
    </row>
    <row r="22460" ht="56" spans="1:3">
      <c r="A22460" s="1" t="s">
        <v>31513</v>
      </c>
      <c r="C22460"/>
    </row>
    <row r="22461" ht="56" spans="1:3">
      <c r="A22461" s="1" t="s">
        <v>31515</v>
      </c>
      <c r="C22461"/>
    </row>
    <row r="22462" ht="56" spans="1:3">
      <c r="A22462" s="1" t="s">
        <v>31517</v>
      </c>
      <c r="C22462"/>
    </row>
    <row r="22463" ht="56" spans="1:3">
      <c r="A22463" s="1" t="s">
        <v>31518</v>
      </c>
      <c r="C22463"/>
    </row>
    <row r="22464" ht="70" spans="1:3">
      <c r="A22464" s="1" t="s">
        <v>31519</v>
      </c>
      <c r="C22464"/>
    </row>
    <row r="22465" ht="70" spans="1:3">
      <c r="A22465" s="1" t="s">
        <v>31521</v>
      </c>
      <c r="C22465"/>
    </row>
    <row r="22466" ht="70" spans="1:3">
      <c r="A22466" s="1" t="s">
        <v>31523</v>
      </c>
      <c r="C22466"/>
    </row>
    <row r="22467" ht="84" spans="1:3">
      <c r="A22467" s="1" t="s">
        <v>31524</v>
      </c>
      <c r="C22467"/>
    </row>
    <row r="22468" ht="28" spans="1:3">
      <c r="A22468" s="1" t="s">
        <v>31526</v>
      </c>
      <c r="C22468"/>
    </row>
    <row r="22469" ht="42" spans="1:3">
      <c r="A22469" s="1" t="s">
        <v>31527</v>
      </c>
      <c r="C22469"/>
    </row>
    <row r="22470" ht="84" spans="1:3">
      <c r="A22470" s="1" t="s">
        <v>31529</v>
      </c>
      <c r="C22470"/>
    </row>
    <row r="22471" ht="70" spans="1:3">
      <c r="A22471" s="1" t="s">
        <v>31531</v>
      </c>
      <c r="C22471"/>
    </row>
    <row r="22472" ht="70" spans="1:3">
      <c r="A22472" s="1" t="s">
        <v>31533</v>
      </c>
      <c r="C22472"/>
    </row>
    <row r="22473" ht="56" spans="1:3">
      <c r="A22473" s="1" t="s">
        <v>31534</v>
      </c>
      <c r="C22473"/>
    </row>
    <row r="22474" ht="56" spans="1:3">
      <c r="A22474" s="1" t="s">
        <v>31535</v>
      </c>
      <c r="C22474"/>
    </row>
    <row r="22475" ht="56" spans="1:3">
      <c r="A22475" s="1" t="s">
        <v>31536</v>
      </c>
      <c r="C22475"/>
    </row>
    <row r="22476" ht="70" spans="1:3">
      <c r="A22476" s="1" t="s">
        <v>31537</v>
      </c>
      <c r="C22476"/>
    </row>
    <row r="22477" ht="56" spans="1:3">
      <c r="A22477" s="1" t="s">
        <v>31538</v>
      </c>
      <c r="C22477"/>
    </row>
    <row r="22478" ht="42" spans="1:3">
      <c r="A22478" s="1" t="s">
        <v>31540</v>
      </c>
      <c r="C22478"/>
    </row>
    <row r="22479" ht="42" spans="1:3">
      <c r="A22479" s="1" t="s">
        <v>31542</v>
      </c>
      <c r="C22479"/>
    </row>
    <row r="22480" ht="42" spans="1:3">
      <c r="A22480" s="1" t="s">
        <v>31544</v>
      </c>
      <c r="C22480"/>
    </row>
    <row r="22481" ht="42" spans="1:3">
      <c r="A22481" s="1" t="s">
        <v>31546</v>
      </c>
      <c r="C22481"/>
    </row>
    <row r="22482" ht="42" spans="1:3">
      <c r="A22482" s="1" t="s">
        <v>31548</v>
      </c>
      <c r="C22482"/>
    </row>
    <row r="22483" ht="70" spans="1:3">
      <c r="A22483" s="1" t="s">
        <v>31550</v>
      </c>
      <c r="C22483"/>
    </row>
    <row r="22484" ht="70" spans="1:3">
      <c r="A22484" s="1" t="s">
        <v>31552</v>
      </c>
      <c r="C22484"/>
    </row>
    <row r="22485" ht="42" spans="1:3">
      <c r="A22485" s="1" t="s">
        <v>31554</v>
      </c>
      <c r="C22485"/>
    </row>
    <row r="22486" ht="98" spans="1:3">
      <c r="A22486" s="1" t="s">
        <v>31555</v>
      </c>
      <c r="C22486"/>
    </row>
    <row r="22487" ht="84" spans="1:3">
      <c r="A22487" s="1" t="s">
        <v>31556</v>
      </c>
      <c r="C22487"/>
    </row>
    <row r="22488" ht="112" spans="1:3">
      <c r="A22488" s="1" t="s">
        <v>31557</v>
      </c>
      <c r="C22488"/>
    </row>
    <row r="22489" ht="42" spans="1:3">
      <c r="A22489" s="1" t="s">
        <v>31558</v>
      </c>
      <c r="C22489"/>
    </row>
    <row r="22490" ht="56" spans="1:3">
      <c r="A22490" s="1" t="s">
        <v>31560</v>
      </c>
      <c r="C22490"/>
    </row>
    <row r="22491" ht="56" spans="1:3">
      <c r="A22491" s="1" t="s">
        <v>31561</v>
      </c>
      <c r="C22491"/>
    </row>
    <row r="22492" ht="140" spans="1:3">
      <c r="A22492" s="1" t="s">
        <v>31563</v>
      </c>
      <c r="C22492"/>
    </row>
    <row r="22493" ht="140" spans="1:3">
      <c r="A22493" s="1" t="s">
        <v>31563</v>
      </c>
      <c r="C22493"/>
    </row>
    <row r="22494" ht="84" spans="1:3">
      <c r="A22494" s="1" t="s">
        <v>31564</v>
      </c>
      <c r="C22494"/>
    </row>
    <row r="22495" ht="84" spans="1:3">
      <c r="A22495" s="1" t="s">
        <v>31564</v>
      </c>
      <c r="C22495"/>
    </row>
    <row r="22496" ht="56" spans="1:3">
      <c r="A22496" s="1" t="s">
        <v>31565</v>
      </c>
      <c r="C22496"/>
    </row>
    <row r="22497" ht="70" spans="1:3">
      <c r="A22497" s="1" t="s">
        <v>31567</v>
      </c>
      <c r="C22497"/>
    </row>
    <row r="22498" ht="70" spans="1:3">
      <c r="A22498" s="1" t="s">
        <v>31567</v>
      </c>
      <c r="C22498"/>
    </row>
    <row r="22499" ht="84" spans="1:3">
      <c r="A22499" s="1" t="s">
        <v>31569</v>
      </c>
      <c r="C22499"/>
    </row>
    <row r="22500" ht="56" spans="1:3">
      <c r="A22500" s="1" t="s">
        <v>31570</v>
      </c>
      <c r="C22500"/>
    </row>
    <row r="22501" ht="56" spans="1:3">
      <c r="A22501" s="1" t="s">
        <v>31570</v>
      </c>
      <c r="C22501"/>
    </row>
    <row r="22502" ht="42" spans="1:3">
      <c r="A22502" s="1" t="s">
        <v>31571</v>
      </c>
      <c r="C22502"/>
    </row>
    <row r="22503" ht="56" spans="1:3">
      <c r="A22503" s="1" t="s">
        <v>31573</v>
      </c>
      <c r="C22503"/>
    </row>
    <row r="22504" ht="84" spans="1:3">
      <c r="A22504" s="1" t="s">
        <v>31574</v>
      </c>
      <c r="C22504"/>
    </row>
    <row r="22505" ht="84" spans="1:3">
      <c r="A22505" s="1" t="s">
        <v>31576</v>
      </c>
      <c r="C22505"/>
    </row>
    <row r="22506" ht="56" spans="1:3">
      <c r="A22506" s="1" t="s">
        <v>31577</v>
      </c>
      <c r="C22506"/>
    </row>
    <row r="22507" ht="42" spans="1:3">
      <c r="A22507" s="1" t="s">
        <v>31579</v>
      </c>
      <c r="C22507"/>
    </row>
    <row r="22508" ht="42" spans="1:3">
      <c r="A22508" s="1" t="s">
        <v>31580</v>
      </c>
      <c r="C22508"/>
    </row>
    <row r="22509" ht="98" spans="1:3">
      <c r="A22509" s="1" t="s">
        <v>31582</v>
      </c>
      <c r="C22509"/>
    </row>
    <row r="22510" ht="56" spans="1:3">
      <c r="A22510" s="1" t="s">
        <v>31584</v>
      </c>
      <c r="C22510"/>
    </row>
    <row r="22511" ht="98" spans="1:3">
      <c r="A22511" s="1" t="s">
        <v>31585</v>
      </c>
      <c r="C22511"/>
    </row>
    <row r="22512" ht="126" spans="1:3">
      <c r="A22512" s="1" t="s">
        <v>31587</v>
      </c>
      <c r="C22512"/>
    </row>
    <row r="22513" ht="28" spans="1:3">
      <c r="A22513" s="1" t="s">
        <v>31589</v>
      </c>
      <c r="C22513"/>
    </row>
    <row r="22514" ht="56" spans="1:3">
      <c r="A22514" s="1" t="s">
        <v>31591</v>
      </c>
      <c r="C22514"/>
    </row>
    <row r="22515" ht="84" spans="1:3">
      <c r="A22515" s="1" t="s">
        <v>31593</v>
      </c>
      <c r="C22515"/>
    </row>
    <row r="22516" ht="84" spans="1:3">
      <c r="A22516" s="1" t="s">
        <v>31593</v>
      </c>
      <c r="C22516"/>
    </row>
    <row r="22517" ht="42" spans="1:3">
      <c r="A22517" s="1" t="s">
        <v>31595</v>
      </c>
      <c r="C22517"/>
    </row>
    <row r="22518" ht="98" spans="1:3">
      <c r="A22518" s="1" t="s">
        <v>31597</v>
      </c>
      <c r="C22518"/>
    </row>
    <row r="22519" ht="70" spans="1:3">
      <c r="A22519" s="1" t="s">
        <v>31599</v>
      </c>
      <c r="C22519"/>
    </row>
    <row r="22520" ht="42" spans="1:3">
      <c r="A22520" s="1" t="s">
        <v>31601</v>
      </c>
      <c r="C22520"/>
    </row>
    <row r="22521" ht="56" spans="1:3">
      <c r="A22521" s="1" t="s">
        <v>31602</v>
      </c>
      <c r="C22521"/>
    </row>
    <row r="22522" ht="56" spans="1:3">
      <c r="A22522" s="1" t="s">
        <v>31602</v>
      </c>
      <c r="C22522"/>
    </row>
    <row r="22523" ht="28" spans="1:3">
      <c r="A22523" s="1" t="s">
        <v>31603</v>
      </c>
      <c r="C22523"/>
    </row>
    <row r="22524" ht="84" spans="1:3">
      <c r="A22524" s="1" t="s">
        <v>31604</v>
      </c>
      <c r="C22524"/>
    </row>
    <row r="22525" ht="84" spans="1:3">
      <c r="A22525" s="1" t="s">
        <v>31604</v>
      </c>
      <c r="C22525"/>
    </row>
    <row r="22526" ht="70" spans="1:3">
      <c r="A22526" s="1" t="s">
        <v>31606</v>
      </c>
      <c r="C22526"/>
    </row>
    <row r="22527" ht="56" spans="1:3">
      <c r="A22527" s="1" t="s">
        <v>31608</v>
      </c>
      <c r="C22527"/>
    </row>
    <row r="22528" ht="84" spans="1:3">
      <c r="A22528" s="1" t="s">
        <v>31609</v>
      </c>
      <c r="C22528"/>
    </row>
    <row r="22529" ht="70" spans="1:3">
      <c r="A22529" s="1" t="s">
        <v>31611</v>
      </c>
      <c r="C22529"/>
    </row>
    <row r="22530" ht="42" spans="1:3">
      <c r="A22530" s="1" t="s">
        <v>31613</v>
      </c>
      <c r="C22530"/>
    </row>
    <row r="22531" ht="56" spans="1:3">
      <c r="A22531" s="1" t="s">
        <v>31614</v>
      </c>
      <c r="C22531"/>
    </row>
    <row r="22532" ht="56" spans="1:3">
      <c r="A22532" s="1" t="s">
        <v>31615</v>
      </c>
      <c r="C22532"/>
    </row>
    <row r="22533" ht="56" spans="1:3">
      <c r="A22533" s="1" t="s">
        <v>31616</v>
      </c>
      <c r="C22533"/>
    </row>
    <row r="22534" ht="70" spans="1:3">
      <c r="A22534" s="1" t="s">
        <v>31617</v>
      </c>
      <c r="C22534"/>
    </row>
    <row r="22535" ht="98" spans="1:3">
      <c r="A22535" s="1" t="s">
        <v>31618</v>
      </c>
      <c r="C22535"/>
    </row>
    <row r="22536" ht="98" spans="1:3">
      <c r="A22536" s="1" t="s">
        <v>31619</v>
      </c>
      <c r="C22536"/>
    </row>
    <row r="22537" ht="196" spans="1:3">
      <c r="A22537" s="1" t="s">
        <v>31621</v>
      </c>
      <c r="C22537"/>
    </row>
    <row r="22538" ht="84" spans="1:3">
      <c r="A22538" s="1" t="s">
        <v>31623</v>
      </c>
      <c r="C22538"/>
    </row>
    <row r="22539" ht="42" spans="1:3">
      <c r="A22539" s="1" t="s">
        <v>31625</v>
      </c>
      <c r="C22539"/>
    </row>
    <row r="22540" ht="56" spans="1:3">
      <c r="A22540" s="1" t="s">
        <v>31626</v>
      </c>
      <c r="C22540"/>
    </row>
    <row r="22541" ht="140" spans="1:3">
      <c r="A22541" s="1" t="s">
        <v>31628</v>
      </c>
      <c r="C22541"/>
    </row>
    <row r="22542" ht="98" spans="1:3">
      <c r="A22542" s="1" t="s">
        <v>31630</v>
      </c>
      <c r="C22542"/>
    </row>
    <row r="22543" ht="140" spans="1:3">
      <c r="A22543" s="1" t="s">
        <v>31632</v>
      </c>
      <c r="C22543"/>
    </row>
    <row r="22544" ht="56" spans="1:3">
      <c r="A22544" s="1" t="s">
        <v>31634</v>
      </c>
      <c r="C22544"/>
    </row>
    <row r="22545" ht="56" spans="1:3">
      <c r="A22545" s="1" t="s">
        <v>31636</v>
      </c>
      <c r="C22545"/>
    </row>
    <row r="22546" spans="1:3">
      <c r="A22546" s="1" t="s">
        <v>31637</v>
      </c>
      <c r="C22546"/>
    </row>
    <row r="22547" ht="70" spans="1:3">
      <c r="A22547" s="1" t="s">
        <v>31639</v>
      </c>
      <c r="C22547"/>
    </row>
    <row r="22548" ht="84" spans="1:3">
      <c r="A22548" s="1" t="s">
        <v>31641</v>
      </c>
      <c r="C22548"/>
    </row>
    <row r="22549" ht="70" spans="1:3">
      <c r="A22549" s="1" t="s">
        <v>31643</v>
      </c>
      <c r="C22549"/>
    </row>
    <row r="22550" ht="70" spans="1:3">
      <c r="A22550" s="1" t="s">
        <v>31645</v>
      </c>
      <c r="C22550"/>
    </row>
    <row r="22551" ht="70" spans="1:3">
      <c r="A22551" s="1" t="s">
        <v>31647</v>
      </c>
      <c r="C22551"/>
    </row>
    <row r="22552" ht="70" spans="1:3">
      <c r="A22552" s="1" t="s">
        <v>31647</v>
      </c>
      <c r="C22552"/>
    </row>
    <row r="22553" ht="70" spans="1:3">
      <c r="A22553" s="1" t="s">
        <v>31647</v>
      </c>
      <c r="C22553"/>
    </row>
    <row r="22554" ht="70" spans="1:3">
      <c r="A22554" s="1" t="s">
        <v>31647</v>
      </c>
      <c r="C22554"/>
    </row>
    <row r="22555" ht="56" spans="1:3">
      <c r="A22555" s="1" t="s">
        <v>31648</v>
      </c>
      <c r="C22555"/>
    </row>
    <row r="22556" ht="196" spans="1:3">
      <c r="A22556" s="1" t="s">
        <v>31650</v>
      </c>
      <c r="C22556"/>
    </row>
    <row r="22557" ht="196" spans="1:3">
      <c r="A22557" s="1" t="s">
        <v>31650</v>
      </c>
      <c r="C22557"/>
    </row>
    <row r="22558" ht="28" spans="1:3">
      <c r="A22558" s="1" t="s">
        <v>31653</v>
      </c>
      <c r="C22558"/>
    </row>
    <row r="22559" ht="42" spans="1:3">
      <c r="A22559" s="1" t="s">
        <v>31655</v>
      </c>
      <c r="C22559"/>
    </row>
    <row r="22560" ht="42" spans="1:3">
      <c r="A22560" s="1" t="s">
        <v>31655</v>
      </c>
      <c r="C22560"/>
    </row>
    <row r="22561" ht="70" spans="1:3">
      <c r="A22561" s="1" t="s">
        <v>31657</v>
      </c>
      <c r="C22561"/>
    </row>
    <row r="22562" ht="70" spans="1:3">
      <c r="A22562" s="1" t="s">
        <v>31657</v>
      </c>
      <c r="C22562"/>
    </row>
    <row r="22563" ht="70" spans="1:3">
      <c r="A22563" s="1" t="s">
        <v>31659</v>
      </c>
      <c r="C22563"/>
    </row>
    <row r="22564" ht="70" spans="1:3">
      <c r="A22564" s="1" t="s">
        <v>31659</v>
      </c>
      <c r="C22564"/>
    </row>
    <row r="22565" ht="42" spans="1:3">
      <c r="A22565" s="1" t="s">
        <v>31661</v>
      </c>
      <c r="C22565"/>
    </row>
    <row r="22566" ht="56" spans="1:3">
      <c r="A22566" s="1" t="s">
        <v>31663</v>
      </c>
      <c r="C22566"/>
    </row>
    <row r="22567" ht="56" spans="1:3">
      <c r="A22567" s="1" t="s">
        <v>31665</v>
      </c>
      <c r="C22567"/>
    </row>
    <row r="22568" ht="56" spans="1:3">
      <c r="A22568" s="1" t="s">
        <v>31667</v>
      </c>
      <c r="C22568"/>
    </row>
    <row r="22569" ht="70" spans="1:3">
      <c r="A22569" s="1" t="s">
        <v>31669</v>
      </c>
      <c r="C22569"/>
    </row>
    <row r="22570" ht="70" spans="1:3">
      <c r="A22570" s="1" t="s">
        <v>31669</v>
      </c>
      <c r="C22570"/>
    </row>
    <row r="22571" ht="126" spans="1:3">
      <c r="A22571" s="1" t="s">
        <v>31670</v>
      </c>
      <c r="C22571"/>
    </row>
    <row r="22572" ht="56" spans="1:3">
      <c r="A22572" s="1" t="s">
        <v>31671</v>
      </c>
      <c r="C22572"/>
    </row>
    <row r="22573" ht="42" spans="1:3">
      <c r="A22573" s="1" t="s">
        <v>31673</v>
      </c>
      <c r="C22573"/>
    </row>
    <row r="22574" ht="56" spans="1:3">
      <c r="A22574" s="1" t="s">
        <v>31675</v>
      </c>
      <c r="C22574"/>
    </row>
    <row r="22575" ht="28" spans="1:3">
      <c r="A22575" s="1" t="s">
        <v>31676</v>
      </c>
      <c r="C22575"/>
    </row>
    <row r="22576" ht="84" spans="1:3">
      <c r="A22576" s="1" t="s">
        <v>31677</v>
      </c>
      <c r="C22576"/>
    </row>
    <row r="22577" ht="56" spans="1:3">
      <c r="A22577" s="1" t="s">
        <v>31679</v>
      </c>
      <c r="C22577"/>
    </row>
    <row r="22578" ht="42" spans="1:3">
      <c r="A22578" s="1" t="s">
        <v>31680</v>
      </c>
      <c r="C22578"/>
    </row>
    <row r="22579" ht="98" spans="1:3">
      <c r="A22579" s="1" t="s">
        <v>31681</v>
      </c>
      <c r="C22579"/>
    </row>
    <row r="22580" ht="98" spans="1:3">
      <c r="A22580" s="1" t="s">
        <v>31681</v>
      </c>
      <c r="C22580"/>
    </row>
    <row r="22581" ht="56" spans="1:3">
      <c r="A22581" s="1" t="s">
        <v>31683</v>
      </c>
      <c r="C22581"/>
    </row>
    <row r="22582" ht="28" spans="1:3">
      <c r="A22582" s="1" t="s">
        <v>31685</v>
      </c>
      <c r="C22582"/>
    </row>
    <row r="22583" ht="56" spans="1:3">
      <c r="A22583" s="1" t="s">
        <v>31687</v>
      </c>
      <c r="C22583"/>
    </row>
    <row r="22584" ht="70" spans="1:3">
      <c r="A22584" s="1" t="s">
        <v>31689</v>
      </c>
      <c r="C22584"/>
    </row>
    <row r="22585" ht="42" spans="1:3">
      <c r="A22585" s="1" t="s">
        <v>31690</v>
      </c>
      <c r="C22585"/>
    </row>
    <row r="22586" ht="42" spans="1:3">
      <c r="A22586" s="1" t="s">
        <v>31691</v>
      </c>
      <c r="C22586"/>
    </row>
    <row r="22587" ht="56" spans="1:3">
      <c r="A22587" s="1" t="s">
        <v>31693</v>
      </c>
      <c r="C22587"/>
    </row>
    <row r="22588" ht="112" spans="1:3">
      <c r="A22588" s="1" t="s">
        <v>31694</v>
      </c>
      <c r="C22588"/>
    </row>
    <row r="22589" ht="42" spans="1:3">
      <c r="A22589" s="1" t="s">
        <v>31695</v>
      </c>
      <c r="C22589"/>
    </row>
    <row r="22590" ht="42" spans="1:3">
      <c r="A22590" s="1" t="s">
        <v>31697</v>
      </c>
      <c r="C22590"/>
    </row>
    <row r="22591" ht="70" spans="1:3">
      <c r="A22591" s="1" t="s">
        <v>31698</v>
      </c>
      <c r="C22591"/>
    </row>
    <row r="22592" ht="28" spans="1:3">
      <c r="A22592" s="1" t="s">
        <v>31700</v>
      </c>
      <c r="C22592"/>
    </row>
    <row r="22593" ht="42" spans="1:3">
      <c r="A22593" s="1" t="s">
        <v>31702</v>
      </c>
      <c r="C22593"/>
    </row>
    <row r="22594" ht="42" spans="1:3">
      <c r="A22594" s="1" t="s">
        <v>31703</v>
      </c>
      <c r="C22594"/>
    </row>
    <row r="22595" ht="56" spans="1:3">
      <c r="A22595" s="1" t="s">
        <v>31705</v>
      </c>
      <c r="C22595"/>
    </row>
    <row r="22596" ht="42" spans="1:3">
      <c r="A22596" s="1" t="s">
        <v>31706</v>
      </c>
      <c r="C22596"/>
    </row>
    <row r="22597" ht="98" spans="1:3">
      <c r="A22597" s="1" t="s">
        <v>31707</v>
      </c>
      <c r="C22597"/>
    </row>
    <row r="22598" ht="42" spans="1:3">
      <c r="A22598" s="1" t="s">
        <v>31709</v>
      </c>
      <c r="C22598"/>
    </row>
    <row r="22599" ht="42" spans="1:3">
      <c r="A22599" s="1" t="s">
        <v>31709</v>
      </c>
      <c r="C22599"/>
    </row>
    <row r="22600" spans="1:3">
      <c r="A22600" s="1" t="s">
        <v>31711</v>
      </c>
      <c r="C22600"/>
    </row>
    <row r="22601" ht="112" spans="1:3">
      <c r="A22601" s="1" t="s">
        <v>31712</v>
      </c>
      <c r="C22601"/>
    </row>
    <row r="22602" ht="28" spans="1:3">
      <c r="A22602" s="1" t="s">
        <v>31713</v>
      </c>
      <c r="C22602"/>
    </row>
    <row r="22603" ht="56" spans="1:3">
      <c r="A22603" s="1" t="s">
        <v>31715</v>
      </c>
      <c r="C22603"/>
    </row>
    <row r="22604" ht="42" spans="1:3">
      <c r="A22604" s="1" t="s">
        <v>31717</v>
      </c>
      <c r="C22604"/>
    </row>
    <row r="22605" ht="70" spans="1:3">
      <c r="A22605" s="1" t="s">
        <v>31719</v>
      </c>
      <c r="C22605"/>
    </row>
    <row r="22606" ht="28" spans="1:3">
      <c r="A22606" s="1" t="s">
        <v>31721</v>
      </c>
      <c r="C22606"/>
    </row>
    <row r="22607" ht="70" spans="1:3">
      <c r="A22607" s="1" t="s">
        <v>31723</v>
      </c>
      <c r="C22607"/>
    </row>
    <row r="22608" ht="98" spans="1:3">
      <c r="A22608" s="1" t="s">
        <v>31725</v>
      </c>
      <c r="C22608"/>
    </row>
    <row r="22609" ht="98" spans="1:3">
      <c r="A22609" s="1" t="s">
        <v>31725</v>
      </c>
      <c r="C22609"/>
    </row>
    <row r="22610" ht="98" spans="1:3">
      <c r="A22610" s="1" t="s">
        <v>31725</v>
      </c>
      <c r="C22610"/>
    </row>
    <row r="22611" ht="28" spans="1:3">
      <c r="A22611" s="1" t="s">
        <v>31727</v>
      </c>
      <c r="C22611"/>
    </row>
    <row r="22612" ht="56" spans="1:3">
      <c r="A22612" s="1" t="s">
        <v>31729</v>
      </c>
      <c r="C22612"/>
    </row>
    <row r="22613" ht="28" spans="1:3">
      <c r="A22613" s="1" t="s">
        <v>31731</v>
      </c>
      <c r="C22613"/>
    </row>
    <row r="22614" ht="56" spans="1:3">
      <c r="A22614" s="1" t="s">
        <v>31733</v>
      </c>
      <c r="C22614"/>
    </row>
    <row r="22615" ht="42" spans="1:3">
      <c r="A22615" s="1" t="s">
        <v>31735</v>
      </c>
      <c r="C22615"/>
    </row>
    <row r="22616" ht="70" spans="1:3">
      <c r="A22616" s="1" t="s">
        <v>31737</v>
      </c>
      <c r="C22616"/>
    </row>
    <row r="22617" ht="42" spans="1:3">
      <c r="A22617" s="1" t="s">
        <v>31738</v>
      </c>
      <c r="C22617"/>
    </row>
    <row r="22618" ht="42" spans="1:3">
      <c r="A22618" s="1" t="s">
        <v>31739</v>
      </c>
      <c r="C22618"/>
    </row>
    <row r="22619" ht="84" spans="1:3">
      <c r="A22619" s="1" t="s">
        <v>31740</v>
      </c>
      <c r="C22619"/>
    </row>
    <row r="22620" ht="84" spans="1:3">
      <c r="A22620" s="1" t="s">
        <v>31742</v>
      </c>
      <c r="C22620"/>
    </row>
    <row r="22621" ht="56" spans="1:3">
      <c r="A22621" s="1" t="s">
        <v>31744</v>
      </c>
      <c r="C22621"/>
    </row>
    <row r="22622" ht="42" spans="1:3">
      <c r="A22622" s="1" t="s">
        <v>31745</v>
      </c>
      <c r="C22622"/>
    </row>
    <row r="22623" ht="42" spans="1:3">
      <c r="A22623" s="1" t="s">
        <v>31746</v>
      </c>
      <c r="C22623"/>
    </row>
    <row r="22624" ht="70" spans="1:3">
      <c r="A22624" s="1" t="s">
        <v>31747</v>
      </c>
      <c r="C22624"/>
    </row>
    <row r="22625" ht="42" spans="1:3">
      <c r="A22625" s="1" t="s">
        <v>31749</v>
      </c>
      <c r="C22625"/>
    </row>
    <row r="22626" ht="42" spans="1:3">
      <c r="A22626" s="1" t="s">
        <v>31751</v>
      </c>
      <c r="C22626"/>
    </row>
    <row r="22627" ht="28" spans="1:3">
      <c r="A22627" s="1" t="s">
        <v>31753</v>
      </c>
      <c r="C22627"/>
    </row>
    <row r="22628" ht="56" spans="1:3">
      <c r="A22628" s="1" t="s">
        <v>31754</v>
      </c>
      <c r="C22628"/>
    </row>
    <row r="22629" ht="84" spans="1:3">
      <c r="A22629" s="1" t="s">
        <v>31756</v>
      </c>
      <c r="C22629"/>
    </row>
    <row r="22630" ht="42" spans="1:3">
      <c r="A22630" s="1" t="s">
        <v>31757</v>
      </c>
      <c r="C22630"/>
    </row>
    <row r="22631" ht="56" spans="1:3">
      <c r="A22631" s="1" t="s">
        <v>31759</v>
      </c>
      <c r="C22631"/>
    </row>
    <row r="22632" ht="42" spans="1:3">
      <c r="A22632" s="1" t="s">
        <v>31760</v>
      </c>
      <c r="C22632"/>
    </row>
    <row r="22633" ht="70" spans="1:3">
      <c r="A22633" s="1" t="s">
        <v>31761</v>
      </c>
      <c r="C22633"/>
    </row>
    <row r="22634" ht="56" spans="1:3">
      <c r="A22634" s="1" t="s">
        <v>31762</v>
      </c>
      <c r="C22634"/>
    </row>
    <row r="22635" ht="84" spans="1:3">
      <c r="A22635" s="1" t="s">
        <v>31763</v>
      </c>
      <c r="C22635"/>
    </row>
    <row r="22636" ht="84" spans="1:3">
      <c r="A22636" s="1" t="s">
        <v>31763</v>
      </c>
      <c r="C22636"/>
    </row>
    <row r="22637" ht="42" spans="1:3">
      <c r="A22637" s="1" t="s">
        <v>31764</v>
      </c>
      <c r="C22637"/>
    </row>
    <row r="22638" ht="28" spans="1:3">
      <c r="A22638" s="1" t="s">
        <v>31766</v>
      </c>
      <c r="C22638"/>
    </row>
    <row r="22639" ht="42" spans="1:3">
      <c r="A22639" s="1" t="s">
        <v>31768</v>
      </c>
      <c r="C22639"/>
    </row>
    <row r="22640" ht="84" spans="1:3">
      <c r="A22640" s="1" t="s">
        <v>31769</v>
      </c>
      <c r="C22640"/>
    </row>
    <row r="22641" ht="42" spans="1:3">
      <c r="A22641" s="1" t="s">
        <v>31770</v>
      </c>
      <c r="C22641"/>
    </row>
    <row r="22642" ht="28" spans="1:3">
      <c r="A22642" s="1" t="s">
        <v>31771</v>
      </c>
      <c r="C22642"/>
    </row>
    <row r="22643" ht="28" spans="1:3">
      <c r="A22643" s="1" t="s">
        <v>31772</v>
      </c>
      <c r="C22643"/>
    </row>
    <row r="22644" ht="126" spans="1:3">
      <c r="A22644" s="1" t="s">
        <v>31774</v>
      </c>
      <c r="C22644"/>
    </row>
    <row r="22645" ht="56" spans="1:3">
      <c r="A22645" s="1" t="s">
        <v>31776</v>
      </c>
      <c r="C22645"/>
    </row>
    <row r="22646" ht="70" spans="1:3">
      <c r="A22646" s="1" t="s">
        <v>31777</v>
      </c>
      <c r="C22646"/>
    </row>
    <row r="22647" ht="28" spans="1:3">
      <c r="A22647" s="1" t="s">
        <v>31779</v>
      </c>
      <c r="C22647"/>
    </row>
    <row r="22648" ht="56" spans="1:3">
      <c r="A22648" s="1" t="s">
        <v>31780</v>
      </c>
      <c r="C22648"/>
    </row>
    <row r="22649" ht="98" spans="1:3">
      <c r="A22649" s="1" t="s">
        <v>31782</v>
      </c>
      <c r="C22649"/>
    </row>
    <row r="22650" ht="98" spans="1:3">
      <c r="A22650" s="1" t="s">
        <v>31782</v>
      </c>
      <c r="C22650"/>
    </row>
    <row r="22651" ht="126" spans="1:3">
      <c r="A22651" s="1" t="s">
        <v>31784</v>
      </c>
      <c r="C22651"/>
    </row>
    <row r="22652" ht="56" spans="1:3">
      <c r="A22652" s="1" t="s">
        <v>31786</v>
      </c>
      <c r="C22652"/>
    </row>
    <row r="22653" ht="42" spans="1:3">
      <c r="A22653" s="1" t="s">
        <v>31788</v>
      </c>
      <c r="C22653"/>
    </row>
    <row r="22654" ht="56" spans="1:3">
      <c r="A22654" s="1" t="s">
        <v>31790</v>
      </c>
      <c r="C22654"/>
    </row>
    <row r="22655" ht="84" spans="1:3">
      <c r="A22655" s="1" t="s">
        <v>31792</v>
      </c>
      <c r="C22655"/>
    </row>
    <row r="22656" ht="84" spans="1:3">
      <c r="A22656" s="1" t="s">
        <v>31792</v>
      </c>
      <c r="C22656"/>
    </row>
    <row r="22657" ht="84" spans="1:3">
      <c r="A22657" s="1" t="s">
        <v>31792</v>
      </c>
      <c r="C22657"/>
    </row>
    <row r="22658" ht="42" spans="1:3">
      <c r="A22658" s="1" t="s">
        <v>31794</v>
      </c>
      <c r="C22658"/>
    </row>
    <row r="22659" ht="70" spans="1:3">
      <c r="A22659" s="1" t="s">
        <v>31795</v>
      </c>
      <c r="C22659"/>
    </row>
    <row r="22660" ht="98" spans="1:3">
      <c r="A22660" s="1" t="s">
        <v>31797</v>
      </c>
      <c r="C22660"/>
    </row>
    <row r="22661" ht="42" spans="1:3">
      <c r="A22661" s="1" t="s">
        <v>31799</v>
      </c>
      <c r="C22661"/>
    </row>
    <row r="22662" spans="1:3">
      <c r="A22662" s="1" t="s">
        <v>31801</v>
      </c>
      <c r="C22662"/>
    </row>
    <row r="22663" ht="56" spans="1:3">
      <c r="A22663" s="1" t="s">
        <v>31802</v>
      </c>
      <c r="C22663"/>
    </row>
    <row r="22664" ht="42" spans="1:3">
      <c r="A22664" s="1" t="s">
        <v>31803</v>
      </c>
      <c r="C22664"/>
    </row>
    <row r="22665" ht="56" spans="1:3">
      <c r="A22665" s="1" t="s">
        <v>31805</v>
      </c>
      <c r="C22665"/>
    </row>
    <row r="22666" spans="1:3">
      <c r="A22666" s="1" t="s">
        <v>31807</v>
      </c>
      <c r="C22666"/>
    </row>
    <row r="22667" ht="42" spans="1:3">
      <c r="A22667" s="1" t="s">
        <v>31808</v>
      </c>
      <c r="C22667"/>
    </row>
    <row r="22668" ht="28" spans="1:3">
      <c r="A22668" s="1" t="s">
        <v>31810</v>
      </c>
      <c r="C22668"/>
    </row>
    <row r="22669" ht="56" spans="1:3">
      <c r="A22669" s="1" t="s">
        <v>31811</v>
      </c>
      <c r="C22669"/>
    </row>
    <row r="22670" ht="42" spans="1:3">
      <c r="A22670" s="1" t="s">
        <v>31813</v>
      </c>
      <c r="C22670"/>
    </row>
    <row r="22671" ht="56" spans="1:3">
      <c r="A22671" s="1" t="s">
        <v>31815</v>
      </c>
      <c r="C22671"/>
    </row>
    <row r="22672" ht="42" spans="1:3">
      <c r="A22672" s="1" t="s">
        <v>31817</v>
      </c>
      <c r="C22672"/>
    </row>
    <row r="22673" ht="56" spans="1:3">
      <c r="A22673" s="1" t="s">
        <v>31819</v>
      </c>
      <c r="C22673"/>
    </row>
    <row r="22674" ht="84" spans="1:3">
      <c r="A22674" s="1" t="s">
        <v>31821</v>
      </c>
      <c r="C22674"/>
    </row>
    <row r="22675" ht="84" spans="1:3">
      <c r="A22675" s="1" t="s">
        <v>31821</v>
      </c>
      <c r="C22675"/>
    </row>
    <row r="22676" ht="70" spans="1:3">
      <c r="A22676" s="1" t="s">
        <v>31823</v>
      </c>
      <c r="C22676"/>
    </row>
    <row r="22677" ht="70" spans="1:3">
      <c r="A22677" s="1" t="s">
        <v>31825</v>
      </c>
      <c r="C22677"/>
    </row>
    <row r="22678" ht="42" spans="1:3">
      <c r="A22678" s="1" t="s">
        <v>31827</v>
      </c>
      <c r="C22678"/>
    </row>
    <row r="22679" ht="42" spans="1:3">
      <c r="A22679" s="1" t="s">
        <v>31828</v>
      </c>
      <c r="C22679"/>
    </row>
    <row r="22680" ht="42" spans="1:3">
      <c r="A22680" s="1" t="s">
        <v>31830</v>
      </c>
      <c r="C22680"/>
    </row>
    <row r="22681" ht="56" spans="1:3">
      <c r="A22681" s="1" t="s">
        <v>31831</v>
      </c>
      <c r="C22681"/>
    </row>
    <row r="22682" ht="56" spans="1:3">
      <c r="A22682" s="1" t="s">
        <v>31833</v>
      </c>
      <c r="C22682"/>
    </row>
    <row r="22683" ht="56" spans="1:3">
      <c r="A22683" s="1" t="s">
        <v>31835</v>
      </c>
      <c r="C22683"/>
    </row>
    <row r="22684" ht="98" spans="1:3">
      <c r="A22684" s="1" t="s">
        <v>31837</v>
      </c>
      <c r="C22684"/>
    </row>
    <row r="22685" ht="98" spans="1:3">
      <c r="A22685" s="1" t="s">
        <v>31837</v>
      </c>
      <c r="C22685"/>
    </row>
    <row r="22686" ht="84" spans="1:3">
      <c r="A22686" s="1" t="s">
        <v>31839</v>
      </c>
      <c r="C22686"/>
    </row>
    <row r="22687" ht="70" spans="1:3">
      <c r="A22687" s="1" t="s">
        <v>31841</v>
      </c>
      <c r="C22687"/>
    </row>
    <row r="22688" ht="56" spans="1:3">
      <c r="A22688" s="1" t="s">
        <v>31842</v>
      </c>
      <c r="C22688"/>
    </row>
    <row r="22689" ht="56" spans="1:3">
      <c r="A22689" s="1" t="s">
        <v>31844</v>
      </c>
      <c r="C22689"/>
    </row>
    <row r="22690" ht="70" spans="1:3">
      <c r="A22690" s="1" t="s">
        <v>31845</v>
      </c>
      <c r="C22690"/>
    </row>
    <row r="22691" ht="70" spans="1:3">
      <c r="A22691" s="1" t="s">
        <v>31847</v>
      </c>
      <c r="C22691"/>
    </row>
    <row r="22692" ht="42" spans="1:3">
      <c r="A22692" s="1" t="s">
        <v>31849</v>
      </c>
      <c r="C22692"/>
    </row>
    <row r="22693" ht="56" spans="1:3">
      <c r="A22693" s="1" t="s">
        <v>31851</v>
      </c>
      <c r="C22693"/>
    </row>
    <row r="22694" ht="70" spans="1:3">
      <c r="A22694" s="1" t="s">
        <v>31853</v>
      </c>
      <c r="C22694"/>
    </row>
    <row r="22695" ht="56" spans="1:3">
      <c r="A22695" s="1" t="s">
        <v>31855</v>
      </c>
      <c r="C22695"/>
    </row>
    <row r="22696" ht="42" spans="1:3">
      <c r="A22696" s="1" t="s">
        <v>31857</v>
      </c>
      <c r="C22696"/>
    </row>
    <row r="22697" ht="84" spans="1:3">
      <c r="A22697" s="1" t="s">
        <v>31858</v>
      </c>
      <c r="C22697"/>
    </row>
    <row r="22698" ht="84" spans="1:3">
      <c r="A22698" s="1" t="s">
        <v>31859</v>
      </c>
      <c r="C22698"/>
    </row>
    <row r="22699" ht="56" spans="1:3">
      <c r="A22699" s="1" t="s">
        <v>31860</v>
      </c>
      <c r="C22699"/>
    </row>
    <row r="22700" ht="56" spans="1:3">
      <c r="A22700" s="1" t="s">
        <v>31862</v>
      </c>
      <c r="C22700"/>
    </row>
    <row r="22701" ht="56" spans="1:3">
      <c r="A22701" s="1" t="s">
        <v>31864</v>
      </c>
      <c r="C22701"/>
    </row>
    <row r="22702" ht="56" spans="1:3">
      <c r="A22702" s="1" t="s">
        <v>31866</v>
      </c>
      <c r="C22702"/>
    </row>
    <row r="22703" ht="70" spans="1:3">
      <c r="A22703" s="1" t="s">
        <v>31867</v>
      </c>
      <c r="C22703"/>
    </row>
    <row r="22704" ht="56" spans="1:3">
      <c r="A22704" s="1" t="s">
        <v>31869</v>
      </c>
      <c r="C22704"/>
    </row>
    <row r="22705" ht="84" spans="1:3">
      <c r="A22705" s="1" t="s">
        <v>31871</v>
      </c>
      <c r="C22705"/>
    </row>
    <row r="22706" ht="84" spans="1:3">
      <c r="A22706" s="1" t="s">
        <v>31873</v>
      </c>
      <c r="C22706"/>
    </row>
    <row r="22707" ht="84" spans="1:3">
      <c r="A22707" s="1" t="s">
        <v>31875</v>
      </c>
      <c r="C22707"/>
    </row>
    <row r="22708" ht="70" spans="1:3">
      <c r="A22708" s="1" t="s">
        <v>31877</v>
      </c>
      <c r="C22708"/>
    </row>
    <row r="22709" ht="70" spans="1:3">
      <c r="A22709" s="1" t="s">
        <v>31879</v>
      </c>
      <c r="C22709"/>
    </row>
    <row r="22710" ht="42" spans="1:3">
      <c r="A22710" s="1" t="s">
        <v>31880</v>
      </c>
      <c r="C22710"/>
    </row>
    <row r="22711" ht="42" spans="1:3">
      <c r="A22711" s="1" t="s">
        <v>31882</v>
      </c>
      <c r="C22711"/>
    </row>
    <row r="22712" ht="42" spans="1:3">
      <c r="A22712" s="1" t="s">
        <v>31884</v>
      </c>
      <c r="C22712"/>
    </row>
    <row r="22713" ht="42" spans="1:3">
      <c r="A22713" s="1" t="s">
        <v>31885</v>
      </c>
      <c r="C22713"/>
    </row>
    <row r="22714" ht="84" spans="1:3">
      <c r="A22714" s="1" t="s">
        <v>31887</v>
      </c>
      <c r="C22714"/>
    </row>
    <row r="22715" ht="42" spans="1:3">
      <c r="A22715" s="1" t="s">
        <v>31889</v>
      </c>
      <c r="C22715"/>
    </row>
    <row r="22716" ht="42" spans="1:3">
      <c r="A22716" s="1" t="s">
        <v>31891</v>
      </c>
      <c r="C22716"/>
    </row>
    <row r="22717" ht="56" spans="1:3">
      <c r="A22717" s="1" t="s">
        <v>31892</v>
      </c>
      <c r="C22717"/>
    </row>
    <row r="22718" ht="42" spans="1:3">
      <c r="A22718" s="1" t="s">
        <v>31893</v>
      </c>
      <c r="C22718"/>
    </row>
    <row r="22719" ht="70" spans="1:3">
      <c r="A22719" s="1" t="s">
        <v>31894</v>
      </c>
      <c r="C22719"/>
    </row>
    <row r="22720" ht="84" spans="1:3">
      <c r="A22720" s="1" t="s">
        <v>31896</v>
      </c>
      <c r="C22720"/>
    </row>
    <row r="22721" ht="84" spans="1:3">
      <c r="A22721" s="1" t="s">
        <v>31896</v>
      </c>
      <c r="C22721"/>
    </row>
    <row r="22722" ht="42" spans="1:3">
      <c r="A22722" s="1" t="s">
        <v>31898</v>
      </c>
      <c r="C22722"/>
    </row>
    <row r="22723" ht="42" spans="1:3">
      <c r="A22723" s="1" t="s">
        <v>31900</v>
      </c>
      <c r="C22723"/>
    </row>
    <row r="22724" ht="70" spans="1:3">
      <c r="A22724" s="1" t="s">
        <v>31902</v>
      </c>
      <c r="C22724"/>
    </row>
    <row r="22725" ht="42" spans="1:3">
      <c r="A22725" s="1" t="s">
        <v>31903</v>
      </c>
      <c r="C22725"/>
    </row>
    <row r="22726" ht="56" spans="1:3">
      <c r="A22726" s="1" t="s">
        <v>31904</v>
      </c>
      <c r="C22726"/>
    </row>
    <row r="22727" ht="42" spans="1:3">
      <c r="A22727" s="1" t="s">
        <v>31906</v>
      </c>
      <c r="C22727"/>
    </row>
    <row r="22728" ht="42" spans="1:3">
      <c r="A22728" s="1" t="s">
        <v>31906</v>
      </c>
      <c r="C22728"/>
    </row>
    <row r="22729" ht="42" spans="1:3">
      <c r="A22729" s="1" t="s">
        <v>31907</v>
      </c>
      <c r="C22729"/>
    </row>
    <row r="22730" ht="28" spans="1:3">
      <c r="A22730" s="1" t="s">
        <v>31908</v>
      </c>
      <c r="C22730"/>
    </row>
    <row r="22731" ht="56" spans="1:3">
      <c r="A22731" s="1" t="s">
        <v>31909</v>
      </c>
      <c r="C22731"/>
    </row>
    <row r="22732" ht="42" spans="1:3">
      <c r="A22732" s="1" t="s">
        <v>31910</v>
      </c>
      <c r="C22732"/>
    </row>
    <row r="22733" ht="84" spans="1:3">
      <c r="A22733" s="1" t="s">
        <v>31912</v>
      </c>
      <c r="C22733"/>
    </row>
    <row r="22734" ht="28" spans="1:3">
      <c r="A22734" s="1" t="s">
        <v>31914</v>
      </c>
      <c r="C22734"/>
    </row>
    <row r="22735" spans="1:3">
      <c r="A22735" s="1" t="s">
        <v>31916</v>
      </c>
      <c r="C22735"/>
    </row>
    <row r="22736" ht="56" spans="1:3">
      <c r="A22736" s="1" t="s">
        <v>31918</v>
      </c>
      <c r="C22736"/>
    </row>
    <row r="22737" ht="70" spans="1:3">
      <c r="A22737" s="1" t="s">
        <v>31920</v>
      </c>
      <c r="C22737"/>
    </row>
    <row r="22738" ht="56" spans="1:3">
      <c r="A22738" s="1" t="s">
        <v>31922</v>
      </c>
      <c r="C22738"/>
    </row>
    <row r="22739" ht="112" spans="1:3">
      <c r="A22739" s="1" t="s">
        <v>31924</v>
      </c>
      <c r="C22739"/>
    </row>
    <row r="22740" ht="70" spans="1:3">
      <c r="A22740" s="1" t="s">
        <v>31926</v>
      </c>
      <c r="C22740"/>
    </row>
    <row r="22741" ht="70" spans="1:3">
      <c r="A22741" s="1" t="s">
        <v>31928</v>
      </c>
      <c r="C22741"/>
    </row>
    <row r="22742" ht="84" spans="1:3">
      <c r="A22742" s="1" t="s">
        <v>31930</v>
      </c>
      <c r="C22742"/>
    </row>
    <row r="22743" ht="84" spans="1:3">
      <c r="A22743" s="1" t="s">
        <v>31932</v>
      </c>
      <c r="C22743"/>
    </row>
    <row r="22744" ht="70" spans="1:3">
      <c r="A22744" s="1" t="s">
        <v>31934</v>
      </c>
      <c r="C22744"/>
    </row>
    <row r="22745" ht="56" spans="1:3">
      <c r="A22745" s="1" t="s">
        <v>31936</v>
      </c>
      <c r="C22745"/>
    </row>
    <row r="22746" ht="98" spans="1:3">
      <c r="A22746" s="1" t="s">
        <v>31938</v>
      </c>
      <c r="C22746"/>
    </row>
    <row r="22747" ht="42" spans="1:3">
      <c r="A22747" s="1" t="s">
        <v>31940</v>
      </c>
      <c r="C22747"/>
    </row>
    <row r="22748" ht="42" spans="1:3">
      <c r="A22748" s="1" t="s">
        <v>31941</v>
      </c>
      <c r="C22748"/>
    </row>
    <row r="22749" ht="42" spans="1:3">
      <c r="A22749" s="1" t="s">
        <v>31941</v>
      </c>
      <c r="C22749"/>
    </row>
    <row r="22750" ht="42" spans="1:3">
      <c r="A22750" s="1" t="s">
        <v>31942</v>
      </c>
      <c r="C22750"/>
    </row>
    <row r="22751" ht="70" spans="1:3">
      <c r="A22751" s="1" t="s">
        <v>31943</v>
      </c>
      <c r="C22751"/>
    </row>
    <row r="22752" ht="70" spans="1:3">
      <c r="A22752" s="1" t="s">
        <v>31943</v>
      </c>
      <c r="C22752"/>
    </row>
    <row r="22753" ht="42" spans="1:3">
      <c r="A22753" s="1" t="s">
        <v>31945</v>
      </c>
      <c r="C22753"/>
    </row>
    <row r="22754" ht="56" spans="1:3">
      <c r="A22754" s="1" t="s">
        <v>31947</v>
      </c>
      <c r="C22754"/>
    </row>
    <row r="22755" ht="84" spans="1:3">
      <c r="A22755" s="1" t="s">
        <v>31949</v>
      </c>
      <c r="C22755"/>
    </row>
    <row r="22756" ht="70" spans="1:3">
      <c r="A22756" s="1" t="s">
        <v>31951</v>
      </c>
      <c r="C22756"/>
    </row>
    <row r="22757" ht="56" spans="1:3">
      <c r="A22757" s="1" t="s">
        <v>31953</v>
      </c>
      <c r="C22757"/>
    </row>
    <row r="22758" ht="84" spans="1:3">
      <c r="A22758" s="1" t="s">
        <v>31954</v>
      </c>
      <c r="C22758"/>
    </row>
    <row r="22759" ht="98" spans="1:3">
      <c r="A22759" s="1" t="s">
        <v>31955</v>
      </c>
      <c r="C22759"/>
    </row>
    <row r="22760" ht="42" spans="1:3">
      <c r="A22760" s="1" t="s">
        <v>31956</v>
      </c>
      <c r="C22760"/>
    </row>
    <row r="22761" ht="84" spans="1:3">
      <c r="A22761" s="1" t="s">
        <v>31957</v>
      </c>
      <c r="C22761"/>
    </row>
    <row r="22762" ht="42" spans="1:3">
      <c r="A22762" s="1" t="s">
        <v>31958</v>
      </c>
      <c r="C22762"/>
    </row>
    <row r="22763" ht="42" spans="1:3">
      <c r="A22763" s="1" t="s">
        <v>31960</v>
      </c>
      <c r="C22763"/>
    </row>
    <row r="22764" ht="70" spans="1:3">
      <c r="A22764" s="1" t="s">
        <v>31962</v>
      </c>
      <c r="C22764"/>
    </row>
    <row r="22765" ht="42" spans="1:3">
      <c r="A22765" s="1" t="s">
        <v>31964</v>
      </c>
      <c r="C22765"/>
    </row>
    <row r="22766" ht="42" spans="1:3">
      <c r="A22766" s="1" t="s">
        <v>31966</v>
      </c>
      <c r="C22766"/>
    </row>
    <row r="22767" ht="42" spans="1:3">
      <c r="A22767" s="1" t="s">
        <v>31967</v>
      </c>
      <c r="C22767"/>
    </row>
    <row r="22768" ht="98" spans="1:3">
      <c r="A22768" s="1" t="s">
        <v>31969</v>
      </c>
      <c r="C22768"/>
    </row>
    <row r="22769" ht="98" spans="1:3">
      <c r="A22769" s="1" t="s">
        <v>31969</v>
      </c>
      <c r="C22769"/>
    </row>
    <row r="22770" ht="42" spans="1:3">
      <c r="A22770" s="1" t="s">
        <v>31970</v>
      </c>
      <c r="C22770"/>
    </row>
    <row r="22771" ht="112" spans="1:3">
      <c r="A22771" s="1" t="s">
        <v>31971</v>
      </c>
      <c r="C22771"/>
    </row>
    <row r="22772" ht="70" spans="1:3">
      <c r="A22772" s="1" t="s">
        <v>31973</v>
      </c>
      <c r="C22772"/>
    </row>
    <row r="22773" ht="28" spans="1:3">
      <c r="A22773" s="1" t="s">
        <v>31975</v>
      </c>
      <c r="C22773"/>
    </row>
    <row r="22774" ht="28" spans="1:3">
      <c r="A22774" s="1" t="s">
        <v>31975</v>
      </c>
      <c r="C22774"/>
    </row>
    <row r="22775" ht="42" spans="1:3">
      <c r="A22775" s="1" t="s">
        <v>31977</v>
      </c>
      <c r="C22775"/>
    </row>
    <row r="22776" ht="84" spans="1:3">
      <c r="A22776" s="1" t="s">
        <v>31979</v>
      </c>
      <c r="C22776"/>
    </row>
    <row r="22777" ht="56" spans="1:3">
      <c r="A22777" s="1" t="s">
        <v>31980</v>
      </c>
      <c r="C22777"/>
    </row>
    <row r="22778" ht="56" spans="1:3">
      <c r="A22778" s="1" t="s">
        <v>31981</v>
      </c>
      <c r="C22778"/>
    </row>
    <row r="22779" ht="56" spans="1:3">
      <c r="A22779" s="1" t="s">
        <v>31983</v>
      </c>
      <c r="C22779"/>
    </row>
    <row r="22780" ht="56" spans="1:3">
      <c r="A22780" s="1" t="s">
        <v>31984</v>
      </c>
      <c r="C22780"/>
    </row>
    <row r="22781" ht="70" spans="1:3">
      <c r="A22781" s="1" t="s">
        <v>31986</v>
      </c>
      <c r="C22781"/>
    </row>
    <row r="22782" ht="42" spans="1:3">
      <c r="A22782" s="1" t="s">
        <v>31987</v>
      </c>
      <c r="C22782"/>
    </row>
    <row r="22783" ht="42" spans="1:3">
      <c r="A22783" s="1" t="s">
        <v>31989</v>
      </c>
      <c r="C22783"/>
    </row>
    <row r="22784" ht="56" spans="1:3">
      <c r="A22784" s="1" t="s">
        <v>31991</v>
      </c>
      <c r="C22784"/>
    </row>
    <row r="22785" ht="56" spans="1:3">
      <c r="A22785" s="1" t="s">
        <v>31993</v>
      </c>
      <c r="C22785"/>
    </row>
    <row r="22786" ht="70" spans="1:3">
      <c r="A22786" s="1" t="s">
        <v>31994</v>
      </c>
      <c r="C22786"/>
    </row>
    <row r="22787" ht="84" spans="1:3">
      <c r="A22787" s="1" t="s">
        <v>31995</v>
      </c>
      <c r="C22787"/>
    </row>
    <row r="22788" ht="84" spans="1:3">
      <c r="A22788" s="1" t="s">
        <v>31996</v>
      </c>
      <c r="C22788"/>
    </row>
    <row r="22789" ht="84" spans="1:3">
      <c r="A22789" s="1" t="s">
        <v>31998</v>
      </c>
      <c r="C22789"/>
    </row>
    <row r="22790" ht="84" spans="1:3">
      <c r="A22790" s="1" t="s">
        <v>31998</v>
      </c>
      <c r="C22790"/>
    </row>
    <row r="22791" ht="42" spans="1:3">
      <c r="A22791" s="1" t="s">
        <v>32000</v>
      </c>
      <c r="C22791"/>
    </row>
    <row r="22792" ht="70" spans="1:3">
      <c r="A22792" s="1" t="s">
        <v>32002</v>
      </c>
      <c r="C22792"/>
    </row>
    <row r="22793" ht="70" spans="1:3">
      <c r="A22793" s="1" t="s">
        <v>32002</v>
      </c>
      <c r="C22793"/>
    </row>
    <row r="22794" ht="126" spans="1:3">
      <c r="A22794" s="1" t="s">
        <v>32004</v>
      </c>
      <c r="C22794"/>
    </row>
    <row r="22795" ht="126" spans="1:3">
      <c r="A22795" s="1" t="s">
        <v>32004</v>
      </c>
      <c r="C22795"/>
    </row>
    <row r="22796" ht="56" spans="1:3">
      <c r="A22796" s="1" t="s">
        <v>32006</v>
      </c>
      <c r="C22796"/>
    </row>
    <row r="22797" ht="112" spans="1:3">
      <c r="A22797" s="1" t="s">
        <v>32008</v>
      </c>
      <c r="C22797"/>
    </row>
    <row r="22798" ht="112" spans="1:3">
      <c r="A22798" s="1" t="s">
        <v>32010</v>
      </c>
      <c r="C22798"/>
    </row>
    <row r="22799" ht="112" spans="1:3">
      <c r="A22799" s="1" t="s">
        <v>32010</v>
      </c>
      <c r="C22799"/>
    </row>
    <row r="22800" ht="112" spans="1:3">
      <c r="A22800" s="1" t="s">
        <v>32010</v>
      </c>
      <c r="C22800"/>
    </row>
    <row r="22801" ht="112" spans="1:3">
      <c r="A22801" s="1" t="s">
        <v>32010</v>
      </c>
      <c r="C22801"/>
    </row>
    <row r="22802" ht="70" spans="1:3">
      <c r="A22802" s="1" t="s">
        <v>32011</v>
      </c>
      <c r="C22802"/>
    </row>
    <row r="22803" ht="42" spans="1:3">
      <c r="A22803" s="1" t="s">
        <v>32013</v>
      </c>
      <c r="C22803"/>
    </row>
    <row r="22804" ht="42" spans="1:3">
      <c r="A22804" s="1" t="s">
        <v>32015</v>
      </c>
      <c r="C22804"/>
    </row>
    <row r="22805" ht="70" spans="1:3">
      <c r="A22805" s="1" t="s">
        <v>32017</v>
      </c>
      <c r="C22805"/>
    </row>
    <row r="22806" ht="56" spans="1:3">
      <c r="A22806" s="1" t="s">
        <v>32019</v>
      </c>
      <c r="C22806"/>
    </row>
    <row r="22807" ht="56" spans="1:3">
      <c r="A22807" s="1" t="s">
        <v>32019</v>
      </c>
      <c r="C22807"/>
    </row>
    <row r="22808" ht="84" spans="1:3">
      <c r="A22808" s="1" t="s">
        <v>32021</v>
      </c>
      <c r="C22808"/>
    </row>
    <row r="22809" ht="56" spans="1:3">
      <c r="A22809" s="1" t="s">
        <v>32023</v>
      </c>
      <c r="C22809"/>
    </row>
    <row r="22810" ht="56" spans="1:3">
      <c r="A22810" s="1" t="s">
        <v>32025</v>
      </c>
      <c r="C22810"/>
    </row>
    <row r="22811" ht="84" spans="1:3">
      <c r="A22811" s="1" t="s">
        <v>32027</v>
      </c>
      <c r="C22811"/>
    </row>
    <row r="22812" spans="1:3">
      <c r="A22812" s="1" t="s">
        <v>32029</v>
      </c>
      <c r="C22812"/>
    </row>
    <row r="22813" ht="42" spans="1:3">
      <c r="A22813" s="1" t="s">
        <v>32030</v>
      </c>
      <c r="C22813"/>
    </row>
    <row r="22814" ht="70" spans="1:3">
      <c r="A22814" s="1" t="s">
        <v>32032</v>
      </c>
      <c r="C22814"/>
    </row>
    <row r="22815" ht="70" spans="1:3">
      <c r="A22815" s="1" t="s">
        <v>32033</v>
      </c>
      <c r="C22815"/>
    </row>
    <row r="22816" ht="70" spans="1:3">
      <c r="A22816" s="1" t="s">
        <v>32033</v>
      </c>
      <c r="C22816"/>
    </row>
    <row r="22817" ht="70" spans="1:3">
      <c r="A22817" s="1" t="s">
        <v>32033</v>
      </c>
      <c r="C22817"/>
    </row>
    <row r="22818" ht="70" spans="1:3">
      <c r="A22818" s="1" t="s">
        <v>32034</v>
      </c>
      <c r="C22818"/>
    </row>
    <row r="22819" ht="70" spans="1:3">
      <c r="A22819" s="1" t="s">
        <v>32034</v>
      </c>
      <c r="C22819"/>
    </row>
    <row r="22820" ht="70" spans="1:3">
      <c r="A22820" s="1" t="s">
        <v>32034</v>
      </c>
      <c r="C22820"/>
    </row>
    <row r="22821" ht="28" spans="1:3">
      <c r="A22821" s="1" t="s">
        <v>32036</v>
      </c>
      <c r="C22821"/>
    </row>
    <row r="22822" ht="42" spans="1:3">
      <c r="A22822" s="1" t="s">
        <v>32038</v>
      </c>
      <c r="C22822"/>
    </row>
    <row r="22823" ht="42" spans="1:3">
      <c r="A22823" s="1" t="s">
        <v>32038</v>
      </c>
      <c r="C22823"/>
    </row>
    <row r="22824" ht="56" spans="1:3">
      <c r="A22824" s="1" t="s">
        <v>32039</v>
      </c>
      <c r="C22824"/>
    </row>
    <row r="22825" ht="56" spans="1:3">
      <c r="A22825" s="1" t="s">
        <v>32039</v>
      </c>
      <c r="C22825"/>
    </row>
    <row r="22826" ht="56" spans="1:3">
      <c r="A22826" s="1" t="s">
        <v>32041</v>
      </c>
      <c r="C22826"/>
    </row>
    <row r="22827" ht="56" spans="1:3">
      <c r="A22827" s="1" t="s">
        <v>32041</v>
      </c>
      <c r="C22827"/>
    </row>
    <row r="22828" ht="112" spans="1:3">
      <c r="A22828" s="1" t="s">
        <v>32042</v>
      </c>
      <c r="C22828"/>
    </row>
    <row r="22829" ht="42" spans="1:3">
      <c r="A22829" s="1" t="s">
        <v>32044</v>
      </c>
      <c r="C22829"/>
    </row>
    <row r="22830" ht="42" spans="1:3">
      <c r="A22830" s="1" t="s">
        <v>32046</v>
      </c>
      <c r="C22830"/>
    </row>
    <row r="22831" ht="42" spans="1:3">
      <c r="A22831" s="1" t="s">
        <v>32046</v>
      </c>
      <c r="C22831"/>
    </row>
    <row r="22832" ht="56" spans="1:3">
      <c r="A22832" s="1" t="s">
        <v>32048</v>
      </c>
      <c r="C22832"/>
    </row>
    <row r="22833" ht="56" spans="1:3">
      <c r="A22833" s="1" t="s">
        <v>32048</v>
      </c>
      <c r="C22833"/>
    </row>
    <row r="22834" ht="56" spans="1:3">
      <c r="A22834" s="1" t="s">
        <v>32048</v>
      </c>
      <c r="C22834"/>
    </row>
    <row r="22835" ht="84" spans="1:3">
      <c r="A22835" s="1" t="s">
        <v>32050</v>
      </c>
      <c r="C22835"/>
    </row>
    <row r="22836" ht="84" spans="1:3">
      <c r="A22836" s="1" t="s">
        <v>32050</v>
      </c>
      <c r="C22836"/>
    </row>
    <row r="22837" ht="84" spans="1:3">
      <c r="A22837" s="1" t="s">
        <v>32050</v>
      </c>
      <c r="C22837"/>
    </row>
    <row r="22838" ht="42" spans="1:3">
      <c r="A22838" s="1" t="s">
        <v>32052</v>
      </c>
      <c r="C22838"/>
    </row>
    <row r="22839" ht="56" spans="1:3">
      <c r="A22839" s="1" t="s">
        <v>32053</v>
      </c>
      <c r="C22839"/>
    </row>
    <row r="22840" ht="56" spans="1:3">
      <c r="A22840" s="1" t="s">
        <v>32055</v>
      </c>
      <c r="C22840"/>
    </row>
    <row r="22841" ht="84" spans="1:3">
      <c r="A22841" s="1" t="s">
        <v>32057</v>
      </c>
      <c r="C22841"/>
    </row>
    <row r="22842" ht="84" spans="1:3">
      <c r="A22842" s="1" t="s">
        <v>32057</v>
      </c>
      <c r="C22842"/>
    </row>
    <row r="22843" ht="70" spans="1:3">
      <c r="A22843" s="1" t="s">
        <v>32059</v>
      </c>
      <c r="C22843"/>
    </row>
    <row r="22844" ht="56" spans="1:3">
      <c r="A22844" s="1" t="s">
        <v>32060</v>
      </c>
      <c r="C22844"/>
    </row>
    <row r="22845" ht="56" spans="1:3">
      <c r="A22845" s="1" t="s">
        <v>32062</v>
      </c>
      <c r="C22845"/>
    </row>
    <row r="22846" ht="56" spans="1:3">
      <c r="A22846" s="1" t="s">
        <v>32062</v>
      </c>
      <c r="C22846"/>
    </row>
    <row r="22847" ht="56" spans="1:3">
      <c r="A22847" s="1" t="s">
        <v>32062</v>
      </c>
      <c r="C22847"/>
    </row>
    <row r="22848" ht="42" spans="1:3">
      <c r="A22848" s="1" t="s">
        <v>32064</v>
      </c>
      <c r="C22848"/>
    </row>
    <row r="22849" ht="42" spans="1:3">
      <c r="A22849" s="1" t="s">
        <v>32066</v>
      </c>
      <c r="C22849"/>
    </row>
    <row r="22850" ht="42" spans="1:3">
      <c r="A22850" s="1" t="s">
        <v>32068</v>
      </c>
      <c r="C22850"/>
    </row>
    <row r="22851" ht="28" spans="1:3">
      <c r="A22851" s="1" t="s">
        <v>32069</v>
      </c>
      <c r="C22851"/>
    </row>
    <row r="22852" ht="28" spans="1:3">
      <c r="A22852" s="1" t="s">
        <v>32070</v>
      </c>
      <c r="C22852"/>
    </row>
    <row r="22853" ht="56" spans="1:3">
      <c r="A22853" s="1" t="s">
        <v>32071</v>
      </c>
      <c r="C22853"/>
    </row>
    <row r="22854" ht="56" spans="1:3">
      <c r="A22854" s="1" t="s">
        <v>32072</v>
      </c>
      <c r="C22854"/>
    </row>
    <row r="22855" ht="56" spans="1:3">
      <c r="A22855" s="1" t="s">
        <v>32074</v>
      </c>
      <c r="C22855"/>
    </row>
    <row r="22856" ht="56" spans="1:3">
      <c r="A22856" s="1" t="s">
        <v>32075</v>
      </c>
      <c r="C22856"/>
    </row>
    <row r="22857" ht="42" spans="1:3">
      <c r="A22857" s="1" t="s">
        <v>32077</v>
      </c>
      <c r="C22857"/>
    </row>
    <row r="22858" ht="70" spans="1:3">
      <c r="A22858" s="1" t="s">
        <v>32078</v>
      </c>
      <c r="C22858"/>
    </row>
    <row r="22859" ht="42" spans="1:3">
      <c r="A22859" s="1" t="s">
        <v>32080</v>
      </c>
      <c r="C22859"/>
    </row>
    <row r="22860" ht="70" spans="1:3">
      <c r="A22860" s="1" t="s">
        <v>32082</v>
      </c>
      <c r="C22860"/>
    </row>
    <row r="22861" ht="98" spans="1:3">
      <c r="A22861" s="1" t="s">
        <v>32083</v>
      </c>
      <c r="C22861"/>
    </row>
    <row r="22862" ht="70" spans="1:3">
      <c r="A22862" s="1" t="s">
        <v>32084</v>
      </c>
      <c r="C22862"/>
    </row>
    <row r="22863" ht="42" spans="1:3">
      <c r="A22863" s="1" t="s">
        <v>32085</v>
      </c>
      <c r="C22863"/>
    </row>
    <row r="22864" ht="42" spans="1:3">
      <c r="A22864" s="1" t="s">
        <v>32087</v>
      </c>
      <c r="C22864"/>
    </row>
    <row r="22865" ht="70" spans="1:3">
      <c r="A22865" s="1" t="s">
        <v>32089</v>
      </c>
      <c r="C22865"/>
    </row>
    <row r="22866" ht="70" spans="1:3">
      <c r="A22866" s="1" t="s">
        <v>32091</v>
      </c>
      <c r="C22866"/>
    </row>
    <row r="22867" ht="70" spans="1:3">
      <c r="A22867" s="1" t="s">
        <v>32093</v>
      </c>
      <c r="C22867"/>
    </row>
    <row r="22868" ht="84" spans="1:3">
      <c r="A22868" s="1" t="s">
        <v>32095</v>
      </c>
      <c r="C22868"/>
    </row>
    <row r="22869" ht="70" spans="1:3">
      <c r="A22869" s="1" t="s">
        <v>32096</v>
      </c>
      <c r="C22869"/>
    </row>
    <row r="22870" ht="42" spans="1:3">
      <c r="A22870" s="1" t="s">
        <v>32097</v>
      </c>
      <c r="C22870"/>
    </row>
    <row r="22871" ht="112" spans="1:3">
      <c r="A22871" s="1" t="s">
        <v>32098</v>
      </c>
      <c r="C22871"/>
    </row>
    <row r="22872" ht="56" spans="1:3">
      <c r="A22872" s="1" t="s">
        <v>32099</v>
      </c>
      <c r="C22872"/>
    </row>
    <row r="22873" ht="182" spans="1:3">
      <c r="A22873" s="1" t="s">
        <v>32100</v>
      </c>
      <c r="C22873"/>
    </row>
    <row r="22874" ht="28" spans="1:3">
      <c r="A22874" s="1" t="s">
        <v>32101</v>
      </c>
      <c r="C22874"/>
    </row>
    <row r="22875" ht="28" spans="1:3">
      <c r="A22875" s="1" t="s">
        <v>32102</v>
      </c>
      <c r="C22875"/>
    </row>
    <row r="22876" ht="42" spans="1:3">
      <c r="A22876" s="1" t="s">
        <v>32104</v>
      </c>
      <c r="C22876"/>
    </row>
    <row r="22877" ht="42" spans="1:3">
      <c r="A22877" s="1" t="s">
        <v>32106</v>
      </c>
      <c r="C22877"/>
    </row>
    <row r="22878" ht="28" spans="1:3">
      <c r="A22878" s="1" t="s">
        <v>32108</v>
      </c>
      <c r="C22878"/>
    </row>
    <row r="22879" ht="112" spans="1:3">
      <c r="A22879" s="1" t="s">
        <v>32109</v>
      </c>
      <c r="C22879"/>
    </row>
    <row r="22880" ht="56" spans="1:3">
      <c r="A22880" s="1" t="s">
        <v>32110</v>
      </c>
      <c r="C22880"/>
    </row>
    <row r="22881" ht="42" spans="1:3">
      <c r="A22881" s="1" t="s">
        <v>32111</v>
      </c>
      <c r="C22881"/>
    </row>
    <row r="22882" ht="28" spans="1:3">
      <c r="A22882" s="1" t="s">
        <v>32113</v>
      </c>
      <c r="C22882"/>
    </row>
    <row r="22883" ht="56" spans="1:3">
      <c r="A22883" s="1" t="s">
        <v>32115</v>
      </c>
      <c r="C22883"/>
    </row>
    <row r="22884" ht="28" spans="1:3">
      <c r="A22884" s="1" t="s">
        <v>32116</v>
      </c>
      <c r="C22884"/>
    </row>
    <row r="22885" ht="42" spans="1:3">
      <c r="A22885" s="1" t="s">
        <v>32117</v>
      </c>
      <c r="C22885"/>
    </row>
    <row r="22886" ht="56" spans="1:3">
      <c r="A22886" s="1" t="s">
        <v>32118</v>
      </c>
      <c r="C22886"/>
    </row>
    <row r="22887" ht="42" spans="1:3">
      <c r="A22887" s="1" t="s">
        <v>32120</v>
      </c>
      <c r="C22887"/>
    </row>
    <row r="22888" ht="42" spans="1:3">
      <c r="A22888" s="1" t="s">
        <v>32122</v>
      </c>
      <c r="C22888"/>
    </row>
    <row r="22889" ht="42" spans="1:3">
      <c r="A22889" s="1" t="s">
        <v>32123</v>
      </c>
      <c r="C22889"/>
    </row>
    <row r="22890" ht="126" spans="1:3">
      <c r="A22890" s="1" t="s">
        <v>32125</v>
      </c>
      <c r="C22890"/>
    </row>
    <row r="22891" ht="56" spans="1:3">
      <c r="A22891" s="1" t="s">
        <v>32126</v>
      </c>
      <c r="C22891"/>
    </row>
    <row r="22892" ht="98" spans="1:3">
      <c r="A22892" s="1" t="s">
        <v>32127</v>
      </c>
      <c r="C22892"/>
    </row>
    <row r="22893" ht="98" spans="1:3">
      <c r="A22893" s="1" t="s">
        <v>32127</v>
      </c>
      <c r="C22893"/>
    </row>
    <row r="22894" ht="56" spans="1:3">
      <c r="A22894" s="1" t="s">
        <v>32128</v>
      </c>
      <c r="C22894"/>
    </row>
    <row r="22895" ht="42" spans="1:3">
      <c r="A22895" s="1" t="s">
        <v>32129</v>
      </c>
      <c r="C22895"/>
    </row>
    <row r="22896" ht="42" spans="1:3">
      <c r="A22896" s="1" t="s">
        <v>32130</v>
      </c>
      <c r="C22896"/>
    </row>
    <row r="22897" ht="42" spans="1:3">
      <c r="A22897" s="1" t="s">
        <v>32130</v>
      </c>
      <c r="C22897"/>
    </row>
    <row r="22898" ht="56" spans="1:3">
      <c r="A22898" s="1" t="s">
        <v>32132</v>
      </c>
      <c r="C22898"/>
    </row>
    <row r="22899" ht="56" spans="1:3">
      <c r="A22899" s="1" t="s">
        <v>32134</v>
      </c>
      <c r="C22899"/>
    </row>
    <row r="22900" ht="42" spans="1:3">
      <c r="A22900" s="1" t="s">
        <v>32135</v>
      </c>
      <c r="C22900"/>
    </row>
    <row r="22901" ht="84" spans="1:3">
      <c r="A22901" s="1" t="s">
        <v>32137</v>
      </c>
      <c r="C22901"/>
    </row>
    <row r="22902" ht="42" spans="1:3">
      <c r="A22902" s="1" t="s">
        <v>32139</v>
      </c>
      <c r="C22902"/>
    </row>
    <row r="22903" ht="70" spans="1:3">
      <c r="A22903" s="1" t="s">
        <v>32141</v>
      </c>
      <c r="C22903"/>
    </row>
    <row r="22904" ht="42" spans="1:3">
      <c r="A22904" s="1" t="s">
        <v>32142</v>
      </c>
      <c r="C22904"/>
    </row>
    <row r="22905" ht="42" spans="1:3">
      <c r="A22905" s="1" t="s">
        <v>32144</v>
      </c>
      <c r="C22905"/>
    </row>
    <row r="22906" ht="28" spans="1:3">
      <c r="A22906" s="1" t="s">
        <v>32145</v>
      </c>
      <c r="C22906"/>
    </row>
    <row r="22907" ht="42" spans="1:3">
      <c r="A22907" s="1" t="s">
        <v>32146</v>
      </c>
      <c r="C22907"/>
    </row>
    <row r="22908" ht="56" spans="1:3">
      <c r="A22908" s="1" t="s">
        <v>32147</v>
      </c>
      <c r="C22908"/>
    </row>
    <row r="22909" ht="70" spans="1:3">
      <c r="A22909" s="1" t="s">
        <v>32149</v>
      </c>
      <c r="C22909"/>
    </row>
    <row r="22910" ht="42" spans="1:3">
      <c r="A22910" s="1" t="s">
        <v>32151</v>
      </c>
      <c r="C22910"/>
    </row>
    <row r="22911" ht="56" spans="1:3">
      <c r="A22911" s="1" t="s">
        <v>32152</v>
      </c>
      <c r="C22911"/>
    </row>
    <row r="22912" ht="42" spans="1:3">
      <c r="A22912" s="1" t="s">
        <v>32153</v>
      </c>
      <c r="C22912"/>
    </row>
    <row r="22913" ht="56" spans="1:3">
      <c r="A22913" s="1" t="s">
        <v>32155</v>
      </c>
      <c r="C22913"/>
    </row>
    <row r="22914" ht="56" spans="1:3">
      <c r="A22914" s="1" t="s">
        <v>32157</v>
      </c>
      <c r="C22914"/>
    </row>
    <row r="22915" ht="28" spans="1:3">
      <c r="A22915" s="1" t="s">
        <v>32159</v>
      </c>
      <c r="C22915"/>
    </row>
    <row r="22916" ht="84" spans="1:3">
      <c r="A22916" s="1" t="s">
        <v>32161</v>
      </c>
      <c r="C22916"/>
    </row>
    <row r="22917" ht="28" spans="1:3">
      <c r="A22917" s="1" t="s">
        <v>32163</v>
      </c>
      <c r="C22917"/>
    </row>
    <row r="22918" ht="42" spans="1:3">
      <c r="A22918" s="1" t="s">
        <v>32165</v>
      </c>
      <c r="C22918"/>
    </row>
    <row r="22919" ht="56" spans="1:3">
      <c r="A22919" s="1" t="s">
        <v>32166</v>
      </c>
      <c r="C22919"/>
    </row>
    <row r="22920" ht="42" spans="1:3">
      <c r="A22920" s="1" t="s">
        <v>32167</v>
      </c>
      <c r="C22920"/>
    </row>
    <row r="22921" ht="70" spans="1:3">
      <c r="A22921" s="1" t="s">
        <v>32168</v>
      </c>
      <c r="C22921"/>
    </row>
    <row r="22922" ht="70" spans="1:3">
      <c r="A22922" s="1" t="s">
        <v>32168</v>
      </c>
      <c r="C22922"/>
    </row>
    <row r="22923" ht="84" spans="1:3">
      <c r="A22923" s="1" t="s">
        <v>32170</v>
      </c>
      <c r="C22923"/>
    </row>
    <row r="22924" ht="42" spans="1:3">
      <c r="A22924" s="1" t="s">
        <v>32172</v>
      </c>
      <c r="C22924"/>
    </row>
    <row r="22925" ht="42" spans="1:3">
      <c r="A22925" s="1" t="s">
        <v>32173</v>
      </c>
      <c r="C22925"/>
    </row>
    <row r="22926" ht="42" spans="1:3">
      <c r="A22926" s="1" t="s">
        <v>32173</v>
      </c>
      <c r="C22926"/>
    </row>
    <row r="22927" ht="42" spans="1:3">
      <c r="A22927" s="1" t="s">
        <v>32175</v>
      </c>
      <c r="C22927"/>
    </row>
    <row r="22928" ht="28" spans="1:3">
      <c r="A22928" s="1" t="s">
        <v>32176</v>
      </c>
      <c r="C22928"/>
    </row>
    <row r="22929" ht="42" spans="1:3">
      <c r="A22929" s="1" t="s">
        <v>32178</v>
      </c>
      <c r="C22929"/>
    </row>
    <row r="22930" ht="56" spans="1:3">
      <c r="A22930" s="1" t="s">
        <v>32180</v>
      </c>
      <c r="C22930"/>
    </row>
    <row r="22931" ht="42" spans="1:3">
      <c r="A22931" s="1" t="s">
        <v>32182</v>
      </c>
      <c r="C22931"/>
    </row>
    <row r="22932" ht="56" spans="1:3">
      <c r="A22932" s="1" t="s">
        <v>32183</v>
      </c>
      <c r="C22932"/>
    </row>
    <row r="22933" ht="56" spans="1:3">
      <c r="A22933" s="1" t="s">
        <v>32183</v>
      </c>
      <c r="C22933"/>
    </row>
    <row r="22934" ht="56" spans="1:3">
      <c r="A22934" s="1" t="s">
        <v>32185</v>
      </c>
      <c r="C22934"/>
    </row>
    <row r="22935" ht="56" spans="1:3">
      <c r="A22935" s="1" t="s">
        <v>32185</v>
      </c>
      <c r="C22935"/>
    </row>
    <row r="22936" ht="70" spans="1:3">
      <c r="A22936" s="1" t="s">
        <v>32186</v>
      </c>
      <c r="C22936"/>
    </row>
    <row r="22937" ht="70" spans="1:3">
      <c r="A22937" s="1" t="s">
        <v>32186</v>
      </c>
      <c r="C22937"/>
    </row>
    <row r="22938" ht="70" spans="1:3">
      <c r="A22938" s="1" t="s">
        <v>32186</v>
      </c>
      <c r="C22938"/>
    </row>
    <row r="22939" ht="70" spans="1:3">
      <c r="A22939" s="1" t="s">
        <v>32186</v>
      </c>
      <c r="C22939"/>
    </row>
    <row r="22940" ht="28" spans="1:3">
      <c r="A22940" s="1" t="s">
        <v>32188</v>
      </c>
      <c r="C22940"/>
    </row>
    <row r="22941" ht="42" spans="1:3">
      <c r="A22941" s="1" t="s">
        <v>32189</v>
      </c>
      <c r="C22941"/>
    </row>
    <row r="22942" ht="42" spans="1:3">
      <c r="A22942" s="1" t="s">
        <v>32189</v>
      </c>
      <c r="C22942"/>
    </row>
    <row r="22943" ht="56" spans="1:3">
      <c r="A22943" s="1" t="s">
        <v>32190</v>
      </c>
      <c r="C22943"/>
    </row>
    <row r="22944" ht="56" spans="1:3">
      <c r="A22944" s="1" t="s">
        <v>32190</v>
      </c>
      <c r="C22944"/>
    </row>
    <row r="22945" ht="56" spans="1:3">
      <c r="A22945" s="1" t="s">
        <v>32190</v>
      </c>
      <c r="C22945"/>
    </row>
    <row r="22946" ht="28" spans="1:3">
      <c r="A22946" s="1" t="s">
        <v>32192</v>
      </c>
      <c r="C22946"/>
    </row>
    <row r="22947" ht="56" spans="1:3">
      <c r="A22947" s="1" t="s">
        <v>32193</v>
      </c>
      <c r="C22947"/>
    </row>
    <row r="22948" ht="126" spans="1:3">
      <c r="A22948" s="1" t="s">
        <v>32195</v>
      </c>
      <c r="C22948"/>
    </row>
    <row r="22949" ht="126" spans="1:3">
      <c r="A22949" s="1" t="s">
        <v>32195</v>
      </c>
      <c r="C22949"/>
    </row>
    <row r="22950" ht="126" spans="1:3">
      <c r="A22950" s="1" t="s">
        <v>32195</v>
      </c>
      <c r="C22950"/>
    </row>
    <row r="22951" ht="126" spans="1:3">
      <c r="A22951" s="1" t="s">
        <v>32195</v>
      </c>
      <c r="C22951"/>
    </row>
    <row r="22952" ht="126" spans="1:3">
      <c r="A22952" s="1" t="s">
        <v>32195</v>
      </c>
      <c r="C22952"/>
    </row>
    <row r="22953" ht="70" spans="1:3">
      <c r="A22953" s="1" t="s">
        <v>32196</v>
      </c>
      <c r="C22953"/>
    </row>
    <row r="22954" ht="42" spans="1:3">
      <c r="A22954" s="1" t="s">
        <v>32197</v>
      </c>
      <c r="C22954"/>
    </row>
    <row r="22955" ht="84" spans="1:3">
      <c r="A22955" s="1" t="s">
        <v>32198</v>
      </c>
      <c r="C22955"/>
    </row>
    <row r="22956" ht="56" spans="1:3">
      <c r="A22956" s="1" t="s">
        <v>32199</v>
      </c>
      <c r="C22956"/>
    </row>
    <row r="22957" ht="42" spans="1:3">
      <c r="A22957" s="1" t="s">
        <v>32201</v>
      </c>
      <c r="C22957"/>
    </row>
    <row r="22958" ht="84" spans="1:3">
      <c r="A22958" s="1" t="s">
        <v>32203</v>
      </c>
      <c r="C22958"/>
    </row>
    <row r="22959" ht="84" spans="1:3">
      <c r="A22959" s="1" t="s">
        <v>32203</v>
      </c>
      <c r="C22959"/>
    </row>
    <row r="22960" ht="112" spans="1:3">
      <c r="A22960" s="1" t="s">
        <v>32205</v>
      </c>
      <c r="C22960"/>
    </row>
    <row r="22961" ht="84" spans="1:3">
      <c r="A22961" s="1" t="s">
        <v>32206</v>
      </c>
      <c r="C22961"/>
    </row>
    <row r="22962" ht="42" spans="1:3">
      <c r="A22962" s="1" t="s">
        <v>32207</v>
      </c>
      <c r="C22962"/>
    </row>
    <row r="22963" ht="42" spans="1:3">
      <c r="A22963" s="1" t="s">
        <v>32208</v>
      </c>
      <c r="C22963"/>
    </row>
    <row r="22964" ht="56" spans="1:3">
      <c r="A22964" s="1" t="s">
        <v>32209</v>
      </c>
      <c r="C22964"/>
    </row>
    <row r="22965" ht="42" spans="1:3">
      <c r="A22965" s="1" t="s">
        <v>32211</v>
      </c>
      <c r="C22965"/>
    </row>
    <row r="22966" ht="56" spans="1:3">
      <c r="A22966" s="1" t="s">
        <v>32213</v>
      </c>
      <c r="C22966"/>
    </row>
    <row r="22967" ht="84" spans="1:3">
      <c r="A22967" s="1" t="s">
        <v>32215</v>
      </c>
      <c r="C22967"/>
    </row>
    <row r="22968" ht="56" spans="1:3">
      <c r="A22968" s="1" t="s">
        <v>32217</v>
      </c>
      <c r="C22968"/>
    </row>
    <row r="22969" ht="84" spans="1:3">
      <c r="A22969" s="1" t="s">
        <v>32219</v>
      </c>
      <c r="C22969"/>
    </row>
    <row r="22970" ht="84" spans="1:3">
      <c r="A22970" s="1" t="s">
        <v>32219</v>
      </c>
      <c r="C22970"/>
    </row>
    <row r="22971" ht="98" spans="1:3">
      <c r="A22971" s="1" t="s">
        <v>32221</v>
      </c>
      <c r="C22971"/>
    </row>
    <row r="22972" ht="42" spans="1:3">
      <c r="A22972" s="1" t="s">
        <v>32223</v>
      </c>
      <c r="C22972"/>
    </row>
    <row r="22973" ht="84" spans="1:3">
      <c r="A22973" s="1" t="s">
        <v>32225</v>
      </c>
      <c r="C22973"/>
    </row>
    <row r="22974" ht="56" spans="1:3">
      <c r="A22974" s="1" t="s">
        <v>32227</v>
      </c>
      <c r="C22974"/>
    </row>
    <row r="22975" ht="28" spans="1:3">
      <c r="A22975" s="1" t="s">
        <v>32229</v>
      </c>
      <c r="C22975"/>
    </row>
    <row r="22976" ht="42" spans="1:3">
      <c r="A22976" s="1" t="s">
        <v>32231</v>
      </c>
      <c r="C22976"/>
    </row>
    <row r="22977" ht="28" spans="1:3">
      <c r="A22977" s="1" t="s">
        <v>32232</v>
      </c>
      <c r="C22977"/>
    </row>
    <row r="22978" ht="126" spans="1:3">
      <c r="A22978" s="1" t="s">
        <v>32233</v>
      </c>
      <c r="C22978"/>
    </row>
    <row r="22979" ht="56" spans="1:3">
      <c r="A22979" s="1" t="s">
        <v>32235</v>
      </c>
      <c r="C22979"/>
    </row>
    <row r="22980" ht="84" spans="1:3">
      <c r="A22980" s="1" t="s">
        <v>32237</v>
      </c>
      <c r="C22980"/>
    </row>
    <row r="22981" ht="42" spans="1:3">
      <c r="A22981" s="1" t="s">
        <v>32238</v>
      </c>
      <c r="C22981"/>
    </row>
    <row r="22982" ht="56" spans="1:3">
      <c r="A22982" s="1" t="s">
        <v>32239</v>
      </c>
      <c r="C22982"/>
    </row>
    <row r="22983" ht="42" spans="1:3">
      <c r="A22983" s="1" t="s">
        <v>32241</v>
      </c>
      <c r="C22983"/>
    </row>
    <row r="22984" ht="28" spans="1:3">
      <c r="A22984" s="1" t="s">
        <v>32243</v>
      </c>
      <c r="C22984"/>
    </row>
    <row r="22985" ht="28" spans="1:3">
      <c r="A22985" s="1" t="s">
        <v>32245</v>
      </c>
      <c r="C22985"/>
    </row>
    <row r="22986" ht="56" spans="1:3">
      <c r="A22986" s="1" t="s">
        <v>32246</v>
      </c>
      <c r="C22986"/>
    </row>
    <row r="22987" ht="84" spans="1:3">
      <c r="A22987" s="1" t="s">
        <v>32248</v>
      </c>
      <c r="C22987"/>
    </row>
    <row r="22988" ht="56" spans="1:3">
      <c r="A22988" s="1" t="s">
        <v>32250</v>
      </c>
      <c r="C22988"/>
    </row>
    <row r="22989" ht="28" spans="1:3">
      <c r="A22989" s="1" t="s">
        <v>32252</v>
      </c>
      <c r="C22989"/>
    </row>
    <row r="22990" ht="42" spans="1:3">
      <c r="A22990" s="1" t="s">
        <v>32254</v>
      </c>
      <c r="C22990"/>
    </row>
    <row r="22991" ht="42" spans="1:3">
      <c r="A22991" s="1" t="s">
        <v>32254</v>
      </c>
      <c r="C22991"/>
    </row>
    <row r="22992" ht="28" spans="1:3">
      <c r="A22992" s="1" t="s">
        <v>32256</v>
      </c>
      <c r="C22992"/>
    </row>
    <row r="22993" ht="42" spans="1:3">
      <c r="A22993" s="1" t="s">
        <v>32258</v>
      </c>
      <c r="C22993"/>
    </row>
    <row r="22994" ht="84" spans="1:3">
      <c r="A22994" s="1" t="s">
        <v>32260</v>
      </c>
      <c r="C22994"/>
    </row>
    <row r="22995" ht="28" spans="1:3">
      <c r="A22995" s="1" t="s">
        <v>32262</v>
      </c>
      <c r="C22995"/>
    </row>
    <row r="22996" ht="98" spans="1:3">
      <c r="A22996" s="1" t="s">
        <v>32264</v>
      </c>
      <c r="C22996"/>
    </row>
    <row r="22997" ht="28" spans="1:3">
      <c r="A22997" s="1" t="s">
        <v>32266</v>
      </c>
      <c r="C22997"/>
    </row>
    <row r="22998" ht="42" spans="1:3">
      <c r="A22998" s="1" t="s">
        <v>32267</v>
      </c>
      <c r="C22998"/>
    </row>
    <row r="22999" ht="56" spans="1:3">
      <c r="A22999" s="1" t="s">
        <v>32269</v>
      </c>
      <c r="C22999"/>
    </row>
    <row r="23000" ht="42" spans="1:3">
      <c r="A23000" s="1" t="s">
        <v>32271</v>
      </c>
      <c r="C23000"/>
    </row>
    <row r="23001" ht="98" spans="1:3">
      <c r="A23001" s="1" t="s">
        <v>32273</v>
      </c>
      <c r="C23001"/>
    </row>
    <row r="23002" ht="70" spans="1:3">
      <c r="A23002" s="1" t="s">
        <v>32275</v>
      </c>
      <c r="C23002"/>
    </row>
    <row r="23003" ht="70" spans="1:3">
      <c r="A23003" s="1" t="s">
        <v>32275</v>
      </c>
      <c r="C23003"/>
    </row>
    <row r="23004" ht="56" spans="1:3">
      <c r="A23004" s="1" t="s">
        <v>32277</v>
      </c>
      <c r="C23004"/>
    </row>
    <row r="23005" ht="84" spans="1:3">
      <c r="A23005" s="1" t="s">
        <v>32279</v>
      </c>
      <c r="C23005"/>
    </row>
    <row r="23006" ht="84" spans="1:3">
      <c r="A23006" s="1" t="s">
        <v>32279</v>
      </c>
      <c r="C23006"/>
    </row>
    <row r="23007" ht="70" spans="1:3">
      <c r="A23007" s="1" t="s">
        <v>32281</v>
      </c>
      <c r="C23007"/>
    </row>
    <row r="23008" ht="84" spans="1:3">
      <c r="A23008" s="1" t="s">
        <v>32283</v>
      </c>
      <c r="C23008"/>
    </row>
    <row r="23009" ht="84" spans="1:3">
      <c r="A23009" s="1" t="s">
        <v>32283</v>
      </c>
      <c r="C23009"/>
    </row>
    <row r="23010" ht="84" spans="1:3">
      <c r="A23010" s="1" t="s">
        <v>32283</v>
      </c>
      <c r="C23010"/>
    </row>
    <row r="23011" ht="42" spans="1:3">
      <c r="A23011" s="1" t="s">
        <v>32285</v>
      </c>
      <c r="C23011"/>
    </row>
    <row r="23012" ht="84" spans="1:3">
      <c r="A23012" s="1" t="s">
        <v>32287</v>
      </c>
      <c r="C23012"/>
    </row>
    <row r="23013" ht="70" spans="1:3">
      <c r="A23013" s="1" t="s">
        <v>32289</v>
      </c>
      <c r="C23013"/>
    </row>
    <row r="23014" ht="70" spans="1:3">
      <c r="A23014" s="1" t="s">
        <v>32289</v>
      </c>
      <c r="C23014"/>
    </row>
    <row r="23015" ht="56" spans="1:3">
      <c r="A23015" s="1" t="s">
        <v>32291</v>
      </c>
      <c r="C23015"/>
    </row>
    <row r="23016" ht="56" spans="1:3">
      <c r="A23016" s="1" t="s">
        <v>32293</v>
      </c>
      <c r="C23016"/>
    </row>
    <row r="23017" ht="28" spans="1:3">
      <c r="A23017" s="1" t="s">
        <v>32295</v>
      </c>
      <c r="C23017"/>
    </row>
    <row r="23018" ht="56" spans="1:3">
      <c r="A23018" s="1" t="s">
        <v>32297</v>
      </c>
      <c r="C23018"/>
    </row>
    <row r="23019" ht="56" spans="1:3">
      <c r="A23019" s="1" t="s">
        <v>32299</v>
      </c>
      <c r="C23019"/>
    </row>
    <row r="23020" ht="56" spans="1:3">
      <c r="A23020" s="1" t="s">
        <v>32301</v>
      </c>
      <c r="C23020"/>
    </row>
    <row r="23021" ht="42" spans="1:3">
      <c r="A23021" s="1" t="s">
        <v>32303</v>
      </c>
      <c r="C23021"/>
    </row>
    <row r="23022" ht="56" spans="1:3">
      <c r="A23022" s="1" t="s">
        <v>32305</v>
      </c>
      <c r="C23022"/>
    </row>
    <row r="23023" ht="42" spans="1:3">
      <c r="A23023" s="1" t="s">
        <v>32307</v>
      </c>
      <c r="C23023"/>
    </row>
    <row r="23024" ht="56" spans="1:3">
      <c r="A23024" s="1" t="s">
        <v>32309</v>
      </c>
      <c r="C23024"/>
    </row>
    <row r="23025" ht="56" spans="1:3">
      <c r="A23025" s="1" t="s">
        <v>32310</v>
      </c>
      <c r="C23025"/>
    </row>
    <row r="23026" ht="56" spans="1:3">
      <c r="A23026" s="1" t="s">
        <v>32312</v>
      </c>
      <c r="C23026"/>
    </row>
    <row r="23027" ht="70" spans="1:3">
      <c r="A23027" s="1" t="s">
        <v>32314</v>
      </c>
      <c r="C23027"/>
    </row>
    <row r="23028" ht="56" spans="1:3">
      <c r="A23028" s="1" t="s">
        <v>32316</v>
      </c>
      <c r="C23028"/>
    </row>
    <row r="23029" ht="56" spans="1:3">
      <c r="A23029" s="1" t="s">
        <v>32316</v>
      </c>
      <c r="C23029"/>
    </row>
    <row r="23030" ht="28" spans="1:3">
      <c r="A23030" s="1" t="s">
        <v>32317</v>
      </c>
      <c r="C23030"/>
    </row>
    <row r="23031" ht="140" spans="1:3">
      <c r="A23031" s="1" t="s">
        <v>32319</v>
      </c>
      <c r="C23031"/>
    </row>
    <row r="23032" ht="140" spans="1:3">
      <c r="A23032" s="1" t="s">
        <v>32319</v>
      </c>
      <c r="C23032"/>
    </row>
    <row r="23033" ht="112" spans="1:3">
      <c r="A23033" s="1" t="s">
        <v>32321</v>
      </c>
      <c r="C23033"/>
    </row>
    <row r="23034" ht="56" spans="1:3">
      <c r="A23034" s="1" t="s">
        <v>32322</v>
      </c>
      <c r="C23034"/>
    </row>
    <row r="23035" ht="42" spans="1:3">
      <c r="A23035" s="1" t="s">
        <v>32324</v>
      </c>
      <c r="C23035"/>
    </row>
    <row r="23036" ht="42" spans="1:3">
      <c r="A23036" s="1" t="s">
        <v>32326</v>
      </c>
      <c r="C23036"/>
    </row>
    <row r="23037" ht="56" spans="1:3">
      <c r="A23037" s="1" t="s">
        <v>32328</v>
      </c>
      <c r="C23037"/>
    </row>
    <row r="23038" ht="56" spans="1:3">
      <c r="A23038" s="1" t="s">
        <v>32329</v>
      </c>
      <c r="C23038"/>
    </row>
    <row r="23039" ht="70" spans="1:3">
      <c r="A23039" s="1" t="s">
        <v>32330</v>
      </c>
      <c r="C23039"/>
    </row>
    <row r="23040" ht="112" spans="1:3">
      <c r="A23040" s="1" t="s">
        <v>32331</v>
      </c>
      <c r="C23040"/>
    </row>
    <row r="23041" ht="56" spans="1:3">
      <c r="A23041" s="1" t="s">
        <v>32332</v>
      </c>
      <c r="C23041"/>
    </row>
    <row r="23042" ht="56" spans="1:3">
      <c r="A23042" s="1" t="s">
        <v>32333</v>
      </c>
      <c r="C23042"/>
    </row>
    <row r="23043" ht="56" spans="1:3">
      <c r="A23043" s="1" t="s">
        <v>32335</v>
      </c>
      <c r="C23043"/>
    </row>
    <row r="23044" ht="42" spans="1:3">
      <c r="A23044" s="1" t="s">
        <v>32337</v>
      </c>
      <c r="C23044"/>
    </row>
    <row r="23045" ht="42" spans="1:3">
      <c r="A23045" s="1" t="s">
        <v>32337</v>
      </c>
      <c r="C23045"/>
    </row>
    <row r="23046" ht="70" spans="1:3">
      <c r="A23046" s="1" t="s">
        <v>32338</v>
      </c>
      <c r="C23046"/>
    </row>
    <row r="23047" ht="70" spans="1:3">
      <c r="A23047" s="1" t="s">
        <v>32338</v>
      </c>
      <c r="C23047"/>
    </row>
    <row r="23048" ht="70" spans="1:3">
      <c r="A23048" s="1" t="s">
        <v>32338</v>
      </c>
      <c r="C23048"/>
    </row>
    <row r="23049" ht="56" spans="1:3">
      <c r="A23049" s="1" t="s">
        <v>32340</v>
      </c>
      <c r="C23049"/>
    </row>
    <row r="23050" ht="56" spans="1:3">
      <c r="A23050" s="1" t="s">
        <v>32340</v>
      </c>
      <c r="C23050"/>
    </row>
    <row r="23051" ht="56" spans="1:3">
      <c r="A23051" s="1" t="s">
        <v>32341</v>
      </c>
      <c r="C23051"/>
    </row>
    <row r="23052" ht="70" spans="1:3">
      <c r="A23052" s="1" t="s">
        <v>32343</v>
      </c>
      <c r="C23052"/>
    </row>
    <row r="23053" ht="42" spans="1:3">
      <c r="A23053" s="1" t="s">
        <v>32345</v>
      </c>
      <c r="C23053"/>
    </row>
    <row r="23054" ht="42" spans="1:3">
      <c r="A23054" s="1" t="s">
        <v>32346</v>
      </c>
      <c r="C23054"/>
    </row>
    <row r="23055" ht="42" spans="1:3">
      <c r="A23055" s="1" t="s">
        <v>32346</v>
      </c>
      <c r="C23055"/>
    </row>
    <row r="23056" ht="56" spans="1:3">
      <c r="A23056" s="1" t="s">
        <v>32347</v>
      </c>
      <c r="C23056"/>
    </row>
    <row r="23057" ht="42" spans="1:3">
      <c r="A23057" s="1" t="s">
        <v>32348</v>
      </c>
      <c r="C23057"/>
    </row>
    <row r="23058" ht="70" spans="1:3">
      <c r="A23058" s="1" t="s">
        <v>32350</v>
      </c>
      <c r="C23058"/>
    </row>
    <row r="23059" ht="42" spans="1:3">
      <c r="A23059" s="1" t="s">
        <v>32352</v>
      </c>
      <c r="C23059"/>
    </row>
    <row r="23060" ht="56" spans="1:3">
      <c r="A23060" s="1" t="s">
        <v>32353</v>
      </c>
      <c r="C23060"/>
    </row>
    <row r="23061" ht="98" spans="1:3">
      <c r="A23061" s="1" t="s">
        <v>32354</v>
      </c>
      <c r="C23061"/>
    </row>
    <row r="23062" ht="98" spans="1:3">
      <c r="A23062" s="1" t="s">
        <v>32356</v>
      </c>
      <c r="C23062"/>
    </row>
    <row r="23063" ht="98" spans="1:3">
      <c r="A23063" s="1" t="s">
        <v>32356</v>
      </c>
      <c r="C23063"/>
    </row>
    <row r="23064" ht="42" spans="1:3">
      <c r="A23064" s="1" t="s">
        <v>32357</v>
      </c>
      <c r="C23064"/>
    </row>
    <row r="23065" ht="42" spans="1:3">
      <c r="A23065" s="1" t="s">
        <v>32358</v>
      </c>
      <c r="C23065"/>
    </row>
    <row r="23066" ht="70" spans="1:3">
      <c r="A23066" s="1" t="s">
        <v>32360</v>
      </c>
      <c r="C23066"/>
    </row>
    <row r="23067" ht="42" spans="1:3">
      <c r="A23067" s="1" t="s">
        <v>32362</v>
      </c>
      <c r="C23067"/>
    </row>
    <row r="23068" ht="70" spans="1:3">
      <c r="A23068" s="1" t="s">
        <v>32363</v>
      </c>
      <c r="C23068"/>
    </row>
    <row r="23069" ht="70" spans="1:3">
      <c r="A23069" s="1" t="s">
        <v>32365</v>
      </c>
      <c r="C23069"/>
    </row>
    <row r="23070" ht="56" spans="1:3">
      <c r="A23070" s="1" t="s">
        <v>32367</v>
      </c>
      <c r="C23070"/>
    </row>
    <row r="23071" ht="140" spans="1:3">
      <c r="A23071" s="1" t="s">
        <v>32369</v>
      </c>
      <c r="C23071"/>
    </row>
    <row r="23072" ht="126" spans="1:3">
      <c r="A23072" s="1" t="s">
        <v>32370</v>
      </c>
      <c r="C23072"/>
    </row>
    <row r="23073" ht="126" spans="1:3">
      <c r="A23073" s="1" t="s">
        <v>32370</v>
      </c>
      <c r="C23073"/>
    </row>
    <row r="23074" ht="126" spans="1:3">
      <c r="A23074" s="1" t="s">
        <v>32370</v>
      </c>
      <c r="C23074"/>
    </row>
    <row r="23075" ht="56" spans="1:3">
      <c r="A23075" s="1" t="s">
        <v>32374</v>
      </c>
      <c r="C23075"/>
    </row>
    <row r="23076" ht="28" spans="1:3">
      <c r="A23076" s="1" t="s">
        <v>32376</v>
      </c>
      <c r="C23076"/>
    </row>
    <row r="23077" ht="140" spans="1:3">
      <c r="A23077" s="1" t="s">
        <v>32377</v>
      </c>
      <c r="C23077"/>
    </row>
    <row r="23078" ht="56" spans="1:3">
      <c r="A23078" s="1" t="s">
        <v>32379</v>
      </c>
      <c r="C23078"/>
    </row>
    <row r="23079" ht="42" spans="1:3">
      <c r="A23079" s="1" t="s">
        <v>32381</v>
      </c>
      <c r="C23079"/>
    </row>
    <row r="23080" ht="28" spans="1:3">
      <c r="A23080" s="1" t="s">
        <v>32383</v>
      </c>
      <c r="C23080"/>
    </row>
    <row r="23081" ht="42" spans="1:3">
      <c r="A23081" s="1" t="s">
        <v>32385</v>
      </c>
      <c r="C23081"/>
    </row>
    <row r="23082" ht="70" spans="1:3">
      <c r="A23082" s="1" t="s">
        <v>32386</v>
      </c>
      <c r="C23082"/>
    </row>
    <row r="23083" ht="42" spans="1:3">
      <c r="A23083" s="1" t="s">
        <v>32388</v>
      </c>
      <c r="C23083"/>
    </row>
    <row r="23084" ht="70" spans="1:3">
      <c r="A23084" s="1" t="s">
        <v>32389</v>
      </c>
      <c r="C23084"/>
    </row>
    <row r="23085" ht="70" spans="1:3">
      <c r="A23085" s="1" t="s">
        <v>32389</v>
      </c>
      <c r="C23085"/>
    </row>
    <row r="23086" ht="28" spans="1:3">
      <c r="A23086" s="1" t="s">
        <v>32391</v>
      </c>
      <c r="C23086"/>
    </row>
    <row r="23087" ht="56" spans="1:3">
      <c r="A23087" s="1" t="s">
        <v>32393</v>
      </c>
      <c r="C23087"/>
    </row>
    <row r="23088" ht="56" spans="1:3">
      <c r="A23088" s="1" t="s">
        <v>32395</v>
      </c>
      <c r="C23088"/>
    </row>
    <row r="23089" ht="56" spans="1:3">
      <c r="A23089" s="1" t="s">
        <v>32397</v>
      </c>
      <c r="C23089"/>
    </row>
    <row r="23090" ht="56" spans="1:3">
      <c r="A23090" s="1" t="s">
        <v>32397</v>
      </c>
      <c r="C23090"/>
    </row>
    <row r="23091" ht="56" spans="1:3">
      <c r="A23091" s="1" t="s">
        <v>32399</v>
      </c>
      <c r="C23091"/>
    </row>
    <row r="23092" ht="42" spans="1:3">
      <c r="A23092" s="1" t="s">
        <v>32401</v>
      </c>
      <c r="C23092"/>
    </row>
    <row r="23093" ht="42" spans="1:3">
      <c r="A23093" s="1" t="s">
        <v>32401</v>
      </c>
      <c r="C23093"/>
    </row>
    <row r="23094" ht="70" spans="1:3">
      <c r="A23094" s="1" t="s">
        <v>32402</v>
      </c>
      <c r="C23094"/>
    </row>
    <row r="23095" ht="70" spans="1:3">
      <c r="A23095" s="1" t="s">
        <v>32402</v>
      </c>
      <c r="C23095"/>
    </row>
    <row r="23096" ht="42" spans="1:3">
      <c r="A23096" s="1" t="s">
        <v>32404</v>
      </c>
      <c r="C23096"/>
    </row>
    <row r="23097" ht="42" spans="1:3">
      <c r="A23097" s="1" t="s">
        <v>32405</v>
      </c>
      <c r="C23097"/>
    </row>
    <row r="23098" ht="42" spans="1:3">
      <c r="A23098" s="1" t="s">
        <v>32405</v>
      </c>
      <c r="C23098"/>
    </row>
    <row r="23099" ht="70" spans="1:3">
      <c r="A23099" s="1" t="s">
        <v>32407</v>
      </c>
      <c r="C23099"/>
    </row>
    <row r="23100" ht="70" spans="1:3">
      <c r="A23100" s="1" t="s">
        <v>32407</v>
      </c>
      <c r="C23100"/>
    </row>
    <row r="23101" ht="70" spans="1:3">
      <c r="A23101" s="1" t="s">
        <v>32407</v>
      </c>
      <c r="C23101"/>
    </row>
    <row r="23102" ht="42" spans="1:3">
      <c r="A23102" s="1" t="s">
        <v>32409</v>
      </c>
      <c r="C23102"/>
    </row>
    <row r="23103" ht="84" spans="1:3">
      <c r="A23103" s="1" t="s">
        <v>32411</v>
      </c>
      <c r="C23103"/>
    </row>
    <row r="23104" ht="42" spans="1:3">
      <c r="A23104" s="1" t="s">
        <v>32413</v>
      </c>
      <c r="C23104"/>
    </row>
    <row r="23105" ht="42" spans="1:3">
      <c r="A23105" s="1" t="s">
        <v>32414</v>
      </c>
      <c r="C23105"/>
    </row>
    <row r="23106" ht="42" spans="1:3">
      <c r="A23106" s="1" t="s">
        <v>32415</v>
      </c>
      <c r="C23106"/>
    </row>
    <row r="23107" ht="56" spans="1:3">
      <c r="A23107" s="1" t="s">
        <v>32417</v>
      </c>
      <c r="C23107"/>
    </row>
    <row r="23108" ht="42" spans="1:3">
      <c r="A23108" s="1" t="s">
        <v>32419</v>
      </c>
      <c r="C23108"/>
    </row>
    <row r="23109" ht="70" spans="1:3">
      <c r="A23109" s="1" t="s">
        <v>32420</v>
      </c>
      <c r="C23109"/>
    </row>
    <row r="23110" ht="98" spans="1:3">
      <c r="A23110" s="1" t="s">
        <v>32422</v>
      </c>
      <c r="C23110"/>
    </row>
    <row r="23111" ht="56" spans="1:3">
      <c r="A23111" s="1" t="s">
        <v>32424</v>
      </c>
      <c r="C23111"/>
    </row>
    <row r="23112" ht="56" spans="1:3">
      <c r="A23112" s="1" t="s">
        <v>32426</v>
      </c>
      <c r="C23112"/>
    </row>
    <row r="23113" ht="84" spans="1:3">
      <c r="A23113" s="1" t="s">
        <v>32428</v>
      </c>
      <c r="C23113"/>
    </row>
    <row r="23114" ht="42" spans="1:3">
      <c r="A23114" s="1" t="s">
        <v>32430</v>
      </c>
      <c r="C23114"/>
    </row>
    <row r="23115" ht="70" spans="1:3">
      <c r="A23115" s="1" t="s">
        <v>32432</v>
      </c>
      <c r="C23115"/>
    </row>
    <row r="23116" ht="42" spans="1:3">
      <c r="A23116" s="1" t="s">
        <v>32434</v>
      </c>
      <c r="C23116"/>
    </row>
    <row r="23117" ht="42" spans="1:3">
      <c r="A23117" s="1" t="s">
        <v>32435</v>
      </c>
      <c r="C23117"/>
    </row>
    <row r="23118" ht="84" spans="1:3">
      <c r="A23118" s="1" t="s">
        <v>32437</v>
      </c>
      <c r="C23118"/>
    </row>
    <row r="23119" ht="84" spans="1:3">
      <c r="A23119" s="1" t="s">
        <v>32437</v>
      </c>
      <c r="C23119"/>
    </row>
    <row r="23120" ht="70" spans="1:3">
      <c r="A23120" s="1" t="s">
        <v>32438</v>
      </c>
      <c r="C23120"/>
    </row>
    <row r="23121" ht="56" spans="1:3">
      <c r="A23121" s="1" t="s">
        <v>32439</v>
      </c>
      <c r="C23121"/>
    </row>
    <row r="23122" ht="56" spans="1:3">
      <c r="A23122" s="1" t="s">
        <v>32440</v>
      </c>
      <c r="C23122"/>
    </row>
    <row r="23123" ht="28" spans="1:3">
      <c r="A23123" s="1" t="s">
        <v>32441</v>
      </c>
      <c r="C23123"/>
    </row>
    <row r="23124" ht="56" spans="1:3">
      <c r="A23124" s="1" t="s">
        <v>32442</v>
      </c>
      <c r="C23124"/>
    </row>
    <row r="23125" ht="98" spans="1:3">
      <c r="A23125" s="1" t="s">
        <v>32444</v>
      </c>
      <c r="C23125"/>
    </row>
    <row r="23126" ht="98" spans="1:3">
      <c r="A23126" s="1" t="s">
        <v>32444</v>
      </c>
      <c r="C23126"/>
    </row>
    <row r="23127" ht="56" spans="1:3">
      <c r="A23127" s="1" t="s">
        <v>32445</v>
      </c>
      <c r="C23127"/>
    </row>
    <row r="23128" ht="42" spans="1:3">
      <c r="A23128" s="1" t="s">
        <v>32446</v>
      </c>
      <c r="C23128"/>
    </row>
    <row r="23129" ht="42" spans="1:3">
      <c r="A23129" s="1" t="s">
        <v>32447</v>
      </c>
      <c r="C23129"/>
    </row>
    <row r="23130" ht="56" spans="1:3">
      <c r="A23130" s="1" t="s">
        <v>32449</v>
      </c>
      <c r="C23130"/>
    </row>
    <row r="23131" ht="56" spans="1:3">
      <c r="A23131" s="1" t="s">
        <v>32450</v>
      </c>
      <c r="C23131"/>
    </row>
  </sheetData>
  <sortState ref="C2:D23131">
    <sortCondition ref="D2:D2313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城北徐公</cp:lastModifiedBy>
  <dcterms:created xsi:type="dcterms:W3CDTF">2023-09-09T10:04:00Z</dcterms:created>
  <dcterms:modified xsi:type="dcterms:W3CDTF">2023-09-18T02:10:14Z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C692C707E0354A7BB829669D2A80385C</vt:lpwstr>
  </property>
  <property fmtid="{D5CDD505-2E9C-101B-9397-08002B2CF9AE}" pid="3" name="KSOProductBuildVer">
    <vt:lpwstr>2052-11.1.0.12159</vt:lpwstr>
  </property>
</Properties>
</file>